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zeto\Google Drive\Dialysis\Misc\DPP4 anemia\"/>
    </mc:Choice>
  </mc:AlternateContent>
  <bookViews>
    <workbookView xWindow="0" yWindow="0" windowWidth="20400" windowHeight="7095"/>
  </bookViews>
  <sheets>
    <sheet name="Use" sheetId="1" r:id="rId1"/>
  </sheets>
  <definedNames>
    <definedName name="_xlnm._FilterDatabase" localSheetId="0" hidden="1">Use!$A$1:$AO$4134</definedName>
    <definedName name="ghball" localSheetId="0">Use!$A$1:$G$4134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4134" i="1" l="1"/>
  <c r="AI4134" i="1"/>
  <c r="AH4134" i="1"/>
  <c r="AG4134" i="1"/>
  <c r="AK4134" i="1" s="1"/>
  <c r="Z4134" i="1"/>
  <c r="Y4134" i="1"/>
  <c r="N4134" i="1"/>
  <c r="R4134" i="1" s="1"/>
  <c r="M4134" i="1"/>
  <c r="Q4134" i="1" s="1"/>
  <c r="L4134" i="1"/>
  <c r="P4134" i="1" s="1"/>
  <c r="K4134" i="1"/>
  <c r="O4134" i="1" s="1"/>
  <c r="AJ4133" i="1"/>
  <c r="AI4133" i="1"/>
  <c r="AH4133" i="1"/>
  <c r="AG4133" i="1"/>
  <c r="Z4133" i="1"/>
  <c r="Y4133" i="1"/>
  <c r="N4133" i="1"/>
  <c r="R4133" i="1" s="1"/>
  <c r="M4133" i="1"/>
  <c r="Q4133" i="1" s="1"/>
  <c r="L4133" i="1"/>
  <c r="P4133" i="1" s="1"/>
  <c r="K4133" i="1"/>
  <c r="O4133" i="1" s="1"/>
  <c r="AJ4132" i="1"/>
  <c r="AI4132" i="1"/>
  <c r="AH4132" i="1"/>
  <c r="AG4132" i="1"/>
  <c r="AK4132" i="1" s="1"/>
  <c r="Z4132" i="1"/>
  <c r="Y4132" i="1"/>
  <c r="N4132" i="1"/>
  <c r="R4132" i="1" s="1"/>
  <c r="M4132" i="1"/>
  <c r="Q4132" i="1" s="1"/>
  <c r="L4132" i="1"/>
  <c r="P4132" i="1" s="1"/>
  <c r="K4132" i="1"/>
  <c r="O4132" i="1" s="1"/>
  <c r="AJ4131" i="1"/>
  <c r="AI4131" i="1"/>
  <c r="AH4131" i="1"/>
  <c r="AG4131" i="1"/>
  <c r="Z4131" i="1"/>
  <c r="Y4131" i="1"/>
  <c r="N4131" i="1"/>
  <c r="R4131" i="1" s="1"/>
  <c r="M4131" i="1"/>
  <c r="Q4131" i="1" s="1"/>
  <c r="L4131" i="1"/>
  <c r="P4131" i="1" s="1"/>
  <c r="K4131" i="1"/>
  <c r="O4131" i="1" s="1"/>
  <c r="AJ4130" i="1"/>
  <c r="AI4130" i="1"/>
  <c r="AH4130" i="1"/>
  <c r="AG4130" i="1"/>
  <c r="AK4130" i="1" s="1"/>
  <c r="Z4130" i="1"/>
  <c r="Y4130" i="1"/>
  <c r="N4130" i="1"/>
  <c r="R4130" i="1" s="1"/>
  <c r="M4130" i="1"/>
  <c r="Q4130" i="1" s="1"/>
  <c r="L4130" i="1"/>
  <c r="P4130" i="1" s="1"/>
  <c r="K4130" i="1"/>
  <c r="O4130" i="1" s="1"/>
  <c r="AJ4129" i="1"/>
  <c r="AI4129" i="1"/>
  <c r="AH4129" i="1"/>
  <c r="AG4129" i="1"/>
  <c r="Z4129" i="1"/>
  <c r="Y4129" i="1"/>
  <c r="N4129" i="1"/>
  <c r="R4129" i="1" s="1"/>
  <c r="M4129" i="1"/>
  <c r="Q4129" i="1" s="1"/>
  <c r="L4129" i="1"/>
  <c r="P4129" i="1" s="1"/>
  <c r="K4129" i="1"/>
  <c r="O4129" i="1" s="1"/>
  <c r="AJ4128" i="1"/>
  <c r="AI4128" i="1"/>
  <c r="AH4128" i="1"/>
  <c r="AG4128" i="1"/>
  <c r="AK4128" i="1" s="1"/>
  <c r="Z4128" i="1"/>
  <c r="Y4128" i="1"/>
  <c r="N4128" i="1"/>
  <c r="R4128" i="1" s="1"/>
  <c r="M4128" i="1"/>
  <c r="Q4128" i="1" s="1"/>
  <c r="L4128" i="1"/>
  <c r="P4128" i="1" s="1"/>
  <c r="K4128" i="1"/>
  <c r="O4128" i="1" s="1"/>
  <c r="AJ4127" i="1"/>
  <c r="AI4127" i="1"/>
  <c r="AH4127" i="1"/>
  <c r="AG4127" i="1"/>
  <c r="Z4127" i="1"/>
  <c r="Y4127" i="1"/>
  <c r="N4127" i="1"/>
  <c r="R4127" i="1" s="1"/>
  <c r="M4127" i="1"/>
  <c r="Q4127" i="1" s="1"/>
  <c r="L4127" i="1"/>
  <c r="P4127" i="1" s="1"/>
  <c r="K4127" i="1"/>
  <c r="O4127" i="1" s="1"/>
  <c r="AJ4126" i="1"/>
  <c r="AI4126" i="1"/>
  <c r="AH4126" i="1"/>
  <c r="AG4126" i="1"/>
  <c r="AK4126" i="1" s="1"/>
  <c r="Z4126" i="1"/>
  <c r="Y4126" i="1"/>
  <c r="N4126" i="1"/>
  <c r="R4126" i="1" s="1"/>
  <c r="M4126" i="1"/>
  <c r="Q4126" i="1" s="1"/>
  <c r="L4126" i="1"/>
  <c r="P4126" i="1" s="1"/>
  <c r="K4126" i="1"/>
  <c r="O4126" i="1" s="1"/>
  <c r="AJ4125" i="1"/>
  <c r="AI4125" i="1"/>
  <c r="AH4125" i="1"/>
  <c r="AG4125" i="1"/>
  <c r="Z4125" i="1"/>
  <c r="Y4125" i="1"/>
  <c r="N4125" i="1"/>
  <c r="R4125" i="1" s="1"/>
  <c r="M4125" i="1"/>
  <c r="Q4125" i="1" s="1"/>
  <c r="L4125" i="1"/>
  <c r="P4125" i="1" s="1"/>
  <c r="K4125" i="1"/>
  <c r="O4125" i="1" s="1"/>
  <c r="AJ4124" i="1"/>
  <c r="AI4124" i="1"/>
  <c r="AH4124" i="1"/>
  <c r="AG4124" i="1"/>
  <c r="AK4124" i="1" s="1"/>
  <c r="Z4124" i="1"/>
  <c r="Y4124" i="1"/>
  <c r="N4124" i="1"/>
  <c r="R4124" i="1" s="1"/>
  <c r="M4124" i="1"/>
  <c r="Q4124" i="1" s="1"/>
  <c r="L4124" i="1"/>
  <c r="P4124" i="1" s="1"/>
  <c r="K4124" i="1"/>
  <c r="O4124" i="1" s="1"/>
  <c r="AJ4123" i="1"/>
  <c r="AI4123" i="1"/>
  <c r="AH4123" i="1"/>
  <c r="AG4123" i="1"/>
  <c r="Z4123" i="1"/>
  <c r="Y4123" i="1"/>
  <c r="N4123" i="1"/>
  <c r="R4123" i="1" s="1"/>
  <c r="M4123" i="1"/>
  <c r="Q4123" i="1" s="1"/>
  <c r="L4123" i="1"/>
  <c r="P4123" i="1" s="1"/>
  <c r="K4123" i="1"/>
  <c r="O4123" i="1" s="1"/>
  <c r="AJ4122" i="1"/>
  <c r="AI4122" i="1"/>
  <c r="AH4122" i="1"/>
  <c r="AG4122" i="1"/>
  <c r="AK4122" i="1" s="1"/>
  <c r="Z4122" i="1"/>
  <c r="Y4122" i="1"/>
  <c r="N4122" i="1"/>
  <c r="R4122" i="1" s="1"/>
  <c r="M4122" i="1"/>
  <c r="Q4122" i="1" s="1"/>
  <c r="L4122" i="1"/>
  <c r="P4122" i="1" s="1"/>
  <c r="K4122" i="1"/>
  <c r="O4122" i="1" s="1"/>
  <c r="AJ4121" i="1"/>
  <c r="AI4121" i="1"/>
  <c r="AH4121" i="1"/>
  <c r="AG4121" i="1"/>
  <c r="Z4121" i="1"/>
  <c r="Y4121" i="1"/>
  <c r="N4121" i="1"/>
  <c r="R4121" i="1" s="1"/>
  <c r="M4121" i="1"/>
  <c r="Q4121" i="1" s="1"/>
  <c r="L4121" i="1"/>
  <c r="P4121" i="1" s="1"/>
  <c r="K4121" i="1"/>
  <c r="O4121" i="1" s="1"/>
  <c r="AJ4120" i="1"/>
  <c r="AI4120" i="1"/>
  <c r="AH4120" i="1"/>
  <c r="AG4120" i="1"/>
  <c r="AK4120" i="1" s="1"/>
  <c r="Z4120" i="1"/>
  <c r="Y4120" i="1"/>
  <c r="N4120" i="1"/>
  <c r="R4120" i="1" s="1"/>
  <c r="M4120" i="1"/>
  <c r="Q4120" i="1" s="1"/>
  <c r="L4120" i="1"/>
  <c r="P4120" i="1" s="1"/>
  <c r="K4120" i="1"/>
  <c r="O4120" i="1" s="1"/>
  <c r="AJ4119" i="1"/>
  <c r="AI4119" i="1"/>
  <c r="AH4119" i="1"/>
  <c r="AG4119" i="1"/>
  <c r="Z4119" i="1"/>
  <c r="Y4119" i="1"/>
  <c r="N4119" i="1"/>
  <c r="R4119" i="1" s="1"/>
  <c r="M4119" i="1"/>
  <c r="Q4119" i="1" s="1"/>
  <c r="L4119" i="1"/>
  <c r="P4119" i="1" s="1"/>
  <c r="K4119" i="1"/>
  <c r="O4119" i="1" s="1"/>
  <c r="AJ4118" i="1"/>
  <c r="AI4118" i="1"/>
  <c r="AH4118" i="1"/>
  <c r="AG4118" i="1"/>
  <c r="AK4118" i="1" s="1"/>
  <c r="Z4118" i="1"/>
  <c r="Y4118" i="1"/>
  <c r="N4118" i="1"/>
  <c r="R4118" i="1" s="1"/>
  <c r="M4118" i="1"/>
  <c r="Q4118" i="1" s="1"/>
  <c r="L4118" i="1"/>
  <c r="P4118" i="1" s="1"/>
  <c r="K4118" i="1"/>
  <c r="O4118" i="1" s="1"/>
  <c r="AJ4117" i="1"/>
  <c r="AI4117" i="1"/>
  <c r="AH4117" i="1"/>
  <c r="AG4117" i="1"/>
  <c r="Z4117" i="1"/>
  <c r="Y4117" i="1"/>
  <c r="N4117" i="1"/>
  <c r="R4117" i="1" s="1"/>
  <c r="M4117" i="1"/>
  <c r="Q4117" i="1" s="1"/>
  <c r="L4117" i="1"/>
  <c r="P4117" i="1" s="1"/>
  <c r="K4117" i="1"/>
  <c r="O4117" i="1" s="1"/>
  <c r="AJ4116" i="1"/>
  <c r="AI4116" i="1"/>
  <c r="AH4116" i="1"/>
  <c r="AG4116" i="1"/>
  <c r="AK4116" i="1" s="1"/>
  <c r="Z4116" i="1"/>
  <c r="Y4116" i="1"/>
  <c r="N4116" i="1"/>
  <c r="R4116" i="1" s="1"/>
  <c r="M4116" i="1"/>
  <c r="Q4116" i="1" s="1"/>
  <c r="L4116" i="1"/>
  <c r="P4116" i="1" s="1"/>
  <c r="K4116" i="1"/>
  <c r="O4116" i="1" s="1"/>
  <c r="AJ4115" i="1"/>
  <c r="AI4115" i="1"/>
  <c r="AH4115" i="1"/>
  <c r="AG4115" i="1"/>
  <c r="Z4115" i="1"/>
  <c r="Y4115" i="1"/>
  <c r="N4115" i="1"/>
  <c r="R4115" i="1" s="1"/>
  <c r="M4115" i="1"/>
  <c r="Q4115" i="1" s="1"/>
  <c r="L4115" i="1"/>
  <c r="P4115" i="1" s="1"/>
  <c r="K4115" i="1"/>
  <c r="O4115" i="1" s="1"/>
  <c r="AJ4114" i="1"/>
  <c r="AI4114" i="1"/>
  <c r="AH4114" i="1"/>
  <c r="AG4114" i="1"/>
  <c r="AK4114" i="1" s="1"/>
  <c r="Z4114" i="1"/>
  <c r="Y4114" i="1"/>
  <c r="N4114" i="1"/>
  <c r="R4114" i="1" s="1"/>
  <c r="M4114" i="1"/>
  <c r="Q4114" i="1" s="1"/>
  <c r="L4114" i="1"/>
  <c r="P4114" i="1" s="1"/>
  <c r="K4114" i="1"/>
  <c r="O4114" i="1" s="1"/>
  <c r="AJ4113" i="1"/>
  <c r="AI4113" i="1"/>
  <c r="AH4113" i="1"/>
  <c r="AG4113" i="1"/>
  <c r="Z4113" i="1"/>
  <c r="Y4113" i="1"/>
  <c r="N4113" i="1"/>
  <c r="R4113" i="1" s="1"/>
  <c r="M4113" i="1"/>
  <c r="Q4113" i="1" s="1"/>
  <c r="L4113" i="1"/>
  <c r="P4113" i="1" s="1"/>
  <c r="K4113" i="1"/>
  <c r="O4113" i="1" s="1"/>
  <c r="AJ4112" i="1"/>
  <c r="AI4112" i="1"/>
  <c r="AH4112" i="1"/>
  <c r="AG4112" i="1"/>
  <c r="AK4112" i="1" s="1"/>
  <c r="Z4112" i="1"/>
  <c r="Y4112" i="1"/>
  <c r="N4112" i="1"/>
  <c r="R4112" i="1" s="1"/>
  <c r="M4112" i="1"/>
  <c r="Q4112" i="1" s="1"/>
  <c r="L4112" i="1"/>
  <c r="P4112" i="1" s="1"/>
  <c r="K4112" i="1"/>
  <c r="O4112" i="1" s="1"/>
  <c r="AJ4111" i="1"/>
  <c r="AI4111" i="1"/>
  <c r="AH4111" i="1"/>
  <c r="AG4111" i="1"/>
  <c r="Z4111" i="1"/>
  <c r="Y4111" i="1"/>
  <c r="N4111" i="1"/>
  <c r="R4111" i="1" s="1"/>
  <c r="M4111" i="1"/>
  <c r="Q4111" i="1" s="1"/>
  <c r="L4111" i="1"/>
  <c r="P4111" i="1" s="1"/>
  <c r="K4111" i="1"/>
  <c r="O4111" i="1" s="1"/>
  <c r="AJ4110" i="1"/>
  <c r="AI4110" i="1"/>
  <c r="AH4110" i="1"/>
  <c r="AG4110" i="1"/>
  <c r="AK4110" i="1" s="1"/>
  <c r="Z4110" i="1"/>
  <c r="Y4110" i="1"/>
  <c r="N4110" i="1"/>
  <c r="R4110" i="1" s="1"/>
  <c r="M4110" i="1"/>
  <c r="Q4110" i="1" s="1"/>
  <c r="L4110" i="1"/>
  <c r="P4110" i="1" s="1"/>
  <c r="K4110" i="1"/>
  <c r="O4110" i="1" s="1"/>
  <c r="AJ4109" i="1"/>
  <c r="AI4109" i="1"/>
  <c r="AH4109" i="1"/>
  <c r="AG4109" i="1"/>
  <c r="Z4109" i="1"/>
  <c r="Y4109" i="1"/>
  <c r="N4109" i="1"/>
  <c r="R4109" i="1" s="1"/>
  <c r="M4109" i="1"/>
  <c r="Q4109" i="1" s="1"/>
  <c r="L4109" i="1"/>
  <c r="P4109" i="1" s="1"/>
  <c r="K4109" i="1"/>
  <c r="O4109" i="1" s="1"/>
  <c r="AJ4108" i="1"/>
  <c r="AI4108" i="1"/>
  <c r="AH4108" i="1"/>
  <c r="AG4108" i="1"/>
  <c r="AK4108" i="1" s="1"/>
  <c r="Z4108" i="1"/>
  <c r="Y4108" i="1"/>
  <c r="N4108" i="1"/>
  <c r="R4108" i="1" s="1"/>
  <c r="M4108" i="1"/>
  <c r="Q4108" i="1" s="1"/>
  <c r="L4108" i="1"/>
  <c r="P4108" i="1" s="1"/>
  <c r="K4108" i="1"/>
  <c r="O4108" i="1" s="1"/>
  <c r="AJ4107" i="1"/>
  <c r="AI4107" i="1"/>
  <c r="AH4107" i="1"/>
  <c r="AG4107" i="1"/>
  <c r="Z4107" i="1"/>
  <c r="Y4107" i="1"/>
  <c r="N4107" i="1"/>
  <c r="R4107" i="1" s="1"/>
  <c r="M4107" i="1"/>
  <c r="Q4107" i="1" s="1"/>
  <c r="L4107" i="1"/>
  <c r="P4107" i="1" s="1"/>
  <c r="K4107" i="1"/>
  <c r="O4107" i="1" s="1"/>
  <c r="AJ4106" i="1"/>
  <c r="AI4106" i="1"/>
  <c r="AH4106" i="1"/>
  <c r="AG4106" i="1"/>
  <c r="AK4106" i="1" s="1"/>
  <c r="Z4106" i="1"/>
  <c r="Y4106" i="1"/>
  <c r="N4106" i="1"/>
  <c r="R4106" i="1" s="1"/>
  <c r="M4106" i="1"/>
  <c r="Q4106" i="1" s="1"/>
  <c r="L4106" i="1"/>
  <c r="P4106" i="1" s="1"/>
  <c r="K4106" i="1"/>
  <c r="O4106" i="1" s="1"/>
  <c r="AJ4105" i="1"/>
  <c r="AI4105" i="1"/>
  <c r="AH4105" i="1"/>
  <c r="AG4105" i="1"/>
  <c r="Z4105" i="1"/>
  <c r="Y4105" i="1"/>
  <c r="N4105" i="1"/>
  <c r="R4105" i="1" s="1"/>
  <c r="M4105" i="1"/>
  <c r="Q4105" i="1" s="1"/>
  <c r="L4105" i="1"/>
  <c r="P4105" i="1" s="1"/>
  <c r="K4105" i="1"/>
  <c r="O4105" i="1" s="1"/>
  <c r="AJ4104" i="1"/>
  <c r="AI4104" i="1"/>
  <c r="AH4104" i="1"/>
  <c r="AG4104" i="1"/>
  <c r="AK4104" i="1" s="1"/>
  <c r="Z4104" i="1"/>
  <c r="Y4104" i="1"/>
  <c r="N4104" i="1"/>
  <c r="R4104" i="1" s="1"/>
  <c r="M4104" i="1"/>
  <c r="Q4104" i="1" s="1"/>
  <c r="L4104" i="1"/>
  <c r="P4104" i="1" s="1"/>
  <c r="K4104" i="1"/>
  <c r="O4104" i="1" s="1"/>
  <c r="AJ4103" i="1"/>
  <c r="AI4103" i="1"/>
  <c r="AH4103" i="1"/>
  <c r="AG4103" i="1"/>
  <c r="Z4103" i="1"/>
  <c r="Y4103" i="1"/>
  <c r="N4103" i="1"/>
  <c r="R4103" i="1" s="1"/>
  <c r="M4103" i="1"/>
  <c r="Q4103" i="1" s="1"/>
  <c r="L4103" i="1"/>
  <c r="P4103" i="1" s="1"/>
  <c r="K4103" i="1"/>
  <c r="O4103" i="1" s="1"/>
  <c r="AJ4102" i="1"/>
  <c r="AI4102" i="1"/>
  <c r="AH4102" i="1"/>
  <c r="AG4102" i="1"/>
  <c r="AK4102" i="1" s="1"/>
  <c r="Z4102" i="1"/>
  <c r="Y4102" i="1"/>
  <c r="N4102" i="1"/>
  <c r="R4102" i="1" s="1"/>
  <c r="M4102" i="1"/>
  <c r="Q4102" i="1" s="1"/>
  <c r="L4102" i="1"/>
  <c r="P4102" i="1" s="1"/>
  <c r="K4102" i="1"/>
  <c r="O4102" i="1" s="1"/>
  <c r="AJ4101" i="1"/>
  <c r="AI4101" i="1"/>
  <c r="AH4101" i="1"/>
  <c r="AG4101" i="1"/>
  <c r="Z4101" i="1"/>
  <c r="Y4101" i="1"/>
  <c r="N4101" i="1"/>
  <c r="R4101" i="1" s="1"/>
  <c r="M4101" i="1"/>
  <c r="Q4101" i="1" s="1"/>
  <c r="L4101" i="1"/>
  <c r="P4101" i="1" s="1"/>
  <c r="K4101" i="1"/>
  <c r="O4101" i="1" s="1"/>
  <c r="AJ4100" i="1"/>
  <c r="AI4100" i="1"/>
  <c r="AH4100" i="1"/>
  <c r="AG4100" i="1"/>
  <c r="AK4100" i="1" s="1"/>
  <c r="Z4100" i="1"/>
  <c r="Y4100" i="1"/>
  <c r="N4100" i="1"/>
  <c r="R4100" i="1" s="1"/>
  <c r="M4100" i="1"/>
  <c r="Q4100" i="1" s="1"/>
  <c r="L4100" i="1"/>
  <c r="P4100" i="1" s="1"/>
  <c r="K4100" i="1"/>
  <c r="O4100" i="1" s="1"/>
  <c r="AJ4099" i="1"/>
  <c r="AI4099" i="1"/>
  <c r="AH4099" i="1"/>
  <c r="AG4099" i="1"/>
  <c r="Z4099" i="1"/>
  <c r="Y4099" i="1"/>
  <c r="N4099" i="1"/>
  <c r="R4099" i="1" s="1"/>
  <c r="M4099" i="1"/>
  <c r="Q4099" i="1" s="1"/>
  <c r="L4099" i="1"/>
  <c r="P4099" i="1" s="1"/>
  <c r="K4099" i="1"/>
  <c r="O4099" i="1" s="1"/>
  <c r="AJ4098" i="1"/>
  <c r="AI4098" i="1"/>
  <c r="AH4098" i="1"/>
  <c r="AG4098" i="1"/>
  <c r="AK4098" i="1" s="1"/>
  <c r="Z4098" i="1"/>
  <c r="Y4098" i="1"/>
  <c r="N4098" i="1"/>
  <c r="R4098" i="1" s="1"/>
  <c r="M4098" i="1"/>
  <c r="Q4098" i="1" s="1"/>
  <c r="T4098" i="1" s="1"/>
  <c r="L4098" i="1"/>
  <c r="P4098" i="1" s="1"/>
  <c r="K4098" i="1"/>
  <c r="O4098" i="1" s="1"/>
  <c r="AJ4097" i="1"/>
  <c r="AI4097" i="1"/>
  <c r="AH4097" i="1"/>
  <c r="AG4097" i="1"/>
  <c r="Z4097" i="1"/>
  <c r="Y4097" i="1"/>
  <c r="R4097" i="1"/>
  <c r="N4097" i="1"/>
  <c r="M4097" i="1"/>
  <c r="Q4097" i="1" s="1"/>
  <c r="L4097" i="1"/>
  <c r="P4097" i="1" s="1"/>
  <c r="K4097" i="1"/>
  <c r="O4097" i="1" s="1"/>
  <c r="AJ4096" i="1"/>
  <c r="AI4096" i="1"/>
  <c r="AH4096" i="1"/>
  <c r="AG4096" i="1"/>
  <c r="Z4096" i="1"/>
  <c r="Y4096" i="1"/>
  <c r="P4096" i="1"/>
  <c r="N4096" i="1"/>
  <c r="R4096" i="1" s="1"/>
  <c r="M4096" i="1"/>
  <c r="Q4096" i="1" s="1"/>
  <c r="L4096" i="1"/>
  <c r="K4096" i="1"/>
  <c r="O4096" i="1" s="1"/>
  <c r="S4096" i="1" s="1"/>
  <c r="AJ4095" i="1"/>
  <c r="AI4095" i="1"/>
  <c r="AH4095" i="1"/>
  <c r="AG4095" i="1"/>
  <c r="AK4095" i="1" s="1"/>
  <c r="Z4095" i="1"/>
  <c r="Y4095" i="1"/>
  <c r="N4095" i="1"/>
  <c r="R4095" i="1" s="1"/>
  <c r="M4095" i="1"/>
  <c r="Q4095" i="1" s="1"/>
  <c r="L4095" i="1"/>
  <c r="P4095" i="1" s="1"/>
  <c r="K4095" i="1"/>
  <c r="O4095" i="1" s="1"/>
  <c r="AJ4094" i="1"/>
  <c r="AI4094" i="1"/>
  <c r="AH4094" i="1"/>
  <c r="AG4094" i="1"/>
  <c r="Z4094" i="1"/>
  <c r="Y4094" i="1"/>
  <c r="N4094" i="1"/>
  <c r="R4094" i="1" s="1"/>
  <c r="M4094" i="1"/>
  <c r="Q4094" i="1" s="1"/>
  <c r="L4094" i="1"/>
  <c r="P4094" i="1" s="1"/>
  <c r="K4094" i="1"/>
  <c r="O4094" i="1" s="1"/>
  <c r="AJ4093" i="1"/>
  <c r="AI4093" i="1"/>
  <c r="AH4093" i="1"/>
  <c r="AG4093" i="1"/>
  <c r="Z4093" i="1"/>
  <c r="Y4093" i="1"/>
  <c r="R4093" i="1"/>
  <c r="N4093" i="1"/>
  <c r="M4093" i="1"/>
  <c r="Q4093" i="1" s="1"/>
  <c r="L4093" i="1"/>
  <c r="P4093" i="1" s="1"/>
  <c r="K4093" i="1"/>
  <c r="O4093" i="1" s="1"/>
  <c r="AJ4092" i="1"/>
  <c r="AI4092" i="1"/>
  <c r="AH4092" i="1"/>
  <c r="AG4092" i="1"/>
  <c r="Z4092" i="1"/>
  <c r="Y4092" i="1"/>
  <c r="N4092" i="1"/>
  <c r="R4092" i="1" s="1"/>
  <c r="M4092" i="1"/>
  <c r="Q4092" i="1" s="1"/>
  <c r="L4092" i="1"/>
  <c r="P4092" i="1" s="1"/>
  <c r="K4092" i="1"/>
  <c r="O4092" i="1" s="1"/>
  <c r="AJ4091" i="1"/>
  <c r="AI4091" i="1"/>
  <c r="AH4091" i="1"/>
  <c r="AG4091" i="1"/>
  <c r="Z4091" i="1"/>
  <c r="Y4091" i="1"/>
  <c r="N4091" i="1"/>
  <c r="R4091" i="1" s="1"/>
  <c r="M4091" i="1"/>
  <c r="Q4091" i="1" s="1"/>
  <c r="L4091" i="1"/>
  <c r="P4091" i="1" s="1"/>
  <c r="K4091" i="1"/>
  <c r="O4091" i="1" s="1"/>
  <c r="AJ4090" i="1"/>
  <c r="AI4090" i="1"/>
  <c r="AH4090" i="1"/>
  <c r="AG4090" i="1"/>
  <c r="Z4090" i="1"/>
  <c r="Y4090" i="1"/>
  <c r="N4090" i="1"/>
  <c r="R4090" i="1" s="1"/>
  <c r="M4090" i="1"/>
  <c r="Q4090" i="1" s="1"/>
  <c r="L4090" i="1"/>
  <c r="P4090" i="1" s="1"/>
  <c r="K4090" i="1"/>
  <c r="O4090" i="1" s="1"/>
  <c r="AJ4089" i="1"/>
  <c r="AI4089" i="1"/>
  <c r="AH4089" i="1"/>
  <c r="AG4089" i="1"/>
  <c r="Z4089" i="1"/>
  <c r="Y4089" i="1"/>
  <c r="N4089" i="1"/>
  <c r="R4089" i="1" s="1"/>
  <c r="M4089" i="1"/>
  <c r="Q4089" i="1" s="1"/>
  <c r="L4089" i="1"/>
  <c r="P4089" i="1" s="1"/>
  <c r="K4089" i="1"/>
  <c r="O4089" i="1" s="1"/>
  <c r="AJ4088" i="1"/>
  <c r="AI4088" i="1"/>
  <c r="AH4088" i="1"/>
  <c r="AG4088" i="1"/>
  <c r="Z4088" i="1"/>
  <c r="Y4088" i="1"/>
  <c r="N4088" i="1"/>
  <c r="R4088" i="1" s="1"/>
  <c r="M4088" i="1"/>
  <c r="Q4088" i="1" s="1"/>
  <c r="L4088" i="1"/>
  <c r="P4088" i="1" s="1"/>
  <c r="K4088" i="1"/>
  <c r="O4088" i="1" s="1"/>
  <c r="AJ4087" i="1"/>
  <c r="AI4087" i="1"/>
  <c r="AH4087" i="1"/>
  <c r="AG4087" i="1"/>
  <c r="Z4087" i="1"/>
  <c r="Y4087" i="1"/>
  <c r="N4087" i="1"/>
  <c r="R4087" i="1" s="1"/>
  <c r="M4087" i="1"/>
  <c r="Q4087" i="1" s="1"/>
  <c r="L4087" i="1"/>
  <c r="P4087" i="1" s="1"/>
  <c r="K4087" i="1"/>
  <c r="O4087" i="1" s="1"/>
  <c r="AJ4086" i="1"/>
  <c r="AI4086" i="1"/>
  <c r="AH4086" i="1"/>
  <c r="AG4086" i="1"/>
  <c r="Z4086" i="1"/>
  <c r="Y4086" i="1"/>
  <c r="N4086" i="1"/>
  <c r="R4086" i="1" s="1"/>
  <c r="M4086" i="1"/>
  <c r="Q4086" i="1" s="1"/>
  <c r="L4086" i="1"/>
  <c r="P4086" i="1" s="1"/>
  <c r="K4086" i="1"/>
  <c r="O4086" i="1" s="1"/>
  <c r="AJ4085" i="1"/>
  <c r="AI4085" i="1"/>
  <c r="AH4085" i="1"/>
  <c r="AG4085" i="1"/>
  <c r="Z4085" i="1"/>
  <c r="Y4085" i="1"/>
  <c r="N4085" i="1"/>
  <c r="R4085" i="1" s="1"/>
  <c r="M4085" i="1"/>
  <c r="Q4085" i="1" s="1"/>
  <c r="L4085" i="1"/>
  <c r="P4085" i="1" s="1"/>
  <c r="K4085" i="1"/>
  <c r="O4085" i="1" s="1"/>
  <c r="AJ4084" i="1"/>
  <c r="AI4084" i="1"/>
  <c r="AH4084" i="1"/>
  <c r="AG4084" i="1"/>
  <c r="Z4084" i="1"/>
  <c r="Y4084" i="1"/>
  <c r="N4084" i="1"/>
  <c r="R4084" i="1" s="1"/>
  <c r="M4084" i="1"/>
  <c r="Q4084" i="1" s="1"/>
  <c r="L4084" i="1"/>
  <c r="P4084" i="1" s="1"/>
  <c r="K4084" i="1"/>
  <c r="O4084" i="1" s="1"/>
  <c r="AJ4083" i="1"/>
  <c r="AI4083" i="1"/>
  <c r="AH4083" i="1"/>
  <c r="AG4083" i="1"/>
  <c r="Z4083" i="1"/>
  <c r="Y4083" i="1"/>
  <c r="N4083" i="1"/>
  <c r="R4083" i="1" s="1"/>
  <c r="M4083" i="1"/>
  <c r="Q4083" i="1" s="1"/>
  <c r="L4083" i="1"/>
  <c r="P4083" i="1" s="1"/>
  <c r="K4083" i="1"/>
  <c r="O4083" i="1" s="1"/>
  <c r="AJ4082" i="1"/>
  <c r="AI4082" i="1"/>
  <c r="AH4082" i="1"/>
  <c r="AG4082" i="1"/>
  <c r="Z4082" i="1"/>
  <c r="Y4082" i="1"/>
  <c r="N4082" i="1"/>
  <c r="R4082" i="1" s="1"/>
  <c r="M4082" i="1"/>
  <c r="Q4082" i="1" s="1"/>
  <c r="L4082" i="1"/>
  <c r="P4082" i="1" s="1"/>
  <c r="K4082" i="1"/>
  <c r="O4082" i="1" s="1"/>
  <c r="AJ4081" i="1"/>
  <c r="AI4081" i="1"/>
  <c r="AH4081" i="1"/>
  <c r="AG4081" i="1"/>
  <c r="Z4081" i="1"/>
  <c r="Y4081" i="1"/>
  <c r="N4081" i="1"/>
  <c r="R4081" i="1" s="1"/>
  <c r="M4081" i="1"/>
  <c r="Q4081" i="1" s="1"/>
  <c r="L4081" i="1"/>
  <c r="P4081" i="1" s="1"/>
  <c r="K4081" i="1"/>
  <c r="O4081" i="1" s="1"/>
  <c r="AJ4080" i="1"/>
  <c r="AI4080" i="1"/>
  <c r="AH4080" i="1"/>
  <c r="AG4080" i="1"/>
  <c r="Z4080" i="1"/>
  <c r="Y4080" i="1"/>
  <c r="N4080" i="1"/>
  <c r="R4080" i="1" s="1"/>
  <c r="M4080" i="1"/>
  <c r="Q4080" i="1" s="1"/>
  <c r="L4080" i="1"/>
  <c r="P4080" i="1" s="1"/>
  <c r="K4080" i="1"/>
  <c r="O4080" i="1" s="1"/>
  <c r="AJ4079" i="1"/>
  <c r="AI4079" i="1"/>
  <c r="AH4079" i="1"/>
  <c r="AG4079" i="1"/>
  <c r="Z4079" i="1"/>
  <c r="Y4079" i="1"/>
  <c r="N4079" i="1"/>
  <c r="R4079" i="1" s="1"/>
  <c r="M4079" i="1"/>
  <c r="Q4079" i="1" s="1"/>
  <c r="L4079" i="1"/>
  <c r="P4079" i="1" s="1"/>
  <c r="K4079" i="1"/>
  <c r="O4079" i="1" s="1"/>
  <c r="AJ4078" i="1"/>
  <c r="AI4078" i="1"/>
  <c r="AH4078" i="1"/>
  <c r="AG4078" i="1"/>
  <c r="Z4078" i="1"/>
  <c r="Y4078" i="1"/>
  <c r="N4078" i="1"/>
  <c r="R4078" i="1" s="1"/>
  <c r="M4078" i="1"/>
  <c r="Q4078" i="1" s="1"/>
  <c r="L4078" i="1"/>
  <c r="P4078" i="1" s="1"/>
  <c r="K4078" i="1"/>
  <c r="O4078" i="1" s="1"/>
  <c r="AJ4077" i="1"/>
  <c r="AI4077" i="1"/>
  <c r="AH4077" i="1"/>
  <c r="AG4077" i="1"/>
  <c r="Z4077" i="1"/>
  <c r="Y4077" i="1"/>
  <c r="N4077" i="1"/>
  <c r="R4077" i="1" s="1"/>
  <c r="M4077" i="1"/>
  <c r="Q4077" i="1" s="1"/>
  <c r="L4077" i="1"/>
  <c r="P4077" i="1" s="1"/>
  <c r="K4077" i="1"/>
  <c r="O4077" i="1" s="1"/>
  <c r="AJ4076" i="1"/>
  <c r="AI4076" i="1"/>
  <c r="AH4076" i="1"/>
  <c r="AG4076" i="1"/>
  <c r="Z4076" i="1"/>
  <c r="Y4076" i="1"/>
  <c r="N4076" i="1"/>
  <c r="R4076" i="1" s="1"/>
  <c r="M4076" i="1"/>
  <c r="Q4076" i="1" s="1"/>
  <c r="L4076" i="1"/>
  <c r="P4076" i="1" s="1"/>
  <c r="K4076" i="1"/>
  <c r="O4076" i="1" s="1"/>
  <c r="AJ4075" i="1"/>
  <c r="AI4075" i="1"/>
  <c r="AH4075" i="1"/>
  <c r="AG4075" i="1"/>
  <c r="Z4075" i="1"/>
  <c r="Y4075" i="1"/>
  <c r="N4075" i="1"/>
  <c r="R4075" i="1" s="1"/>
  <c r="M4075" i="1"/>
  <c r="Q4075" i="1" s="1"/>
  <c r="L4075" i="1"/>
  <c r="P4075" i="1" s="1"/>
  <c r="K4075" i="1"/>
  <c r="O4075" i="1" s="1"/>
  <c r="AJ4074" i="1"/>
  <c r="AI4074" i="1"/>
  <c r="AH4074" i="1"/>
  <c r="AG4074" i="1"/>
  <c r="Z4074" i="1"/>
  <c r="Y4074" i="1"/>
  <c r="N4074" i="1"/>
  <c r="R4074" i="1" s="1"/>
  <c r="M4074" i="1"/>
  <c r="Q4074" i="1" s="1"/>
  <c r="L4074" i="1"/>
  <c r="P4074" i="1" s="1"/>
  <c r="K4074" i="1"/>
  <c r="O4074" i="1" s="1"/>
  <c r="AJ4073" i="1"/>
  <c r="AI4073" i="1"/>
  <c r="AH4073" i="1"/>
  <c r="AG4073" i="1"/>
  <c r="Z4073" i="1"/>
  <c r="Y4073" i="1"/>
  <c r="N4073" i="1"/>
  <c r="R4073" i="1" s="1"/>
  <c r="M4073" i="1"/>
  <c r="Q4073" i="1" s="1"/>
  <c r="L4073" i="1"/>
  <c r="P4073" i="1" s="1"/>
  <c r="K4073" i="1"/>
  <c r="O4073" i="1" s="1"/>
  <c r="AJ4072" i="1"/>
  <c r="AI4072" i="1"/>
  <c r="AH4072" i="1"/>
  <c r="AG4072" i="1"/>
  <c r="Z4072" i="1"/>
  <c r="Y4072" i="1"/>
  <c r="N4072" i="1"/>
  <c r="R4072" i="1" s="1"/>
  <c r="M4072" i="1"/>
  <c r="Q4072" i="1" s="1"/>
  <c r="L4072" i="1"/>
  <c r="P4072" i="1" s="1"/>
  <c r="K4072" i="1"/>
  <c r="O4072" i="1" s="1"/>
  <c r="AJ4071" i="1"/>
  <c r="AI4071" i="1"/>
  <c r="AH4071" i="1"/>
  <c r="AG4071" i="1"/>
  <c r="Z4071" i="1"/>
  <c r="Y4071" i="1"/>
  <c r="N4071" i="1"/>
  <c r="R4071" i="1" s="1"/>
  <c r="M4071" i="1"/>
  <c r="Q4071" i="1" s="1"/>
  <c r="L4071" i="1"/>
  <c r="P4071" i="1" s="1"/>
  <c r="K4071" i="1"/>
  <c r="O4071" i="1" s="1"/>
  <c r="AJ4070" i="1"/>
  <c r="AI4070" i="1"/>
  <c r="AH4070" i="1"/>
  <c r="AG4070" i="1"/>
  <c r="Z4070" i="1"/>
  <c r="Y4070" i="1"/>
  <c r="N4070" i="1"/>
  <c r="R4070" i="1" s="1"/>
  <c r="M4070" i="1"/>
  <c r="Q4070" i="1" s="1"/>
  <c r="L4070" i="1"/>
  <c r="P4070" i="1" s="1"/>
  <c r="K4070" i="1"/>
  <c r="O4070" i="1" s="1"/>
  <c r="AJ4069" i="1"/>
  <c r="AI4069" i="1"/>
  <c r="AH4069" i="1"/>
  <c r="AG4069" i="1"/>
  <c r="Z4069" i="1"/>
  <c r="Y4069" i="1"/>
  <c r="N4069" i="1"/>
  <c r="R4069" i="1" s="1"/>
  <c r="M4069" i="1"/>
  <c r="Q4069" i="1" s="1"/>
  <c r="L4069" i="1"/>
  <c r="P4069" i="1" s="1"/>
  <c r="K4069" i="1"/>
  <c r="O4069" i="1" s="1"/>
  <c r="AJ4068" i="1"/>
  <c r="AI4068" i="1"/>
  <c r="AH4068" i="1"/>
  <c r="AG4068" i="1"/>
  <c r="Z4068" i="1"/>
  <c r="Y4068" i="1"/>
  <c r="N4068" i="1"/>
  <c r="R4068" i="1" s="1"/>
  <c r="M4068" i="1"/>
  <c r="Q4068" i="1" s="1"/>
  <c r="L4068" i="1"/>
  <c r="P4068" i="1" s="1"/>
  <c r="K4068" i="1"/>
  <c r="O4068" i="1" s="1"/>
  <c r="AJ4067" i="1"/>
  <c r="AI4067" i="1"/>
  <c r="AH4067" i="1"/>
  <c r="AG4067" i="1"/>
  <c r="Z4067" i="1"/>
  <c r="Y4067" i="1"/>
  <c r="N4067" i="1"/>
  <c r="R4067" i="1" s="1"/>
  <c r="M4067" i="1"/>
  <c r="Q4067" i="1" s="1"/>
  <c r="L4067" i="1"/>
  <c r="P4067" i="1" s="1"/>
  <c r="K4067" i="1"/>
  <c r="O4067" i="1" s="1"/>
  <c r="AJ4066" i="1"/>
  <c r="AI4066" i="1"/>
  <c r="AH4066" i="1"/>
  <c r="AG4066" i="1"/>
  <c r="Z4066" i="1"/>
  <c r="Y4066" i="1"/>
  <c r="N4066" i="1"/>
  <c r="R4066" i="1" s="1"/>
  <c r="M4066" i="1"/>
  <c r="Q4066" i="1" s="1"/>
  <c r="L4066" i="1"/>
  <c r="P4066" i="1" s="1"/>
  <c r="K4066" i="1"/>
  <c r="O4066" i="1" s="1"/>
  <c r="AJ4065" i="1"/>
  <c r="AI4065" i="1"/>
  <c r="AH4065" i="1"/>
  <c r="AG4065" i="1"/>
  <c r="Z4065" i="1"/>
  <c r="Y4065" i="1"/>
  <c r="N4065" i="1"/>
  <c r="R4065" i="1" s="1"/>
  <c r="M4065" i="1"/>
  <c r="Q4065" i="1" s="1"/>
  <c r="L4065" i="1"/>
  <c r="P4065" i="1" s="1"/>
  <c r="K4065" i="1"/>
  <c r="O4065" i="1" s="1"/>
  <c r="AJ4064" i="1"/>
  <c r="AI4064" i="1"/>
  <c r="AH4064" i="1"/>
  <c r="AG4064" i="1"/>
  <c r="Z4064" i="1"/>
  <c r="Y4064" i="1"/>
  <c r="N4064" i="1"/>
  <c r="R4064" i="1" s="1"/>
  <c r="M4064" i="1"/>
  <c r="Q4064" i="1" s="1"/>
  <c r="L4064" i="1"/>
  <c r="P4064" i="1" s="1"/>
  <c r="K4064" i="1"/>
  <c r="O4064" i="1" s="1"/>
  <c r="AJ4063" i="1"/>
  <c r="AI4063" i="1"/>
  <c r="AH4063" i="1"/>
  <c r="AG4063" i="1"/>
  <c r="Z4063" i="1"/>
  <c r="Y4063" i="1"/>
  <c r="N4063" i="1"/>
  <c r="R4063" i="1" s="1"/>
  <c r="M4063" i="1"/>
  <c r="Q4063" i="1" s="1"/>
  <c r="L4063" i="1"/>
  <c r="P4063" i="1" s="1"/>
  <c r="K4063" i="1"/>
  <c r="O4063" i="1" s="1"/>
  <c r="AJ4062" i="1"/>
  <c r="AI4062" i="1"/>
  <c r="AH4062" i="1"/>
  <c r="AG4062" i="1"/>
  <c r="Z4062" i="1"/>
  <c r="Y4062" i="1"/>
  <c r="P4062" i="1"/>
  <c r="N4062" i="1"/>
  <c r="R4062" i="1" s="1"/>
  <c r="M4062" i="1"/>
  <c r="Q4062" i="1" s="1"/>
  <c r="L4062" i="1"/>
  <c r="K4062" i="1"/>
  <c r="O4062" i="1" s="1"/>
  <c r="S4062" i="1" s="1"/>
  <c r="AJ4061" i="1"/>
  <c r="AI4061" i="1"/>
  <c r="AH4061" i="1"/>
  <c r="AG4061" i="1"/>
  <c r="AK4061" i="1" s="1"/>
  <c r="Z4061" i="1"/>
  <c r="Y4061" i="1"/>
  <c r="N4061" i="1"/>
  <c r="R4061" i="1" s="1"/>
  <c r="M4061" i="1"/>
  <c r="Q4061" i="1" s="1"/>
  <c r="L4061" i="1"/>
  <c r="P4061" i="1" s="1"/>
  <c r="K4061" i="1"/>
  <c r="O4061" i="1" s="1"/>
  <c r="AJ4060" i="1"/>
  <c r="AI4060" i="1"/>
  <c r="AH4060" i="1"/>
  <c r="AG4060" i="1"/>
  <c r="Z4060" i="1"/>
  <c r="Y4060" i="1"/>
  <c r="N4060" i="1"/>
  <c r="R4060" i="1" s="1"/>
  <c r="M4060" i="1"/>
  <c r="Q4060" i="1" s="1"/>
  <c r="L4060" i="1"/>
  <c r="P4060" i="1" s="1"/>
  <c r="K4060" i="1"/>
  <c r="O4060" i="1" s="1"/>
  <c r="AJ4059" i="1"/>
  <c r="AI4059" i="1"/>
  <c r="AH4059" i="1"/>
  <c r="AG4059" i="1"/>
  <c r="Z4059" i="1"/>
  <c r="Y4059" i="1"/>
  <c r="N4059" i="1"/>
  <c r="R4059" i="1" s="1"/>
  <c r="M4059" i="1"/>
  <c r="Q4059" i="1" s="1"/>
  <c r="L4059" i="1"/>
  <c r="P4059" i="1" s="1"/>
  <c r="K4059" i="1"/>
  <c r="O4059" i="1" s="1"/>
  <c r="AJ4058" i="1"/>
  <c r="AI4058" i="1"/>
  <c r="AH4058" i="1"/>
  <c r="AG4058" i="1"/>
  <c r="Z4058" i="1"/>
  <c r="Y4058" i="1"/>
  <c r="N4058" i="1"/>
  <c r="R4058" i="1" s="1"/>
  <c r="M4058" i="1"/>
  <c r="Q4058" i="1" s="1"/>
  <c r="T4058" i="1" s="1"/>
  <c r="L4058" i="1"/>
  <c r="P4058" i="1" s="1"/>
  <c r="K4058" i="1"/>
  <c r="O4058" i="1" s="1"/>
  <c r="AJ4057" i="1"/>
  <c r="AI4057" i="1"/>
  <c r="AH4057" i="1"/>
  <c r="AG4057" i="1"/>
  <c r="Z4057" i="1"/>
  <c r="Y4057" i="1"/>
  <c r="N4057" i="1"/>
  <c r="R4057" i="1" s="1"/>
  <c r="M4057" i="1"/>
  <c r="Q4057" i="1" s="1"/>
  <c r="L4057" i="1"/>
  <c r="P4057" i="1" s="1"/>
  <c r="K4057" i="1"/>
  <c r="O4057" i="1" s="1"/>
  <c r="AJ4056" i="1"/>
  <c r="AI4056" i="1"/>
  <c r="AH4056" i="1"/>
  <c r="AG4056" i="1"/>
  <c r="AK4056" i="1" s="1"/>
  <c r="Z4056" i="1"/>
  <c r="Y4056" i="1"/>
  <c r="N4056" i="1"/>
  <c r="R4056" i="1" s="1"/>
  <c r="M4056" i="1"/>
  <c r="Q4056" i="1" s="1"/>
  <c r="L4056" i="1"/>
  <c r="P4056" i="1" s="1"/>
  <c r="K4056" i="1"/>
  <c r="O4056" i="1" s="1"/>
  <c r="AJ4055" i="1"/>
  <c r="AI4055" i="1"/>
  <c r="AH4055" i="1"/>
  <c r="AG4055" i="1"/>
  <c r="Z4055" i="1"/>
  <c r="Y4055" i="1"/>
  <c r="N4055" i="1"/>
  <c r="R4055" i="1" s="1"/>
  <c r="M4055" i="1"/>
  <c r="Q4055" i="1" s="1"/>
  <c r="L4055" i="1"/>
  <c r="P4055" i="1" s="1"/>
  <c r="K4055" i="1"/>
  <c r="O4055" i="1" s="1"/>
  <c r="AJ4054" i="1"/>
  <c r="AI4054" i="1"/>
  <c r="AH4054" i="1"/>
  <c r="AG4054" i="1"/>
  <c r="Z4054" i="1"/>
  <c r="Y4054" i="1"/>
  <c r="N4054" i="1"/>
  <c r="R4054" i="1" s="1"/>
  <c r="M4054" i="1"/>
  <c r="Q4054" i="1" s="1"/>
  <c r="L4054" i="1"/>
  <c r="P4054" i="1" s="1"/>
  <c r="K4054" i="1"/>
  <c r="O4054" i="1" s="1"/>
  <c r="AJ4053" i="1"/>
  <c r="AI4053" i="1"/>
  <c r="AH4053" i="1"/>
  <c r="AG4053" i="1"/>
  <c r="Z4053" i="1"/>
  <c r="Y4053" i="1"/>
  <c r="N4053" i="1"/>
  <c r="R4053" i="1" s="1"/>
  <c r="M4053" i="1"/>
  <c r="Q4053" i="1" s="1"/>
  <c r="L4053" i="1"/>
  <c r="P4053" i="1" s="1"/>
  <c r="K4053" i="1"/>
  <c r="O4053" i="1" s="1"/>
  <c r="AJ4052" i="1"/>
  <c r="AI4052" i="1"/>
  <c r="AH4052" i="1"/>
  <c r="AG4052" i="1"/>
  <c r="Z4052" i="1"/>
  <c r="Y4052" i="1"/>
  <c r="N4052" i="1"/>
  <c r="R4052" i="1" s="1"/>
  <c r="M4052" i="1"/>
  <c r="Q4052" i="1" s="1"/>
  <c r="L4052" i="1"/>
  <c r="P4052" i="1" s="1"/>
  <c r="K4052" i="1"/>
  <c r="O4052" i="1" s="1"/>
  <c r="AJ4051" i="1"/>
  <c r="AI4051" i="1"/>
  <c r="AH4051" i="1"/>
  <c r="AG4051" i="1"/>
  <c r="Z4051" i="1"/>
  <c r="Y4051" i="1"/>
  <c r="R4051" i="1"/>
  <c r="N4051" i="1"/>
  <c r="M4051" i="1"/>
  <c r="Q4051" i="1" s="1"/>
  <c r="T4051" i="1" s="1"/>
  <c r="L4051" i="1"/>
  <c r="P4051" i="1" s="1"/>
  <c r="K4051" i="1"/>
  <c r="O4051" i="1" s="1"/>
  <c r="AJ4050" i="1"/>
  <c r="AI4050" i="1"/>
  <c r="AH4050" i="1"/>
  <c r="AG4050" i="1"/>
  <c r="Z4050" i="1"/>
  <c r="Y4050" i="1"/>
  <c r="N4050" i="1"/>
  <c r="R4050" i="1" s="1"/>
  <c r="M4050" i="1"/>
  <c r="Q4050" i="1" s="1"/>
  <c r="L4050" i="1"/>
  <c r="P4050" i="1" s="1"/>
  <c r="K4050" i="1"/>
  <c r="O4050" i="1" s="1"/>
  <c r="AJ4049" i="1"/>
  <c r="AI4049" i="1"/>
  <c r="AH4049" i="1"/>
  <c r="AG4049" i="1"/>
  <c r="Z4049" i="1"/>
  <c r="Y4049" i="1"/>
  <c r="N4049" i="1"/>
  <c r="R4049" i="1" s="1"/>
  <c r="M4049" i="1"/>
  <c r="Q4049" i="1" s="1"/>
  <c r="L4049" i="1"/>
  <c r="P4049" i="1" s="1"/>
  <c r="K4049" i="1"/>
  <c r="O4049" i="1" s="1"/>
  <c r="AJ4048" i="1"/>
  <c r="AI4048" i="1"/>
  <c r="AH4048" i="1"/>
  <c r="AG4048" i="1"/>
  <c r="Z4048" i="1"/>
  <c r="Y4048" i="1"/>
  <c r="N4048" i="1"/>
  <c r="R4048" i="1" s="1"/>
  <c r="M4048" i="1"/>
  <c r="Q4048" i="1" s="1"/>
  <c r="L4048" i="1"/>
  <c r="P4048" i="1" s="1"/>
  <c r="K4048" i="1"/>
  <c r="O4048" i="1" s="1"/>
  <c r="AJ4047" i="1"/>
  <c r="AI4047" i="1"/>
  <c r="AH4047" i="1"/>
  <c r="AG4047" i="1"/>
  <c r="Z4047" i="1"/>
  <c r="Y4047" i="1"/>
  <c r="R4047" i="1"/>
  <c r="N4047" i="1"/>
  <c r="M4047" i="1"/>
  <c r="Q4047" i="1" s="1"/>
  <c r="L4047" i="1"/>
  <c r="P4047" i="1" s="1"/>
  <c r="K4047" i="1"/>
  <c r="O4047" i="1" s="1"/>
  <c r="S4047" i="1" s="1"/>
  <c r="AJ4046" i="1"/>
  <c r="AI4046" i="1"/>
  <c r="AH4046" i="1"/>
  <c r="AG4046" i="1"/>
  <c r="AK4046" i="1" s="1"/>
  <c r="Z4046" i="1"/>
  <c r="Y4046" i="1"/>
  <c r="N4046" i="1"/>
  <c r="R4046" i="1" s="1"/>
  <c r="M4046" i="1"/>
  <c r="Q4046" i="1" s="1"/>
  <c r="T4046" i="1" s="1"/>
  <c r="L4046" i="1"/>
  <c r="P4046" i="1" s="1"/>
  <c r="K4046" i="1"/>
  <c r="O4046" i="1" s="1"/>
  <c r="AJ4045" i="1"/>
  <c r="AI4045" i="1"/>
  <c r="AH4045" i="1"/>
  <c r="AG4045" i="1"/>
  <c r="Z4045" i="1"/>
  <c r="Y4045" i="1"/>
  <c r="R4045" i="1"/>
  <c r="N4045" i="1"/>
  <c r="M4045" i="1"/>
  <c r="Q4045" i="1" s="1"/>
  <c r="L4045" i="1"/>
  <c r="P4045" i="1" s="1"/>
  <c r="K4045" i="1"/>
  <c r="O4045" i="1" s="1"/>
  <c r="AJ4044" i="1"/>
  <c r="AI4044" i="1"/>
  <c r="AH4044" i="1"/>
  <c r="AG4044" i="1"/>
  <c r="Z4044" i="1"/>
  <c r="Y4044" i="1"/>
  <c r="N4044" i="1"/>
  <c r="R4044" i="1" s="1"/>
  <c r="M4044" i="1"/>
  <c r="Q4044" i="1" s="1"/>
  <c r="L4044" i="1"/>
  <c r="P4044" i="1" s="1"/>
  <c r="K4044" i="1"/>
  <c r="O4044" i="1" s="1"/>
  <c r="AJ4043" i="1"/>
  <c r="AI4043" i="1"/>
  <c r="AH4043" i="1"/>
  <c r="AG4043" i="1"/>
  <c r="Z4043" i="1"/>
  <c r="Y4043" i="1"/>
  <c r="R4043" i="1"/>
  <c r="N4043" i="1"/>
  <c r="M4043" i="1"/>
  <c r="Q4043" i="1" s="1"/>
  <c r="T4043" i="1" s="1"/>
  <c r="L4043" i="1"/>
  <c r="P4043" i="1" s="1"/>
  <c r="K4043" i="1"/>
  <c r="O4043" i="1" s="1"/>
  <c r="AJ4042" i="1"/>
  <c r="AI4042" i="1"/>
  <c r="AH4042" i="1"/>
  <c r="AG4042" i="1"/>
  <c r="Z4042" i="1"/>
  <c r="Y4042" i="1"/>
  <c r="N4042" i="1"/>
  <c r="R4042" i="1" s="1"/>
  <c r="M4042" i="1"/>
  <c r="Q4042" i="1" s="1"/>
  <c r="L4042" i="1"/>
  <c r="P4042" i="1" s="1"/>
  <c r="K4042" i="1"/>
  <c r="O4042" i="1" s="1"/>
  <c r="S4042" i="1" s="1"/>
  <c r="AJ4041" i="1"/>
  <c r="AI4041" i="1"/>
  <c r="AH4041" i="1"/>
  <c r="AG4041" i="1"/>
  <c r="Z4041" i="1"/>
  <c r="Y4041" i="1"/>
  <c r="N4041" i="1"/>
  <c r="R4041" i="1" s="1"/>
  <c r="M4041" i="1"/>
  <c r="Q4041" i="1" s="1"/>
  <c r="L4041" i="1"/>
  <c r="P4041" i="1" s="1"/>
  <c r="K4041" i="1"/>
  <c r="O4041" i="1" s="1"/>
  <c r="AJ4040" i="1"/>
  <c r="AI4040" i="1"/>
  <c r="AH4040" i="1"/>
  <c r="AG4040" i="1"/>
  <c r="Z4040" i="1"/>
  <c r="Y4040" i="1"/>
  <c r="N4040" i="1"/>
  <c r="R4040" i="1" s="1"/>
  <c r="M4040" i="1"/>
  <c r="Q4040" i="1" s="1"/>
  <c r="L4040" i="1"/>
  <c r="P4040" i="1" s="1"/>
  <c r="K4040" i="1"/>
  <c r="O4040" i="1" s="1"/>
  <c r="AJ4039" i="1"/>
  <c r="AI4039" i="1"/>
  <c r="AH4039" i="1"/>
  <c r="AG4039" i="1"/>
  <c r="Z4039" i="1"/>
  <c r="Y4039" i="1"/>
  <c r="Q4039" i="1"/>
  <c r="N4039" i="1"/>
  <c r="R4039" i="1" s="1"/>
  <c r="M4039" i="1"/>
  <c r="L4039" i="1"/>
  <c r="P4039" i="1" s="1"/>
  <c r="K4039" i="1"/>
  <c r="O4039" i="1" s="1"/>
  <c r="AJ4038" i="1"/>
  <c r="AI4038" i="1"/>
  <c r="AH4038" i="1"/>
  <c r="AG4038" i="1"/>
  <c r="Z4038" i="1"/>
  <c r="Y4038" i="1"/>
  <c r="N4038" i="1"/>
  <c r="R4038" i="1" s="1"/>
  <c r="M4038" i="1"/>
  <c r="Q4038" i="1" s="1"/>
  <c r="L4038" i="1"/>
  <c r="P4038" i="1" s="1"/>
  <c r="K4038" i="1"/>
  <c r="O4038" i="1" s="1"/>
  <c r="AJ4037" i="1"/>
  <c r="AI4037" i="1"/>
  <c r="AH4037" i="1"/>
  <c r="AG4037" i="1"/>
  <c r="Z4037" i="1"/>
  <c r="Y4037" i="1"/>
  <c r="Q4037" i="1"/>
  <c r="N4037" i="1"/>
  <c r="R4037" i="1" s="1"/>
  <c r="M4037" i="1"/>
  <c r="L4037" i="1"/>
  <c r="P4037" i="1" s="1"/>
  <c r="K4037" i="1"/>
  <c r="O4037" i="1" s="1"/>
  <c r="AJ4036" i="1"/>
  <c r="AI4036" i="1"/>
  <c r="AH4036" i="1"/>
  <c r="AG4036" i="1"/>
  <c r="Z4036" i="1"/>
  <c r="Y4036" i="1"/>
  <c r="N4036" i="1"/>
  <c r="R4036" i="1" s="1"/>
  <c r="M4036" i="1"/>
  <c r="Q4036" i="1" s="1"/>
  <c r="L4036" i="1"/>
  <c r="P4036" i="1" s="1"/>
  <c r="K4036" i="1"/>
  <c r="O4036" i="1" s="1"/>
  <c r="AJ4035" i="1"/>
  <c r="AI4035" i="1"/>
  <c r="AH4035" i="1"/>
  <c r="AG4035" i="1"/>
  <c r="Z4035" i="1"/>
  <c r="Y4035" i="1"/>
  <c r="N4035" i="1"/>
  <c r="R4035" i="1" s="1"/>
  <c r="M4035" i="1"/>
  <c r="Q4035" i="1" s="1"/>
  <c r="L4035" i="1"/>
  <c r="P4035" i="1" s="1"/>
  <c r="K4035" i="1"/>
  <c r="O4035" i="1" s="1"/>
  <c r="AJ4034" i="1"/>
  <c r="AI4034" i="1"/>
  <c r="AH4034" i="1"/>
  <c r="AG4034" i="1"/>
  <c r="Z4034" i="1"/>
  <c r="Y4034" i="1"/>
  <c r="Q4034" i="1"/>
  <c r="N4034" i="1"/>
  <c r="R4034" i="1" s="1"/>
  <c r="M4034" i="1"/>
  <c r="L4034" i="1"/>
  <c r="P4034" i="1" s="1"/>
  <c r="K4034" i="1"/>
  <c r="O4034" i="1" s="1"/>
  <c r="AJ4033" i="1"/>
  <c r="AI4033" i="1"/>
  <c r="AH4033" i="1"/>
  <c r="AG4033" i="1"/>
  <c r="Z4033" i="1"/>
  <c r="Y4033" i="1"/>
  <c r="Q4033" i="1"/>
  <c r="T4033" i="1" s="1"/>
  <c r="N4033" i="1"/>
  <c r="R4033" i="1" s="1"/>
  <c r="M4033" i="1"/>
  <c r="L4033" i="1"/>
  <c r="P4033" i="1" s="1"/>
  <c r="K4033" i="1"/>
  <c r="O4033" i="1" s="1"/>
  <c r="S4033" i="1" s="1"/>
  <c r="U4033" i="1" s="1"/>
  <c r="AJ4032" i="1"/>
  <c r="AI4032" i="1"/>
  <c r="AH4032" i="1"/>
  <c r="AG4032" i="1"/>
  <c r="Z4032" i="1"/>
  <c r="Y4032" i="1"/>
  <c r="N4032" i="1"/>
  <c r="R4032" i="1" s="1"/>
  <c r="M4032" i="1"/>
  <c r="Q4032" i="1" s="1"/>
  <c r="L4032" i="1"/>
  <c r="P4032" i="1" s="1"/>
  <c r="K4032" i="1"/>
  <c r="O4032" i="1" s="1"/>
  <c r="AJ4031" i="1"/>
  <c r="AI4031" i="1"/>
  <c r="AH4031" i="1"/>
  <c r="AG4031" i="1"/>
  <c r="Z4031" i="1"/>
  <c r="Y4031" i="1"/>
  <c r="N4031" i="1"/>
  <c r="R4031" i="1" s="1"/>
  <c r="M4031" i="1"/>
  <c r="Q4031" i="1" s="1"/>
  <c r="T4031" i="1" s="1"/>
  <c r="L4031" i="1"/>
  <c r="P4031" i="1" s="1"/>
  <c r="K4031" i="1"/>
  <c r="O4031" i="1" s="1"/>
  <c r="AJ4030" i="1"/>
  <c r="AI4030" i="1"/>
  <c r="AH4030" i="1"/>
  <c r="AG4030" i="1"/>
  <c r="Z4030" i="1"/>
  <c r="Y4030" i="1"/>
  <c r="Q4030" i="1"/>
  <c r="N4030" i="1"/>
  <c r="R4030" i="1" s="1"/>
  <c r="M4030" i="1"/>
  <c r="L4030" i="1"/>
  <c r="P4030" i="1" s="1"/>
  <c r="K4030" i="1"/>
  <c r="O4030" i="1" s="1"/>
  <c r="AJ4029" i="1"/>
  <c r="AI4029" i="1"/>
  <c r="AH4029" i="1"/>
  <c r="AG4029" i="1"/>
  <c r="Z4029" i="1"/>
  <c r="Y4029" i="1"/>
  <c r="Q4029" i="1"/>
  <c r="T4029" i="1" s="1"/>
  <c r="N4029" i="1"/>
  <c r="R4029" i="1" s="1"/>
  <c r="M4029" i="1"/>
  <c r="L4029" i="1"/>
  <c r="P4029" i="1" s="1"/>
  <c r="K4029" i="1"/>
  <c r="O4029" i="1" s="1"/>
  <c r="S4029" i="1" s="1"/>
  <c r="U4029" i="1" s="1"/>
  <c r="AJ4028" i="1"/>
  <c r="AI4028" i="1"/>
  <c r="AH4028" i="1"/>
  <c r="AG4028" i="1"/>
  <c r="Z4028" i="1"/>
  <c r="Y4028" i="1"/>
  <c r="N4028" i="1"/>
  <c r="R4028" i="1" s="1"/>
  <c r="M4028" i="1"/>
  <c r="Q4028" i="1" s="1"/>
  <c r="L4028" i="1"/>
  <c r="P4028" i="1" s="1"/>
  <c r="K4028" i="1"/>
  <c r="O4028" i="1" s="1"/>
  <c r="AJ4027" i="1"/>
  <c r="AI4027" i="1"/>
  <c r="AH4027" i="1"/>
  <c r="AG4027" i="1"/>
  <c r="Z4027" i="1"/>
  <c r="Y4027" i="1"/>
  <c r="N4027" i="1"/>
  <c r="R4027" i="1" s="1"/>
  <c r="M4027" i="1"/>
  <c r="Q4027" i="1" s="1"/>
  <c r="T4027" i="1" s="1"/>
  <c r="L4027" i="1"/>
  <c r="P4027" i="1" s="1"/>
  <c r="K4027" i="1"/>
  <c r="O4027" i="1" s="1"/>
  <c r="AJ4026" i="1"/>
  <c r="AI4026" i="1"/>
  <c r="AH4026" i="1"/>
  <c r="AG4026" i="1"/>
  <c r="Z4026" i="1"/>
  <c r="Y4026" i="1"/>
  <c r="Q4026" i="1"/>
  <c r="N4026" i="1"/>
  <c r="R4026" i="1" s="1"/>
  <c r="M4026" i="1"/>
  <c r="L4026" i="1"/>
  <c r="P4026" i="1" s="1"/>
  <c r="K4026" i="1"/>
  <c r="O4026" i="1" s="1"/>
  <c r="AJ4025" i="1"/>
  <c r="AI4025" i="1"/>
  <c r="AH4025" i="1"/>
  <c r="AG4025" i="1"/>
  <c r="Z4025" i="1"/>
  <c r="Y4025" i="1"/>
  <c r="Q4025" i="1"/>
  <c r="T4025" i="1" s="1"/>
  <c r="N4025" i="1"/>
  <c r="R4025" i="1" s="1"/>
  <c r="M4025" i="1"/>
  <c r="L4025" i="1"/>
  <c r="P4025" i="1" s="1"/>
  <c r="K4025" i="1"/>
  <c r="O4025" i="1" s="1"/>
  <c r="S4025" i="1" s="1"/>
  <c r="U4025" i="1" s="1"/>
  <c r="AJ4024" i="1"/>
  <c r="AI4024" i="1"/>
  <c r="AH4024" i="1"/>
  <c r="AG4024" i="1"/>
  <c r="Z4024" i="1"/>
  <c r="Y4024" i="1"/>
  <c r="N4024" i="1"/>
  <c r="R4024" i="1" s="1"/>
  <c r="M4024" i="1"/>
  <c r="Q4024" i="1" s="1"/>
  <c r="L4024" i="1"/>
  <c r="P4024" i="1" s="1"/>
  <c r="K4024" i="1"/>
  <c r="O4024" i="1" s="1"/>
  <c r="AJ4023" i="1"/>
  <c r="AI4023" i="1"/>
  <c r="AH4023" i="1"/>
  <c r="AG4023" i="1"/>
  <c r="Z4023" i="1"/>
  <c r="Y4023" i="1"/>
  <c r="N4023" i="1"/>
  <c r="R4023" i="1" s="1"/>
  <c r="M4023" i="1"/>
  <c r="Q4023" i="1" s="1"/>
  <c r="T4023" i="1" s="1"/>
  <c r="L4023" i="1"/>
  <c r="P4023" i="1" s="1"/>
  <c r="K4023" i="1"/>
  <c r="O4023" i="1" s="1"/>
  <c r="AJ4022" i="1"/>
  <c r="AI4022" i="1"/>
  <c r="AH4022" i="1"/>
  <c r="AG4022" i="1"/>
  <c r="Z4022" i="1"/>
  <c r="Y4022" i="1"/>
  <c r="Q4022" i="1"/>
  <c r="N4022" i="1"/>
  <c r="R4022" i="1" s="1"/>
  <c r="M4022" i="1"/>
  <c r="L4022" i="1"/>
  <c r="P4022" i="1" s="1"/>
  <c r="K4022" i="1"/>
  <c r="O4022" i="1" s="1"/>
  <c r="AJ4021" i="1"/>
  <c r="AI4021" i="1"/>
  <c r="AH4021" i="1"/>
  <c r="AG4021" i="1"/>
  <c r="Z4021" i="1"/>
  <c r="Y4021" i="1"/>
  <c r="Q4021" i="1"/>
  <c r="T4021" i="1" s="1"/>
  <c r="N4021" i="1"/>
  <c r="R4021" i="1" s="1"/>
  <c r="M4021" i="1"/>
  <c r="L4021" i="1"/>
  <c r="P4021" i="1" s="1"/>
  <c r="K4021" i="1"/>
  <c r="O4021" i="1" s="1"/>
  <c r="S4021" i="1" s="1"/>
  <c r="U4021" i="1" s="1"/>
  <c r="AJ4020" i="1"/>
  <c r="AI4020" i="1"/>
  <c r="AH4020" i="1"/>
  <c r="AG4020" i="1"/>
  <c r="AK4020" i="1" s="1"/>
  <c r="Z4020" i="1"/>
  <c r="Y4020" i="1"/>
  <c r="N4020" i="1"/>
  <c r="R4020" i="1" s="1"/>
  <c r="M4020" i="1"/>
  <c r="Q4020" i="1" s="1"/>
  <c r="T4020" i="1" s="1"/>
  <c r="L4020" i="1"/>
  <c r="P4020" i="1" s="1"/>
  <c r="K4020" i="1"/>
  <c r="O4020" i="1" s="1"/>
  <c r="AJ4019" i="1"/>
  <c r="AI4019" i="1"/>
  <c r="AH4019" i="1"/>
  <c r="AG4019" i="1"/>
  <c r="Z4019" i="1"/>
  <c r="Y4019" i="1"/>
  <c r="Q4019" i="1"/>
  <c r="N4019" i="1"/>
  <c r="R4019" i="1" s="1"/>
  <c r="M4019" i="1"/>
  <c r="L4019" i="1"/>
  <c r="P4019" i="1" s="1"/>
  <c r="K4019" i="1"/>
  <c r="O4019" i="1" s="1"/>
  <c r="AJ4018" i="1"/>
  <c r="AI4018" i="1"/>
  <c r="AH4018" i="1"/>
  <c r="AG4018" i="1"/>
  <c r="Z4018" i="1"/>
  <c r="Y4018" i="1"/>
  <c r="N4018" i="1"/>
  <c r="R4018" i="1" s="1"/>
  <c r="M4018" i="1"/>
  <c r="Q4018" i="1" s="1"/>
  <c r="L4018" i="1"/>
  <c r="P4018" i="1" s="1"/>
  <c r="K4018" i="1"/>
  <c r="O4018" i="1" s="1"/>
  <c r="AJ4017" i="1"/>
  <c r="AI4017" i="1"/>
  <c r="AH4017" i="1"/>
  <c r="AG4017" i="1"/>
  <c r="Z4017" i="1"/>
  <c r="Y4017" i="1"/>
  <c r="N4017" i="1"/>
  <c r="R4017" i="1" s="1"/>
  <c r="M4017" i="1"/>
  <c r="Q4017" i="1" s="1"/>
  <c r="L4017" i="1"/>
  <c r="P4017" i="1" s="1"/>
  <c r="K4017" i="1"/>
  <c r="O4017" i="1" s="1"/>
  <c r="AJ4016" i="1"/>
  <c r="AI4016" i="1"/>
  <c r="AH4016" i="1"/>
  <c r="AG4016" i="1"/>
  <c r="Z4016" i="1"/>
  <c r="Y4016" i="1"/>
  <c r="N4016" i="1"/>
  <c r="R4016" i="1" s="1"/>
  <c r="M4016" i="1"/>
  <c r="Q4016" i="1" s="1"/>
  <c r="L4016" i="1"/>
  <c r="P4016" i="1" s="1"/>
  <c r="K4016" i="1"/>
  <c r="O4016" i="1" s="1"/>
  <c r="AJ4015" i="1"/>
  <c r="AI4015" i="1"/>
  <c r="AH4015" i="1"/>
  <c r="AG4015" i="1"/>
  <c r="Z4015" i="1"/>
  <c r="Y4015" i="1"/>
  <c r="N4015" i="1"/>
  <c r="R4015" i="1" s="1"/>
  <c r="M4015" i="1"/>
  <c r="Q4015" i="1" s="1"/>
  <c r="L4015" i="1"/>
  <c r="P4015" i="1" s="1"/>
  <c r="K4015" i="1"/>
  <c r="O4015" i="1" s="1"/>
  <c r="AJ4014" i="1"/>
  <c r="AI4014" i="1"/>
  <c r="AH4014" i="1"/>
  <c r="AG4014" i="1"/>
  <c r="Z4014" i="1"/>
  <c r="Y4014" i="1"/>
  <c r="N4014" i="1"/>
  <c r="R4014" i="1" s="1"/>
  <c r="M4014" i="1"/>
  <c r="Q4014" i="1" s="1"/>
  <c r="L4014" i="1"/>
  <c r="P4014" i="1" s="1"/>
  <c r="K4014" i="1"/>
  <c r="O4014" i="1" s="1"/>
  <c r="AJ4013" i="1"/>
  <c r="AI4013" i="1"/>
  <c r="AH4013" i="1"/>
  <c r="AG4013" i="1"/>
  <c r="Z4013" i="1"/>
  <c r="Y4013" i="1"/>
  <c r="Q4013" i="1"/>
  <c r="N4013" i="1"/>
  <c r="R4013" i="1" s="1"/>
  <c r="M4013" i="1"/>
  <c r="L4013" i="1"/>
  <c r="P4013" i="1" s="1"/>
  <c r="K4013" i="1"/>
  <c r="O4013" i="1" s="1"/>
  <c r="S4013" i="1" s="1"/>
  <c r="AJ4012" i="1"/>
  <c r="AI4012" i="1"/>
  <c r="AH4012" i="1"/>
  <c r="AG4012" i="1"/>
  <c r="AK4012" i="1" s="1"/>
  <c r="Z4012" i="1"/>
  <c r="Y4012" i="1"/>
  <c r="N4012" i="1"/>
  <c r="R4012" i="1" s="1"/>
  <c r="M4012" i="1"/>
  <c r="Q4012" i="1" s="1"/>
  <c r="T4012" i="1" s="1"/>
  <c r="L4012" i="1"/>
  <c r="P4012" i="1" s="1"/>
  <c r="K4012" i="1"/>
  <c r="O4012" i="1" s="1"/>
  <c r="AJ4011" i="1"/>
  <c r="AI4011" i="1"/>
  <c r="AH4011" i="1"/>
  <c r="AG4011" i="1"/>
  <c r="Z4011" i="1"/>
  <c r="Y4011" i="1"/>
  <c r="Q4011" i="1"/>
  <c r="N4011" i="1"/>
  <c r="R4011" i="1" s="1"/>
  <c r="M4011" i="1"/>
  <c r="L4011" i="1"/>
  <c r="P4011" i="1" s="1"/>
  <c r="K4011" i="1"/>
  <c r="O4011" i="1" s="1"/>
  <c r="AJ4010" i="1"/>
  <c r="AI4010" i="1"/>
  <c r="AH4010" i="1"/>
  <c r="AG4010" i="1"/>
  <c r="Z4010" i="1"/>
  <c r="Y4010" i="1"/>
  <c r="N4010" i="1"/>
  <c r="R4010" i="1" s="1"/>
  <c r="M4010" i="1"/>
  <c r="Q4010" i="1" s="1"/>
  <c r="L4010" i="1"/>
  <c r="P4010" i="1" s="1"/>
  <c r="K4010" i="1"/>
  <c r="O4010" i="1" s="1"/>
  <c r="AJ4009" i="1"/>
  <c r="AI4009" i="1"/>
  <c r="AH4009" i="1"/>
  <c r="AG4009" i="1"/>
  <c r="Z4009" i="1"/>
  <c r="Y4009" i="1"/>
  <c r="N4009" i="1"/>
  <c r="R4009" i="1" s="1"/>
  <c r="M4009" i="1"/>
  <c r="Q4009" i="1" s="1"/>
  <c r="L4009" i="1"/>
  <c r="P4009" i="1" s="1"/>
  <c r="K4009" i="1"/>
  <c r="O4009" i="1" s="1"/>
  <c r="AJ4008" i="1"/>
  <c r="AI4008" i="1"/>
  <c r="AH4008" i="1"/>
  <c r="AG4008" i="1"/>
  <c r="Z4008" i="1"/>
  <c r="Y4008" i="1"/>
  <c r="N4008" i="1"/>
  <c r="R4008" i="1" s="1"/>
  <c r="M4008" i="1"/>
  <c r="Q4008" i="1" s="1"/>
  <c r="L4008" i="1"/>
  <c r="P4008" i="1" s="1"/>
  <c r="K4008" i="1"/>
  <c r="O4008" i="1" s="1"/>
  <c r="AJ4007" i="1"/>
  <c r="AI4007" i="1"/>
  <c r="AH4007" i="1"/>
  <c r="AG4007" i="1"/>
  <c r="Z4007" i="1"/>
  <c r="Y4007" i="1"/>
  <c r="N4007" i="1"/>
  <c r="R4007" i="1" s="1"/>
  <c r="M4007" i="1"/>
  <c r="Q4007" i="1" s="1"/>
  <c r="L4007" i="1"/>
  <c r="P4007" i="1" s="1"/>
  <c r="K4007" i="1"/>
  <c r="O4007" i="1" s="1"/>
  <c r="AJ4006" i="1"/>
  <c r="AI4006" i="1"/>
  <c r="AH4006" i="1"/>
  <c r="AG4006" i="1"/>
  <c r="Z4006" i="1"/>
  <c r="Y4006" i="1"/>
  <c r="N4006" i="1"/>
  <c r="R4006" i="1" s="1"/>
  <c r="M4006" i="1"/>
  <c r="Q4006" i="1" s="1"/>
  <c r="L4006" i="1"/>
  <c r="P4006" i="1" s="1"/>
  <c r="K4006" i="1"/>
  <c r="O4006" i="1" s="1"/>
  <c r="AJ4005" i="1"/>
  <c r="AI4005" i="1"/>
  <c r="AH4005" i="1"/>
  <c r="AG4005" i="1"/>
  <c r="Z4005" i="1"/>
  <c r="Y4005" i="1"/>
  <c r="Q4005" i="1"/>
  <c r="T4005" i="1" s="1"/>
  <c r="N4005" i="1"/>
  <c r="R4005" i="1" s="1"/>
  <c r="M4005" i="1"/>
  <c r="L4005" i="1"/>
  <c r="P4005" i="1" s="1"/>
  <c r="K4005" i="1"/>
  <c r="O4005" i="1" s="1"/>
  <c r="S4005" i="1" s="1"/>
  <c r="U4005" i="1" s="1"/>
  <c r="AJ4004" i="1"/>
  <c r="AI4004" i="1"/>
  <c r="AH4004" i="1"/>
  <c r="AG4004" i="1"/>
  <c r="AK4004" i="1" s="1"/>
  <c r="Z4004" i="1"/>
  <c r="Y4004" i="1"/>
  <c r="N4004" i="1"/>
  <c r="R4004" i="1" s="1"/>
  <c r="M4004" i="1"/>
  <c r="Q4004" i="1" s="1"/>
  <c r="T4004" i="1" s="1"/>
  <c r="L4004" i="1"/>
  <c r="P4004" i="1" s="1"/>
  <c r="K4004" i="1"/>
  <c r="O4004" i="1" s="1"/>
  <c r="AJ4003" i="1"/>
  <c r="AI4003" i="1"/>
  <c r="AH4003" i="1"/>
  <c r="AG4003" i="1"/>
  <c r="Z4003" i="1"/>
  <c r="Y4003" i="1"/>
  <c r="N4003" i="1"/>
  <c r="R4003" i="1" s="1"/>
  <c r="M4003" i="1"/>
  <c r="Q4003" i="1" s="1"/>
  <c r="T4003" i="1" s="1"/>
  <c r="L4003" i="1"/>
  <c r="P4003" i="1" s="1"/>
  <c r="K4003" i="1"/>
  <c r="O4003" i="1" s="1"/>
  <c r="AJ4002" i="1"/>
  <c r="AI4002" i="1"/>
  <c r="AH4002" i="1"/>
  <c r="AG4002" i="1"/>
  <c r="Z4002" i="1"/>
  <c r="Y4002" i="1"/>
  <c r="N4002" i="1"/>
  <c r="R4002" i="1" s="1"/>
  <c r="M4002" i="1"/>
  <c r="Q4002" i="1" s="1"/>
  <c r="L4002" i="1"/>
  <c r="P4002" i="1" s="1"/>
  <c r="K4002" i="1"/>
  <c r="O4002" i="1" s="1"/>
  <c r="AJ4001" i="1"/>
  <c r="AI4001" i="1"/>
  <c r="AH4001" i="1"/>
  <c r="AG4001" i="1"/>
  <c r="Z4001" i="1"/>
  <c r="Y4001" i="1"/>
  <c r="N4001" i="1"/>
  <c r="R4001" i="1" s="1"/>
  <c r="M4001" i="1"/>
  <c r="Q4001" i="1" s="1"/>
  <c r="T4001" i="1" s="1"/>
  <c r="L4001" i="1"/>
  <c r="P4001" i="1" s="1"/>
  <c r="K4001" i="1"/>
  <c r="O4001" i="1" s="1"/>
  <c r="AJ4000" i="1"/>
  <c r="AI4000" i="1"/>
  <c r="AH4000" i="1"/>
  <c r="AG4000" i="1"/>
  <c r="Z4000" i="1"/>
  <c r="Y4000" i="1"/>
  <c r="N4000" i="1"/>
  <c r="R4000" i="1" s="1"/>
  <c r="M4000" i="1"/>
  <c r="Q4000" i="1" s="1"/>
  <c r="T4000" i="1" s="1"/>
  <c r="L4000" i="1"/>
  <c r="P4000" i="1" s="1"/>
  <c r="K4000" i="1"/>
  <c r="O4000" i="1" s="1"/>
  <c r="AJ3999" i="1"/>
  <c r="AI3999" i="1"/>
  <c r="AH3999" i="1"/>
  <c r="AG3999" i="1"/>
  <c r="Z3999" i="1"/>
  <c r="Y3999" i="1"/>
  <c r="Q3999" i="1"/>
  <c r="T3999" i="1" s="1"/>
  <c r="N3999" i="1"/>
  <c r="R3999" i="1" s="1"/>
  <c r="M3999" i="1"/>
  <c r="L3999" i="1"/>
  <c r="P3999" i="1" s="1"/>
  <c r="K3999" i="1"/>
  <c r="O3999" i="1" s="1"/>
  <c r="AJ3998" i="1"/>
  <c r="AI3998" i="1"/>
  <c r="AH3998" i="1"/>
  <c r="AG3998" i="1"/>
  <c r="Z3998" i="1"/>
  <c r="Y3998" i="1"/>
  <c r="N3998" i="1"/>
  <c r="R3998" i="1" s="1"/>
  <c r="M3998" i="1"/>
  <c r="Q3998" i="1" s="1"/>
  <c r="L3998" i="1"/>
  <c r="P3998" i="1" s="1"/>
  <c r="K3998" i="1"/>
  <c r="O3998" i="1" s="1"/>
  <c r="AJ3997" i="1"/>
  <c r="AI3997" i="1"/>
  <c r="AH3997" i="1"/>
  <c r="AG3997" i="1"/>
  <c r="Z3997" i="1"/>
  <c r="Y3997" i="1"/>
  <c r="N3997" i="1"/>
  <c r="R3997" i="1" s="1"/>
  <c r="M3997" i="1"/>
  <c r="Q3997" i="1" s="1"/>
  <c r="T3997" i="1" s="1"/>
  <c r="L3997" i="1"/>
  <c r="P3997" i="1" s="1"/>
  <c r="K3997" i="1"/>
  <c r="O3997" i="1" s="1"/>
  <c r="AJ3996" i="1"/>
  <c r="AI3996" i="1"/>
  <c r="AH3996" i="1"/>
  <c r="AG3996" i="1"/>
  <c r="Z3996" i="1"/>
  <c r="Y3996" i="1"/>
  <c r="Q3996" i="1"/>
  <c r="T3996" i="1" s="1"/>
  <c r="N3996" i="1"/>
  <c r="R3996" i="1" s="1"/>
  <c r="M3996" i="1"/>
  <c r="L3996" i="1"/>
  <c r="P3996" i="1" s="1"/>
  <c r="K3996" i="1"/>
  <c r="O3996" i="1" s="1"/>
  <c r="AJ3995" i="1"/>
  <c r="AI3995" i="1"/>
  <c r="AH3995" i="1"/>
  <c r="AG3995" i="1"/>
  <c r="Z3995" i="1"/>
  <c r="Y3995" i="1"/>
  <c r="Q3995" i="1"/>
  <c r="N3995" i="1"/>
  <c r="R3995" i="1" s="1"/>
  <c r="M3995" i="1"/>
  <c r="L3995" i="1"/>
  <c r="P3995" i="1" s="1"/>
  <c r="K3995" i="1"/>
  <c r="O3995" i="1" s="1"/>
  <c r="S3995" i="1" s="1"/>
  <c r="AJ3994" i="1"/>
  <c r="AI3994" i="1"/>
  <c r="AH3994" i="1"/>
  <c r="AG3994" i="1"/>
  <c r="Z3994" i="1"/>
  <c r="Y3994" i="1"/>
  <c r="N3994" i="1"/>
  <c r="R3994" i="1" s="1"/>
  <c r="M3994" i="1"/>
  <c r="Q3994" i="1" s="1"/>
  <c r="T3994" i="1" s="1"/>
  <c r="L3994" i="1"/>
  <c r="P3994" i="1" s="1"/>
  <c r="K3994" i="1"/>
  <c r="O3994" i="1" s="1"/>
  <c r="AJ3993" i="1"/>
  <c r="AI3993" i="1"/>
  <c r="AH3993" i="1"/>
  <c r="AG3993" i="1"/>
  <c r="Z3993" i="1"/>
  <c r="Y3993" i="1"/>
  <c r="Q3993" i="1"/>
  <c r="N3993" i="1"/>
  <c r="R3993" i="1" s="1"/>
  <c r="M3993" i="1"/>
  <c r="L3993" i="1"/>
  <c r="P3993" i="1" s="1"/>
  <c r="K3993" i="1"/>
  <c r="O3993" i="1" s="1"/>
  <c r="AJ3992" i="1"/>
  <c r="AI3992" i="1"/>
  <c r="AH3992" i="1"/>
  <c r="AG3992" i="1"/>
  <c r="AK3992" i="1" s="1"/>
  <c r="Z3992" i="1"/>
  <c r="Y3992" i="1"/>
  <c r="Q3992" i="1"/>
  <c r="N3992" i="1"/>
  <c r="R3992" i="1" s="1"/>
  <c r="M3992" i="1"/>
  <c r="L3992" i="1"/>
  <c r="P3992" i="1" s="1"/>
  <c r="K3992" i="1"/>
  <c r="O3992" i="1" s="1"/>
  <c r="S3992" i="1" s="1"/>
  <c r="AJ3991" i="1"/>
  <c r="AI3991" i="1"/>
  <c r="AH3991" i="1"/>
  <c r="AG3991" i="1"/>
  <c r="Z3991" i="1"/>
  <c r="Y3991" i="1"/>
  <c r="N3991" i="1"/>
  <c r="R3991" i="1" s="1"/>
  <c r="M3991" i="1"/>
  <c r="Q3991" i="1" s="1"/>
  <c r="L3991" i="1"/>
  <c r="P3991" i="1" s="1"/>
  <c r="S3991" i="1" s="1"/>
  <c r="K3991" i="1"/>
  <c r="O3991" i="1" s="1"/>
  <c r="AJ3990" i="1"/>
  <c r="AI3990" i="1"/>
  <c r="AH3990" i="1"/>
  <c r="AG3990" i="1"/>
  <c r="Z3990" i="1"/>
  <c r="Y3990" i="1"/>
  <c r="N3990" i="1"/>
  <c r="R3990" i="1" s="1"/>
  <c r="M3990" i="1"/>
  <c r="Q3990" i="1" s="1"/>
  <c r="T3990" i="1" s="1"/>
  <c r="L3990" i="1"/>
  <c r="P3990" i="1" s="1"/>
  <c r="K3990" i="1"/>
  <c r="O3990" i="1" s="1"/>
  <c r="S3990" i="1" s="1"/>
  <c r="AJ3989" i="1"/>
  <c r="AI3989" i="1"/>
  <c r="AH3989" i="1"/>
  <c r="AG3989" i="1"/>
  <c r="Z3989" i="1"/>
  <c r="Y3989" i="1"/>
  <c r="Q3989" i="1"/>
  <c r="N3989" i="1"/>
  <c r="R3989" i="1" s="1"/>
  <c r="M3989" i="1"/>
  <c r="L3989" i="1"/>
  <c r="P3989" i="1" s="1"/>
  <c r="K3989" i="1"/>
  <c r="O3989" i="1" s="1"/>
  <c r="AJ3988" i="1"/>
  <c r="AI3988" i="1"/>
  <c r="AH3988" i="1"/>
  <c r="AG3988" i="1"/>
  <c r="Z3988" i="1"/>
  <c r="Y3988" i="1"/>
  <c r="Q3988" i="1"/>
  <c r="N3988" i="1"/>
  <c r="R3988" i="1" s="1"/>
  <c r="M3988" i="1"/>
  <c r="L3988" i="1"/>
  <c r="P3988" i="1" s="1"/>
  <c r="K3988" i="1"/>
  <c r="O3988" i="1" s="1"/>
  <c r="S3988" i="1" s="1"/>
  <c r="AJ3987" i="1"/>
  <c r="AI3987" i="1"/>
  <c r="AH3987" i="1"/>
  <c r="AG3987" i="1"/>
  <c r="Z3987" i="1"/>
  <c r="Y3987" i="1"/>
  <c r="N3987" i="1"/>
  <c r="R3987" i="1" s="1"/>
  <c r="M3987" i="1"/>
  <c r="Q3987" i="1" s="1"/>
  <c r="T3987" i="1" s="1"/>
  <c r="L3987" i="1"/>
  <c r="P3987" i="1" s="1"/>
  <c r="K3987" i="1"/>
  <c r="O3987" i="1" s="1"/>
  <c r="AJ3986" i="1"/>
  <c r="AI3986" i="1"/>
  <c r="AH3986" i="1"/>
  <c r="AG3986" i="1"/>
  <c r="Z3986" i="1"/>
  <c r="Y3986" i="1"/>
  <c r="N3986" i="1"/>
  <c r="R3986" i="1" s="1"/>
  <c r="M3986" i="1"/>
  <c r="Q3986" i="1" s="1"/>
  <c r="L3986" i="1"/>
  <c r="P3986" i="1" s="1"/>
  <c r="K3986" i="1"/>
  <c r="O3986" i="1" s="1"/>
  <c r="S3986" i="1" s="1"/>
  <c r="AJ3985" i="1"/>
  <c r="AI3985" i="1"/>
  <c r="AH3985" i="1"/>
  <c r="AG3985" i="1"/>
  <c r="Z3985" i="1"/>
  <c r="Y3985" i="1"/>
  <c r="Q3985" i="1"/>
  <c r="N3985" i="1"/>
  <c r="R3985" i="1" s="1"/>
  <c r="M3985" i="1"/>
  <c r="L3985" i="1"/>
  <c r="P3985" i="1" s="1"/>
  <c r="K3985" i="1"/>
  <c r="O3985" i="1" s="1"/>
  <c r="AJ3984" i="1"/>
  <c r="AI3984" i="1"/>
  <c r="AH3984" i="1"/>
  <c r="AG3984" i="1"/>
  <c r="Z3984" i="1"/>
  <c r="Y3984" i="1"/>
  <c r="Q3984" i="1"/>
  <c r="N3984" i="1"/>
  <c r="R3984" i="1" s="1"/>
  <c r="M3984" i="1"/>
  <c r="L3984" i="1"/>
  <c r="P3984" i="1" s="1"/>
  <c r="K3984" i="1"/>
  <c r="O3984" i="1" s="1"/>
  <c r="S3984" i="1" s="1"/>
  <c r="AJ3983" i="1"/>
  <c r="AI3983" i="1"/>
  <c r="AH3983" i="1"/>
  <c r="AG3983" i="1"/>
  <c r="Z3983" i="1"/>
  <c r="Y3983" i="1"/>
  <c r="N3983" i="1"/>
  <c r="R3983" i="1" s="1"/>
  <c r="M3983" i="1"/>
  <c r="Q3983" i="1" s="1"/>
  <c r="L3983" i="1"/>
  <c r="P3983" i="1" s="1"/>
  <c r="K3983" i="1"/>
  <c r="O3983" i="1" s="1"/>
  <c r="AJ3982" i="1"/>
  <c r="AI3982" i="1"/>
  <c r="AH3982" i="1"/>
  <c r="AG3982" i="1"/>
  <c r="Z3982" i="1"/>
  <c r="Y3982" i="1"/>
  <c r="N3982" i="1"/>
  <c r="R3982" i="1" s="1"/>
  <c r="M3982" i="1"/>
  <c r="Q3982" i="1" s="1"/>
  <c r="L3982" i="1"/>
  <c r="P3982" i="1" s="1"/>
  <c r="K3982" i="1"/>
  <c r="O3982" i="1" s="1"/>
  <c r="S3982" i="1" s="1"/>
  <c r="AJ3981" i="1"/>
  <c r="AI3981" i="1"/>
  <c r="AH3981" i="1"/>
  <c r="AG3981" i="1"/>
  <c r="Z3981" i="1"/>
  <c r="Y3981" i="1"/>
  <c r="Q3981" i="1"/>
  <c r="N3981" i="1"/>
  <c r="R3981" i="1" s="1"/>
  <c r="M3981" i="1"/>
  <c r="L3981" i="1"/>
  <c r="P3981" i="1" s="1"/>
  <c r="K3981" i="1"/>
  <c r="O3981" i="1" s="1"/>
  <c r="AJ3980" i="1"/>
  <c r="AI3980" i="1"/>
  <c r="AH3980" i="1"/>
  <c r="AG3980" i="1"/>
  <c r="Z3980" i="1"/>
  <c r="Y3980" i="1"/>
  <c r="Q3980" i="1"/>
  <c r="N3980" i="1"/>
  <c r="R3980" i="1" s="1"/>
  <c r="M3980" i="1"/>
  <c r="L3980" i="1"/>
  <c r="P3980" i="1" s="1"/>
  <c r="K3980" i="1"/>
  <c r="O3980" i="1" s="1"/>
  <c r="S3980" i="1" s="1"/>
  <c r="AJ3979" i="1"/>
  <c r="AI3979" i="1"/>
  <c r="AH3979" i="1"/>
  <c r="AG3979" i="1"/>
  <c r="Z3979" i="1"/>
  <c r="Y3979" i="1"/>
  <c r="N3979" i="1"/>
  <c r="R3979" i="1" s="1"/>
  <c r="M3979" i="1"/>
  <c r="Q3979" i="1" s="1"/>
  <c r="T3979" i="1" s="1"/>
  <c r="L3979" i="1"/>
  <c r="P3979" i="1" s="1"/>
  <c r="K3979" i="1"/>
  <c r="O3979" i="1" s="1"/>
  <c r="AJ3978" i="1"/>
  <c r="AI3978" i="1"/>
  <c r="AH3978" i="1"/>
  <c r="AG3978" i="1"/>
  <c r="Z3978" i="1"/>
  <c r="Y3978" i="1"/>
  <c r="N3978" i="1"/>
  <c r="R3978" i="1" s="1"/>
  <c r="M3978" i="1"/>
  <c r="Q3978" i="1" s="1"/>
  <c r="L3978" i="1"/>
  <c r="P3978" i="1" s="1"/>
  <c r="K3978" i="1"/>
  <c r="O3978" i="1" s="1"/>
  <c r="S3978" i="1" s="1"/>
  <c r="AJ3977" i="1"/>
  <c r="AI3977" i="1"/>
  <c r="AH3977" i="1"/>
  <c r="AG3977" i="1"/>
  <c r="Z3977" i="1"/>
  <c r="Y3977" i="1"/>
  <c r="Q3977" i="1"/>
  <c r="N3977" i="1"/>
  <c r="R3977" i="1" s="1"/>
  <c r="M3977" i="1"/>
  <c r="L3977" i="1"/>
  <c r="P3977" i="1" s="1"/>
  <c r="K3977" i="1"/>
  <c r="O3977" i="1" s="1"/>
  <c r="AJ3976" i="1"/>
  <c r="AI3976" i="1"/>
  <c r="AH3976" i="1"/>
  <c r="AG3976" i="1"/>
  <c r="Z3976" i="1"/>
  <c r="Y3976" i="1"/>
  <c r="Q3976" i="1"/>
  <c r="N3976" i="1"/>
  <c r="R3976" i="1" s="1"/>
  <c r="M3976" i="1"/>
  <c r="L3976" i="1"/>
  <c r="P3976" i="1" s="1"/>
  <c r="K3976" i="1"/>
  <c r="O3976" i="1" s="1"/>
  <c r="S3976" i="1" s="1"/>
  <c r="AJ3975" i="1"/>
  <c r="AI3975" i="1"/>
  <c r="AH3975" i="1"/>
  <c r="AG3975" i="1"/>
  <c r="Z3975" i="1"/>
  <c r="Y3975" i="1"/>
  <c r="N3975" i="1"/>
  <c r="R3975" i="1" s="1"/>
  <c r="M3975" i="1"/>
  <c r="Q3975" i="1" s="1"/>
  <c r="L3975" i="1"/>
  <c r="P3975" i="1" s="1"/>
  <c r="K3975" i="1"/>
  <c r="O3975" i="1" s="1"/>
  <c r="AJ3974" i="1"/>
  <c r="AI3974" i="1"/>
  <c r="AH3974" i="1"/>
  <c r="AG3974" i="1"/>
  <c r="Z3974" i="1"/>
  <c r="Y3974" i="1"/>
  <c r="N3974" i="1"/>
  <c r="R3974" i="1" s="1"/>
  <c r="M3974" i="1"/>
  <c r="Q3974" i="1" s="1"/>
  <c r="L3974" i="1"/>
  <c r="P3974" i="1" s="1"/>
  <c r="K3974" i="1"/>
  <c r="O3974" i="1" s="1"/>
  <c r="S3974" i="1" s="1"/>
  <c r="AJ3973" i="1"/>
  <c r="AI3973" i="1"/>
  <c r="AH3973" i="1"/>
  <c r="AG3973" i="1"/>
  <c r="Z3973" i="1"/>
  <c r="Y3973" i="1"/>
  <c r="Q3973" i="1"/>
  <c r="N3973" i="1"/>
  <c r="R3973" i="1" s="1"/>
  <c r="M3973" i="1"/>
  <c r="L3973" i="1"/>
  <c r="P3973" i="1" s="1"/>
  <c r="K3973" i="1"/>
  <c r="O3973" i="1" s="1"/>
  <c r="AJ3972" i="1"/>
  <c r="AI3972" i="1"/>
  <c r="AH3972" i="1"/>
  <c r="AG3972" i="1"/>
  <c r="Z3972" i="1"/>
  <c r="Y3972" i="1"/>
  <c r="Q3972" i="1"/>
  <c r="N3972" i="1"/>
  <c r="R3972" i="1" s="1"/>
  <c r="M3972" i="1"/>
  <c r="L3972" i="1"/>
  <c r="P3972" i="1" s="1"/>
  <c r="K3972" i="1"/>
  <c r="O3972" i="1" s="1"/>
  <c r="S3972" i="1" s="1"/>
  <c r="AJ3971" i="1"/>
  <c r="AI3971" i="1"/>
  <c r="AH3971" i="1"/>
  <c r="AG3971" i="1"/>
  <c r="Z3971" i="1"/>
  <c r="Y3971" i="1"/>
  <c r="N3971" i="1"/>
  <c r="R3971" i="1" s="1"/>
  <c r="M3971" i="1"/>
  <c r="Q3971" i="1" s="1"/>
  <c r="T3971" i="1" s="1"/>
  <c r="L3971" i="1"/>
  <c r="P3971" i="1" s="1"/>
  <c r="K3971" i="1"/>
  <c r="O3971" i="1" s="1"/>
  <c r="AJ3970" i="1"/>
  <c r="AI3970" i="1"/>
  <c r="AH3970" i="1"/>
  <c r="AG3970" i="1"/>
  <c r="Z3970" i="1"/>
  <c r="Y3970" i="1"/>
  <c r="R3970" i="1"/>
  <c r="N3970" i="1"/>
  <c r="M3970" i="1"/>
  <c r="Q3970" i="1" s="1"/>
  <c r="T3970" i="1" s="1"/>
  <c r="L3970" i="1"/>
  <c r="P3970" i="1" s="1"/>
  <c r="K3970" i="1"/>
  <c r="O3970" i="1" s="1"/>
  <c r="S3970" i="1" s="1"/>
  <c r="AJ3969" i="1"/>
  <c r="AI3969" i="1"/>
  <c r="AH3969" i="1"/>
  <c r="AG3969" i="1"/>
  <c r="Z3969" i="1"/>
  <c r="Y3969" i="1"/>
  <c r="N3969" i="1"/>
  <c r="R3969" i="1" s="1"/>
  <c r="M3969" i="1"/>
  <c r="Q3969" i="1" s="1"/>
  <c r="T3969" i="1" s="1"/>
  <c r="L3969" i="1"/>
  <c r="P3969" i="1" s="1"/>
  <c r="K3969" i="1"/>
  <c r="O3969" i="1" s="1"/>
  <c r="AJ3968" i="1"/>
  <c r="AI3968" i="1"/>
  <c r="AH3968" i="1"/>
  <c r="AG3968" i="1"/>
  <c r="Z3968" i="1"/>
  <c r="Y3968" i="1"/>
  <c r="N3968" i="1"/>
  <c r="R3968" i="1" s="1"/>
  <c r="M3968" i="1"/>
  <c r="Q3968" i="1" s="1"/>
  <c r="L3968" i="1"/>
  <c r="P3968" i="1" s="1"/>
  <c r="K3968" i="1"/>
  <c r="O3968" i="1" s="1"/>
  <c r="S3968" i="1" s="1"/>
  <c r="AJ3967" i="1"/>
  <c r="AI3967" i="1"/>
  <c r="AH3967" i="1"/>
  <c r="AG3967" i="1"/>
  <c r="Z3967" i="1"/>
  <c r="Y3967" i="1"/>
  <c r="N3967" i="1"/>
  <c r="R3967" i="1" s="1"/>
  <c r="M3967" i="1"/>
  <c r="Q3967" i="1" s="1"/>
  <c r="T3967" i="1" s="1"/>
  <c r="L3967" i="1"/>
  <c r="P3967" i="1" s="1"/>
  <c r="K3967" i="1"/>
  <c r="O3967" i="1" s="1"/>
  <c r="AJ3966" i="1"/>
  <c r="AI3966" i="1"/>
  <c r="AH3966" i="1"/>
  <c r="AG3966" i="1"/>
  <c r="AK3966" i="1" s="1"/>
  <c r="Z3966" i="1"/>
  <c r="Y3966" i="1"/>
  <c r="N3966" i="1"/>
  <c r="R3966" i="1" s="1"/>
  <c r="M3966" i="1"/>
  <c r="Q3966" i="1" s="1"/>
  <c r="L3966" i="1"/>
  <c r="P3966" i="1" s="1"/>
  <c r="K3966" i="1"/>
  <c r="O3966" i="1" s="1"/>
  <c r="S3966" i="1" s="1"/>
  <c r="AJ3965" i="1"/>
  <c r="AI3965" i="1"/>
  <c r="AH3965" i="1"/>
  <c r="AG3965" i="1"/>
  <c r="Z3965" i="1"/>
  <c r="Y3965" i="1"/>
  <c r="N3965" i="1"/>
  <c r="R3965" i="1" s="1"/>
  <c r="M3965" i="1"/>
  <c r="Q3965" i="1" s="1"/>
  <c r="T3965" i="1" s="1"/>
  <c r="L3965" i="1"/>
  <c r="P3965" i="1" s="1"/>
  <c r="K3965" i="1"/>
  <c r="O3965" i="1" s="1"/>
  <c r="AJ3964" i="1"/>
  <c r="AI3964" i="1"/>
  <c r="AH3964" i="1"/>
  <c r="AG3964" i="1"/>
  <c r="AK3964" i="1" s="1"/>
  <c r="Z3964" i="1"/>
  <c r="Y3964" i="1"/>
  <c r="N3964" i="1"/>
  <c r="R3964" i="1" s="1"/>
  <c r="M3964" i="1"/>
  <c r="Q3964" i="1" s="1"/>
  <c r="L3964" i="1"/>
  <c r="P3964" i="1" s="1"/>
  <c r="K3964" i="1"/>
  <c r="O3964" i="1" s="1"/>
  <c r="S3964" i="1" s="1"/>
  <c r="AJ3963" i="1"/>
  <c r="AI3963" i="1"/>
  <c r="AH3963" i="1"/>
  <c r="AG3963" i="1"/>
  <c r="Z3963" i="1"/>
  <c r="Y3963" i="1"/>
  <c r="N3963" i="1"/>
  <c r="R3963" i="1" s="1"/>
  <c r="M3963" i="1"/>
  <c r="Q3963" i="1" s="1"/>
  <c r="T3963" i="1" s="1"/>
  <c r="L3963" i="1"/>
  <c r="P3963" i="1" s="1"/>
  <c r="K3963" i="1"/>
  <c r="O3963" i="1" s="1"/>
  <c r="AJ3962" i="1"/>
  <c r="AI3962" i="1"/>
  <c r="AH3962" i="1"/>
  <c r="AG3962" i="1"/>
  <c r="AK3962" i="1" s="1"/>
  <c r="Z3962" i="1"/>
  <c r="Y3962" i="1"/>
  <c r="N3962" i="1"/>
  <c r="R3962" i="1" s="1"/>
  <c r="M3962" i="1"/>
  <c r="Q3962" i="1" s="1"/>
  <c r="L3962" i="1"/>
  <c r="P3962" i="1" s="1"/>
  <c r="K3962" i="1"/>
  <c r="O3962" i="1" s="1"/>
  <c r="S3962" i="1" s="1"/>
  <c r="AJ3961" i="1"/>
  <c r="AI3961" i="1"/>
  <c r="AH3961" i="1"/>
  <c r="AG3961" i="1"/>
  <c r="Z3961" i="1"/>
  <c r="Y3961" i="1"/>
  <c r="N3961" i="1"/>
  <c r="R3961" i="1" s="1"/>
  <c r="M3961" i="1"/>
  <c r="Q3961" i="1" s="1"/>
  <c r="T3961" i="1" s="1"/>
  <c r="L3961" i="1"/>
  <c r="P3961" i="1" s="1"/>
  <c r="K3961" i="1"/>
  <c r="O3961" i="1" s="1"/>
  <c r="AJ3960" i="1"/>
  <c r="AI3960" i="1"/>
  <c r="AH3960" i="1"/>
  <c r="AG3960" i="1"/>
  <c r="AK3960" i="1" s="1"/>
  <c r="Z3960" i="1"/>
  <c r="Y3960" i="1"/>
  <c r="N3960" i="1"/>
  <c r="R3960" i="1" s="1"/>
  <c r="M3960" i="1"/>
  <c r="Q3960" i="1" s="1"/>
  <c r="L3960" i="1"/>
  <c r="P3960" i="1" s="1"/>
  <c r="K3960" i="1"/>
  <c r="O3960" i="1" s="1"/>
  <c r="S3960" i="1" s="1"/>
  <c r="AJ3959" i="1"/>
  <c r="AI3959" i="1"/>
  <c r="AH3959" i="1"/>
  <c r="AG3959" i="1"/>
  <c r="Z3959" i="1"/>
  <c r="Y3959" i="1"/>
  <c r="N3959" i="1"/>
  <c r="R3959" i="1" s="1"/>
  <c r="M3959" i="1"/>
  <c r="Q3959" i="1" s="1"/>
  <c r="T3959" i="1" s="1"/>
  <c r="L3959" i="1"/>
  <c r="P3959" i="1" s="1"/>
  <c r="K3959" i="1"/>
  <c r="O3959" i="1" s="1"/>
  <c r="AJ3958" i="1"/>
  <c r="AI3958" i="1"/>
  <c r="AH3958" i="1"/>
  <c r="AG3958" i="1"/>
  <c r="AK3958" i="1" s="1"/>
  <c r="Z3958" i="1"/>
  <c r="Y3958" i="1"/>
  <c r="N3958" i="1"/>
  <c r="R3958" i="1" s="1"/>
  <c r="M3958" i="1"/>
  <c r="Q3958" i="1" s="1"/>
  <c r="L3958" i="1"/>
  <c r="P3958" i="1" s="1"/>
  <c r="K3958" i="1"/>
  <c r="O3958" i="1" s="1"/>
  <c r="S3958" i="1" s="1"/>
  <c r="AJ3957" i="1"/>
  <c r="AI3957" i="1"/>
  <c r="AH3957" i="1"/>
  <c r="AG3957" i="1"/>
  <c r="Z3957" i="1"/>
  <c r="Y3957" i="1"/>
  <c r="N3957" i="1"/>
  <c r="R3957" i="1" s="1"/>
  <c r="M3957" i="1"/>
  <c r="Q3957" i="1" s="1"/>
  <c r="T3957" i="1" s="1"/>
  <c r="L3957" i="1"/>
  <c r="P3957" i="1" s="1"/>
  <c r="K3957" i="1"/>
  <c r="O3957" i="1" s="1"/>
  <c r="AJ3956" i="1"/>
  <c r="AI3956" i="1"/>
  <c r="AH3956" i="1"/>
  <c r="AG3956" i="1"/>
  <c r="AK3956" i="1" s="1"/>
  <c r="Z3956" i="1"/>
  <c r="Y3956" i="1"/>
  <c r="N3956" i="1"/>
  <c r="R3956" i="1" s="1"/>
  <c r="M3956" i="1"/>
  <c r="Q3956" i="1" s="1"/>
  <c r="L3956" i="1"/>
  <c r="P3956" i="1" s="1"/>
  <c r="K3956" i="1"/>
  <c r="O3956" i="1" s="1"/>
  <c r="S3956" i="1" s="1"/>
  <c r="AJ3955" i="1"/>
  <c r="AI3955" i="1"/>
  <c r="AH3955" i="1"/>
  <c r="AG3955" i="1"/>
  <c r="Z3955" i="1"/>
  <c r="Y3955" i="1"/>
  <c r="N3955" i="1"/>
  <c r="R3955" i="1" s="1"/>
  <c r="M3955" i="1"/>
  <c r="Q3955" i="1" s="1"/>
  <c r="T3955" i="1" s="1"/>
  <c r="L3955" i="1"/>
  <c r="P3955" i="1" s="1"/>
  <c r="K3955" i="1"/>
  <c r="O3955" i="1" s="1"/>
  <c r="AJ3954" i="1"/>
  <c r="AI3954" i="1"/>
  <c r="AH3954" i="1"/>
  <c r="AG3954" i="1"/>
  <c r="AK3954" i="1" s="1"/>
  <c r="Z3954" i="1"/>
  <c r="Y3954" i="1"/>
  <c r="N3954" i="1"/>
  <c r="R3954" i="1" s="1"/>
  <c r="M3954" i="1"/>
  <c r="Q3954" i="1" s="1"/>
  <c r="L3954" i="1"/>
  <c r="P3954" i="1" s="1"/>
  <c r="K3954" i="1"/>
  <c r="O3954" i="1" s="1"/>
  <c r="S3954" i="1" s="1"/>
  <c r="AJ3953" i="1"/>
  <c r="AI3953" i="1"/>
  <c r="AH3953" i="1"/>
  <c r="AG3953" i="1"/>
  <c r="Z3953" i="1"/>
  <c r="Y3953" i="1"/>
  <c r="N3953" i="1"/>
  <c r="R3953" i="1" s="1"/>
  <c r="M3953" i="1"/>
  <c r="Q3953" i="1" s="1"/>
  <c r="T3953" i="1" s="1"/>
  <c r="L3953" i="1"/>
  <c r="P3953" i="1" s="1"/>
  <c r="K3953" i="1"/>
  <c r="O3953" i="1" s="1"/>
  <c r="AJ3952" i="1"/>
  <c r="AI3952" i="1"/>
  <c r="AH3952" i="1"/>
  <c r="AG3952" i="1"/>
  <c r="AK3952" i="1" s="1"/>
  <c r="Z3952" i="1"/>
  <c r="Y3952" i="1"/>
  <c r="N3952" i="1"/>
  <c r="R3952" i="1" s="1"/>
  <c r="M3952" i="1"/>
  <c r="Q3952" i="1" s="1"/>
  <c r="L3952" i="1"/>
  <c r="P3952" i="1" s="1"/>
  <c r="K3952" i="1"/>
  <c r="O3952" i="1" s="1"/>
  <c r="S3952" i="1" s="1"/>
  <c r="AJ3951" i="1"/>
  <c r="AI3951" i="1"/>
  <c r="AH3951" i="1"/>
  <c r="AG3951" i="1"/>
  <c r="Z3951" i="1"/>
  <c r="Y3951" i="1"/>
  <c r="N3951" i="1"/>
  <c r="R3951" i="1" s="1"/>
  <c r="M3951" i="1"/>
  <c r="Q3951" i="1" s="1"/>
  <c r="T3951" i="1" s="1"/>
  <c r="L3951" i="1"/>
  <c r="P3951" i="1" s="1"/>
  <c r="K3951" i="1"/>
  <c r="O3951" i="1" s="1"/>
  <c r="AJ3950" i="1"/>
  <c r="AI3950" i="1"/>
  <c r="AH3950" i="1"/>
  <c r="AG3950" i="1"/>
  <c r="AK3950" i="1" s="1"/>
  <c r="Z3950" i="1"/>
  <c r="Y3950" i="1"/>
  <c r="N3950" i="1"/>
  <c r="R3950" i="1" s="1"/>
  <c r="M3950" i="1"/>
  <c r="Q3950" i="1" s="1"/>
  <c r="L3950" i="1"/>
  <c r="P3950" i="1" s="1"/>
  <c r="K3950" i="1"/>
  <c r="O3950" i="1" s="1"/>
  <c r="S3950" i="1" s="1"/>
  <c r="AJ3949" i="1"/>
  <c r="AI3949" i="1"/>
  <c r="AH3949" i="1"/>
  <c r="AG3949" i="1"/>
  <c r="Z3949" i="1"/>
  <c r="Y3949" i="1"/>
  <c r="N3949" i="1"/>
  <c r="R3949" i="1" s="1"/>
  <c r="M3949" i="1"/>
  <c r="Q3949" i="1" s="1"/>
  <c r="T3949" i="1" s="1"/>
  <c r="L3949" i="1"/>
  <c r="P3949" i="1" s="1"/>
  <c r="K3949" i="1"/>
  <c r="O3949" i="1" s="1"/>
  <c r="AJ3948" i="1"/>
  <c r="AI3948" i="1"/>
  <c r="AH3948" i="1"/>
  <c r="AG3948" i="1"/>
  <c r="AK3948" i="1" s="1"/>
  <c r="Z3948" i="1"/>
  <c r="Y3948" i="1"/>
  <c r="N3948" i="1"/>
  <c r="R3948" i="1" s="1"/>
  <c r="M3948" i="1"/>
  <c r="Q3948" i="1" s="1"/>
  <c r="L3948" i="1"/>
  <c r="P3948" i="1" s="1"/>
  <c r="K3948" i="1"/>
  <c r="O3948" i="1" s="1"/>
  <c r="S3948" i="1" s="1"/>
  <c r="AJ3947" i="1"/>
  <c r="AI3947" i="1"/>
  <c r="AH3947" i="1"/>
  <c r="AG3947" i="1"/>
  <c r="Z3947" i="1"/>
  <c r="Y3947" i="1"/>
  <c r="N3947" i="1"/>
  <c r="R3947" i="1" s="1"/>
  <c r="M3947" i="1"/>
  <c r="Q3947" i="1" s="1"/>
  <c r="T3947" i="1" s="1"/>
  <c r="L3947" i="1"/>
  <c r="P3947" i="1" s="1"/>
  <c r="K3947" i="1"/>
  <c r="O3947" i="1" s="1"/>
  <c r="AJ3946" i="1"/>
  <c r="AI3946" i="1"/>
  <c r="AH3946" i="1"/>
  <c r="AG3946" i="1"/>
  <c r="AK3946" i="1" s="1"/>
  <c r="Z3946" i="1"/>
  <c r="Y3946" i="1"/>
  <c r="N3946" i="1"/>
  <c r="R3946" i="1" s="1"/>
  <c r="M3946" i="1"/>
  <c r="Q3946" i="1" s="1"/>
  <c r="L3946" i="1"/>
  <c r="P3946" i="1" s="1"/>
  <c r="K3946" i="1"/>
  <c r="O3946" i="1" s="1"/>
  <c r="S3946" i="1" s="1"/>
  <c r="AJ3945" i="1"/>
  <c r="AI3945" i="1"/>
  <c r="AH3945" i="1"/>
  <c r="AG3945" i="1"/>
  <c r="Z3945" i="1"/>
  <c r="Y3945" i="1"/>
  <c r="N3945" i="1"/>
  <c r="R3945" i="1" s="1"/>
  <c r="M3945" i="1"/>
  <c r="Q3945" i="1" s="1"/>
  <c r="T3945" i="1" s="1"/>
  <c r="L3945" i="1"/>
  <c r="P3945" i="1" s="1"/>
  <c r="K3945" i="1"/>
  <c r="O3945" i="1" s="1"/>
  <c r="AJ3944" i="1"/>
  <c r="AI3944" i="1"/>
  <c r="AH3944" i="1"/>
  <c r="AG3944" i="1"/>
  <c r="AK3944" i="1" s="1"/>
  <c r="Z3944" i="1"/>
  <c r="Y3944" i="1"/>
  <c r="N3944" i="1"/>
  <c r="R3944" i="1" s="1"/>
  <c r="M3944" i="1"/>
  <c r="Q3944" i="1" s="1"/>
  <c r="L3944" i="1"/>
  <c r="P3944" i="1" s="1"/>
  <c r="K3944" i="1"/>
  <c r="O3944" i="1" s="1"/>
  <c r="S3944" i="1" s="1"/>
  <c r="AJ3943" i="1"/>
  <c r="AI3943" i="1"/>
  <c r="AH3943" i="1"/>
  <c r="AG3943" i="1"/>
  <c r="Z3943" i="1"/>
  <c r="Y3943" i="1"/>
  <c r="N3943" i="1"/>
  <c r="R3943" i="1" s="1"/>
  <c r="M3943" i="1"/>
  <c r="Q3943" i="1" s="1"/>
  <c r="L3943" i="1"/>
  <c r="P3943" i="1" s="1"/>
  <c r="K3943" i="1"/>
  <c r="O3943" i="1" s="1"/>
  <c r="S3943" i="1" s="1"/>
  <c r="AJ3942" i="1"/>
  <c r="AI3942" i="1"/>
  <c r="AH3942" i="1"/>
  <c r="AG3942" i="1"/>
  <c r="AK3942" i="1" s="1"/>
  <c r="Z3942" i="1"/>
  <c r="Y3942" i="1"/>
  <c r="N3942" i="1"/>
  <c r="R3942" i="1" s="1"/>
  <c r="T3942" i="1" s="1"/>
  <c r="M3942" i="1"/>
  <c r="Q3942" i="1" s="1"/>
  <c r="L3942" i="1"/>
  <c r="P3942" i="1" s="1"/>
  <c r="K3942" i="1"/>
  <c r="O3942" i="1" s="1"/>
  <c r="AJ3941" i="1"/>
  <c r="AI3941" i="1"/>
  <c r="AH3941" i="1"/>
  <c r="AG3941" i="1"/>
  <c r="Z3941" i="1"/>
  <c r="Y3941" i="1"/>
  <c r="R3941" i="1"/>
  <c r="N3941" i="1"/>
  <c r="M3941" i="1"/>
  <c r="Q3941" i="1" s="1"/>
  <c r="T3941" i="1" s="1"/>
  <c r="L3941" i="1"/>
  <c r="P3941" i="1" s="1"/>
  <c r="K3941" i="1"/>
  <c r="O3941" i="1" s="1"/>
  <c r="AJ3940" i="1"/>
  <c r="AI3940" i="1"/>
  <c r="AH3940" i="1"/>
  <c r="AG3940" i="1"/>
  <c r="Z3940" i="1"/>
  <c r="Y3940" i="1"/>
  <c r="N3940" i="1"/>
  <c r="R3940" i="1" s="1"/>
  <c r="M3940" i="1"/>
  <c r="Q3940" i="1" s="1"/>
  <c r="L3940" i="1"/>
  <c r="P3940" i="1" s="1"/>
  <c r="K3940" i="1"/>
  <c r="O3940" i="1" s="1"/>
  <c r="AJ3939" i="1"/>
  <c r="AI3939" i="1"/>
  <c r="AH3939" i="1"/>
  <c r="AG3939" i="1"/>
  <c r="Z3939" i="1"/>
  <c r="Y3939" i="1"/>
  <c r="R3939" i="1"/>
  <c r="N3939" i="1"/>
  <c r="M3939" i="1"/>
  <c r="Q3939" i="1" s="1"/>
  <c r="L3939" i="1"/>
  <c r="P3939" i="1" s="1"/>
  <c r="K3939" i="1"/>
  <c r="O3939" i="1" s="1"/>
  <c r="AJ3938" i="1"/>
  <c r="AI3938" i="1"/>
  <c r="AH3938" i="1"/>
  <c r="AG3938" i="1"/>
  <c r="AK3938" i="1" s="1"/>
  <c r="Z3938" i="1"/>
  <c r="Y3938" i="1"/>
  <c r="N3938" i="1"/>
  <c r="R3938" i="1" s="1"/>
  <c r="M3938" i="1"/>
  <c r="Q3938" i="1" s="1"/>
  <c r="L3938" i="1"/>
  <c r="P3938" i="1" s="1"/>
  <c r="K3938" i="1"/>
  <c r="O3938" i="1" s="1"/>
  <c r="AJ3937" i="1"/>
  <c r="AI3937" i="1"/>
  <c r="AH3937" i="1"/>
  <c r="AG3937" i="1"/>
  <c r="Z3937" i="1"/>
  <c r="Y3937" i="1"/>
  <c r="R3937" i="1"/>
  <c r="N3937" i="1"/>
  <c r="M3937" i="1"/>
  <c r="Q3937" i="1" s="1"/>
  <c r="T3937" i="1" s="1"/>
  <c r="L3937" i="1"/>
  <c r="P3937" i="1" s="1"/>
  <c r="K3937" i="1"/>
  <c r="O3937" i="1" s="1"/>
  <c r="AJ3936" i="1"/>
  <c r="AI3936" i="1"/>
  <c r="AH3936" i="1"/>
  <c r="AG3936" i="1"/>
  <c r="Z3936" i="1"/>
  <c r="Y3936" i="1"/>
  <c r="N3936" i="1"/>
  <c r="R3936" i="1" s="1"/>
  <c r="M3936" i="1"/>
  <c r="Q3936" i="1" s="1"/>
  <c r="L3936" i="1"/>
  <c r="P3936" i="1" s="1"/>
  <c r="K3936" i="1"/>
  <c r="O3936" i="1" s="1"/>
  <c r="AJ3935" i="1"/>
  <c r="AI3935" i="1"/>
  <c r="AH3935" i="1"/>
  <c r="AG3935" i="1"/>
  <c r="Z3935" i="1"/>
  <c r="Y3935" i="1"/>
  <c r="R3935" i="1"/>
  <c r="N3935" i="1"/>
  <c r="M3935" i="1"/>
  <c r="Q3935" i="1" s="1"/>
  <c r="L3935" i="1"/>
  <c r="P3935" i="1" s="1"/>
  <c r="K3935" i="1"/>
  <c r="O3935" i="1" s="1"/>
  <c r="AJ3934" i="1"/>
  <c r="AI3934" i="1"/>
  <c r="AH3934" i="1"/>
  <c r="AG3934" i="1"/>
  <c r="AK3934" i="1" s="1"/>
  <c r="Z3934" i="1"/>
  <c r="Y3934" i="1"/>
  <c r="N3934" i="1"/>
  <c r="R3934" i="1" s="1"/>
  <c r="M3934" i="1"/>
  <c r="Q3934" i="1" s="1"/>
  <c r="L3934" i="1"/>
  <c r="P3934" i="1" s="1"/>
  <c r="K3934" i="1"/>
  <c r="O3934" i="1" s="1"/>
  <c r="AJ3933" i="1"/>
  <c r="AI3933" i="1"/>
  <c r="AH3933" i="1"/>
  <c r="AG3933" i="1"/>
  <c r="Z3933" i="1"/>
  <c r="Y3933" i="1"/>
  <c r="R3933" i="1"/>
  <c r="N3933" i="1"/>
  <c r="M3933" i="1"/>
  <c r="Q3933" i="1" s="1"/>
  <c r="T3933" i="1" s="1"/>
  <c r="L3933" i="1"/>
  <c r="P3933" i="1" s="1"/>
  <c r="K3933" i="1"/>
  <c r="O3933" i="1" s="1"/>
  <c r="AJ3932" i="1"/>
  <c r="AI3932" i="1"/>
  <c r="AH3932" i="1"/>
  <c r="AG3932" i="1"/>
  <c r="Z3932" i="1"/>
  <c r="Y3932" i="1"/>
  <c r="N3932" i="1"/>
  <c r="R3932" i="1" s="1"/>
  <c r="M3932" i="1"/>
  <c r="Q3932" i="1" s="1"/>
  <c r="L3932" i="1"/>
  <c r="P3932" i="1" s="1"/>
  <c r="K3932" i="1"/>
  <c r="O3932" i="1" s="1"/>
  <c r="AJ3931" i="1"/>
  <c r="AI3931" i="1"/>
  <c r="AH3931" i="1"/>
  <c r="AG3931" i="1"/>
  <c r="Z3931" i="1"/>
  <c r="Y3931" i="1"/>
  <c r="R3931" i="1"/>
  <c r="N3931" i="1"/>
  <c r="M3931" i="1"/>
  <c r="Q3931" i="1" s="1"/>
  <c r="L3931" i="1"/>
  <c r="P3931" i="1" s="1"/>
  <c r="K3931" i="1"/>
  <c r="O3931" i="1" s="1"/>
  <c r="AJ3930" i="1"/>
  <c r="AI3930" i="1"/>
  <c r="AH3930" i="1"/>
  <c r="AG3930" i="1"/>
  <c r="AK3930" i="1" s="1"/>
  <c r="Z3930" i="1"/>
  <c r="Y3930" i="1"/>
  <c r="N3930" i="1"/>
  <c r="R3930" i="1" s="1"/>
  <c r="M3930" i="1"/>
  <c r="Q3930" i="1" s="1"/>
  <c r="L3930" i="1"/>
  <c r="P3930" i="1" s="1"/>
  <c r="K3930" i="1"/>
  <c r="O3930" i="1" s="1"/>
  <c r="AJ3929" i="1"/>
  <c r="AI3929" i="1"/>
  <c r="AH3929" i="1"/>
  <c r="AG3929" i="1"/>
  <c r="Z3929" i="1"/>
  <c r="Y3929" i="1"/>
  <c r="R3929" i="1"/>
  <c r="N3929" i="1"/>
  <c r="M3929" i="1"/>
  <c r="Q3929" i="1" s="1"/>
  <c r="T3929" i="1" s="1"/>
  <c r="L3929" i="1"/>
  <c r="P3929" i="1" s="1"/>
  <c r="K3929" i="1"/>
  <c r="O3929" i="1" s="1"/>
  <c r="AJ3928" i="1"/>
  <c r="AI3928" i="1"/>
  <c r="AH3928" i="1"/>
  <c r="AG3928" i="1"/>
  <c r="Z3928" i="1"/>
  <c r="Y3928" i="1"/>
  <c r="N3928" i="1"/>
  <c r="R3928" i="1" s="1"/>
  <c r="M3928" i="1"/>
  <c r="Q3928" i="1" s="1"/>
  <c r="L3928" i="1"/>
  <c r="P3928" i="1" s="1"/>
  <c r="K3928" i="1"/>
  <c r="O3928" i="1" s="1"/>
  <c r="AJ3927" i="1"/>
  <c r="AI3927" i="1"/>
  <c r="AH3927" i="1"/>
  <c r="AG3927" i="1"/>
  <c r="Z3927" i="1"/>
  <c r="Y3927" i="1"/>
  <c r="R3927" i="1"/>
  <c r="N3927" i="1"/>
  <c r="M3927" i="1"/>
  <c r="Q3927" i="1" s="1"/>
  <c r="L3927" i="1"/>
  <c r="P3927" i="1" s="1"/>
  <c r="K3927" i="1"/>
  <c r="O3927" i="1" s="1"/>
  <c r="AJ3926" i="1"/>
  <c r="AI3926" i="1"/>
  <c r="AH3926" i="1"/>
  <c r="AG3926" i="1"/>
  <c r="AK3926" i="1" s="1"/>
  <c r="Z3926" i="1"/>
  <c r="Y3926" i="1"/>
  <c r="N3926" i="1"/>
  <c r="R3926" i="1" s="1"/>
  <c r="M3926" i="1"/>
  <c r="Q3926" i="1" s="1"/>
  <c r="L3926" i="1"/>
  <c r="P3926" i="1" s="1"/>
  <c r="K3926" i="1"/>
  <c r="O3926" i="1" s="1"/>
  <c r="AJ3925" i="1"/>
  <c r="AI3925" i="1"/>
  <c r="AH3925" i="1"/>
  <c r="AG3925" i="1"/>
  <c r="Z3925" i="1"/>
  <c r="Y3925" i="1"/>
  <c r="R3925" i="1"/>
  <c r="N3925" i="1"/>
  <c r="M3925" i="1"/>
  <c r="Q3925" i="1" s="1"/>
  <c r="T3925" i="1" s="1"/>
  <c r="L3925" i="1"/>
  <c r="P3925" i="1" s="1"/>
  <c r="K3925" i="1"/>
  <c r="O3925" i="1" s="1"/>
  <c r="AJ3924" i="1"/>
  <c r="AI3924" i="1"/>
  <c r="AH3924" i="1"/>
  <c r="AG3924" i="1"/>
  <c r="Z3924" i="1"/>
  <c r="Y3924" i="1"/>
  <c r="N3924" i="1"/>
  <c r="R3924" i="1" s="1"/>
  <c r="M3924" i="1"/>
  <c r="Q3924" i="1" s="1"/>
  <c r="L3924" i="1"/>
  <c r="P3924" i="1" s="1"/>
  <c r="K3924" i="1"/>
  <c r="O3924" i="1" s="1"/>
  <c r="AJ3923" i="1"/>
  <c r="AI3923" i="1"/>
  <c r="AH3923" i="1"/>
  <c r="AG3923" i="1"/>
  <c r="Z3923" i="1"/>
  <c r="Y3923" i="1"/>
  <c r="R3923" i="1"/>
  <c r="N3923" i="1"/>
  <c r="M3923" i="1"/>
  <c r="Q3923" i="1" s="1"/>
  <c r="L3923" i="1"/>
  <c r="P3923" i="1" s="1"/>
  <c r="K3923" i="1"/>
  <c r="O3923" i="1" s="1"/>
  <c r="AJ3922" i="1"/>
  <c r="AI3922" i="1"/>
  <c r="AH3922" i="1"/>
  <c r="AG3922" i="1"/>
  <c r="AK3922" i="1" s="1"/>
  <c r="Z3922" i="1"/>
  <c r="Y3922" i="1"/>
  <c r="N3922" i="1"/>
  <c r="R3922" i="1" s="1"/>
  <c r="M3922" i="1"/>
  <c r="Q3922" i="1" s="1"/>
  <c r="L3922" i="1"/>
  <c r="P3922" i="1" s="1"/>
  <c r="K3922" i="1"/>
  <c r="O3922" i="1" s="1"/>
  <c r="AJ3921" i="1"/>
  <c r="AI3921" i="1"/>
  <c r="AH3921" i="1"/>
  <c r="AG3921" i="1"/>
  <c r="Z3921" i="1"/>
  <c r="Y3921" i="1"/>
  <c r="R3921" i="1"/>
  <c r="N3921" i="1"/>
  <c r="M3921" i="1"/>
  <c r="Q3921" i="1" s="1"/>
  <c r="T3921" i="1" s="1"/>
  <c r="L3921" i="1"/>
  <c r="P3921" i="1" s="1"/>
  <c r="K3921" i="1"/>
  <c r="O3921" i="1" s="1"/>
  <c r="AJ3920" i="1"/>
  <c r="AI3920" i="1"/>
  <c r="AH3920" i="1"/>
  <c r="AG3920" i="1"/>
  <c r="Z3920" i="1"/>
  <c r="Y3920" i="1"/>
  <c r="N3920" i="1"/>
  <c r="R3920" i="1" s="1"/>
  <c r="M3920" i="1"/>
  <c r="Q3920" i="1" s="1"/>
  <c r="L3920" i="1"/>
  <c r="P3920" i="1" s="1"/>
  <c r="K3920" i="1"/>
  <c r="O3920" i="1" s="1"/>
  <c r="AJ3919" i="1"/>
  <c r="AI3919" i="1"/>
  <c r="AH3919" i="1"/>
  <c r="AG3919" i="1"/>
  <c r="Z3919" i="1"/>
  <c r="Y3919" i="1"/>
  <c r="R3919" i="1"/>
  <c r="N3919" i="1"/>
  <c r="M3919" i="1"/>
  <c r="Q3919" i="1" s="1"/>
  <c r="L3919" i="1"/>
  <c r="P3919" i="1" s="1"/>
  <c r="K3919" i="1"/>
  <c r="O3919" i="1" s="1"/>
  <c r="AJ3918" i="1"/>
  <c r="AI3918" i="1"/>
  <c r="AH3918" i="1"/>
  <c r="AG3918" i="1"/>
  <c r="AK3918" i="1" s="1"/>
  <c r="Z3918" i="1"/>
  <c r="Y3918" i="1"/>
  <c r="N3918" i="1"/>
  <c r="R3918" i="1" s="1"/>
  <c r="M3918" i="1"/>
  <c r="Q3918" i="1" s="1"/>
  <c r="L3918" i="1"/>
  <c r="P3918" i="1" s="1"/>
  <c r="K3918" i="1"/>
  <c r="O3918" i="1" s="1"/>
  <c r="AJ3917" i="1"/>
  <c r="AI3917" i="1"/>
  <c r="AH3917" i="1"/>
  <c r="AG3917" i="1"/>
  <c r="Z3917" i="1"/>
  <c r="Y3917" i="1"/>
  <c r="R3917" i="1"/>
  <c r="N3917" i="1"/>
  <c r="M3917" i="1"/>
  <c r="Q3917" i="1" s="1"/>
  <c r="L3917" i="1"/>
  <c r="P3917" i="1" s="1"/>
  <c r="K3917" i="1"/>
  <c r="O3917" i="1" s="1"/>
  <c r="AJ3916" i="1"/>
  <c r="AI3916" i="1"/>
  <c r="AH3916" i="1"/>
  <c r="AG3916" i="1"/>
  <c r="AK3916" i="1" s="1"/>
  <c r="Z3916" i="1"/>
  <c r="Y3916" i="1"/>
  <c r="N3916" i="1"/>
  <c r="R3916" i="1" s="1"/>
  <c r="M3916" i="1"/>
  <c r="Q3916" i="1" s="1"/>
  <c r="L3916" i="1"/>
  <c r="P3916" i="1" s="1"/>
  <c r="K3916" i="1"/>
  <c r="O3916" i="1" s="1"/>
  <c r="AJ3915" i="1"/>
  <c r="AI3915" i="1"/>
  <c r="AH3915" i="1"/>
  <c r="AG3915" i="1"/>
  <c r="Z3915" i="1"/>
  <c r="Y3915" i="1"/>
  <c r="R3915" i="1"/>
  <c r="N3915" i="1"/>
  <c r="M3915" i="1"/>
  <c r="Q3915" i="1" s="1"/>
  <c r="T3915" i="1" s="1"/>
  <c r="L3915" i="1"/>
  <c r="P3915" i="1" s="1"/>
  <c r="K3915" i="1"/>
  <c r="O3915" i="1" s="1"/>
  <c r="AJ3914" i="1"/>
  <c r="AI3914" i="1"/>
  <c r="AH3914" i="1"/>
  <c r="AG3914" i="1"/>
  <c r="Z3914" i="1"/>
  <c r="Y3914" i="1"/>
  <c r="N3914" i="1"/>
  <c r="R3914" i="1" s="1"/>
  <c r="M3914" i="1"/>
  <c r="Q3914" i="1" s="1"/>
  <c r="L3914" i="1"/>
  <c r="P3914" i="1" s="1"/>
  <c r="K3914" i="1"/>
  <c r="O3914" i="1" s="1"/>
  <c r="AJ3913" i="1"/>
  <c r="AI3913" i="1"/>
  <c r="AH3913" i="1"/>
  <c r="AG3913" i="1"/>
  <c r="Z3913" i="1"/>
  <c r="Y3913" i="1"/>
  <c r="R3913" i="1"/>
  <c r="N3913" i="1"/>
  <c r="M3913" i="1"/>
  <c r="Q3913" i="1" s="1"/>
  <c r="T3913" i="1" s="1"/>
  <c r="L3913" i="1"/>
  <c r="P3913" i="1" s="1"/>
  <c r="K3913" i="1"/>
  <c r="O3913" i="1" s="1"/>
  <c r="AJ3912" i="1"/>
  <c r="AI3912" i="1"/>
  <c r="AH3912" i="1"/>
  <c r="AG3912" i="1"/>
  <c r="Z3912" i="1"/>
  <c r="Y3912" i="1"/>
  <c r="N3912" i="1"/>
  <c r="R3912" i="1" s="1"/>
  <c r="M3912" i="1"/>
  <c r="Q3912" i="1" s="1"/>
  <c r="L3912" i="1"/>
  <c r="P3912" i="1" s="1"/>
  <c r="K3912" i="1"/>
  <c r="O3912" i="1" s="1"/>
  <c r="AJ3911" i="1"/>
  <c r="AI3911" i="1"/>
  <c r="AH3911" i="1"/>
  <c r="AG3911" i="1"/>
  <c r="Z3911" i="1"/>
  <c r="Y3911" i="1"/>
  <c r="R3911" i="1"/>
  <c r="N3911" i="1"/>
  <c r="M3911" i="1"/>
  <c r="Q3911" i="1" s="1"/>
  <c r="L3911" i="1"/>
  <c r="P3911" i="1" s="1"/>
  <c r="K3911" i="1"/>
  <c r="O3911" i="1" s="1"/>
  <c r="AJ3910" i="1"/>
  <c r="AI3910" i="1"/>
  <c r="AH3910" i="1"/>
  <c r="AG3910" i="1"/>
  <c r="AK3910" i="1" s="1"/>
  <c r="Z3910" i="1"/>
  <c r="Y3910" i="1"/>
  <c r="N3910" i="1"/>
  <c r="R3910" i="1" s="1"/>
  <c r="M3910" i="1"/>
  <c r="Q3910" i="1" s="1"/>
  <c r="L3910" i="1"/>
  <c r="P3910" i="1" s="1"/>
  <c r="K3910" i="1"/>
  <c r="O3910" i="1" s="1"/>
  <c r="AJ3909" i="1"/>
  <c r="AI3909" i="1"/>
  <c r="AH3909" i="1"/>
  <c r="AG3909" i="1"/>
  <c r="Z3909" i="1"/>
  <c r="Y3909" i="1"/>
  <c r="R3909" i="1"/>
  <c r="N3909" i="1"/>
  <c r="M3909" i="1"/>
  <c r="Q3909" i="1" s="1"/>
  <c r="L3909" i="1"/>
  <c r="P3909" i="1" s="1"/>
  <c r="K3909" i="1"/>
  <c r="O3909" i="1" s="1"/>
  <c r="AJ3908" i="1"/>
  <c r="AI3908" i="1"/>
  <c r="AH3908" i="1"/>
  <c r="AG3908" i="1"/>
  <c r="AK3908" i="1" s="1"/>
  <c r="Z3908" i="1"/>
  <c r="Y3908" i="1"/>
  <c r="N3908" i="1"/>
  <c r="R3908" i="1" s="1"/>
  <c r="M3908" i="1"/>
  <c r="Q3908" i="1" s="1"/>
  <c r="L3908" i="1"/>
  <c r="P3908" i="1" s="1"/>
  <c r="K3908" i="1"/>
  <c r="O3908" i="1" s="1"/>
  <c r="AJ3907" i="1"/>
  <c r="AI3907" i="1"/>
  <c r="AH3907" i="1"/>
  <c r="AG3907" i="1"/>
  <c r="Z3907" i="1"/>
  <c r="Y3907" i="1"/>
  <c r="N3907" i="1"/>
  <c r="R3907" i="1" s="1"/>
  <c r="T3907" i="1" s="1"/>
  <c r="M3907" i="1"/>
  <c r="Q3907" i="1" s="1"/>
  <c r="L3907" i="1"/>
  <c r="P3907" i="1" s="1"/>
  <c r="K3907" i="1"/>
  <c r="O3907" i="1" s="1"/>
  <c r="AJ3906" i="1"/>
  <c r="AI3906" i="1"/>
  <c r="AH3906" i="1"/>
  <c r="AG3906" i="1"/>
  <c r="Z3906" i="1"/>
  <c r="Y3906" i="1"/>
  <c r="P3906" i="1"/>
  <c r="N3906" i="1"/>
  <c r="R3906" i="1" s="1"/>
  <c r="M3906" i="1"/>
  <c r="Q3906" i="1" s="1"/>
  <c r="L3906" i="1"/>
  <c r="K3906" i="1"/>
  <c r="O3906" i="1" s="1"/>
  <c r="S3906" i="1" s="1"/>
  <c r="AJ3905" i="1"/>
  <c r="AI3905" i="1"/>
  <c r="AH3905" i="1"/>
  <c r="AG3905" i="1"/>
  <c r="AK3905" i="1" s="1"/>
  <c r="Z3905" i="1"/>
  <c r="Y3905" i="1"/>
  <c r="N3905" i="1"/>
  <c r="R3905" i="1" s="1"/>
  <c r="M3905" i="1"/>
  <c r="Q3905" i="1" s="1"/>
  <c r="T3905" i="1" s="1"/>
  <c r="L3905" i="1"/>
  <c r="P3905" i="1" s="1"/>
  <c r="K3905" i="1"/>
  <c r="O3905" i="1" s="1"/>
  <c r="AJ3904" i="1"/>
  <c r="AI3904" i="1"/>
  <c r="AH3904" i="1"/>
  <c r="AG3904" i="1"/>
  <c r="Z3904" i="1"/>
  <c r="Y3904" i="1"/>
  <c r="N3904" i="1"/>
  <c r="R3904" i="1" s="1"/>
  <c r="M3904" i="1"/>
  <c r="Q3904" i="1" s="1"/>
  <c r="L3904" i="1"/>
  <c r="P3904" i="1" s="1"/>
  <c r="K3904" i="1"/>
  <c r="O3904" i="1" s="1"/>
  <c r="AJ3903" i="1"/>
  <c r="AI3903" i="1"/>
  <c r="AH3903" i="1"/>
  <c r="AG3903" i="1"/>
  <c r="Z3903" i="1"/>
  <c r="Y3903" i="1"/>
  <c r="N3903" i="1"/>
  <c r="R3903" i="1" s="1"/>
  <c r="M3903" i="1"/>
  <c r="Q3903" i="1" s="1"/>
  <c r="L3903" i="1"/>
  <c r="P3903" i="1" s="1"/>
  <c r="K3903" i="1"/>
  <c r="O3903" i="1" s="1"/>
  <c r="AJ3902" i="1"/>
  <c r="AI3902" i="1"/>
  <c r="AH3902" i="1"/>
  <c r="AG3902" i="1"/>
  <c r="Z3902" i="1"/>
  <c r="Y3902" i="1"/>
  <c r="R3902" i="1"/>
  <c r="N3902" i="1"/>
  <c r="M3902" i="1"/>
  <c r="Q3902" i="1" s="1"/>
  <c r="L3902" i="1"/>
  <c r="P3902" i="1" s="1"/>
  <c r="K3902" i="1"/>
  <c r="O3902" i="1" s="1"/>
  <c r="AJ3901" i="1"/>
  <c r="AI3901" i="1"/>
  <c r="AH3901" i="1"/>
  <c r="AG3901" i="1"/>
  <c r="AK3901" i="1" s="1"/>
  <c r="Z3901" i="1"/>
  <c r="Y3901" i="1"/>
  <c r="N3901" i="1"/>
  <c r="R3901" i="1" s="1"/>
  <c r="M3901" i="1"/>
  <c r="Q3901" i="1" s="1"/>
  <c r="T3901" i="1" s="1"/>
  <c r="L3901" i="1"/>
  <c r="P3901" i="1" s="1"/>
  <c r="K3901" i="1"/>
  <c r="O3901" i="1" s="1"/>
  <c r="AJ3900" i="1"/>
  <c r="AI3900" i="1"/>
  <c r="AH3900" i="1"/>
  <c r="AG3900" i="1"/>
  <c r="Z3900" i="1"/>
  <c r="Y3900" i="1"/>
  <c r="N3900" i="1"/>
  <c r="R3900" i="1" s="1"/>
  <c r="M3900" i="1"/>
  <c r="Q3900" i="1" s="1"/>
  <c r="L3900" i="1"/>
  <c r="P3900" i="1" s="1"/>
  <c r="K3900" i="1"/>
  <c r="O3900" i="1" s="1"/>
  <c r="AJ3899" i="1"/>
  <c r="AI3899" i="1"/>
  <c r="AH3899" i="1"/>
  <c r="AG3899" i="1"/>
  <c r="Z3899" i="1"/>
  <c r="Y3899" i="1"/>
  <c r="N3899" i="1"/>
  <c r="R3899" i="1" s="1"/>
  <c r="M3899" i="1"/>
  <c r="Q3899" i="1" s="1"/>
  <c r="L3899" i="1"/>
  <c r="P3899" i="1" s="1"/>
  <c r="K3899" i="1"/>
  <c r="O3899" i="1" s="1"/>
  <c r="AJ3898" i="1"/>
  <c r="AI3898" i="1"/>
  <c r="AH3898" i="1"/>
  <c r="AG3898" i="1"/>
  <c r="Z3898" i="1"/>
  <c r="Y3898" i="1"/>
  <c r="R3898" i="1"/>
  <c r="N3898" i="1"/>
  <c r="M3898" i="1"/>
  <c r="Q3898" i="1" s="1"/>
  <c r="L3898" i="1"/>
  <c r="P3898" i="1" s="1"/>
  <c r="K3898" i="1"/>
  <c r="O3898" i="1" s="1"/>
  <c r="AJ3897" i="1"/>
  <c r="AI3897" i="1"/>
  <c r="AH3897" i="1"/>
  <c r="AG3897" i="1"/>
  <c r="Z3897" i="1"/>
  <c r="Y3897" i="1"/>
  <c r="N3897" i="1"/>
  <c r="R3897" i="1" s="1"/>
  <c r="M3897" i="1"/>
  <c r="Q3897" i="1" s="1"/>
  <c r="T3897" i="1" s="1"/>
  <c r="L3897" i="1"/>
  <c r="P3897" i="1" s="1"/>
  <c r="K3897" i="1"/>
  <c r="O3897" i="1" s="1"/>
  <c r="AJ3896" i="1"/>
  <c r="AI3896" i="1"/>
  <c r="AH3896" i="1"/>
  <c r="AG3896" i="1"/>
  <c r="Z3896" i="1"/>
  <c r="Y3896" i="1"/>
  <c r="N3896" i="1"/>
  <c r="R3896" i="1" s="1"/>
  <c r="M3896" i="1"/>
  <c r="Q3896" i="1" s="1"/>
  <c r="L3896" i="1"/>
  <c r="P3896" i="1" s="1"/>
  <c r="K3896" i="1"/>
  <c r="O3896" i="1" s="1"/>
  <c r="AJ3895" i="1"/>
  <c r="AI3895" i="1"/>
  <c r="AH3895" i="1"/>
  <c r="AG3895" i="1"/>
  <c r="Z3895" i="1"/>
  <c r="Y3895" i="1"/>
  <c r="N3895" i="1"/>
  <c r="R3895" i="1" s="1"/>
  <c r="M3895" i="1"/>
  <c r="Q3895" i="1" s="1"/>
  <c r="L3895" i="1"/>
  <c r="P3895" i="1" s="1"/>
  <c r="K3895" i="1"/>
  <c r="O3895" i="1" s="1"/>
  <c r="AJ3894" i="1"/>
  <c r="AI3894" i="1"/>
  <c r="AH3894" i="1"/>
  <c r="AG3894" i="1"/>
  <c r="Z3894" i="1"/>
  <c r="Y3894" i="1"/>
  <c r="N3894" i="1"/>
  <c r="R3894" i="1" s="1"/>
  <c r="M3894" i="1"/>
  <c r="Q3894" i="1" s="1"/>
  <c r="L3894" i="1"/>
  <c r="P3894" i="1" s="1"/>
  <c r="K3894" i="1"/>
  <c r="O3894" i="1" s="1"/>
  <c r="AJ3893" i="1"/>
  <c r="AI3893" i="1"/>
  <c r="AH3893" i="1"/>
  <c r="AG3893" i="1"/>
  <c r="Z3893" i="1"/>
  <c r="Y3893" i="1"/>
  <c r="N3893" i="1"/>
  <c r="R3893" i="1" s="1"/>
  <c r="M3893" i="1"/>
  <c r="Q3893" i="1" s="1"/>
  <c r="L3893" i="1"/>
  <c r="P3893" i="1" s="1"/>
  <c r="K3893" i="1"/>
  <c r="O3893" i="1" s="1"/>
  <c r="AJ3892" i="1"/>
  <c r="AI3892" i="1"/>
  <c r="AH3892" i="1"/>
  <c r="AG3892" i="1"/>
  <c r="Z3892" i="1"/>
  <c r="Y3892" i="1"/>
  <c r="N3892" i="1"/>
  <c r="R3892" i="1" s="1"/>
  <c r="M3892" i="1"/>
  <c r="Q3892" i="1" s="1"/>
  <c r="L3892" i="1"/>
  <c r="P3892" i="1" s="1"/>
  <c r="K3892" i="1"/>
  <c r="O3892" i="1" s="1"/>
  <c r="AJ3891" i="1"/>
  <c r="AI3891" i="1"/>
  <c r="AH3891" i="1"/>
  <c r="AG3891" i="1"/>
  <c r="Z3891" i="1"/>
  <c r="Y3891" i="1"/>
  <c r="N3891" i="1"/>
  <c r="R3891" i="1" s="1"/>
  <c r="M3891" i="1"/>
  <c r="Q3891" i="1" s="1"/>
  <c r="L3891" i="1"/>
  <c r="P3891" i="1" s="1"/>
  <c r="K3891" i="1"/>
  <c r="O3891" i="1" s="1"/>
  <c r="AJ3890" i="1"/>
  <c r="AI3890" i="1"/>
  <c r="AH3890" i="1"/>
  <c r="AG3890" i="1"/>
  <c r="Z3890" i="1"/>
  <c r="Y3890" i="1"/>
  <c r="N3890" i="1"/>
  <c r="R3890" i="1" s="1"/>
  <c r="M3890" i="1"/>
  <c r="Q3890" i="1" s="1"/>
  <c r="L3890" i="1"/>
  <c r="P3890" i="1" s="1"/>
  <c r="K3890" i="1"/>
  <c r="O3890" i="1" s="1"/>
  <c r="S3890" i="1" s="1"/>
  <c r="AJ3889" i="1"/>
  <c r="AI3889" i="1"/>
  <c r="AH3889" i="1"/>
  <c r="AG3889" i="1"/>
  <c r="Z3889" i="1"/>
  <c r="Y3889" i="1"/>
  <c r="N3889" i="1"/>
  <c r="R3889" i="1" s="1"/>
  <c r="M3889" i="1"/>
  <c r="Q3889" i="1" s="1"/>
  <c r="T3889" i="1" s="1"/>
  <c r="L3889" i="1"/>
  <c r="P3889" i="1" s="1"/>
  <c r="K3889" i="1"/>
  <c r="O3889" i="1" s="1"/>
  <c r="AJ3888" i="1"/>
  <c r="AI3888" i="1"/>
  <c r="AH3888" i="1"/>
  <c r="AG3888" i="1"/>
  <c r="Z3888" i="1"/>
  <c r="Y3888" i="1"/>
  <c r="Q3888" i="1"/>
  <c r="N3888" i="1"/>
  <c r="R3888" i="1" s="1"/>
  <c r="M3888" i="1"/>
  <c r="L3888" i="1"/>
  <c r="P3888" i="1" s="1"/>
  <c r="K3888" i="1"/>
  <c r="O3888" i="1" s="1"/>
  <c r="AJ3887" i="1"/>
  <c r="AI3887" i="1"/>
  <c r="AH3887" i="1"/>
  <c r="AG3887" i="1"/>
  <c r="Z3887" i="1"/>
  <c r="Y3887" i="1"/>
  <c r="N3887" i="1"/>
  <c r="R3887" i="1" s="1"/>
  <c r="M3887" i="1"/>
  <c r="Q3887" i="1" s="1"/>
  <c r="L3887" i="1"/>
  <c r="P3887" i="1" s="1"/>
  <c r="K3887" i="1"/>
  <c r="O3887" i="1" s="1"/>
  <c r="AJ3886" i="1"/>
  <c r="AI3886" i="1"/>
  <c r="AH3886" i="1"/>
  <c r="AG3886" i="1"/>
  <c r="Z3886" i="1"/>
  <c r="Y3886" i="1"/>
  <c r="Q3886" i="1"/>
  <c r="N3886" i="1"/>
  <c r="R3886" i="1" s="1"/>
  <c r="M3886" i="1"/>
  <c r="L3886" i="1"/>
  <c r="P3886" i="1" s="1"/>
  <c r="K3886" i="1"/>
  <c r="O3886" i="1" s="1"/>
  <c r="S3886" i="1" s="1"/>
  <c r="AJ3885" i="1"/>
  <c r="AI3885" i="1"/>
  <c r="AH3885" i="1"/>
  <c r="AG3885" i="1"/>
  <c r="AK3885" i="1" s="1"/>
  <c r="Z3885" i="1"/>
  <c r="Y3885" i="1"/>
  <c r="N3885" i="1"/>
  <c r="R3885" i="1" s="1"/>
  <c r="M3885" i="1"/>
  <c r="Q3885" i="1" s="1"/>
  <c r="T3885" i="1" s="1"/>
  <c r="L3885" i="1"/>
  <c r="P3885" i="1" s="1"/>
  <c r="K3885" i="1"/>
  <c r="O3885" i="1" s="1"/>
  <c r="AJ3884" i="1"/>
  <c r="AI3884" i="1"/>
  <c r="AH3884" i="1"/>
  <c r="AG3884" i="1"/>
  <c r="Z3884" i="1"/>
  <c r="Y3884" i="1"/>
  <c r="N3884" i="1"/>
  <c r="R3884" i="1" s="1"/>
  <c r="M3884" i="1"/>
  <c r="Q3884" i="1" s="1"/>
  <c r="L3884" i="1"/>
  <c r="P3884" i="1" s="1"/>
  <c r="K3884" i="1"/>
  <c r="O3884" i="1" s="1"/>
  <c r="AJ3883" i="1"/>
  <c r="AI3883" i="1"/>
  <c r="AH3883" i="1"/>
  <c r="AG3883" i="1"/>
  <c r="Z3883" i="1"/>
  <c r="Y3883" i="1"/>
  <c r="N3883" i="1"/>
  <c r="R3883" i="1" s="1"/>
  <c r="M3883" i="1"/>
  <c r="Q3883" i="1" s="1"/>
  <c r="L3883" i="1"/>
  <c r="P3883" i="1" s="1"/>
  <c r="K3883" i="1"/>
  <c r="O3883" i="1" s="1"/>
  <c r="AJ3882" i="1"/>
  <c r="AI3882" i="1"/>
  <c r="AH3882" i="1"/>
  <c r="AG3882" i="1"/>
  <c r="Z3882" i="1"/>
  <c r="Y3882" i="1"/>
  <c r="N3882" i="1"/>
  <c r="R3882" i="1" s="1"/>
  <c r="M3882" i="1"/>
  <c r="Q3882" i="1" s="1"/>
  <c r="L3882" i="1"/>
  <c r="P3882" i="1" s="1"/>
  <c r="K3882" i="1"/>
  <c r="O3882" i="1" s="1"/>
  <c r="S3882" i="1" s="1"/>
  <c r="AJ3881" i="1"/>
  <c r="AI3881" i="1"/>
  <c r="AH3881" i="1"/>
  <c r="AG3881" i="1"/>
  <c r="Z3881" i="1"/>
  <c r="Y3881" i="1"/>
  <c r="N3881" i="1"/>
  <c r="R3881" i="1" s="1"/>
  <c r="M3881" i="1"/>
  <c r="Q3881" i="1" s="1"/>
  <c r="T3881" i="1" s="1"/>
  <c r="L3881" i="1"/>
  <c r="P3881" i="1" s="1"/>
  <c r="K3881" i="1"/>
  <c r="O3881" i="1" s="1"/>
  <c r="AJ3880" i="1"/>
  <c r="AI3880" i="1"/>
  <c r="AH3880" i="1"/>
  <c r="AG3880" i="1"/>
  <c r="Z3880" i="1"/>
  <c r="Y3880" i="1"/>
  <c r="Q3880" i="1"/>
  <c r="N3880" i="1"/>
  <c r="R3880" i="1" s="1"/>
  <c r="M3880" i="1"/>
  <c r="L3880" i="1"/>
  <c r="P3880" i="1" s="1"/>
  <c r="K3880" i="1"/>
  <c r="O3880" i="1" s="1"/>
  <c r="AJ3879" i="1"/>
  <c r="AI3879" i="1"/>
  <c r="AH3879" i="1"/>
  <c r="AG3879" i="1"/>
  <c r="Z3879" i="1"/>
  <c r="Y3879" i="1"/>
  <c r="N3879" i="1"/>
  <c r="R3879" i="1" s="1"/>
  <c r="M3879" i="1"/>
  <c r="Q3879" i="1" s="1"/>
  <c r="L3879" i="1"/>
  <c r="P3879" i="1" s="1"/>
  <c r="K3879" i="1"/>
  <c r="O3879" i="1" s="1"/>
  <c r="AJ3878" i="1"/>
  <c r="AI3878" i="1"/>
  <c r="AH3878" i="1"/>
  <c r="AG3878" i="1"/>
  <c r="Z3878" i="1"/>
  <c r="Y3878" i="1"/>
  <c r="Q3878" i="1"/>
  <c r="N3878" i="1"/>
  <c r="R3878" i="1" s="1"/>
  <c r="M3878" i="1"/>
  <c r="L3878" i="1"/>
  <c r="P3878" i="1" s="1"/>
  <c r="K3878" i="1"/>
  <c r="O3878" i="1" s="1"/>
  <c r="S3878" i="1" s="1"/>
  <c r="AJ3877" i="1"/>
  <c r="AI3877" i="1"/>
  <c r="AH3877" i="1"/>
  <c r="AG3877" i="1"/>
  <c r="AK3877" i="1" s="1"/>
  <c r="Z3877" i="1"/>
  <c r="Y3877" i="1"/>
  <c r="N3877" i="1"/>
  <c r="R3877" i="1" s="1"/>
  <c r="M3877" i="1"/>
  <c r="Q3877" i="1" s="1"/>
  <c r="T3877" i="1" s="1"/>
  <c r="L3877" i="1"/>
  <c r="P3877" i="1" s="1"/>
  <c r="K3877" i="1"/>
  <c r="O3877" i="1" s="1"/>
  <c r="AJ3876" i="1"/>
  <c r="AI3876" i="1"/>
  <c r="AH3876" i="1"/>
  <c r="AG3876" i="1"/>
  <c r="Z3876" i="1"/>
  <c r="Y3876" i="1"/>
  <c r="N3876" i="1"/>
  <c r="R3876" i="1" s="1"/>
  <c r="M3876" i="1"/>
  <c r="Q3876" i="1" s="1"/>
  <c r="L3876" i="1"/>
  <c r="P3876" i="1" s="1"/>
  <c r="K3876" i="1"/>
  <c r="O3876" i="1" s="1"/>
  <c r="AJ3875" i="1"/>
  <c r="AI3875" i="1"/>
  <c r="AH3875" i="1"/>
  <c r="AG3875" i="1"/>
  <c r="Z3875" i="1"/>
  <c r="Y3875" i="1"/>
  <c r="N3875" i="1"/>
  <c r="R3875" i="1" s="1"/>
  <c r="M3875" i="1"/>
  <c r="Q3875" i="1" s="1"/>
  <c r="L3875" i="1"/>
  <c r="P3875" i="1" s="1"/>
  <c r="K3875" i="1"/>
  <c r="O3875" i="1" s="1"/>
  <c r="AJ3874" i="1"/>
  <c r="AI3874" i="1"/>
  <c r="AH3874" i="1"/>
  <c r="AG3874" i="1"/>
  <c r="Z3874" i="1"/>
  <c r="Y3874" i="1"/>
  <c r="Q3874" i="1"/>
  <c r="N3874" i="1"/>
  <c r="R3874" i="1" s="1"/>
  <c r="M3874" i="1"/>
  <c r="L3874" i="1"/>
  <c r="P3874" i="1" s="1"/>
  <c r="K3874" i="1"/>
  <c r="O3874" i="1" s="1"/>
  <c r="S3874" i="1" s="1"/>
  <c r="AJ3873" i="1"/>
  <c r="AI3873" i="1"/>
  <c r="AH3873" i="1"/>
  <c r="AG3873" i="1"/>
  <c r="AK3873" i="1" s="1"/>
  <c r="Z3873" i="1"/>
  <c r="Y3873" i="1"/>
  <c r="N3873" i="1"/>
  <c r="R3873" i="1" s="1"/>
  <c r="M3873" i="1"/>
  <c r="Q3873" i="1" s="1"/>
  <c r="T3873" i="1" s="1"/>
  <c r="L3873" i="1"/>
  <c r="P3873" i="1" s="1"/>
  <c r="K3873" i="1"/>
  <c r="O3873" i="1" s="1"/>
  <c r="AJ3872" i="1"/>
  <c r="AI3872" i="1"/>
  <c r="AH3872" i="1"/>
  <c r="AG3872" i="1"/>
  <c r="Z3872" i="1"/>
  <c r="Y3872" i="1"/>
  <c r="Q3872" i="1"/>
  <c r="N3872" i="1"/>
  <c r="R3872" i="1" s="1"/>
  <c r="M3872" i="1"/>
  <c r="L3872" i="1"/>
  <c r="P3872" i="1" s="1"/>
  <c r="K3872" i="1"/>
  <c r="O3872" i="1" s="1"/>
  <c r="AJ3871" i="1"/>
  <c r="AI3871" i="1"/>
  <c r="AH3871" i="1"/>
  <c r="AG3871" i="1"/>
  <c r="Z3871" i="1"/>
  <c r="Y3871" i="1"/>
  <c r="N3871" i="1"/>
  <c r="R3871" i="1" s="1"/>
  <c r="M3871" i="1"/>
  <c r="Q3871" i="1" s="1"/>
  <c r="L3871" i="1"/>
  <c r="P3871" i="1" s="1"/>
  <c r="K3871" i="1"/>
  <c r="O3871" i="1" s="1"/>
  <c r="AJ3870" i="1"/>
  <c r="AI3870" i="1"/>
  <c r="AH3870" i="1"/>
  <c r="AG3870" i="1"/>
  <c r="Z3870" i="1"/>
  <c r="Y3870" i="1"/>
  <c r="N3870" i="1"/>
  <c r="R3870" i="1" s="1"/>
  <c r="M3870" i="1"/>
  <c r="Q3870" i="1" s="1"/>
  <c r="L3870" i="1"/>
  <c r="P3870" i="1" s="1"/>
  <c r="K3870" i="1"/>
  <c r="O3870" i="1" s="1"/>
  <c r="S3870" i="1" s="1"/>
  <c r="AJ3869" i="1"/>
  <c r="AI3869" i="1"/>
  <c r="AH3869" i="1"/>
  <c r="AG3869" i="1"/>
  <c r="Z3869" i="1"/>
  <c r="Y3869" i="1"/>
  <c r="N3869" i="1"/>
  <c r="R3869" i="1" s="1"/>
  <c r="M3869" i="1"/>
  <c r="Q3869" i="1" s="1"/>
  <c r="T3869" i="1" s="1"/>
  <c r="L3869" i="1"/>
  <c r="P3869" i="1" s="1"/>
  <c r="K3869" i="1"/>
  <c r="O3869" i="1" s="1"/>
  <c r="AJ3868" i="1"/>
  <c r="AI3868" i="1"/>
  <c r="AH3868" i="1"/>
  <c r="AG3868" i="1"/>
  <c r="Z3868" i="1"/>
  <c r="Y3868" i="1"/>
  <c r="N3868" i="1"/>
  <c r="R3868" i="1" s="1"/>
  <c r="M3868" i="1"/>
  <c r="Q3868" i="1" s="1"/>
  <c r="L3868" i="1"/>
  <c r="P3868" i="1" s="1"/>
  <c r="K3868" i="1"/>
  <c r="O3868" i="1" s="1"/>
  <c r="AJ3867" i="1"/>
  <c r="AI3867" i="1"/>
  <c r="AH3867" i="1"/>
  <c r="AG3867" i="1"/>
  <c r="Z3867" i="1"/>
  <c r="Y3867" i="1"/>
  <c r="N3867" i="1"/>
  <c r="R3867" i="1" s="1"/>
  <c r="M3867" i="1"/>
  <c r="Q3867" i="1" s="1"/>
  <c r="L3867" i="1"/>
  <c r="P3867" i="1" s="1"/>
  <c r="K3867" i="1"/>
  <c r="O3867" i="1" s="1"/>
  <c r="AJ3866" i="1"/>
  <c r="AI3866" i="1"/>
  <c r="AH3866" i="1"/>
  <c r="AG3866" i="1"/>
  <c r="Z3866" i="1"/>
  <c r="Y3866" i="1"/>
  <c r="Q3866" i="1"/>
  <c r="N3866" i="1"/>
  <c r="R3866" i="1" s="1"/>
  <c r="M3866" i="1"/>
  <c r="L3866" i="1"/>
  <c r="P3866" i="1" s="1"/>
  <c r="K3866" i="1"/>
  <c r="O3866" i="1" s="1"/>
  <c r="S3866" i="1" s="1"/>
  <c r="AJ3865" i="1"/>
  <c r="AI3865" i="1"/>
  <c r="AH3865" i="1"/>
  <c r="AG3865" i="1"/>
  <c r="AK3865" i="1" s="1"/>
  <c r="Z3865" i="1"/>
  <c r="Y3865" i="1"/>
  <c r="N3865" i="1"/>
  <c r="R3865" i="1" s="1"/>
  <c r="M3865" i="1"/>
  <c r="Q3865" i="1" s="1"/>
  <c r="T3865" i="1" s="1"/>
  <c r="L3865" i="1"/>
  <c r="P3865" i="1" s="1"/>
  <c r="K3865" i="1"/>
  <c r="O3865" i="1" s="1"/>
  <c r="AJ3864" i="1"/>
  <c r="AI3864" i="1"/>
  <c r="AH3864" i="1"/>
  <c r="AG3864" i="1"/>
  <c r="Z3864" i="1"/>
  <c r="Y3864" i="1"/>
  <c r="Q3864" i="1"/>
  <c r="N3864" i="1"/>
  <c r="R3864" i="1" s="1"/>
  <c r="M3864" i="1"/>
  <c r="L3864" i="1"/>
  <c r="P3864" i="1" s="1"/>
  <c r="K3864" i="1"/>
  <c r="O3864" i="1" s="1"/>
  <c r="AJ3863" i="1"/>
  <c r="AI3863" i="1"/>
  <c r="AH3863" i="1"/>
  <c r="AG3863" i="1"/>
  <c r="Z3863" i="1"/>
  <c r="Y3863" i="1"/>
  <c r="N3863" i="1"/>
  <c r="R3863" i="1" s="1"/>
  <c r="M3863" i="1"/>
  <c r="Q3863" i="1" s="1"/>
  <c r="L3863" i="1"/>
  <c r="P3863" i="1" s="1"/>
  <c r="K3863" i="1"/>
  <c r="O3863" i="1" s="1"/>
  <c r="AJ3862" i="1"/>
  <c r="AI3862" i="1"/>
  <c r="AH3862" i="1"/>
  <c r="AG3862" i="1"/>
  <c r="Z3862" i="1"/>
  <c r="Y3862" i="1"/>
  <c r="N3862" i="1"/>
  <c r="R3862" i="1" s="1"/>
  <c r="M3862" i="1"/>
  <c r="Q3862" i="1" s="1"/>
  <c r="L3862" i="1"/>
  <c r="P3862" i="1" s="1"/>
  <c r="K3862" i="1"/>
  <c r="O3862" i="1" s="1"/>
  <c r="AJ3861" i="1"/>
  <c r="AI3861" i="1"/>
  <c r="AH3861" i="1"/>
  <c r="AG3861" i="1"/>
  <c r="Z3861" i="1"/>
  <c r="Y3861" i="1"/>
  <c r="N3861" i="1"/>
  <c r="R3861" i="1" s="1"/>
  <c r="M3861" i="1"/>
  <c r="Q3861" i="1" s="1"/>
  <c r="L3861" i="1"/>
  <c r="P3861" i="1" s="1"/>
  <c r="K3861" i="1"/>
  <c r="O3861" i="1" s="1"/>
  <c r="AJ3860" i="1"/>
  <c r="AI3860" i="1"/>
  <c r="AH3860" i="1"/>
  <c r="AG3860" i="1"/>
  <c r="Z3860" i="1"/>
  <c r="Y3860" i="1"/>
  <c r="N3860" i="1"/>
  <c r="R3860" i="1" s="1"/>
  <c r="M3860" i="1"/>
  <c r="Q3860" i="1" s="1"/>
  <c r="L3860" i="1"/>
  <c r="P3860" i="1" s="1"/>
  <c r="K3860" i="1"/>
  <c r="O3860" i="1" s="1"/>
  <c r="AJ3859" i="1"/>
  <c r="AI3859" i="1"/>
  <c r="AH3859" i="1"/>
  <c r="AG3859" i="1"/>
  <c r="Z3859" i="1"/>
  <c r="Y3859" i="1"/>
  <c r="N3859" i="1"/>
  <c r="R3859" i="1" s="1"/>
  <c r="M3859" i="1"/>
  <c r="Q3859" i="1" s="1"/>
  <c r="L3859" i="1"/>
  <c r="P3859" i="1" s="1"/>
  <c r="K3859" i="1"/>
  <c r="O3859" i="1" s="1"/>
  <c r="AJ3858" i="1"/>
  <c r="AI3858" i="1"/>
  <c r="AH3858" i="1"/>
  <c r="AG3858" i="1"/>
  <c r="Z3858" i="1"/>
  <c r="Y3858" i="1"/>
  <c r="N3858" i="1"/>
  <c r="R3858" i="1" s="1"/>
  <c r="M3858" i="1"/>
  <c r="Q3858" i="1" s="1"/>
  <c r="L3858" i="1"/>
  <c r="P3858" i="1" s="1"/>
  <c r="K3858" i="1"/>
  <c r="O3858" i="1" s="1"/>
  <c r="AJ3857" i="1"/>
  <c r="AI3857" i="1"/>
  <c r="AH3857" i="1"/>
  <c r="AG3857" i="1"/>
  <c r="Z3857" i="1"/>
  <c r="Y3857" i="1"/>
  <c r="N3857" i="1"/>
  <c r="R3857" i="1" s="1"/>
  <c r="M3857" i="1"/>
  <c r="Q3857" i="1" s="1"/>
  <c r="L3857" i="1"/>
  <c r="P3857" i="1" s="1"/>
  <c r="K3857" i="1"/>
  <c r="O3857" i="1" s="1"/>
  <c r="AJ3856" i="1"/>
  <c r="AI3856" i="1"/>
  <c r="AH3856" i="1"/>
  <c r="AG3856" i="1"/>
  <c r="Z3856" i="1"/>
  <c r="Y3856" i="1"/>
  <c r="N3856" i="1"/>
  <c r="R3856" i="1" s="1"/>
  <c r="M3856" i="1"/>
  <c r="Q3856" i="1" s="1"/>
  <c r="L3856" i="1"/>
  <c r="P3856" i="1" s="1"/>
  <c r="K3856" i="1"/>
  <c r="O3856" i="1" s="1"/>
  <c r="AJ3855" i="1"/>
  <c r="AI3855" i="1"/>
  <c r="AH3855" i="1"/>
  <c r="AG3855" i="1"/>
  <c r="Z3855" i="1"/>
  <c r="Y3855" i="1"/>
  <c r="N3855" i="1"/>
  <c r="R3855" i="1" s="1"/>
  <c r="M3855" i="1"/>
  <c r="Q3855" i="1" s="1"/>
  <c r="L3855" i="1"/>
  <c r="P3855" i="1" s="1"/>
  <c r="K3855" i="1"/>
  <c r="O3855" i="1" s="1"/>
  <c r="AJ3854" i="1"/>
  <c r="AI3854" i="1"/>
  <c r="AH3854" i="1"/>
  <c r="AG3854" i="1"/>
  <c r="Z3854" i="1"/>
  <c r="Y3854" i="1"/>
  <c r="N3854" i="1"/>
  <c r="R3854" i="1" s="1"/>
  <c r="M3854" i="1"/>
  <c r="Q3854" i="1" s="1"/>
  <c r="L3854" i="1"/>
  <c r="P3854" i="1" s="1"/>
  <c r="K3854" i="1"/>
  <c r="O3854" i="1" s="1"/>
  <c r="AJ3853" i="1"/>
  <c r="AI3853" i="1"/>
  <c r="AH3853" i="1"/>
  <c r="AG3853" i="1"/>
  <c r="Z3853" i="1"/>
  <c r="Y3853" i="1"/>
  <c r="N3853" i="1"/>
  <c r="R3853" i="1" s="1"/>
  <c r="M3853" i="1"/>
  <c r="Q3853" i="1" s="1"/>
  <c r="L3853" i="1"/>
  <c r="P3853" i="1" s="1"/>
  <c r="K3853" i="1"/>
  <c r="O3853" i="1" s="1"/>
  <c r="AJ3852" i="1"/>
  <c r="AI3852" i="1"/>
  <c r="AH3852" i="1"/>
  <c r="AG3852" i="1"/>
  <c r="Z3852" i="1"/>
  <c r="Y3852" i="1"/>
  <c r="N3852" i="1"/>
  <c r="R3852" i="1" s="1"/>
  <c r="M3852" i="1"/>
  <c r="Q3852" i="1" s="1"/>
  <c r="L3852" i="1"/>
  <c r="P3852" i="1" s="1"/>
  <c r="K3852" i="1"/>
  <c r="O3852" i="1" s="1"/>
  <c r="AJ3851" i="1"/>
  <c r="AI3851" i="1"/>
  <c r="AH3851" i="1"/>
  <c r="AG3851" i="1"/>
  <c r="Z3851" i="1"/>
  <c r="Y3851" i="1"/>
  <c r="N3851" i="1"/>
  <c r="R3851" i="1" s="1"/>
  <c r="M3851" i="1"/>
  <c r="Q3851" i="1" s="1"/>
  <c r="L3851" i="1"/>
  <c r="P3851" i="1" s="1"/>
  <c r="K3851" i="1"/>
  <c r="O3851" i="1" s="1"/>
  <c r="AJ3850" i="1"/>
  <c r="AI3850" i="1"/>
  <c r="AH3850" i="1"/>
  <c r="AG3850" i="1"/>
  <c r="Z3850" i="1"/>
  <c r="Y3850" i="1"/>
  <c r="N3850" i="1"/>
  <c r="R3850" i="1" s="1"/>
  <c r="M3850" i="1"/>
  <c r="Q3850" i="1" s="1"/>
  <c r="L3850" i="1"/>
  <c r="P3850" i="1" s="1"/>
  <c r="K3850" i="1"/>
  <c r="O3850" i="1" s="1"/>
  <c r="AJ3849" i="1"/>
  <c r="AI3849" i="1"/>
  <c r="AH3849" i="1"/>
  <c r="AG3849" i="1"/>
  <c r="Z3849" i="1"/>
  <c r="Y3849" i="1"/>
  <c r="N3849" i="1"/>
  <c r="R3849" i="1" s="1"/>
  <c r="M3849" i="1"/>
  <c r="Q3849" i="1" s="1"/>
  <c r="L3849" i="1"/>
  <c r="P3849" i="1" s="1"/>
  <c r="K3849" i="1"/>
  <c r="O3849" i="1" s="1"/>
  <c r="AJ3848" i="1"/>
  <c r="AI3848" i="1"/>
  <c r="AH3848" i="1"/>
  <c r="AG3848" i="1"/>
  <c r="Z3848" i="1"/>
  <c r="Y3848" i="1"/>
  <c r="N3848" i="1"/>
  <c r="R3848" i="1" s="1"/>
  <c r="M3848" i="1"/>
  <c r="Q3848" i="1" s="1"/>
  <c r="L3848" i="1"/>
  <c r="P3848" i="1" s="1"/>
  <c r="K3848" i="1"/>
  <c r="O3848" i="1" s="1"/>
  <c r="AJ3847" i="1"/>
  <c r="AI3847" i="1"/>
  <c r="AH3847" i="1"/>
  <c r="AG3847" i="1"/>
  <c r="Z3847" i="1"/>
  <c r="Y3847" i="1"/>
  <c r="N3847" i="1"/>
  <c r="R3847" i="1" s="1"/>
  <c r="M3847" i="1"/>
  <c r="Q3847" i="1" s="1"/>
  <c r="L3847" i="1"/>
  <c r="P3847" i="1" s="1"/>
  <c r="K3847" i="1"/>
  <c r="O3847" i="1" s="1"/>
  <c r="AJ3846" i="1"/>
  <c r="AI3846" i="1"/>
  <c r="AH3846" i="1"/>
  <c r="AG3846" i="1"/>
  <c r="Z3846" i="1"/>
  <c r="Y3846" i="1"/>
  <c r="N3846" i="1"/>
  <c r="R3846" i="1" s="1"/>
  <c r="M3846" i="1"/>
  <c r="Q3846" i="1" s="1"/>
  <c r="L3846" i="1"/>
  <c r="P3846" i="1" s="1"/>
  <c r="K3846" i="1"/>
  <c r="O3846" i="1" s="1"/>
  <c r="AJ3845" i="1"/>
  <c r="AI3845" i="1"/>
  <c r="AH3845" i="1"/>
  <c r="AG3845" i="1"/>
  <c r="Z3845" i="1"/>
  <c r="Y3845" i="1"/>
  <c r="N3845" i="1"/>
  <c r="R3845" i="1" s="1"/>
  <c r="M3845" i="1"/>
  <c r="Q3845" i="1" s="1"/>
  <c r="L3845" i="1"/>
  <c r="P3845" i="1" s="1"/>
  <c r="K3845" i="1"/>
  <c r="O3845" i="1" s="1"/>
  <c r="AJ3844" i="1"/>
  <c r="AI3844" i="1"/>
  <c r="AH3844" i="1"/>
  <c r="AG3844" i="1"/>
  <c r="Z3844" i="1"/>
  <c r="Y3844" i="1"/>
  <c r="N3844" i="1"/>
  <c r="R3844" i="1" s="1"/>
  <c r="M3844" i="1"/>
  <c r="Q3844" i="1" s="1"/>
  <c r="L3844" i="1"/>
  <c r="P3844" i="1" s="1"/>
  <c r="K3844" i="1"/>
  <c r="O3844" i="1" s="1"/>
  <c r="AJ3843" i="1"/>
  <c r="AI3843" i="1"/>
  <c r="AH3843" i="1"/>
  <c r="AG3843" i="1"/>
  <c r="Z3843" i="1"/>
  <c r="Y3843" i="1"/>
  <c r="N3843" i="1"/>
  <c r="R3843" i="1" s="1"/>
  <c r="M3843" i="1"/>
  <c r="Q3843" i="1" s="1"/>
  <c r="L3843" i="1"/>
  <c r="P3843" i="1" s="1"/>
  <c r="K3843" i="1"/>
  <c r="O3843" i="1" s="1"/>
  <c r="S3843" i="1" s="1"/>
  <c r="AJ3842" i="1"/>
  <c r="AI3842" i="1"/>
  <c r="AH3842" i="1"/>
  <c r="AG3842" i="1"/>
  <c r="Z3842" i="1"/>
  <c r="Y3842" i="1"/>
  <c r="N3842" i="1"/>
  <c r="R3842" i="1" s="1"/>
  <c r="M3842" i="1"/>
  <c r="Q3842" i="1" s="1"/>
  <c r="T3842" i="1" s="1"/>
  <c r="L3842" i="1"/>
  <c r="P3842" i="1" s="1"/>
  <c r="K3842" i="1"/>
  <c r="O3842" i="1" s="1"/>
  <c r="AJ3841" i="1"/>
  <c r="AI3841" i="1"/>
  <c r="AH3841" i="1"/>
  <c r="AG3841" i="1"/>
  <c r="Z3841" i="1"/>
  <c r="Y3841" i="1"/>
  <c r="N3841" i="1"/>
  <c r="R3841" i="1" s="1"/>
  <c r="M3841" i="1"/>
  <c r="Q3841" i="1" s="1"/>
  <c r="L3841" i="1"/>
  <c r="P3841" i="1" s="1"/>
  <c r="K3841" i="1"/>
  <c r="O3841" i="1" s="1"/>
  <c r="S3841" i="1" s="1"/>
  <c r="AJ3840" i="1"/>
  <c r="AI3840" i="1"/>
  <c r="AH3840" i="1"/>
  <c r="AG3840" i="1"/>
  <c r="Z3840" i="1"/>
  <c r="Y3840" i="1"/>
  <c r="N3840" i="1"/>
  <c r="R3840" i="1" s="1"/>
  <c r="M3840" i="1"/>
  <c r="Q3840" i="1" s="1"/>
  <c r="T3840" i="1" s="1"/>
  <c r="L3840" i="1"/>
  <c r="P3840" i="1" s="1"/>
  <c r="K3840" i="1"/>
  <c r="O3840" i="1" s="1"/>
  <c r="AJ3839" i="1"/>
  <c r="AI3839" i="1"/>
  <c r="AH3839" i="1"/>
  <c r="AG3839" i="1"/>
  <c r="Z3839" i="1"/>
  <c r="Y3839" i="1"/>
  <c r="N3839" i="1"/>
  <c r="R3839" i="1" s="1"/>
  <c r="M3839" i="1"/>
  <c r="Q3839" i="1" s="1"/>
  <c r="L3839" i="1"/>
  <c r="P3839" i="1" s="1"/>
  <c r="K3839" i="1"/>
  <c r="O3839" i="1" s="1"/>
  <c r="S3839" i="1" s="1"/>
  <c r="AJ3838" i="1"/>
  <c r="AI3838" i="1"/>
  <c r="AH3838" i="1"/>
  <c r="AG3838" i="1"/>
  <c r="Z3838" i="1"/>
  <c r="Y3838" i="1"/>
  <c r="N3838" i="1"/>
  <c r="R3838" i="1" s="1"/>
  <c r="M3838" i="1"/>
  <c r="Q3838" i="1" s="1"/>
  <c r="T3838" i="1" s="1"/>
  <c r="L3838" i="1"/>
  <c r="P3838" i="1" s="1"/>
  <c r="K3838" i="1"/>
  <c r="O3838" i="1" s="1"/>
  <c r="AJ3837" i="1"/>
  <c r="AI3837" i="1"/>
  <c r="AH3837" i="1"/>
  <c r="AG3837" i="1"/>
  <c r="Z3837" i="1"/>
  <c r="Y3837" i="1"/>
  <c r="N3837" i="1"/>
  <c r="R3837" i="1" s="1"/>
  <c r="M3837" i="1"/>
  <c r="Q3837" i="1" s="1"/>
  <c r="L3837" i="1"/>
  <c r="P3837" i="1" s="1"/>
  <c r="K3837" i="1"/>
  <c r="O3837" i="1" s="1"/>
  <c r="S3837" i="1" s="1"/>
  <c r="AJ3836" i="1"/>
  <c r="AI3836" i="1"/>
  <c r="AH3836" i="1"/>
  <c r="AG3836" i="1"/>
  <c r="Z3836" i="1"/>
  <c r="Y3836" i="1"/>
  <c r="N3836" i="1"/>
  <c r="R3836" i="1" s="1"/>
  <c r="M3836" i="1"/>
  <c r="Q3836" i="1" s="1"/>
  <c r="L3836" i="1"/>
  <c r="P3836" i="1" s="1"/>
  <c r="K3836" i="1"/>
  <c r="O3836" i="1" s="1"/>
  <c r="AJ3835" i="1"/>
  <c r="AI3835" i="1"/>
  <c r="AH3835" i="1"/>
  <c r="AG3835" i="1"/>
  <c r="Z3835" i="1"/>
  <c r="Y3835" i="1"/>
  <c r="P3835" i="1"/>
  <c r="N3835" i="1"/>
  <c r="R3835" i="1" s="1"/>
  <c r="M3835" i="1"/>
  <c r="Q3835" i="1" s="1"/>
  <c r="L3835" i="1"/>
  <c r="K3835" i="1"/>
  <c r="O3835" i="1" s="1"/>
  <c r="S3835" i="1" s="1"/>
  <c r="AJ3834" i="1"/>
  <c r="AI3834" i="1"/>
  <c r="AH3834" i="1"/>
  <c r="AG3834" i="1"/>
  <c r="Z3834" i="1"/>
  <c r="Y3834" i="1"/>
  <c r="N3834" i="1"/>
  <c r="R3834" i="1" s="1"/>
  <c r="M3834" i="1"/>
  <c r="Q3834" i="1" s="1"/>
  <c r="L3834" i="1"/>
  <c r="P3834" i="1" s="1"/>
  <c r="K3834" i="1"/>
  <c r="O3834" i="1" s="1"/>
  <c r="AJ3833" i="1"/>
  <c r="AI3833" i="1"/>
  <c r="AH3833" i="1"/>
  <c r="AG3833" i="1"/>
  <c r="Z3833" i="1"/>
  <c r="Y3833" i="1"/>
  <c r="N3833" i="1"/>
  <c r="R3833" i="1" s="1"/>
  <c r="M3833" i="1"/>
  <c r="Q3833" i="1" s="1"/>
  <c r="T3833" i="1" s="1"/>
  <c r="L3833" i="1"/>
  <c r="P3833" i="1" s="1"/>
  <c r="K3833" i="1"/>
  <c r="O3833" i="1" s="1"/>
  <c r="AJ3832" i="1"/>
  <c r="AI3832" i="1"/>
  <c r="AH3832" i="1"/>
  <c r="AG3832" i="1"/>
  <c r="Z3832" i="1"/>
  <c r="Y3832" i="1"/>
  <c r="N3832" i="1"/>
  <c r="R3832" i="1" s="1"/>
  <c r="M3832" i="1"/>
  <c r="Q3832" i="1" s="1"/>
  <c r="L3832" i="1"/>
  <c r="P3832" i="1" s="1"/>
  <c r="K3832" i="1"/>
  <c r="O3832" i="1" s="1"/>
  <c r="S3832" i="1" s="1"/>
  <c r="AJ3831" i="1"/>
  <c r="AI3831" i="1"/>
  <c r="AH3831" i="1"/>
  <c r="AG3831" i="1"/>
  <c r="Z3831" i="1"/>
  <c r="Y3831" i="1"/>
  <c r="N3831" i="1"/>
  <c r="R3831" i="1" s="1"/>
  <c r="M3831" i="1"/>
  <c r="Q3831" i="1" s="1"/>
  <c r="T3831" i="1" s="1"/>
  <c r="L3831" i="1"/>
  <c r="P3831" i="1" s="1"/>
  <c r="K3831" i="1"/>
  <c r="O3831" i="1" s="1"/>
  <c r="AJ3830" i="1"/>
  <c r="AI3830" i="1"/>
  <c r="AH3830" i="1"/>
  <c r="AG3830" i="1"/>
  <c r="Z3830" i="1"/>
  <c r="Y3830" i="1"/>
  <c r="N3830" i="1"/>
  <c r="R3830" i="1" s="1"/>
  <c r="M3830" i="1"/>
  <c r="Q3830" i="1" s="1"/>
  <c r="L3830" i="1"/>
  <c r="P3830" i="1" s="1"/>
  <c r="K3830" i="1"/>
  <c r="O3830" i="1" s="1"/>
  <c r="S3830" i="1" s="1"/>
  <c r="AJ3829" i="1"/>
  <c r="AI3829" i="1"/>
  <c r="AH3829" i="1"/>
  <c r="AG3829" i="1"/>
  <c r="AK3829" i="1" s="1"/>
  <c r="Z3829" i="1"/>
  <c r="Y3829" i="1"/>
  <c r="P3829" i="1"/>
  <c r="N3829" i="1"/>
  <c r="R3829" i="1" s="1"/>
  <c r="M3829" i="1"/>
  <c r="Q3829" i="1" s="1"/>
  <c r="L3829" i="1"/>
  <c r="K3829" i="1"/>
  <c r="O3829" i="1" s="1"/>
  <c r="S3829" i="1" s="1"/>
  <c r="AJ3828" i="1"/>
  <c r="AI3828" i="1"/>
  <c r="AH3828" i="1"/>
  <c r="AG3828" i="1"/>
  <c r="Z3828" i="1"/>
  <c r="Y3828" i="1"/>
  <c r="N3828" i="1"/>
  <c r="R3828" i="1" s="1"/>
  <c r="M3828" i="1"/>
  <c r="Q3828" i="1" s="1"/>
  <c r="L3828" i="1"/>
  <c r="P3828" i="1" s="1"/>
  <c r="K3828" i="1"/>
  <c r="O3828" i="1" s="1"/>
  <c r="AJ3827" i="1"/>
  <c r="AI3827" i="1"/>
  <c r="AH3827" i="1"/>
  <c r="AG3827" i="1"/>
  <c r="Z3827" i="1"/>
  <c r="Y3827" i="1"/>
  <c r="P3827" i="1"/>
  <c r="N3827" i="1"/>
  <c r="R3827" i="1" s="1"/>
  <c r="M3827" i="1"/>
  <c r="Q3827" i="1" s="1"/>
  <c r="L3827" i="1"/>
  <c r="K3827" i="1"/>
  <c r="O3827" i="1" s="1"/>
  <c r="S3827" i="1" s="1"/>
  <c r="AJ3826" i="1"/>
  <c r="AI3826" i="1"/>
  <c r="AH3826" i="1"/>
  <c r="AG3826" i="1"/>
  <c r="Z3826" i="1"/>
  <c r="Y3826" i="1"/>
  <c r="N3826" i="1"/>
  <c r="R3826" i="1" s="1"/>
  <c r="M3826" i="1"/>
  <c r="Q3826" i="1" s="1"/>
  <c r="L3826" i="1"/>
  <c r="P3826" i="1" s="1"/>
  <c r="K3826" i="1"/>
  <c r="O3826" i="1" s="1"/>
  <c r="AJ3825" i="1"/>
  <c r="AI3825" i="1"/>
  <c r="AH3825" i="1"/>
  <c r="AG3825" i="1"/>
  <c r="Z3825" i="1"/>
  <c r="Y3825" i="1"/>
  <c r="N3825" i="1"/>
  <c r="R3825" i="1" s="1"/>
  <c r="M3825" i="1"/>
  <c r="Q3825" i="1" s="1"/>
  <c r="L3825" i="1"/>
  <c r="P3825" i="1" s="1"/>
  <c r="K3825" i="1"/>
  <c r="O3825" i="1" s="1"/>
  <c r="AJ3824" i="1"/>
  <c r="AI3824" i="1"/>
  <c r="AH3824" i="1"/>
  <c r="AG3824" i="1"/>
  <c r="Z3824" i="1"/>
  <c r="Y3824" i="1"/>
  <c r="N3824" i="1"/>
  <c r="R3824" i="1" s="1"/>
  <c r="M3824" i="1"/>
  <c r="Q3824" i="1" s="1"/>
  <c r="L3824" i="1"/>
  <c r="P3824" i="1" s="1"/>
  <c r="K3824" i="1"/>
  <c r="O3824" i="1" s="1"/>
  <c r="S3824" i="1" s="1"/>
  <c r="AJ3823" i="1"/>
  <c r="AI3823" i="1"/>
  <c r="AH3823" i="1"/>
  <c r="AG3823" i="1"/>
  <c r="Z3823" i="1"/>
  <c r="Y3823" i="1"/>
  <c r="N3823" i="1"/>
  <c r="R3823" i="1" s="1"/>
  <c r="M3823" i="1"/>
  <c r="Q3823" i="1" s="1"/>
  <c r="T3823" i="1" s="1"/>
  <c r="L3823" i="1"/>
  <c r="P3823" i="1" s="1"/>
  <c r="K3823" i="1"/>
  <c r="O3823" i="1" s="1"/>
  <c r="AJ3822" i="1"/>
  <c r="AI3822" i="1"/>
  <c r="AH3822" i="1"/>
  <c r="AG3822" i="1"/>
  <c r="Z3822" i="1"/>
  <c r="Y3822" i="1"/>
  <c r="R3822" i="1"/>
  <c r="N3822" i="1"/>
  <c r="M3822" i="1"/>
  <c r="Q3822" i="1" s="1"/>
  <c r="L3822" i="1"/>
  <c r="P3822" i="1" s="1"/>
  <c r="K3822" i="1"/>
  <c r="O3822" i="1" s="1"/>
  <c r="S3822" i="1" s="1"/>
  <c r="AJ3821" i="1"/>
  <c r="AI3821" i="1"/>
  <c r="AH3821" i="1"/>
  <c r="AG3821" i="1"/>
  <c r="AK3821" i="1" s="1"/>
  <c r="Z3821" i="1"/>
  <c r="Y3821" i="1"/>
  <c r="N3821" i="1"/>
  <c r="R3821" i="1" s="1"/>
  <c r="M3821" i="1"/>
  <c r="Q3821" i="1" s="1"/>
  <c r="T3821" i="1" s="1"/>
  <c r="L3821" i="1"/>
  <c r="P3821" i="1" s="1"/>
  <c r="K3821" i="1"/>
  <c r="O3821" i="1" s="1"/>
  <c r="AJ3820" i="1"/>
  <c r="AI3820" i="1"/>
  <c r="AH3820" i="1"/>
  <c r="AG3820" i="1"/>
  <c r="Z3820" i="1"/>
  <c r="Y3820" i="1"/>
  <c r="R3820" i="1"/>
  <c r="N3820" i="1"/>
  <c r="M3820" i="1"/>
  <c r="Q3820" i="1" s="1"/>
  <c r="L3820" i="1"/>
  <c r="P3820" i="1" s="1"/>
  <c r="K3820" i="1"/>
  <c r="O3820" i="1" s="1"/>
  <c r="AJ3819" i="1"/>
  <c r="AI3819" i="1"/>
  <c r="AH3819" i="1"/>
  <c r="AG3819" i="1"/>
  <c r="Z3819" i="1"/>
  <c r="Y3819" i="1"/>
  <c r="N3819" i="1"/>
  <c r="R3819" i="1" s="1"/>
  <c r="M3819" i="1"/>
  <c r="Q3819" i="1" s="1"/>
  <c r="L3819" i="1"/>
  <c r="P3819" i="1" s="1"/>
  <c r="K3819" i="1"/>
  <c r="O3819" i="1" s="1"/>
  <c r="AJ3818" i="1"/>
  <c r="AI3818" i="1"/>
  <c r="AH3818" i="1"/>
  <c r="AG3818" i="1"/>
  <c r="Z3818" i="1"/>
  <c r="Y3818" i="1"/>
  <c r="N3818" i="1"/>
  <c r="R3818" i="1" s="1"/>
  <c r="M3818" i="1"/>
  <c r="Q3818" i="1" s="1"/>
  <c r="L3818" i="1"/>
  <c r="P3818" i="1" s="1"/>
  <c r="K3818" i="1"/>
  <c r="O3818" i="1" s="1"/>
  <c r="AJ3817" i="1"/>
  <c r="AI3817" i="1"/>
  <c r="AH3817" i="1"/>
  <c r="AG3817" i="1"/>
  <c r="Z3817" i="1"/>
  <c r="Y3817" i="1"/>
  <c r="N3817" i="1"/>
  <c r="R3817" i="1" s="1"/>
  <c r="M3817" i="1"/>
  <c r="Q3817" i="1" s="1"/>
  <c r="L3817" i="1"/>
  <c r="P3817" i="1" s="1"/>
  <c r="K3817" i="1"/>
  <c r="O3817" i="1" s="1"/>
  <c r="AJ3816" i="1"/>
  <c r="AI3816" i="1"/>
  <c r="AH3816" i="1"/>
  <c r="AG3816" i="1"/>
  <c r="Z3816" i="1"/>
  <c r="Y3816" i="1"/>
  <c r="N3816" i="1"/>
  <c r="R3816" i="1" s="1"/>
  <c r="M3816" i="1"/>
  <c r="Q3816" i="1" s="1"/>
  <c r="L3816" i="1"/>
  <c r="P3816" i="1" s="1"/>
  <c r="K3816" i="1"/>
  <c r="O3816" i="1" s="1"/>
  <c r="S3816" i="1" s="1"/>
  <c r="AJ3815" i="1"/>
  <c r="AI3815" i="1"/>
  <c r="AH3815" i="1"/>
  <c r="AG3815" i="1"/>
  <c r="Z3815" i="1"/>
  <c r="Y3815" i="1"/>
  <c r="N3815" i="1"/>
  <c r="R3815" i="1" s="1"/>
  <c r="M3815" i="1"/>
  <c r="Q3815" i="1" s="1"/>
  <c r="L3815" i="1"/>
  <c r="P3815" i="1" s="1"/>
  <c r="K3815" i="1"/>
  <c r="O3815" i="1" s="1"/>
  <c r="AJ3814" i="1"/>
  <c r="AI3814" i="1"/>
  <c r="AH3814" i="1"/>
  <c r="AG3814" i="1"/>
  <c r="Z3814" i="1"/>
  <c r="Y3814" i="1"/>
  <c r="N3814" i="1"/>
  <c r="R3814" i="1" s="1"/>
  <c r="M3814" i="1"/>
  <c r="Q3814" i="1" s="1"/>
  <c r="L3814" i="1"/>
  <c r="P3814" i="1" s="1"/>
  <c r="K3814" i="1"/>
  <c r="O3814" i="1" s="1"/>
  <c r="AJ3813" i="1"/>
  <c r="AI3813" i="1"/>
  <c r="AH3813" i="1"/>
  <c r="AG3813" i="1"/>
  <c r="Z3813" i="1"/>
  <c r="Y3813" i="1"/>
  <c r="N3813" i="1"/>
  <c r="R3813" i="1" s="1"/>
  <c r="M3813" i="1"/>
  <c r="Q3813" i="1" s="1"/>
  <c r="L3813" i="1"/>
  <c r="P3813" i="1" s="1"/>
  <c r="K3813" i="1"/>
  <c r="O3813" i="1" s="1"/>
  <c r="AJ3812" i="1"/>
  <c r="AI3812" i="1"/>
  <c r="AH3812" i="1"/>
  <c r="AG3812" i="1"/>
  <c r="Z3812" i="1"/>
  <c r="Y3812" i="1"/>
  <c r="N3812" i="1"/>
  <c r="R3812" i="1" s="1"/>
  <c r="M3812" i="1"/>
  <c r="Q3812" i="1" s="1"/>
  <c r="L3812" i="1"/>
  <c r="P3812" i="1" s="1"/>
  <c r="K3812" i="1"/>
  <c r="O3812" i="1" s="1"/>
  <c r="AJ3811" i="1"/>
  <c r="AI3811" i="1"/>
  <c r="AH3811" i="1"/>
  <c r="AG3811" i="1"/>
  <c r="Z3811" i="1"/>
  <c r="Y3811" i="1"/>
  <c r="N3811" i="1"/>
  <c r="R3811" i="1" s="1"/>
  <c r="M3811" i="1"/>
  <c r="Q3811" i="1" s="1"/>
  <c r="L3811" i="1"/>
  <c r="P3811" i="1" s="1"/>
  <c r="K3811" i="1"/>
  <c r="O3811" i="1" s="1"/>
  <c r="AJ3810" i="1"/>
  <c r="AI3810" i="1"/>
  <c r="AH3810" i="1"/>
  <c r="AG3810" i="1"/>
  <c r="Z3810" i="1"/>
  <c r="Y3810" i="1"/>
  <c r="N3810" i="1"/>
  <c r="R3810" i="1" s="1"/>
  <c r="M3810" i="1"/>
  <c r="Q3810" i="1" s="1"/>
  <c r="L3810" i="1"/>
  <c r="P3810" i="1" s="1"/>
  <c r="K3810" i="1"/>
  <c r="O3810" i="1" s="1"/>
  <c r="AJ3809" i="1"/>
  <c r="AI3809" i="1"/>
  <c r="AH3809" i="1"/>
  <c r="AG3809" i="1"/>
  <c r="Z3809" i="1"/>
  <c r="Y3809" i="1"/>
  <c r="N3809" i="1"/>
  <c r="R3809" i="1" s="1"/>
  <c r="M3809" i="1"/>
  <c r="Q3809" i="1" s="1"/>
  <c r="L3809" i="1"/>
  <c r="P3809" i="1" s="1"/>
  <c r="K3809" i="1"/>
  <c r="O3809" i="1" s="1"/>
  <c r="AJ3808" i="1"/>
  <c r="AI3808" i="1"/>
  <c r="AH3808" i="1"/>
  <c r="AG3808" i="1"/>
  <c r="Z3808" i="1"/>
  <c r="Y3808" i="1"/>
  <c r="N3808" i="1"/>
  <c r="R3808" i="1" s="1"/>
  <c r="M3808" i="1"/>
  <c r="Q3808" i="1" s="1"/>
  <c r="L3808" i="1"/>
  <c r="P3808" i="1" s="1"/>
  <c r="K3808" i="1"/>
  <c r="O3808" i="1" s="1"/>
  <c r="AJ3807" i="1"/>
  <c r="AI3807" i="1"/>
  <c r="AH3807" i="1"/>
  <c r="AG3807" i="1"/>
  <c r="Z3807" i="1"/>
  <c r="Y3807" i="1"/>
  <c r="N3807" i="1"/>
  <c r="R3807" i="1" s="1"/>
  <c r="M3807" i="1"/>
  <c r="Q3807" i="1" s="1"/>
  <c r="L3807" i="1"/>
  <c r="P3807" i="1" s="1"/>
  <c r="K3807" i="1"/>
  <c r="O3807" i="1" s="1"/>
  <c r="AJ3806" i="1"/>
  <c r="AI3806" i="1"/>
  <c r="AH3806" i="1"/>
  <c r="AG3806" i="1"/>
  <c r="Z3806" i="1"/>
  <c r="Y3806" i="1"/>
  <c r="N3806" i="1"/>
  <c r="R3806" i="1" s="1"/>
  <c r="M3806" i="1"/>
  <c r="Q3806" i="1" s="1"/>
  <c r="L3806" i="1"/>
  <c r="P3806" i="1" s="1"/>
  <c r="K3806" i="1"/>
  <c r="O3806" i="1" s="1"/>
  <c r="AJ3805" i="1"/>
  <c r="AI3805" i="1"/>
  <c r="AH3805" i="1"/>
  <c r="AG3805" i="1"/>
  <c r="Z3805" i="1"/>
  <c r="Y3805" i="1"/>
  <c r="N3805" i="1"/>
  <c r="R3805" i="1" s="1"/>
  <c r="M3805" i="1"/>
  <c r="Q3805" i="1" s="1"/>
  <c r="L3805" i="1"/>
  <c r="P3805" i="1" s="1"/>
  <c r="K3805" i="1"/>
  <c r="O3805" i="1" s="1"/>
  <c r="AJ3804" i="1"/>
  <c r="AI3804" i="1"/>
  <c r="AH3804" i="1"/>
  <c r="AG3804" i="1"/>
  <c r="Z3804" i="1"/>
  <c r="Y3804" i="1"/>
  <c r="N3804" i="1"/>
  <c r="R3804" i="1" s="1"/>
  <c r="M3804" i="1"/>
  <c r="Q3804" i="1" s="1"/>
  <c r="L3804" i="1"/>
  <c r="P3804" i="1" s="1"/>
  <c r="K3804" i="1"/>
  <c r="O3804" i="1" s="1"/>
  <c r="AJ3803" i="1"/>
  <c r="AI3803" i="1"/>
  <c r="AH3803" i="1"/>
  <c r="AG3803" i="1"/>
  <c r="Z3803" i="1"/>
  <c r="Y3803" i="1"/>
  <c r="N3803" i="1"/>
  <c r="R3803" i="1" s="1"/>
  <c r="M3803" i="1"/>
  <c r="Q3803" i="1" s="1"/>
  <c r="L3803" i="1"/>
  <c r="P3803" i="1" s="1"/>
  <c r="K3803" i="1"/>
  <c r="O3803" i="1" s="1"/>
  <c r="AJ3802" i="1"/>
  <c r="AI3802" i="1"/>
  <c r="AH3802" i="1"/>
  <c r="AG3802" i="1"/>
  <c r="Z3802" i="1"/>
  <c r="Y3802" i="1"/>
  <c r="N3802" i="1"/>
  <c r="R3802" i="1" s="1"/>
  <c r="M3802" i="1"/>
  <c r="Q3802" i="1" s="1"/>
  <c r="L3802" i="1"/>
  <c r="P3802" i="1" s="1"/>
  <c r="K3802" i="1"/>
  <c r="O3802" i="1" s="1"/>
  <c r="AJ3801" i="1"/>
  <c r="AI3801" i="1"/>
  <c r="AH3801" i="1"/>
  <c r="AG3801" i="1"/>
  <c r="Z3801" i="1"/>
  <c r="Y3801" i="1"/>
  <c r="N3801" i="1"/>
  <c r="R3801" i="1" s="1"/>
  <c r="M3801" i="1"/>
  <c r="Q3801" i="1" s="1"/>
  <c r="L3801" i="1"/>
  <c r="P3801" i="1" s="1"/>
  <c r="K3801" i="1"/>
  <c r="O3801" i="1" s="1"/>
  <c r="AJ3800" i="1"/>
  <c r="AI3800" i="1"/>
  <c r="AH3800" i="1"/>
  <c r="AG3800" i="1"/>
  <c r="Z3800" i="1"/>
  <c r="Y3800" i="1"/>
  <c r="N3800" i="1"/>
  <c r="R3800" i="1" s="1"/>
  <c r="M3800" i="1"/>
  <c r="Q3800" i="1" s="1"/>
  <c r="L3800" i="1"/>
  <c r="P3800" i="1" s="1"/>
  <c r="K3800" i="1"/>
  <c r="O3800" i="1" s="1"/>
  <c r="AJ3799" i="1"/>
  <c r="AI3799" i="1"/>
  <c r="AH3799" i="1"/>
  <c r="AG3799" i="1"/>
  <c r="Z3799" i="1"/>
  <c r="Y3799" i="1"/>
  <c r="N3799" i="1"/>
  <c r="R3799" i="1" s="1"/>
  <c r="M3799" i="1"/>
  <c r="Q3799" i="1" s="1"/>
  <c r="T3799" i="1" s="1"/>
  <c r="L3799" i="1"/>
  <c r="P3799" i="1" s="1"/>
  <c r="K3799" i="1"/>
  <c r="O3799" i="1" s="1"/>
  <c r="AJ3798" i="1"/>
  <c r="AI3798" i="1"/>
  <c r="AH3798" i="1"/>
  <c r="AG3798" i="1"/>
  <c r="Z3798" i="1"/>
  <c r="Y3798" i="1"/>
  <c r="N3798" i="1"/>
  <c r="R3798" i="1" s="1"/>
  <c r="M3798" i="1"/>
  <c r="Q3798" i="1" s="1"/>
  <c r="L3798" i="1"/>
  <c r="P3798" i="1" s="1"/>
  <c r="K3798" i="1"/>
  <c r="O3798" i="1" s="1"/>
  <c r="S3798" i="1" s="1"/>
  <c r="AJ3797" i="1"/>
  <c r="AI3797" i="1"/>
  <c r="AH3797" i="1"/>
  <c r="AG3797" i="1"/>
  <c r="Z3797" i="1"/>
  <c r="Y3797" i="1"/>
  <c r="N3797" i="1"/>
  <c r="R3797" i="1" s="1"/>
  <c r="M3797" i="1"/>
  <c r="Q3797" i="1" s="1"/>
  <c r="T3797" i="1" s="1"/>
  <c r="L3797" i="1"/>
  <c r="P3797" i="1" s="1"/>
  <c r="K3797" i="1"/>
  <c r="O3797" i="1" s="1"/>
  <c r="AJ3796" i="1"/>
  <c r="AI3796" i="1"/>
  <c r="AH3796" i="1"/>
  <c r="AG3796" i="1"/>
  <c r="Z3796" i="1"/>
  <c r="Y3796" i="1"/>
  <c r="N3796" i="1"/>
  <c r="R3796" i="1" s="1"/>
  <c r="M3796" i="1"/>
  <c r="Q3796" i="1" s="1"/>
  <c r="L3796" i="1"/>
  <c r="P3796" i="1" s="1"/>
  <c r="K3796" i="1"/>
  <c r="O3796" i="1" s="1"/>
  <c r="S3796" i="1" s="1"/>
  <c r="AJ3795" i="1"/>
  <c r="AI3795" i="1"/>
  <c r="AH3795" i="1"/>
  <c r="AG3795" i="1"/>
  <c r="Z3795" i="1"/>
  <c r="Y3795" i="1"/>
  <c r="N3795" i="1"/>
  <c r="R3795" i="1" s="1"/>
  <c r="M3795" i="1"/>
  <c r="Q3795" i="1" s="1"/>
  <c r="T3795" i="1" s="1"/>
  <c r="L3795" i="1"/>
  <c r="P3795" i="1" s="1"/>
  <c r="K3795" i="1"/>
  <c r="O3795" i="1" s="1"/>
  <c r="AJ3794" i="1"/>
  <c r="AI3794" i="1"/>
  <c r="AH3794" i="1"/>
  <c r="AG3794" i="1"/>
  <c r="Z3794" i="1"/>
  <c r="Y3794" i="1"/>
  <c r="N3794" i="1"/>
  <c r="R3794" i="1" s="1"/>
  <c r="M3794" i="1"/>
  <c r="Q3794" i="1" s="1"/>
  <c r="L3794" i="1"/>
  <c r="P3794" i="1" s="1"/>
  <c r="K3794" i="1"/>
  <c r="O3794" i="1" s="1"/>
  <c r="S3794" i="1" s="1"/>
  <c r="AJ3793" i="1"/>
  <c r="AI3793" i="1"/>
  <c r="AH3793" i="1"/>
  <c r="AG3793" i="1"/>
  <c r="Z3793" i="1"/>
  <c r="Y3793" i="1"/>
  <c r="N3793" i="1"/>
  <c r="R3793" i="1" s="1"/>
  <c r="M3793" i="1"/>
  <c r="Q3793" i="1" s="1"/>
  <c r="T3793" i="1" s="1"/>
  <c r="L3793" i="1"/>
  <c r="P3793" i="1" s="1"/>
  <c r="K3793" i="1"/>
  <c r="O3793" i="1" s="1"/>
  <c r="AJ3792" i="1"/>
  <c r="AI3792" i="1"/>
  <c r="AH3792" i="1"/>
  <c r="AG3792" i="1"/>
  <c r="Z3792" i="1"/>
  <c r="Y3792" i="1"/>
  <c r="N3792" i="1"/>
  <c r="R3792" i="1" s="1"/>
  <c r="M3792" i="1"/>
  <c r="Q3792" i="1" s="1"/>
  <c r="L3792" i="1"/>
  <c r="P3792" i="1" s="1"/>
  <c r="K3792" i="1"/>
  <c r="O3792" i="1" s="1"/>
  <c r="S3792" i="1" s="1"/>
  <c r="AJ3791" i="1"/>
  <c r="AI3791" i="1"/>
  <c r="AH3791" i="1"/>
  <c r="AG3791" i="1"/>
  <c r="Z3791" i="1"/>
  <c r="Y3791" i="1"/>
  <c r="N3791" i="1"/>
  <c r="R3791" i="1" s="1"/>
  <c r="M3791" i="1"/>
  <c r="Q3791" i="1" s="1"/>
  <c r="T3791" i="1" s="1"/>
  <c r="L3791" i="1"/>
  <c r="P3791" i="1" s="1"/>
  <c r="K3791" i="1"/>
  <c r="O3791" i="1" s="1"/>
  <c r="AJ3790" i="1"/>
  <c r="AI3790" i="1"/>
  <c r="AH3790" i="1"/>
  <c r="AG3790" i="1"/>
  <c r="Z3790" i="1"/>
  <c r="Y3790" i="1"/>
  <c r="N3790" i="1"/>
  <c r="R3790" i="1" s="1"/>
  <c r="M3790" i="1"/>
  <c r="Q3790" i="1" s="1"/>
  <c r="L3790" i="1"/>
  <c r="P3790" i="1" s="1"/>
  <c r="K3790" i="1"/>
  <c r="O3790" i="1" s="1"/>
  <c r="S3790" i="1" s="1"/>
  <c r="AJ3789" i="1"/>
  <c r="AI3789" i="1"/>
  <c r="AH3789" i="1"/>
  <c r="AG3789" i="1"/>
  <c r="Z3789" i="1"/>
  <c r="Y3789" i="1"/>
  <c r="N3789" i="1"/>
  <c r="R3789" i="1" s="1"/>
  <c r="M3789" i="1"/>
  <c r="Q3789" i="1" s="1"/>
  <c r="T3789" i="1" s="1"/>
  <c r="L3789" i="1"/>
  <c r="P3789" i="1" s="1"/>
  <c r="K3789" i="1"/>
  <c r="O3789" i="1" s="1"/>
  <c r="AJ3788" i="1"/>
  <c r="AI3788" i="1"/>
  <c r="AH3788" i="1"/>
  <c r="AG3788" i="1"/>
  <c r="Z3788" i="1"/>
  <c r="Y3788" i="1"/>
  <c r="N3788" i="1"/>
  <c r="R3788" i="1" s="1"/>
  <c r="M3788" i="1"/>
  <c r="Q3788" i="1" s="1"/>
  <c r="L3788" i="1"/>
  <c r="P3788" i="1" s="1"/>
  <c r="K3788" i="1"/>
  <c r="O3788" i="1" s="1"/>
  <c r="S3788" i="1" s="1"/>
  <c r="AJ3787" i="1"/>
  <c r="AI3787" i="1"/>
  <c r="AH3787" i="1"/>
  <c r="AG3787" i="1"/>
  <c r="Z3787" i="1"/>
  <c r="Y3787" i="1"/>
  <c r="N3787" i="1"/>
  <c r="R3787" i="1" s="1"/>
  <c r="M3787" i="1"/>
  <c r="Q3787" i="1" s="1"/>
  <c r="T3787" i="1" s="1"/>
  <c r="L3787" i="1"/>
  <c r="P3787" i="1" s="1"/>
  <c r="K3787" i="1"/>
  <c r="O3787" i="1" s="1"/>
  <c r="AJ3786" i="1"/>
  <c r="AI3786" i="1"/>
  <c r="AH3786" i="1"/>
  <c r="AG3786" i="1"/>
  <c r="Z3786" i="1"/>
  <c r="Y3786" i="1"/>
  <c r="N3786" i="1"/>
  <c r="R3786" i="1" s="1"/>
  <c r="M3786" i="1"/>
  <c r="Q3786" i="1" s="1"/>
  <c r="L3786" i="1"/>
  <c r="P3786" i="1" s="1"/>
  <c r="K3786" i="1"/>
  <c r="O3786" i="1" s="1"/>
  <c r="S3786" i="1" s="1"/>
  <c r="AJ3785" i="1"/>
  <c r="AI3785" i="1"/>
  <c r="AH3785" i="1"/>
  <c r="AG3785" i="1"/>
  <c r="Z3785" i="1"/>
  <c r="Y3785" i="1"/>
  <c r="N3785" i="1"/>
  <c r="R3785" i="1" s="1"/>
  <c r="M3785" i="1"/>
  <c r="Q3785" i="1" s="1"/>
  <c r="T3785" i="1" s="1"/>
  <c r="L3785" i="1"/>
  <c r="P3785" i="1" s="1"/>
  <c r="K3785" i="1"/>
  <c r="O3785" i="1" s="1"/>
  <c r="AJ3784" i="1"/>
  <c r="AI3784" i="1"/>
  <c r="AH3784" i="1"/>
  <c r="AG3784" i="1"/>
  <c r="Z3784" i="1"/>
  <c r="Y3784" i="1"/>
  <c r="N3784" i="1"/>
  <c r="R3784" i="1" s="1"/>
  <c r="M3784" i="1"/>
  <c r="Q3784" i="1" s="1"/>
  <c r="L3784" i="1"/>
  <c r="P3784" i="1" s="1"/>
  <c r="K3784" i="1"/>
  <c r="O3784" i="1" s="1"/>
  <c r="S3784" i="1" s="1"/>
  <c r="AJ3783" i="1"/>
  <c r="AI3783" i="1"/>
  <c r="AH3783" i="1"/>
  <c r="AG3783" i="1"/>
  <c r="Z3783" i="1"/>
  <c r="Y3783" i="1"/>
  <c r="N3783" i="1"/>
  <c r="R3783" i="1" s="1"/>
  <c r="M3783" i="1"/>
  <c r="Q3783" i="1" s="1"/>
  <c r="T3783" i="1" s="1"/>
  <c r="L3783" i="1"/>
  <c r="P3783" i="1" s="1"/>
  <c r="K3783" i="1"/>
  <c r="O3783" i="1" s="1"/>
  <c r="AJ3782" i="1"/>
  <c r="AI3782" i="1"/>
  <c r="AH3782" i="1"/>
  <c r="AG3782" i="1"/>
  <c r="Z3782" i="1"/>
  <c r="Y3782" i="1"/>
  <c r="N3782" i="1"/>
  <c r="R3782" i="1" s="1"/>
  <c r="M3782" i="1"/>
  <c r="Q3782" i="1" s="1"/>
  <c r="L3782" i="1"/>
  <c r="P3782" i="1" s="1"/>
  <c r="K3782" i="1"/>
  <c r="O3782" i="1" s="1"/>
  <c r="S3782" i="1" s="1"/>
  <c r="AJ3781" i="1"/>
  <c r="AI3781" i="1"/>
  <c r="AH3781" i="1"/>
  <c r="AG3781" i="1"/>
  <c r="Z3781" i="1"/>
  <c r="Y3781" i="1"/>
  <c r="N3781" i="1"/>
  <c r="R3781" i="1" s="1"/>
  <c r="M3781" i="1"/>
  <c r="Q3781" i="1" s="1"/>
  <c r="T3781" i="1" s="1"/>
  <c r="L3781" i="1"/>
  <c r="P3781" i="1" s="1"/>
  <c r="K3781" i="1"/>
  <c r="O3781" i="1" s="1"/>
  <c r="AJ3780" i="1"/>
  <c r="AI3780" i="1"/>
  <c r="AH3780" i="1"/>
  <c r="AG3780" i="1"/>
  <c r="Z3780" i="1"/>
  <c r="Y3780" i="1"/>
  <c r="N3780" i="1"/>
  <c r="R3780" i="1" s="1"/>
  <c r="M3780" i="1"/>
  <c r="Q3780" i="1" s="1"/>
  <c r="L3780" i="1"/>
  <c r="P3780" i="1" s="1"/>
  <c r="K3780" i="1"/>
  <c r="O3780" i="1" s="1"/>
  <c r="S3780" i="1" s="1"/>
  <c r="AJ3779" i="1"/>
  <c r="AI3779" i="1"/>
  <c r="AH3779" i="1"/>
  <c r="AG3779" i="1"/>
  <c r="Z3779" i="1"/>
  <c r="Y3779" i="1"/>
  <c r="N3779" i="1"/>
  <c r="R3779" i="1" s="1"/>
  <c r="M3779" i="1"/>
  <c r="Q3779" i="1" s="1"/>
  <c r="T3779" i="1" s="1"/>
  <c r="L3779" i="1"/>
  <c r="P3779" i="1" s="1"/>
  <c r="K3779" i="1"/>
  <c r="O3779" i="1" s="1"/>
  <c r="AJ3778" i="1"/>
  <c r="AI3778" i="1"/>
  <c r="AH3778" i="1"/>
  <c r="AG3778" i="1"/>
  <c r="Z3778" i="1"/>
  <c r="Y3778" i="1"/>
  <c r="N3778" i="1"/>
  <c r="R3778" i="1" s="1"/>
  <c r="M3778" i="1"/>
  <c r="Q3778" i="1" s="1"/>
  <c r="L3778" i="1"/>
  <c r="P3778" i="1" s="1"/>
  <c r="K3778" i="1"/>
  <c r="O3778" i="1" s="1"/>
  <c r="S3778" i="1" s="1"/>
  <c r="AJ3777" i="1"/>
  <c r="AI3777" i="1"/>
  <c r="AH3777" i="1"/>
  <c r="AG3777" i="1"/>
  <c r="Z3777" i="1"/>
  <c r="Y3777" i="1"/>
  <c r="N3777" i="1"/>
  <c r="R3777" i="1" s="1"/>
  <c r="M3777" i="1"/>
  <c r="Q3777" i="1" s="1"/>
  <c r="T3777" i="1" s="1"/>
  <c r="L3777" i="1"/>
  <c r="P3777" i="1" s="1"/>
  <c r="K3777" i="1"/>
  <c r="O3777" i="1" s="1"/>
  <c r="AJ3776" i="1"/>
  <c r="AI3776" i="1"/>
  <c r="AH3776" i="1"/>
  <c r="AG3776" i="1"/>
  <c r="Z3776" i="1"/>
  <c r="Y3776" i="1"/>
  <c r="N3776" i="1"/>
  <c r="R3776" i="1" s="1"/>
  <c r="M3776" i="1"/>
  <c r="Q3776" i="1" s="1"/>
  <c r="L3776" i="1"/>
  <c r="P3776" i="1" s="1"/>
  <c r="K3776" i="1"/>
  <c r="O3776" i="1" s="1"/>
  <c r="S3776" i="1" s="1"/>
  <c r="AJ3775" i="1"/>
  <c r="AI3775" i="1"/>
  <c r="AH3775" i="1"/>
  <c r="AG3775" i="1"/>
  <c r="Z3775" i="1"/>
  <c r="Y3775" i="1"/>
  <c r="N3775" i="1"/>
  <c r="R3775" i="1" s="1"/>
  <c r="M3775" i="1"/>
  <c r="Q3775" i="1" s="1"/>
  <c r="T3775" i="1" s="1"/>
  <c r="L3775" i="1"/>
  <c r="P3775" i="1" s="1"/>
  <c r="K3775" i="1"/>
  <c r="O3775" i="1" s="1"/>
  <c r="AJ3774" i="1"/>
  <c r="AI3774" i="1"/>
  <c r="AH3774" i="1"/>
  <c r="AG3774" i="1"/>
  <c r="Z3774" i="1"/>
  <c r="Y3774" i="1"/>
  <c r="N3774" i="1"/>
  <c r="R3774" i="1" s="1"/>
  <c r="M3774" i="1"/>
  <c r="Q3774" i="1" s="1"/>
  <c r="L3774" i="1"/>
  <c r="P3774" i="1" s="1"/>
  <c r="K3774" i="1"/>
  <c r="O3774" i="1" s="1"/>
  <c r="S3774" i="1" s="1"/>
  <c r="AJ3773" i="1"/>
  <c r="AI3773" i="1"/>
  <c r="AH3773" i="1"/>
  <c r="AG3773" i="1"/>
  <c r="Z3773" i="1"/>
  <c r="Y3773" i="1"/>
  <c r="N3773" i="1"/>
  <c r="R3773" i="1" s="1"/>
  <c r="M3773" i="1"/>
  <c r="Q3773" i="1" s="1"/>
  <c r="T3773" i="1" s="1"/>
  <c r="L3773" i="1"/>
  <c r="P3773" i="1" s="1"/>
  <c r="K3773" i="1"/>
  <c r="O3773" i="1" s="1"/>
  <c r="AJ3772" i="1"/>
  <c r="AI3772" i="1"/>
  <c r="AH3772" i="1"/>
  <c r="AG3772" i="1"/>
  <c r="Z3772" i="1"/>
  <c r="Y3772" i="1"/>
  <c r="N3772" i="1"/>
  <c r="R3772" i="1" s="1"/>
  <c r="M3772" i="1"/>
  <c r="Q3772" i="1" s="1"/>
  <c r="L3772" i="1"/>
  <c r="P3772" i="1" s="1"/>
  <c r="K3772" i="1"/>
  <c r="O3772" i="1" s="1"/>
  <c r="S3772" i="1" s="1"/>
  <c r="AJ3771" i="1"/>
  <c r="AI3771" i="1"/>
  <c r="AH3771" i="1"/>
  <c r="AG3771" i="1"/>
  <c r="Z3771" i="1"/>
  <c r="Y3771" i="1"/>
  <c r="N3771" i="1"/>
  <c r="R3771" i="1" s="1"/>
  <c r="M3771" i="1"/>
  <c r="Q3771" i="1" s="1"/>
  <c r="T3771" i="1" s="1"/>
  <c r="L3771" i="1"/>
  <c r="P3771" i="1" s="1"/>
  <c r="K3771" i="1"/>
  <c r="O3771" i="1" s="1"/>
  <c r="AJ3770" i="1"/>
  <c r="AI3770" i="1"/>
  <c r="AH3770" i="1"/>
  <c r="AG3770" i="1"/>
  <c r="Z3770" i="1"/>
  <c r="Y3770" i="1"/>
  <c r="N3770" i="1"/>
  <c r="R3770" i="1" s="1"/>
  <c r="M3770" i="1"/>
  <c r="Q3770" i="1" s="1"/>
  <c r="L3770" i="1"/>
  <c r="P3770" i="1" s="1"/>
  <c r="K3770" i="1"/>
  <c r="O3770" i="1" s="1"/>
  <c r="S3770" i="1" s="1"/>
  <c r="AJ3769" i="1"/>
  <c r="AI3769" i="1"/>
  <c r="AH3769" i="1"/>
  <c r="AG3769" i="1"/>
  <c r="Z3769" i="1"/>
  <c r="Y3769" i="1"/>
  <c r="N3769" i="1"/>
  <c r="R3769" i="1" s="1"/>
  <c r="M3769" i="1"/>
  <c r="Q3769" i="1" s="1"/>
  <c r="T3769" i="1" s="1"/>
  <c r="L3769" i="1"/>
  <c r="P3769" i="1" s="1"/>
  <c r="K3769" i="1"/>
  <c r="O3769" i="1" s="1"/>
  <c r="AJ3768" i="1"/>
  <c r="AI3768" i="1"/>
  <c r="AH3768" i="1"/>
  <c r="AG3768" i="1"/>
  <c r="Z3768" i="1"/>
  <c r="Y3768" i="1"/>
  <c r="N3768" i="1"/>
  <c r="R3768" i="1" s="1"/>
  <c r="M3768" i="1"/>
  <c r="Q3768" i="1" s="1"/>
  <c r="L3768" i="1"/>
  <c r="P3768" i="1" s="1"/>
  <c r="K3768" i="1"/>
  <c r="O3768" i="1" s="1"/>
  <c r="S3768" i="1" s="1"/>
  <c r="AJ3767" i="1"/>
  <c r="AI3767" i="1"/>
  <c r="AH3767" i="1"/>
  <c r="AG3767" i="1"/>
  <c r="Z3767" i="1"/>
  <c r="Y3767" i="1"/>
  <c r="N3767" i="1"/>
  <c r="R3767" i="1" s="1"/>
  <c r="M3767" i="1"/>
  <c r="Q3767" i="1" s="1"/>
  <c r="T3767" i="1" s="1"/>
  <c r="L3767" i="1"/>
  <c r="P3767" i="1" s="1"/>
  <c r="K3767" i="1"/>
  <c r="O3767" i="1" s="1"/>
  <c r="AJ3766" i="1"/>
  <c r="AI3766" i="1"/>
  <c r="AH3766" i="1"/>
  <c r="AG3766" i="1"/>
  <c r="Z3766" i="1"/>
  <c r="Y3766" i="1"/>
  <c r="N3766" i="1"/>
  <c r="R3766" i="1" s="1"/>
  <c r="M3766" i="1"/>
  <c r="Q3766" i="1" s="1"/>
  <c r="L3766" i="1"/>
  <c r="P3766" i="1" s="1"/>
  <c r="K3766" i="1"/>
  <c r="O3766" i="1" s="1"/>
  <c r="S3766" i="1" s="1"/>
  <c r="AJ3765" i="1"/>
  <c r="AI3765" i="1"/>
  <c r="AH3765" i="1"/>
  <c r="AG3765" i="1"/>
  <c r="Z3765" i="1"/>
  <c r="Y3765" i="1"/>
  <c r="N3765" i="1"/>
  <c r="R3765" i="1" s="1"/>
  <c r="M3765" i="1"/>
  <c r="Q3765" i="1" s="1"/>
  <c r="T3765" i="1" s="1"/>
  <c r="L3765" i="1"/>
  <c r="P3765" i="1" s="1"/>
  <c r="K3765" i="1"/>
  <c r="O3765" i="1" s="1"/>
  <c r="AJ3764" i="1"/>
  <c r="AI3764" i="1"/>
  <c r="AH3764" i="1"/>
  <c r="AG3764" i="1"/>
  <c r="Z3764" i="1"/>
  <c r="Y3764" i="1"/>
  <c r="N3764" i="1"/>
  <c r="R3764" i="1" s="1"/>
  <c r="M3764" i="1"/>
  <c r="Q3764" i="1" s="1"/>
  <c r="L3764" i="1"/>
  <c r="P3764" i="1" s="1"/>
  <c r="K3764" i="1"/>
  <c r="O3764" i="1" s="1"/>
  <c r="S3764" i="1" s="1"/>
  <c r="AJ3763" i="1"/>
  <c r="AI3763" i="1"/>
  <c r="AH3763" i="1"/>
  <c r="AG3763" i="1"/>
  <c r="Z3763" i="1"/>
  <c r="Y3763" i="1"/>
  <c r="N3763" i="1"/>
  <c r="R3763" i="1" s="1"/>
  <c r="M3763" i="1"/>
  <c r="Q3763" i="1" s="1"/>
  <c r="T3763" i="1" s="1"/>
  <c r="L3763" i="1"/>
  <c r="P3763" i="1" s="1"/>
  <c r="K3763" i="1"/>
  <c r="O3763" i="1" s="1"/>
  <c r="AJ3762" i="1"/>
  <c r="AI3762" i="1"/>
  <c r="AH3762" i="1"/>
  <c r="AG3762" i="1"/>
  <c r="Z3762" i="1"/>
  <c r="Y3762" i="1"/>
  <c r="N3762" i="1"/>
  <c r="R3762" i="1" s="1"/>
  <c r="M3762" i="1"/>
  <c r="Q3762" i="1" s="1"/>
  <c r="L3762" i="1"/>
  <c r="P3762" i="1" s="1"/>
  <c r="K3762" i="1"/>
  <c r="O3762" i="1" s="1"/>
  <c r="S3762" i="1" s="1"/>
  <c r="AJ3761" i="1"/>
  <c r="AI3761" i="1"/>
  <c r="AH3761" i="1"/>
  <c r="AG3761" i="1"/>
  <c r="Z3761" i="1"/>
  <c r="Y3761" i="1"/>
  <c r="N3761" i="1"/>
  <c r="R3761" i="1" s="1"/>
  <c r="M3761" i="1"/>
  <c r="Q3761" i="1" s="1"/>
  <c r="T3761" i="1" s="1"/>
  <c r="L3761" i="1"/>
  <c r="P3761" i="1" s="1"/>
  <c r="K3761" i="1"/>
  <c r="O3761" i="1" s="1"/>
  <c r="AJ3760" i="1"/>
  <c r="AI3760" i="1"/>
  <c r="AH3760" i="1"/>
  <c r="AG3760" i="1"/>
  <c r="Z3760" i="1"/>
  <c r="Y3760" i="1"/>
  <c r="N3760" i="1"/>
  <c r="R3760" i="1" s="1"/>
  <c r="M3760" i="1"/>
  <c r="Q3760" i="1" s="1"/>
  <c r="L3760" i="1"/>
  <c r="P3760" i="1" s="1"/>
  <c r="K3760" i="1"/>
  <c r="O3760" i="1" s="1"/>
  <c r="S3760" i="1" s="1"/>
  <c r="AJ3759" i="1"/>
  <c r="AI3759" i="1"/>
  <c r="AH3759" i="1"/>
  <c r="AG3759" i="1"/>
  <c r="Z3759" i="1"/>
  <c r="Y3759" i="1"/>
  <c r="N3759" i="1"/>
  <c r="R3759" i="1" s="1"/>
  <c r="M3759" i="1"/>
  <c r="Q3759" i="1" s="1"/>
  <c r="T3759" i="1" s="1"/>
  <c r="L3759" i="1"/>
  <c r="P3759" i="1" s="1"/>
  <c r="K3759" i="1"/>
  <c r="O3759" i="1" s="1"/>
  <c r="AJ3758" i="1"/>
  <c r="AI3758" i="1"/>
  <c r="AH3758" i="1"/>
  <c r="AG3758" i="1"/>
  <c r="Z3758" i="1"/>
  <c r="Y3758" i="1"/>
  <c r="N3758" i="1"/>
  <c r="R3758" i="1" s="1"/>
  <c r="M3758" i="1"/>
  <c r="Q3758" i="1" s="1"/>
  <c r="L3758" i="1"/>
  <c r="P3758" i="1" s="1"/>
  <c r="K3758" i="1"/>
  <c r="O3758" i="1" s="1"/>
  <c r="S3758" i="1" s="1"/>
  <c r="AJ3757" i="1"/>
  <c r="AI3757" i="1"/>
  <c r="AH3757" i="1"/>
  <c r="AG3757" i="1"/>
  <c r="Z3757" i="1"/>
  <c r="Y3757" i="1"/>
  <c r="N3757" i="1"/>
  <c r="R3757" i="1" s="1"/>
  <c r="M3757" i="1"/>
  <c r="Q3757" i="1" s="1"/>
  <c r="T3757" i="1" s="1"/>
  <c r="L3757" i="1"/>
  <c r="P3757" i="1" s="1"/>
  <c r="K3757" i="1"/>
  <c r="O3757" i="1" s="1"/>
  <c r="AJ3756" i="1"/>
  <c r="AI3756" i="1"/>
  <c r="AH3756" i="1"/>
  <c r="AG3756" i="1"/>
  <c r="Z3756" i="1"/>
  <c r="Y3756" i="1"/>
  <c r="N3756" i="1"/>
  <c r="R3756" i="1" s="1"/>
  <c r="M3756" i="1"/>
  <c r="Q3756" i="1" s="1"/>
  <c r="L3756" i="1"/>
  <c r="P3756" i="1" s="1"/>
  <c r="K3756" i="1"/>
  <c r="O3756" i="1" s="1"/>
  <c r="S3756" i="1" s="1"/>
  <c r="AJ3755" i="1"/>
  <c r="AI3755" i="1"/>
  <c r="AH3755" i="1"/>
  <c r="AG3755" i="1"/>
  <c r="Z3755" i="1"/>
  <c r="Y3755" i="1"/>
  <c r="N3755" i="1"/>
  <c r="R3755" i="1" s="1"/>
  <c r="M3755" i="1"/>
  <c r="Q3755" i="1" s="1"/>
  <c r="T3755" i="1" s="1"/>
  <c r="L3755" i="1"/>
  <c r="P3755" i="1" s="1"/>
  <c r="K3755" i="1"/>
  <c r="O3755" i="1" s="1"/>
  <c r="AJ3754" i="1"/>
  <c r="AI3754" i="1"/>
  <c r="AH3754" i="1"/>
  <c r="AG3754" i="1"/>
  <c r="Z3754" i="1"/>
  <c r="Y3754" i="1"/>
  <c r="N3754" i="1"/>
  <c r="R3754" i="1" s="1"/>
  <c r="M3754" i="1"/>
  <c r="Q3754" i="1" s="1"/>
  <c r="L3754" i="1"/>
  <c r="P3754" i="1" s="1"/>
  <c r="K3754" i="1"/>
  <c r="O3754" i="1" s="1"/>
  <c r="S3754" i="1" s="1"/>
  <c r="AJ3753" i="1"/>
  <c r="AI3753" i="1"/>
  <c r="AH3753" i="1"/>
  <c r="AG3753" i="1"/>
  <c r="Z3753" i="1"/>
  <c r="Y3753" i="1"/>
  <c r="N3753" i="1"/>
  <c r="R3753" i="1" s="1"/>
  <c r="M3753" i="1"/>
  <c r="Q3753" i="1" s="1"/>
  <c r="T3753" i="1" s="1"/>
  <c r="L3753" i="1"/>
  <c r="P3753" i="1" s="1"/>
  <c r="K3753" i="1"/>
  <c r="O3753" i="1" s="1"/>
  <c r="AJ3752" i="1"/>
  <c r="AI3752" i="1"/>
  <c r="AH3752" i="1"/>
  <c r="AG3752" i="1"/>
  <c r="Z3752" i="1"/>
  <c r="Y3752" i="1"/>
  <c r="N3752" i="1"/>
  <c r="R3752" i="1" s="1"/>
  <c r="M3752" i="1"/>
  <c r="Q3752" i="1" s="1"/>
  <c r="L3752" i="1"/>
  <c r="P3752" i="1" s="1"/>
  <c r="K3752" i="1"/>
  <c r="O3752" i="1" s="1"/>
  <c r="S3752" i="1" s="1"/>
  <c r="AJ3751" i="1"/>
  <c r="AI3751" i="1"/>
  <c r="AH3751" i="1"/>
  <c r="AG3751" i="1"/>
  <c r="Z3751" i="1"/>
  <c r="Y3751" i="1"/>
  <c r="N3751" i="1"/>
  <c r="R3751" i="1" s="1"/>
  <c r="M3751" i="1"/>
  <c r="Q3751" i="1" s="1"/>
  <c r="T3751" i="1" s="1"/>
  <c r="L3751" i="1"/>
  <c r="P3751" i="1" s="1"/>
  <c r="K3751" i="1"/>
  <c r="O3751" i="1" s="1"/>
  <c r="AJ3750" i="1"/>
  <c r="AI3750" i="1"/>
  <c r="AH3750" i="1"/>
  <c r="AG3750" i="1"/>
  <c r="Z3750" i="1"/>
  <c r="Y3750" i="1"/>
  <c r="N3750" i="1"/>
  <c r="R3750" i="1" s="1"/>
  <c r="M3750" i="1"/>
  <c r="Q3750" i="1" s="1"/>
  <c r="L3750" i="1"/>
  <c r="P3750" i="1" s="1"/>
  <c r="K3750" i="1"/>
  <c r="O3750" i="1" s="1"/>
  <c r="S3750" i="1" s="1"/>
  <c r="AJ3749" i="1"/>
  <c r="AI3749" i="1"/>
  <c r="AH3749" i="1"/>
  <c r="AG3749" i="1"/>
  <c r="Z3749" i="1"/>
  <c r="Y3749" i="1"/>
  <c r="N3749" i="1"/>
  <c r="R3749" i="1" s="1"/>
  <c r="M3749" i="1"/>
  <c r="Q3749" i="1" s="1"/>
  <c r="T3749" i="1" s="1"/>
  <c r="L3749" i="1"/>
  <c r="P3749" i="1" s="1"/>
  <c r="K3749" i="1"/>
  <c r="O3749" i="1" s="1"/>
  <c r="AJ3748" i="1"/>
  <c r="AI3748" i="1"/>
  <c r="AH3748" i="1"/>
  <c r="AG3748" i="1"/>
  <c r="Z3748" i="1"/>
  <c r="Y3748" i="1"/>
  <c r="N3748" i="1"/>
  <c r="R3748" i="1" s="1"/>
  <c r="M3748" i="1"/>
  <c r="Q3748" i="1" s="1"/>
  <c r="L3748" i="1"/>
  <c r="P3748" i="1" s="1"/>
  <c r="K3748" i="1"/>
  <c r="O3748" i="1" s="1"/>
  <c r="S3748" i="1" s="1"/>
  <c r="AJ3747" i="1"/>
  <c r="AI3747" i="1"/>
  <c r="AH3747" i="1"/>
  <c r="AG3747" i="1"/>
  <c r="Z3747" i="1"/>
  <c r="Y3747" i="1"/>
  <c r="N3747" i="1"/>
  <c r="R3747" i="1" s="1"/>
  <c r="M3747" i="1"/>
  <c r="Q3747" i="1" s="1"/>
  <c r="T3747" i="1" s="1"/>
  <c r="L3747" i="1"/>
  <c r="P3747" i="1" s="1"/>
  <c r="K3747" i="1"/>
  <c r="O3747" i="1" s="1"/>
  <c r="AJ3746" i="1"/>
  <c r="AI3746" i="1"/>
  <c r="AH3746" i="1"/>
  <c r="AG3746" i="1"/>
  <c r="Z3746" i="1"/>
  <c r="Y3746" i="1"/>
  <c r="N3746" i="1"/>
  <c r="R3746" i="1" s="1"/>
  <c r="M3746" i="1"/>
  <c r="Q3746" i="1" s="1"/>
  <c r="L3746" i="1"/>
  <c r="P3746" i="1" s="1"/>
  <c r="K3746" i="1"/>
  <c r="O3746" i="1" s="1"/>
  <c r="S3746" i="1" s="1"/>
  <c r="AJ3745" i="1"/>
  <c r="AI3745" i="1"/>
  <c r="AH3745" i="1"/>
  <c r="AG3745" i="1"/>
  <c r="Z3745" i="1"/>
  <c r="Y3745" i="1"/>
  <c r="N3745" i="1"/>
  <c r="R3745" i="1" s="1"/>
  <c r="M3745" i="1"/>
  <c r="Q3745" i="1" s="1"/>
  <c r="T3745" i="1" s="1"/>
  <c r="L3745" i="1"/>
  <c r="P3745" i="1" s="1"/>
  <c r="K3745" i="1"/>
  <c r="O3745" i="1" s="1"/>
  <c r="AJ3744" i="1"/>
  <c r="AI3744" i="1"/>
  <c r="AH3744" i="1"/>
  <c r="AG3744" i="1"/>
  <c r="Z3744" i="1"/>
  <c r="Y3744" i="1"/>
  <c r="N3744" i="1"/>
  <c r="R3744" i="1" s="1"/>
  <c r="M3744" i="1"/>
  <c r="Q3744" i="1" s="1"/>
  <c r="L3744" i="1"/>
  <c r="P3744" i="1" s="1"/>
  <c r="K3744" i="1"/>
  <c r="O3744" i="1" s="1"/>
  <c r="S3744" i="1" s="1"/>
  <c r="AJ3743" i="1"/>
  <c r="AI3743" i="1"/>
  <c r="AH3743" i="1"/>
  <c r="AG3743" i="1"/>
  <c r="Z3743" i="1"/>
  <c r="Y3743" i="1"/>
  <c r="N3743" i="1"/>
  <c r="R3743" i="1" s="1"/>
  <c r="M3743" i="1"/>
  <c r="Q3743" i="1" s="1"/>
  <c r="T3743" i="1" s="1"/>
  <c r="L3743" i="1"/>
  <c r="P3743" i="1" s="1"/>
  <c r="K3743" i="1"/>
  <c r="O3743" i="1" s="1"/>
  <c r="AJ3742" i="1"/>
  <c r="AI3742" i="1"/>
  <c r="AH3742" i="1"/>
  <c r="AG3742" i="1"/>
  <c r="Z3742" i="1"/>
  <c r="Y3742" i="1"/>
  <c r="N3742" i="1"/>
  <c r="R3742" i="1" s="1"/>
  <c r="M3742" i="1"/>
  <c r="Q3742" i="1" s="1"/>
  <c r="L3742" i="1"/>
  <c r="P3742" i="1" s="1"/>
  <c r="K3742" i="1"/>
  <c r="O3742" i="1" s="1"/>
  <c r="S3742" i="1" s="1"/>
  <c r="AJ3741" i="1"/>
  <c r="AI3741" i="1"/>
  <c r="AH3741" i="1"/>
  <c r="AG3741" i="1"/>
  <c r="Z3741" i="1"/>
  <c r="Y3741" i="1"/>
  <c r="N3741" i="1"/>
  <c r="R3741" i="1" s="1"/>
  <c r="M3741" i="1"/>
  <c r="Q3741" i="1" s="1"/>
  <c r="T3741" i="1" s="1"/>
  <c r="L3741" i="1"/>
  <c r="P3741" i="1" s="1"/>
  <c r="K3741" i="1"/>
  <c r="O3741" i="1" s="1"/>
  <c r="AJ3740" i="1"/>
  <c r="AI3740" i="1"/>
  <c r="AH3740" i="1"/>
  <c r="AG3740" i="1"/>
  <c r="Z3740" i="1"/>
  <c r="Y3740" i="1"/>
  <c r="N3740" i="1"/>
  <c r="R3740" i="1" s="1"/>
  <c r="M3740" i="1"/>
  <c r="Q3740" i="1" s="1"/>
  <c r="L3740" i="1"/>
  <c r="P3740" i="1" s="1"/>
  <c r="K3740" i="1"/>
  <c r="O3740" i="1" s="1"/>
  <c r="S3740" i="1" s="1"/>
  <c r="AJ3739" i="1"/>
  <c r="AI3739" i="1"/>
  <c r="AH3739" i="1"/>
  <c r="AG3739" i="1"/>
  <c r="Z3739" i="1"/>
  <c r="Y3739" i="1"/>
  <c r="N3739" i="1"/>
  <c r="R3739" i="1" s="1"/>
  <c r="M3739" i="1"/>
  <c r="Q3739" i="1" s="1"/>
  <c r="L3739" i="1"/>
  <c r="P3739" i="1" s="1"/>
  <c r="K3739" i="1"/>
  <c r="O3739" i="1" s="1"/>
  <c r="AJ3738" i="1"/>
  <c r="AI3738" i="1"/>
  <c r="AH3738" i="1"/>
  <c r="AG3738" i="1"/>
  <c r="Z3738" i="1"/>
  <c r="Y3738" i="1"/>
  <c r="Q3738" i="1"/>
  <c r="N3738" i="1"/>
  <c r="R3738" i="1" s="1"/>
  <c r="M3738" i="1"/>
  <c r="L3738" i="1"/>
  <c r="P3738" i="1" s="1"/>
  <c r="K3738" i="1"/>
  <c r="O3738" i="1" s="1"/>
  <c r="AJ3737" i="1"/>
  <c r="AI3737" i="1"/>
  <c r="AH3737" i="1"/>
  <c r="AG3737" i="1"/>
  <c r="Z3737" i="1"/>
  <c r="Y3737" i="1"/>
  <c r="N3737" i="1"/>
  <c r="R3737" i="1" s="1"/>
  <c r="M3737" i="1"/>
  <c r="Q3737" i="1" s="1"/>
  <c r="L3737" i="1"/>
  <c r="P3737" i="1" s="1"/>
  <c r="K3737" i="1"/>
  <c r="O3737" i="1" s="1"/>
  <c r="AJ3736" i="1"/>
  <c r="AI3736" i="1"/>
  <c r="AH3736" i="1"/>
  <c r="AG3736" i="1"/>
  <c r="Z3736" i="1"/>
  <c r="Y3736" i="1"/>
  <c r="N3736" i="1"/>
  <c r="R3736" i="1" s="1"/>
  <c r="M3736" i="1"/>
  <c r="Q3736" i="1" s="1"/>
  <c r="L3736" i="1"/>
  <c r="P3736" i="1" s="1"/>
  <c r="K3736" i="1"/>
  <c r="O3736" i="1" s="1"/>
  <c r="AJ3735" i="1"/>
  <c r="AI3735" i="1"/>
  <c r="AH3735" i="1"/>
  <c r="AG3735" i="1"/>
  <c r="Z3735" i="1"/>
  <c r="Y3735" i="1"/>
  <c r="N3735" i="1"/>
  <c r="R3735" i="1" s="1"/>
  <c r="M3735" i="1"/>
  <c r="Q3735" i="1" s="1"/>
  <c r="T3735" i="1" s="1"/>
  <c r="L3735" i="1"/>
  <c r="P3735" i="1" s="1"/>
  <c r="K3735" i="1"/>
  <c r="O3735" i="1" s="1"/>
  <c r="AJ3734" i="1"/>
  <c r="AI3734" i="1"/>
  <c r="AH3734" i="1"/>
  <c r="AG3734" i="1"/>
  <c r="Z3734" i="1"/>
  <c r="Y3734" i="1"/>
  <c r="N3734" i="1"/>
  <c r="R3734" i="1" s="1"/>
  <c r="M3734" i="1"/>
  <c r="Q3734" i="1" s="1"/>
  <c r="L3734" i="1"/>
  <c r="P3734" i="1" s="1"/>
  <c r="K3734" i="1"/>
  <c r="O3734" i="1" s="1"/>
  <c r="AJ3733" i="1"/>
  <c r="AI3733" i="1"/>
  <c r="AH3733" i="1"/>
  <c r="AG3733" i="1"/>
  <c r="Z3733" i="1"/>
  <c r="Y3733" i="1"/>
  <c r="N3733" i="1"/>
  <c r="R3733" i="1" s="1"/>
  <c r="M3733" i="1"/>
  <c r="Q3733" i="1" s="1"/>
  <c r="T3733" i="1" s="1"/>
  <c r="L3733" i="1"/>
  <c r="P3733" i="1" s="1"/>
  <c r="K3733" i="1"/>
  <c r="O3733" i="1" s="1"/>
  <c r="AJ3732" i="1"/>
  <c r="AI3732" i="1"/>
  <c r="AH3732" i="1"/>
  <c r="AG3732" i="1"/>
  <c r="Z3732" i="1"/>
  <c r="Y3732" i="1"/>
  <c r="N3732" i="1"/>
  <c r="R3732" i="1" s="1"/>
  <c r="M3732" i="1"/>
  <c r="Q3732" i="1" s="1"/>
  <c r="L3732" i="1"/>
  <c r="P3732" i="1" s="1"/>
  <c r="K3732" i="1"/>
  <c r="O3732" i="1" s="1"/>
  <c r="AJ3731" i="1"/>
  <c r="AI3731" i="1"/>
  <c r="AH3731" i="1"/>
  <c r="AG3731" i="1"/>
  <c r="Z3731" i="1"/>
  <c r="Y3731" i="1"/>
  <c r="N3731" i="1"/>
  <c r="R3731" i="1" s="1"/>
  <c r="M3731" i="1"/>
  <c r="Q3731" i="1" s="1"/>
  <c r="T3731" i="1" s="1"/>
  <c r="L3731" i="1"/>
  <c r="P3731" i="1" s="1"/>
  <c r="K3731" i="1"/>
  <c r="O3731" i="1" s="1"/>
  <c r="AJ3730" i="1"/>
  <c r="AI3730" i="1"/>
  <c r="AH3730" i="1"/>
  <c r="AG3730" i="1"/>
  <c r="Z3730" i="1"/>
  <c r="Y3730" i="1"/>
  <c r="N3730" i="1"/>
  <c r="R3730" i="1" s="1"/>
  <c r="M3730" i="1"/>
  <c r="Q3730" i="1" s="1"/>
  <c r="L3730" i="1"/>
  <c r="P3730" i="1" s="1"/>
  <c r="K3730" i="1"/>
  <c r="O3730" i="1" s="1"/>
  <c r="AJ3729" i="1"/>
  <c r="AI3729" i="1"/>
  <c r="AH3729" i="1"/>
  <c r="AG3729" i="1"/>
  <c r="Z3729" i="1"/>
  <c r="Y3729" i="1"/>
  <c r="N3729" i="1"/>
  <c r="R3729" i="1" s="1"/>
  <c r="M3729" i="1"/>
  <c r="Q3729" i="1" s="1"/>
  <c r="T3729" i="1" s="1"/>
  <c r="L3729" i="1"/>
  <c r="P3729" i="1" s="1"/>
  <c r="K3729" i="1"/>
  <c r="O3729" i="1" s="1"/>
  <c r="AJ3728" i="1"/>
  <c r="AI3728" i="1"/>
  <c r="AH3728" i="1"/>
  <c r="AG3728" i="1"/>
  <c r="Z3728" i="1"/>
  <c r="Y3728" i="1"/>
  <c r="N3728" i="1"/>
  <c r="R3728" i="1" s="1"/>
  <c r="M3728" i="1"/>
  <c r="Q3728" i="1" s="1"/>
  <c r="L3728" i="1"/>
  <c r="P3728" i="1" s="1"/>
  <c r="K3728" i="1"/>
  <c r="O3728" i="1" s="1"/>
  <c r="AJ3727" i="1"/>
  <c r="AI3727" i="1"/>
  <c r="AH3727" i="1"/>
  <c r="AG3727" i="1"/>
  <c r="Z3727" i="1"/>
  <c r="Y3727" i="1"/>
  <c r="N3727" i="1"/>
  <c r="R3727" i="1" s="1"/>
  <c r="M3727" i="1"/>
  <c r="Q3727" i="1" s="1"/>
  <c r="T3727" i="1" s="1"/>
  <c r="L3727" i="1"/>
  <c r="P3727" i="1" s="1"/>
  <c r="K3727" i="1"/>
  <c r="O3727" i="1" s="1"/>
  <c r="AJ3726" i="1"/>
  <c r="AI3726" i="1"/>
  <c r="AH3726" i="1"/>
  <c r="AG3726" i="1"/>
  <c r="Z3726" i="1"/>
  <c r="Y3726" i="1"/>
  <c r="N3726" i="1"/>
  <c r="R3726" i="1" s="1"/>
  <c r="M3726" i="1"/>
  <c r="Q3726" i="1" s="1"/>
  <c r="L3726" i="1"/>
  <c r="P3726" i="1" s="1"/>
  <c r="K3726" i="1"/>
  <c r="O3726" i="1" s="1"/>
  <c r="AJ3725" i="1"/>
  <c r="AI3725" i="1"/>
  <c r="AH3725" i="1"/>
  <c r="AG3725" i="1"/>
  <c r="Z3725" i="1"/>
  <c r="Y3725" i="1"/>
  <c r="Q3725" i="1"/>
  <c r="N3725" i="1"/>
  <c r="R3725" i="1" s="1"/>
  <c r="M3725" i="1"/>
  <c r="L3725" i="1"/>
  <c r="P3725" i="1" s="1"/>
  <c r="K3725" i="1"/>
  <c r="O3725" i="1" s="1"/>
  <c r="S3725" i="1" s="1"/>
  <c r="AJ3724" i="1"/>
  <c r="AI3724" i="1"/>
  <c r="AH3724" i="1"/>
  <c r="AG3724" i="1"/>
  <c r="Z3724" i="1"/>
  <c r="Y3724" i="1"/>
  <c r="N3724" i="1"/>
  <c r="R3724" i="1" s="1"/>
  <c r="M3724" i="1"/>
  <c r="Q3724" i="1" s="1"/>
  <c r="T3724" i="1" s="1"/>
  <c r="L3724" i="1"/>
  <c r="P3724" i="1" s="1"/>
  <c r="K3724" i="1"/>
  <c r="O3724" i="1" s="1"/>
  <c r="AJ3723" i="1"/>
  <c r="AI3723" i="1"/>
  <c r="AH3723" i="1"/>
  <c r="AG3723" i="1"/>
  <c r="Z3723" i="1"/>
  <c r="Y3723" i="1"/>
  <c r="Q3723" i="1"/>
  <c r="T3723" i="1" s="1"/>
  <c r="N3723" i="1"/>
  <c r="R3723" i="1" s="1"/>
  <c r="M3723" i="1"/>
  <c r="L3723" i="1"/>
  <c r="P3723" i="1" s="1"/>
  <c r="K3723" i="1"/>
  <c r="O3723" i="1" s="1"/>
  <c r="AJ3722" i="1"/>
  <c r="AI3722" i="1"/>
  <c r="AH3722" i="1"/>
  <c r="AG3722" i="1"/>
  <c r="Z3722" i="1"/>
  <c r="Y3722" i="1"/>
  <c r="N3722" i="1"/>
  <c r="R3722" i="1" s="1"/>
  <c r="M3722" i="1"/>
  <c r="Q3722" i="1" s="1"/>
  <c r="L3722" i="1"/>
  <c r="P3722" i="1" s="1"/>
  <c r="K3722" i="1"/>
  <c r="O3722" i="1" s="1"/>
  <c r="AJ3721" i="1"/>
  <c r="AI3721" i="1"/>
  <c r="AH3721" i="1"/>
  <c r="AG3721" i="1"/>
  <c r="Z3721" i="1"/>
  <c r="Y3721" i="1"/>
  <c r="N3721" i="1"/>
  <c r="R3721" i="1" s="1"/>
  <c r="M3721" i="1"/>
  <c r="Q3721" i="1" s="1"/>
  <c r="T3721" i="1" s="1"/>
  <c r="L3721" i="1"/>
  <c r="P3721" i="1" s="1"/>
  <c r="K3721" i="1"/>
  <c r="O3721" i="1" s="1"/>
  <c r="AJ3720" i="1"/>
  <c r="AI3720" i="1"/>
  <c r="AH3720" i="1"/>
  <c r="AG3720" i="1"/>
  <c r="Z3720" i="1"/>
  <c r="Y3720" i="1"/>
  <c r="N3720" i="1"/>
  <c r="R3720" i="1" s="1"/>
  <c r="M3720" i="1"/>
  <c r="Q3720" i="1" s="1"/>
  <c r="L3720" i="1"/>
  <c r="P3720" i="1" s="1"/>
  <c r="K3720" i="1"/>
  <c r="O3720" i="1" s="1"/>
  <c r="S3720" i="1" s="1"/>
  <c r="AJ3719" i="1"/>
  <c r="AI3719" i="1"/>
  <c r="AH3719" i="1"/>
  <c r="AG3719" i="1"/>
  <c r="Z3719" i="1"/>
  <c r="Y3719" i="1"/>
  <c r="N3719" i="1"/>
  <c r="R3719" i="1" s="1"/>
  <c r="M3719" i="1"/>
  <c r="Q3719" i="1" s="1"/>
  <c r="T3719" i="1" s="1"/>
  <c r="L3719" i="1"/>
  <c r="P3719" i="1" s="1"/>
  <c r="K3719" i="1"/>
  <c r="O3719" i="1" s="1"/>
  <c r="AJ3718" i="1"/>
  <c r="AI3718" i="1"/>
  <c r="AH3718" i="1"/>
  <c r="AG3718" i="1"/>
  <c r="Z3718" i="1"/>
  <c r="Y3718" i="1"/>
  <c r="N3718" i="1"/>
  <c r="R3718" i="1" s="1"/>
  <c r="M3718" i="1"/>
  <c r="Q3718" i="1" s="1"/>
  <c r="L3718" i="1"/>
  <c r="P3718" i="1" s="1"/>
  <c r="K3718" i="1"/>
  <c r="O3718" i="1" s="1"/>
  <c r="S3718" i="1" s="1"/>
  <c r="AJ3717" i="1"/>
  <c r="AI3717" i="1"/>
  <c r="AH3717" i="1"/>
  <c r="AG3717" i="1"/>
  <c r="Z3717" i="1"/>
  <c r="Y3717" i="1"/>
  <c r="Q3717" i="1"/>
  <c r="N3717" i="1"/>
  <c r="R3717" i="1" s="1"/>
  <c r="M3717" i="1"/>
  <c r="L3717" i="1"/>
  <c r="P3717" i="1" s="1"/>
  <c r="K3717" i="1"/>
  <c r="O3717" i="1" s="1"/>
  <c r="S3717" i="1" s="1"/>
  <c r="AJ3716" i="1"/>
  <c r="AI3716" i="1"/>
  <c r="AH3716" i="1"/>
  <c r="AG3716" i="1"/>
  <c r="AK3716" i="1" s="1"/>
  <c r="Z3716" i="1"/>
  <c r="Y3716" i="1"/>
  <c r="N3716" i="1"/>
  <c r="R3716" i="1" s="1"/>
  <c r="M3716" i="1"/>
  <c r="Q3716" i="1" s="1"/>
  <c r="T3716" i="1" s="1"/>
  <c r="L3716" i="1"/>
  <c r="P3716" i="1" s="1"/>
  <c r="K3716" i="1"/>
  <c r="O3716" i="1" s="1"/>
  <c r="AJ3715" i="1"/>
  <c r="AI3715" i="1"/>
  <c r="AH3715" i="1"/>
  <c r="AG3715" i="1"/>
  <c r="Z3715" i="1"/>
  <c r="Y3715" i="1"/>
  <c r="R3715" i="1"/>
  <c r="N3715" i="1"/>
  <c r="M3715" i="1"/>
  <c r="Q3715" i="1" s="1"/>
  <c r="L3715" i="1"/>
  <c r="P3715" i="1" s="1"/>
  <c r="K3715" i="1"/>
  <c r="O3715" i="1" s="1"/>
  <c r="AJ3714" i="1"/>
  <c r="AI3714" i="1"/>
  <c r="AH3714" i="1"/>
  <c r="AG3714" i="1"/>
  <c r="Z3714" i="1"/>
  <c r="Y3714" i="1"/>
  <c r="N3714" i="1"/>
  <c r="R3714" i="1" s="1"/>
  <c r="M3714" i="1"/>
  <c r="Q3714" i="1" s="1"/>
  <c r="L3714" i="1"/>
  <c r="P3714" i="1" s="1"/>
  <c r="K3714" i="1"/>
  <c r="O3714" i="1" s="1"/>
  <c r="AJ3713" i="1"/>
  <c r="AI3713" i="1"/>
  <c r="AH3713" i="1"/>
  <c r="AG3713" i="1"/>
  <c r="Z3713" i="1"/>
  <c r="Y3713" i="1"/>
  <c r="Q3713" i="1"/>
  <c r="N3713" i="1"/>
  <c r="R3713" i="1" s="1"/>
  <c r="M3713" i="1"/>
  <c r="L3713" i="1"/>
  <c r="P3713" i="1" s="1"/>
  <c r="K3713" i="1"/>
  <c r="O3713" i="1" s="1"/>
  <c r="AJ3712" i="1"/>
  <c r="AI3712" i="1"/>
  <c r="AH3712" i="1"/>
  <c r="AG3712" i="1"/>
  <c r="Z3712" i="1"/>
  <c r="Y3712" i="1"/>
  <c r="N3712" i="1"/>
  <c r="R3712" i="1" s="1"/>
  <c r="M3712" i="1"/>
  <c r="Q3712" i="1" s="1"/>
  <c r="L3712" i="1"/>
  <c r="P3712" i="1" s="1"/>
  <c r="K3712" i="1"/>
  <c r="O3712" i="1" s="1"/>
  <c r="AJ3711" i="1"/>
  <c r="AI3711" i="1"/>
  <c r="AH3711" i="1"/>
  <c r="AG3711" i="1"/>
  <c r="Z3711" i="1"/>
  <c r="Y3711" i="1"/>
  <c r="N3711" i="1"/>
  <c r="R3711" i="1" s="1"/>
  <c r="M3711" i="1"/>
  <c r="Q3711" i="1" s="1"/>
  <c r="L3711" i="1"/>
  <c r="P3711" i="1" s="1"/>
  <c r="K3711" i="1"/>
  <c r="O3711" i="1" s="1"/>
  <c r="AJ3710" i="1"/>
  <c r="AI3710" i="1"/>
  <c r="AH3710" i="1"/>
  <c r="AG3710" i="1"/>
  <c r="Z3710" i="1"/>
  <c r="Y3710" i="1"/>
  <c r="N3710" i="1"/>
  <c r="R3710" i="1" s="1"/>
  <c r="M3710" i="1"/>
  <c r="Q3710" i="1" s="1"/>
  <c r="L3710" i="1"/>
  <c r="P3710" i="1" s="1"/>
  <c r="K3710" i="1"/>
  <c r="O3710" i="1" s="1"/>
  <c r="AJ3709" i="1"/>
  <c r="AI3709" i="1"/>
  <c r="AH3709" i="1"/>
  <c r="AG3709" i="1"/>
  <c r="Z3709" i="1"/>
  <c r="Y3709" i="1"/>
  <c r="R3709" i="1"/>
  <c r="Q3709" i="1"/>
  <c r="N3709" i="1"/>
  <c r="M3709" i="1"/>
  <c r="L3709" i="1"/>
  <c r="P3709" i="1" s="1"/>
  <c r="K3709" i="1"/>
  <c r="O3709" i="1" s="1"/>
  <c r="AJ3708" i="1"/>
  <c r="AI3708" i="1"/>
  <c r="AH3708" i="1"/>
  <c r="AG3708" i="1"/>
  <c r="Z3708" i="1"/>
  <c r="Y3708" i="1"/>
  <c r="N3708" i="1"/>
  <c r="R3708" i="1" s="1"/>
  <c r="M3708" i="1"/>
  <c r="Q3708" i="1" s="1"/>
  <c r="L3708" i="1"/>
  <c r="P3708" i="1" s="1"/>
  <c r="K3708" i="1"/>
  <c r="O3708" i="1" s="1"/>
  <c r="AJ3707" i="1"/>
  <c r="AI3707" i="1"/>
  <c r="AH3707" i="1"/>
  <c r="AG3707" i="1"/>
  <c r="Z3707" i="1"/>
  <c r="Y3707" i="1"/>
  <c r="N3707" i="1"/>
  <c r="R3707" i="1" s="1"/>
  <c r="M3707" i="1"/>
  <c r="Q3707" i="1" s="1"/>
  <c r="L3707" i="1"/>
  <c r="P3707" i="1" s="1"/>
  <c r="K3707" i="1"/>
  <c r="O3707" i="1" s="1"/>
  <c r="AJ3706" i="1"/>
  <c r="AI3706" i="1"/>
  <c r="AH3706" i="1"/>
  <c r="AG3706" i="1"/>
  <c r="Z3706" i="1"/>
  <c r="Y3706" i="1"/>
  <c r="N3706" i="1"/>
  <c r="R3706" i="1" s="1"/>
  <c r="M3706" i="1"/>
  <c r="Q3706" i="1" s="1"/>
  <c r="L3706" i="1"/>
  <c r="P3706" i="1" s="1"/>
  <c r="K3706" i="1"/>
  <c r="O3706" i="1" s="1"/>
  <c r="AJ3705" i="1"/>
  <c r="AI3705" i="1"/>
  <c r="AH3705" i="1"/>
  <c r="AG3705" i="1"/>
  <c r="Z3705" i="1"/>
  <c r="Y3705" i="1"/>
  <c r="N3705" i="1"/>
  <c r="R3705" i="1" s="1"/>
  <c r="M3705" i="1"/>
  <c r="Q3705" i="1" s="1"/>
  <c r="L3705" i="1"/>
  <c r="P3705" i="1" s="1"/>
  <c r="K3705" i="1"/>
  <c r="O3705" i="1" s="1"/>
  <c r="AJ3704" i="1"/>
  <c r="AI3704" i="1"/>
  <c r="AH3704" i="1"/>
  <c r="AG3704" i="1"/>
  <c r="Z3704" i="1"/>
  <c r="Y3704" i="1"/>
  <c r="N3704" i="1"/>
  <c r="R3704" i="1" s="1"/>
  <c r="M3704" i="1"/>
  <c r="Q3704" i="1" s="1"/>
  <c r="L3704" i="1"/>
  <c r="P3704" i="1" s="1"/>
  <c r="K3704" i="1"/>
  <c r="O3704" i="1" s="1"/>
  <c r="AJ3703" i="1"/>
  <c r="AI3703" i="1"/>
  <c r="AH3703" i="1"/>
  <c r="AG3703" i="1"/>
  <c r="Z3703" i="1"/>
  <c r="Y3703" i="1"/>
  <c r="N3703" i="1"/>
  <c r="R3703" i="1" s="1"/>
  <c r="M3703" i="1"/>
  <c r="Q3703" i="1" s="1"/>
  <c r="L3703" i="1"/>
  <c r="P3703" i="1" s="1"/>
  <c r="K3703" i="1"/>
  <c r="O3703" i="1" s="1"/>
  <c r="AJ3702" i="1"/>
  <c r="AI3702" i="1"/>
  <c r="AH3702" i="1"/>
  <c r="AG3702" i="1"/>
  <c r="Z3702" i="1"/>
  <c r="Y3702" i="1"/>
  <c r="N3702" i="1"/>
  <c r="R3702" i="1" s="1"/>
  <c r="M3702" i="1"/>
  <c r="Q3702" i="1" s="1"/>
  <c r="L3702" i="1"/>
  <c r="P3702" i="1" s="1"/>
  <c r="K3702" i="1"/>
  <c r="O3702" i="1" s="1"/>
  <c r="AJ3701" i="1"/>
  <c r="AI3701" i="1"/>
  <c r="AH3701" i="1"/>
  <c r="AG3701" i="1"/>
  <c r="Z3701" i="1"/>
  <c r="Y3701" i="1"/>
  <c r="N3701" i="1"/>
  <c r="R3701" i="1" s="1"/>
  <c r="M3701" i="1"/>
  <c r="Q3701" i="1" s="1"/>
  <c r="L3701" i="1"/>
  <c r="P3701" i="1" s="1"/>
  <c r="K3701" i="1"/>
  <c r="O3701" i="1" s="1"/>
  <c r="AJ3700" i="1"/>
  <c r="AI3700" i="1"/>
  <c r="AH3700" i="1"/>
  <c r="AG3700" i="1"/>
  <c r="Z3700" i="1"/>
  <c r="Y3700" i="1"/>
  <c r="N3700" i="1"/>
  <c r="R3700" i="1" s="1"/>
  <c r="M3700" i="1"/>
  <c r="Q3700" i="1" s="1"/>
  <c r="L3700" i="1"/>
  <c r="P3700" i="1" s="1"/>
  <c r="K3700" i="1"/>
  <c r="O3700" i="1" s="1"/>
  <c r="AJ3699" i="1"/>
  <c r="AI3699" i="1"/>
  <c r="AH3699" i="1"/>
  <c r="AG3699" i="1"/>
  <c r="Z3699" i="1"/>
  <c r="Y3699" i="1"/>
  <c r="N3699" i="1"/>
  <c r="R3699" i="1" s="1"/>
  <c r="M3699" i="1"/>
  <c r="Q3699" i="1" s="1"/>
  <c r="L3699" i="1"/>
  <c r="P3699" i="1" s="1"/>
  <c r="K3699" i="1"/>
  <c r="O3699" i="1" s="1"/>
  <c r="AJ3698" i="1"/>
  <c r="AI3698" i="1"/>
  <c r="AH3698" i="1"/>
  <c r="AG3698" i="1"/>
  <c r="Z3698" i="1"/>
  <c r="Y3698" i="1"/>
  <c r="N3698" i="1"/>
  <c r="R3698" i="1" s="1"/>
  <c r="M3698" i="1"/>
  <c r="Q3698" i="1" s="1"/>
  <c r="L3698" i="1"/>
  <c r="P3698" i="1" s="1"/>
  <c r="K3698" i="1"/>
  <c r="O3698" i="1" s="1"/>
  <c r="AJ3697" i="1"/>
  <c r="AI3697" i="1"/>
  <c r="AH3697" i="1"/>
  <c r="AG3697" i="1"/>
  <c r="Z3697" i="1"/>
  <c r="Y3697" i="1"/>
  <c r="N3697" i="1"/>
  <c r="R3697" i="1" s="1"/>
  <c r="M3697" i="1"/>
  <c r="Q3697" i="1" s="1"/>
  <c r="L3697" i="1"/>
  <c r="P3697" i="1" s="1"/>
  <c r="K3697" i="1"/>
  <c r="O3697" i="1" s="1"/>
  <c r="AJ3696" i="1"/>
  <c r="AI3696" i="1"/>
  <c r="AH3696" i="1"/>
  <c r="AG3696" i="1"/>
  <c r="Z3696" i="1"/>
  <c r="Y3696" i="1"/>
  <c r="N3696" i="1"/>
  <c r="R3696" i="1" s="1"/>
  <c r="M3696" i="1"/>
  <c r="Q3696" i="1" s="1"/>
  <c r="L3696" i="1"/>
  <c r="P3696" i="1" s="1"/>
  <c r="K3696" i="1"/>
  <c r="O3696" i="1" s="1"/>
  <c r="AJ3695" i="1"/>
  <c r="AI3695" i="1"/>
  <c r="AH3695" i="1"/>
  <c r="AG3695" i="1"/>
  <c r="Z3695" i="1"/>
  <c r="Y3695" i="1"/>
  <c r="N3695" i="1"/>
  <c r="R3695" i="1" s="1"/>
  <c r="M3695" i="1"/>
  <c r="Q3695" i="1" s="1"/>
  <c r="L3695" i="1"/>
  <c r="P3695" i="1" s="1"/>
  <c r="K3695" i="1"/>
  <c r="O3695" i="1" s="1"/>
  <c r="AJ3694" i="1"/>
  <c r="AI3694" i="1"/>
  <c r="AH3694" i="1"/>
  <c r="AG3694" i="1"/>
  <c r="Z3694" i="1"/>
  <c r="Y3694" i="1"/>
  <c r="N3694" i="1"/>
  <c r="R3694" i="1" s="1"/>
  <c r="M3694" i="1"/>
  <c r="Q3694" i="1" s="1"/>
  <c r="L3694" i="1"/>
  <c r="P3694" i="1" s="1"/>
  <c r="K3694" i="1"/>
  <c r="O3694" i="1" s="1"/>
  <c r="AJ3693" i="1"/>
  <c r="AI3693" i="1"/>
  <c r="AH3693" i="1"/>
  <c r="AG3693" i="1"/>
  <c r="Z3693" i="1"/>
  <c r="Y3693" i="1"/>
  <c r="N3693" i="1"/>
  <c r="R3693" i="1" s="1"/>
  <c r="M3693" i="1"/>
  <c r="Q3693" i="1" s="1"/>
  <c r="L3693" i="1"/>
  <c r="P3693" i="1" s="1"/>
  <c r="K3693" i="1"/>
  <c r="O3693" i="1" s="1"/>
  <c r="AJ3692" i="1"/>
  <c r="AI3692" i="1"/>
  <c r="AH3692" i="1"/>
  <c r="AG3692" i="1"/>
  <c r="Z3692" i="1"/>
  <c r="Y3692" i="1"/>
  <c r="N3692" i="1"/>
  <c r="R3692" i="1" s="1"/>
  <c r="M3692" i="1"/>
  <c r="Q3692" i="1" s="1"/>
  <c r="L3692" i="1"/>
  <c r="P3692" i="1" s="1"/>
  <c r="K3692" i="1"/>
  <c r="O3692" i="1" s="1"/>
  <c r="AJ3691" i="1"/>
  <c r="AI3691" i="1"/>
  <c r="AH3691" i="1"/>
  <c r="AG3691" i="1"/>
  <c r="Z3691" i="1"/>
  <c r="Y3691" i="1"/>
  <c r="N3691" i="1"/>
  <c r="R3691" i="1" s="1"/>
  <c r="M3691" i="1"/>
  <c r="Q3691" i="1" s="1"/>
  <c r="L3691" i="1"/>
  <c r="P3691" i="1" s="1"/>
  <c r="K3691" i="1"/>
  <c r="O3691" i="1" s="1"/>
  <c r="AJ3690" i="1"/>
  <c r="AI3690" i="1"/>
  <c r="AH3690" i="1"/>
  <c r="AG3690" i="1"/>
  <c r="Z3690" i="1"/>
  <c r="Y3690" i="1"/>
  <c r="N3690" i="1"/>
  <c r="R3690" i="1" s="1"/>
  <c r="M3690" i="1"/>
  <c r="Q3690" i="1" s="1"/>
  <c r="L3690" i="1"/>
  <c r="P3690" i="1" s="1"/>
  <c r="K3690" i="1"/>
  <c r="O3690" i="1" s="1"/>
  <c r="AJ3689" i="1"/>
  <c r="AI3689" i="1"/>
  <c r="AH3689" i="1"/>
  <c r="AG3689" i="1"/>
  <c r="Z3689" i="1"/>
  <c r="Y3689" i="1"/>
  <c r="N3689" i="1"/>
  <c r="R3689" i="1" s="1"/>
  <c r="M3689" i="1"/>
  <c r="Q3689" i="1" s="1"/>
  <c r="L3689" i="1"/>
  <c r="P3689" i="1" s="1"/>
  <c r="K3689" i="1"/>
  <c r="O3689" i="1" s="1"/>
  <c r="AJ3688" i="1"/>
  <c r="AI3688" i="1"/>
  <c r="AH3688" i="1"/>
  <c r="AG3688" i="1"/>
  <c r="Z3688" i="1"/>
  <c r="Y3688" i="1"/>
  <c r="N3688" i="1"/>
  <c r="R3688" i="1" s="1"/>
  <c r="M3688" i="1"/>
  <c r="Q3688" i="1" s="1"/>
  <c r="L3688" i="1"/>
  <c r="P3688" i="1" s="1"/>
  <c r="K3688" i="1"/>
  <c r="O3688" i="1" s="1"/>
  <c r="AJ3687" i="1"/>
  <c r="AI3687" i="1"/>
  <c r="AH3687" i="1"/>
  <c r="AG3687" i="1"/>
  <c r="Z3687" i="1"/>
  <c r="Y3687" i="1"/>
  <c r="N3687" i="1"/>
  <c r="R3687" i="1" s="1"/>
  <c r="M3687" i="1"/>
  <c r="Q3687" i="1" s="1"/>
  <c r="L3687" i="1"/>
  <c r="P3687" i="1" s="1"/>
  <c r="K3687" i="1"/>
  <c r="O3687" i="1" s="1"/>
  <c r="AJ3686" i="1"/>
  <c r="AI3686" i="1"/>
  <c r="AH3686" i="1"/>
  <c r="AG3686" i="1"/>
  <c r="Z3686" i="1"/>
  <c r="Y3686" i="1"/>
  <c r="N3686" i="1"/>
  <c r="R3686" i="1" s="1"/>
  <c r="M3686" i="1"/>
  <c r="Q3686" i="1" s="1"/>
  <c r="L3686" i="1"/>
  <c r="P3686" i="1" s="1"/>
  <c r="K3686" i="1"/>
  <c r="O3686" i="1" s="1"/>
  <c r="AJ3685" i="1"/>
  <c r="AI3685" i="1"/>
  <c r="AH3685" i="1"/>
  <c r="AG3685" i="1"/>
  <c r="Z3685" i="1"/>
  <c r="Y3685" i="1"/>
  <c r="N3685" i="1"/>
  <c r="R3685" i="1" s="1"/>
  <c r="M3685" i="1"/>
  <c r="Q3685" i="1" s="1"/>
  <c r="L3685" i="1"/>
  <c r="P3685" i="1" s="1"/>
  <c r="K3685" i="1"/>
  <c r="O3685" i="1" s="1"/>
  <c r="AJ3684" i="1"/>
  <c r="AI3684" i="1"/>
  <c r="AH3684" i="1"/>
  <c r="AG3684" i="1"/>
  <c r="Z3684" i="1"/>
  <c r="Y3684" i="1"/>
  <c r="N3684" i="1"/>
  <c r="R3684" i="1" s="1"/>
  <c r="M3684" i="1"/>
  <c r="Q3684" i="1" s="1"/>
  <c r="L3684" i="1"/>
  <c r="P3684" i="1" s="1"/>
  <c r="K3684" i="1"/>
  <c r="O3684" i="1" s="1"/>
  <c r="AJ3683" i="1"/>
  <c r="AI3683" i="1"/>
  <c r="AH3683" i="1"/>
  <c r="AG3683" i="1"/>
  <c r="Z3683" i="1"/>
  <c r="Y3683" i="1"/>
  <c r="N3683" i="1"/>
  <c r="R3683" i="1" s="1"/>
  <c r="M3683" i="1"/>
  <c r="Q3683" i="1" s="1"/>
  <c r="T3683" i="1" s="1"/>
  <c r="L3683" i="1"/>
  <c r="P3683" i="1" s="1"/>
  <c r="K3683" i="1"/>
  <c r="O3683" i="1" s="1"/>
  <c r="AJ3682" i="1"/>
  <c r="AI3682" i="1"/>
  <c r="AH3682" i="1"/>
  <c r="AG3682" i="1"/>
  <c r="Z3682" i="1"/>
  <c r="Y3682" i="1"/>
  <c r="N3682" i="1"/>
  <c r="R3682" i="1" s="1"/>
  <c r="M3682" i="1"/>
  <c r="Q3682" i="1" s="1"/>
  <c r="L3682" i="1"/>
  <c r="P3682" i="1" s="1"/>
  <c r="K3682" i="1"/>
  <c r="O3682" i="1" s="1"/>
  <c r="S3682" i="1" s="1"/>
  <c r="AJ3681" i="1"/>
  <c r="AI3681" i="1"/>
  <c r="AH3681" i="1"/>
  <c r="AG3681" i="1"/>
  <c r="Z3681" i="1"/>
  <c r="Y3681" i="1"/>
  <c r="N3681" i="1"/>
  <c r="R3681" i="1" s="1"/>
  <c r="M3681" i="1"/>
  <c r="Q3681" i="1" s="1"/>
  <c r="T3681" i="1" s="1"/>
  <c r="L3681" i="1"/>
  <c r="P3681" i="1" s="1"/>
  <c r="K3681" i="1"/>
  <c r="O3681" i="1" s="1"/>
  <c r="AJ3680" i="1"/>
  <c r="AI3680" i="1"/>
  <c r="AH3680" i="1"/>
  <c r="AG3680" i="1"/>
  <c r="Z3680" i="1"/>
  <c r="Y3680" i="1"/>
  <c r="N3680" i="1"/>
  <c r="R3680" i="1" s="1"/>
  <c r="M3680" i="1"/>
  <c r="Q3680" i="1" s="1"/>
  <c r="L3680" i="1"/>
  <c r="P3680" i="1" s="1"/>
  <c r="K3680" i="1"/>
  <c r="O3680" i="1" s="1"/>
  <c r="S3680" i="1" s="1"/>
  <c r="AJ3679" i="1"/>
  <c r="AI3679" i="1"/>
  <c r="AH3679" i="1"/>
  <c r="AG3679" i="1"/>
  <c r="Z3679" i="1"/>
  <c r="Y3679" i="1"/>
  <c r="N3679" i="1"/>
  <c r="R3679" i="1" s="1"/>
  <c r="M3679" i="1"/>
  <c r="Q3679" i="1" s="1"/>
  <c r="T3679" i="1" s="1"/>
  <c r="L3679" i="1"/>
  <c r="P3679" i="1" s="1"/>
  <c r="K3679" i="1"/>
  <c r="O3679" i="1" s="1"/>
  <c r="AJ3678" i="1"/>
  <c r="AI3678" i="1"/>
  <c r="AH3678" i="1"/>
  <c r="AG3678" i="1"/>
  <c r="Z3678" i="1"/>
  <c r="Y3678" i="1"/>
  <c r="N3678" i="1"/>
  <c r="R3678" i="1" s="1"/>
  <c r="M3678" i="1"/>
  <c r="Q3678" i="1" s="1"/>
  <c r="L3678" i="1"/>
  <c r="P3678" i="1" s="1"/>
  <c r="K3678" i="1"/>
  <c r="O3678" i="1" s="1"/>
  <c r="S3678" i="1" s="1"/>
  <c r="AJ3677" i="1"/>
  <c r="AI3677" i="1"/>
  <c r="AH3677" i="1"/>
  <c r="AG3677" i="1"/>
  <c r="Z3677" i="1"/>
  <c r="Y3677" i="1"/>
  <c r="N3677" i="1"/>
  <c r="R3677" i="1" s="1"/>
  <c r="M3677" i="1"/>
  <c r="Q3677" i="1" s="1"/>
  <c r="T3677" i="1" s="1"/>
  <c r="L3677" i="1"/>
  <c r="P3677" i="1" s="1"/>
  <c r="K3677" i="1"/>
  <c r="O3677" i="1" s="1"/>
  <c r="AJ3676" i="1"/>
  <c r="AI3676" i="1"/>
  <c r="AH3676" i="1"/>
  <c r="AG3676" i="1"/>
  <c r="Z3676" i="1"/>
  <c r="Y3676" i="1"/>
  <c r="N3676" i="1"/>
  <c r="R3676" i="1" s="1"/>
  <c r="M3676" i="1"/>
  <c r="Q3676" i="1" s="1"/>
  <c r="L3676" i="1"/>
  <c r="P3676" i="1" s="1"/>
  <c r="K3676" i="1"/>
  <c r="O3676" i="1" s="1"/>
  <c r="S3676" i="1" s="1"/>
  <c r="AJ3675" i="1"/>
  <c r="AI3675" i="1"/>
  <c r="AH3675" i="1"/>
  <c r="AG3675" i="1"/>
  <c r="Z3675" i="1"/>
  <c r="Y3675" i="1"/>
  <c r="N3675" i="1"/>
  <c r="R3675" i="1" s="1"/>
  <c r="M3675" i="1"/>
  <c r="Q3675" i="1" s="1"/>
  <c r="T3675" i="1" s="1"/>
  <c r="L3675" i="1"/>
  <c r="P3675" i="1" s="1"/>
  <c r="K3675" i="1"/>
  <c r="O3675" i="1" s="1"/>
  <c r="AJ3674" i="1"/>
  <c r="AI3674" i="1"/>
  <c r="AH3674" i="1"/>
  <c r="AG3674" i="1"/>
  <c r="Z3674" i="1"/>
  <c r="Y3674" i="1"/>
  <c r="N3674" i="1"/>
  <c r="R3674" i="1" s="1"/>
  <c r="M3674" i="1"/>
  <c r="Q3674" i="1" s="1"/>
  <c r="L3674" i="1"/>
  <c r="P3674" i="1" s="1"/>
  <c r="K3674" i="1"/>
  <c r="O3674" i="1" s="1"/>
  <c r="S3674" i="1" s="1"/>
  <c r="AJ3673" i="1"/>
  <c r="AI3673" i="1"/>
  <c r="AH3673" i="1"/>
  <c r="AG3673" i="1"/>
  <c r="Z3673" i="1"/>
  <c r="Y3673" i="1"/>
  <c r="N3673" i="1"/>
  <c r="R3673" i="1" s="1"/>
  <c r="M3673" i="1"/>
  <c r="Q3673" i="1" s="1"/>
  <c r="T3673" i="1" s="1"/>
  <c r="L3673" i="1"/>
  <c r="P3673" i="1" s="1"/>
  <c r="K3673" i="1"/>
  <c r="O3673" i="1" s="1"/>
  <c r="AJ3672" i="1"/>
  <c r="AI3672" i="1"/>
  <c r="AH3672" i="1"/>
  <c r="AG3672" i="1"/>
  <c r="Z3672" i="1"/>
  <c r="Y3672" i="1"/>
  <c r="N3672" i="1"/>
  <c r="R3672" i="1" s="1"/>
  <c r="M3672" i="1"/>
  <c r="Q3672" i="1" s="1"/>
  <c r="L3672" i="1"/>
  <c r="P3672" i="1" s="1"/>
  <c r="K3672" i="1"/>
  <c r="O3672" i="1" s="1"/>
  <c r="S3672" i="1" s="1"/>
  <c r="AJ3671" i="1"/>
  <c r="AI3671" i="1"/>
  <c r="AH3671" i="1"/>
  <c r="AG3671" i="1"/>
  <c r="Z3671" i="1"/>
  <c r="Y3671" i="1"/>
  <c r="N3671" i="1"/>
  <c r="R3671" i="1" s="1"/>
  <c r="M3671" i="1"/>
  <c r="Q3671" i="1" s="1"/>
  <c r="T3671" i="1" s="1"/>
  <c r="L3671" i="1"/>
  <c r="P3671" i="1" s="1"/>
  <c r="K3671" i="1"/>
  <c r="O3671" i="1" s="1"/>
  <c r="AJ3670" i="1"/>
  <c r="AI3670" i="1"/>
  <c r="AH3670" i="1"/>
  <c r="AG3670" i="1"/>
  <c r="Z3670" i="1"/>
  <c r="Y3670" i="1"/>
  <c r="N3670" i="1"/>
  <c r="R3670" i="1" s="1"/>
  <c r="M3670" i="1"/>
  <c r="Q3670" i="1" s="1"/>
  <c r="L3670" i="1"/>
  <c r="P3670" i="1" s="1"/>
  <c r="K3670" i="1"/>
  <c r="O3670" i="1" s="1"/>
  <c r="S3670" i="1" s="1"/>
  <c r="AJ3669" i="1"/>
  <c r="AI3669" i="1"/>
  <c r="AH3669" i="1"/>
  <c r="AG3669" i="1"/>
  <c r="Z3669" i="1"/>
  <c r="Y3669" i="1"/>
  <c r="N3669" i="1"/>
  <c r="R3669" i="1" s="1"/>
  <c r="M3669" i="1"/>
  <c r="Q3669" i="1" s="1"/>
  <c r="T3669" i="1" s="1"/>
  <c r="L3669" i="1"/>
  <c r="P3669" i="1" s="1"/>
  <c r="K3669" i="1"/>
  <c r="O3669" i="1" s="1"/>
  <c r="AJ3668" i="1"/>
  <c r="AI3668" i="1"/>
  <c r="AH3668" i="1"/>
  <c r="AG3668" i="1"/>
  <c r="Z3668" i="1"/>
  <c r="Y3668" i="1"/>
  <c r="N3668" i="1"/>
  <c r="R3668" i="1" s="1"/>
  <c r="M3668" i="1"/>
  <c r="Q3668" i="1" s="1"/>
  <c r="L3668" i="1"/>
  <c r="P3668" i="1" s="1"/>
  <c r="K3668" i="1"/>
  <c r="O3668" i="1" s="1"/>
  <c r="S3668" i="1" s="1"/>
  <c r="AJ3667" i="1"/>
  <c r="AI3667" i="1"/>
  <c r="AH3667" i="1"/>
  <c r="AG3667" i="1"/>
  <c r="Z3667" i="1"/>
  <c r="Y3667" i="1"/>
  <c r="N3667" i="1"/>
  <c r="R3667" i="1" s="1"/>
  <c r="M3667" i="1"/>
  <c r="Q3667" i="1" s="1"/>
  <c r="T3667" i="1" s="1"/>
  <c r="L3667" i="1"/>
  <c r="P3667" i="1" s="1"/>
  <c r="K3667" i="1"/>
  <c r="O3667" i="1" s="1"/>
  <c r="AJ3666" i="1"/>
  <c r="AI3666" i="1"/>
  <c r="AH3666" i="1"/>
  <c r="AG3666" i="1"/>
  <c r="Z3666" i="1"/>
  <c r="Y3666" i="1"/>
  <c r="N3666" i="1"/>
  <c r="R3666" i="1" s="1"/>
  <c r="M3666" i="1"/>
  <c r="Q3666" i="1" s="1"/>
  <c r="L3666" i="1"/>
  <c r="P3666" i="1" s="1"/>
  <c r="K3666" i="1"/>
  <c r="O3666" i="1" s="1"/>
  <c r="S3666" i="1" s="1"/>
  <c r="AJ3665" i="1"/>
  <c r="AI3665" i="1"/>
  <c r="AH3665" i="1"/>
  <c r="AG3665" i="1"/>
  <c r="Z3665" i="1"/>
  <c r="Y3665" i="1"/>
  <c r="N3665" i="1"/>
  <c r="R3665" i="1" s="1"/>
  <c r="M3665" i="1"/>
  <c r="Q3665" i="1" s="1"/>
  <c r="T3665" i="1" s="1"/>
  <c r="L3665" i="1"/>
  <c r="P3665" i="1" s="1"/>
  <c r="K3665" i="1"/>
  <c r="O3665" i="1" s="1"/>
  <c r="AJ3664" i="1"/>
  <c r="AI3664" i="1"/>
  <c r="AH3664" i="1"/>
  <c r="AG3664" i="1"/>
  <c r="Z3664" i="1"/>
  <c r="Y3664" i="1"/>
  <c r="N3664" i="1"/>
  <c r="R3664" i="1" s="1"/>
  <c r="M3664" i="1"/>
  <c r="Q3664" i="1" s="1"/>
  <c r="L3664" i="1"/>
  <c r="P3664" i="1" s="1"/>
  <c r="K3664" i="1"/>
  <c r="O3664" i="1" s="1"/>
  <c r="S3664" i="1" s="1"/>
  <c r="AJ3663" i="1"/>
  <c r="AI3663" i="1"/>
  <c r="AH3663" i="1"/>
  <c r="AG3663" i="1"/>
  <c r="Z3663" i="1"/>
  <c r="Y3663" i="1"/>
  <c r="N3663" i="1"/>
  <c r="R3663" i="1" s="1"/>
  <c r="M3663" i="1"/>
  <c r="Q3663" i="1" s="1"/>
  <c r="T3663" i="1" s="1"/>
  <c r="L3663" i="1"/>
  <c r="P3663" i="1" s="1"/>
  <c r="K3663" i="1"/>
  <c r="O3663" i="1" s="1"/>
  <c r="AJ3662" i="1"/>
  <c r="AI3662" i="1"/>
  <c r="AH3662" i="1"/>
  <c r="AG3662" i="1"/>
  <c r="Z3662" i="1"/>
  <c r="Y3662" i="1"/>
  <c r="N3662" i="1"/>
  <c r="R3662" i="1" s="1"/>
  <c r="M3662" i="1"/>
  <c r="Q3662" i="1" s="1"/>
  <c r="L3662" i="1"/>
  <c r="P3662" i="1" s="1"/>
  <c r="K3662" i="1"/>
  <c r="O3662" i="1" s="1"/>
  <c r="S3662" i="1" s="1"/>
  <c r="AJ3661" i="1"/>
  <c r="AI3661" i="1"/>
  <c r="AH3661" i="1"/>
  <c r="AG3661" i="1"/>
  <c r="Z3661" i="1"/>
  <c r="Y3661" i="1"/>
  <c r="N3661" i="1"/>
  <c r="R3661" i="1" s="1"/>
  <c r="M3661" i="1"/>
  <c r="Q3661" i="1" s="1"/>
  <c r="T3661" i="1" s="1"/>
  <c r="L3661" i="1"/>
  <c r="P3661" i="1" s="1"/>
  <c r="K3661" i="1"/>
  <c r="O3661" i="1" s="1"/>
  <c r="AJ3660" i="1"/>
  <c r="AI3660" i="1"/>
  <c r="AH3660" i="1"/>
  <c r="AG3660" i="1"/>
  <c r="Z3660" i="1"/>
  <c r="Y3660" i="1"/>
  <c r="N3660" i="1"/>
  <c r="R3660" i="1" s="1"/>
  <c r="M3660" i="1"/>
  <c r="Q3660" i="1" s="1"/>
  <c r="L3660" i="1"/>
  <c r="P3660" i="1" s="1"/>
  <c r="K3660" i="1"/>
  <c r="O3660" i="1" s="1"/>
  <c r="S3660" i="1" s="1"/>
  <c r="AJ3659" i="1"/>
  <c r="AI3659" i="1"/>
  <c r="AH3659" i="1"/>
  <c r="AG3659" i="1"/>
  <c r="Z3659" i="1"/>
  <c r="Y3659" i="1"/>
  <c r="N3659" i="1"/>
  <c r="R3659" i="1" s="1"/>
  <c r="M3659" i="1"/>
  <c r="Q3659" i="1" s="1"/>
  <c r="T3659" i="1" s="1"/>
  <c r="L3659" i="1"/>
  <c r="P3659" i="1" s="1"/>
  <c r="K3659" i="1"/>
  <c r="O3659" i="1" s="1"/>
  <c r="AJ3658" i="1"/>
  <c r="AI3658" i="1"/>
  <c r="AH3658" i="1"/>
  <c r="AG3658" i="1"/>
  <c r="Z3658" i="1"/>
  <c r="Y3658" i="1"/>
  <c r="N3658" i="1"/>
  <c r="R3658" i="1" s="1"/>
  <c r="M3658" i="1"/>
  <c r="Q3658" i="1" s="1"/>
  <c r="L3658" i="1"/>
  <c r="P3658" i="1" s="1"/>
  <c r="K3658" i="1"/>
  <c r="O3658" i="1" s="1"/>
  <c r="S3658" i="1" s="1"/>
  <c r="AJ3657" i="1"/>
  <c r="AI3657" i="1"/>
  <c r="AH3657" i="1"/>
  <c r="AG3657" i="1"/>
  <c r="Z3657" i="1"/>
  <c r="Y3657" i="1"/>
  <c r="N3657" i="1"/>
  <c r="R3657" i="1" s="1"/>
  <c r="M3657" i="1"/>
  <c r="Q3657" i="1" s="1"/>
  <c r="T3657" i="1" s="1"/>
  <c r="L3657" i="1"/>
  <c r="P3657" i="1" s="1"/>
  <c r="K3657" i="1"/>
  <c r="O3657" i="1" s="1"/>
  <c r="AJ3656" i="1"/>
  <c r="AI3656" i="1"/>
  <c r="AH3656" i="1"/>
  <c r="AG3656" i="1"/>
  <c r="Z3656" i="1"/>
  <c r="Y3656" i="1"/>
  <c r="N3656" i="1"/>
  <c r="R3656" i="1" s="1"/>
  <c r="M3656" i="1"/>
  <c r="Q3656" i="1" s="1"/>
  <c r="L3656" i="1"/>
  <c r="P3656" i="1" s="1"/>
  <c r="K3656" i="1"/>
  <c r="O3656" i="1" s="1"/>
  <c r="S3656" i="1" s="1"/>
  <c r="AJ3655" i="1"/>
  <c r="AI3655" i="1"/>
  <c r="AH3655" i="1"/>
  <c r="AG3655" i="1"/>
  <c r="Z3655" i="1"/>
  <c r="Y3655" i="1"/>
  <c r="N3655" i="1"/>
  <c r="R3655" i="1" s="1"/>
  <c r="M3655" i="1"/>
  <c r="Q3655" i="1" s="1"/>
  <c r="T3655" i="1" s="1"/>
  <c r="L3655" i="1"/>
  <c r="P3655" i="1" s="1"/>
  <c r="K3655" i="1"/>
  <c r="O3655" i="1" s="1"/>
  <c r="AJ3654" i="1"/>
  <c r="AI3654" i="1"/>
  <c r="AH3654" i="1"/>
  <c r="AG3654" i="1"/>
  <c r="Z3654" i="1"/>
  <c r="Y3654" i="1"/>
  <c r="N3654" i="1"/>
  <c r="R3654" i="1" s="1"/>
  <c r="M3654" i="1"/>
  <c r="Q3654" i="1" s="1"/>
  <c r="L3654" i="1"/>
  <c r="P3654" i="1" s="1"/>
  <c r="K3654" i="1"/>
  <c r="O3654" i="1" s="1"/>
  <c r="S3654" i="1" s="1"/>
  <c r="AJ3653" i="1"/>
  <c r="AI3653" i="1"/>
  <c r="AH3653" i="1"/>
  <c r="AG3653" i="1"/>
  <c r="Z3653" i="1"/>
  <c r="Y3653" i="1"/>
  <c r="N3653" i="1"/>
  <c r="R3653" i="1" s="1"/>
  <c r="M3653" i="1"/>
  <c r="Q3653" i="1" s="1"/>
  <c r="T3653" i="1" s="1"/>
  <c r="L3653" i="1"/>
  <c r="P3653" i="1" s="1"/>
  <c r="K3653" i="1"/>
  <c r="O3653" i="1" s="1"/>
  <c r="AJ3652" i="1"/>
  <c r="AI3652" i="1"/>
  <c r="AH3652" i="1"/>
  <c r="AG3652" i="1"/>
  <c r="Z3652" i="1"/>
  <c r="Y3652" i="1"/>
  <c r="N3652" i="1"/>
  <c r="R3652" i="1" s="1"/>
  <c r="M3652" i="1"/>
  <c r="Q3652" i="1" s="1"/>
  <c r="L3652" i="1"/>
  <c r="P3652" i="1" s="1"/>
  <c r="K3652" i="1"/>
  <c r="O3652" i="1" s="1"/>
  <c r="S3652" i="1" s="1"/>
  <c r="AJ3651" i="1"/>
  <c r="AI3651" i="1"/>
  <c r="AH3651" i="1"/>
  <c r="AG3651" i="1"/>
  <c r="Z3651" i="1"/>
  <c r="Y3651" i="1"/>
  <c r="N3651" i="1"/>
  <c r="R3651" i="1" s="1"/>
  <c r="M3651" i="1"/>
  <c r="Q3651" i="1" s="1"/>
  <c r="T3651" i="1" s="1"/>
  <c r="L3651" i="1"/>
  <c r="P3651" i="1" s="1"/>
  <c r="K3651" i="1"/>
  <c r="O3651" i="1" s="1"/>
  <c r="AJ3650" i="1"/>
  <c r="AI3650" i="1"/>
  <c r="AH3650" i="1"/>
  <c r="AG3650" i="1"/>
  <c r="Z3650" i="1"/>
  <c r="Y3650" i="1"/>
  <c r="N3650" i="1"/>
  <c r="R3650" i="1" s="1"/>
  <c r="M3650" i="1"/>
  <c r="Q3650" i="1" s="1"/>
  <c r="L3650" i="1"/>
  <c r="P3650" i="1" s="1"/>
  <c r="K3650" i="1"/>
  <c r="O3650" i="1" s="1"/>
  <c r="S3650" i="1" s="1"/>
  <c r="AJ3649" i="1"/>
  <c r="AI3649" i="1"/>
  <c r="AH3649" i="1"/>
  <c r="AG3649" i="1"/>
  <c r="Z3649" i="1"/>
  <c r="Y3649" i="1"/>
  <c r="N3649" i="1"/>
  <c r="R3649" i="1" s="1"/>
  <c r="M3649" i="1"/>
  <c r="Q3649" i="1" s="1"/>
  <c r="T3649" i="1" s="1"/>
  <c r="L3649" i="1"/>
  <c r="P3649" i="1" s="1"/>
  <c r="K3649" i="1"/>
  <c r="O3649" i="1" s="1"/>
  <c r="AJ3648" i="1"/>
  <c r="AI3648" i="1"/>
  <c r="AH3648" i="1"/>
  <c r="AG3648" i="1"/>
  <c r="Z3648" i="1"/>
  <c r="Y3648" i="1"/>
  <c r="N3648" i="1"/>
  <c r="R3648" i="1" s="1"/>
  <c r="M3648" i="1"/>
  <c r="Q3648" i="1" s="1"/>
  <c r="L3648" i="1"/>
  <c r="P3648" i="1" s="1"/>
  <c r="K3648" i="1"/>
  <c r="O3648" i="1" s="1"/>
  <c r="S3648" i="1" s="1"/>
  <c r="AJ3647" i="1"/>
  <c r="AI3647" i="1"/>
  <c r="AH3647" i="1"/>
  <c r="AG3647" i="1"/>
  <c r="Z3647" i="1"/>
  <c r="Y3647" i="1"/>
  <c r="N3647" i="1"/>
  <c r="R3647" i="1" s="1"/>
  <c r="M3647" i="1"/>
  <c r="Q3647" i="1" s="1"/>
  <c r="T3647" i="1" s="1"/>
  <c r="L3647" i="1"/>
  <c r="P3647" i="1" s="1"/>
  <c r="K3647" i="1"/>
  <c r="O3647" i="1" s="1"/>
  <c r="AJ3646" i="1"/>
  <c r="AI3646" i="1"/>
  <c r="AH3646" i="1"/>
  <c r="AG3646" i="1"/>
  <c r="Z3646" i="1"/>
  <c r="Y3646" i="1"/>
  <c r="N3646" i="1"/>
  <c r="R3646" i="1" s="1"/>
  <c r="M3646" i="1"/>
  <c r="Q3646" i="1" s="1"/>
  <c r="L3646" i="1"/>
  <c r="P3646" i="1" s="1"/>
  <c r="K3646" i="1"/>
  <c r="O3646" i="1" s="1"/>
  <c r="S3646" i="1" s="1"/>
  <c r="AJ3645" i="1"/>
  <c r="AI3645" i="1"/>
  <c r="AH3645" i="1"/>
  <c r="AG3645" i="1"/>
  <c r="Z3645" i="1"/>
  <c r="Y3645" i="1"/>
  <c r="N3645" i="1"/>
  <c r="R3645" i="1" s="1"/>
  <c r="M3645" i="1"/>
  <c r="Q3645" i="1" s="1"/>
  <c r="T3645" i="1" s="1"/>
  <c r="L3645" i="1"/>
  <c r="P3645" i="1" s="1"/>
  <c r="K3645" i="1"/>
  <c r="O3645" i="1" s="1"/>
  <c r="AJ3644" i="1"/>
  <c r="AI3644" i="1"/>
  <c r="AH3644" i="1"/>
  <c r="AG3644" i="1"/>
  <c r="Z3644" i="1"/>
  <c r="Y3644" i="1"/>
  <c r="N3644" i="1"/>
  <c r="R3644" i="1" s="1"/>
  <c r="M3644" i="1"/>
  <c r="Q3644" i="1" s="1"/>
  <c r="L3644" i="1"/>
  <c r="P3644" i="1" s="1"/>
  <c r="K3644" i="1"/>
  <c r="O3644" i="1" s="1"/>
  <c r="S3644" i="1" s="1"/>
  <c r="AJ3643" i="1"/>
  <c r="AI3643" i="1"/>
  <c r="AH3643" i="1"/>
  <c r="AG3643" i="1"/>
  <c r="Z3643" i="1"/>
  <c r="Y3643" i="1"/>
  <c r="N3643" i="1"/>
  <c r="R3643" i="1" s="1"/>
  <c r="M3643" i="1"/>
  <c r="Q3643" i="1" s="1"/>
  <c r="T3643" i="1" s="1"/>
  <c r="L3643" i="1"/>
  <c r="P3643" i="1" s="1"/>
  <c r="K3643" i="1"/>
  <c r="O3643" i="1" s="1"/>
  <c r="AJ3642" i="1"/>
  <c r="AI3642" i="1"/>
  <c r="AH3642" i="1"/>
  <c r="AG3642" i="1"/>
  <c r="Z3642" i="1"/>
  <c r="Y3642" i="1"/>
  <c r="N3642" i="1"/>
  <c r="R3642" i="1" s="1"/>
  <c r="M3642" i="1"/>
  <c r="Q3642" i="1" s="1"/>
  <c r="L3642" i="1"/>
  <c r="P3642" i="1" s="1"/>
  <c r="K3642" i="1"/>
  <c r="O3642" i="1" s="1"/>
  <c r="S3642" i="1" s="1"/>
  <c r="AJ3641" i="1"/>
  <c r="AI3641" i="1"/>
  <c r="AH3641" i="1"/>
  <c r="AG3641" i="1"/>
  <c r="Z3641" i="1"/>
  <c r="Y3641" i="1"/>
  <c r="N3641" i="1"/>
  <c r="R3641" i="1" s="1"/>
  <c r="M3641" i="1"/>
  <c r="Q3641" i="1" s="1"/>
  <c r="T3641" i="1" s="1"/>
  <c r="L3641" i="1"/>
  <c r="P3641" i="1" s="1"/>
  <c r="K3641" i="1"/>
  <c r="O3641" i="1" s="1"/>
  <c r="AJ3640" i="1"/>
  <c r="AI3640" i="1"/>
  <c r="AH3640" i="1"/>
  <c r="AG3640" i="1"/>
  <c r="Z3640" i="1"/>
  <c r="Y3640" i="1"/>
  <c r="N3640" i="1"/>
  <c r="R3640" i="1" s="1"/>
  <c r="M3640" i="1"/>
  <c r="Q3640" i="1" s="1"/>
  <c r="L3640" i="1"/>
  <c r="P3640" i="1" s="1"/>
  <c r="K3640" i="1"/>
  <c r="O3640" i="1" s="1"/>
  <c r="S3640" i="1" s="1"/>
  <c r="AJ3639" i="1"/>
  <c r="AI3639" i="1"/>
  <c r="AH3639" i="1"/>
  <c r="AG3639" i="1"/>
  <c r="Z3639" i="1"/>
  <c r="Y3639" i="1"/>
  <c r="N3639" i="1"/>
  <c r="R3639" i="1" s="1"/>
  <c r="M3639" i="1"/>
  <c r="Q3639" i="1" s="1"/>
  <c r="T3639" i="1" s="1"/>
  <c r="L3639" i="1"/>
  <c r="P3639" i="1" s="1"/>
  <c r="K3639" i="1"/>
  <c r="O3639" i="1" s="1"/>
  <c r="AJ3638" i="1"/>
  <c r="AI3638" i="1"/>
  <c r="AH3638" i="1"/>
  <c r="AG3638" i="1"/>
  <c r="Z3638" i="1"/>
  <c r="Y3638" i="1"/>
  <c r="N3638" i="1"/>
  <c r="R3638" i="1" s="1"/>
  <c r="M3638" i="1"/>
  <c r="Q3638" i="1" s="1"/>
  <c r="L3638" i="1"/>
  <c r="P3638" i="1" s="1"/>
  <c r="K3638" i="1"/>
  <c r="O3638" i="1" s="1"/>
  <c r="S3638" i="1" s="1"/>
  <c r="AJ3637" i="1"/>
  <c r="AI3637" i="1"/>
  <c r="AH3637" i="1"/>
  <c r="AG3637" i="1"/>
  <c r="Z3637" i="1"/>
  <c r="Y3637" i="1"/>
  <c r="N3637" i="1"/>
  <c r="R3637" i="1" s="1"/>
  <c r="M3637" i="1"/>
  <c r="Q3637" i="1" s="1"/>
  <c r="T3637" i="1" s="1"/>
  <c r="L3637" i="1"/>
  <c r="P3637" i="1" s="1"/>
  <c r="K3637" i="1"/>
  <c r="O3637" i="1" s="1"/>
  <c r="AJ3636" i="1"/>
  <c r="AI3636" i="1"/>
  <c r="AH3636" i="1"/>
  <c r="AG3636" i="1"/>
  <c r="Z3636" i="1"/>
  <c r="Y3636" i="1"/>
  <c r="N3636" i="1"/>
  <c r="R3636" i="1" s="1"/>
  <c r="M3636" i="1"/>
  <c r="Q3636" i="1" s="1"/>
  <c r="L3636" i="1"/>
  <c r="P3636" i="1" s="1"/>
  <c r="K3636" i="1"/>
  <c r="O3636" i="1" s="1"/>
  <c r="S3636" i="1" s="1"/>
  <c r="AJ3635" i="1"/>
  <c r="AI3635" i="1"/>
  <c r="AH3635" i="1"/>
  <c r="AG3635" i="1"/>
  <c r="Z3635" i="1"/>
  <c r="Y3635" i="1"/>
  <c r="N3635" i="1"/>
  <c r="R3635" i="1" s="1"/>
  <c r="M3635" i="1"/>
  <c r="Q3635" i="1" s="1"/>
  <c r="T3635" i="1" s="1"/>
  <c r="L3635" i="1"/>
  <c r="P3635" i="1" s="1"/>
  <c r="K3635" i="1"/>
  <c r="O3635" i="1" s="1"/>
  <c r="AJ3634" i="1"/>
  <c r="AI3634" i="1"/>
  <c r="AH3634" i="1"/>
  <c r="AG3634" i="1"/>
  <c r="Z3634" i="1"/>
  <c r="Y3634" i="1"/>
  <c r="N3634" i="1"/>
  <c r="R3634" i="1" s="1"/>
  <c r="M3634" i="1"/>
  <c r="Q3634" i="1" s="1"/>
  <c r="L3634" i="1"/>
  <c r="P3634" i="1" s="1"/>
  <c r="K3634" i="1"/>
  <c r="O3634" i="1" s="1"/>
  <c r="S3634" i="1" s="1"/>
  <c r="AJ3633" i="1"/>
  <c r="AI3633" i="1"/>
  <c r="AH3633" i="1"/>
  <c r="AG3633" i="1"/>
  <c r="Z3633" i="1"/>
  <c r="Y3633" i="1"/>
  <c r="N3633" i="1"/>
  <c r="R3633" i="1" s="1"/>
  <c r="M3633" i="1"/>
  <c r="Q3633" i="1" s="1"/>
  <c r="T3633" i="1" s="1"/>
  <c r="L3633" i="1"/>
  <c r="P3633" i="1" s="1"/>
  <c r="K3633" i="1"/>
  <c r="O3633" i="1" s="1"/>
  <c r="AJ3632" i="1"/>
  <c r="AI3632" i="1"/>
  <c r="AH3632" i="1"/>
  <c r="AG3632" i="1"/>
  <c r="Z3632" i="1"/>
  <c r="Y3632" i="1"/>
  <c r="N3632" i="1"/>
  <c r="R3632" i="1" s="1"/>
  <c r="M3632" i="1"/>
  <c r="Q3632" i="1" s="1"/>
  <c r="L3632" i="1"/>
  <c r="P3632" i="1" s="1"/>
  <c r="K3632" i="1"/>
  <c r="O3632" i="1" s="1"/>
  <c r="S3632" i="1" s="1"/>
  <c r="AJ3631" i="1"/>
  <c r="AI3631" i="1"/>
  <c r="AH3631" i="1"/>
  <c r="AG3631" i="1"/>
  <c r="Z3631" i="1"/>
  <c r="Y3631" i="1"/>
  <c r="N3631" i="1"/>
  <c r="R3631" i="1" s="1"/>
  <c r="M3631" i="1"/>
  <c r="Q3631" i="1" s="1"/>
  <c r="T3631" i="1" s="1"/>
  <c r="L3631" i="1"/>
  <c r="P3631" i="1" s="1"/>
  <c r="K3631" i="1"/>
  <c r="O3631" i="1" s="1"/>
  <c r="AJ3630" i="1"/>
  <c r="AI3630" i="1"/>
  <c r="AH3630" i="1"/>
  <c r="AG3630" i="1"/>
  <c r="Z3630" i="1"/>
  <c r="Y3630" i="1"/>
  <c r="N3630" i="1"/>
  <c r="R3630" i="1" s="1"/>
  <c r="M3630" i="1"/>
  <c r="Q3630" i="1" s="1"/>
  <c r="L3630" i="1"/>
  <c r="P3630" i="1" s="1"/>
  <c r="K3630" i="1"/>
  <c r="O3630" i="1" s="1"/>
  <c r="S3630" i="1" s="1"/>
  <c r="AJ3629" i="1"/>
  <c r="AI3629" i="1"/>
  <c r="AH3629" i="1"/>
  <c r="AG3629" i="1"/>
  <c r="Z3629" i="1"/>
  <c r="Y3629" i="1"/>
  <c r="N3629" i="1"/>
  <c r="R3629" i="1" s="1"/>
  <c r="M3629" i="1"/>
  <c r="Q3629" i="1" s="1"/>
  <c r="T3629" i="1" s="1"/>
  <c r="L3629" i="1"/>
  <c r="P3629" i="1" s="1"/>
  <c r="K3629" i="1"/>
  <c r="O3629" i="1" s="1"/>
  <c r="AJ3628" i="1"/>
  <c r="AI3628" i="1"/>
  <c r="AH3628" i="1"/>
  <c r="AG3628" i="1"/>
  <c r="AK3628" i="1" s="1"/>
  <c r="Z3628" i="1"/>
  <c r="Y3628" i="1"/>
  <c r="N3628" i="1"/>
  <c r="R3628" i="1" s="1"/>
  <c r="M3628" i="1"/>
  <c r="Q3628" i="1" s="1"/>
  <c r="T3628" i="1" s="1"/>
  <c r="L3628" i="1"/>
  <c r="P3628" i="1" s="1"/>
  <c r="K3628" i="1"/>
  <c r="O3628" i="1" s="1"/>
  <c r="S3628" i="1" s="1"/>
  <c r="AJ3627" i="1"/>
  <c r="AI3627" i="1"/>
  <c r="AH3627" i="1"/>
  <c r="AG3627" i="1"/>
  <c r="Z3627" i="1"/>
  <c r="Y3627" i="1"/>
  <c r="N3627" i="1"/>
  <c r="R3627" i="1" s="1"/>
  <c r="M3627" i="1"/>
  <c r="Q3627" i="1" s="1"/>
  <c r="T3627" i="1" s="1"/>
  <c r="L3627" i="1"/>
  <c r="P3627" i="1" s="1"/>
  <c r="K3627" i="1"/>
  <c r="O3627" i="1" s="1"/>
  <c r="S3627" i="1" s="1"/>
  <c r="U3627" i="1" s="1"/>
  <c r="AJ3626" i="1"/>
  <c r="AI3626" i="1"/>
  <c r="AH3626" i="1"/>
  <c r="AG3626" i="1"/>
  <c r="AK3626" i="1" s="1"/>
  <c r="Z3626" i="1"/>
  <c r="Y3626" i="1"/>
  <c r="Q3626" i="1"/>
  <c r="N3626" i="1"/>
  <c r="R3626" i="1" s="1"/>
  <c r="M3626" i="1"/>
  <c r="L3626" i="1"/>
  <c r="P3626" i="1" s="1"/>
  <c r="K3626" i="1"/>
  <c r="O3626" i="1" s="1"/>
  <c r="S3626" i="1" s="1"/>
  <c r="AJ3625" i="1"/>
  <c r="AI3625" i="1"/>
  <c r="AH3625" i="1"/>
  <c r="AG3625" i="1"/>
  <c r="Z3625" i="1"/>
  <c r="Y3625" i="1"/>
  <c r="N3625" i="1"/>
  <c r="R3625" i="1" s="1"/>
  <c r="M3625" i="1"/>
  <c r="Q3625" i="1" s="1"/>
  <c r="L3625" i="1"/>
  <c r="P3625" i="1" s="1"/>
  <c r="K3625" i="1"/>
  <c r="O3625" i="1" s="1"/>
  <c r="AJ3624" i="1"/>
  <c r="AI3624" i="1"/>
  <c r="AH3624" i="1"/>
  <c r="AG3624" i="1"/>
  <c r="Z3624" i="1"/>
  <c r="Y3624" i="1"/>
  <c r="Q3624" i="1"/>
  <c r="T3624" i="1" s="1"/>
  <c r="N3624" i="1"/>
  <c r="R3624" i="1" s="1"/>
  <c r="M3624" i="1"/>
  <c r="L3624" i="1"/>
  <c r="P3624" i="1" s="1"/>
  <c r="K3624" i="1"/>
  <c r="O3624" i="1" s="1"/>
  <c r="S3624" i="1" s="1"/>
  <c r="U3624" i="1" s="1"/>
  <c r="AJ3623" i="1"/>
  <c r="AI3623" i="1"/>
  <c r="AH3623" i="1"/>
  <c r="AG3623" i="1"/>
  <c r="AK3623" i="1" s="1"/>
  <c r="Z3623" i="1"/>
  <c r="Y3623" i="1"/>
  <c r="N3623" i="1"/>
  <c r="R3623" i="1" s="1"/>
  <c r="M3623" i="1"/>
  <c r="Q3623" i="1" s="1"/>
  <c r="L3623" i="1"/>
  <c r="P3623" i="1" s="1"/>
  <c r="K3623" i="1"/>
  <c r="O3623" i="1" s="1"/>
  <c r="S3623" i="1" s="1"/>
  <c r="AJ3622" i="1"/>
  <c r="AI3622" i="1"/>
  <c r="AH3622" i="1"/>
  <c r="AG3622" i="1"/>
  <c r="Z3622" i="1"/>
  <c r="Y3622" i="1"/>
  <c r="N3622" i="1"/>
  <c r="R3622" i="1" s="1"/>
  <c r="M3622" i="1"/>
  <c r="Q3622" i="1" s="1"/>
  <c r="T3622" i="1" s="1"/>
  <c r="L3622" i="1"/>
  <c r="P3622" i="1" s="1"/>
  <c r="K3622" i="1"/>
  <c r="O3622" i="1" s="1"/>
  <c r="AJ3621" i="1"/>
  <c r="AI3621" i="1"/>
  <c r="AH3621" i="1"/>
  <c r="AG3621" i="1"/>
  <c r="Z3621" i="1"/>
  <c r="Y3621" i="1"/>
  <c r="N3621" i="1"/>
  <c r="R3621" i="1" s="1"/>
  <c r="M3621" i="1"/>
  <c r="Q3621" i="1" s="1"/>
  <c r="L3621" i="1"/>
  <c r="P3621" i="1" s="1"/>
  <c r="K3621" i="1"/>
  <c r="O3621" i="1" s="1"/>
  <c r="S3621" i="1" s="1"/>
  <c r="AJ3620" i="1"/>
  <c r="AI3620" i="1"/>
  <c r="AH3620" i="1"/>
  <c r="AG3620" i="1"/>
  <c r="Z3620" i="1"/>
  <c r="Y3620" i="1"/>
  <c r="N3620" i="1"/>
  <c r="R3620" i="1" s="1"/>
  <c r="M3620" i="1"/>
  <c r="Q3620" i="1" s="1"/>
  <c r="T3620" i="1" s="1"/>
  <c r="L3620" i="1"/>
  <c r="P3620" i="1" s="1"/>
  <c r="K3620" i="1"/>
  <c r="O3620" i="1" s="1"/>
  <c r="S3620" i="1" s="1"/>
  <c r="AJ3619" i="1"/>
  <c r="AI3619" i="1"/>
  <c r="AH3619" i="1"/>
  <c r="AG3619" i="1"/>
  <c r="Z3619" i="1"/>
  <c r="Y3619" i="1"/>
  <c r="N3619" i="1"/>
  <c r="R3619" i="1" s="1"/>
  <c r="M3619" i="1"/>
  <c r="Q3619" i="1" s="1"/>
  <c r="L3619" i="1"/>
  <c r="P3619" i="1" s="1"/>
  <c r="K3619" i="1"/>
  <c r="O3619" i="1" s="1"/>
  <c r="S3619" i="1" s="1"/>
  <c r="AJ3618" i="1"/>
  <c r="AI3618" i="1"/>
  <c r="AH3618" i="1"/>
  <c r="AG3618" i="1"/>
  <c r="AK3618" i="1" s="1"/>
  <c r="Z3618" i="1"/>
  <c r="Y3618" i="1"/>
  <c r="Q3618" i="1"/>
  <c r="N3618" i="1"/>
  <c r="R3618" i="1" s="1"/>
  <c r="M3618" i="1"/>
  <c r="L3618" i="1"/>
  <c r="P3618" i="1" s="1"/>
  <c r="K3618" i="1"/>
  <c r="O3618" i="1" s="1"/>
  <c r="S3618" i="1" s="1"/>
  <c r="AJ3617" i="1"/>
  <c r="AI3617" i="1"/>
  <c r="AH3617" i="1"/>
  <c r="AG3617" i="1"/>
  <c r="Z3617" i="1"/>
  <c r="Y3617" i="1"/>
  <c r="N3617" i="1"/>
  <c r="R3617" i="1" s="1"/>
  <c r="M3617" i="1"/>
  <c r="Q3617" i="1" s="1"/>
  <c r="L3617" i="1"/>
  <c r="P3617" i="1" s="1"/>
  <c r="K3617" i="1"/>
  <c r="O3617" i="1" s="1"/>
  <c r="AJ3616" i="1"/>
  <c r="AI3616" i="1"/>
  <c r="AH3616" i="1"/>
  <c r="AG3616" i="1"/>
  <c r="Z3616" i="1"/>
  <c r="Y3616" i="1"/>
  <c r="Q3616" i="1"/>
  <c r="T3616" i="1" s="1"/>
  <c r="N3616" i="1"/>
  <c r="R3616" i="1" s="1"/>
  <c r="M3616" i="1"/>
  <c r="L3616" i="1"/>
  <c r="P3616" i="1" s="1"/>
  <c r="K3616" i="1"/>
  <c r="O3616" i="1" s="1"/>
  <c r="S3616" i="1" s="1"/>
  <c r="U3616" i="1" s="1"/>
  <c r="AJ3615" i="1"/>
  <c r="AI3615" i="1"/>
  <c r="AH3615" i="1"/>
  <c r="AG3615" i="1"/>
  <c r="AK3615" i="1" s="1"/>
  <c r="Z3615" i="1"/>
  <c r="Y3615" i="1"/>
  <c r="N3615" i="1"/>
  <c r="R3615" i="1" s="1"/>
  <c r="M3615" i="1"/>
  <c r="Q3615" i="1" s="1"/>
  <c r="L3615" i="1"/>
  <c r="P3615" i="1" s="1"/>
  <c r="K3615" i="1"/>
  <c r="O3615" i="1" s="1"/>
  <c r="S3615" i="1" s="1"/>
  <c r="AJ3614" i="1"/>
  <c r="AI3614" i="1"/>
  <c r="AH3614" i="1"/>
  <c r="AG3614" i="1"/>
  <c r="Z3614" i="1"/>
  <c r="Y3614" i="1"/>
  <c r="N3614" i="1"/>
  <c r="R3614" i="1" s="1"/>
  <c r="M3614" i="1"/>
  <c r="Q3614" i="1" s="1"/>
  <c r="T3614" i="1" s="1"/>
  <c r="L3614" i="1"/>
  <c r="P3614" i="1" s="1"/>
  <c r="K3614" i="1"/>
  <c r="O3614" i="1" s="1"/>
  <c r="AJ3613" i="1"/>
  <c r="AI3613" i="1"/>
  <c r="AH3613" i="1"/>
  <c r="AG3613" i="1"/>
  <c r="Z3613" i="1"/>
  <c r="Y3613" i="1"/>
  <c r="N3613" i="1"/>
  <c r="R3613" i="1" s="1"/>
  <c r="M3613" i="1"/>
  <c r="Q3613" i="1" s="1"/>
  <c r="L3613" i="1"/>
  <c r="P3613" i="1" s="1"/>
  <c r="K3613" i="1"/>
  <c r="O3613" i="1" s="1"/>
  <c r="S3613" i="1" s="1"/>
  <c r="AJ3612" i="1"/>
  <c r="AI3612" i="1"/>
  <c r="AH3612" i="1"/>
  <c r="AG3612" i="1"/>
  <c r="Z3612" i="1"/>
  <c r="Y3612" i="1"/>
  <c r="N3612" i="1"/>
  <c r="R3612" i="1" s="1"/>
  <c r="M3612" i="1"/>
  <c r="Q3612" i="1" s="1"/>
  <c r="T3612" i="1" s="1"/>
  <c r="L3612" i="1"/>
  <c r="P3612" i="1" s="1"/>
  <c r="K3612" i="1"/>
  <c r="O3612" i="1" s="1"/>
  <c r="S3612" i="1" s="1"/>
  <c r="AJ3611" i="1"/>
  <c r="AI3611" i="1"/>
  <c r="AH3611" i="1"/>
  <c r="AG3611" i="1"/>
  <c r="Z3611" i="1"/>
  <c r="Y3611" i="1"/>
  <c r="N3611" i="1"/>
  <c r="R3611" i="1" s="1"/>
  <c r="M3611" i="1"/>
  <c r="Q3611" i="1" s="1"/>
  <c r="L3611" i="1"/>
  <c r="P3611" i="1" s="1"/>
  <c r="K3611" i="1"/>
  <c r="O3611" i="1" s="1"/>
  <c r="S3611" i="1" s="1"/>
  <c r="AJ3610" i="1"/>
  <c r="AI3610" i="1"/>
  <c r="AH3610" i="1"/>
  <c r="AG3610" i="1"/>
  <c r="AK3610" i="1" s="1"/>
  <c r="Z3610" i="1"/>
  <c r="Y3610" i="1"/>
  <c r="Q3610" i="1"/>
  <c r="N3610" i="1"/>
  <c r="R3610" i="1" s="1"/>
  <c r="M3610" i="1"/>
  <c r="L3610" i="1"/>
  <c r="P3610" i="1" s="1"/>
  <c r="K3610" i="1"/>
  <c r="O3610" i="1" s="1"/>
  <c r="S3610" i="1" s="1"/>
  <c r="AJ3609" i="1"/>
  <c r="AI3609" i="1"/>
  <c r="AH3609" i="1"/>
  <c r="AG3609" i="1"/>
  <c r="Z3609" i="1"/>
  <c r="Y3609" i="1"/>
  <c r="N3609" i="1"/>
  <c r="R3609" i="1" s="1"/>
  <c r="M3609" i="1"/>
  <c r="Q3609" i="1" s="1"/>
  <c r="T3609" i="1" s="1"/>
  <c r="L3609" i="1"/>
  <c r="P3609" i="1" s="1"/>
  <c r="K3609" i="1"/>
  <c r="O3609" i="1" s="1"/>
  <c r="AJ3608" i="1"/>
  <c r="AI3608" i="1"/>
  <c r="AH3608" i="1"/>
  <c r="AG3608" i="1"/>
  <c r="Z3608" i="1"/>
  <c r="Y3608" i="1"/>
  <c r="R3608" i="1"/>
  <c r="N3608" i="1"/>
  <c r="M3608" i="1"/>
  <c r="Q3608" i="1" s="1"/>
  <c r="T3608" i="1" s="1"/>
  <c r="L3608" i="1"/>
  <c r="P3608" i="1" s="1"/>
  <c r="K3608" i="1"/>
  <c r="O3608" i="1" s="1"/>
  <c r="AJ3607" i="1"/>
  <c r="AI3607" i="1"/>
  <c r="AH3607" i="1"/>
  <c r="AG3607" i="1"/>
  <c r="Z3607" i="1"/>
  <c r="Y3607" i="1"/>
  <c r="N3607" i="1"/>
  <c r="R3607" i="1" s="1"/>
  <c r="M3607" i="1"/>
  <c r="Q3607" i="1" s="1"/>
  <c r="L3607" i="1"/>
  <c r="P3607" i="1" s="1"/>
  <c r="K3607" i="1"/>
  <c r="O3607" i="1" s="1"/>
  <c r="S3607" i="1" s="1"/>
  <c r="AJ3606" i="1"/>
  <c r="AI3606" i="1"/>
  <c r="AH3606" i="1"/>
  <c r="AG3606" i="1"/>
  <c r="Z3606" i="1"/>
  <c r="Y3606" i="1"/>
  <c r="Q3606" i="1"/>
  <c r="N3606" i="1"/>
  <c r="R3606" i="1" s="1"/>
  <c r="M3606" i="1"/>
  <c r="L3606" i="1"/>
  <c r="P3606" i="1" s="1"/>
  <c r="K3606" i="1"/>
  <c r="O3606" i="1" s="1"/>
  <c r="S3606" i="1" s="1"/>
  <c r="AJ3605" i="1"/>
  <c r="AI3605" i="1"/>
  <c r="AH3605" i="1"/>
  <c r="AG3605" i="1"/>
  <c r="Z3605" i="1"/>
  <c r="Y3605" i="1"/>
  <c r="N3605" i="1"/>
  <c r="R3605" i="1" s="1"/>
  <c r="M3605" i="1"/>
  <c r="Q3605" i="1" s="1"/>
  <c r="T3605" i="1" s="1"/>
  <c r="L3605" i="1"/>
  <c r="P3605" i="1" s="1"/>
  <c r="K3605" i="1"/>
  <c r="O3605" i="1" s="1"/>
  <c r="AJ3604" i="1"/>
  <c r="AI3604" i="1"/>
  <c r="AH3604" i="1"/>
  <c r="AG3604" i="1"/>
  <c r="Z3604" i="1"/>
  <c r="Y3604" i="1"/>
  <c r="R3604" i="1"/>
  <c r="N3604" i="1"/>
  <c r="M3604" i="1"/>
  <c r="Q3604" i="1" s="1"/>
  <c r="T3604" i="1" s="1"/>
  <c r="L3604" i="1"/>
  <c r="P3604" i="1" s="1"/>
  <c r="K3604" i="1"/>
  <c r="O3604" i="1" s="1"/>
  <c r="AJ3603" i="1"/>
  <c r="AI3603" i="1"/>
  <c r="AH3603" i="1"/>
  <c r="AG3603" i="1"/>
  <c r="Z3603" i="1"/>
  <c r="Y3603" i="1"/>
  <c r="N3603" i="1"/>
  <c r="R3603" i="1" s="1"/>
  <c r="M3603" i="1"/>
  <c r="Q3603" i="1" s="1"/>
  <c r="L3603" i="1"/>
  <c r="P3603" i="1" s="1"/>
  <c r="K3603" i="1"/>
  <c r="O3603" i="1" s="1"/>
  <c r="S3603" i="1" s="1"/>
  <c r="AJ3602" i="1"/>
  <c r="AI3602" i="1"/>
  <c r="AH3602" i="1"/>
  <c r="AG3602" i="1"/>
  <c r="Z3602" i="1"/>
  <c r="Y3602" i="1"/>
  <c r="Q3602" i="1"/>
  <c r="N3602" i="1"/>
  <c r="R3602" i="1" s="1"/>
  <c r="M3602" i="1"/>
  <c r="L3602" i="1"/>
  <c r="P3602" i="1" s="1"/>
  <c r="K3602" i="1"/>
  <c r="O3602" i="1" s="1"/>
  <c r="S3602" i="1" s="1"/>
  <c r="AJ3601" i="1"/>
  <c r="AI3601" i="1"/>
  <c r="AH3601" i="1"/>
  <c r="AG3601" i="1"/>
  <c r="Z3601" i="1"/>
  <c r="Y3601" i="1"/>
  <c r="N3601" i="1"/>
  <c r="R3601" i="1" s="1"/>
  <c r="M3601" i="1"/>
  <c r="Q3601" i="1" s="1"/>
  <c r="T3601" i="1" s="1"/>
  <c r="L3601" i="1"/>
  <c r="P3601" i="1" s="1"/>
  <c r="K3601" i="1"/>
  <c r="O3601" i="1" s="1"/>
  <c r="AJ3600" i="1"/>
  <c r="AI3600" i="1"/>
  <c r="AH3600" i="1"/>
  <c r="AG3600" i="1"/>
  <c r="Z3600" i="1"/>
  <c r="Y3600" i="1"/>
  <c r="R3600" i="1"/>
  <c r="N3600" i="1"/>
  <c r="M3600" i="1"/>
  <c r="Q3600" i="1" s="1"/>
  <c r="T3600" i="1" s="1"/>
  <c r="L3600" i="1"/>
  <c r="P3600" i="1" s="1"/>
  <c r="K3600" i="1"/>
  <c r="O3600" i="1" s="1"/>
  <c r="AJ3599" i="1"/>
  <c r="AI3599" i="1"/>
  <c r="AH3599" i="1"/>
  <c r="AG3599" i="1"/>
  <c r="Z3599" i="1"/>
  <c r="Y3599" i="1"/>
  <c r="N3599" i="1"/>
  <c r="R3599" i="1" s="1"/>
  <c r="M3599" i="1"/>
  <c r="Q3599" i="1" s="1"/>
  <c r="L3599" i="1"/>
  <c r="P3599" i="1" s="1"/>
  <c r="K3599" i="1"/>
  <c r="O3599" i="1" s="1"/>
  <c r="S3599" i="1" s="1"/>
  <c r="AJ3598" i="1"/>
  <c r="AI3598" i="1"/>
  <c r="AH3598" i="1"/>
  <c r="AG3598" i="1"/>
  <c r="Z3598" i="1"/>
  <c r="Y3598" i="1"/>
  <c r="Q3598" i="1"/>
  <c r="N3598" i="1"/>
  <c r="R3598" i="1" s="1"/>
  <c r="M3598" i="1"/>
  <c r="L3598" i="1"/>
  <c r="P3598" i="1" s="1"/>
  <c r="K3598" i="1"/>
  <c r="O3598" i="1" s="1"/>
  <c r="S3598" i="1" s="1"/>
  <c r="AJ3597" i="1"/>
  <c r="AI3597" i="1"/>
  <c r="AH3597" i="1"/>
  <c r="AG3597" i="1"/>
  <c r="Z3597" i="1"/>
  <c r="Y3597" i="1"/>
  <c r="N3597" i="1"/>
  <c r="R3597" i="1" s="1"/>
  <c r="M3597" i="1"/>
  <c r="Q3597" i="1" s="1"/>
  <c r="T3597" i="1" s="1"/>
  <c r="L3597" i="1"/>
  <c r="P3597" i="1" s="1"/>
  <c r="K3597" i="1"/>
  <c r="O3597" i="1" s="1"/>
  <c r="AJ3596" i="1"/>
  <c r="AI3596" i="1"/>
  <c r="AH3596" i="1"/>
  <c r="AG3596" i="1"/>
  <c r="Z3596" i="1"/>
  <c r="Y3596" i="1"/>
  <c r="R3596" i="1"/>
  <c r="N3596" i="1"/>
  <c r="M3596" i="1"/>
  <c r="Q3596" i="1" s="1"/>
  <c r="T3596" i="1" s="1"/>
  <c r="L3596" i="1"/>
  <c r="P3596" i="1" s="1"/>
  <c r="K3596" i="1"/>
  <c r="O3596" i="1" s="1"/>
  <c r="AJ3595" i="1"/>
  <c r="AI3595" i="1"/>
  <c r="AH3595" i="1"/>
  <c r="AG3595" i="1"/>
  <c r="Z3595" i="1"/>
  <c r="Y3595" i="1"/>
  <c r="N3595" i="1"/>
  <c r="R3595" i="1" s="1"/>
  <c r="M3595" i="1"/>
  <c r="Q3595" i="1" s="1"/>
  <c r="L3595" i="1"/>
  <c r="P3595" i="1" s="1"/>
  <c r="K3595" i="1"/>
  <c r="O3595" i="1" s="1"/>
  <c r="S3595" i="1" s="1"/>
  <c r="AJ3594" i="1"/>
  <c r="AI3594" i="1"/>
  <c r="AH3594" i="1"/>
  <c r="AG3594" i="1"/>
  <c r="Z3594" i="1"/>
  <c r="Y3594" i="1"/>
  <c r="Q3594" i="1"/>
  <c r="N3594" i="1"/>
  <c r="R3594" i="1" s="1"/>
  <c r="M3594" i="1"/>
  <c r="L3594" i="1"/>
  <c r="P3594" i="1" s="1"/>
  <c r="K3594" i="1"/>
  <c r="O3594" i="1" s="1"/>
  <c r="S3594" i="1" s="1"/>
  <c r="AJ3593" i="1"/>
  <c r="AI3593" i="1"/>
  <c r="AH3593" i="1"/>
  <c r="AG3593" i="1"/>
  <c r="Z3593" i="1"/>
  <c r="Y3593" i="1"/>
  <c r="N3593" i="1"/>
  <c r="R3593" i="1" s="1"/>
  <c r="M3593" i="1"/>
  <c r="Q3593" i="1" s="1"/>
  <c r="T3593" i="1" s="1"/>
  <c r="L3593" i="1"/>
  <c r="P3593" i="1" s="1"/>
  <c r="K3593" i="1"/>
  <c r="O3593" i="1" s="1"/>
  <c r="AJ3592" i="1"/>
  <c r="AI3592" i="1"/>
  <c r="AH3592" i="1"/>
  <c r="AG3592" i="1"/>
  <c r="Z3592" i="1"/>
  <c r="Y3592" i="1"/>
  <c r="R3592" i="1"/>
  <c r="N3592" i="1"/>
  <c r="M3592" i="1"/>
  <c r="Q3592" i="1" s="1"/>
  <c r="T3592" i="1" s="1"/>
  <c r="L3592" i="1"/>
  <c r="P3592" i="1" s="1"/>
  <c r="K3592" i="1"/>
  <c r="O3592" i="1" s="1"/>
  <c r="AJ3591" i="1"/>
  <c r="AI3591" i="1"/>
  <c r="AH3591" i="1"/>
  <c r="AG3591" i="1"/>
  <c r="Z3591" i="1"/>
  <c r="Y3591" i="1"/>
  <c r="N3591" i="1"/>
  <c r="R3591" i="1" s="1"/>
  <c r="M3591" i="1"/>
  <c r="Q3591" i="1" s="1"/>
  <c r="L3591" i="1"/>
  <c r="P3591" i="1" s="1"/>
  <c r="K3591" i="1"/>
  <c r="O3591" i="1" s="1"/>
  <c r="S3591" i="1" s="1"/>
  <c r="AJ3590" i="1"/>
  <c r="AI3590" i="1"/>
  <c r="AH3590" i="1"/>
  <c r="AG3590" i="1"/>
  <c r="Z3590" i="1"/>
  <c r="Y3590" i="1"/>
  <c r="Q3590" i="1"/>
  <c r="N3590" i="1"/>
  <c r="R3590" i="1" s="1"/>
  <c r="M3590" i="1"/>
  <c r="L3590" i="1"/>
  <c r="P3590" i="1" s="1"/>
  <c r="K3590" i="1"/>
  <c r="O3590" i="1" s="1"/>
  <c r="S3590" i="1" s="1"/>
  <c r="AJ3589" i="1"/>
  <c r="AI3589" i="1"/>
  <c r="AH3589" i="1"/>
  <c r="AG3589" i="1"/>
  <c r="Z3589" i="1"/>
  <c r="Y3589" i="1"/>
  <c r="N3589" i="1"/>
  <c r="R3589" i="1" s="1"/>
  <c r="M3589" i="1"/>
  <c r="Q3589" i="1" s="1"/>
  <c r="T3589" i="1" s="1"/>
  <c r="L3589" i="1"/>
  <c r="P3589" i="1" s="1"/>
  <c r="K3589" i="1"/>
  <c r="O3589" i="1" s="1"/>
  <c r="AJ3588" i="1"/>
  <c r="AI3588" i="1"/>
  <c r="AH3588" i="1"/>
  <c r="AG3588" i="1"/>
  <c r="Z3588" i="1"/>
  <c r="Y3588" i="1"/>
  <c r="R3588" i="1"/>
  <c r="N3588" i="1"/>
  <c r="M3588" i="1"/>
  <c r="Q3588" i="1" s="1"/>
  <c r="T3588" i="1" s="1"/>
  <c r="L3588" i="1"/>
  <c r="P3588" i="1" s="1"/>
  <c r="K3588" i="1"/>
  <c r="O3588" i="1" s="1"/>
  <c r="AJ3587" i="1"/>
  <c r="AI3587" i="1"/>
  <c r="AH3587" i="1"/>
  <c r="AG3587" i="1"/>
  <c r="Z3587" i="1"/>
  <c r="Y3587" i="1"/>
  <c r="N3587" i="1"/>
  <c r="R3587" i="1" s="1"/>
  <c r="M3587" i="1"/>
  <c r="Q3587" i="1" s="1"/>
  <c r="L3587" i="1"/>
  <c r="P3587" i="1" s="1"/>
  <c r="K3587" i="1"/>
  <c r="O3587" i="1" s="1"/>
  <c r="S3587" i="1" s="1"/>
  <c r="AJ3586" i="1"/>
  <c r="AI3586" i="1"/>
  <c r="AH3586" i="1"/>
  <c r="AG3586" i="1"/>
  <c r="Z3586" i="1"/>
  <c r="Y3586" i="1"/>
  <c r="Q3586" i="1"/>
  <c r="N3586" i="1"/>
  <c r="R3586" i="1" s="1"/>
  <c r="M3586" i="1"/>
  <c r="L3586" i="1"/>
  <c r="P3586" i="1" s="1"/>
  <c r="K3586" i="1"/>
  <c r="O3586" i="1" s="1"/>
  <c r="S3586" i="1" s="1"/>
  <c r="AJ3585" i="1"/>
  <c r="AI3585" i="1"/>
  <c r="AH3585" i="1"/>
  <c r="AG3585" i="1"/>
  <c r="Z3585" i="1"/>
  <c r="Y3585" i="1"/>
  <c r="N3585" i="1"/>
  <c r="R3585" i="1" s="1"/>
  <c r="M3585" i="1"/>
  <c r="Q3585" i="1" s="1"/>
  <c r="T3585" i="1" s="1"/>
  <c r="L3585" i="1"/>
  <c r="P3585" i="1" s="1"/>
  <c r="K3585" i="1"/>
  <c r="O3585" i="1" s="1"/>
  <c r="AJ3584" i="1"/>
  <c r="AI3584" i="1"/>
  <c r="AH3584" i="1"/>
  <c r="AG3584" i="1"/>
  <c r="Z3584" i="1"/>
  <c r="Y3584" i="1"/>
  <c r="R3584" i="1"/>
  <c r="N3584" i="1"/>
  <c r="M3584" i="1"/>
  <c r="Q3584" i="1" s="1"/>
  <c r="T3584" i="1" s="1"/>
  <c r="L3584" i="1"/>
  <c r="P3584" i="1" s="1"/>
  <c r="K3584" i="1"/>
  <c r="O3584" i="1" s="1"/>
  <c r="AJ3583" i="1"/>
  <c r="AI3583" i="1"/>
  <c r="AH3583" i="1"/>
  <c r="AG3583" i="1"/>
  <c r="Z3583" i="1"/>
  <c r="Y3583" i="1"/>
  <c r="N3583" i="1"/>
  <c r="R3583" i="1" s="1"/>
  <c r="M3583" i="1"/>
  <c r="Q3583" i="1" s="1"/>
  <c r="L3583" i="1"/>
  <c r="P3583" i="1" s="1"/>
  <c r="K3583" i="1"/>
  <c r="O3583" i="1" s="1"/>
  <c r="S3583" i="1" s="1"/>
  <c r="AJ3582" i="1"/>
  <c r="AI3582" i="1"/>
  <c r="AH3582" i="1"/>
  <c r="AG3582" i="1"/>
  <c r="Z3582" i="1"/>
  <c r="Y3582" i="1"/>
  <c r="Q3582" i="1"/>
  <c r="N3582" i="1"/>
  <c r="R3582" i="1" s="1"/>
  <c r="M3582" i="1"/>
  <c r="L3582" i="1"/>
  <c r="P3582" i="1" s="1"/>
  <c r="K3582" i="1"/>
  <c r="O3582" i="1" s="1"/>
  <c r="S3582" i="1" s="1"/>
  <c r="AJ3581" i="1"/>
  <c r="AI3581" i="1"/>
  <c r="AH3581" i="1"/>
  <c r="AG3581" i="1"/>
  <c r="Z3581" i="1"/>
  <c r="Y3581" i="1"/>
  <c r="N3581" i="1"/>
  <c r="R3581" i="1" s="1"/>
  <c r="M3581" i="1"/>
  <c r="Q3581" i="1" s="1"/>
  <c r="T3581" i="1" s="1"/>
  <c r="L3581" i="1"/>
  <c r="P3581" i="1" s="1"/>
  <c r="K3581" i="1"/>
  <c r="O3581" i="1" s="1"/>
  <c r="AJ3580" i="1"/>
  <c r="AI3580" i="1"/>
  <c r="AH3580" i="1"/>
  <c r="AG3580" i="1"/>
  <c r="Z3580" i="1"/>
  <c r="Y3580" i="1"/>
  <c r="R3580" i="1"/>
  <c r="N3580" i="1"/>
  <c r="M3580" i="1"/>
  <c r="Q3580" i="1" s="1"/>
  <c r="T3580" i="1" s="1"/>
  <c r="L3580" i="1"/>
  <c r="P3580" i="1" s="1"/>
  <c r="K3580" i="1"/>
  <c r="O3580" i="1" s="1"/>
  <c r="AJ3579" i="1"/>
  <c r="AI3579" i="1"/>
  <c r="AH3579" i="1"/>
  <c r="AG3579" i="1"/>
  <c r="Z3579" i="1"/>
  <c r="Y3579" i="1"/>
  <c r="N3579" i="1"/>
  <c r="R3579" i="1" s="1"/>
  <c r="M3579" i="1"/>
  <c r="Q3579" i="1" s="1"/>
  <c r="L3579" i="1"/>
  <c r="P3579" i="1" s="1"/>
  <c r="K3579" i="1"/>
  <c r="O3579" i="1" s="1"/>
  <c r="S3579" i="1" s="1"/>
  <c r="AJ3578" i="1"/>
  <c r="AI3578" i="1"/>
  <c r="AH3578" i="1"/>
  <c r="AG3578" i="1"/>
  <c r="Z3578" i="1"/>
  <c r="Y3578" i="1"/>
  <c r="N3578" i="1"/>
  <c r="R3578" i="1" s="1"/>
  <c r="M3578" i="1"/>
  <c r="Q3578" i="1" s="1"/>
  <c r="T3578" i="1" s="1"/>
  <c r="L3578" i="1"/>
  <c r="P3578" i="1" s="1"/>
  <c r="K3578" i="1"/>
  <c r="O3578" i="1" s="1"/>
  <c r="AJ3577" i="1"/>
  <c r="AI3577" i="1"/>
  <c r="AH3577" i="1"/>
  <c r="AG3577" i="1"/>
  <c r="Z3577" i="1"/>
  <c r="Y3577" i="1"/>
  <c r="N3577" i="1"/>
  <c r="R3577" i="1" s="1"/>
  <c r="M3577" i="1"/>
  <c r="Q3577" i="1" s="1"/>
  <c r="L3577" i="1"/>
  <c r="P3577" i="1" s="1"/>
  <c r="K3577" i="1"/>
  <c r="O3577" i="1" s="1"/>
  <c r="S3577" i="1" s="1"/>
  <c r="AJ3576" i="1"/>
  <c r="AI3576" i="1"/>
  <c r="AH3576" i="1"/>
  <c r="AG3576" i="1"/>
  <c r="Z3576" i="1"/>
  <c r="Y3576" i="1"/>
  <c r="N3576" i="1"/>
  <c r="R3576" i="1" s="1"/>
  <c r="M3576" i="1"/>
  <c r="Q3576" i="1" s="1"/>
  <c r="T3576" i="1" s="1"/>
  <c r="L3576" i="1"/>
  <c r="P3576" i="1" s="1"/>
  <c r="K3576" i="1"/>
  <c r="O3576" i="1" s="1"/>
  <c r="AJ3575" i="1"/>
  <c r="AI3575" i="1"/>
  <c r="AH3575" i="1"/>
  <c r="AG3575" i="1"/>
  <c r="Z3575" i="1"/>
  <c r="Y3575" i="1"/>
  <c r="N3575" i="1"/>
  <c r="R3575" i="1" s="1"/>
  <c r="M3575" i="1"/>
  <c r="Q3575" i="1" s="1"/>
  <c r="L3575" i="1"/>
  <c r="P3575" i="1" s="1"/>
  <c r="K3575" i="1"/>
  <c r="O3575" i="1" s="1"/>
  <c r="S3575" i="1" s="1"/>
  <c r="AJ3574" i="1"/>
  <c r="AI3574" i="1"/>
  <c r="AH3574" i="1"/>
  <c r="AG3574" i="1"/>
  <c r="Z3574" i="1"/>
  <c r="Y3574" i="1"/>
  <c r="N3574" i="1"/>
  <c r="R3574" i="1" s="1"/>
  <c r="M3574" i="1"/>
  <c r="Q3574" i="1" s="1"/>
  <c r="T3574" i="1" s="1"/>
  <c r="L3574" i="1"/>
  <c r="P3574" i="1" s="1"/>
  <c r="K3574" i="1"/>
  <c r="O3574" i="1" s="1"/>
  <c r="AJ3573" i="1"/>
  <c r="AI3573" i="1"/>
  <c r="AH3573" i="1"/>
  <c r="AG3573" i="1"/>
  <c r="Z3573" i="1"/>
  <c r="Y3573" i="1"/>
  <c r="N3573" i="1"/>
  <c r="R3573" i="1" s="1"/>
  <c r="M3573" i="1"/>
  <c r="Q3573" i="1" s="1"/>
  <c r="L3573" i="1"/>
  <c r="P3573" i="1" s="1"/>
  <c r="K3573" i="1"/>
  <c r="O3573" i="1" s="1"/>
  <c r="S3573" i="1" s="1"/>
  <c r="AJ3572" i="1"/>
  <c r="AI3572" i="1"/>
  <c r="AH3572" i="1"/>
  <c r="AG3572" i="1"/>
  <c r="Z3572" i="1"/>
  <c r="Y3572" i="1"/>
  <c r="N3572" i="1"/>
  <c r="R3572" i="1" s="1"/>
  <c r="M3572" i="1"/>
  <c r="Q3572" i="1" s="1"/>
  <c r="T3572" i="1" s="1"/>
  <c r="L3572" i="1"/>
  <c r="P3572" i="1" s="1"/>
  <c r="K3572" i="1"/>
  <c r="O3572" i="1" s="1"/>
  <c r="AJ3571" i="1"/>
  <c r="AI3571" i="1"/>
  <c r="AH3571" i="1"/>
  <c r="AG3571" i="1"/>
  <c r="Z3571" i="1"/>
  <c r="Y3571" i="1"/>
  <c r="N3571" i="1"/>
  <c r="R3571" i="1" s="1"/>
  <c r="M3571" i="1"/>
  <c r="Q3571" i="1" s="1"/>
  <c r="T3571" i="1" s="1"/>
  <c r="L3571" i="1"/>
  <c r="P3571" i="1" s="1"/>
  <c r="K3571" i="1"/>
  <c r="O3571" i="1" s="1"/>
  <c r="S3571" i="1" s="1"/>
  <c r="AJ3570" i="1"/>
  <c r="AI3570" i="1"/>
  <c r="AH3570" i="1"/>
  <c r="AG3570" i="1"/>
  <c r="Z3570" i="1"/>
  <c r="Y3570" i="1"/>
  <c r="N3570" i="1"/>
  <c r="R3570" i="1" s="1"/>
  <c r="M3570" i="1"/>
  <c r="Q3570" i="1" s="1"/>
  <c r="T3570" i="1" s="1"/>
  <c r="L3570" i="1"/>
  <c r="P3570" i="1" s="1"/>
  <c r="K3570" i="1"/>
  <c r="O3570" i="1" s="1"/>
  <c r="S3570" i="1" s="1"/>
  <c r="U3570" i="1" s="1"/>
  <c r="AJ3569" i="1"/>
  <c r="AI3569" i="1"/>
  <c r="AH3569" i="1"/>
  <c r="AG3569" i="1"/>
  <c r="AK3569" i="1" s="1"/>
  <c r="Z3569" i="1"/>
  <c r="Y3569" i="1"/>
  <c r="N3569" i="1"/>
  <c r="R3569" i="1" s="1"/>
  <c r="M3569" i="1"/>
  <c r="Q3569" i="1" s="1"/>
  <c r="T3569" i="1" s="1"/>
  <c r="L3569" i="1"/>
  <c r="P3569" i="1" s="1"/>
  <c r="K3569" i="1"/>
  <c r="O3569" i="1" s="1"/>
  <c r="S3569" i="1" s="1"/>
  <c r="AJ3568" i="1"/>
  <c r="AI3568" i="1"/>
  <c r="AH3568" i="1"/>
  <c r="AG3568" i="1"/>
  <c r="Z3568" i="1"/>
  <c r="Y3568" i="1"/>
  <c r="N3568" i="1"/>
  <c r="R3568" i="1" s="1"/>
  <c r="M3568" i="1"/>
  <c r="Q3568" i="1" s="1"/>
  <c r="T3568" i="1" s="1"/>
  <c r="L3568" i="1"/>
  <c r="P3568" i="1" s="1"/>
  <c r="K3568" i="1"/>
  <c r="O3568" i="1" s="1"/>
  <c r="S3568" i="1" s="1"/>
  <c r="U3568" i="1" s="1"/>
  <c r="AJ3567" i="1"/>
  <c r="AI3567" i="1"/>
  <c r="AH3567" i="1"/>
  <c r="AG3567" i="1"/>
  <c r="AK3567" i="1" s="1"/>
  <c r="Z3567" i="1"/>
  <c r="Y3567" i="1"/>
  <c r="N3567" i="1"/>
  <c r="R3567" i="1" s="1"/>
  <c r="M3567" i="1"/>
  <c r="Q3567" i="1" s="1"/>
  <c r="T3567" i="1" s="1"/>
  <c r="L3567" i="1"/>
  <c r="P3567" i="1" s="1"/>
  <c r="K3567" i="1"/>
  <c r="O3567" i="1" s="1"/>
  <c r="S3567" i="1" s="1"/>
  <c r="AJ3566" i="1"/>
  <c r="AI3566" i="1"/>
  <c r="AH3566" i="1"/>
  <c r="AG3566" i="1"/>
  <c r="Z3566" i="1"/>
  <c r="Y3566" i="1"/>
  <c r="N3566" i="1"/>
  <c r="R3566" i="1" s="1"/>
  <c r="M3566" i="1"/>
  <c r="Q3566" i="1" s="1"/>
  <c r="T3566" i="1" s="1"/>
  <c r="L3566" i="1"/>
  <c r="P3566" i="1" s="1"/>
  <c r="K3566" i="1"/>
  <c r="O3566" i="1" s="1"/>
  <c r="S3566" i="1" s="1"/>
  <c r="U3566" i="1" s="1"/>
  <c r="AJ3565" i="1"/>
  <c r="AI3565" i="1"/>
  <c r="AH3565" i="1"/>
  <c r="AG3565" i="1"/>
  <c r="AK3565" i="1" s="1"/>
  <c r="Z3565" i="1"/>
  <c r="Y3565" i="1"/>
  <c r="N3565" i="1"/>
  <c r="R3565" i="1" s="1"/>
  <c r="M3565" i="1"/>
  <c r="Q3565" i="1" s="1"/>
  <c r="T3565" i="1" s="1"/>
  <c r="L3565" i="1"/>
  <c r="P3565" i="1" s="1"/>
  <c r="K3565" i="1"/>
  <c r="O3565" i="1" s="1"/>
  <c r="S3565" i="1" s="1"/>
  <c r="AJ3564" i="1"/>
  <c r="AI3564" i="1"/>
  <c r="AH3564" i="1"/>
  <c r="AG3564" i="1"/>
  <c r="Z3564" i="1"/>
  <c r="Y3564" i="1"/>
  <c r="N3564" i="1"/>
  <c r="R3564" i="1" s="1"/>
  <c r="M3564" i="1"/>
  <c r="Q3564" i="1" s="1"/>
  <c r="T3564" i="1" s="1"/>
  <c r="L3564" i="1"/>
  <c r="P3564" i="1" s="1"/>
  <c r="K3564" i="1"/>
  <c r="O3564" i="1" s="1"/>
  <c r="S3564" i="1" s="1"/>
  <c r="U3564" i="1" s="1"/>
  <c r="AJ3563" i="1"/>
  <c r="AI3563" i="1"/>
  <c r="AH3563" i="1"/>
  <c r="AG3563" i="1"/>
  <c r="AK3563" i="1" s="1"/>
  <c r="Z3563" i="1"/>
  <c r="Y3563" i="1"/>
  <c r="N3563" i="1"/>
  <c r="R3563" i="1" s="1"/>
  <c r="M3563" i="1"/>
  <c r="Q3563" i="1" s="1"/>
  <c r="T3563" i="1" s="1"/>
  <c r="L3563" i="1"/>
  <c r="P3563" i="1" s="1"/>
  <c r="K3563" i="1"/>
  <c r="O3563" i="1" s="1"/>
  <c r="S3563" i="1" s="1"/>
  <c r="AJ3562" i="1"/>
  <c r="AI3562" i="1"/>
  <c r="AH3562" i="1"/>
  <c r="AG3562" i="1"/>
  <c r="Z3562" i="1"/>
  <c r="Y3562" i="1"/>
  <c r="N3562" i="1"/>
  <c r="R3562" i="1" s="1"/>
  <c r="M3562" i="1"/>
  <c r="Q3562" i="1" s="1"/>
  <c r="T3562" i="1" s="1"/>
  <c r="L3562" i="1"/>
  <c r="P3562" i="1" s="1"/>
  <c r="K3562" i="1"/>
  <c r="O3562" i="1" s="1"/>
  <c r="S3562" i="1" s="1"/>
  <c r="U3562" i="1" s="1"/>
  <c r="AJ3561" i="1"/>
  <c r="AI3561" i="1"/>
  <c r="AH3561" i="1"/>
  <c r="AG3561" i="1"/>
  <c r="AK3561" i="1" s="1"/>
  <c r="Z3561" i="1"/>
  <c r="Y3561" i="1"/>
  <c r="N3561" i="1"/>
  <c r="R3561" i="1" s="1"/>
  <c r="M3561" i="1"/>
  <c r="Q3561" i="1" s="1"/>
  <c r="T3561" i="1" s="1"/>
  <c r="L3561" i="1"/>
  <c r="P3561" i="1" s="1"/>
  <c r="K3561" i="1"/>
  <c r="O3561" i="1" s="1"/>
  <c r="S3561" i="1" s="1"/>
  <c r="AJ3560" i="1"/>
  <c r="AI3560" i="1"/>
  <c r="AH3560" i="1"/>
  <c r="AG3560" i="1"/>
  <c r="Z3560" i="1"/>
  <c r="Y3560" i="1"/>
  <c r="N3560" i="1"/>
  <c r="R3560" i="1" s="1"/>
  <c r="M3560" i="1"/>
  <c r="Q3560" i="1" s="1"/>
  <c r="T3560" i="1" s="1"/>
  <c r="L3560" i="1"/>
  <c r="P3560" i="1" s="1"/>
  <c r="K3560" i="1"/>
  <c r="O3560" i="1" s="1"/>
  <c r="S3560" i="1" s="1"/>
  <c r="U3560" i="1" s="1"/>
  <c r="AJ3559" i="1"/>
  <c r="AI3559" i="1"/>
  <c r="AH3559" i="1"/>
  <c r="AG3559" i="1"/>
  <c r="AK3559" i="1" s="1"/>
  <c r="Z3559" i="1"/>
  <c r="Y3559" i="1"/>
  <c r="N3559" i="1"/>
  <c r="R3559" i="1" s="1"/>
  <c r="M3559" i="1"/>
  <c r="Q3559" i="1" s="1"/>
  <c r="T3559" i="1" s="1"/>
  <c r="L3559" i="1"/>
  <c r="P3559" i="1" s="1"/>
  <c r="K3559" i="1"/>
  <c r="O3559" i="1" s="1"/>
  <c r="S3559" i="1" s="1"/>
  <c r="AJ3558" i="1"/>
  <c r="AI3558" i="1"/>
  <c r="AH3558" i="1"/>
  <c r="AG3558" i="1"/>
  <c r="Z3558" i="1"/>
  <c r="Y3558" i="1"/>
  <c r="N3558" i="1"/>
  <c r="R3558" i="1" s="1"/>
  <c r="M3558" i="1"/>
  <c r="Q3558" i="1" s="1"/>
  <c r="T3558" i="1" s="1"/>
  <c r="L3558" i="1"/>
  <c r="P3558" i="1" s="1"/>
  <c r="K3558" i="1"/>
  <c r="O3558" i="1" s="1"/>
  <c r="S3558" i="1" s="1"/>
  <c r="U3558" i="1" s="1"/>
  <c r="AJ3557" i="1"/>
  <c r="AI3557" i="1"/>
  <c r="AH3557" i="1"/>
  <c r="AG3557" i="1"/>
  <c r="AK3557" i="1" s="1"/>
  <c r="Z3557" i="1"/>
  <c r="Y3557" i="1"/>
  <c r="N3557" i="1"/>
  <c r="R3557" i="1" s="1"/>
  <c r="M3557" i="1"/>
  <c r="Q3557" i="1" s="1"/>
  <c r="T3557" i="1" s="1"/>
  <c r="L3557" i="1"/>
  <c r="P3557" i="1" s="1"/>
  <c r="K3557" i="1"/>
  <c r="O3557" i="1" s="1"/>
  <c r="S3557" i="1" s="1"/>
  <c r="AJ3556" i="1"/>
  <c r="AI3556" i="1"/>
  <c r="AH3556" i="1"/>
  <c r="AG3556" i="1"/>
  <c r="Z3556" i="1"/>
  <c r="Y3556" i="1"/>
  <c r="N3556" i="1"/>
  <c r="R3556" i="1" s="1"/>
  <c r="M3556" i="1"/>
  <c r="Q3556" i="1" s="1"/>
  <c r="T3556" i="1" s="1"/>
  <c r="L3556" i="1"/>
  <c r="P3556" i="1" s="1"/>
  <c r="K3556" i="1"/>
  <c r="O3556" i="1" s="1"/>
  <c r="S3556" i="1" s="1"/>
  <c r="U3556" i="1" s="1"/>
  <c r="AJ3555" i="1"/>
  <c r="AI3555" i="1"/>
  <c r="AH3555" i="1"/>
  <c r="AG3555" i="1"/>
  <c r="AK3555" i="1" s="1"/>
  <c r="Z3555" i="1"/>
  <c r="Y3555" i="1"/>
  <c r="N3555" i="1"/>
  <c r="R3555" i="1" s="1"/>
  <c r="M3555" i="1"/>
  <c r="Q3555" i="1" s="1"/>
  <c r="T3555" i="1" s="1"/>
  <c r="L3555" i="1"/>
  <c r="P3555" i="1" s="1"/>
  <c r="K3555" i="1"/>
  <c r="O3555" i="1" s="1"/>
  <c r="S3555" i="1" s="1"/>
  <c r="AJ3554" i="1"/>
  <c r="AI3554" i="1"/>
  <c r="AH3554" i="1"/>
  <c r="AG3554" i="1"/>
  <c r="Z3554" i="1"/>
  <c r="Y3554" i="1"/>
  <c r="N3554" i="1"/>
  <c r="R3554" i="1" s="1"/>
  <c r="M3554" i="1"/>
  <c r="Q3554" i="1" s="1"/>
  <c r="T3554" i="1" s="1"/>
  <c r="L3554" i="1"/>
  <c r="P3554" i="1" s="1"/>
  <c r="K3554" i="1"/>
  <c r="O3554" i="1" s="1"/>
  <c r="S3554" i="1" s="1"/>
  <c r="U3554" i="1" s="1"/>
  <c r="AJ3553" i="1"/>
  <c r="AI3553" i="1"/>
  <c r="AH3553" i="1"/>
  <c r="AG3553" i="1"/>
  <c r="AK3553" i="1" s="1"/>
  <c r="Z3553" i="1"/>
  <c r="Y3553" i="1"/>
  <c r="N3553" i="1"/>
  <c r="R3553" i="1" s="1"/>
  <c r="M3553" i="1"/>
  <c r="Q3553" i="1" s="1"/>
  <c r="T3553" i="1" s="1"/>
  <c r="L3553" i="1"/>
  <c r="P3553" i="1" s="1"/>
  <c r="K3553" i="1"/>
  <c r="O3553" i="1" s="1"/>
  <c r="S3553" i="1" s="1"/>
  <c r="AJ3552" i="1"/>
  <c r="AI3552" i="1"/>
  <c r="AH3552" i="1"/>
  <c r="AG3552" i="1"/>
  <c r="Z3552" i="1"/>
  <c r="Y3552" i="1"/>
  <c r="N3552" i="1"/>
  <c r="R3552" i="1" s="1"/>
  <c r="M3552" i="1"/>
  <c r="Q3552" i="1" s="1"/>
  <c r="T3552" i="1" s="1"/>
  <c r="L3552" i="1"/>
  <c r="P3552" i="1" s="1"/>
  <c r="K3552" i="1"/>
  <c r="O3552" i="1" s="1"/>
  <c r="S3552" i="1" s="1"/>
  <c r="U3552" i="1" s="1"/>
  <c r="AJ3551" i="1"/>
  <c r="AI3551" i="1"/>
  <c r="AH3551" i="1"/>
  <c r="AG3551" i="1"/>
  <c r="AK3551" i="1" s="1"/>
  <c r="Z3551" i="1"/>
  <c r="Y3551" i="1"/>
  <c r="N3551" i="1"/>
  <c r="R3551" i="1" s="1"/>
  <c r="M3551" i="1"/>
  <c r="Q3551" i="1" s="1"/>
  <c r="T3551" i="1" s="1"/>
  <c r="L3551" i="1"/>
  <c r="P3551" i="1" s="1"/>
  <c r="K3551" i="1"/>
  <c r="O3551" i="1" s="1"/>
  <c r="S3551" i="1" s="1"/>
  <c r="AJ3550" i="1"/>
  <c r="AI3550" i="1"/>
  <c r="AH3550" i="1"/>
  <c r="AG3550" i="1"/>
  <c r="Z3550" i="1"/>
  <c r="Y3550" i="1"/>
  <c r="N3550" i="1"/>
  <c r="R3550" i="1" s="1"/>
  <c r="M3550" i="1"/>
  <c r="Q3550" i="1" s="1"/>
  <c r="T3550" i="1" s="1"/>
  <c r="L3550" i="1"/>
  <c r="P3550" i="1" s="1"/>
  <c r="K3550" i="1"/>
  <c r="O3550" i="1" s="1"/>
  <c r="S3550" i="1" s="1"/>
  <c r="U3550" i="1" s="1"/>
  <c r="AJ3549" i="1"/>
  <c r="AI3549" i="1"/>
  <c r="AH3549" i="1"/>
  <c r="AG3549" i="1"/>
  <c r="AK3549" i="1" s="1"/>
  <c r="Z3549" i="1"/>
  <c r="Y3549" i="1"/>
  <c r="N3549" i="1"/>
  <c r="R3549" i="1" s="1"/>
  <c r="M3549" i="1"/>
  <c r="Q3549" i="1" s="1"/>
  <c r="T3549" i="1" s="1"/>
  <c r="L3549" i="1"/>
  <c r="P3549" i="1" s="1"/>
  <c r="K3549" i="1"/>
  <c r="O3549" i="1" s="1"/>
  <c r="S3549" i="1" s="1"/>
  <c r="AJ3548" i="1"/>
  <c r="AI3548" i="1"/>
  <c r="AH3548" i="1"/>
  <c r="AG3548" i="1"/>
  <c r="Z3548" i="1"/>
  <c r="Y3548" i="1"/>
  <c r="N3548" i="1"/>
  <c r="R3548" i="1" s="1"/>
  <c r="M3548" i="1"/>
  <c r="Q3548" i="1" s="1"/>
  <c r="T3548" i="1" s="1"/>
  <c r="L3548" i="1"/>
  <c r="P3548" i="1" s="1"/>
  <c r="K3548" i="1"/>
  <c r="O3548" i="1" s="1"/>
  <c r="S3548" i="1" s="1"/>
  <c r="U3548" i="1" s="1"/>
  <c r="AJ3547" i="1"/>
  <c r="AI3547" i="1"/>
  <c r="AH3547" i="1"/>
  <c r="AG3547" i="1"/>
  <c r="AK3547" i="1" s="1"/>
  <c r="Z3547" i="1"/>
  <c r="Y3547" i="1"/>
  <c r="N3547" i="1"/>
  <c r="R3547" i="1" s="1"/>
  <c r="M3547" i="1"/>
  <c r="Q3547" i="1" s="1"/>
  <c r="T3547" i="1" s="1"/>
  <c r="L3547" i="1"/>
  <c r="P3547" i="1" s="1"/>
  <c r="K3547" i="1"/>
  <c r="O3547" i="1" s="1"/>
  <c r="S3547" i="1" s="1"/>
  <c r="AJ3546" i="1"/>
  <c r="AI3546" i="1"/>
  <c r="AH3546" i="1"/>
  <c r="AG3546" i="1"/>
  <c r="Z3546" i="1"/>
  <c r="Y3546" i="1"/>
  <c r="N3546" i="1"/>
  <c r="R3546" i="1" s="1"/>
  <c r="M3546" i="1"/>
  <c r="Q3546" i="1" s="1"/>
  <c r="T3546" i="1" s="1"/>
  <c r="L3546" i="1"/>
  <c r="P3546" i="1" s="1"/>
  <c r="K3546" i="1"/>
  <c r="O3546" i="1" s="1"/>
  <c r="S3546" i="1" s="1"/>
  <c r="U3546" i="1" s="1"/>
  <c r="AJ3545" i="1"/>
  <c r="AI3545" i="1"/>
  <c r="AH3545" i="1"/>
  <c r="AG3545" i="1"/>
  <c r="AK3545" i="1" s="1"/>
  <c r="Z3545" i="1"/>
  <c r="Y3545" i="1"/>
  <c r="N3545" i="1"/>
  <c r="R3545" i="1" s="1"/>
  <c r="M3545" i="1"/>
  <c r="Q3545" i="1" s="1"/>
  <c r="T3545" i="1" s="1"/>
  <c r="L3545" i="1"/>
  <c r="P3545" i="1" s="1"/>
  <c r="K3545" i="1"/>
  <c r="O3545" i="1" s="1"/>
  <c r="S3545" i="1" s="1"/>
  <c r="AJ3544" i="1"/>
  <c r="AI3544" i="1"/>
  <c r="AH3544" i="1"/>
  <c r="AG3544" i="1"/>
  <c r="Z3544" i="1"/>
  <c r="Y3544" i="1"/>
  <c r="N3544" i="1"/>
  <c r="R3544" i="1" s="1"/>
  <c r="M3544" i="1"/>
  <c r="Q3544" i="1" s="1"/>
  <c r="T3544" i="1" s="1"/>
  <c r="L3544" i="1"/>
  <c r="P3544" i="1" s="1"/>
  <c r="K3544" i="1"/>
  <c r="O3544" i="1" s="1"/>
  <c r="S3544" i="1" s="1"/>
  <c r="U3544" i="1" s="1"/>
  <c r="AJ3543" i="1"/>
  <c r="AI3543" i="1"/>
  <c r="AH3543" i="1"/>
  <c r="AG3543" i="1"/>
  <c r="AK3543" i="1" s="1"/>
  <c r="Z3543" i="1"/>
  <c r="Y3543" i="1"/>
  <c r="N3543" i="1"/>
  <c r="R3543" i="1" s="1"/>
  <c r="M3543" i="1"/>
  <c r="Q3543" i="1" s="1"/>
  <c r="T3543" i="1" s="1"/>
  <c r="L3543" i="1"/>
  <c r="P3543" i="1" s="1"/>
  <c r="K3543" i="1"/>
  <c r="O3543" i="1" s="1"/>
  <c r="S3543" i="1" s="1"/>
  <c r="AJ3542" i="1"/>
  <c r="AI3542" i="1"/>
  <c r="AH3542" i="1"/>
  <c r="AG3542" i="1"/>
  <c r="Z3542" i="1"/>
  <c r="Y3542" i="1"/>
  <c r="N3542" i="1"/>
  <c r="R3542" i="1" s="1"/>
  <c r="M3542" i="1"/>
  <c r="Q3542" i="1" s="1"/>
  <c r="T3542" i="1" s="1"/>
  <c r="L3542" i="1"/>
  <c r="P3542" i="1" s="1"/>
  <c r="K3542" i="1"/>
  <c r="O3542" i="1" s="1"/>
  <c r="S3542" i="1" s="1"/>
  <c r="U3542" i="1" s="1"/>
  <c r="AJ3541" i="1"/>
  <c r="AI3541" i="1"/>
  <c r="AH3541" i="1"/>
  <c r="AG3541" i="1"/>
  <c r="AK3541" i="1" s="1"/>
  <c r="Z3541" i="1"/>
  <c r="Y3541" i="1"/>
  <c r="N3541" i="1"/>
  <c r="R3541" i="1" s="1"/>
  <c r="M3541" i="1"/>
  <c r="Q3541" i="1" s="1"/>
  <c r="T3541" i="1" s="1"/>
  <c r="L3541" i="1"/>
  <c r="P3541" i="1" s="1"/>
  <c r="K3541" i="1"/>
  <c r="O3541" i="1" s="1"/>
  <c r="S3541" i="1" s="1"/>
  <c r="AJ3540" i="1"/>
  <c r="AI3540" i="1"/>
  <c r="AH3540" i="1"/>
  <c r="AG3540" i="1"/>
  <c r="Z3540" i="1"/>
  <c r="Y3540" i="1"/>
  <c r="N3540" i="1"/>
  <c r="R3540" i="1" s="1"/>
  <c r="M3540" i="1"/>
  <c r="Q3540" i="1" s="1"/>
  <c r="T3540" i="1" s="1"/>
  <c r="L3540" i="1"/>
  <c r="P3540" i="1" s="1"/>
  <c r="K3540" i="1"/>
  <c r="O3540" i="1" s="1"/>
  <c r="S3540" i="1" s="1"/>
  <c r="U3540" i="1" s="1"/>
  <c r="AJ3539" i="1"/>
  <c r="AI3539" i="1"/>
  <c r="AH3539" i="1"/>
  <c r="AG3539" i="1"/>
  <c r="AK3539" i="1" s="1"/>
  <c r="Z3539" i="1"/>
  <c r="Y3539" i="1"/>
  <c r="N3539" i="1"/>
  <c r="R3539" i="1" s="1"/>
  <c r="M3539" i="1"/>
  <c r="Q3539" i="1" s="1"/>
  <c r="T3539" i="1" s="1"/>
  <c r="L3539" i="1"/>
  <c r="P3539" i="1" s="1"/>
  <c r="K3539" i="1"/>
  <c r="O3539" i="1" s="1"/>
  <c r="S3539" i="1" s="1"/>
  <c r="AJ3538" i="1"/>
  <c r="AI3538" i="1"/>
  <c r="AH3538" i="1"/>
  <c r="AG3538" i="1"/>
  <c r="Z3538" i="1"/>
  <c r="Y3538" i="1"/>
  <c r="N3538" i="1"/>
  <c r="R3538" i="1" s="1"/>
  <c r="M3538" i="1"/>
  <c r="Q3538" i="1" s="1"/>
  <c r="T3538" i="1" s="1"/>
  <c r="L3538" i="1"/>
  <c r="P3538" i="1" s="1"/>
  <c r="K3538" i="1"/>
  <c r="O3538" i="1" s="1"/>
  <c r="AJ3537" i="1"/>
  <c r="AI3537" i="1"/>
  <c r="AH3537" i="1"/>
  <c r="AG3537" i="1"/>
  <c r="Z3537" i="1"/>
  <c r="Y3537" i="1"/>
  <c r="N3537" i="1"/>
  <c r="R3537" i="1" s="1"/>
  <c r="M3537" i="1"/>
  <c r="Q3537" i="1" s="1"/>
  <c r="L3537" i="1"/>
  <c r="P3537" i="1" s="1"/>
  <c r="K3537" i="1"/>
  <c r="O3537" i="1" s="1"/>
  <c r="AJ3536" i="1"/>
  <c r="AI3536" i="1"/>
  <c r="AH3536" i="1"/>
  <c r="AG3536" i="1"/>
  <c r="Z3536" i="1"/>
  <c r="Y3536" i="1"/>
  <c r="N3536" i="1"/>
  <c r="R3536" i="1" s="1"/>
  <c r="M3536" i="1"/>
  <c r="Q3536" i="1" s="1"/>
  <c r="T3536" i="1" s="1"/>
  <c r="L3536" i="1"/>
  <c r="P3536" i="1" s="1"/>
  <c r="K3536" i="1"/>
  <c r="O3536" i="1" s="1"/>
  <c r="S3536" i="1" s="1"/>
  <c r="AJ3535" i="1"/>
  <c r="AI3535" i="1"/>
  <c r="AH3535" i="1"/>
  <c r="AG3535" i="1"/>
  <c r="Z3535" i="1"/>
  <c r="Y3535" i="1"/>
  <c r="N3535" i="1"/>
  <c r="R3535" i="1" s="1"/>
  <c r="M3535" i="1"/>
  <c r="Q3535" i="1" s="1"/>
  <c r="T3535" i="1" s="1"/>
  <c r="L3535" i="1"/>
  <c r="P3535" i="1" s="1"/>
  <c r="K3535" i="1"/>
  <c r="O3535" i="1" s="1"/>
  <c r="S3535" i="1" s="1"/>
  <c r="U3535" i="1" s="1"/>
  <c r="AJ3534" i="1"/>
  <c r="AI3534" i="1"/>
  <c r="AH3534" i="1"/>
  <c r="AG3534" i="1"/>
  <c r="AK3534" i="1" s="1"/>
  <c r="Z3534" i="1"/>
  <c r="Y3534" i="1"/>
  <c r="Q3534" i="1"/>
  <c r="N3534" i="1"/>
  <c r="R3534" i="1" s="1"/>
  <c r="M3534" i="1"/>
  <c r="L3534" i="1"/>
  <c r="P3534" i="1" s="1"/>
  <c r="K3534" i="1"/>
  <c r="O3534" i="1" s="1"/>
  <c r="AJ3533" i="1"/>
  <c r="AI3533" i="1"/>
  <c r="AH3533" i="1"/>
  <c r="AG3533" i="1"/>
  <c r="Z3533" i="1"/>
  <c r="Y3533" i="1"/>
  <c r="N3533" i="1"/>
  <c r="R3533" i="1" s="1"/>
  <c r="M3533" i="1"/>
  <c r="Q3533" i="1" s="1"/>
  <c r="L3533" i="1"/>
  <c r="P3533" i="1" s="1"/>
  <c r="K3533" i="1"/>
  <c r="O3533" i="1" s="1"/>
  <c r="AJ3532" i="1"/>
  <c r="AI3532" i="1"/>
  <c r="AH3532" i="1"/>
  <c r="AG3532" i="1"/>
  <c r="Z3532" i="1"/>
  <c r="Y3532" i="1"/>
  <c r="Q3532" i="1"/>
  <c r="T3532" i="1" s="1"/>
  <c r="N3532" i="1"/>
  <c r="R3532" i="1" s="1"/>
  <c r="M3532" i="1"/>
  <c r="L3532" i="1"/>
  <c r="P3532" i="1" s="1"/>
  <c r="K3532" i="1"/>
  <c r="O3532" i="1" s="1"/>
  <c r="S3532" i="1" s="1"/>
  <c r="U3532" i="1" s="1"/>
  <c r="AJ3531" i="1"/>
  <c r="AI3531" i="1"/>
  <c r="AH3531" i="1"/>
  <c r="AG3531" i="1"/>
  <c r="AK3531" i="1" s="1"/>
  <c r="Z3531" i="1"/>
  <c r="Y3531" i="1"/>
  <c r="N3531" i="1"/>
  <c r="R3531" i="1" s="1"/>
  <c r="M3531" i="1"/>
  <c r="Q3531" i="1" s="1"/>
  <c r="T3531" i="1" s="1"/>
  <c r="L3531" i="1"/>
  <c r="P3531" i="1" s="1"/>
  <c r="K3531" i="1"/>
  <c r="O3531" i="1" s="1"/>
  <c r="S3531" i="1" s="1"/>
  <c r="AJ3530" i="1"/>
  <c r="AI3530" i="1"/>
  <c r="AH3530" i="1"/>
  <c r="AG3530" i="1"/>
  <c r="Z3530" i="1"/>
  <c r="Y3530" i="1"/>
  <c r="N3530" i="1"/>
  <c r="R3530" i="1" s="1"/>
  <c r="M3530" i="1"/>
  <c r="Q3530" i="1" s="1"/>
  <c r="T3530" i="1" s="1"/>
  <c r="L3530" i="1"/>
  <c r="P3530" i="1" s="1"/>
  <c r="K3530" i="1"/>
  <c r="O3530" i="1" s="1"/>
  <c r="AJ3529" i="1"/>
  <c r="AI3529" i="1"/>
  <c r="AH3529" i="1"/>
  <c r="AG3529" i="1"/>
  <c r="Z3529" i="1"/>
  <c r="Y3529" i="1"/>
  <c r="N3529" i="1"/>
  <c r="R3529" i="1" s="1"/>
  <c r="M3529" i="1"/>
  <c r="Q3529" i="1" s="1"/>
  <c r="L3529" i="1"/>
  <c r="P3529" i="1" s="1"/>
  <c r="K3529" i="1"/>
  <c r="O3529" i="1" s="1"/>
  <c r="AJ3528" i="1"/>
  <c r="AI3528" i="1"/>
  <c r="AH3528" i="1"/>
  <c r="AG3528" i="1"/>
  <c r="Z3528" i="1"/>
  <c r="Y3528" i="1"/>
  <c r="N3528" i="1"/>
  <c r="R3528" i="1" s="1"/>
  <c r="M3528" i="1"/>
  <c r="Q3528" i="1" s="1"/>
  <c r="T3528" i="1" s="1"/>
  <c r="L3528" i="1"/>
  <c r="P3528" i="1" s="1"/>
  <c r="K3528" i="1"/>
  <c r="O3528" i="1" s="1"/>
  <c r="S3528" i="1" s="1"/>
  <c r="AJ3527" i="1"/>
  <c r="AI3527" i="1"/>
  <c r="AH3527" i="1"/>
  <c r="AG3527" i="1"/>
  <c r="Z3527" i="1"/>
  <c r="Y3527" i="1"/>
  <c r="N3527" i="1"/>
  <c r="R3527" i="1" s="1"/>
  <c r="M3527" i="1"/>
  <c r="Q3527" i="1" s="1"/>
  <c r="T3527" i="1" s="1"/>
  <c r="L3527" i="1"/>
  <c r="P3527" i="1" s="1"/>
  <c r="K3527" i="1"/>
  <c r="O3527" i="1" s="1"/>
  <c r="S3527" i="1" s="1"/>
  <c r="U3527" i="1" s="1"/>
  <c r="AJ3526" i="1"/>
  <c r="AI3526" i="1"/>
  <c r="AH3526" i="1"/>
  <c r="AG3526" i="1"/>
  <c r="AK3526" i="1" s="1"/>
  <c r="Z3526" i="1"/>
  <c r="Y3526" i="1"/>
  <c r="Q3526" i="1"/>
  <c r="N3526" i="1"/>
  <c r="R3526" i="1" s="1"/>
  <c r="M3526" i="1"/>
  <c r="L3526" i="1"/>
  <c r="P3526" i="1" s="1"/>
  <c r="K3526" i="1"/>
  <c r="O3526" i="1" s="1"/>
  <c r="AJ3525" i="1"/>
  <c r="AI3525" i="1"/>
  <c r="AH3525" i="1"/>
  <c r="AG3525" i="1"/>
  <c r="Z3525" i="1"/>
  <c r="Y3525" i="1"/>
  <c r="N3525" i="1"/>
  <c r="R3525" i="1" s="1"/>
  <c r="M3525" i="1"/>
  <c r="Q3525" i="1" s="1"/>
  <c r="L3525" i="1"/>
  <c r="P3525" i="1" s="1"/>
  <c r="K3525" i="1"/>
  <c r="O3525" i="1" s="1"/>
  <c r="AJ3524" i="1"/>
  <c r="AI3524" i="1"/>
  <c r="AH3524" i="1"/>
  <c r="AG3524" i="1"/>
  <c r="Z3524" i="1"/>
  <c r="Y3524" i="1"/>
  <c r="Q3524" i="1"/>
  <c r="T3524" i="1" s="1"/>
  <c r="N3524" i="1"/>
  <c r="R3524" i="1" s="1"/>
  <c r="M3524" i="1"/>
  <c r="L3524" i="1"/>
  <c r="P3524" i="1" s="1"/>
  <c r="K3524" i="1"/>
  <c r="O3524" i="1" s="1"/>
  <c r="S3524" i="1" s="1"/>
  <c r="U3524" i="1" s="1"/>
  <c r="AJ3523" i="1"/>
  <c r="AI3523" i="1"/>
  <c r="AH3523" i="1"/>
  <c r="AG3523" i="1"/>
  <c r="AK3523" i="1" s="1"/>
  <c r="Z3523" i="1"/>
  <c r="Y3523" i="1"/>
  <c r="N3523" i="1"/>
  <c r="R3523" i="1" s="1"/>
  <c r="M3523" i="1"/>
  <c r="Q3523" i="1" s="1"/>
  <c r="T3523" i="1" s="1"/>
  <c r="L3523" i="1"/>
  <c r="P3523" i="1" s="1"/>
  <c r="K3523" i="1"/>
  <c r="O3523" i="1" s="1"/>
  <c r="S3523" i="1" s="1"/>
  <c r="AJ3522" i="1"/>
  <c r="AI3522" i="1"/>
  <c r="AH3522" i="1"/>
  <c r="AG3522" i="1"/>
  <c r="Z3522" i="1"/>
  <c r="Y3522" i="1"/>
  <c r="N3522" i="1"/>
  <c r="R3522" i="1" s="1"/>
  <c r="M3522" i="1"/>
  <c r="Q3522" i="1" s="1"/>
  <c r="T3522" i="1" s="1"/>
  <c r="L3522" i="1"/>
  <c r="P3522" i="1" s="1"/>
  <c r="K3522" i="1"/>
  <c r="O3522" i="1" s="1"/>
  <c r="AJ3521" i="1"/>
  <c r="AI3521" i="1"/>
  <c r="AH3521" i="1"/>
  <c r="AG3521" i="1"/>
  <c r="Z3521" i="1"/>
  <c r="Y3521" i="1"/>
  <c r="N3521" i="1"/>
  <c r="R3521" i="1" s="1"/>
  <c r="M3521" i="1"/>
  <c r="Q3521" i="1" s="1"/>
  <c r="L3521" i="1"/>
  <c r="P3521" i="1" s="1"/>
  <c r="K3521" i="1"/>
  <c r="O3521" i="1" s="1"/>
  <c r="AJ3520" i="1"/>
  <c r="AI3520" i="1"/>
  <c r="AH3520" i="1"/>
  <c r="AG3520" i="1"/>
  <c r="Z3520" i="1"/>
  <c r="Y3520" i="1"/>
  <c r="N3520" i="1"/>
  <c r="R3520" i="1" s="1"/>
  <c r="M3520" i="1"/>
  <c r="Q3520" i="1" s="1"/>
  <c r="T3520" i="1" s="1"/>
  <c r="L3520" i="1"/>
  <c r="P3520" i="1" s="1"/>
  <c r="K3520" i="1"/>
  <c r="O3520" i="1" s="1"/>
  <c r="S3520" i="1" s="1"/>
  <c r="AJ3519" i="1"/>
  <c r="AI3519" i="1"/>
  <c r="AH3519" i="1"/>
  <c r="AG3519" i="1"/>
  <c r="Z3519" i="1"/>
  <c r="Y3519" i="1"/>
  <c r="N3519" i="1"/>
  <c r="R3519" i="1" s="1"/>
  <c r="M3519" i="1"/>
  <c r="Q3519" i="1" s="1"/>
  <c r="T3519" i="1" s="1"/>
  <c r="L3519" i="1"/>
  <c r="P3519" i="1" s="1"/>
  <c r="K3519" i="1"/>
  <c r="O3519" i="1" s="1"/>
  <c r="S3519" i="1" s="1"/>
  <c r="U3519" i="1" s="1"/>
  <c r="AJ3518" i="1"/>
  <c r="AI3518" i="1"/>
  <c r="AH3518" i="1"/>
  <c r="AG3518" i="1"/>
  <c r="AK3518" i="1" s="1"/>
  <c r="Z3518" i="1"/>
  <c r="Y3518" i="1"/>
  <c r="Q3518" i="1"/>
  <c r="N3518" i="1"/>
  <c r="R3518" i="1" s="1"/>
  <c r="M3518" i="1"/>
  <c r="L3518" i="1"/>
  <c r="P3518" i="1" s="1"/>
  <c r="K3518" i="1"/>
  <c r="O3518" i="1" s="1"/>
  <c r="AJ3517" i="1"/>
  <c r="AI3517" i="1"/>
  <c r="AH3517" i="1"/>
  <c r="AG3517" i="1"/>
  <c r="Z3517" i="1"/>
  <c r="Y3517" i="1"/>
  <c r="N3517" i="1"/>
  <c r="R3517" i="1" s="1"/>
  <c r="M3517" i="1"/>
  <c r="Q3517" i="1" s="1"/>
  <c r="L3517" i="1"/>
  <c r="P3517" i="1" s="1"/>
  <c r="K3517" i="1"/>
  <c r="O3517" i="1" s="1"/>
  <c r="AJ3516" i="1"/>
  <c r="AI3516" i="1"/>
  <c r="AH3516" i="1"/>
  <c r="AG3516" i="1"/>
  <c r="Z3516" i="1"/>
  <c r="Y3516" i="1"/>
  <c r="Q3516" i="1"/>
  <c r="T3516" i="1" s="1"/>
  <c r="N3516" i="1"/>
  <c r="R3516" i="1" s="1"/>
  <c r="M3516" i="1"/>
  <c r="L3516" i="1"/>
  <c r="P3516" i="1" s="1"/>
  <c r="K3516" i="1"/>
  <c r="O3516" i="1" s="1"/>
  <c r="S3516" i="1" s="1"/>
  <c r="U3516" i="1" s="1"/>
  <c r="AJ3515" i="1"/>
  <c r="AI3515" i="1"/>
  <c r="AH3515" i="1"/>
  <c r="AG3515" i="1"/>
  <c r="AK3515" i="1" s="1"/>
  <c r="Z3515" i="1"/>
  <c r="Y3515" i="1"/>
  <c r="N3515" i="1"/>
  <c r="R3515" i="1" s="1"/>
  <c r="M3515" i="1"/>
  <c r="Q3515" i="1" s="1"/>
  <c r="T3515" i="1" s="1"/>
  <c r="L3515" i="1"/>
  <c r="P3515" i="1" s="1"/>
  <c r="K3515" i="1"/>
  <c r="O3515" i="1" s="1"/>
  <c r="S3515" i="1" s="1"/>
  <c r="AJ3514" i="1"/>
  <c r="AI3514" i="1"/>
  <c r="AH3514" i="1"/>
  <c r="AG3514" i="1"/>
  <c r="Z3514" i="1"/>
  <c r="Y3514" i="1"/>
  <c r="N3514" i="1"/>
  <c r="R3514" i="1" s="1"/>
  <c r="M3514" i="1"/>
  <c r="Q3514" i="1" s="1"/>
  <c r="T3514" i="1" s="1"/>
  <c r="L3514" i="1"/>
  <c r="P3514" i="1" s="1"/>
  <c r="K3514" i="1"/>
  <c r="O3514" i="1" s="1"/>
  <c r="AJ3513" i="1"/>
  <c r="AI3513" i="1"/>
  <c r="AH3513" i="1"/>
  <c r="AG3513" i="1"/>
  <c r="Z3513" i="1"/>
  <c r="Y3513" i="1"/>
  <c r="N3513" i="1"/>
  <c r="R3513" i="1" s="1"/>
  <c r="M3513" i="1"/>
  <c r="Q3513" i="1" s="1"/>
  <c r="L3513" i="1"/>
  <c r="P3513" i="1" s="1"/>
  <c r="K3513" i="1"/>
  <c r="O3513" i="1" s="1"/>
  <c r="AJ3512" i="1"/>
  <c r="AI3512" i="1"/>
  <c r="AH3512" i="1"/>
  <c r="AG3512" i="1"/>
  <c r="Z3512" i="1"/>
  <c r="Y3512" i="1"/>
  <c r="N3512" i="1"/>
  <c r="R3512" i="1" s="1"/>
  <c r="M3512" i="1"/>
  <c r="Q3512" i="1" s="1"/>
  <c r="T3512" i="1" s="1"/>
  <c r="L3512" i="1"/>
  <c r="P3512" i="1" s="1"/>
  <c r="K3512" i="1"/>
  <c r="O3512" i="1" s="1"/>
  <c r="S3512" i="1" s="1"/>
  <c r="AJ3511" i="1"/>
  <c r="AI3511" i="1"/>
  <c r="AH3511" i="1"/>
  <c r="AG3511" i="1"/>
  <c r="Z3511" i="1"/>
  <c r="Y3511" i="1"/>
  <c r="N3511" i="1"/>
  <c r="R3511" i="1" s="1"/>
  <c r="M3511" i="1"/>
  <c r="Q3511" i="1" s="1"/>
  <c r="T3511" i="1" s="1"/>
  <c r="L3511" i="1"/>
  <c r="P3511" i="1" s="1"/>
  <c r="K3511" i="1"/>
  <c r="O3511" i="1" s="1"/>
  <c r="S3511" i="1" s="1"/>
  <c r="U3511" i="1" s="1"/>
  <c r="AJ3510" i="1"/>
  <c r="AI3510" i="1"/>
  <c r="AH3510" i="1"/>
  <c r="AG3510" i="1"/>
  <c r="AK3510" i="1" s="1"/>
  <c r="Z3510" i="1"/>
  <c r="Y3510" i="1"/>
  <c r="Q3510" i="1"/>
  <c r="N3510" i="1"/>
  <c r="R3510" i="1" s="1"/>
  <c r="M3510" i="1"/>
  <c r="L3510" i="1"/>
  <c r="P3510" i="1" s="1"/>
  <c r="K3510" i="1"/>
  <c r="O3510" i="1" s="1"/>
  <c r="AJ3509" i="1"/>
  <c r="AI3509" i="1"/>
  <c r="AH3509" i="1"/>
  <c r="AG3509" i="1"/>
  <c r="Z3509" i="1"/>
  <c r="Y3509" i="1"/>
  <c r="N3509" i="1"/>
  <c r="R3509" i="1" s="1"/>
  <c r="M3509" i="1"/>
  <c r="Q3509" i="1" s="1"/>
  <c r="L3509" i="1"/>
  <c r="P3509" i="1" s="1"/>
  <c r="K3509" i="1"/>
  <c r="O3509" i="1" s="1"/>
  <c r="AJ3508" i="1"/>
  <c r="AI3508" i="1"/>
  <c r="AH3508" i="1"/>
  <c r="AG3508" i="1"/>
  <c r="Z3508" i="1"/>
  <c r="Y3508" i="1"/>
  <c r="Q3508" i="1"/>
  <c r="T3508" i="1" s="1"/>
  <c r="N3508" i="1"/>
  <c r="R3508" i="1" s="1"/>
  <c r="M3508" i="1"/>
  <c r="L3508" i="1"/>
  <c r="P3508" i="1" s="1"/>
  <c r="K3508" i="1"/>
  <c r="O3508" i="1" s="1"/>
  <c r="S3508" i="1" s="1"/>
  <c r="U3508" i="1" s="1"/>
  <c r="AJ3507" i="1"/>
  <c r="AI3507" i="1"/>
  <c r="AH3507" i="1"/>
  <c r="AG3507" i="1"/>
  <c r="AK3507" i="1" s="1"/>
  <c r="Z3507" i="1"/>
  <c r="Y3507" i="1"/>
  <c r="N3507" i="1"/>
  <c r="R3507" i="1" s="1"/>
  <c r="M3507" i="1"/>
  <c r="Q3507" i="1" s="1"/>
  <c r="T3507" i="1" s="1"/>
  <c r="L3507" i="1"/>
  <c r="P3507" i="1" s="1"/>
  <c r="K3507" i="1"/>
  <c r="O3507" i="1" s="1"/>
  <c r="S3507" i="1" s="1"/>
  <c r="AJ3506" i="1"/>
  <c r="AI3506" i="1"/>
  <c r="AH3506" i="1"/>
  <c r="AG3506" i="1"/>
  <c r="Z3506" i="1"/>
  <c r="Y3506" i="1"/>
  <c r="N3506" i="1"/>
  <c r="R3506" i="1" s="1"/>
  <c r="M3506" i="1"/>
  <c r="Q3506" i="1" s="1"/>
  <c r="T3506" i="1" s="1"/>
  <c r="L3506" i="1"/>
  <c r="P3506" i="1" s="1"/>
  <c r="K3506" i="1"/>
  <c r="O3506" i="1" s="1"/>
  <c r="AJ3505" i="1"/>
  <c r="AI3505" i="1"/>
  <c r="AH3505" i="1"/>
  <c r="AG3505" i="1"/>
  <c r="Z3505" i="1"/>
  <c r="Y3505" i="1"/>
  <c r="N3505" i="1"/>
  <c r="R3505" i="1" s="1"/>
  <c r="M3505" i="1"/>
  <c r="Q3505" i="1" s="1"/>
  <c r="L3505" i="1"/>
  <c r="P3505" i="1" s="1"/>
  <c r="K3505" i="1"/>
  <c r="O3505" i="1" s="1"/>
  <c r="AJ3504" i="1"/>
  <c r="AI3504" i="1"/>
  <c r="AH3504" i="1"/>
  <c r="AG3504" i="1"/>
  <c r="Z3504" i="1"/>
  <c r="Y3504" i="1"/>
  <c r="N3504" i="1"/>
  <c r="R3504" i="1" s="1"/>
  <c r="M3504" i="1"/>
  <c r="Q3504" i="1" s="1"/>
  <c r="T3504" i="1" s="1"/>
  <c r="L3504" i="1"/>
  <c r="P3504" i="1" s="1"/>
  <c r="K3504" i="1"/>
  <c r="O3504" i="1" s="1"/>
  <c r="S3504" i="1" s="1"/>
  <c r="AJ3503" i="1"/>
  <c r="AI3503" i="1"/>
  <c r="AH3503" i="1"/>
  <c r="AG3503" i="1"/>
  <c r="Z3503" i="1"/>
  <c r="Y3503" i="1"/>
  <c r="N3503" i="1"/>
  <c r="R3503" i="1" s="1"/>
  <c r="M3503" i="1"/>
  <c r="Q3503" i="1" s="1"/>
  <c r="T3503" i="1" s="1"/>
  <c r="L3503" i="1"/>
  <c r="P3503" i="1" s="1"/>
  <c r="K3503" i="1"/>
  <c r="O3503" i="1" s="1"/>
  <c r="S3503" i="1" s="1"/>
  <c r="U3503" i="1" s="1"/>
  <c r="AJ3502" i="1"/>
  <c r="AI3502" i="1"/>
  <c r="AH3502" i="1"/>
  <c r="AG3502" i="1"/>
  <c r="AK3502" i="1" s="1"/>
  <c r="Z3502" i="1"/>
  <c r="Y3502" i="1"/>
  <c r="Q3502" i="1"/>
  <c r="N3502" i="1"/>
  <c r="R3502" i="1" s="1"/>
  <c r="M3502" i="1"/>
  <c r="L3502" i="1"/>
  <c r="P3502" i="1" s="1"/>
  <c r="K3502" i="1"/>
  <c r="O3502" i="1" s="1"/>
  <c r="AJ3501" i="1"/>
  <c r="AI3501" i="1"/>
  <c r="AH3501" i="1"/>
  <c r="AG3501" i="1"/>
  <c r="Z3501" i="1"/>
  <c r="Y3501" i="1"/>
  <c r="N3501" i="1"/>
  <c r="R3501" i="1" s="1"/>
  <c r="M3501" i="1"/>
  <c r="Q3501" i="1" s="1"/>
  <c r="L3501" i="1"/>
  <c r="P3501" i="1" s="1"/>
  <c r="K3501" i="1"/>
  <c r="O3501" i="1" s="1"/>
  <c r="AJ3500" i="1"/>
  <c r="AI3500" i="1"/>
  <c r="AH3500" i="1"/>
  <c r="AG3500" i="1"/>
  <c r="Z3500" i="1"/>
  <c r="Y3500" i="1"/>
  <c r="Q3500" i="1"/>
  <c r="T3500" i="1" s="1"/>
  <c r="N3500" i="1"/>
  <c r="R3500" i="1" s="1"/>
  <c r="M3500" i="1"/>
  <c r="L3500" i="1"/>
  <c r="P3500" i="1" s="1"/>
  <c r="K3500" i="1"/>
  <c r="O3500" i="1" s="1"/>
  <c r="S3500" i="1" s="1"/>
  <c r="U3500" i="1" s="1"/>
  <c r="AJ3499" i="1"/>
  <c r="AI3499" i="1"/>
  <c r="AH3499" i="1"/>
  <c r="AG3499" i="1"/>
  <c r="AK3499" i="1" s="1"/>
  <c r="Z3499" i="1"/>
  <c r="Y3499" i="1"/>
  <c r="N3499" i="1"/>
  <c r="R3499" i="1" s="1"/>
  <c r="M3499" i="1"/>
  <c r="Q3499" i="1" s="1"/>
  <c r="T3499" i="1" s="1"/>
  <c r="L3499" i="1"/>
  <c r="P3499" i="1" s="1"/>
  <c r="K3499" i="1"/>
  <c r="O3499" i="1" s="1"/>
  <c r="AJ3498" i="1"/>
  <c r="AI3498" i="1"/>
  <c r="AH3498" i="1"/>
  <c r="AG3498" i="1"/>
  <c r="Z3498" i="1"/>
  <c r="Y3498" i="1"/>
  <c r="N3498" i="1"/>
  <c r="R3498" i="1" s="1"/>
  <c r="M3498" i="1"/>
  <c r="Q3498" i="1" s="1"/>
  <c r="L3498" i="1"/>
  <c r="P3498" i="1" s="1"/>
  <c r="K3498" i="1"/>
  <c r="O3498" i="1" s="1"/>
  <c r="AJ3497" i="1"/>
  <c r="AI3497" i="1"/>
  <c r="AH3497" i="1"/>
  <c r="AG3497" i="1"/>
  <c r="AK3497" i="1" s="1"/>
  <c r="Z3497" i="1"/>
  <c r="Y3497" i="1"/>
  <c r="N3497" i="1"/>
  <c r="R3497" i="1" s="1"/>
  <c r="M3497" i="1"/>
  <c r="Q3497" i="1" s="1"/>
  <c r="T3497" i="1" s="1"/>
  <c r="L3497" i="1"/>
  <c r="P3497" i="1" s="1"/>
  <c r="K3497" i="1"/>
  <c r="O3497" i="1" s="1"/>
  <c r="AJ3496" i="1"/>
  <c r="AI3496" i="1"/>
  <c r="AH3496" i="1"/>
  <c r="AG3496" i="1"/>
  <c r="Z3496" i="1"/>
  <c r="Y3496" i="1"/>
  <c r="N3496" i="1"/>
  <c r="R3496" i="1" s="1"/>
  <c r="M3496" i="1"/>
  <c r="Q3496" i="1" s="1"/>
  <c r="L3496" i="1"/>
  <c r="P3496" i="1" s="1"/>
  <c r="K3496" i="1"/>
  <c r="O3496" i="1" s="1"/>
  <c r="AJ3495" i="1"/>
  <c r="AI3495" i="1"/>
  <c r="AH3495" i="1"/>
  <c r="AG3495" i="1"/>
  <c r="AK3495" i="1" s="1"/>
  <c r="Z3495" i="1"/>
  <c r="Y3495" i="1"/>
  <c r="N3495" i="1"/>
  <c r="R3495" i="1" s="1"/>
  <c r="M3495" i="1"/>
  <c r="Q3495" i="1" s="1"/>
  <c r="T3495" i="1" s="1"/>
  <c r="L3495" i="1"/>
  <c r="P3495" i="1" s="1"/>
  <c r="K3495" i="1"/>
  <c r="O3495" i="1" s="1"/>
  <c r="AJ3494" i="1"/>
  <c r="AI3494" i="1"/>
  <c r="AH3494" i="1"/>
  <c r="AG3494" i="1"/>
  <c r="Z3494" i="1"/>
  <c r="Y3494" i="1"/>
  <c r="N3494" i="1"/>
  <c r="R3494" i="1" s="1"/>
  <c r="M3494" i="1"/>
  <c r="Q3494" i="1" s="1"/>
  <c r="L3494" i="1"/>
  <c r="P3494" i="1" s="1"/>
  <c r="K3494" i="1"/>
  <c r="O3494" i="1" s="1"/>
  <c r="AJ3493" i="1"/>
  <c r="AI3493" i="1"/>
  <c r="AH3493" i="1"/>
  <c r="AG3493" i="1"/>
  <c r="AK3493" i="1" s="1"/>
  <c r="Z3493" i="1"/>
  <c r="Y3493" i="1"/>
  <c r="N3493" i="1"/>
  <c r="R3493" i="1" s="1"/>
  <c r="M3493" i="1"/>
  <c r="Q3493" i="1" s="1"/>
  <c r="T3493" i="1" s="1"/>
  <c r="L3493" i="1"/>
  <c r="P3493" i="1" s="1"/>
  <c r="K3493" i="1"/>
  <c r="O3493" i="1" s="1"/>
  <c r="AJ3492" i="1"/>
  <c r="AI3492" i="1"/>
  <c r="AH3492" i="1"/>
  <c r="AG3492" i="1"/>
  <c r="Z3492" i="1"/>
  <c r="Y3492" i="1"/>
  <c r="P3492" i="1"/>
  <c r="N3492" i="1"/>
  <c r="R3492" i="1" s="1"/>
  <c r="M3492" i="1"/>
  <c r="Q3492" i="1" s="1"/>
  <c r="L3492" i="1"/>
  <c r="K3492" i="1"/>
  <c r="O3492" i="1" s="1"/>
  <c r="S3492" i="1" s="1"/>
  <c r="AJ3491" i="1"/>
  <c r="AI3491" i="1"/>
  <c r="AH3491" i="1"/>
  <c r="AG3491" i="1"/>
  <c r="Z3491" i="1"/>
  <c r="Y3491" i="1"/>
  <c r="N3491" i="1"/>
  <c r="R3491" i="1" s="1"/>
  <c r="M3491" i="1"/>
  <c r="Q3491" i="1" s="1"/>
  <c r="L3491" i="1"/>
  <c r="P3491" i="1" s="1"/>
  <c r="K3491" i="1"/>
  <c r="O3491" i="1" s="1"/>
  <c r="S3491" i="1" s="1"/>
  <c r="AJ3490" i="1"/>
  <c r="AI3490" i="1"/>
  <c r="AH3490" i="1"/>
  <c r="AG3490" i="1"/>
  <c r="AK3490" i="1" s="1"/>
  <c r="Z3490" i="1"/>
  <c r="Y3490" i="1"/>
  <c r="N3490" i="1"/>
  <c r="R3490" i="1" s="1"/>
  <c r="M3490" i="1"/>
  <c r="Q3490" i="1" s="1"/>
  <c r="T3490" i="1" s="1"/>
  <c r="L3490" i="1"/>
  <c r="P3490" i="1" s="1"/>
  <c r="K3490" i="1"/>
  <c r="O3490" i="1" s="1"/>
  <c r="AJ3489" i="1"/>
  <c r="AI3489" i="1"/>
  <c r="AH3489" i="1"/>
  <c r="AG3489" i="1"/>
  <c r="Z3489" i="1"/>
  <c r="Y3489" i="1"/>
  <c r="N3489" i="1"/>
  <c r="R3489" i="1" s="1"/>
  <c r="M3489" i="1"/>
  <c r="Q3489" i="1" s="1"/>
  <c r="L3489" i="1"/>
  <c r="P3489" i="1" s="1"/>
  <c r="K3489" i="1"/>
  <c r="O3489" i="1" s="1"/>
  <c r="S3489" i="1" s="1"/>
  <c r="AJ3488" i="1"/>
  <c r="AI3488" i="1"/>
  <c r="AH3488" i="1"/>
  <c r="AG3488" i="1"/>
  <c r="AK3488" i="1" s="1"/>
  <c r="Z3488" i="1"/>
  <c r="Y3488" i="1"/>
  <c r="N3488" i="1"/>
  <c r="R3488" i="1" s="1"/>
  <c r="M3488" i="1"/>
  <c r="Q3488" i="1" s="1"/>
  <c r="T3488" i="1" s="1"/>
  <c r="L3488" i="1"/>
  <c r="P3488" i="1" s="1"/>
  <c r="K3488" i="1"/>
  <c r="O3488" i="1" s="1"/>
  <c r="AJ3487" i="1"/>
  <c r="AI3487" i="1"/>
  <c r="AH3487" i="1"/>
  <c r="AG3487" i="1"/>
  <c r="Z3487" i="1"/>
  <c r="Y3487" i="1"/>
  <c r="N3487" i="1"/>
  <c r="R3487" i="1" s="1"/>
  <c r="M3487" i="1"/>
  <c r="Q3487" i="1" s="1"/>
  <c r="L3487" i="1"/>
  <c r="P3487" i="1" s="1"/>
  <c r="K3487" i="1"/>
  <c r="O3487" i="1" s="1"/>
  <c r="S3487" i="1" s="1"/>
  <c r="AJ3486" i="1"/>
  <c r="AI3486" i="1"/>
  <c r="AH3486" i="1"/>
  <c r="AG3486" i="1"/>
  <c r="AK3486" i="1" s="1"/>
  <c r="Z3486" i="1"/>
  <c r="Y3486" i="1"/>
  <c r="N3486" i="1"/>
  <c r="R3486" i="1" s="1"/>
  <c r="M3486" i="1"/>
  <c r="Q3486" i="1" s="1"/>
  <c r="T3486" i="1" s="1"/>
  <c r="L3486" i="1"/>
  <c r="P3486" i="1" s="1"/>
  <c r="K3486" i="1"/>
  <c r="O3486" i="1" s="1"/>
  <c r="AJ3485" i="1"/>
  <c r="AI3485" i="1"/>
  <c r="AH3485" i="1"/>
  <c r="AG3485" i="1"/>
  <c r="Z3485" i="1"/>
  <c r="Y3485" i="1"/>
  <c r="N3485" i="1"/>
  <c r="R3485" i="1" s="1"/>
  <c r="M3485" i="1"/>
  <c r="Q3485" i="1" s="1"/>
  <c r="L3485" i="1"/>
  <c r="P3485" i="1" s="1"/>
  <c r="K3485" i="1"/>
  <c r="O3485" i="1" s="1"/>
  <c r="S3485" i="1" s="1"/>
  <c r="AJ3484" i="1"/>
  <c r="AI3484" i="1"/>
  <c r="AH3484" i="1"/>
  <c r="AG3484" i="1"/>
  <c r="AK3484" i="1" s="1"/>
  <c r="Z3484" i="1"/>
  <c r="Y3484" i="1"/>
  <c r="N3484" i="1"/>
  <c r="R3484" i="1" s="1"/>
  <c r="M3484" i="1"/>
  <c r="Q3484" i="1" s="1"/>
  <c r="T3484" i="1" s="1"/>
  <c r="L3484" i="1"/>
  <c r="P3484" i="1" s="1"/>
  <c r="K3484" i="1"/>
  <c r="O3484" i="1" s="1"/>
  <c r="AJ3483" i="1"/>
  <c r="AI3483" i="1"/>
  <c r="AH3483" i="1"/>
  <c r="AG3483" i="1"/>
  <c r="Z3483" i="1"/>
  <c r="Y3483" i="1"/>
  <c r="N3483" i="1"/>
  <c r="R3483" i="1" s="1"/>
  <c r="M3483" i="1"/>
  <c r="Q3483" i="1" s="1"/>
  <c r="L3483" i="1"/>
  <c r="P3483" i="1" s="1"/>
  <c r="K3483" i="1"/>
  <c r="O3483" i="1" s="1"/>
  <c r="S3483" i="1" s="1"/>
  <c r="AJ3482" i="1"/>
  <c r="AI3482" i="1"/>
  <c r="AH3482" i="1"/>
  <c r="AG3482" i="1"/>
  <c r="AK3482" i="1" s="1"/>
  <c r="Z3482" i="1"/>
  <c r="Y3482" i="1"/>
  <c r="N3482" i="1"/>
  <c r="R3482" i="1" s="1"/>
  <c r="M3482" i="1"/>
  <c r="Q3482" i="1" s="1"/>
  <c r="T3482" i="1" s="1"/>
  <c r="L3482" i="1"/>
  <c r="P3482" i="1" s="1"/>
  <c r="K3482" i="1"/>
  <c r="O3482" i="1" s="1"/>
  <c r="AJ3481" i="1"/>
  <c r="AI3481" i="1"/>
  <c r="AH3481" i="1"/>
  <c r="AG3481" i="1"/>
  <c r="Z3481" i="1"/>
  <c r="Y3481" i="1"/>
  <c r="N3481" i="1"/>
  <c r="R3481" i="1" s="1"/>
  <c r="M3481" i="1"/>
  <c r="Q3481" i="1" s="1"/>
  <c r="L3481" i="1"/>
  <c r="P3481" i="1" s="1"/>
  <c r="K3481" i="1"/>
  <c r="O3481" i="1" s="1"/>
  <c r="S3481" i="1" s="1"/>
  <c r="AJ3480" i="1"/>
  <c r="AI3480" i="1"/>
  <c r="AH3480" i="1"/>
  <c r="AG3480" i="1"/>
  <c r="AK3480" i="1" s="1"/>
  <c r="Z3480" i="1"/>
  <c r="Y3480" i="1"/>
  <c r="N3480" i="1"/>
  <c r="R3480" i="1" s="1"/>
  <c r="M3480" i="1"/>
  <c r="Q3480" i="1" s="1"/>
  <c r="T3480" i="1" s="1"/>
  <c r="L3480" i="1"/>
  <c r="P3480" i="1" s="1"/>
  <c r="K3480" i="1"/>
  <c r="O3480" i="1" s="1"/>
  <c r="AJ3479" i="1"/>
  <c r="AI3479" i="1"/>
  <c r="AH3479" i="1"/>
  <c r="AG3479" i="1"/>
  <c r="Z3479" i="1"/>
  <c r="Y3479" i="1"/>
  <c r="N3479" i="1"/>
  <c r="R3479" i="1" s="1"/>
  <c r="M3479" i="1"/>
  <c r="Q3479" i="1" s="1"/>
  <c r="L3479" i="1"/>
  <c r="P3479" i="1" s="1"/>
  <c r="K3479" i="1"/>
  <c r="O3479" i="1" s="1"/>
  <c r="S3479" i="1" s="1"/>
  <c r="AJ3478" i="1"/>
  <c r="AI3478" i="1"/>
  <c r="AH3478" i="1"/>
  <c r="AG3478" i="1"/>
  <c r="AK3478" i="1" s="1"/>
  <c r="Z3478" i="1"/>
  <c r="Y3478" i="1"/>
  <c r="N3478" i="1"/>
  <c r="R3478" i="1" s="1"/>
  <c r="M3478" i="1"/>
  <c r="Q3478" i="1" s="1"/>
  <c r="T3478" i="1" s="1"/>
  <c r="L3478" i="1"/>
  <c r="P3478" i="1" s="1"/>
  <c r="K3478" i="1"/>
  <c r="O3478" i="1" s="1"/>
  <c r="AJ3477" i="1"/>
  <c r="AI3477" i="1"/>
  <c r="AH3477" i="1"/>
  <c r="AG3477" i="1"/>
  <c r="Z3477" i="1"/>
  <c r="Y3477" i="1"/>
  <c r="N3477" i="1"/>
  <c r="R3477" i="1" s="1"/>
  <c r="M3477" i="1"/>
  <c r="Q3477" i="1" s="1"/>
  <c r="L3477" i="1"/>
  <c r="P3477" i="1" s="1"/>
  <c r="K3477" i="1"/>
  <c r="O3477" i="1" s="1"/>
  <c r="S3477" i="1" s="1"/>
  <c r="AJ3476" i="1"/>
  <c r="AI3476" i="1"/>
  <c r="AH3476" i="1"/>
  <c r="AG3476" i="1"/>
  <c r="AK3476" i="1" s="1"/>
  <c r="Z3476" i="1"/>
  <c r="Y3476" i="1"/>
  <c r="N3476" i="1"/>
  <c r="R3476" i="1" s="1"/>
  <c r="M3476" i="1"/>
  <c r="Q3476" i="1" s="1"/>
  <c r="T3476" i="1" s="1"/>
  <c r="L3476" i="1"/>
  <c r="P3476" i="1" s="1"/>
  <c r="K3476" i="1"/>
  <c r="O3476" i="1" s="1"/>
  <c r="AJ3475" i="1"/>
  <c r="AI3475" i="1"/>
  <c r="AH3475" i="1"/>
  <c r="AG3475" i="1"/>
  <c r="Z3475" i="1"/>
  <c r="Y3475" i="1"/>
  <c r="N3475" i="1"/>
  <c r="R3475" i="1" s="1"/>
  <c r="M3475" i="1"/>
  <c r="Q3475" i="1" s="1"/>
  <c r="L3475" i="1"/>
  <c r="P3475" i="1" s="1"/>
  <c r="K3475" i="1"/>
  <c r="O3475" i="1" s="1"/>
  <c r="S3475" i="1" s="1"/>
  <c r="AJ3474" i="1"/>
  <c r="AI3474" i="1"/>
  <c r="AH3474" i="1"/>
  <c r="AG3474" i="1"/>
  <c r="AK3474" i="1" s="1"/>
  <c r="Z3474" i="1"/>
  <c r="Y3474" i="1"/>
  <c r="N3474" i="1"/>
  <c r="R3474" i="1" s="1"/>
  <c r="M3474" i="1"/>
  <c r="Q3474" i="1" s="1"/>
  <c r="T3474" i="1" s="1"/>
  <c r="L3474" i="1"/>
  <c r="P3474" i="1" s="1"/>
  <c r="K3474" i="1"/>
  <c r="O3474" i="1" s="1"/>
  <c r="AJ3473" i="1"/>
  <c r="AI3473" i="1"/>
  <c r="AH3473" i="1"/>
  <c r="AG3473" i="1"/>
  <c r="Z3473" i="1"/>
  <c r="Y3473" i="1"/>
  <c r="N3473" i="1"/>
  <c r="R3473" i="1" s="1"/>
  <c r="M3473" i="1"/>
  <c r="Q3473" i="1" s="1"/>
  <c r="L3473" i="1"/>
  <c r="P3473" i="1" s="1"/>
  <c r="K3473" i="1"/>
  <c r="O3473" i="1" s="1"/>
  <c r="S3473" i="1" s="1"/>
  <c r="AJ3472" i="1"/>
  <c r="AI3472" i="1"/>
  <c r="AH3472" i="1"/>
  <c r="AG3472" i="1"/>
  <c r="AK3472" i="1" s="1"/>
  <c r="Z3472" i="1"/>
  <c r="Y3472" i="1"/>
  <c r="N3472" i="1"/>
  <c r="R3472" i="1" s="1"/>
  <c r="M3472" i="1"/>
  <c r="Q3472" i="1" s="1"/>
  <c r="T3472" i="1" s="1"/>
  <c r="L3472" i="1"/>
  <c r="P3472" i="1" s="1"/>
  <c r="K3472" i="1"/>
  <c r="O3472" i="1" s="1"/>
  <c r="AJ3471" i="1"/>
  <c r="AI3471" i="1"/>
  <c r="AH3471" i="1"/>
  <c r="AG3471" i="1"/>
  <c r="Z3471" i="1"/>
  <c r="Y3471" i="1"/>
  <c r="N3471" i="1"/>
  <c r="R3471" i="1" s="1"/>
  <c r="M3471" i="1"/>
  <c r="Q3471" i="1" s="1"/>
  <c r="L3471" i="1"/>
  <c r="P3471" i="1" s="1"/>
  <c r="K3471" i="1"/>
  <c r="O3471" i="1" s="1"/>
  <c r="S3471" i="1" s="1"/>
  <c r="AJ3470" i="1"/>
  <c r="AI3470" i="1"/>
  <c r="AH3470" i="1"/>
  <c r="AG3470" i="1"/>
  <c r="AK3470" i="1" s="1"/>
  <c r="Z3470" i="1"/>
  <c r="Y3470" i="1"/>
  <c r="N3470" i="1"/>
  <c r="R3470" i="1" s="1"/>
  <c r="M3470" i="1"/>
  <c r="Q3470" i="1" s="1"/>
  <c r="T3470" i="1" s="1"/>
  <c r="L3470" i="1"/>
  <c r="P3470" i="1" s="1"/>
  <c r="K3470" i="1"/>
  <c r="O3470" i="1" s="1"/>
  <c r="AJ3469" i="1"/>
  <c r="AI3469" i="1"/>
  <c r="AH3469" i="1"/>
  <c r="AG3469" i="1"/>
  <c r="Z3469" i="1"/>
  <c r="Y3469" i="1"/>
  <c r="N3469" i="1"/>
  <c r="R3469" i="1" s="1"/>
  <c r="M3469" i="1"/>
  <c r="Q3469" i="1" s="1"/>
  <c r="L3469" i="1"/>
  <c r="P3469" i="1" s="1"/>
  <c r="K3469" i="1"/>
  <c r="O3469" i="1" s="1"/>
  <c r="S3469" i="1" s="1"/>
  <c r="AJ3468" i="1"/>
  <c r="AI3468" i="1"/>
  <c r="AH3468" i="1"/>
  <c r="AG3468" i="1"/>
  <c r="AK3468" i="1" s="1"/>
  <c r="Z3468" i="1"/>
  <c r="Y3468" i="1"/>
  <c r="N3468" i="1"/>
  <c r="R3468" i="1" s="1"/>
  <c r="M3468" i="1"/>
  <c r="Q3468" i="1" s="1"/>
  <c r="T3468" i="1" s="1"/>
  <c r="L3468" i="1"/>
  <c r="P3468" i="1" s="1"/>
  <c r="K3468" i="1"/>
  <c r="O3468" i="1" s="1"/>
  <c r="AJ3467" i="1"/>
  <c r="AI3467" i="1"/>
  <c r="AH3467" i="1"/>
  <c r="AG3467" i="1"/>
  <c r="Z3467" i="1"/>
  <c r="Y3467" i="1"/>
  <c r="N3467" i="1"/>
  <c r="R3467" i="1" s="1"/>
  <c r="M3467" i="1"/>
  <c r="Q3467" i="1" s="1"/>
  <c r="L3467" i="1"/>
  <c r="P3467" i="1" s="1"/>
  <c r="K3467" i="1"/>
  <c r="O3467" i="1" s="1"/>
  <c r="S3467" i="1" s="1"/>
  <c r="AJ3466" i="1"/>
  <c r="AI3466" i="1"/>
  <c r="AH3466" i="1"/>
  <c r="AG3466" i="1"/>
  <c r="Z3466" i="1"/>
  <c r="Y3466" i="1"/>
  <c r="N3466" i="1"/>
  <c r="R3466" i="1" s="1"/>
  <c r="M3466" i="1"/>
  <c r="Q3466" i="1" s="1"/>
  <c r="L3466" i="1"/>
  <c r="P3466" i="1" s="1"/>
  <c r="K3466" i="1"/>
  <c r="O3466" i="1" s="1"/>
  <c r="AJ3465" i="1"/>
  <c r="AI3465" i="1"/>
  <c r="AH3465" i="1"/>
  <c r="AG3465" i="1"/>
  <c r="Z3465" i="1"/>
  <c r="Y3465" i="1"/>
  <c r="N3465" i="1"/>
  <c r="R3465" i="1" s="1"/>
  <c r="M3465" i="1"/>
  <c r="Q3465" i="1" s="1"/>
  <c r="L3465" i="1"/>
  <c r="P3465" i="1" s="1"/>
  <c r="K3465" i="1"/>
  <c r="O3465" i="1" s="1"/>
  <c r="AJ3464" i="1"/>
  <c r="AI3464" i="1"/>
  <c r="AH3464" i="1"/>
  <c r="AG3464" i="1"/>
  <c r="Z3464" i="1"/>
  <c r="Y3464" i="1"/>
  <c r="N3464" i="1"/>
  <c r="R3464" i="1" s="1"/>
  <c r="M3464" i="1"/>
  <c r="Q3464" i="1" s="1"/>
  <c r="L3464" i="1"/>
  <c r="P3464" i="1" s="1"/>
  <c r="K3464" i="1"/>
  <c r="O3464" i="1" s="1"/>
  <c r="AJ3463" i="1"/>
  <c r="AI3463" i="1"/>
  <c r="AH3463" i="1"/>
  <c r="AG3463" i="1"/>
  <c r="Z3463" i="1"/>
  <c r="Y3463" i="1"/>
  <c r="N3463" i="1"/>
  <c r="R3463" i="1" s="1"/>
  <c r="M3463" i="1"/>
  <c r="Q3463" i="1" s="1"/>
  <c r="L3463" i="1"/>
  <c r="P3463" i="1" s="1"/>
  <c r="K3463" i="1"/>
  <c r="O3463" i="1" s="1"/>
  <c r="AJ3462" i="1"/>
  <c r="AI3462" i="1"/>
  <c r="AH3462" i="1"/>
  <c r="AG3462" i="1"/>
  <c r="Z3462" i="1"/>
  <c r="Y3462" i="1"/>
  <c r="N3462" i="1"/>
  <c r="R3462" i="1" s="1"/>
  <c r="M3462" i="1"/>
  <c r="Q3462" i="1" s="1"/>
  <c r="L3462" i="1"/>
  <c r="P3462" i="1" s="1"/>
  <c r="K3462" i="1"/>
  <c r="O3462" i="1" s="1"/>
  <c r="AJ3461" i="1"/>
  <c r="AI3461" i="1"/>
  <c r="AH3461" i="1"/>
  <c r="AG3461" i="1"/>
  <c r="Z3461" i="1"/>
  <c r="Y3461" i="1"/>
  <c r="N3461" i="1"/>
  <c r="R3461" i="1" s="1"/>
  <c r="M3461" i="1"/>
  <c r="Q3461" i="1" s="1"/>
  <c r="L3461" i="1"/>
  <c r="P3461" i="1" s="1"/>
  <c r="K3461" i="1"/>
  <c r="O3461" i="1" s="1"/>
  <c r="AJ3460" i="1"/>
  <c r="AI3460" i="1"/>
  <c r="AH3460" i="1"/>
  <c r="AG3460" i="1"/>
  <c r="Z3460" i="1"/>
  <c r="Y3460" i="1"/>
  <c r="N3460" i="1"/>
  <c r="R3460" i="1" s="1"/>
  <c r="M3460" i="1"/>
  <c r="Q3460" i="1" s="1"/>
  <c r="L3460" i="1"/>
  <c r="P3460" i="1" s="1"/>
  <c r="K3460" i="1"/>
  <c r="O3460" i="1" s="1"/>
  <c r="AJ3459" i="1"/>
  <c r="AI3459" i="1"/>
  <c r="AH3459" i="1"/>
  <c r="AG3459" i="1"/>
  <c r="Z3459" i="1"/>
  <c r="Y3459" i="1"/>
  <c r="N3459" i="1"/>
  <c r="R3459" i="1" s="1"/>
  <c r="M3459" i="1"/>
  <c r="Q3459" i="1" s="1"/>
  <c r="L3459" i="1"/>
  <c r="P3459" i="1" s="1"/>
  <c r="K3459" i="1"/>
  <c r="O3459" i="1" s="1"/>
  <c r="AJ3458" i="1"/>
  <c r="AI3458" i="1"/>
  <c r="AH3458" i="1"/>
  <c r="AG3458" i="1"/>
  <c r="Z3458" i="1"/>
  <c r="Y3458" i="1"/>
  <c r="N3458" i="1"/>
  <c r="R3458" i="1" s="1"/>
  <c r="M3458" i="1"/>
  <c r="Q3458" i="1" s="1"/>
  <c r="L3458" i="1"/>
  <c r="P3458" i="1" s="1"/>
  <c r="K3458" i="1"/>
  <c r="O3458" i="1" s="1"/>
  <c r="AJ3457" i="1"/>
  <c r="AI3457" i="1"/>
  <c r="AH3457" i="1"/>
  <c r="AG3457" i="1"/>
  <c r="Z3457" i="1"/>
  <c r="Y3457" i="1"/>
  <c r="N3457" i="1"/>
  <c r="R3457" i="1" s="1"/>
  <c r="M3457" i="1"/>
  <c r="Q3457" i="1" s="1"/>
  <c r="L3457" i="1"/>
  <c r="P3457" i="1" s="1"/>
  <c r="K3457" i="1"/>
  <c r="O3457" i="1" s="1"/>
  <c r="AJ3456" i="1"/>
  <c r="AI3456" i="1"/>
  <c r="AH3456" i="1"/>
  <c r="AG3456" i="1"/>
  <c r="Z3456" i="1"/>
  <c r="Y3456" i="1"/>
  <c r="N3456" i="1"/>
  <c r="R3456" i="1" s="1"/>
  <c r="M3456" i="1"/>
  <c r="Q3456" i="1" s="1"/>
  <c r="L3456" i="1"/>
  <c r="P3456" i="1" s="1"/>
  <c r="K3456" i="1"/>
  <c r="O3456" i="1" s="1"/>
  <c r="AJ3455" i="1"/>
  <c r="AI3455" i="1"/>
  <c r="AH3455" i="1"/>
  <c r="AG3455" i="1"/>
  <c r="Z3455" i="1"/>
  <c r="Y3455" i="1"/>
  <c r="N3455" i="1"/>
  <c r="R3455" i="1" s="1"/>
  <c r="M3455" i="1"/>
  <c r="Q3455" i="1" s="1"/>
  <c r="L3455" i="1"/>
  <c r="P3455" i="1" s="1"/>
  <c r="K3455" i="1"/>
  <c r="O3455" i="1" s="1"/>
  <c r="AJ3454" i="1"/>
  <c r="AI3454" i="1"/>
  <c r="AH3454" i="1"/>
  <c r="AG3454" i="1"/>
  <c r="Z3454" i="1"/>
  <c r="Y3454" i="1"/>
  <c r="N3454" i="1"/>
  <c r="R3454" i="1" s="1"/>
  <c r="M3454" i="1"/>
  <c r="Q3454" i="1" s="1"/>
  <c r="L3454" i="1"/>
  <c r="P3454" i="1" s="1"/>
  <c r="K3454" i="1"/>
  <c r="O3454" i="1" s="1"/>
  <c r="AJ3453" i="1"/>
  <c r="AI3453" i="1"/>
  <c r="AH3453" i="1"/>
  <c r="AG3453" i="1"/>
  <c r="Z3453" i="1"/>
  <c r="Y3453" i="1"/>
  <c r="N3453" i="1"/>
  <c r="R3453" i="1" s="1"/>
  <c r="M3453" i="1"/>
  <c r="Q3453" i="1" s="1"/>
  <c r="L3453" i="1"/>
  <c r="P3453" i="1" s="1"/>
  <c r="K3453" i="1"/>
  <c r="O3453" i="1" s="1"/>
  <c r="AJ3452" i="1"/>
  <c r="AI3452" i="1"/>
  <c r="AH3452" i="1"/>
  <c r="AG3452" i="1"/>
  <c r="Z3452" i="1"/>
  <c r="Y3452" i="1"/>
  <c r="N3452" i="1"/>
  <c r="R3452" i="1" s="1"/>
  <c r="M3452" i="1"/>
  <c r="Q3452" i="1" s="1"/>
  <c r="L3452" i="1"/>
  <c r="P3452" i="1" s="1"/>
  <c r="K3452" i="1"/>
  <c r="O3452" i="1" s="1"/>
  <c r="AJ3451" i="1"/>
  <c r="AI3451" i="1"/>
  <c r="AH3451" i="1"/>
  <c r="AG3451" i="1"/>
  <c r="Z3451" i="1"/>
  <c r="Y3451" i="1"/>
  <c r="N3451" i="1"/>
  <c r="R3451" i="1" s="1"/>
  <c r="M3451" i="1"/>
  <c r="Q3451" i="1" s="1"/>
  <c r="L3451" i="1"/>
  <c r="P3451" i="1" s="1"/>
  <c r="K3451" i="1"/>
  <c r="O3451" i="1" s="1"/>
  <c r="AJ3450" i="1"/>
  <c r="AI3450" i="1"/>
  <c r="AH3450" i="1"/>
  <c r="AG3450" i="1"/>
  <c r="Z3450" i="1"/>
  <c r="Y3450" i="1"/>
  <c r="N3450" i="1"/>
  <c r="R3450" i="1" s="1"/>
  <c r="M3450" i="1"/>
  <c r="Q3450" i="1" s="1"/>
  <c r="L3450" i="1"/>
  <c r="P3450" i="1" s="1"/>
  <c r="K3450" i="1"/>
  <c r="O3450" i="1" s="1"/>
  <c r="AJ3449" i="1"/>
  <c r="AI3449" i="1"/>
  <c r="AH3449" i="1"/>
  <c r="AG3449" i="1"/>
  <c r="Z3449" i="1"/>
  <c r="Y3449" i="1"/>
  <c r="N3449" i="1"/>
  <c r="R3449" i="1" s="1"/>
  <c r="M3449" i="1"/>
  <c r="Q3449" i="1" s="1"/>
  <c r="L3449" i="1"/>
  <c r="P3449" i="1" s="1"/>
  <c r="K3449" i="1"/>
  <c r="O3449" i="1" s="1"/>
  <c r="AJ3448" i="1"/>
  <c r="AI3448" i="1"/>
  <c r="AH3448" i="1"/>
  <c r="AG3448" i="1"/>
  <c r="Z3448" i="1"/>
  <c r="Y3448" i="1"/>
  <c r="N3448" i="1"/>
  <c r="R3448" i="1" s="1"/>
  <c r="M3448" i="1"/>
  <c r="Q3448" i="1" s="1"/>
  <c r="L3448" i="1"/>
  <c r="P3448" i="1" s="1"/>
  <c r="K3448" i="1"/>
  <c r="O3448" i="1" s="1"/>
  <c r="AJ3447" i="1"/>
  <c r="AI3447" i="1"/>
  <c r="AH3447" i="1"/>
  <c r="AG3447" i="1"/>
  <c r="Z3447" i="1"/>
  <c r="Y3447" i="1"/>
  <c r="N3447" i="1"/>
  <c r="R3447" i="1" s="1"/>
  <c r="M3447" i="1"/>
  <c r="Q3447" i="1" s="1"/>
  <c r="L3447" i="1"/>
  <c r="P3447" i="1" s="1"/>
  <c r="K3447" i="1"/>
  <c r="O3447" i="1" s="1"/>
  <c r="AJ3446" i="1"/>
  <c r="AI3446" i="1"/>
  <c r="AH3446" i="1"/>
  <c r="AG3446" i="1"/>
  <c r="Z3446" i="1"/>
  <c r="Y3446" i="1"/>
  <c r="N3446" i="1"/>
  <c r="R3446" i="1" s="1"/>
  <c r="M3446" i="1"/>
  <c r="Q3446" i="1" s="1"/>
  <c r="L3446" i="1"/>
  <c r="P3446" i="1" s="1"/>
  <c r="K3446" i="1"/>
  <c r="O3446" i="1" s="1"/>
  <c r="AJ3445" i="1"/>
  <c r="AI3445" i="1"/>
  <c r="AH3445" i="1"/>
  <c r="AG3445" i="1"/>
  <c r="Z3445" i="1"/>
  <c r="Y3445" i="1"/>
  <c r="N3445" i="1"/>
  <c r="R3445" i="1" s="1"/>
  <c r="M3445" i="1"/>
  <c r="Q3445" i="1" s="1"/>
  <c r="L3445" i="1"/>
  <c r="P3445" i="1" s="1"/>
  <c r="K3445" i="1"/>
  <c r="O3445" i="1" s="1"/>
  <c r="AJ3444" i="1"/>
  <c r="AI3444" i="1"/>
  <c r="AH3444" i="1"/>
  <c r="AG3444" i="1"/>
  <c r="Z3444" i="1"/>
  <c r="Y3444" i="1"/>
  <c r="N3444" i="1"/>
  <c r="R3444" i="1" s="1"/>
  <c r="M3444" i="1"/>
  <c r="Q3444" i="1" s="1"/>
  <c r="L3444" i="1"/>
  <c r="P3444" i="1" s="1"/>
  <c r="K3444" i="1"/>
  <c r="O3444" i="1" s="1"/>
  <c r="AJ3443" i="1"/>
  <c r="AI3443" i="1"/>
  <c r="AH3443" i="1"/>
  <c r="AG3443" i="1"/>
  <c r="Z3443" i="1"/>
  <c r="Y3443" i="1"/>
  <c r="N3443" i="1"/>
  <c r="R3443" i="1" s="1"/>
  <c r="M3443" i="1"/>
  <c r="Q3443" i="1" s="1"/>
  <c r="L3443" i="1"/>
  <c r="P3443" i="1" s="1"/>
  <c r="K3443" i="1"/>
  <c r="O3443" i="1" s="1"/>
  <c r="AJ3442" i="1"/>
  <c r="AI3442" i="1"/>
  <c r="AH3442" i="1"/>
  <c r="AG3442" i="1"/>
  <c r="Z3442" i="1"/>
  <c r="Y3442" i="1"/>
  <c r="N3442" i="1"/>
  <c r="R3442" i="1" s="1"/>
  <c r="M3442" i="1"/>
  <c r="Q3442" i="1" s="1"/>
  <c r="L3442" i="1"/>
  <c r="P3442" i="1" s="1"/>
  <c r="K3442" i="1"/>
  <c r="O3442" i="1" s="1"/>
  <c r="AJ3441" i="1"/>
  <c r="AI3441" i="1"/>
  <c r="AH3441" i="1"/>
  <c r="AG3441" i="1"/>
  <c r="Z3441" i="1"/>
  <c r="Y3441" i="1"/>
  <c r="N3441" i="1"/>
  <c r="R3441" i="1" s="1"/>
  <c r="M3441" i="1"/>
  <c r="Q3441" i="1" s="1"/>
  <c r="L3441" i="1"/>
  <c r="P3441" i="1" s="1"/>
  <c r="K3441" i="1"/>
  <c r="O3441" i="1" s="1"/>
  <c r="AJ3440" i="1"/>
  <c r="AI3440" i="1"/>
  <c r="AH3440" i="1"/>
  <c r="AG3440" i="1"/>
  <c r="Z3440" i="1"/>
  <c r="Y3440" i="1"/>
  <c r="N3440" i="1"/>
  <c r="R3440" i="1" s="1"/>
  <c r="M3440" i="1"/>
  <c r="Q3440" i="1" s="1"/>
  <c r="L3440" i="1"/>
  <c r="P3440" i="1" s="1"/>
  <c r="K3440" i="1"/>
  <c r="O3440" i="1" s="1"/>
  <c r="AJ3439" i="1"/>
  <c r="AI3439" i="1"/>
  <c r="AH3439" i="1"/>
  <c r="AG3439" i="1"/>
  <c r="Z3439" i="1"/>
  <c r="Y3439" i="1"/>
  <c r="N3439" i="1"/>
  <c r="R3439" i="1" s="1"/>
  <c r="M3439" i="1"/>
  <c r="Q3439" i="1" s="1"/>
  <c r="L3439" i="1"/>
  <c r="P3439" i="1" s="1"/>
  <c r="K3439" i="1"/>
  <c r="O3439" i="1" s="1"/>
  <c r="AJ3438" i="1"/>
  <c r="AI3438" i="1"/>
  <c r="AH3438" i="1"/>
  <c r="AG3438" i="1"/>
  <c r="Z3438" i="1"/>
  <c r="Y3438" i="1"/>
  <c r="N3438" i="1"/>
  <c r="R3438" i="1" s="1"/>
  <c r="M3438" i="1"/>
  <c r="Q3438" i="1" s="1"/>
  <c r="L3438" i="1"/>
  <c r="P3438" i="1" s="1"/>
  <c r="K3438" i="1"/>
  <c r="O3438" i="1" s="1"/>
  <c r="AJ3437" i="1"/>
  <c r="AI3437" i="1"/>
  <c r="AH3437" i="1"/>
  <c r="AG3437" i="1"/>
  <c r="Z3437" i="1"/>
  <c r="Y3437" i="1"/>
  <c r="N3437" i="1"/>
  <c r="R3437" i="1" s="1"/>
  <c r="M3437" i="1"/>
  <c r="Q3437" i="1" s="1"/>
  <c r="L3437" i="1"/>
  <c r="P3437" i="1" s="1"/>
  <c r="K3437" i="1"/>
  <c r="O3437" i="1" s="1"/>
  <c r="AJ3436" i="1"/>
  <c r="AI3436" i="1"/>
  <c r="AH3436" i="1"/>
  <c r="AG3436" i="1"/>
  <c r="Z3436" i="1"/>
  <c r="Y3436" i="1"/>
  <c r="N3436" i="1"/>
  <c r="R3436" i="1" s="1"/>
  <c r="M3436" i="1"/>
  <c r="Q3436" i="1" s="1"/>
  <c r="L3436" i="1"/>
  <c r="P3436" i="1" s="1"/>
  <c r="K3436" i="1"/>
  <c r="O3436" i="1" s="1"/>
  <c r="AJ3435" i="1"/>
  <c r="AI3435" i="1"/>
  <c r="AH3435" i="1"/>
  <c r="AG3435" i="1"/>
  <c r="Z3435" i="1"/>
  <c r="Y3435" i="1"/>
  <c r="N3435" i="1"/>
  <c r="R3435" i="1" s="1"/>
  <c r="M3435" i="1"/>
  <c r="Q3435" i="1" s="1"/>
  <c r="L3435" i="1"/>
  <c r="P3435" i="1" s="1"/>
  <c r="K3435" i="1"/>
  <c r="O3435" i="1" s="1"/>
  <c r="AJ3434" i="1"/>
  <c r="AI3434" i="1"/>
  <c r="AH3434" i="1"/>
  <c r="AG3434" i="1"/>
  <c r="Z3434" i="1"/>
  <c r="Y3434" i="1"/>
  <c r="N3434" i="1"/>
  <c r="R3434" i="1" s="1"/>
  <c r="M3434" i="1"/>
  <c r="Q3434" i="1" s="1"/>
  <c r="L3434" i="1"/>
  <c r="P3434" i="1" s="1"/>
  <c r="K3434" i="1"/>
  <c r="O3434" i="1" s="1"/>
  <c r="AJ3433" i="1"/>
  <c r="AI3433" i="1"/>
  <c r="AH3433" i="1"/>
  <c r="AG3433" i="1"/>
  <c r="Z3433" i="1"/>
  <c r="Y3433" i="1"/>
  <c r="N3433" i="1"/>
  <c r="R3433" i="1" s="1"/>
  <c r="M3433" i="1"/>
  <c r="Q3433" i="1" s="1"/>
  <c r="L3433" i="1"/>
  <c r="P3433" i="1" s="1"/>
  <c r="K3433" i="1"/>
  <c r="O3433" i="1" s="1"/>
  <c r="AJ3432" i="1"/>
  <c r="AI3432" i="1"/>
  <c r="AH3432" i="1"/>
  <c r="AG3432" i="1"/>
  <c r="Z3432" i="1"/>
  <c r="Y3432" i="1"/>
  <c r="N3432" i="1"/>
  <c r="R3432" i="1" s="1"/>
  <c r="M3432" i="1"/>
  <c r="Q3432" i="1" s="1"/>
  <c r="L3432" i="1"/>
  <c r="P3432" i="1" s="1"/>
  <c r="K3432" i="1"/>
  <c r="O3432" i="1" s="1"/>
  <c r="AJ3431" i="1"/>
  <c r="AI3431" i="1"/>
  <c r="AH3431" i="1"/>
  <c r="AG3431" i="1"/>
  <c r="Z3431" i="1"/>
  <c r="Y3431" i="1"/>
  <c r="N3431" i="1"/>
  <c r="R3431" i="1" s="1"/>
  <c r="M3431" i="1"/>
  <c r="Q3431" i="1" s="1"/>
  <c r="L3431" i="1"/>
  <c r="P3431" i="1" s="1"/>
  <c r="K3431" i="1"/>
  <c r="O3431" i="1" s="1"/>
  <c r="AJ3430" i="1"/>
  <c r="AI3430" i="1"/>
  <c r="AH3430" i="1"/>
  <c r="AG3430" i="1"/>
  <c r="Z3430" i="1"/>
  <c r="Y3430" i="1"/>
  <c r="N3430" i="1"/>
  <c r="R3430" i="1" s="1"/>
  <c r="M3430" i="1"/>
  <c r="Q3430" i="1" s="1"/>
  <c r="L3430" i="1"/>
  <c r="P3430" i="1" s="1"/>
  <c r="K3430" i="1"/>
  <c r="O3430" i="1" s="1"/>
  <c r="AJ3429" i="1"/>
  <c r="AI3429" i="1"/>
  <c r="AH3429" i="1"/>
  <c r="AG3429" i="1"/>
  <c r="Z3429" i="1"/>
  <c r="Y3429" i="1"/>
  <c r="N3429" i="1"/>
  <c r="R3429" i="1" s="1"/>
  <c r="M3429" i="1"/>
  <c r="Q3429" i="1" s="1"/>
  <c r="L3429" i="1"/>
  <c r="P3429" i="1" s="1"/>
  <c r="K3429" i="1"/>
  <c r="O3429" i="1" s="1"/>
  <c r="AJ3428" i="1"/>
  <c r="AI3428" i="1"/>
  <c r="AH3428" i="1"/>
  <c r="AG3428" i="1"/>
  <c r="Z3428" i="1"/>
  <c r="Y3428" i="1"/>
  <c r="N3428" i="1"/>
  <c r="R3428" i="1" s="1"/>
  <c r="M3428" i="1"/>
  <c r="Q3428" i="1" s="1"/>
  <c r="L3428" i="1"/>
  <c r="P3428" i="1" s="1"/>
  <c r="K3428" i="1"/>
  <c r="O3428" i="1" s="1"/>
  <c r="AJ3427" i="1"/>
  <c r="AI3427" i="1"/>
  <c r="AH3427" i="1"/>
  <c r="AG3427" i="1"/>
  <c r="Z3427" i="1"/>
  <c r="Y3427" i="1"/>
  <c r="N3427" i="1"/>
  <c r="R3427" i="1" s="1"/>
  <c r="M3427" i="1"/>
  <c r="Q3427" i="1" s="1"/>
  <c r="L3427" i="1"/>
  <c r="P3427" i="1" s="1"/>
  <c r="K3427" i="1"/>
  <c r="O3427" i="1" s="1"/>
  <c r="AJ3426" i="1"/>
  <c r="AI3426" i="1"/>
  <c r="AH3426" i="1"/>
  <c r="AG3426" i="1"/>
  <c r="Z3426" i="1"/>
  <c r="Y3426" i="1"/>
  <c r="N3426" i="1"/>
  <c r="R3426" i="1" s="1"/>
  <c r="M3426" i="1"/>
  <c r="Q3426" i="1" s="1"/>
  <c r="L3426" i="1"/>
  <c r="P3426" i="1" s="1"/>
  <c r="K3426" i="1"/>
  <c r="O3426" i="1" s="1"/>
  <c r="AJ3425" i="1"/>
  <c r="AI3425" i="1"/>
  <c r="AH3425" i="1"/>
  <c r="AG3425" i="1"/>
  <c r="Z3425" i="1"/>
  <c r="Y3425" i="1"/>
  <c r="N3425" i="1"/>
  <c r="R3425" i="1" s="1"/>
  <c r="M3425" i="1"/>
  <c r="Q3425" i="1" s="1"/>
  <c r="L3425" i="1"/>
  <c r="P3425" i="1" s="1"/>
  <c r="K3425" i="1"/>
  <c r="O3425" i="1" s="1"/>
  <c r="AJ3424" i="1"/>
  <c r="AI3424" i="1"/>
  <c r="AH3424" i="1"/>
  <c r="AG3424" i="1"/>
  <c r="Z3424" i="1"/>
  <c r="Y3424" i="1"/>
  <c r="N3424" i="1"/>
  <c r="R3424" i="1" s="1"/>
  <c r="M3424" i="1"/>
  <c r="Q3424" i="1" s="1"/>
  <c r="L3424" i="1"/>
  <c r="P3424" i="1" s="1"/>
  <c r="K3424" i="1"/>
  <c r="O3424" i="1" s="1"/>
  <c r="AJ3423" i="1"/>
  <c r="AI3423" i="1"/>
  <c r="AH3423" i="1"/>
  <c r="AG3423" i="1"/>
  <c r="Z3423" i="1"/>
  <c r="Y3423" i="1"/>
  <c r="N3423" i="1"/>
  <c r="R3423" i="1" s="1"/>
  <c r="M3423" i="1"/>
  <c r="Q3423" i="1" s="1"/>
  <c r="L3423" i="1"/>
  <c r="P3423" i="1" s="1"/>
  <c r="K3423" i="1"/>
  <c r="O3423" i="1" s="1"/>
  <c r="AJ3422" i="1"/>
  <c r="AI3422" i="1"/>
  <c r="AH3422" i="1"/>
  <c r="AG3422" i="1"/>
  <c r="Z3422" i="1"/>
  <c r="Y3422" i="1"/>
  <c r="N3422" i="1"/>
  <c r="R3422" i="1" s="1"/>
  <c r="M3422" i="1"/>
  <c r="Q3422" i="1" s="1"/>
  <c r="L3422" i="1"/>
  <c r="P3422" i="1" s="1"/>
  <c r="K3422" i="1"/>
  <c r="O3422" i="1" s="1"/>
  <c r="AJ3421" i="1"/>
  <c r="AI3421" i="1"/>
  <c r="AH3421" i="1"/>
  <c r="AG3421" i="1"/>
  <c r="Z3421" i="1"/>
  <c r="Y3421" i="1"/>
  <c r="N3421" i="1"/>
  <c r="R3421" i="1" s="1"/>
  <c r="M3421" i="1"/>
  <c r="Q3421" i="1" s="1"/>
  <c r="L3421" i="1"/>
  <c r="P3421" i="1" s="1"/>
  <c r="K3421" i="1"/>
  <c r="O3421" i="1" s="1"/>
  <c r="AJ3420" i="1"/>
  <c r="AI3420" i="1"/>
  <c r="AH3420" i="1"/>
  <c r="AG3420" i="1"/>
  <c r="Z3420" i="1"/>
  <c r="Y3420" i="1"/>
  <c r="N3420" i="1"/>
  <c r="R3420" i="1" s="1"/>
  <c r="M3420" i="1"/>
  <c r="Q3420" i="1" s="1"/>
  <c r="L3420" i="1"/>
  <c r="P3420" i="1" s="1"/>
  <c r="K3420" i="1"/>
  <c r="O3420" i="1" s="1"/>
  <c r="AJ3419" i="1"/>
  <c r="AI3419" i="1"/>
  <c r="AH3419" i="1"/>
  <c r="AG3419" i="1"/>
  <c r="Z3419" i="1"/>
  <c r="Y3419" i="1"/>
  <c r="N3419" i="1"/>
  <c r="R3419" i="1" s="1"/>
  <c r="M3419" i="1"/>
  <c r="Q3419" i="1" s="1"/>
  <c r="L3419" i="1"/>
  <c r="P3419" i="1" s="1"/>
  <c r="K3419" i="1"/>
  <c r="O3419" i="1" s="1"/>
  <c r="AJ3418" i="1"/>
  <c r="AI3418" i="1"/>
  <c r="AH3418" i="1"/>
  <c r="AG3418" i="1"/>
  <c r="Z3418" i="1"/>
  <c r="Y3418" i="1"/>
  <c r="N3418" i="1"/>
  <c r="R3418" i="1" s="1"/>
  <c r="M3418" i="1"/>
  <c r="Q3418" i="1" s="1"/>
  <c r="L3418" i="1"/>
  <c r="P3418" i="1" s="1"/>
  <c r="K3418" i="1"/>
  <c r="O3418" i="1" s="1"/>
  <c r="AJ3417" i="1"/>
  <c r="AI3417" i="1"/>
  <c r="AH3417" i="1"/>
  <c r="AG3417" i="1"/>
  <c r="Z3417" i="1"/>
  <c r="Y3417" i="1"/>
  <c r="N3417" i="1"/>
  <c r="R3417" i="1" s="1"/>
  <c r="M3417" i="1"/>
  <c r="Q3417" i="1" s="1"/>
  <c r="L3417" i="1"/>
  <c r="P3417" i="1" s="1"/>
  <c r="K3417" i="1"/>
  <c r="O3417" i="1" s="1"/>
  <c r="AJ3416" i="1"/>
  <c r="AI3416" i="1"/>
  <c r="AH3416" i="1"/>
  <c r="AG3416" i="1"/>
  <c r="Z3416" i="1"/>
  <c r="Y3416" i="1"/>
  <c r="N3416" i="1"/>
  <c r="R3416" i="1" s="1"/>
  <c r="M3416" i="1"/>
  <c r="Q3416" i="1" s="1"/>
  <c r="L3416" i="1"/>
  <c r="P3416" i="1" s="1"/>
  <c r="K3416" i="1"/>
  <c r="O3416" i="1" s="1"/>
  <c r="AJ3415" i="1"/>
  <c r="AI3415" i="1"/>
  <c r="AH3415" i="1"/>
  <c r="AG3415" i="1"/>
  <c r="Z3415" i="1"/>
  <c r="Y3415" i="1"/>
  <c r="N3415" i="1"/>
  <c r="R3415" i="1" s="1"/>
  <c r="M3415" i="1"/>
  <c r="Q3415" i="1" s="1"/>
  <c r="L3415" i="1"/>
  <c r="P3415" i="1" s="1"/>
  <c r="K3415" i="1"/>
  <c r="O3415" i="1" s="1"/>
  <c r="AJ3414" i="1"/>
  <c r="AI3414" i="1"/>
  <c r="AH3414" i="1"/>
  <c r="AG3414" i="1"/>
  <c r="Z3414" i="1"/>
  <c r="Y3414" i="1"/>
  <c r="N3414" i="1"/>
  <c r="R3414" i="1" s="1"/>
  <c r="M3414" i="1"/>
  <c r="Q3414" i="1" s="1"/>
  <c r="L3414" i="1"/>
  <c r="P3414" i="1" s="1"/>
  <c r="K3414" i="1"/>
  <c r="O3414" i="1" s="1"/>
  <c r="AJ3413" i="1"/>
  <c r="AI3413" i="1"/>
  <c r="AH3413" i="1"/>
  <c r="AG3413" i="1"/>
  <c r="Z3413" i="1"/>
  <c r="Y3413" i="1"/>
  <c r="N3413" i="1"/>
  <c r="R3413" i="1" s="1"/>
  <c r="M3413" i="1"/>
  <c r="Q3413" i="1" s="1"/>
  <c r="L3413" i="1"/>
  <c r="P3413" i="1" s="1"/>
  <c r="K3413" i="1"/>
  <c r="O3413" i="1" s="1"/>
  <c r="AJ3412" i="1"/>
  <c r="AI3412" i="1"/>
  <c r="AH3412" i="1"/>
  <c r="AG3412" i="1"/>
  <c r="Z3412" i="1"/>
  <c r="Y3412" i="1"/>
  <c r="N3412" i="1"/>
  <c r="R3412" i="1" s="1"/>
  <c r="M3412" i="1"/>
  <c r="Q3412" i="1" s="1"/>
  <c r="L3412" i="1"/>
  <c r="P3412" i="1" s="1"/>
  <c r="K3412" i="1"/>
  <c r="O3412" i="1" s="1"/>
  <c r="AJ3411" i="1"/>
  <c r="AI3411" i="1"/>
  <c r="AH3411" i="1"/>
  <c r="AG3411" i="1"/>
  <c r="Z3411" i="1"/>
  <c r="Y3411" i="1"/>
  <c r="N3411" i="1"/>
  <c r="R3411" i="1" s="1"/>
  <c r="M3411" i="1"/>
  <c r="Q3411" i="1" s="1"/>
  <c r="L3411" i="1"/>
  <c r="P3411" i="1" s="1"/>
  <c r="K3411" i="1"/>
  <c r="O3411" i="1" s="1"/>
  <c r="AJ3410" i="1"/>
  <c r="AI3410" i="1"/>
  <c r="AH3410" i="1"/>
  <c r="AG3410" i="1"/>
  <c r="Z3410" i="1"/>
  <c r="Y3410" i="1"/>
  <c r="N3410" i="1"/>
  <c r="R3410" i="1" s="1"/>
  <c r="M3410" i="1"/>
  <c r="Q3410" i="1" s="1"/>
  <c r="L3410" i="1"/>
  <c r="P3410" i="1" s="1"/>
  <c r="K3410" i="1"/>
  <c r="O3410" i="1" s="1"/>
  <c r="AJ3409" i="1"/>
  <c r="AI3409" i="1"/>
  <c r="AH3409" i="1"/>
  <c r="AG3409" i="1"/>
  <c r="Z3409" i="1"/>
  <c r="Y3409" i="1"/>
  <c r="N3409" i="1"/>
  <c r="R3409" i="1" s="1"/>
  <c r="M3409" i="1"/>
  <c r="Q3409" i="1" s="1"/>
  <c r="L3409" i="1"/>
  <c r="P3409" i="1" s="1"/>
  <c r="K3409" i="1"/>
  <c r="O3409" i="1" s="1"/>
  <c r="AJ3408" i="1"/>
  <c r="AI3408" i="1"/>
  <c r="AH3408" i="1"/>
  <c r="AG3408" i="1"/>
  <c r="Z3408" i="1"/>
  <c r="Y3408" i="1"/>
  <c r="N3408" i="1"/>
  <c r="R3408" i="1" s="1"/>
  <c r="M3408" i="1"/>
  <c r="Q3408" i="1" s="1"/>
  <c r="L3408" i="1"/>
  <c r="P3408" i="1" s="1"/>
  <c r="K3408" i="1"/>
  <c r="O3408" i="1" s="1"/>
  <c r="AJ3407" i="1"/>
  <c r="AI3407" i="1"/>
  <c r="AH3407" i="1"/>
  <c r="AG3407" i="1"/>
  <c r="Z3407" i="1"/>
  <c r="Y3407" i="1"/>
  <c r="N3407" i="1"/>
  <c r="R3407" i="1" s="1"/>
  <c r="M3407" i="1"/>
  <c r="Q3407" i="1" s="1"/>
  <c r="L3407" i="1"/>
  <c r="P3407" i="1" s="1"/>
  <c r="K3407" i="1"/>
  <c r="O3407" i="1" s="1"/>
  <c r="AJ3406" i="1"/>
  <c r="AI3406" i="1"/>
  <c r="AH3406" i="1"/>
  <c r="AG3406" i="1"/>
  <c r="Z3406" i="1"/>
  <c r="Y3406" i="1"/>
  <c r="N3406" i="1"/>
  <c r="R3406" i="1" s="1"/>
  <c r="M3406" i="1"/>
  <c r="Q3406" i="1" s="1"/>
  <c r="L3406" i="1"/>
  <c r="P3406" i="1" s="1"/>
  <c r="K3406" i="1"/>
  <c r="O3406" i="1" s="1"/>
  <c r="AJ3405" i="1"/>
  <c r="AI3405" i="1"/>
  <c r="AH3405" i="1"/>
  <c r="AG3405" i="1"/>
  <c r="Z3405" i="1"/>
  <c r="Y3405" i="1"/>
  <c r="N3405" i="1"/>
  <c r="R3405" i="1" s="1"/>
  <c r="M3405" i="1"/>
  <c r="Q3405" i="1" s="1"/>
  <c r="L3405" i="1"/>
  <c r="P3405" i="1" s="1"/>
  <c r="K3405" i="1"/>
  <c r="O3405" i="1" s="1"/>
  <c r="AJ3404" i="1"/>
  <c r="AI3404" i="1"/>
  <c r="AH3404" i="1"/>
  <c r="AG3404" i="1"/>
  <c r="Z3404" i="1"/>
  <c r="Y3404" i="1"/>
  <c r="N3404" i="1"/>
  <c r="R3404" i="1" s="1"/>
  <c r="M3404" i="1"/>
  <c r="Q3404" i="1" s="1"/>
  <c r="L3404" i="1"/>
  <c r="P3404" i="1" s="1"/>
  <c r="K3404" i="1"/>
  <c r="O3404" i="1" s="1"/>
  <c r="AJ3403" i="1"/>
  <c r="AI3403" i="1"/>
  <c r="AH3403" i="1"/>
  <c r="AG3403" i="1"/>
  <c r="Z3403" i="1"/>
  <c r="Y3403" i="1"/>
  <c r="N3403" i="1"/>
  <c r="R3403" i="1" s="1"/>
  <c r="M3403" i="1"/>
  <c r="Q3403" i="1" s="1"/>
  <c r="L3403" i="1"/>
  <c r="P3403" i="1" s="1"/>
  <c r="K3403" i="1"/>
  <c r="O3403" i="1" s="1"/>
  <c r="AJ3402" i="1"/>
  <c r="AI3402" i="1"/>
  <c r="AH3402" i="1"/>
  <c r="AG3402" i="1"/>
  <c r="Z3402" i="1"/>
  <c r="Y3402" i="1"/>
  <c r="N3402" i="1"/>
  <c r="R3402" i="1" s="1"/>
  <c r="M3402" i="1"/>
  <c r="Q3402" i="1" s="1"/>
  <c r="L3402" i="1"/>
  <c r="P3402" i="1" s="1"/>
  <c r="K3402" i="1"/>
  <c r="O3402" i="1" s="1"/>
  <c r="AJ3401" i="1"/>
  <c r="AI3401" i="1"/>
  <c r="AH3401" i="1"/>
  <c r="AG3401" i="1"/>
  <c r="Z3401" i="1"/>
  <c r="Y3401" i="1"/>
  <c r="N3401" i="1"/>
  <c r="R3401" i="1" s="1"/>
  <c r="M3401" i="1"/>
  <c r="Q3401" i="1" s="1"/>
  <c r="L3401" i="1"/>
  <c r="P3401" i="1" s="1"/>
  <c r="K3401" i="1"/>
  <c r="O3401" i="1" s="1"/>
  <c r="AJ3400" i="1"/>
  <c r="AI3400" i="1"/>
  <c r="AH3400" i="1"/>
  <c r="AG3400" i="1"/>
  <c r="Z3400" i="1"/>
  <c r="Y3400" i="1"/>
  <c r="N3400" i="1"/>
  <c r="R3400" i="1" s="1"/>
  <c r="M3400" i="1"/>
  <c r="Q3400" i="1" s="1"/>
  <c r="L3400" i="1"/>
  <c r="P3400" i="1" s="1"/>
  <c r="K3400" i="1"/>
  <c r="O3400" i="1" s="1"/>
  <c r="AJ3399" i="1"/>
  <c r="AI3399" i="1"/>
  <c r="AH3399" i="1"/>
  <c r="AG3399" i="1"/>
  <c r="Z3399" i="1"/>
  <c r="Y3399" i="1"/>
  <c r="N3399" i="1"/>
  <c r="R3399" i="1" s="1"/>
  <c r="M3399" i="1"/>
  <c r="Q3399" i="1" s="1"/>
  <c r="L3399" i="1"/>
  <c r="P3399" i="1" s="1"/>
  <c r="K3399" i="1"/>
  <c r="O3399" i="1" s="1"/>
  <c r="AJ3398" i="1"/>
  <c r="AI3398" i="1"/>
  <c r="AH3398" i="1"/>
  <c r="AG3398" i="1"/>
  <c r="Z3398" i="1"/>
  <c r="Y3398" i="1"/>
  <c r="N3398" i="1"/>
  <c r="R3398" i="1" s="1"/>
  <c r="M3398" i="1"/>
  <c r="Q3398" i="1" s="1"/>
  <c r="L3398" i="1"/>
  <c r="P3398" i="1" s="1"/>
  <c r="K3398" i="1"/>
  <c r="O3398" i="1" s="1"/>
  <c r="AJ3397" i="1"/>
  <c r="AI3397" i="1"/>
  <c r="AH3397" i="1"/>
  <c r="AG3397" i="1"/>
  <c r="Z3397" i="1"/>
  <c r="Y3397" i="1"/>
  <c r="N3397" i="1"/>
  <c r="R3397" i="1" s="1"/>
  <c r="M3397" i="1"/>
  <c r="Q3397" i="1" s="1"/>
  <c r="L3397" i="1"/>
  <c r="P3397" i="1" s="1"/>
  <c r="K3397" i="1"/>
  <c r="O3397" i="1" s="1"/>
  <c r="AJ3396" i="1"/>
  <c r="AI3396" i="1"/>
  <c r="AH3396" i="1"/>
  <c r="AG3396" i="1"/>
  <c r="Z3396" i="1"/>
  <c r="Y3396" i="1"/>
  <c r="N3396" i="1"/>
  <c r="R3396" i="1" s="1"/>
  <c r="M3396" i="1"/>
  <c r="Q3396" i="1" s="1"/>
  <c r="L3396" i="1"/>
  <c r="P3396" i="1" s="1"/>
  <c r="K3396" i="1"/>
  <c r="O3396" i="1" s="1"/>
  <c r="AJ3395" i="1"/>
  <c r="AI3395" i="1"/>
  <c r="AH3395" i="1"/>
  <c r="AG3395" i="1"/>
  <c r="Z3395" i="1"/>
  <c r="Y3395" i="1"/>
  <c r="N3395" i="1"/>
  <c r="R3395" i="1" s="1"/>
  <c r="M3395" i="1"/>
  <c r="Q3395" i="1" s="1"/>
  <c r="L3395" i="1"/>
  <c r="P3395" i="1" s="1"/>
  <c r="K3395" i="1"/>
  <c r="O3395" i="1" s="1"/>
  <c r="AJ3394" i="1"/>
  <c r="AI3394" i="1"/>
  <c r="AH3394" i="1"/>
  <c r="AG3394" i="1"/>
  <c r="Z3394" i="1"/>
  <c r="Y3394" i="1"/>
  <c r="N3394" i="1"/>
  <c r="R3394" i="1" s="1"/>
  <c r="M3394" i="1"/>
  <c r="Q3394" i="1" s="1"/>
  <c r="L3394" i="1"/>
  <c r="P3394" i="1" s="1"/>
  <c r="K3394" i="1"/>
  <c r="O3394" i="1" s="1"/>
  <c r="AJ3393" i="1"/>
  <c r="AI3393" i="1"/>
  <c r="AH3393" i="1"/>
  <c r="AG3393" i="1"/>
  <c r="Z3393" i="1"/>
  <c r="Y3393" i="1"/>
  <c r="N3393" i="1"/>
  <c r="R3393" i="1" s="1"/>
  <c r="M3393" i="1"/>
  <c r="Q3393" i="1" s="1"/>
  <c r="L3393" i="1"/>
  <c r="P3393" i="1" s="1"/>
  <c r="K3393" i="1"/>
  <c r="O3393" i="1" s="1"/>
  <c r="AJ3392" i="1"/>
  <c r="AI3392" i="1"/>
  <c r="AH3392" i="1"/>
  <c r="AG3392" i="1"/>
  <c r="Z3392" i="1"/>
  <c r="Y3392" i="1"/>
  <c r="N3392" i="1"/>
  <c r="R3392" i="1" s="1"/>
  <c r="M3392" i="1"/>
  <c r="Q3392" i="1" s="1"/>
  <c r="L3392" i="1"/>
  <c r="P3392" i="1" s="1"/>
  <c r="K3392" i="1"/>
  <c r="O3392" i="1" s="1"/>
  <c r="AJ3391" i="1"/>
  <c r="AI3391" i="1"/>
  <c r="AH3391" i="1"/>
  <c r="AG3391" i="1"/>
  <c r="Z3391" i="1"/>
  <c r="Y3391" i="1"/>
  <c r="N3391" i="1"/>
  <c r="R3391" i="1" s="1"/>
  <c r="M3391" i="1"/>
  <c r="Q3391" i="1" s="1"/>
  <c r="L3391" i="1"/>
  <c r="P3391" i="1" s="1"/>
  <c r="K3391" i="1"/>
  <c r="O3391" i="1" s="1"/>
  <c r="AJ3390" i="1"/>
  <c r="AI3390" i="1"/>
  <c r="AH3390" i="1"/>
  <c r="AG3390" i="1"/>
  <c r="Z3390" i="1"/>
  <c r="Y3390" i="1"/>
  <c r="N3390" i="1"/>
  <c r="R3390" i="1" s="1"/>
  <c r="M3390" i="1"/>
  <c r="Q3390" i="1" s="1"/>
  <c r="L3390" i="1"/>
  <c r="P3390" i="1" s="1"/>
  <c r="K3390" i="1"/>
  <c r="O3390" i="1" s="1"/>
  <c r="AJ3389" i="1"/>
  <c r="AI3389" i="1"/>
  <c r="AH3389" i="1"/>
  <c r="AG3389" i="1"/>
  <c r="Z3389" i="1"/>
  <c r="Y3389" i="1"/>
  <c r="N3389" i="1"/>
  <c r="R3389" i="1" s="1"/>
  <c r="M3389" i="1"/>
  <c r="Q3389" i="1" s="1"/>
  <c r="L3389" i="1"/>
  <c r="P3389" i="1" s="1"/>
  <c r="K3389" i="1"/>
  <c r="O3389" i="1" s="1"/>
  <c r="AJ3388" i="1"/>
  <c r="AI3388" i="1"/>
  <c r="AH3388" i="1"/>
  <c r="AG3388" i="1"/>
  <c r="Z3388" i="1"/>
  <c r="Y3388" i="1"/>
  <c r="N3388" i="1"/>
  <c r="R3388" i="1" s="1"/>
  <c r="M3388" i="1"/>
  <c r="Q3388" i="1" s="1"/>
  <c r="L3388" i="1"/>
  <c r="P3388" i="1" s="1"/>
  <c r="K3388" i="1"/>
  <c r="O3388" i="1" s="1"/>
  <c r="AJ3387" i="1"/>
  <c r="AI3387" i="1"/>
  <c r="AH3387" i="1"/>
  <c r="AG3387" i="1"/>
  <c r="Z3387" i="1"/>
  <c r="Y3387" i="1"/>
  <c r="N3387" i="1"/>
  <c r="R3387" i="1" s="1"/>
  <c r="M3387" i="1"/>
  <c r="Q3387" i="1" s="1"/>
  <c r="L3387" i="1"/>
  <c r="P3387" i="1" s="1"/>
  <c r="K3387" i="1"/>
  <c r="O3387" i="1" s="1"/>
  <c r="AJ3386" i="1"/>
  <c r="AI3386" i="1"/>
  <c r="AH3386" i="1"/>
  <c r="AG3386" i="1"/>
  <c r="Z3386" i="1"/>
  <c r="Y3386" i="1"/>
  <c r="N3386" i="1"/>
  <c r="R3386" i="1" s="1"/>
  <c r="M3386" i="1"/>
  <c r="Q3386" i="1" s="1"/>
  <c r="L3386" i="1"/>
  <c r="P3386" i="1" s="1"/>
  <c r="K3386" i="1"/>
  <c r="O3386" i="1" s="1"/>
  <c r="AJ3385" i="1"/>
  <c r="AI3385" i="1"/>
  <c r="AH3385" i="1"/>
  <c r="AG3385" i="1"/>
  <c r="Z3385" i="1"/>
  <c r="Y3385" i="1"/>
  <c r="N3385" i="1"/>
  <c r="R3385" i="1" s="1"/>
  <c r="M3385" i="1"/>
  <c r="Q3385" i="1" s="1"/>
  <c r="L3385" i="1"/>
  <c r="P3385" i="1" s="1"/>
  <c r="K3385" i="1"/>
  <c r="O3385" i="1" s="1"/>
  <c r="AJ3384" i="1"/>
  <c r="AI3384" i="1"/>
  <c r="AH3384" i="1"/>
  <c r="AG3384" i="1"/>
  <c r="Z3384" i="1"/>
  <c r="Y3384" i="1"/>
  <c r="N3384" i="1"/>
  <c r="R3384" i="1" s="1"/>
  <c r="M3384" i="1"/>
  <c r="Q3384" i="1" s="1"/>
  <c r="L3384" i="1"/>
  <c r="P3384" i="1" s="1"/>
  <c r="K3384" i="1"/>
  <c r="O3384" i="1" s="1"/>
  <c r="AJ3383" i="1"/>
  <c r="AI3383" i="1"/>
  <c r="AH3383" i="1"/>
  <c r="AG3383" i="1"/>
  <c r="Z3383" i="1"/>
  <c r="Y3383" i="1"/>
  <c r="N3383" i="1"/>
  <c r="R3383" i="1" s="1"/>
  <c r="M3383" i="1"/>
  <c r="Q3383" i="1" s="1"/>
  <c r="T3383" i="1" s="1"/>
  <c r="L3383" i="1"/>
  <c r="P3383" i="1" s="1"/>
  <c r="K3383" i="1"/>
  <c r="O3383" i="1" s="1"/>
  <c r="AJ3382" i="1"/>
  <c r="AI3382" i="1"/>
  <c r="AH3382" i="1"/>
  <c r="AG3382" i="1"/>
  <c r="Z3382" i="1"/>
  <c r="Y3382" i="1"/>
  <c r="R3382" i="1"/>
  <c r="N3382" i="1"/>
  <c r="M3382" i="1"/>
  <c r="Q3382" i="1" s="1"/>
  <c r="L3382" i="1"/>
  <c r="P3382" i="1" s="1"/>
  <c r="K3382" i="1"/>
  <c r="O3382" i="1" s="1"/>
  <c r="AJ3381" i="1"/>
  <c r="AI3381" i="1"/>
  <c r="AH3381" i="1"/>
  <c r="AG3381" i="1"/>
  <c r="Z3381" i="1"/>
  <c r="Y3381" i="1"/>
  <c r="T3381" i="1"/>
  <c r="N3381" i="1"/>
  <c r="R3381" i="1" s="1"/>
  <c r="M3381" i="1"/>
  <c r="Q3381" i="1" s="1"/>
  <c r="L3381" i="1"/>
  <c r="P3381" i="1" s="1"/>
  <c r="K3381" i="1"/>
  <c r="O3381" i="1" s="1"/>
  <c r="AJ3380" i="1"/>
  <c r="AI3380" i="1"/>
  <c r="AH3380" i="1"/>
  <c r="AG3380" i="1"/>
  <c r="Z3380" i="1"/>
  <c r="Y3380" i="1"/>
  <c r="N3380" i="1"/>
  <c r="R3380" i="1" s="1"/>
  <c r="M3380" i="1"/>
  <c r="Q3380" i="1" s="1"/>
  <c r="L3380" i="1"/>
  <c r="P3380" i="1" s="1"/>
  <c r="K3380" i="1"/>
  <c r="O3380" i="1" s="1"/>
  <c r="AJ3379" i="1"/>
  <c r="AI3379" i="1"/>
  <c r="AH3379" i="1"/>
  <c r="AG3379" i="1"/>
  <c r="Z3379" i="1"/>
  <c r="Y3379" i="1"/>
  <c r="N3379" i="1"/>
  <c r="R3379" i="1" s="1"/>
  <c r="M3379" i="1"/>
  <c r="Q3379" i="1" s="1"/>
  <c r="T3379" i="1" s="1"/>
  <c r="L3379" i="1"/>
  <c r="P3379" i="1" s="1"/>
  <c r="K3379" i="1"/>
  <c r="O3379" i="1" s="1"/>
  <c r="AJ3378" i="1"/>
  <c r="AI3378" i="1"/>
  <c r="AH3378" i="1"/>
  <c r="AG3378" i="1"/>
  <c r="Z3378" i="1"/>
  <c r="Y3378" i="1"/>
  <c r="R3378" i="1"/>
  <c r="N3378" i="1"/>
  <c r="M3378" i="1"/>
  <c r="Q3378" i="1" s="1"/>
  <c r="L3378" i="1"/>
  <c r="P3378" i="1" s="1"/>
  <c r="K3378" i="1"/>
  <c r="O3378" i="1" s="1"/>
  <c r="AJ3377" i="1"/>
  <c r="AI3377" i="1"/>
  <c r="AH3377" i="1"/>
  <c r="AG3377" i="1"/>
  <c r="Z3377" i="1"/>
  <c r="Y3377" i="1"/>
  <c r="T3377" i="1"/>
  <c r="N3377" i="1"/>
  <c r="R3377" i="1" s="1"/>
  <c r="M3377" i="1"/>
  <c r="Q3377" i="1" s="1"/>
  <c r="L3377" i="1"/>
  <c r="P3377" i="1" s="1"/>
  <c r="K3377" i="1"/>
  <c r="O3377" i="1" s="1"/>
  <c r="AJ3376" i="1"/>
  <c r="AI3376" i="1"/>
  <c r="AH3376" i="1"/>
  <c r="AG3376" i="1"/>
  <c r="Z3376" i="1"/>
  <c r="Y3376" i="1"/>
  <c r="N3376" i="1"/>
  <c r="R3376" i="1" s="1"/>
  <c r="M3376" i="1"/>
  <c r="Q3376" i="1" s="1"/>
  <c r="L3376" i="1"/>
  <c r="P3376" i="1" s="1"/>
  <c r="K3376" i="1"/>
  <c r="O3376" i="1" s="1"/>
  <c r="AJ3375" i="1"/>
  <c r="AI3375" i="1"/>
  <c r="AH3375" i="1"/>
  <c r="AG3375" i="1"/>
  <c r="Z3375" i="1"/>
  <c r="Y3375" i="1"/>
  <c r="N3375" i="1"/>
  <c r="R3375" i="1" s="1"/>
  <c r="M3375" i="1"/>
  <c r="Q3375" i="1" s="1"/>
  <c r="T3375" i="1" s="1"/>
  <c r="L3375" i="1"/>
  <c r="P3375" i="1" s="1"/>
  <c r="K3375" i="1"/>
  <c r="O3375" i="1" s="1"/>
  <c r="AJ3374" i="1"/>
  <c r="AI3374" i="1"/>
  <c r="AH3374" i="1"/>
  <c r="AG3374" i="1"/>
  <c r="Z3374" i="1"/>
  <c r="Y3374" i="1"/>
  <c r="R3374" i="1"/>
  <c r="N3374" i="1"/>
  <c r="M3374" i="1"/>
  <c r="Q3374" i="1" s="1"/>
  <c r="L3374" i="1"/>
  <c r="P3374" i="1" s="1"/>
  <c r="K3374" i="1"/>
  <c r="O3374" i="1" s="1"/>
  <c r="AJ3373" i="1"/>
  <c r="AI3373" i="1"/>
  <c r="AH3373" i="1"/>
  <c r="AG3373" i="1"/>
  <c r="Z3373" i="1"/>
  <c r="Y3373" i="1"/>
  <c r="T3373" i="1"/>
  <c r="N3373" i="1"/>
  <c r="R3373" i="1" s="1"/>
  <c r="M3373" i="1"/>
  <c r="Q3373" i="1" s="1"/>
  <c r="L3373" i="1"/>
  <c r="P3373" i="1" s="1"/>
  <c r="K3373" i="1"/>
  <c r="O3373" i="1" s="1"/>
  <c r="AJ3372" i="1"/>
  <c r="AI3372" i="1"/>
  <c r="AH3372" i="1"/>
  <c r="AG3372" i="1"/>
  <c r="Z3372" i="1"/>
  <c r="Y3372" i="1"/>
  <c r="N3372" i="1"/>
  <c r="R3372" i="1" s="1"/>
  <c r="M3372" i="1"/>
  <c r="Q3372" i="1" s="1"/>
  <c r="L3372" i="1"/>
  <c r="P3372" i="1" s="1"/>
  <c r="K3372" i="1"/>
  <c r="O3372" i="1" s="1"/>
  <c r="AJ3371" i="1"/>
  <c r="AI3371" i="1"/>
  <c r="AH3371" i="1"/>
  <c r="AG3371" i="1"/>
  <c r="Z3371" i="1"/>
  <c r="Y3371" i="1"/>
  <c r="N3371" i="1"/>
  <c r="R3371" i="1" s="1"/>
  <c r="M3371" i="1"/>
  <c r="Q3371" i="1" s="1"/>
  <c r="T3371" i="1" s="1"/>
  <c r="L3371" i="1"/>
  <c r="P3371" i="1" s="1"/>
  <c r="K3371" i="1"/>
  <c r="O3371" i="1" s="1"/>
  <c r="AJ3370" i="1"/>
  <c r="AI3370" i="1"/>
  <c r="AH3370" i="1"/>
  <c r="AG3370" i="1"/>
  <c r="Z3370" i="1"/>
  <c r="Y3370" i="1"/>
  <c r="R3370" i="1"/>
  <c r="N3370" i="1"/>
  <c r="M3370" i="1"/>
  <c r="Q3370" i="1" s="1"/>
  <c r="L3370" i="1"/>
  <c r="P3370" i="1" s="1"/>
  <c r="K3370" i="1"/>
  <c r="O3370" i="1" s="1"/>
  <c r="AJ3369" i="1"/>
  <c r="AI3369" i="1"/>
  <c r="AH3369" i="1"/>
  <c r="AG3369" i="1"/>
  <c r="Z3369" i="1"/>
  <c r="Y3369" i="1"/>
  <c r="T3369" i="1"/>
  <c r="N3369" i="1"/>
  <c r="R3369" i="1" s="1"/>
  <c r="M3369" i="1"/>
  <c r="Q3369" i="1" s="1"/>
  <c r="L3369" i="1"/>
  <c r="P3369" i="1" s="1"/>
  <c r="K3369" i="1"/>
  <c r="O3369" i="1" s="1"/>
  <c r="AJ3368" i="1"/>
  <c r="AI3368" i="1"/>
  <c r="AH3368" i="1"/>
  <c r="AG3368" i="1"/>
  <c r="Z3368" i="1"/>
  <c r="Y3368" i="1"/>
  <c r="N3368" i="1"/>
  <c r="R3368" i="1" s="1"/>
  <c r="M3368" i="1"/>
  <c r="Q3368" i="1" s="1"/>
  <c r="L3368" i="1"/>
  <c r="P3368" i="1" s="1"/>
  <c r="K3368" i="1"/>
  <c r="O3368" i="1" s="1"/>
  <c r="AJ3367" i="1"/>
  <c r="AI3367" i="1"/>
  <c r="AH3367" i="1"/>
  <c r="AG3367" i="1"/>
  <c r="Z3367" i="1"/>
  <c r="Y3367" i="1"/>
  <c r="N3367" i="1"/>
  <c r="R3367" i="1" s="1"/>
  <c r="M3367" i="1"/>
  <c r="Q3367" i="1" s="1"/>
  <c r="T3367" i="1" s="1"/>
  <c r="L3367" i="1"/>
  <c r="P3367" i="1" s="1"/>
  <c r="K3367" i="1"/>
  <c r="O3367" i="1" s="1"/>
  <c r="AJ3366" i="1"/>
  <c r="AI3366" i="1"/>
  <c r="AH3366" i="1"/>
  <c r="AG3366" i="1"/>
  <c r="Z3366" i="1"/>
  <c r="Y3366" i="1"/>
  <c r="R3366" i="1"/>
  <c r="N3366" i="1"/>
  <c r="M3366" i="1"/>
  <c r="Q3366" i="1" s="1"/>
  <c r="L3366" i="1"/>
  <c r="P3366" i="1" s="1"/>
  <c r="K3366" i="1"/>
  <c r="O3366" i="1" s="1"/>
  <c r="AJ3365" i="1"/>
  <c r="AI3365" i="1"/>
  <c r="AH3365" i="1"/>
  <c r="AG3365" i="1"/>
  <c r="Z3365" i="1"/>
  <c r="Y3365" i="1"/>
  <c r="T3365" i="1"/>
  <c r="N3365" i="1"/>
  <c r="R3365" i="1" s="1"/>
  <c r="M3365" i="1"/>
  <c r="Q3365" i="1" s="1"/>
  <c r="L3365" i="1"/>
  <c r="P3365" i="1" s="1"/>
  <c r="K3365" i="1"/>
  <c r="O3365" i="1" s="1"/>
  <c r="AJ3364" i="1"/>
  <c r="AI3364" i="1"/>
  <c r="AH3364" i="1"/>
  <c r="AG3364" i="1"/>
  <c r="Z3364" i="1"/>
  <c r="Y3364" i="1"/>
  <c r="N3364" i="1"/>
  <c r="R3364" i="1" s="1"/>
  <c r="M3364" i="1"/>
  <c r="Q3364" i="1" s="1"/>
  <c r="L3364" i="1"/>
  <c r="P3364" i="1" s="1"/>
  <c r="K3364" i="1"/>
  <c r="O3364" i="1" s="1"/>
  <c r="AJ3363" i="1"/>
  <c r="AI3363" i="1"/>
  <c r="AH3363" i="1"/>
  <c r="AG3363" i="1"/>
  <c r="Z3363" i="1"/>
  <c r="Y3363" i="1"/>
  <c r="N3363" i="1"/>
  <c r="R3363" i="1" s="1"/>
  <c r="M3363" i="1"/>
  <c r="Q3363" i="1" s="1"/>
  <c r="T3363" i="1" s="1"/>
  <c r="L3363" i="1"/>
  <c r="P3363" i="1" s="1"/>
  <c r="K3363" i="1"/>
  <c r="O3363" i="1" s="1"/>
  <c r="AJ3362" i="1"/>
  <c r="AI3362" i="1"/>
  <c r="AH3362" i="1"/>
  <c r="AG3362" i="1"/>
  <c r="Z3362" i="1"/>
  <c r="Y3362" i="1"/>
  <c r="R3362" i="1"/>
  <c r="N3362" i="1"/>
  <c r="M3362" i="1"/>
  <c r="Q3362" i="1" s="1"/>
  <c r="L3362" i="1"/>
  <c r="P3362" i="1" s="1"/>
  <c r="K3362" i="1"/>
  <c r="O3362" i="1" s="1"/>
  <c r="AJ3361" i="1"/>
  <c r="AI3361" i="1"/>
  <c r="AH3361" i="1"/>
  <c r="AG3361" i="1"/>
  <c r="Z3361" i="1"/>
  <c r="Y3361" i="1"/>
  <c r="T3361" i="1"/>
  <c r="N3361" i="1"/>
  <c r="R3361" i="1" s="1"/>
  <c r="M3361" i="1"/>
  <c r="Q3361" i="1" s="1"/>
  <c r="L3361" i="1"/>
  <c r="P3361" i="1" s="1"/>
  <c r="K3361" i="1"/>
  <c r="O3361" i="1" s="1"/>
  <c r="AJ3360" i="1"/>
  <c r="AI3360" i="1"/>
  <c r="AH3360" i="1"/>
  <c r="AG3360" i="1"/>
  <c r="Z3360" i="1"/>
  <c r="Y3360" i="1"/>
  <c r="N3360" i="1"/>
  <c r="R3360" i="1" s="1"/>
  <c r="M3360" i="1"/>
  <c r="Q3360" i="1" s="1"/>
  <c r="L3360" i="1"/>
  <c r="P3360" i="1" s="1"/>
  <c r="K3360" i="1"/>
  <c r="O3360" i="1" s="1"/>
  <c r="AJ3359" i="1"/>
  <c r="AI3359" i="1"/>
  <c r="AH3359" i="1"/>
  <c r="AG3359" i="1"/>
  <c r="Z3359" i="1"/>
  <c r="Y3359" i="1"/>
  <c r="N3359" i="1"/>
  <c r="R3359" i="1" s="1"/>
  <c r="M3359" i="1"/>
  <c r="Q3359" i="1" s="1"/>
  <c r="T3359" i="1" s="1"/>
  <c r="L3359" i="1"/>
  <c r="P3359" i="1" s="1"/>
  <c r="K3359" i="1"/>
  <c r="O3359" i="1" s="1"/>
  <c r="AJ3358" i="1"/>
  <c r="AI3358" i="1"/>
  <c r="AH3358" i="1"/>
  <c r="AG3358" i="1"/>
  <c r="Z3358" i="1"/>
  <c r="Y3358" i="1"/>
  <c r="R3358" i="1"/>
  <c r="N3358" i="1"/>
  <c r="M3358" i="1"/>
  <c r="Q3358" i="1" s="1"/>
  <c r="L3358" i="1"/>
  <c r="P3358" i="1" s="1"/>
  <c r="K3358" i="1"/>
  <c r="O3358" i="1" s="1"/>
  <c r="AJ3357" i="1"/>
  <c r="AI3357" i="1"/>
  <c r="AH3357" i="1"/>
  <c r="AG3357" i="1"/>
  <c r="Z3357" i="1"/>
  <c r="Y3357" i="1"/>
  <c r="T3357" i="1"/>
  <c r="N3357" i="1"/>
  <c r="R3357" i="1" s="1"/>
  <c r="M3357" i="1"/>
  <c r="Q3357" i="1" s="1"/>
  <c r="L3357" i="1"/>
  <c r="P3357" i="1" s="1"/>
  <c r="K3357" i="1"/>
  <c r="O3357" i="1" s="1"/>
  <c r="AJ3356" i="1"/>
  <c r="AI3356" i="1"/>
  <c r="AH3356" i="1"/>
  <c r="AG3356" i="1"/>
  <c r="Z3356" i="1"/>
  <c r="Y3356" i="1"/>
  <c r="N3356" i="1"/>
  <c r="R3356" i="1" s="1"/>
  <c r="M3356" i="1"/>
  <c r="Q3356" i="1" s="1"/>
  <c r="L3356" i="1"/>
  <c r="P3356" i="1" s="1"/>
  <c r="K3356" i="1"/>
  <c r="O3356" i="1" s="1"/>
  <c r="AJ3355" i="1"/>
  <c r="AI3355" i="1"/>
  <c r="AH3355" i="1"/>
  <c r="AG3355" i="1"/>
  <c r="Z3355" i="1"/>
  <c r="Y3355" i="1"/>
  <c r="N3355" i="1"/>
  <c r="R3355" i="1" s="1"/>
  <c r="M3355" i="1"/>
  <c r="Q3355" i="1" s="1"/>
  <c r="T3355" i="1" s="1"/>
  <c r="L3355" i="1"/>
  <c r="P3355" i="1" s="1"/>
  <c r="K3355" i="1"/>
  <c r="O3355" i="1" s="1"/>
  <c r="AJ3354" i="1"/>
  <c r="AI3354" i="1"/>
  <c r="AH3354" i="1"/>
  <c r="AG3354" i="1"/>
  <c r="Z3354" i="1"/>
  <c r="Y3354" i="1"/>
  <c r="R3354" i="1"/>
  <c r="N3354" i="1"/>
  <c r="M3354" i="1"/>
  <c r="Q3354" i="1" s="1"/>
  <c r="L3354" i="1"/>
  <c r="P3354" i="1" s="1"/>
  <c r="K3354" i="1"/>
  <c r="O3354" i="1" s="1"/>
  <c r="AJ3353" i="1"/>
  <c r="AI3353" i="1"/>
  <c r="AH3353" i="1"/>
  <c r="AG3353" i="1"/>
  <c r="Z3353" i="1"/>
  <c r="Y3353" i="1"/>
  <c r="T3353" i="1"/>
  <c r="N3353" i="1"/>
  <c r="R3353" i="1" s="1"/>
  <c r="M3353" i="1"/>
  <c r="Q3353" i="1" s="1"/>
  <c r="L3353" i="1"/>
  <c r="P3353" i="1" s="1"/>
  <c r="K3353" i="1"/>
  <c r="O3353" i="1" s="1"/>
  <c r="AJ3352" i="1"/>
  <c r="AI3352" i="1"/>
  <c r="AH3352" i="1"/>
  <c r="AG3352" i="1"/>
  <c r="Z3352" i="1"/>
  <c r="Y3352" i="1"/>
  <c r="N3352" i="1"/>
  <c r="R3352" i="1" s="1"/>
  <c r="M3352" i="1"/>
  <c r="Q3352" i="1" s="1"/>
  <c r="L3352" i="1"/>
  <c r="P3352" i="1" s="1"/>
  <c r="K3352" i="1"/>
  <c r="O3352" i="1" s="1"/>
  <c r="AJ3351" i="1"/>
  <c r="AI3351" i="1"/>
  <c r="AH3351" i="1"/>
  <c r="AG3351" i="1"/>
  <c r="Z3351" i="1"/>
  <c r="Y3351" i="1"/>
  <c r="N3351" i="1"/>
  <c r="R3351" i="1" s="1"/>
  <c r="M3351" i="1"/>
  <c r="Q3351" i="1" s="1"/>
  <c r="T3351" i="1" s="1"/>
  <c r="L3351" i="1"/>
  <c r="P3351" i="1" s="1"/>
  <c r="K3351" i="1"/>
  <c r="O3351" i="1" s="1"/>
  <c r="AJ3350" i="1"/>
  <c r="AI3350" i="1"/>
  <c r="AH3350" i="1"/>
  <c r="AG3350" i="1"/>
  <c r="Z3350" i="1"/>
  <c r="Y3350" i="1"/>
  <c r="R3350" i="1"/>
  <c r="N3350" i="1"/>
  <c r="M3350" i="1"/>
  <c r="Q3350" i="1" s="1"/>
  <c r="L3350" i="1"/>
  <c r="P3350" i="1" s="1"/>
  <c r="K3350" i="1"/>
  <c r="O3350" i="1" s="1"/>
  <c r="AJ3349" i="1"/>
  <c r="AI3349" i="1"/>
  <c r="AH3349" i="1"/>
  <c r="AG3349" i="1"/>
  <c r="Z3349" i="1"/>
  <c r="Y3349" i="1"/>
  <c r="T3349" i="1"/>
  <c r="N3349" i="1"/>
  <c r="R3349" i="1" s="1"/>
  <c r="M3349" i="1"/>
  <c r="Q3349" i="1" s="1"/>
  <c r="L3349" i="1"/>
  <c r="P3349" i="1" s="1"/>
  <c r="K3349" i="1"/>
  <c r="O3349" i="1" s="1"/>
  <c r="AJ3348" i="1"/>
  <c r="AI3348" i="1"/>
  <c r="AH3348" i="1"/>
  <c r="AG3348" i="1"/>
  <c r="Z3348" i="1"/>
  <c r="Y3348" i="1"/>
  <c r="N3348" i="1"/>
  <c r="R3348" i="1" s="1"/>
  <c r="M3348" i="1"/>
  <c r="Q3348" i="1" s="1"/>
  <c r="L3348" i="1"/>
  <c r="P3348" i="1" s="1"/>
  <c r="K3348" i="1"/>
  <c r="O3348" i="1" s="1"/>
  <c r="AJ3347" i="1"/>
  <c r="AI3347" i="1"/>
  <c r="AH3347" i="1"/>
  <c r="AG3347" i="1"/>
  <c r="Z3347" i="1"/>
  <c r="Y3347" i="1"/>
  <c r="N3347" i="1"/>
  <c r="R3347" i="1" s="1"/>
  <c r="M3347" i="1"/>
  <c r="Q3347" i="1" s="1"/>
  <c r="L3347" i="1"/>
  <c r="P3347" i="1" s="1"/>
  <c r="K3347" i="1"/>
  <c r="O3347" i="1" s="1"/>
  <c r="AJ3346" i="1"/>
  <c r="AI3346" i="1"/>
  <c r="AH3346" i="1"/>
  <c r="AG3346" i="1"/>
  <c r="Z3346" i="1"/>
  <c r="Y3346" i="1"/>
  <c r="R3346" i="1"/>
  <c r="N3346" i="1"/>
  <c r="M3346" i="1"/>
  <c r="Q3346" i="1" s="1"/>
  <c r="L3346" i="1"/>
  <c r="P3346" i="1" s="1"/>
  <c r="K3346" i="1"/>
  <c r="O3346" i="1" s="1"/>
  <c r="AJ3345" i="1"/>
  <c r="AI3345" i="1"/>
  <c r="AH3345" i="1"/>
  <c r="AG3345" i="1"/>
  <c r="Z3345" i="1"/>
  <c r="Y3345" i="1"/>
  <c r="N3345" i="1"/>
  <c r="R3345" i="1" s="1"/>
  <c r="M3345" i="1"/>
  <c r="Q3345" i="1" s="1"/>
  <c r="L3345" i="1"/>
  <c r="P3345" i="1" s="1"/>
  <c r="K3345" i="1"/>
  <c r="O3345" i="1" s="1"/>
  <c r="AJ3344" i="1"/>
  <c r="AI3344" i="1"/>
  <c r="AH3344" i="1"/>
  <c r="AG3344" i="1"/>
  <c r="Z3344" i="1"/>
  <c r="Y3344" i="1"/>
  <c r="N3344" i="1"/>
  <c r="R3344" i="1" s="1"/>
  <c r="M3344" i="1"/>
  <c r="Q3344" i="1" s="1"/>
  <c r="L3344" i="1"/>
  <c r="P3344" i="1" s="1"/>
  <c r="K3344" i="1"/>
  <c r="O3344" i="1" s="1"/>
  <c r="AJ3343" i="1"/>
  <c r="AI3343" i="1"/>
  <c r="AH3343" i="1"/>
  <c r="AG3343" i="1"/>
  <c r="Z3343" i="1"/>
  <c r="Y3343" i="1"/>
  <c r="N3343" i="1"/>
  <c r="R3343" i="1" s="1"/>
  <c r="M3343" i="1"/>
  <c r="Q3343" i="1" s="1"/>
  <c r="L3343" i="1"/>
  <c r="P3343" i="1" s="1"/>
  <c r="K3343" i="1"/>
  <c r="O3343" i="1" s="1"/>
  <c r="AJ3342" i="1"/>
  <c r="AI3342" i="1"/>
  <c r="AH3342" i="1"/>
  <c r="AG3342" i="1"/>
  <c r="Z3342" i="1"/>
  <c r="Y3342" i="1"/>
  <c r="R3342" i="1"/>
  <c r="N3342" i="1"/>
  <c r="M3342" i="1"/>
  <c r="Q3342" i="1" s="1"/>
  <c r="L3342" i="1"/>
  <c r="P3342" i="1" s="1"/>
  <c r="K3342" i="1"/>
  <c r="O3342" i="1" s="1"/>
  <c r="AJ3341" i="1"/>
  <c r="AI3341" i="1"/>
  <c r="AH3341" i="1"/>
  <c r="AG3341" i="1"/>
  <c r="Z3341" i="1"/>
  <c r="Y3341" i="1"/>
  <c r="N3341" i="1"/>
  <c r="R3341" i="1" s="1"/>
  <c r="M3341" i="1"/>
  <c r="Q3341" i="1" s="1"/>
  <c r="L3341" i="1"/>
  <c r="P3341" i="1" s="1"/>
  <c r="K3341" i="1"/>
  <c r="O3341" i="1" s="1"/>
  <c r="AJ3340" i="1"/>
  <c r="AI3340" i="1"/>
  <c r="AH3340" i="1"/>
  <c r="AG3340" i="1"/>
  <c r="Z3340" i="1"/>
  <c r="Y3340" i="1"/>
  <c r="P3340" i="1"/>
  <c r="N3340" i="1"/>
  <c r="R3340" i="1" s="1"/>
  <c r="M3340" i="1"/>
  <c r="Q3340" i="1" s="1"/>
  <c r="L3340" i="1"/>
  <c r="K3340" i="1"/>
  <c r="O3340" i="1" s="1"/>
  <c r="S3340" i="1" s="1"/>
  <c r="AJ3339" i="1"/>
  <c r="AI3339" i="1"/>
  <c r="AH3339" i="1"/>
  <c r="AG3339" i="1"/>
  <c r="Z3339" i="1"/>
  <c r="Y3339" i="1"/>
  <c r="N3339" i="1"/>
  <c r="R3339" i="1" s="1"/>
  <c r="M3339" i="1"/>
  <c r="Q3339" i="1" s="1"/>
  <c r="L3339" i="1"/>
  <c r="P3339" i="1" s="1"/>
  <c r="K3339" i="1"/>
  <c r="O3339" i="1" s="1"/>
  <c r="AJ3338" i="1"/>
  <c r="AI3338" i="1"/>
  <c r="AH3338" i="1"/>
  <c r="AG3338" i="1"/>
  <c r="Z3338" i="1"/>
  <c r="Y3338" i="1"/>
  <c r="R3338" i="1"/>
  <c r="N3338" i="1"/>
  <c r="M3338" i="1"/>
  <c r="Q3338" i="1" s="1"/>
  <c r="L3338" i="1"/>
  <c r="P3338" i="1" s="1"/>
  <c r="K3338" i="1"/>
  <c r="O3338" i="1" s="1"/>
  <c r="AJ3337" i="1"/>
  <c r="AI3337" i="1"/>
  <c r="AH3337" i="1"/>
  <c r="AG3337" i="1"/>
  <c r="Z3337" i="1"/>
  <c r="Y3337" i="1"/>
  <c r="N3337" i="1"/>
  <c r="R3337" i="1" s="1"/>
  <c r="M3337" i="1"/>
  <c r="Q3337" i="1" s="1"/>
  <c r="L3337" i="1"/>
  <c r="P3337" i="1" s="1"/>
  <c r="K3337" i="1"/>
  <c r="O3337" i="1" s="1"/>
  <c r="AJ3336" i="1"/>
  <c r="AI3336" i="1"/>
  <c r="AH3336" i="1"/>
  <c r="AG3336" i="1"/>
  <c r="Z3336" i="1"/>
  <c r="Y3336" i="1"/>
  <c r="P3336" i="1"/>
  <c r="N3336" i="1"/>
  <c r="R3336" i="1" s="1"/>
  <c r="M3336" i="1"/>
  <c r="Q3336" i="1" s="1"/>
  <c r="L3336" i="1"/>
  <c r="K3336" i="1"/>
  <c r="O3336" i="1" s="1"/>
  <c r="S3336" i="1" s="1"/>
  <c r="AJ3335" i="1"/>
  <c r="AI3335" i="1"/>
  <c r="AH3335" i="1"/>
  <c r="AG3335" i="1"/>
  <c r="Z3335" i="1"/>
  <c r="Y3335" i="1"/>
  <c r="N3335" i="1"/>
  <c r="R3335" i="1" s="1"/>
  <c r="M3335" i="1"/>
  <c r="Q3335" i="1" s="1"/>
  <c r="L3335" i="1"/>
  <c r="P3335" i="1" s="1"/>
  <c r="K3335" i="1"/>
  <c r="O3335" i="1" s="1"/>
  <c r="AJ3334" i="1"/>
  <c r="AI3334" i="1"/>
  <c r="AH3334" i="1"/>
  <c r="AG3334" i="1"/>
  <c r="Z3334" i="1"/>
  <c r="Y3334" i="1"/>
  <c r="R3334" i="1"/>
  <c r="N3334" i="1"/>
  <c r="M3334" i="1"/>
  <c r="Q3334" i="1" s="1"/>
  <c r="L3334" i="1"/>
  <c r="P3334" i="1" s="1"/>
  <c r="K3334" i="1"/>
  <c r="O3334" i="1" s="1"/>
  <c r="AJ3333" i="1"/>
  <c r="AI3333" i="1"/>
  <c r="AH3333" i="1"/>
  <c r="AG3333" i="1"/>
  <c r="Z3333" i="1"/>
  <c r="Y3333" i="1"/>
  <c r="N3333" i="1"/>
  <c r="R3333" i="1" s="1"/>
  <c r="M3333" i="1"/>
  <c r="Q3333" i="1" s="1"/>
  <c r="L3333" i="1"/>
  <c r="P3333" i="1" s="1"/>
  <c r="K3333" i="1"/>
  <c r="O3333" i="1" s="1"/>
  <c r="AJ3332" i="1"/>
  <c r="AI3332" i="1"/>
  <c r="AH3332" i="1"/>
  <c r="AG3332" i="1"/>
  <c r="Z3332" i="1"/>
  <c r="Y3332" i="1"/>
  <c r="P3332" i="1"/>
  <c r="N3332" i="1"/>
  <c r="R3332" i="1" s="1"/>
  <c r="M3332" i="1"/>
  <c r="Q3332" i="1" s="1"/>
  <c r="L3332" i="1"/>
  <c r="K3332" i="1"/>
  <c r="O3332" i="1" s="1"/>
  <c r="S3332" i="1" s="1"/>
  <c r="AJ3331" i="1"/>
  <c r="AI3331" i="1"/>
  <c r="AH3331" i="1"/>
  <c r="AG3331" i="1"/>
  <c r="Z3331" i="1"/>
  <c r="Y3331" i="1"/>
  <c r="N3331" i="1"/>
  <c r="R3331" i="1" s="1"/>
  <c r="M3331" i="1"/>
  <c r="Q3331" i="1" s="1"/>
  <c r="L3331" i="1"/>
  <c r="P3331" i="1" s="1"/>
  <c r="K3331" i="1"/>
  <c r="O3331" i="1" s="1"/>
  <c r="AJ3330" i="1"/>
  <c r="AI3330" i="1"/>
  <c r="AH3330" i="1"/>
  <c r="AG3330" i="1"/>
  <c r="Z3330" i="1"/>
  <c r="Y3330" i="1"/>
  <c r="R3330" i="1"/>
  <c r="N3330" i="1"/>
  <c r="M3330" i="1"/>
  <c r="Q3330" i="1" s="1"/>
  <c r="L3330" i="1"/>
  <c r="P3330" i="1" s="1"/>
  <c r="K3330" i="1"/>
  <c r="O3330" i="1" s="1"/>
  <c r="S3330" i="1" s="1"/>
  <c r="AJ3329" i="1"/>
  <c r="AI3329" i="1"/>
  <c r="AH3329" i="1"/>
  <c r="AG3329" i="1"/>
  <c r="AK3329" i="1" s="1"/>
  <c r="Z3329" i="1"/>
  <c r="Y3329" i="1"/>
  <c r="N3329" i="1"/>
  <c r="R3329" i="1" s="1"/>
  <c r="M3329" i="1"/>
  <c r="Q3329" i="1" s="1"/>
  <c r="T3329" i="1" s="1"/>
  <c r="L3329" i="1"/>
  <c r="P3329" i="1" s="1"/>
  <c r="K3329" i="1"/>
  <c r="O3329" i="1" s="1"/>
  <c r="AJ3328" i="1"/>
  <c r="AI3328" i="1"/>
  <c r="AH3328" i="1"/>
  <c r="AG3328" i="1"/>
  <c r="Z3328" i="1"/>
  <c r="Y3328" i="1"/>
  <c r="P3328" i="1"/>
  <c r="N3328" i="1"/>
  <c r="R3328" i="1" s="1"/>
  <c r="M3328" i="1"/>
  <c r="Q3328" i="1" s="1"/>
  <c r="L3328" i="1"/>
  <c r="K3328" i="1"/>
  <c r="O3328" i="1" s="1"/>
  <c r="S3328" i="1" s="1"/>
  <c r="AJ3327" i="1"/>
  <c r="AI3327" i="1"/>
  <c r="AH3327" i="1"/>
  <c r="AG3327" i="1"/>
  <c r="Z3327" i="1"/>
  <c r="Y3327" i="1"/>
  <c r="N3327" i="1"/>
  <c r="R3327" i="1" s="1"/>
  <c r="M3327" i="1"/>
  <c r="Q3327" i="1" s="1"/>
  <c r="L3327" i="1"/>
  <c r="P3327" i="1" s="1"/>
  <c r="K3327" i="1"/>
  <c r="O3327" i="1" s="1"/>
  <c r="AJ3326" i="1"/>
  <c r="AI3326" i="1"/>
  <c r="AH3326" i="1"/>
  <c r="AG3326" i="1"/>
  <c r="Z3326" i="1"/>
  <c r="Y3326" i="1"/>
  <c r="R3326" i="1"/>
  <c r="N3326" i="1"/>
  <c r="M3326" i="1"/>
  <c r="Q3326" i="1" s="1"/>
  <c r="L3326" i="1"/>
  <c r="P3326" i="1" s="1"/>
  <c r="K3326" i="1"/>
  <c r="O3326" i="1" s="1"/>
  <c r="AJ3325" i="1"/>
  <c r="AI3325" i="1"/>
  <c r="AH3325" i="1"/>
  <c r="AG3325" i="1"/>
  <c r="AK3325" i="1" s="1"/>
  <c r="Z3325" i="1"/>
  <c r="Y3325" i="1"/>
  <c r="N3325" i="1"/>
  <c r="R3325" i="1" s="1"/>
  <c r="M3325" i="1"/>
  <c r="Q3325" i="1" s="1"/>
  <c r="T3325" i="1" s="1"/>
  <c r="L3325" i="1"/>
  <c r="P3325" i="1" s="1"/>
  <c r="K3325" i="1"/>
  <c r="O3325" i="1" s="1"/>
  <c r="AJ3324" i="1"/>
  <c r="AI3324" i="1"/>
  <c r="AH3324" i="1"/>
  <c r="AG3324" i="1"/>
  <c r="Z3324" i="1"/>
  <c r="Y3324" i="1"/>
  <c r="N3324" i="1"/>
  <c r="R3324" i="1" s="1"/>
  <c r="M3324" i="1"/>
  <c r="Q3324" i="1" s="1"/>
  <c r="T3324" i="1" s="1"/>
  <c r="L3324" i="1"/>
  <c r="P3324" i="1" s="1"/>
  <c r="K3324" i="1"/>
  <c r="O3324" i="1" s="1"/>
  <c r="AJ3323" i="1"/>
  <c r="AI3323" i="1"/>
  <c r="AH3323" i="1"/>
  <c r="AG3323" i="1"/>
  <c r="Z3323" i="1"/>
  <c r="Y3323" i="1"/>
  <c r="R3323" i="1"/>
  <c r="N3323" i="1"/>
  <c r="M3323" i="1"/>
  <c r="Q3323" i="1" s="1"/>
  <c r="L3323" i="1"/>
  <c r="P3323" i="1" s="1"/>
  <c r="K3323" i="1"/>
  <c r="O3323" i="1" s="1"/>
  <c r="AJ3322" i="1"/>
  <c r="AI3322" i="1"/>
  <c r="AH3322" i="1"/>
  <c r="AG3322" i="1"/>
  <c r="Z3322" i="1"/>
  <c r="Y3322" i="1"/>
  <c r="R3322" i="1"/>
  <c r="N3322" i="1"/>
  <c r="M3322" i="1"/>
  <c r="Q3322" i="1" s="1"/>
  <c r="L3322" i="1"/>
  <c r="P3322" i="1" s="1"/>
  <c r="K3322" i="1"/>
  <c r="O3322" i="1" s="1"/>
  <c r="AJ3321" i="1"/>
  <c r="AI3321" i="1"/>
  <c r="AH3321" i="1"/>
  <c r="AG3321" i="1"/>
  <c r="AK3321" i="1" s="1"/>
  <c r="Z3321" i="1"/>
  <c r="Y3321" i="1"/>
  <c r="N3321" i="1"/>
  <c r="R3321" i="1" s="1"/>
  <c r="M3321" i="1"/>
  <c r="Q3321" i="1" s="1"/>
  <c r="T3321" i="1" s="1"/>
  <c r="L3321" i="1"/>
  <c r="P3321" i="1" s="1"/>
  <c r="K3321" i="1"/>
  <c r="O3321" i="1" s="1"/>
  <c r="AJ3320" i="1"/>
  <c r="AI3320" i="1"/>
  <c r="AH3320" i="1"/>
  <c r="AG3320" i="1"/>
  <c r="Z3320" i="1"/>
  <c r="Y3320" i="1"/>
  <c r="R3320" i="1"/>
  <c r="N3320" i="1"/>
  <c r="M3320" i="1"/>
  <c r="Q3320" i="1" s="1"/>
  <c r="T3320" i="1" s="1"/>
  <c r="L3320" i="1"/>
  <c r="P3320" i="1" s="1"/>
  <c r="K3320" i="1"/>
  <c r="O3320" i="1" s="1"/>
  <c r="AJ3319" i="1"/>
  <c r="AI3319" i="1"/>
  <c r="AH3319" i="1"/>
  <c r="AG3319" i="1"/>
  <c r="Z3319" i="1"/>
  <c r="Y3319" i="1"/>
  <c r="R3319" i="1"/>
  <c r="N3319" i="1"/>
  <c r="M3319" i="1"/>
  <c r="Q3319" i="1" s="1"/>
  <c r="L3319" i="1"/>
  <c r="P3319" i="1" s="1"/>
  <c r="K3319" i="1"/>
  <c r="O3319" i="1" s="1"/>
  <c r="S3319" i="1" s="1"/>
  <c r="AJ3318" i="1"/>
  <c r="AI3318" i="1"/>
  <c r="AH3318" i="1"/>
  <c r="AG3318" i="1"/>
  <c r="AK3318" i="1" s="1"/>
  <c r="Z3318" i="1"/>
  <c r="Y3318" i="1"/>
  <c r="N3318" i="1"/>
  <c r="R3318" i="1" s="1"/>
  <c r="M3318" i="1"/>
  <c r="Q3318" i="1" s="1"/>
  <c r="L3318" i="1"/>
  <c r="P3318" i="1" s="1"/>
  <c r="K3318" i="1"/>
  <c r="O3318" i="1" s="1"/>
  <c r="AJ3317" i="1"/>
  <c r="AI3317" i="1"/>
  <c r="AH3317" i="1"/>
  <c r="AG3317" i="1"/>
  <c r="Z3317" i="1"/>
  <c r="Y3317" i="1"/>
  <c r="N3317" i="1"/>
  <c r="R3317" i="1" s="1"/>
  <c r="M3317" i="1"/>
  <c r="Q3317" i="1" s="1"/>
  <c r="L3317" i="1"/>
  <c r="P3317" i="1" s="1"/>
  <c r="K3317" i="1"/>
  <c r="O3317" i="1" s="1"/>
  <c r="AJ3316" i="1"/>
  <c r="AI3316" i="1"/>
  <c r="AH3316" i="1"/>
  <c r="AG3316" i="1"/>
  <c r="Z3316" i="1"/>
  <c r="Y3316" i="1"/>
  <c r="R3316" i="1"/>
  <c r="N3316" i="1"/>
  <c r="M3316" i="1"/>
  <c r="Q3316" i="1" s="1"/>
  <c r="T3316" i="1" s="1"/>
  <c r="L3316" i="1"/>
  <c r="P3316" i="1" s="1"/>
  <c r="K3316" i="1"/>
  <c r="O3316" i="1" s="1"/>
  <c r="AJ3315" i="1"/>
  <c r="AI3315" i="1"/>
  <c r="AH3315" i="1"/>
  <c r="AG3315" i="1"/>
  <c r="Z3315" i="1"/>
  <c r="Y3315" i="1"/>
  <c r="R3315" i="1"/>
  <c r="N3315" i="1"/>
  <c r="M3315" i="1"/>
  <c r="Q3315" i="1" s="1"/>
  <c r="L3315" i="1"/>
  <c r="P3315" i="1" s="1"/>
  <c r="K3315" i="1"/>
  <c r="O3315" i="1" s="1"/>
  <c r="AJ3314" i="1"/>
  <c r="AI3314" i="1"/>
  <c r="AH3314" i="1"/>
  <c r="AG3314" i="1"/>
  <c r="Z3314" i="1"/>
  <c r="Y3314" i="1"/>
  <c r="R3314" i="1"/>
  <c r="N3314" i="1"/>
  <c r="M3314" i="1"/>
  <c r="Q3314" i="1" s="1"/>
  <c r="L3314" i="1"/>
  <c r="P3314" i="1" s="1"/>
  <c r="K3314" i="1"/>
  <c r="O3314" i="1" s="1"/>
  <c r="AJ3313" i="1"/>
  <c r="AI3313" i="1"/>
  <c r="AH3313" i="1"/>
  <c r="AG3313" i="1"/>
  <c r="AK3313" i="1" s="1"/>
  <c r="Z3313" i="1"/>
  <c r="Y3313" i="1"/>
  <c r="N3313" i="1"/>
  <c r="R3313" i="1" s="1"/>
  <c r="M3313" i="1"/>
  <c r="Q3313" i="1" s="1"/>
  <c r="T3313" i="1" s="1"/>
  <c r="L3313" i="1"/>
  <c r="P3313" i="1" s="1"/>
  <c r="K3313" i="1"/>
  <c r="O3313" i="1" s="1"/>
  <c r="AJ3312" i="1"/>
  <c r="AI3312" i="1"/>
  <c r="AH3312" i="1"/>
  <c r="AG3312" i="1"/>
  <c r="Z3312" i="1"/>
  <c r="Y3312" i="1"/>
  <c r="R3312" i="1"/>
  <c r="N3312" i="1"/>
  <c r="M3312" i="1"/>
  <c r="Q3312" i="1" s="1"/>
  <c r="T3312" i="1" s="1"/>
  <c r="L3312" i="1"/>
  <c r="P3312" i="1" s="1"/>
  <c r="K3312" i="1"/>
  <c r="O3312" i="1" s="1"/>
  <c r="AJ3311" i="1"/>
  <c r="AI3311" i="1"/>
  <c r="AH3311" i="1"/>
  <c r="AG3311" i="1"/>
  <c r="Z3311" i="1"/>
  <c r="Y3311" i="1"/>
  <c r="R3311" i="1"/>
  <c r="N3311" i="1"/>
  <c r="M3311" i="1"/>
  <c r="Q3311" i="1" s="1"/>
  <c r="L3311" i="1"/>
  <c r="P3311" i="1" s="1"/>
  <c r="K3311" i="1"/>
  <c r="O3311" i="1" s="1"/>
  <c r="S3311" i="1" s="1"/>
  <c r="AJ3310" i="1"/>
  <c r="AI3310" i="1"/>
  <c r="AH3310" i="1"/>
  <c r="AG3310" i="1"/>
  <c r="AK3310" i="1" s="1"/>
  <c r="Z3310" i="1"/>
  <c r="Y3310" i="1"/>
  <c r="N3310" i="1"/>
  <c r="R3310" i="1" s="1"/>
  <c r="M3310" i="1"/>
  <c r="Q3310" i="1" s="1"/>
  <c r="L3310" i="1"/>
  <c r="P3310" i="1" s="1"/>
  <c r="K3310" i="1"/>
  <c r="O3310" i="1" s="1"/>
  <c r="AJ3309" i="1"/>
  <c r="AI3309" i="1"/>
  <c r="AH3309" i="1"/>
  <c r="AG3309" i="1"/>
  <c r="Z3309" i="1"/>
  <c r="Y3309" i="1"/>
  <c r="N3309" i="1"/>
  <c r="R3309" i="1" s="1"/>
  <c r="M3309" i="1"/>
  <c r="Q3309" i="1" s="1"/>
  <c r="L3309" i="1"/>
  <c r="P3309" i="1" s="1"/>
  <c r="K3309" i="1"/>
  <c r="O3309" i="1" s="1"/>
  <c r="AJ3308" i="1"/>
  <c r="AI3308" i="1"/>
  <c r="AH3308" i="1"/>
  <c r="AG3308" i="1"/>
  <c r="Z3308" i="1"/>
  <c r="Y3308" i="1"/>
  <c r="R3308" i="1"/>
  <c r="N3308" i="1"/>
  <c r="M3308" i="1"/>
  <c r="Q3308" i="1" s="1"/>
  <c r="T3308" i="1" s="1"/>
  <c r="L3308" i="1"/>
  <c r="P3308" i="1" s="1"/>
  <c r="K3308" i="1"/>
  <c r="O3308" i="1" s="1"/>
  <c r="AJ3307" i="1"/>
  <c r="AI3307" i="1"/>
  <c r="AH3307" i="1"/>
  <c r="AG3307" i="1"/>
  <c r="Z3307" i="1"/>
  <c r="Y3307" i="1"/>
  <c r="R3307" i="1"/>
  <c r="N3307" i="1"/>
  <c r="M3307" i="1"/>
  <c r="Q3307" i="1" s="1"/>
  <c r="L3307" i="1"/>
  <c r="P3307" i="1" s="1"/>
  <c r="K3307" i="1"/>
  <c r="O3307" i="1" s="1"/>
  <c r="AJ3306" i="1"/>
  <c r="AI3306" i="1"/>
  <c r="AH3306" i="1"/>
  <c r="AG3306" i="1"/>
  <c r="Z3306" i="1"/>
  <c r="Y3306" i="1"/>
  <c r="R3306" i="1"/>
  <c r="N3306" i="1"/>
  <c r="M3306" i="1"/>
  <c r="Q3306" i="1" s="1"/>
  <c r="L3306" i="1"/>
  <c r="P3306" i="1" s="1"/>
  <c r="K3306" i="1"/>
  <c r="O3306" i="1" s="1"/>
  <c r="AJ3305" i="1"/>
  <c r="AI3305" i="1"/>
  <c r="AH3305" i="1"/>
  <c r="AG3305" i="1"/>
  <c r="AK3305" i="1" s="1"/>
  <c r="Z3305" i="1"/>
  <c r="Y3305" i="1"/>
  <c r="N3305" i="1"/>
  <c r="R3305" i="1" s="1"/>
  <c r="M3305" i="1"/>
  <c r="Q3305" i="1" s="1"/>
  <c r="T3305" i="1" s="1"/>
  <c r="L3305" i="1"/>
  <c r="P3305" i="1" s="1"/>
  <c r="K3305" i="1"/>
  <c r="O3305" i="1" s="1"/>
  <c r="AJ3304" i="1"/>
  <c r="AI3304" i="1"/>
  <c r="AH3304" i="1"/>
  <c r="AG3304" i="1"/>
  <c r="Z3304" i="1"/>
  <c r="Y3304" i="1"/>
  <c r="R3304" i="1"/>
  <c r="N3304" i="1"/>
  <c r="M3304" i="1"/>
  <c r="Q3304" i="1" s="1"/>
  <c r="T3304" i="1" s="1"/>
  <c r="L3304" i="1"/>
  <c r="P3304" i="1" s="1"/>
  <c r="K3304" i="1"/>
  <c r="O3304" i="1" s="1"/>
  <c r="AJ3303" i="1"/>
  <c r="AI3303" i="1"/>
  <c r="AH3303" i="1"/>
  <c r="AG3303" i="1"/>
  <c r="Z3303" i="1"/>
  <c r="Y3303" i="1"/>
  <c r="R3303" i="1"/>
  <c r="N3303" i="1"/>
  <c r="M3303" i="1"/>
  <c r="Q3303" i="1" s="1"/>
  <c r="L3303" i="1"/>
  <c r="P3303" i="1" s="1"/>
  <c r="K3303" i="1"/>
  <c r="O3303" i="1" s="1"/>
  <c r="S3303" i="1" s="1"/>
  <c r="AJ3302" i="1"/>
  <c r="AI3302" i="1"/>
  <c r="AH3302" i="1"/>
  <c r="AG3302" i="1"/>
  <c r="AK3302" i="1" s="1"/>
  <c r="Z3302" i="1"/>
  <c r="Y3302" i="1"/>
  <c r="N3302" i="1"/>
  <c r="R3302" i="1" s="1"/>
  <c r="M3302" i="1"/>
  <c r="Q3302" i="1" s="1"/>
  <c r="L3302" i="1"/>
  <c r="P3302" i="1" s="1"/>
  <c r="K3302" i="1"/>
  <c r="O3302" i="1" s="1"/>
  <c r="AJ3301" i="1"/>
  <c r="AI3301" i="1"/>
  <c r="AH3301" i="1"/>
  <c r="AG3301" i="1"/>
  <c r="Z3301" i="1"/>
  <c r="Y3301" i="1"/>
  <c r="N3301" i="1"/>
  <c r="R3301" i="1" s="1"/>
  <c r="M3301" i="1"/>
  <c r="Q3301" i="1" s="1"/>
  <c r="L3301" i="1"/>
  <c r="P3301" i="1" s="1"/>
  <c r="K3301" i="1"/>
  <c r="O3301" i="1" s="1"/>
  <c r="AJ3300" i="1"/>
  <c r="AI3300" i="1"/>
  <c r="AH3300" i="1"/>
  <c r="AG3300" i="1"/>
  <c r="Z3300" i="1"/>
  <c r="Y3300" i="1"/>
  <c r="R3300" i="1"/>
  <c r="N3300" i="1"/>
  <c r="M3300" i="1"/>
  <c r="Q3300" i="1" s="1"/>
  <c r="T3300" i="1" s="1"/>
  <c r="L3300" i="1"/>
  <c r="P3300" i="1" s="1"/>
  <c r="K3300" i="1"/>
  <c r="O3300" i="1" s="1"/>
  <c r="AJ3299" i="1"/>
  <c r="AI3299" i="1"/>
  <c r="AH3299" i="1"/>
  <c r="AG3299" i="1"/>
  <c r="Z3299" i="1"/>
  <c r="Y3299" i="1"/>
  <c r="N3299" i="1"/>
  <c r="R3299" i="1" s="1"/>
  <c r="M3299" i="1"/>
  <c r="Q3299" i="1" s="1"/>
  <c r="L3299" i="1"/>
  <c r="P3299" i="1" s="1"/>
  <c r="K3299" i="1"/>
  <c r="O3299" i="1" s="1"/>
  <c r="AJ3298" i="1"/>
  <c r="AI3298" i="1"/>
  <c r="AH3298" i="1"/>
  <c r="AG3298" i="1"/>
  <c r="Z3298" i="1"/>
  <c r="Y3298" i="1"/>
  <c r="R3298" i="1"/>
  <c r="N3298" i="1"/>
  <c r="M3298" i="1"/>
  <c r="Q3298" i="1" s="1"/>
  <c r="L3298" i="1"/>
  <c r="P3298" i="1" s="1"/>
  <c r="K3298" i="1"/>
  <c r="O3298" i="1" s="1"/>
  <c r="AJ3297" i="1"/>
  <c r="AI3297" i="1"/>
  <c r="AH3297" i="1"/>
  <c r="AG3297" i="1"/>
  <c r="AK3297" i="1" s="1"/>
  <c r="Z3297" i="1"/>
  <c r="Y3297" i="1"/>
  <c r="N3297" i="1"/>
  <c r="R3297" i="1" s="1"/>
  <c r="M3297" i="1"/>
  <c r="Q3297" i="1" s="1"/>
  <c r="T3297" i="1" s="1"/>
  <c r="L3297" i="1"/>
  <c r="P3297" i="1" s="1"/>
  <c r="K3297" i="1"/>
  <c r="O3297" i="1" s="1"/>
  <c r="AJ3296" i="1"/>
  <c r="AI3296" i="1"/>
  <c r="AH3296" i="1"/>
  <c r="AG3296" i="1"/>
  <c r="Z3296" i="1"/>
  <c r="Y3296" i="1"/>
  <c r="N3296" i="1"/>
  <c r="R3296" i="1" s="1"/>
  <c r="M3296" i="1"/>
  <c r="Q3296" i="1" s="1"/>
  <c r="L3296" i="1"/>
  <c r="P3296" i="1" s="1"/>
  <c r="K3296" i="1"/>
  <c r="O3296" i="1" s="1"/>
  <c r="AJ3295" i="1"/>
  <c r="AI3295" i="1"/>
  <c r="AH3295" i="1"/>
  <c r="AG3295" i="1"/>
  <c r="Z3295" i="1"/>
  <c r="Y3295" i="1"/>
  <c r="R3295" i="1"/>
  <c r="N3295" i="1"/>
  <c r="M3295" i="1"/>
  <c r="Q3295" i="1" s="1"/>
  <c r="L3295" i="1"/>
  <c r="P3295" i="1" s="1"/>
  <c r="K3295" i="1"/>
  <c r="O3295" i="1" s="1"/>
  <c r="S3295" i="1" s="1"/>
  <c r="AJ3294" i="1"/>
  <c r="AI3294" i="1"/>
  <c r="AH3294" i="1"/>
  <c r="AG3294" i="1"/>
  <c r="AK3294" i="1" s="1"/>
  <c r="Z3294" i="1"/>
  <c r="Y3294" i="1"/>
  <c r="R3294" i="1"/>
  <c r="Q3294" i="1"/>
  <c r="T3294" i="1" s="1"/>
  <c r="N3294" i="1"/>
  <c r="M3294" i="1"/>
  <c r="L3294" i="1"/>
  <c r="P3294" i="1" s="1"/>
  <c r="K3294" i="1"/>
  <c r="O3294" i="1" s="1"/>
  <c r="AJ3293" i="1"/>
  <c r="AI3293" i="1"/>
  <c r="AH3293" i="1"/>
  <c r="AG3293" i="1"/>
  <c r="AK3293" i="1" s="1"/>
  <c r="Z3293" i="1"/>
  <c r="Y3293" i="1"/>
  <c r="N3293" i="1"/>
  <c r="R3293" i="1" s="1"/>
  <c r="M3293" i="1"/>
  <c r="Q3293" i="1" s="1"/>
  <c r="L3293" i="1"/>
  <c r="P3293" i="1" s="1"/>
  <c r="K3293" i="1"/>
  <c r="O3293" i="1" s="1"/>
  <c r="AJ3292" i="1"/>
  <c r="AI3292" i="1"/>
  <c r="AH3292" i="1"/>
  <c r="AG3292" i="1"/>
  <c r="Z3292" i="1"/>
  <c r="Y3292" i="1"/>
  <c r="Q3292" i="1"/>
  <c r="N3292" i="1"/>
  <c r="R3292" i="1" s="1"/>
  <c r="M3292" i="1"/>
  <c r="L3292" i="1"/>
  <c r="P3292" i="1" s="1"/>
  <c r="K3292" i="1"/>
  <c r="O3292" i="1" s="1"/>
  <c r="AJ3291" i="1"/>
  <c r="AI3291" i="1"/>
  <c r="AH3291" i="1"/>
  <c r="AG3291" i="1"/>
  <c r="Z3291" i="1"/>
  <c r="Y3291" i="1"/>
  <c r="R3291" i="1"/>
  <c r="N3291" i="1"/>
  <c r="M3291" i="1"/>
  <c r="Q3291" i="1" s="1"/>
  <c r="T3291" i="1" s="1"/>
  <c r="L3291" i="1"/>
  <c r="P3291" i="1" s="1"/>
  <c r="K3291" i="1"/>
  <c r="O3291" i="1" s="1"/>
  <c r="AJ3290" i="1"/>
  <c r="AI3290" i="1"/>
  <c r="AH3290" i="1"/>
  <c r="AG3290" i="1"/>
  <c r="Z3290" i="1"/>
  <c r="Y3290" i="1"/>
  <c r="Q3290" i="1"/>
  <c r="N3290" i="1"/>
  <c r="R3290" i="1" s="1"/>
  <c r="M3290" i="1"/>
  <c r="L3290" i="1"/>
  <c r="P3290" i="1" s="1"/>
  <c r="K3290" i="1"/>
  <c r="O3290" i="1" s="1"/>
  <c r="AJ3289" i="1"/>
  <c r="AI3289" i="1"/>
  <c r="AH3289" i="1"/>
  <c r="AG3289" i="1"/>
  <c r="Z3289" i="1"/>
  <c r="Y3289" i="1"/>
  <c r="N3289" i="1"/>
  <c r="R3289" i="1" s="1"/>
  <c r="M3289" i="1"/>
  <c r="Q3289" i="1" s="1"/>
  <c r="L3289" i="1"/>
  <c r="P3289" i="1" s="1"/>
  <c r="K3289" i="1"/>
  <c r="O3289" i="1" s="1"/>
  <c r="AJ3288" i="1"/>
  <c r="AI3288" i="1"/>
  <c r="AH3288" i="1"/>
  <c r="AG3288" i="1"/>
  <c r="Z3288" i="1"/>
  <c r="Y3288" i="1"/>
  <c r="R3288" i="1"/>
  <c r="N3288" i="1"/>
  <c r="M3288" i="1"/>
  <c r="Q3288" i="1" s="1"/>
  <c r="T3288" i="1" s="1"/>
  <c r="L3288" i="1"/>
  <c r="P3288" i="1" s="1"/>
  <c r="K3288" i="1"/>
  <c r="O3288" i="1" s="1"/>
  <c r="AJ3287" i="1"/>
  <c r="AI3287" i="1"/>
  <c r="AH3287" i="1"/>
  <c r="AG3287" i="1"/>
  <c r="Z3287" i="1"/>
  <c r="Y3287" i="1"/>
  <c r="R3287" i="1"/>
  <c r="N3287" i="1"/>
  <c r="M3287" i="1"/>
  <c r="Q3287" i="1" s="1"/>
  <c r="L3287" i="1"/>
  <c r="P3287" i="1" s="1"/>
  <c r="K3287" i="1"/>
  <c r="O3287" i="1" s="1"/>
  <c r="AJ3286" i="1"/>
  <c r="AI3286" i="1"/>
  <c r="AH3286" i="1"/>
  <c r="AG3286" i="1"/>
  <c r="Z3286" i="1"/>
  <c r="Y3286" i="1"/>
  <c r="R3286" i="1"/>
  <c r="Q3286" i="1"/>
  <c r="N3286" i="1"/>
  <c r="M3286" i="1"/>
  <c r="L3286" i="1"/>
  <c r="P3286" i="1" s="1"/>
  <c r="K3286" i="1"/>
  <c r="O3286" i="1" s="1"/>
  <c r="AJ3285" i="1"/>
  <c r="AI3285" i="1"/>
  <c r="AH3285" i="1"/>
  <c r="AG3285" i="1"/>
  <c r="Z3285" i="1"/>
  <c r="Y3285" i="1"/>
  <c r="R3285" i="1"/>
  <c r="N3285" i="1"/>
  <c r="M3285" i="1"/>
  <c r="Q3285" i="1" s="1"/>
  <c r="L3285" i="1"/>
  <c r="P3285" i="1" s="1"/>
  <c r="K3285" i="1"/>
  <c r="O3285" i="1" s="1"/>
  <c r="S3285" i="1" s="1"/>
  <c r="AJ3284" i="1"/>
  <c r="AI3284" i="1"/>
  <c r="AH3284" i="1"/>
  <c r="AG3284" i="1"/>
  <c r="AK3284" i="1" s="1"/>
  <c r="Z3284" i="1"/>
  <c r="Y3284" i="1"/>
  <c r="Q3284" i="1"/>
  <c r="N3284" i="1"/>
  <c r="R3284" i="1" s="1"/>
  <c r="M3284" i="1"/>
  <c r="L3284" i="1"/>
  <c r="P3284" i="1" s="1"/>
  <c r="K3284" i="1"/>
  <c r="O3284" i="1" s="1"/>
  <c r="AJ3283" i="1"/>
  <c r="AI3283" i="1"/>
  <c r="AH3283" i="1"/>
  <c r="AG3283" i="1"/>
  <c r="AK3283" i="1" s="1"/>
  <c r="Z3283" i="1"/>
  <c r="Y3283" i="1"/>
  <c r="R3283" i="1"/>
  <c r="T3283" i="1" s="1"/>
  <c r="N3283" i="1"/>
  <c r="M3283" i="1"/>
  <c r="Q3283" i="1" s="1"/>
  <c r="L3283" i="1"/>
  <c r="P3283" i="1" s="1"/>
  <c r="K3283" i="1"/>
  <c r="O3283" i="1" s="1"/>
  <c r="S3283" i="1" s="1"/>
  <c r="AJ3282" i="1"/>
  <c r="AI3282" i="1"/>
  <c r="AH3282" i="1"/>
  <c r="AG3282" i="1"/>
  <c r="AK3282" i="1" s="1"/>
  <c r="Z3282" i="1"/>
  <c r="Y3282" i="1"/>
  <c r="R3282" i="1"/>
  <c r="Q3282" i="1"/>
  <c r="N3282" i="1"/>
  <c r="M3282" i="1"/>
  <c r="L3282" i="1"/>
  <c r="P3282" i="1" s="1"/>
  <c r="K3282" i="1"/>
  <c r="O3282" i="1" s="1"/>
  <c r="AJ3281" i="1"/>
  <c r="AI3281" i="1"/>
  <c r="AH3281" i="1"/>
  <c r="AG3281" i="1"/>
  <c r="Z3281" i="1"/>
  <c r="Y3281" i="1"/>
  <c r="T3281" i="1"/>
  <c r="N3281" i="1"/>
  <c r="R3281" i="1" s="1"/>
  <c r="M3281" i="1"/>
  <c r="Q3281" i="1" s="1"/>
  <c r="L3281" i="1"/>
  <c r="P3281" i="1" s="1"/>
  <c r="K3281" i="1"/>
  <c r="O3281" i="1" s="1"/>
  <c r="AJ3280" i="1"/>
  <c r="AI3280" i="1"/>
  <c r="AH3280" i="1"/>
  <c r="AG3280" i="1"/>
  <c r="Z3280" i="1"/>
  <c r="Y3280" i="1"/>
  <c r="P3280" i="1"/>
  <c r="N3280" i="1"/>
  <c r="R3280" i="1" s="1"/>
  <c r="M3280" i="1"/>
  <c r="Q3280" i="1" s="1"/>
  <c r="L3280" i="1"/>
  <c r="K3280" i="1"/>
  <c r="O3280" i="1" s="1"/>
  <c r="S3280" i="1" s="1"/>
  <c r="AJ3279" i="1"/>
  <c r="AI3279" i="1"/>
  <c r="AH3279" i="1"/>
  <c r="AG3279" i="1"/>
  <c r="AK3279" i="1" s="1"/>
  <c r="Z3279" i="1"/>
  <c r="Y3279" i="1"/>
  <c r="R3279" i="1"/>
  <c r="N3279" i="1"/>
  <c r="M3279" i="1"/>
  <c r="Q3279" i="1" s="1"/>
  <c r="T3279" i="1" s="1"/>
  <c r="L3279" i="1"/>
  <c r="P3279" i="1" s="1"/>
  <c r="K3279" i="1"/>
  <c r="O3279" i="1" s="1"/>
  <c r="S3279" i="1" s="1"/>
  <c r="AJ3278" i="1"/>
  <c r="AI3278" i="1"/>
  <c r="AH3278" i="1"/>
  <c r="AG3278" i="1"/>
  <c r="Z3278" i="1"/>
  <c r="Y3278" i="1"/>
  <c r="Q3278" i="1"/>
  <c r="N3278" i="1"/>
  <c r="R3278" i="1" s="1"/>
  <c r="M3278" i="1"/>
  <c r="L3278" i="1"/>
  <c r="P3278" i="1" s="1"/>
  <c r="K3278" i="1"/>
  <c r="O3278" i="1" s="1"/>
  <c r="AJ3277" i="1"/>
  <c r="AI3277" i="1"/>
  <c r="AH3277" i="1"/>
  <c r="AG3277" i="1"/>
  <c r="Z3277" i="1"/>
  <c r="Y3277" i="1"/>
  <c r="T3277" i="1"/>
  <c r="N3277" i="1"/>
  <c r="R3277" i="1" s="1"/>
  <c r="M3277" i="1"/>
  <c r="Q3277" i="1" s="1"/>
  <c r="L3277" i="1"/>
  <c r="P3277" i="1" s="1"/>
  <c r="K3277" i="1"/>
  <c r="O3277" i="1" s="1"/>
  <c r="AJ3276" i="1"/>
  <c r="AI3276" i="1"/>
  <c r="AH3276" i="1"/>
  <c r="AG3276" i="1"/>
  <c r="Z3276" i="1"/>
  <c r="Y3276" i="1"/>
  <c r="N3276" i="1"/>
  <c r="R3276" i="1" s="1"/>
  <c r="M3276" i="1"/>
  <c r="Q3276" i="1" s="1"/>
  <c r="L3276" i="1"/>
  <c r="P3276" i="1" s="1"/>
  <c r="K3276" i="1"/>
  <c r="O3276" i="1" s="1"/>
  <c r="AJ3275" i="1"/>
  <c r="AI3275" i="1"/>
  <c r="AH3275" i="1"/>
  <c r="AG3275" i="1"/>
  <c r="Z3275" i="1"/>
  <c r="Y3275" i="1"/>
  <c r="N3275" i="1"/>
  <c r="R3275" i="1" s="1"/>
  <c r="M3275" i="1"/>
  <c r="Q3275" i="1" s="1"/>
  <c r="L3275" i="1"/>
  <c r="P3275" i="1" s="1"/>
  <c r="K3275" i="1"/>
  <c r="O3275" i="1" s="1"/>
  <c r="AJ3274" i="1"/>
  <c r="AI3274" i="1"/>
  <c r="AH3274" i="1"/>
  <c r="AG3274" i="1"/>
  <c r="Z3274" i="1"/>
  <c r="Y3274" i="1"/>
  <c r="N3274" i="1"/>
  <c r="R3274" i="1" s="1"/>
  <c r="M3274" i="1"/>
  <c r="Q3274" i="1" s="1"/>
  <c r="L3274" i="1"/>
  <c r="P3274" i="1" s="1"/>
  <c r="K3274" i="1"/>
  <c r="O3274" i="1" s="1"/>
  <c r="AJ3273" i="1"/>
  <c r="AI3273" i="1"/>
  <c r="AH3273" i="1"/>
  <c r="AG3273" i="1"/>
  <c r="Z3273" i="1"/>
  <c r="Y3273" i="1"/>
  <c r="N3273" i="1"/>
  <c r="R3273" i="1" s="1"/>
  <c r="M3273" i="1"/>
  <c r="Q3273" i="1" s="1"/>
  <c r="L3273" i="1"/>
  <c r="P3273" i="1" s="1"/>
  <c r="K3273" i="1"/>
  <c r="O3273" i="1" s="1"/>
  <c r="AJ3272" i="1"/>
  <c r="AI3272" i="1"/>
  <c r="AH3272" i="1"/>
  <c r="AG3272" i="1"/>
  <c r="Z3272" i="1"/>
  <c r="Y3272" i="1"/>
  <c r="N3272" i="1"/>
  <c r="R3272" i="1" s="1"/>
  <c r="M3272" i="1"/>
  <c r="Q3272" i="1" s="1"/>
  <c r="L3272" i="1"/>
  <c r="P3272" i="1" s="1"/>
  <c r="K3272" i="1"/>
  <c r="O3272" i="1" s="1"/>
  <c r="AJ3271" i="1"/>
  <c r="AI3271" i="1"/>
  <c r="AH3271" i="1"/>
  <c r="AG3271" i="1"/>
  <c r="Z3271" i="1"/>
  <c r="Y3271" i="1"/>
  <c r="N3271" i="1"/>
  <c r="R3271" i="1" s="1"/>
  <c r="M3271" i="1"/>
  <c r="Q3271" i="1" s="1"/>
  <c r="L3271" i="1"/>
  <c r="P3271" i="1" s="1"/>
  <c r="K3271" i="1"/>
  <c r="O3271" i="1" s="1"/>
  <c r="AJ3270" i="1"/>
  <c r="AI3270" i="1"/>
  <c r="AH3270" i="1"/>
  <c r="AG3270" i="1"/>
  <c r="Z3270" i="1"/>
  <c r="Y3270" i="1"/>
  <c r="N3270" i="1"/>
  <c r="R3270" i="1" s="1"/>
  <c r="M3270" i="1"/>
  <c r="Q3270" i="1" s="1"/>
  <c r="L3270" i="1"/>
  <c r="P3270" i="1" s="1"/>
  <c r="K3270" i="1"/>
  <c r="O3270" i="1" s="1"/>
  <c r="AJ3269" i="1"/>
  <c r="AI3269" i="1"/>
  <c r="AH3269" i="1"/>
  <c r="AG3269" i="1"/>
  <c r="Z3269" i="1"/>
  <c r="Y3269" i="1"/>
  <c r="N3269" i="1"/>
  <c r="R3269" i="1" s="1"/>
  <c r="M3269" i="1"/>
  <c r="Q3269" i="1" s="1"/>
  <c r="L3269" i="1"/>
  <c r="P3269" i="1" s="1"/>
  <c r="K3269" i="1"/>
  <c r="O3269" i="1" s="1"/>
  <c r="AJ3268" i="1"/>
  <c r="AI3268" i="1"/>
  <c r="AH3268" i="1"/>
  <c r="AG3268" i="1"/>
  <c r="Z3268" i="1"/>
  <c r="Y3268" i="1"/>
  <c r="N3268" i="1"/>
  <c r="R3268" i="1" s="1"/>
  <c r="M3268" i="1"/>
  <c r="Q3268" i="1" s="1"/>
  <c r="L3268" i="1"/>
  <c r="P3268" i="1" s="1"/>
  <c r="K3268" i="1"/>
  <c r="O3268" i="1" s="1"/>
  <c r="AJ3267" i="1"/>
  <c r="AI3267" i="1"/>
  <c r="AH3267" i="1"/>
  <c r="AG3267" i="1"/>
  <c r="Z3267" i="1"/>
  <c r="Y3267" i="1"/>
  <c r="N3267" i="1"/>
  <c r="R3267" i="1" s="1"/>
  <c r="M3267" i="1"/>
  <c r="Q3267" i="1" s="1"/>
  <c r="L3267" i="1"/>
  <c r="P3267" i="1" s="1"/>
  <c r="K3267" i="1"/>
  <c r="O3267" i="1" s="1"/>
  <c r="AJ3266" i="1"/>
  <c r="AI3266" i="1"/>
  <c r="AH3266" i="1"/>
  <c r="AG3266" i="1"/>
  <c r="Z3266" i="1"/>
  <c r="Y3266" i="1"/>
  <c r="N3266" i="1"/>
  <c r="R3266" i="1" s="1"/>
  <c r="M3266" i="1"/>
  <c r="Q3266" i="1" s="1"/>
  <c r="L3266" i="1"/>
  <c r="P3266" i="1" s="1"/>
  <c r="K3266" i="1"/>
  <c r="O3266" i="1" s="1"/>
  <c r="AJ3265" i="1"/>
  <c r="AI3265" i="1"/>
  <c r="AH3265" i="1"/>
  <c r="AG3265" i="1"/>
  <c r="Z3265" i="1"/>
  <c r="Y3265" i="1"/>
  <c r="N3265" i="1"/>
  <c r="R3265" i="1" s="1"/>
  <c r="M3265" i="1"/>
  <c r="Q3265" i="1" s="1"/>
  <c r="L3265" i="1"/>
  <c r="P3265" i="1" s="1"/>
  <c r="K3265" i="1"/>
  <c r="O3265" i="1" s="1"/>
  <c r="AJ3264" i="1"/>
  <c r="AI3264" i="1"/>
  <c r="AH3264" i="1"/>
  <c r="AG3264" i="1"/>
  <c r="Z3264" i="1"/>
  <c r="Y3264" i="1"/>
  <c r="N3264" i="1"/>
  <c r="R3264" i="1" s="1"/>
  <c r="M3264" i="1"/>
  <c r="Q3264" i="1" s="1"/>
  <c r="L3264" i="1"/>
  <c r="P3264" i="1" s="1"/>
  <c r="K3264" i="1"/>
  <c r="O3264" i="1" s="1"/>
  <c r="AJ3263" i="1"/>
  <c r="AI3263" i="1"/>
  <c r="AH3263" i="1"/>
  <c r="AG3263" i="1"/>
  <c r="Z3263" i="1"/>
  <c r="Y3263" i="1"/>
  <c r="N3263" i="1"/>
  <c r="R3263" i="1" s="1"/>
  <c r="M3263" i="1"/>
  <c r="Q3263" i="1" s="1"/>
  <c r="L3263" i="1"/>
  <c r="P3263" i="1" s="1"/>
  <c r="K3263" i="1"/>
  <c r="O3263" i="1" s="1"/>
  <c r="AJ3262" i="1"/>
  <c r="AI3262" i="1"/>
  <c r="AH3262" i="1"/>
  <c r="AG3262" i="1"/>
  <c r="Z3262" i="1"/>
  <c r="Y3262" i="1"/>
  <c r="N3262" i="1"/>
  <c r="R3262" i="1" s="1"/>
  <c r="M3262" i="1"/>
  <c r="Q3262" i="1" s="1"/>
  <c r="L3262" i="1"/>
  <c r="P3262" i="1" s="1"/>
  <c r="K3262" i="1"/>
  <c r="O3262" i="1" s="1"/>
  <c r="AJ3261" i="1"/>
  <c r="AI3261" i="1"/>
  <c r="AH3261" i="1"/>
  <c r="AG3261" i="1"/>
  <c r="Z3261" i="1"/>
  <c r="Y3261" i="1"/>
  <c r="N3261" i="1"/>
  <c r="R3261" i="1" s="1"/>
  <c r="M3261" i="1"/>
  <c r="Q3261" i="1" s="1"/>
  <c r="L3261" i="1"/>
  <c r="P3261" i="1" s="1"/>
  <c r="K3261" i="1"/>
  <c r="O3261" i="1" s="1"/>
  <c r="AJ3260" i="1"/>
  <c r="AI3260" i="1"/>
  <c r="AH3260" i="1"/>
  <c r="AG3260" i="1"/>
  <c r="Z3260" i="1"/>
  <c r="Y3260" i="1"/>
  <c r="N3260" i="1"/>
  <c r="R3260" i="1" s="1"/>
  <c r="M3260" i="1"/>
  <c r="Q3260" i="1" s="1"/>
  <c r="L3260" i="1"/>
  <c r="P3260" i="1" s="1"/>
  <c r="K3260" i="1"/>
  <c r="O3260" i="1" s="1"/>
  <c r="AJ3259" i="1"/>
  <c r="AI3259" i="1"/>
  <c r="AH3259" i="1"/>
  <c r="AG3259" i="1"/>
  <c r="Z3259" i="1"/>
  <c r="Y3259" i="1"/>
  <c r="N3259" i="1"/>
  <c r="R3259" i="1" s="1"/>
  <c r="M3259" i="1"/>
  <c r="Q3259" i="1" s="1"/>
  <c r="L3259" i="1"/>
  <c r="P3259" i="1" s="1"/>
  <c r="K3259" i="1"/>
  <c r="O3259" i="1" s="1"/>
  <c r="AJ3258" i="1"/>
  <c r="AI3258" i="1"/>
  <c r="AH3258" i="1"/>
  <c r="AG3258" i="1"/>
  <c r="Z3258" i="1"/>
  <c r="Y3258" i="1"/>
  <c r="N3258" i="1"/>
  <c r="R3258" i="1" s="1"/>
  <c r="M3258" i="1"/>
  <c r="Q3258" i="1" s="1"/>
  <c r="L3258" i="1"/>
  <c r="P3258" i="1" s="1"/>
  <c r="K3258" i="1"/>
  <c r="O3258" i="1" s="1"/>
  <c r="AJ3257" i="1"/>
  <c r="AI3257" i="1"/>
  <c r="AH3257" i="1"/>
  <c r="AG3257" i="1"/>
  <c r="Z3257" i="1"/>
  <c r="Y3257" i="1"/>
  <c r="N3257" i="1"/>
  <c r="R3257" i="1" s="1"/>
  <c r="M3257" i="1"/>
  <c r="Q3257" i="1" s="1"/>
  <c r="L3257" i="1"/>
  <c r="P3257" i="1" s="1"/>
  <c r="K3257" i="1"/>
  <c r="O3257" i="1" s="1"/>
  <c r="AJ3256" i="1"/>
  <c r="AI3256" i="1"/>
  <c r="AH3256" i="1"/>
  <c r="AG3256" i="1"/>
  <c r="Z3256" i="1"/>
  <c r="Y3256" i="1"/>
  <c r="N3256" i="1"/>
  <c r="R3256" i="1" s="1"/>
  <c r="M3256" i="1"/>
  <c r="Q3256" i="1" s="1"/>
  <c r="L3256" i="1"/>
  <c r="P3256" i="1" s="1"/>
  <c r="K3256" i="1"/>
  <c r="O3256" i="1" s="1"/>
  <c r="AJ3255" i="1"/>
  <c r="AI3255" i="1"/>
  <c r="AH3255" i="1"/>
  <c r="AG3255" i="1"/>
  <c r="Z3255" i="1"/>
  <c r="Y3255" i="1"/>
  <c r="N3255" i="1"/>
  <c r="R3255" i="1" s="1"/>
  <c r="M3255" i="1"/>
  <c r="Q3255" i="1" s="1"/>
  <c r="L3255" i="1"/>
  <c r="P3255" i="1" s="1"/>
  <c r="K3255" i="1"/>
  <c r="O3255" i="1" s="1"/>
  <c r="AJ3254" i="1"/>
  <c r="AI3254" i="1"/>
  <c r="AH3254" i="1"/>
  <c r="AG3254" i="1"/>
  <c r="Z3254" i="1"/>
  <c r="Y3254" i="1"/>
  <c r="N3254" i="1"/>
  <c r="R3254" i="1" s="1"/>
  <c r="M3254" i="1"/>
  <c r="Q3254" i="1" s="1"/>
  <c r="L3254" i="1"/>
  <c r="P3254" i="1" s="1"/>
  <c r="K3254" i="1"/>
  <c r="O3254" i="1" s="1"/>
  <c r="AJ3253" i="1"/>
  <c r="AI3253" i="1"/>
  <c r="AH3253" i="1"/>
  <c r="AG3253" i="1"/>
  <c r="Z3253" i="1"/>
  <c r="Y3253" i="1"/>
  <c r="N3253" i="1"/>
  <c r="R3253" i="1" s="1"/>
  <c r="M3253" i="1"/>
  <c r="Q3253" i="1" s="1"/>
  <c r="L3253" i="1"/>
  <c r="P3253" i="1" s="1"/>
  <c r="K3253" i="1"/>
  <c r="O3253" i="1" s="1"/>
  <c r="AJ3252" i="1"/>
  <c r="AI3252" i="1"/>
  <c r="AH3252" i="1"/>
  <c r="AG3252" i="1"/>
  <c r="Z3252" i="1"/>
  <c r="Y3252" i="1"/>
  <c r="N3252" i="1"/>
  <c r="R3252" i="1" s="1"/>
  <c r="M3252" i="1"/>
  <c r="Q3252" i="1" s="1"/>
  <c r="L3252" i="1"/>
  <c r="P3252" i="1" s="1"/>
  <c r="K3252" i="1"/>
  <c r="O3252" i="1" s="1"/>
  <c r="AJ3251" i="1"/>
  <c r="AI3251" i="1"/>
  <c r="AH3251" i="1"/>
  <c r="AG3251" i="1"/>
  <c r="Z3251" i="1"/>
  <c r="Y3251" i="1"/>
  <c r="N3251" i="1"/>
  <c r="R3251" i="1" s="1"/>
  <c r="M3251" i="1"/>
  <c r="Q3251" i="1" s="1"/>
  <c r="L3251" i="1"/>
  <c r="P3251" i="1" s="1"/>
  <c r="K3251" i="1"/>
  <c r="O3251" i="1" s="1"/>
  <c r="AJ3250" i="1"/>
  <c r="AI3250" i="1"/>
  <c r="AH3250" i="1"/>
  <c r="AG3250" i="1"/>
  <c r="Z3250" i="1"/>
  <c r="Y3250" i="1"/>
  <c r="N3250" i="1"/>
  <c r="R3250" i="1" s="1"/>
  <c r="M3250" i="1"/>
  <c r="Q3250" i="1" s="1"/>
  <c r="L3250" i="1"/>
  <c r="P3250" i="1" s="1"/>
  <c r="K3250" i="1"/>
  <c r="O3250" i="1" s="1"/>
  <c r="AJ3249" i="1"/>
  <c r="AI3249" i="1"/>
  <c r="AH3249" i="1"/>
  <c r="AG3249" i="1"/>
  <c r="Z3249" i="1"/>
  <c r="Y3249" i="1"/>
  <c r="N3249" i="1"/>
  <c r="R3249" i="1" s="1"/>
  <c r="M3249" i="1"/>
  <c r="Q3249" i="1" s="1"/>
  <c r="L3249" i="1"/>
  <c r="P3249" i="1" s="1"/>
  <c r="K3249" i="1"/>
  <c r="O3249" i="1" s="1"/>
  <c r="AJ3248" i="1"/>
  <c r="AI3248" i="1"/>
  <c r="AH3248" i="1"/>
  <c r="AG3248" i="1"/>
  <c r="Z3248" i="1"/>
  <c r="Y3248" i="1"/>
  <c r="N3248" i="1"/>
  <c r="R3248" i="1" s="1"/>
  <c r="M3248" i="1"/>
  <c r="Q3248" i="1" s="1"/>
  <c r="L3248" i="1"/>
  <c r="P3248" i="1" s="1"/>
  <c r="K3248" i="1"/>
  <c r="O3248" i="1" s="1"/>
  <c r="AJ3247" i="1"/>
  <c r="AI3247" i="1"/>
  <c r="AH3247" i="1"/>
  <c r="AG3247" i="1"/>
  <c r="Z3247" i="1"/>
  <c r="Y3247" i="1"/>
  <c r="N3247" i="1"/>
  <c r="R3247" i="1" s="1"/>
  <c r="M3247" i="1"/>
  <c r="Q3247" i="1" s="1"/>
  <c r="L3247" i="1"/>
  <c r="P3247" i="1" s="1"/>
  <c r="K3247" i="1"/>
  <c r="O3247" i="1" s="1"/>
  <c r="AJ3246" i="1"/>
  <c r="AI3246" i="1"/>
  <c r="AH3246" i="1"/>
  <c r="AG3246" i="1"/>
  <c r="Z3246" i="1"/>
  <c r="Y3246" i="1"/>
  <c r="N3246" i="1"/>
  <c r="R3246" i="1" s="1"/>
  <c r="M3246" i="1"/>
  <c r="Q3246" i="1" s="1"/>
  <c r="L3246" i="1"/>
  <c r="P3246" i="1" s="1"/>
  <c r="K3246" i="1"/>
  <c r="O3246" i="1" s="1"/>
  <c r="AJ3245" i="1"/>
  <c r="AI3245" i="1"/>
  <c r="AH3245" i="1"/>
  <c r="AG3245" i="1"/>
  <c r="Z3245" i="1"/>
  <c r="Y3245" i="1"/>
  <c r="N3245" i="1"/>
  <c r="R3245" i="1" s="1"/>
  <c r="M3245" i="1"/>
  <c r="Q3245" i="1" s="1"/>
  <c r="L3245" i="1"/>
  <c r="P3245" i="1" s="1"/>
  <c r="K3245" i="1"/>
  <c r="O3245" i="1" s="1"/>
  <c r="AJ3244" i="1"/>
  <c r="AI3244" i="1"/>
  <c r="AH3244" i="1"/>
  <c r="AG3244" i="1"/>
  <c r="Z3244" i="1"/>
  <c r="Y3244" i="1"/>
  <c r="N3244" i="1"/>
  <c r="R3244" i="1" s="1"/>
  <c r="M3244" i="1"/>
  <c r="Q3244" i="1" s="1"/>
  <c r="L3244" i="1"/>
  <c r="P3244" i="1" s="1"/>
  <c r="K3244" i="1"/>
  <c r="O3244" i="1" s="1"/>
  <c r="AJ3243" i="1"/>
  <c r="AI3243" i="1"/>
  <c r="AH3243" i="1"/>
  <c r="AG3243" i="1"/>
  <c r="Z3243" i="1"/>
  <c r="Y3243" i="1"/>
  <c r="N3243" i="1"/>
  <c r="R3243" i="1" s="1"/>
  <c r="M3243" i="1"/>
  <c r="Q3243" i="1" s="1"/>
  <c r="L3243" i="1"/>
  <c r="P3243" i="1" s="1"/>
  <c r="K3243" i="1"/>
  <c r="O3243" i="1" s="1"/>
  <c r="AJ3242" i="1"/>
  <c r="AI3242" i="1"/>
  <c r="AH3242" i="1"/>
  <c r="AG3242" i="1"/>
  <c r="Z3242" i="1"/>
  <c r="Y3242" i="1"/>
  <c r="N3242" i="1"/>
  <c r="R3242" i="1" s="1"/>
  <c r="M3242" i="1"/>
  <c r="Q3242" i="1" s="1"/>
  <c r="L3242" i="1"/>
  <c r="P3242" i="1" s="1"/>
  <c r="K3242" i="1"/>
  <c r="O3242" i="1" s="1"/>
  <c r="AJ3241" i="1"/>
  <c r="AI3241" i="1"/>
  <c r="AH3241" i="1"/>
  <c r="AG3241" i="1"/>
  <c r="Z3241" i="1"/>
  <c r="Y3241" i="1"/>
  <c r="N3241" i="1"/>
  <c r="R3241" i="1" s="1"/>
  <c r="M3241" i="1"/>
  <c r="Q3241" i="1" s="1"/>
  <c r="L3241" i="1"/>
  <c r="P3241" i="1" s="1"/>
  <c r="K3241" i="1"/>
  <c r="O3241" i="1" s="1"/>
  <c r="AJ3240" i="1"/>
  <c r="AI3240" i="1"/>
  <c r="AH3240" i="1"/>
  <c r="AG3240" i="1"/>
  <c r="Z3240" i="1"/>
  <c r="Y3240" i="1"/>
  <c r="N3240" i="1"/>
  <c r="R3240" i="1" s="1"/>
  <c r="M3240" i="1"/>
  <c r="Q3240" i="1" s="1"/>
  <c r="L3240" i="1"/>
  <c r="P3240" i="1" s="1"/>
  <c r="K3240" i="1"/>
  <c r="O3240" i="1" s="1"/>
  <c r="AJ3239" i="1"/>
  <c r="AI3239" i="1"/>
  <c r="AH3239" i="1"/>
  <c r="AG3239" i="1"/>
  <c r="Z3239" i="1"/>
  <c r="Y3239" i="1"/>
  <c r="N3239" i="1"/>
  <c r="R3239" i="1" s="1"/>
  <c r="M3239" i="1"/>
  <c r="Q3239" i="1" s="1"/>
  <c r="L3239" i="1"/>
  <c r="P3239" i="1" s="1"/>
  <c r="K3239" i="1"/>
  <c r="O3239" i="1" s="1"/>
  <c r="AJ3238" i="1"/>
  <c r="AI3238" i="1"/>
  <c r="AH3238" i="1"/>
  <c r="AG3238" i="1"/>
  <c r="Z3238" i="1"/>
  <c r="Y3238" i="1"/>
  <c r="N3238" i="1"/>
  <c r="R3238" i="1" s="1"/>
  <c r="M3238" i="1"/>
  <c r="Q3238" i="1" s="1"/>
  <c r="L3238" i="1"/>
  <c r="P3238" i="1" s="1"/>
  <c r="K3238" i="1"/>
  <c r="O3238" i="1" s="1"/>
  <c r="AJ3237" i="1"/>
  <c r="AI3237" i="1"/>
  <c r="AH3237" i="1"/>
  <c r="AG3237" i="1"/>
  <c r="Z3237" i="1"/>
  <c r="Y3237" i="1"/>
  <c r="N3237" i="1"/>
  <c r="R3237" i="1" s="1"/>
  <c r="M3237" i="1"/>
  <c r="Q3237" i="1" s="1"/>
  <c r="L3237" i="1"/>
  <c r="P3237" i="1" s="1"/>
  <c r="K3237" i="1"/>
  <c r="O3237" i="1" s="1"/>
  <c r="AJ3236" i="1"/>
  <c r="AI3236" i="1"/>
  <c r="AH3236" i="1"/>
  <c r="AG3236" i="1"/>
  <c r="Z3236" i="1"/>
  <c r="Y3236" i="1"/>
  <c r="N3236" i="1"/>
  <c r="R3236" i="1" s="1"/>
  <c r="M3236" i="1"/>
  <c r="Q3236" i="1" s="1"/>
  <c r="L3236" i="1"/>
  <c r="P3236" i="1" s="1"/>
  <c r="K3236" i="1"/>
  <c r="O3236" i="1" s="1"/>
  <c r="AJ3235" i="1"/>
  <c r="AI3235" i="1"/>
  <c r="AH3235" i="1"/>
  <c r="AG3235" i="1"/>
  <c r="Z3235" i="1"/>
  <c r="Y3235" i="1"/>
  <c r="N3235" i="1"/>
  <c r="R3235" i="1" s="1"/>
  <c r="M3235" i="1"/>
  <c r="Q3235" i="1" s="1"/>
  <c r="L3235" i="1"/>
  <c r="P3235" i="1" s="1"/>
  <c r="K3235" i="1"/>
  <c r="O3235" i="1" s="1"/>
  <c r="AJ3234" i="1"/>
  <c r="AI3234" i="1"/>
  <c r="AH3234" i="1"/>
  <c r="AG3234" i="1"/>
  <c r="Z3234" i="1"/>
  <c r="Y3234" i="1"/>
  <c r="N3234" i="1"/>
  <c r="R3234" i="1" s="1"/>
  <c r="M3234" i="1"/>
  <c r="Q3234" i="1" s="1"/>
  <c r="L3234" i="1"/>
  <c r="P3234" i="1" s="1"/>
  <c r="K3234" i="1"/>
  <c r="O3234" i="1" s="1"/>
  <c r="AJ3233" i="1"/>
  <c r="AI3233" i="1"/>
  <c r="AH3233" i="1"/>
  <c r="AG3233" i="1"/>
  <c r="Z3233" i="1"/>
  <c r="Y3233" i="1"/>
  <c r="N3233" i="1"/>
  <c r="R3233" i="1" s="1"/>
  <c r="M3233" i="1"/>
  <c r="Q3233" i="1" s="1"/>
  <c r="L3233" i="1"/>
  <c r="P3233" i="1" s="1"/>
  <c r="K3233" i="1"/>
  <c r="O3233" i="1" s="1"/>
  <c r="AJ3232" i="1"/>
  <c r="AI3232" i="1"/>
  <c r="AH3232" i="1"/>
  <c r="AG3232" i="1"/>
  <c r="Z3232" i="1"/>
  <c r="Y3232" i="1"/>
  <c r="N3232" i="1"/>
  <c r="R3232" i="1" s="1"/>
  <c r="M3232" i="1"/>
  <c r="Q3232" i="1" s="1"/>
  <c r="L3232" i="1"/>
  <c r="P3232" i="1" s="1"/>
  <c r="K3232" i="1"/>
  <c r="O3232" i="1" s="1"/>
  <c r="AJ3231" i="1"/>
  <c r="AI3231" i="1"/>
  <c r="AH3231" i="1"/>
  <c r="AG3231" i="1"/>
  <c r="Z3231" i="1"/>
  <c r="Y3231" i="1"/>
  <c r="N3231" i="1"/>
  <c r="R3231" i="1" s="1"/>
  <c r="M3231" i="1"/>
  <c r="Q3231" i="1" s="1"/>
  <c r="L3231" i="1"/>
  <c r="P3231" i="1" s="1"/>
  <c r="K3231" i="1"/>
  <c r="O3231" i="1" s="1"/>
  <c r="AJ3230" i="1"/>
  <c r="AI3230" i="1"/>
  <c r="AH3230" i="1"/>
  <c r="AG3230" i="1"/>
  <c r="Z3230" i="1"/>
  <c r="Y3230" i="1"/>
  <c r="N3230" i="1"/>
  <c r="R3230" i="1" s="1"/>
  <c r="M3230" i="1"/>
  <c r="Q3230" i="1" s="1"/>
  <c r="L3230" i="1"/>
  <c r="P3230" i="1" s="1"/>
  <c r="K3230" i="1"/>
  <c r="O3230" i="1" s="1"/>
  <c r="AJ3229" i="1"/>
  <c r="AI3229" i="1"/>
  <c r="AH3229" i="1"/>
  <c r="AG3229" i="1"/>
  <c r="Z3229" i="1"/>
  <c r="Y3229" i="1"/>
  <c r="N3229" i="1"/>
  <c r="R3229" i="1" s="1"/>
  <c r="M3229" i="1"/>
  <c r="Q3229" i="1" s="1"/>
  <c r="L3229" i="1"/>
  <c r="P3229" i="1" s="1"/>
  <c r="K3229" i="1"/>
  <c r="O3229" i="1" s="1"/>
  <c r="AJ3228" i="1"/>
  <c r="AI3228" i="1"/>
  <c r="AH3228" i="1"/>
  <c r="AG3228" i="1"/>
  <c r="Z3228" i="1"/>
  <c r="Y3228" i="1"/>
  <c r="N3228" i="1"/>
  <c r="R3228" i="1" s="1"/>
  <c r="M3228" i="1"/>
  <c r="Q3228" i="1" s="1"/>
  <c r="L3228" i="1"/>
  <c r="P3228" i="1" s="1"/>
  <c r="K3228" i="1"/>
  <c r="O3228" i="1" s="1"/>
  <c r="AJ3227" i="1"/>
  <c r="AI3227" i="1"/>
  <c r="AH3227" i="1"/>
  <c r="AG3227" i="1"/>
  <c r="Z3227" i="1"/>
  <c r="Y3227" i="1"/>
  <c r="N3227" i="1"/>
  <c r="R3227" i="1" s="1"/>
  <c r="M3227" i="1"/>
  <c r="Q3227" i="1" s="1"/>
  <c r="L3227" i="1"/>
  <c r="P3227" i="1" s="1"/>
  <c r="K3227" i="1"/>
  <c r="O3227" i="1" s="1"/>
  <c r="AJ3226" i="1"/>
  <c r="AI3226" i="1"/>
  <c r="AH3226" i="1"/>
  <c r="AG3226" i="1"/>
  <c r="Z3226" i="1"/>
  <c r="Y3226" i="1"/>
  <c r="N3226" i="1"/>
  <c r="R3226" i="1" s="1"/>
  <c r="M3226" i="1"/>
  <c r="Q3226" i="1" s="1"/>
  <c r="L3226" i="1"/>
  <c r="P3226" i="1" s="1"/>
  <c r="K3226" i="1"/>
  <c r="O3226" i="1" s="1"/>
  <c r="AJ3225" i="1"/>
  <c r="AI3225" i="1"/>
  <c r="AH3225" i="1"/>
  <c r="AG3225" i="1"/>
  <c r="Z3225" i="1"/>
  <c r="Y3225" i="1"/>
  <c r="N3225" i="1"/>
  <c r="R3225" i="1" s="1"/>
  <c r="M3225" i="1"/>
  <c r="Q3225" i="1" s="1"/>
  <c r="L3225" i="1"/>
  <c r="P3225" i="1" s="1"/>
  <c r="K3225" i="1"/>
  <c r="O3225" i="1" s="1"/>
  <c r="AJ3224" i="1"/>
  <c r="AI3224" i="1"/>
  <c r="AH3224" i="1"/>
  <c r="AG3224" i="1"/>
  <c r="Z3224" i="1"/>
  <c r="Y3224" i="1"/>
  <c r="N3224" i="1"/>
  <c r="R3224" i="1" s="1"/>
  <c r="M3224" i="1"/>
  <c r="Q3224" i="1" s="1"/>
  <c r="L3224" i="1"/>
  <c r="P3224" i="1" s="1"/>
  <c r="K3224" i="1"/>
  <c r="O3224" i="1" s="1"/>
  <c r="AJ3223" i="1"/>
  <c r="AI3223" i="1"/>
  <c r="AH3223" i="1"/>
  <c r="AG3223" i="1"/>
  <c r="Z3223" i="1"/>
  <c r="Y3223" i="1"/>
  <c r="N3223" i="1"/>
  <c r="R3223" i="1" s="1"/>
  <c r="M3223" i="1"/>
  <c r="Q3223" i="1" s="1"/>
  <c r="L3223" i="1"/>
  <c r="P3223" i="1" s="1"/>
  <c r="K3223" i="1"/>
  <c r="O3223" i="1" s="1"/>
  <c r="AJ3222" i="1"/>
  <c r="AI3222" i="1"/>
  <c r="AH3222" i="1"/>
  <c r="AG3222" i="1"/>
  <c r="Z3222" i="1"/>
  <c r="Y3222" i="1"/>
  <c r="N3222" i="1"/>
  <c r="R3222" i="1" s="1"/>
  <c r="M3222" i="1"/>
  <c r="Q3222" i="1" s="1"/>
  <c r="L3222" i="1"/>
  <c r="P3222" i="1" s="1"/>
  <c r="K3222" i="1"/>
  <c r="O3222" i="1" s="1"/>
  <c r="AJ3221" i="1"/>
  <c r="AI3221" i="1"/>
  <c r="AH3221" i="1"/>
  <c r="AG3221" i="1"/>
  <c r="Z3221" i="1"/>
  <c r="Y3221" i="1"/>
  <c r="N3221" i="1"/>
  <c r="R3221" i="1" s="1"/>
  <c r="M3221" i="1"/>
  <c r="Q3221" i="1" s="1"/>
  <c r="L3221" i="1"/>
  <c r="P3221" i="1" s="1"/>
  <c r="K3221" i="1"/>
  <c r="O3221" i="1" s="1"/>
  <c r="AJ3220" i="1"/>
  <c r="AI3220" i="1"/>
  <c r="AH3220" i="1"/>
  <c r="AG3220" i="1"/>
  <c r="Z3220" i="1"/>
  <c r="Y3220" i="1"/>
  <c r="N3220" i="1"/>
  <c r="R3220" i="1" s="1"/>
  <c r="M3220" i="1"/>
  <c r="Q3220" i="1" s="1"/>
  <c r="L3220" i="1"/>
  <c r="P3220" i="1" s="1"/>
  <c r="K3220" i="1"/>
  <c r="O3220" i="1" s="1"/>
  <c r="AJ3219" i="1"/>
  <c r="AI3219" i="1"/>
  <c r="AH3219" i="1"/>
  <c r="AG3219" i="1"/>
  <c r="Z3219" i="1"/>
  <c r="Y3219" i="1"/>
  <c r="N3219" i="1"/>
  <c r="R3219" i="1" s="1"/>
  <c r="M3219" i="1"/>
  <c r="Q3219" i="1" s="1"/>
  <c r="L3219" i="1"/>
  <c r="P3219" i="1" s="1"/>
  <c r="K3219" i="1"/>
  <c r="O3219" i="1" s="1"/>
  <c r="AJ3218" i="1"/>
  <c r="AI3218" i="1"/>
  <c r="AH3218" i="1"/>
  <c r="AG3218" i="1"/>
  <c r="Z3218" i="1"/>
  <c r="Y3218" i="1"/>
  <c r="N3218" i="1"/>
  <c r="R3218" i="1" s="1"/>
  <c r="M3218" i="1"/>
  <c r="Q3218" i="1" s="1"/>
  <c r="L3218" i="1"/>
  <c r="P3218" i="1" s="1"/>
  <c r="K3218" i="1"/>
  <c r="O3218" i="1" s="1"/>
  <c r="AJ3217" i="1"/>
  <c r="AI3217" i="1"/>
  <c r="AH3217" i="1"/>
  <c r="AG3217" i="1"/>
  <c r="Z3217" i="1"/>
  <c r="Y3217" i="1"/>
  <c r="N3217" i="1"/>
  <c r="R3217" i="1" s="1"/>
  <c r="M3217" i="1"/>
  <c r="Q3217" i="1" s="1"/>
  <c r="L3217" i="1"/>
  <c r="P3217" i="1" s="1"/>
  <c r="K3217" i="1"/>
  <c r="O3217" i="1" s="1"/>
  <c r="AJ3216" i="1"/>
  <c r="AI3216" i="1"/>
  <c r="AH3216" i="1"/>
  <c r="AG3216" i="1"/>
  <c r="Z3216" i="1"/>
  <c r="Y3216" i="1"/>
  <c r="N3216" i="1"/>
  <c r="R3216" i="1" s="1"/>
  <c r="M3216" i="1"/>
  <c r="Q3216" i="1" s="1"/>
  <c r="L3216" i="1"/>
  <c r="P3216" i="1" s="1"/>
  <c r="K3216" i="1"/>
  <c r="O3216" i="1" s="1"/>
  <c r="AJ3215" i="1"/>
  <c r="AI3215" i="1"/>
  <c r="AH3215" i="1"/>
  <c r="AG3215" i="1"/>
  <c r="Z3215" i="1"/>
  <c r="Y3215" i="1"/>
  <c r="N3215" i="1"/>
  <c r="R3215" i="1" s="1"/>
  <c r="M3215" i="1"/>
  <c r="Q3215" i="1" s="1"/>
  <c r="L3215" i="1"/>
  <c r="P3215" i="1" s="1"/>
  <c r="K3215" i="1"/>
  <c r="O3215" i="1" s="1"/>
  <c r="AJ3214" i="1"/>
  <c r="AI3214" i="1"/>
  <c r="AH3214" i="1"/>
  <c r="AG3214" i="1"/>
  <c r="Z3214" i="1"/>
  <c r="Y3214" i="1"/>
  <c r="N3214" i="1"/>
  <c r="R3214" i="1" s="1"/>
  <c r="M3214" i="1"/>
  <c r="Q3214" i="1" s="1"/>
  <c r="L3214" i="1"/>
  <c r="P3214" i="1" s="1"/>
  <c r="K3214" i="1"/>
  <c r="O3214" i="1" s="1"/>
  <c r="AJ3213" i="1"/>
  <c r="AI3213" i="1"/>
  <c r="AH3213" i="1"/>
  <c r="AG3213" i="1"/>
  <c r="Z3213" i="1"/>
  <c r="Y3213" i="1"/>
  <c r="N3213" i="1"/>
  <c r="R3213" i="1" s="1"/>
  <c r="M3213" i="1"/>
  <c r="Q3213" i="1" s="1"/>
  <c r="L3213" i="1"/>
  <c r="P3213" i="1" s="1"/>
  <c r="K3213" i="1"/>
  <c r="O3213" i="1" s="1"/>
  <c r="AJ3212" i="1"/>
  <c r="AI3212" i="1"/>
  <c r="AH3212" i="1"/>
  <c r="AG3212" i="1"/>
  <c r="Z3212" i="1"/>
  <c r="Y3212" i="1"/>
  <c r="N3212" i="1"/>
  <c r="R3212" i="1" s="1"/>
  <c r="M3212" i="1"/>
  <c r="Q3212" i="1" s="1"/>
  <c r="L3212" i="1"/>
  <c r="P3212" i="1" s="1"/>
  <c r="K3212" i="1"/>
  <c r="O3212" i="1" s="1"/>
  <c r="AJ3211" i="1"/>
  <c r="AI3211" i="1"/>
  <c r="AH3211" i="1"/>
  <c r="AG3211" i="1"/>
  <c r="Z3211" i="1"/>
  <c r="Y3211" i="1"/>
  <c r="N3211" i="1"/>
  <c r="R3211" i="1" s="1"/>
  <c r="M3211" i="1"/>
  <c r="Q3211" i="1" s="1"/>
  <c r="L3211" i="1"/>
  <c r="P3211" i="1" s="1"/>
  <c r="K3211" i="1"/>
  <c r="O3211" i="1" s="1"/>
  <c r="AJ3210" i="1"/>
  <c r="AI3210" i="1"/>
  <c r="AH3210" i="1"/>
  <c r="AG3210" i="1"/>
  <c r="Z3210" i="1"/>
  <c r="Y3210" i="1"/>
  <c r="N3210" i="1"/>
  <c r="R3210" i="1" s="1"/>
  <c r="M3210" i="1"/>
  <c r="Q3210" i="1" s="1"/>
  <c r="L3210" i="1"/>
  <c r="P3210" i="1" s="1"/>
  <c r="K3210" i="1"/>
  <c r="O3210" i="1" s="1"/>
  <c r="AJ3209" i="1"/>
  <c r="AI3209" i="1"/>
  <c r="AH3209" i="1"/>
  <c r="AG3209" i="1"/>
  <c r="Z3209" i="1"/>
  <c r="Y3209" i="1"/>
  <c r="N3209" i="1"/>
  <c r="R3209" i="1" s="1"/>
  <c r="M3209" i="1"/>
  <c r="Q3209" i="1" s="1"/>
  <c r="L3209" i="1"/>
  <c r="P3209" i="1" s="1"/>
  <c r="K3209" i="1"/>
  <c r="O3209" i="1" s="1"/>
  <c r="AJ3208" i="1"/>
  <c r="AI3208" i="1"/>
  <c r="AH3208" i="1"/>
  <c r="AG3208" i="1"/>
  <c r="Z3208" i="1"/>
  <c r="Y3208" i="1"/>
  <c r="N3208" i="1"/>
  <c r="R3208" i="1" s="1"/>
  <c r="M3208" i="1"/>
  <c r="Q3208" i="1" s="1"/>
  <c r="L3208" i="1"/>
  <c r="P3208" i="1" s="1"/>
  <c r="K3208" i="1"/>
  <c r="O3208" i="1" s="1"/>
  <c r="AJ3207" i="1"/>
  <c r="AI3207" i="1"/>
  <c r="AH3207" i="1"/>
  <c r="AG3207" i="1"/>
  <c r="Z3207" i="1"/>
  <c r="Y3207" i="1"/>
  <c r="N3207" i="1"/>
  <c r="R3207" i="1" s="1"/>
  <c r="M3207" i="1"/>
  <c r="Q3207" i="1" s="1"/>
  <c r="L3207" i="1"/>
  <c r="P3207" i="1" s="1"/>
  <c r="K3207" i="1"/>
  <c r="O3207" i="1" s="1"/>
  <c r="AJ3206" i="1"/>
  <c r="AI3206" i="1"/>
  <c r="AH3206" i="1"/>
  <c r="AG3206" i="1"/>
  <c r="Z3206" i="1"/>
  <c r="Y3206" i="1"/>
  <c r="N3206" i="1"/>
  <c r="R3206" i="1" s="1"/>
  <c r="M3206" i="1"/>
  <c r="Q3206" i="1" s="1"/>
  <c r="L3206" i="1"/>
  <c r="P3206" i="1" s="1"/>
  <c r="K3206" i="1"/>
  <c r="O3206" i="1" s="1"/>
  <c r="AJ3205" i="1"/>
  <c r="AI3205" i="1"/>
  <c r="AH3205" i="1"/>
  <c r="AG3205" i="1"/>
  <c r="Z3205" i="1"/>
  <c r="Y3205" i="1"/>
  <c r="N3205" i="1"/>
  <c r="R3205" i="1" s="1"/>
  <c r="M3205" i="1"/>
  <c r="Q3205" i="1" s="1"/>
  <c r="L3205" i="1"/>
  <c r="P3205" i="1" s="1"/>
  <c r="K3205" i="1"/>
  <c r="O3205" i="1" s="1"/>
  <c r="AJ3204" i="1"/>
  <c r="AI3204" i="1"/>
  <c r="AH3204" i="1"/>
  <c r="AG3204" i="1"/>
  <c r="Z3204" i="1"/>
  <c r="Y3204" i="1"/>
  <c r="N3204" i="1"/>
  <c r="R3204" i="1" s="1"/>
  <c r="M3204" i="1"/>
  <c r="Q3204" i="1" s="1"/>
  <c r="L3204" i="1"/>
  <c r="P3204" i="1" s="1"/>
  <c r="K3204" i="1"/>
  <c r="O3204" i="1" s="1"/>
  <c r="AJ3203" i="1"/>
  <c r="AI3203" i="1"/>
  <c r="AH3203" i="1"/>
  <c r="AG3203" i="1"/>
  <c r="Z3203" i="1"/>
  <c r="Y3203" i="1"/>
  <c r="N3203" i="1"/>
  <c r="R3203" i="1" s="1"/>
  <c r="M3203" i="1"/>
  <c r="Q3203" i="1" s="1"/>
  <c r="L3203" i="1"/>
  <c r="P3203" i="1" s="1"/>
  <c r="K3203" i="1"/>
  <c r="O3203" i="1" s="1"/>
  <c r="AJ3202" i="1"/>
  <c r="AI3202" i="1"/>
  <c r="AH3202" i="1"/>
  <c r="AG3202" i="1"/>
  <c r="Z3202" i="1"/>
  <c r="Y3202" i="1"/>
  <c r="N3202" i="1"/>
  <c r="R3202" i="1" s="1"/>
  <c r="M3202" i="1"/>
  <c r="Q3202" i="1" s="1"/>
  <c r="L3202" i="1"/>
  <c r="P3202" i="1" s="1"/>
  <c r="K3202" i="1"/>
  <c r="O3202" i="1" s="1"/>
  <c r="AJ3201" i="1"/>
  <c r="AI3201" i="1"/>
  <c r="AH3201" i="1"/>
  <c r="AG3201" i="1"/>
  <c r="Z3201" i="1"/>
  <c r="Y3201" i="1"/>
  <c r="N3201" i="1"/>
  <c r="R3201" i="1" s="1"/>
  <c r="M3201" i="1"/>
  <c r="Q3201" i="1" s="1"/>
  <c r="L3201" i="1"/>
  <c r="P3201" i="1" s="1"/>
  <c r="K3201" i="1"/>
  <c r="O3201" i="1" s="1"/>
  <c r="AJ3200" i="1"/>
  <c r="AI3200" i="1"/>
  <c r="AH3200" i="1"/>
  <c r="AG3200" i="1"/>
  <c r="Z3200" i="1"/>
  <c r="Y3200" i="1"/>
  <c r="N3200" i="1"/>
  <c r="R3200" i="1" s="1"/>
  <c r="M3200" i="1"/>
  <c r="Q3200" i="1" s="1"/>
  <c r="L3200" i="1"/>
  <c r="P3200" i="1" s="1"/>
  <c r="K3200" i="1"/>
  <c r="O3200" i="1" s="1"/>
  <c r="AJ3199" i="1"/>
  <c r="AI3199" i="1"/>
  <c r="AH3199" i="1"/>
  <c r="AG3199" i="1"/>
  <c r="Z3199" i="1"/>
  <c r="Y3199" i="1"/>
  <c r="N3199" i="1"/>
  <c r="R3199" i="1" s="1"/>
  <c r="M3199" i="1"/>
  <c r="Q3199" i="1" s="1"/>
  <c r="L3199" i="1"/>
  <c r="P3199" i="1" s="1"/>
  <c r="K3199" i="1"/>
  <c r="O3199" i="1" s="1"/>
  <c r="AJ3198" i="1"/>
  <c r="AI3198" i="1"/>
  <c r="AH3198" i="1"/>
  <c r="AG3198" i="1"/>
  <c r="Z3198" i="1"/>
  <c r="Y3198" i="1"/>
  <c r="N3198" i="1"/>
  <c r="R3198" i="1" s="1"/>
  <c r="M3198" i="1"/>
  <c r="Q3198" i="1" s="1"/>
  <c r="L3198" i="1"/>
  <c r="P3198" i="1" s="1"/>
  <c r="K3198" i="1"/>
  <c r="O3198" i="1" s="1"/>
  <c r="AJ3197" i="1"/>
  <c r="AI3197" i="1"/>
  <c r="AH3197" i="1"/>
  <c r="AG3197" i="1"/>
  <c r="Z3197" i="1"/>
  <c r="Y3197" i="1"/>
  <c r="N3197" i="1"/>
  <c r="R3197" i="1" s="1"/>
  <c r="M3197" i="1"/>
  <c r="Q3197" i="1" s="1"/>
  <c r="L3197" i="1"/>
  <c r="P3197" i="1" s="1"/>
  <c r="K3197" i="1"/>
  <c r="O3197" i="1" s="1"/>
  <c r="AJ3196" i="1"/>
  <c r="AI3196" i="1"/>
  <c r="AH3196" i="1"/>
  <c r="AG3196" i="1"/>
  <c r="Z3196" i="1"/>
  <c r="Y3196" i="1"/>
  <c r="N3196" i="1"/>
  <c r="R3196" i="1" s="1"/>
  <c r="M3196" i="1"/>
  <c r="Q3196" i="1" s="1"/>
  <c r="L3196" i="1"/>
  <c r="P3196" i="1" s="1"/>
  <c r="K3196" i="1"/>
  <c r="O3196" i="1" s="1"/>
  <c r="AJ3195" i="1"/>
  <c r="AI3195" i="1"/>
  <c r="AH3195" i="1"/>
  <c r="AG3195" i="1"/>
  <c r="Z3195" i="1"/>
  <c r="Y3195" i="1"/>
  <c r="N3195" i="1"/>
  <c r="R3195" i="1" s="1"/>
  <c r="M3195" i="1"/>
  <c r="Q3195" i="1" s="1"/>
  <c r="L3195" i="1"/>
  <c r="P3195" i="1" s="1"/>
  <c r="K3195" i="1"/>
  <c r="O3195" i="1" s="1"/>
  <c r="AJ3194" i="1"/>
  <c r="AI3194" i="1"/>
  <c r="AH3194" i="1"/>
  <c r="AG3194" i="1"/>
  <c r="Z3194" i="1"/>
  <c r="Y3194" i="1"/>
  <c r="N3194" i="1"/>
  <c r="R3194" i="1" s="1"/>
  <c r="M3194" i="1"/>
  <c r="Q3194" i="1" s="1"/>
  <c r="L3194" i="1"/>
  <c r="P3194" i="1" s="1"/>
  <c r="K3194" i="1"/>
  <c r="O3194" i="1" s="1"/>
  <c r="AJ3193" i="1"/>
  <c r="AI3193" i="1"/>
  <c r="AH3193" i="1"/>
  <c r="AG3193" i="1"/>
  <c r="Z3193" i="1"/>
  <c r="Y3193" i="1"/>
  <c r="N3193" i="1"/>
  <c r="R3193" i="1" s="1"/>
  <c r="M3193" i="1"/>
  <c r="Q3193" i="1" s="1"/>
  <c r="L3193" i="1"/>
  <c r="P3193" i="1" s="1"/>
  <c r="K3193" i="1"/>
  <c r="O3193" i="1" s="1"/>
  <c r="AJ3192" i="1"/>
  <c r="AI3192" i="1"/>
  <c r="AH3192" i="1"/>
  <c r="AG3192" i="1"/>
  <c r="Z3192" i="1"/>
  <c r="Y3192" i="1"/>
  <c r="N3192" i="1"/>
  <c r="R3192" i="1" s="1"/>
  <c r="M3192" i="1"/>
  <c r="Q3192" i="1" s="1"/>
  <c r="L3192" i="1"/>
  <c r="P3192" i="1" s="1"/>
  <c r="K3192" i="1"/>
  <c r="O3192" i="1" s="1"/>
  <c r="AJ3191" i="1"/>
  <c r="AI3191" i="1"/>
  <c r="AH3191" i="1"/>
  <c r="AG3191" i="1"/>
  <c r="Z3191" i="1"/>
  <c r="Y3191" i="1"/>
  <c r="N3191" i="1"/>
  <c r="R3191" i="1" s="1"/>
  <c r="M3191" i="1"/>
  <c r="Q3191" i="1" s="1"/>
  <c r="L3191" i="1"/>
  <c r="P3191" i="1" s="1"/>
  <c r="K3191" i="1"/>
  <c r="O3191" i="1" s="1"/>
  <c r="AJ3190" i="1"/>
  <c r="AI3190" i="1"/>
  <c r="AH3190" i="1"/>
  <c r="AG3190" i="1"/>
  <c r="Z3190" i="1"/>
  <c r="Y3190" i="1"/>
  <c r="N3190" i="1"/>
  <c r="R3190" i="1" s="1"/>
  <c r="M3190" i="1"/>
  <c r="Q3190" i="1" s="1"/>
  <c r="L3190" i="1"/>
  <c r="P3190" i="1" s="1"/>
  <c r="K3190" i="1"/>
  <c r="O3190" i="1" s="1"/>
  <c r="AJ3189" i="1"/>
  <c r="AI3189" i="1"/>
  <c r="AH3189" i="1"/>
  <c r="AG3189" i="1"/>
  <c r="Z3189" i="1"/>
  <c r="Y3189" i="1"/>
  <c r="N3189" i="1"/>
  <c r="R3189" i="1" s="1"/>
  <c r="M3189" i="1"/>
  <c r="Q3189" i="1" s="1"/>
  <c r="L3189" i="1"/>
  <c r="P3189" i="1" s="1"/>
  <c r="K3189" i="1"/>
  <c r="O3189" i="1" s="1"/>
  <c r="AJ3188" i="1"/>
  <c r="AI3188" i="1"/>
  <c r="AH3188" i="1"/>
  <c r="AG3188" i="1"/>
  <c r="Z3188" i="1"/>
  <c r="Y3188" i="1"/>
  <c r="N3188" i="1"/>
  <c r="R3188" i="1" s="1"/>
  <c r="M3188" i="1"/>
  <c r="Q3188" i="1" s="1"/>
  <c r="L3188" i="1"/>
  <c r="P3188" i="1" s="1"/>
  <c r="K3188" i="1"/>
  <c r="O3188" i="1" s="1"/>
  <c r="AJ3187" i="1"/>
  <c r="AI3187" i="1"/>
  <c r="AH3187" i="1"/>
  <c r="AG3187" i="1"/>
  <c r="Z3187" i="1"/>
  <c r="Y3187" i="1"/>
  <c r="N3187" i="1"/>
  <c r="R3187" i="1" s="1"/>
  <c r="M3187" i="1"/>
  <c r="Q3187" i="1" s="1"/>
  <c r="L3187" i="1"/>
  <c r="P3187" i="1" s="1"/>
  <c r="K3187" i="1"/>
  <c r="O3187" i="1" s="1"/>
  <c r="AJ3186" i="1"/>
  <c r="AI3186" i="1"/>
  <c r="AH3186" i="1"/>
  <c r="AG3186" i="1"/>
  <c r="Z3186" i="1"/>
  <c r="Y3186" i="1"/>
  <c r="N3186" i="1"/>
  <c r="R3186" i="1" s="1"/>
  <c r="M3186" i="1"/>
  <c r="Q3186" i="1" s="1"/>
  <c r="L3186" i="1"/>
  <c r="P3186" i="1" s="1"/>
  <c r="K3186" i="1"/>
  <c r="O3186" i="1" s="1"/>
  <c r="AJ3185" i="1"/>
  <c r="AI3185" i="1"/>
  <c r="AH3185" i="1"/>
  <c r="AG3185" i="1"/>
  <c r="Z3185" i="1"/>
  <c r="Y3185" i="1"/>
  <c r="N3185" i="1"/>
  <c r="R3185" i="1" s="1"/>
  <c r="M3185" i="1"/>
  <c r="Q3185" i="1" s="1"/>
  <c r="L3185" i="1"/>
  <c r="P3185" i="1" s="1"/>
  <c r="K3185" i="1"/>
  <c r="O3185" i="1" s="1"/>
  <c r="AJ3184" i="1"/>
  <c r="AI3184" i="1"/>
  <c r="AH3184" i="1"/>
  <c r="AG3184" i="1"/>
  <c r="Z3184" i="1"/>
  <c r="Y3184" i="1"/>
  <c r="N3184" i="1"/>
  <c r="R3184" i="1" s="1"/>
  <c r="M3184" i="1"/>
  <c r="Q3184" i="1" s="1"/>
  <c r="L3184" i="1"/>
  <c r="P3184" i="1" s="1"/>
  <c r="K3184" i="1"/>
  <c r="O3184" i="1" s="1"/>
  <c r="AJ3183" i="1"/>
  <c r="AI3183" i="1"/>
  <c r="AH3183" i="1"/>
  <c r="AG3183" i="1"/>
  <c r="Z3183" i="1"/>
  <c r="Y3183" i="1"/>
  <c r="N3183" i="1"/>
  <c r="R3183" i="1" s="1"/>
  <c r="M3183" i="1"/>
  <c r="Q3183" i="1" s="1"/>
  <c r="L3183" i="1"/>
  <c r="P3183" i="1" s="1"/>
  <c r="K3183" i="1"/>
  <c r="O3183" i="1" s="1"/>
  <c r="AJ3182" i="1"/>
  <c r="AI3182" i="1"/>
  <c r="AH3182" i="1"/>
  <c r="AG3182" i="1"/>
  <c r="Z3182" i="1"/>
  <c r="Y3182" i="1"/>
  <c r="N3182" i="1"/>
  <c r="R3182" i="1" s="1"/>
  <c r="M3182" i="1"/>
  <c r="Q3182" i="1" s="1"/>
  <c r="L3182" i="1"/>
  <c r="P3182" i="1" s="1"/>
  <c r="K3182" i="1"/>
  <c r="O3182" i="1" s="1"/>
  <c r="AJ3181" i="1"/>
  <c r="AI3181" i="1"/>
  <c r="AH3181" i="1"/>
  <c r="AG3181" i="1"/>
  <c r="Z3181" i="1"/>
  <c r="Y3181" i="1"/>
  <c r="N3181" i="1"/>
  <c r="R3181" i="1" s="1"/>
  <c r="M3181" i="1"/>
  <c r="Q3181" i="1" s="1"/>
  <c r="L3181" i="1"/>
  <c r="P3181" i="1" s="1"/>
  <c r="K3181" i="1"/>
  <c r="O3181" i="1" s="1"/>
  <c r="AJ3180" i="1"/>
  <c r="AI3180" i="1"/>
  <c r="AH3180" i="1"/>
  <c r="AG3180" i="1"/>
  <c r="Z3180" i="1"/>
  <c r="Y3180" i="1"/>
  <c r="N3180" i="1"/>
  <c r="R3180" i="1" s="1"/>
  <c r="M3180" i="1"/>
  <c r="Q3180" i="1" s="1"/>
  <c r="L3180" i="1"/>
  <c r="P3180" i="1" s="1"/>
  <c r="K3180" i="1"/>
  <c r="O3180" i="1" s="1"/>
  <c r="AJ3179" i="1"/>
  <c r="AI3179" i="1"/>
  <c r="AH3179" i="1"/>
  <c r="AG3179" i="1"/>
  <c r="Z3179" i="1"/>
  <c r="Y3179" i="1"/>
  <c r="N3179" i="1"/>
  <c r="R3179" i="1" s="1"/>
  <c r="M3179" i="1"/>
  <c r="Q3179" i="1" s="1"/>
  <c r="L3179" i="1"/>
  <c r="P3179" i="1" s="1"/>
  <c r="K3179" i="1"/>
  <c r="O3179" i="1" s="1"/>
  <c r="AJ3178" i="1"/>
  <c r="AI3178" i="1"/>
  <c r="AH3178" i="1"/>
  <c r="AG3178" i="1"/>
  <c r="Z3178" i="1"/>
  <c r="Y3178" i="1"/>
  <c r="N3178" i="1"/>
  <c r="R3178" i="1" s="1"/>
  <c r="M3178" i="1"/>
  <c r="Q3178" i="1" s="1"/>
  <c r="L3178" i="1"/>
  <c r="P3178" i="1" s="1"/>
  <c r="K3178" i="1"/>
  <c r="O3178" i="1" s="1"/>
  <c r="AJ3177" i="1"/>
  <c r="AI3177" i="1"/>
  <c r="AH3177" i="1"/>
  <c r="AG3177" i="1"/>
  <c r="Z3177" i="1"/>
  <c r="Y3177" i="1"/>
  <c r="N3177" i="1"/>
  <c r="R3177" i="1" s="1"/>
  <c r="M3177" i="1"/>
  <c r="Q3177" i="1" s="1"/>
  <c r="L3177" i="1"/>
  <c r="P3177" i="1" s="1"/>
  <c r="K3177" i="1"/>
  <c r="O3177" i="1" s="1"/>
  <c r="AJ3176" i="1"/>
  <c r="AI3176" i="1"/>
  <c r="AH3176" i="1"/>
  <c r="AG3176" i="1"/>
  <c r="Z3176" i="1"/>
  <c r="Y3176" i="1"/>
  <c r="N3176" i="1"/>
  <c r="R3176" i="1" s="1"/>
  <c r="M3176" i="1"/>
  <c r="Q3176" i="1" s="1"/>
  <c r="L3176" i="1"/>
  <c r="P3176" i="1" s="1"/>
  <c r="K3176" i="1"/>
  <c r="O3176" i="1" s="1"/>
  <c r="AJ3175" i="1"/>
  <c r="AI3175" i="1"/>
  <c r="AH3175" i="1"/>
  <c r="AG3175" i="1"/>
  <c r="Z3175" i="1"/>
  <c r="Y3175" i="1"/>
  <c r="N3175" i="1"/>
  <c r="R3175" i="1" s="1"/>
  <c r="M3175" i="1"/>
  <c r="Q3175" i="1" s="1"/>
  <c r="L3175" i="1"/>
  <c r="P3175" i="1" s="1"/>
  <c r="K3175" i="1"/>
  <c r="O3175" i="1" s="1"/>
  <c r="AJ3174" i="1"/>
  <c r="AI3174" i="1"/>
  <c r="AH3174" i="1"/>
  <c r="AG3174" i="1"/>
  <c r="Z3174" i="1"/>
  <c r="Y3174" i="1"/>
  <c r="N3174" i="1"/>
  <c r="R3174" i="1" s="1"/>
  <c r="M3174" i="1"/>
  <c r="Q3174" i="1" s="1"/>
  <c r="L3174" i="1"/>
  <c r="P3174" i="1" s="1"/>
  <c r="K3174" i="1"/>
  <c r="O3174" i="1" s="1"/>
  <c r="AJ3173" i="1"/>
  <c r="AI3173" i="1"/>
  <c r="AH3173" i="1"/>
  <c r="AG3173" i="1"/>
  <c r="Z3173" i="1"/>
  <c r="Y3173" i="1"/>
  <c r="N3173" i="1"/>
  <c r="R3173" i="1" s="1"/>
  <c r="M3173" i="1"/>
  <c r="Q3173" i="1" s="1"/>
  <c r="L3173" i="1"/>
  <c r="P3173" i="1" s="1"/>
  <c r="K3173" i="1"/>
  <c r="O3173" i="1" s="1"/>
  <c r="AJ3172" i="1"/>
  <c r="AI3172" i="1"/>
  <c r="AH3172" i="1"/>
  <c r="AG3172" i="1"/>
  <c r="Z3172" i="1"/>
  <c r="Y3172" i="1"/>
  <c r="N3172" i="1"/>
  <c r="R3172" i="1" s="1"/>
  <c r="M3172" i="1"/>
  <c r="Q3172" i="1" s="1"/>
  <c r="L3172" i="1"/>
  <c r="P3172" i="1" s="1"/>
  <c r="K3172" i="1"/>
  <c r="O3172" i="1" s="1"/>
  <c r="AJ3171" i="1"/>
  <c r="AI3171" i="1"/>
  <c r="AH3171" i="1"/>
  <c r="AG3171" i="1"/>
  <c r="Z3171" i="1"/>
  <c r="Y3171" i="1"/>
  <c r="N3171" i="1"/>
  <c r="R3171" i="1" s="1"/>
  <c r="M3171" i="1"/>
  <c r="Q3171" i="1" s="1"/>
  <c r="L3171" i="1"/>
  <c r="P3171" i="1" s="1"/>
  <c r="K3171" i="1"/>
  <c r="O3171" i="1" s="1"/>
  <c r="AJ3170" i="1"/>
  <c r="AI3170" i="1"/>
  <c r="AH3170" i="1"/>
  <c r="AG3170" i="1"/>
  <c r="Z3170" i="1"/>
  <c r="Y3170" i="1"/>
  <c r="N3170" i="1"/>
  <c r="R3170" i="1" s="1"/>
  <c r="M3170" i="1"/>
  <c r="Q3170" i="1" s="1"/>
  <c r="L3170" i="1"/>
  <c r="P3170" i="1" s="1"/>
  <c r="K3170" i="1"/>
  <c r="O3170" i="1" s="1"/>
  <c r="AJ3169" i="1"/>
  <c r="AI3169" i="1"/>
  <c r="AH3169" i="1"/>
  <c r="AG3169" i="1"/>
  <c r="Z3169" i="1"/>
  <c r="Y3169" i="1"/>
  <c r="N3169" i="1"/>
  <c r="R3169" i="1" s="1"/>
  <c r="M3169" i="1"/>
  <c r="Q3169" i="1" s="1"/>
  <c r="L3169" i="1"/>
  <c r="P3169" i="1" s="1"/>
  <c r="K3169" i="1"/>
  <c r="O3169" i="1" s="1"/>
  <c r="AJ3168" i="1"/>
  <c r="AI3168" i="1"/>
  <c r="AH3168" i="1"/>
  <c r="AG3168" i="1"/>
  <c r="Z3168" i="1"/>
  <c r="Y3168" i="1"/>
  <c r="N3168" i="1"/>
  <c r="R3168" i="1" s="1"/>
  <c r="M3168" i="1"/>
  <c r="Q3168" i="1" s="1"/>
  <c r="L3168" i="1"/>
  <c r="P3168" i="1" s="1"/>
  <c r="K3168" i="1"/>
  <c r="O3168" i="1" s="1"/>
  <c r="AJ3167" i="1"/>
  <c r="AI3167" i="1"/>
  <c r="AH3167" i="1"/>
  <c r="AG3167" i="1"/>
  <c r="Z3167" i="1"/>
  <c r="Y3167" i="1"/>
  <c r="N3167" i="1"/>
  <c r="R3167" i="1" s="1"/>
  <c r="M3167" i="1"/>
  <c r="Q3167" i="1" s="1"/>
  <c r="L3167" i="1"/>
  <c r="P3167" i="1" s="1"/>
  <c r="K3167" i="1"/>
  <c r="O3167" i="1" s="1"/>
  <c r="AJ3166" i="1"/>
  <c r="AI3166" i="1"/>
  <c r="AH3166" i="1"/>
  <c r="AG3166" i="1"/>
  <c r="Z3166" i="1"/>
  <c r="Y3166" i="1"/>
  <c r="N3166" i="1"/>
  <c r="R3166" i="1" s="1"/>
  <c r="M3166" i="1"/>
  <c r="Q3166" i="1" s="1"/>
  <c r="L3166" i="1"/>
  <c r="P3166" i="1" s="1"/>
  <c r="K3166" i="1"/>
  <c r="O3166" i="1" s="1"/>
  <c r="AJ3165" i="1"/>
  <c r="AI3165" i="1"/>
  <c r="AH3165" i="1"/>
  <c r="AG3165" i="1"/>
  <c r="Z3165" i="1"/>
  <c r="Y3165" i="1"/>
  <c r="N3165" i="1"/>
  <c r="R3165" i="1" s="1"/>
  <c r="M3165" i="1"/>
  <c r="Q3165" i="1" s="1"/>
  <c r="L3165" i="1"/>
  <c r="P3165" i="1" s="1"/>
  <c r="K3165" i="1"/>
  <c r="O3165" i="1" s="1"/>
  <c r="AJ3164" i="1"/>
  <c r="AI3164" i="1"/>
  <c r="AH3164" i="1"/>
  <c r="AG3164" i="1"/>
  <c r="Z3164" i="1"/>
  <c r="Y3164" i="1"/>
  <c r="N3164" i="1"/>
  <c r="R3164" i="1" s="1"/>
  <c r="M3164" i="1"/>
  <c r="Q3164" i="1" s="1"/>
  <c r="L3164" i="1"/>
  <c r="P3164" i="1" s="1"/>
  <c r="K3164" i="1"/>
  <c r="O3164" i="1" s="1"/>
  <c r="AJ3163" i="1"/>
  <c r="AI3163" i="1"/>
  <c r="AH3163" i="1"/>
  <c r="AG3163" i="1"/>
  <c r="Z3163" i="1"/>
  <c r="Y3163" i="1"/>
  <c r="N3163" i="1"/>
  <c r="R3163" i="1" s="1"/>
  <c r="M3163" i="1"/>
  <c r="Q3163" i="1" s="1"/>
  <c r="L3163" i="1"/>
  <c r="P3163" i="1" s="1"/>
  <c r="K3163" i="1"/>
  <c r="O3163" i="1" s="1"/>
  <c r="AJ3162" i="1"/>
  <c r="AI3162" i="1"/>
  <c r="AH3162" i="1"/>
  <c r="AG3162" i="1"/>
  <c r="Z3162" i="1"/>
  <c r="Y3162" i="1"/>
  <c r="N3162" i="1"/>
  <c r="R3162" i="1" s="1"/>
  <c r="M3162" i="1"/>
  <c r="Q3162" i="1" s="1"/>
  <c r="L3162" i="1"/>
  <c r="P3162" i="1" s="1"/>
  <c r="K3162" i="1"/>
  <c r="O3162" i="1" s="1"/>
  <c r="AJ3161" i="1"/>
  <c r="AI3161" i="1"/>
  <c r="AH3161" i="1"/>
  <c r="AG3161" i="1"/>
  <c r="Z3161" i="1"/>
  <c r="Y3161" i="1"/>
  <c r="N3161" i="1"/>
  <c r="R3161" i="1" s="1"/>
  <c r="M3161" i="1"/>
  <c r="Q3161" i="1" s="1"/>
  <c r="L3161" i="1"/>
  <c r="P3161" i="1" s="1"/>
  <c r="K3161" i="1"/>
  <c r="O3161" i="1" s="1"/>
  <c r="AJ3160" i="1"/>
  <c r="AI3160" i="1"/>
  <c r="AH3160" i="1"/>
  <c r="AG3160" i="1"/>
  <c r="Z3160" i="1"/>
  <c r="Y3160" i="1"/>
  <c r="N3160" i="1"/>
  <c r="R3160" i="1" s="1"/>
  <c r="M3160" i="1"/>
  <c r="Q3160" i="1" s="1"/>
  <c r="L3160" i="1"/>
  <c r="P3160" i="1" s="1"/>
  <c r="K3160" i="1"/>
  <c r="O3160" i="1" s="1"/>
  <c r="AJ3159" i="1"/>
  <c r="AI3159" i="1"/>
  <c r="AH3159" i="1"/>
  <c r="AG3159" i="1"/>
  <c r="Z3159" i="1"/>
  <c r="Y3159" i="1"/>
  <c r="N3159" i="1"/>
  <c r="R3159" i="1" s="1"/>
  <c r="M3159" i="1"/>
  <c r="Q3159" i="1" s="1"/>
  <c r="L3159" i="1"/>
  <c r="P3159" i="1" s="1"/>
  <c r="K3159" i="1"/>
  <c r="O3159" i="1" s="1"/>
  <c r="AJ3158" i="1"/>
  <c r="AI3158" i="1"/>
  <c r="AH3158" i="1"/>
  <c r="AG3158" i="1"/>
  <c r="Z3158" i="1"/>
  <c r="Y3158" i="1"/>
  <c r="N3158" i="1"/>
  <c r="R3158" i="1" s="1"/>
  <c r="M3158" i="1"/>
  <c r="Q3158" i="1" s="1"/>
  <c r="L3158" i="1"/>
  <c r="P3158" i="1" s="1"/>
  <c r="K3158" i="1"/>
  <c r="O3158" i="1" s="1"/>
  <c r="AJ3157" i="1"/>
  <c r="AI3157" i="1"/>
  <c r="AH3157" i="1"/>
  <c r="AG3157" i="1"/>
  <c r="Z3157" i="1"/>
  <c r="Y3157" i="1"/>
  <c r="N3157" i="1"/>
  <c r="R3157" i="1" s="1"/>
  <c r="M3157" i="1"/>
  <c r="Q3157" i="1" s="1"/>
  <c r="L3157" i="1"/>
  <c r="P3157" i="1" s="1"/>
  <c r="K3157" i="1"/>
  <c r="O3157" i="1" s="1"/>
  <c r="AJ3156" i="1"/>
  <c r="AI3156" i="1"/>
  <c r="AH3156" i="1"/>
  <c r="AG3156" i="1"/>
  <c r="Z3156" i="1"/>
  <c r="Y3156" i="1"/>
  <c r="N3156" i="1"/>
  <c r="R3156" i="1" s="1"/>
  <c r="M3156" i="1"/>
  <c r="Q3156" i="1" s="1"/>
  <c r="L3156" i="1"/>
  <c r="P3156" i="1" s="1"/>
  <c r="K3156" i="1"/>
  <c r="O3156" i="1" s="1"/>
  <c r="AJ3155" i="1"/>
  <c r="AI3155" i="1"/>
  <c r="AH3155" i="1"/>
  <c r="AG3155" i="1"/>
  <c r="Z3155" i="1"/>
  <c r="Y3155" i="1"/>
  <c r="N3155" i="1"/>
  <c r="R3155" i="1" s="1"/>
  <c r="M3155" i="1"/>
  <c r="Q3155" i="1" s="1"/>
  <c r="L3155" i="1"/>
  <c r="P3155" i="1" s="1"/>
  <c r="K3155" i="1"/>
  <c r="O3155" i="1" s="1"/>
  <c r="AJ3154" i="1"/>
  <c r="AI3154" i="1"/>
  <c r="AH3154" i="1"/>
  <c r="AG3154" i="1"/>
  <c r="Z3154" i="1"/>
  <c r="Y3154" i="1"/>
  <c r="N3154" i="1"/>
  <c r="R3154" i="1" s="1"/>
  <c r="M3154" i="1"/>
  <c r="Q3154" i="1" s="1"/>
  <c r="L3154" i="1"/>
  <c r="P3154" i="1" s="1"/>
  <c r="K3154" i="1"/>
  <c r="O3154" i="1" s="1"/>
  <c r="AJ3153" i="1"/>
  <c r="AI3153" i="1"/>
  <c r="AH3153" i="1"/>
  <c r="AG3153" i="1"/>
  <c r="Z3153" i="1"/>
  <c r="Y3153" i="1"/>
  <c r="N3153" i="1"/>
  <c r="R3153" i="1" s="1"/>
  <c r="M3153" i="1"/>
  <c r="Q3153" i="1" s="1"/>
  <c r="L3153" i="1"/>
  <c r="P3153" i="1" s="1"/>
  <c r="K3153" i="1"/>
  <c r="O3153" i="1" s="1"/>
  <c r="AJ3152" i="1"/>
  <c r="AI3152" i="1"/>
  <c r="AH3152" i="1"/>
  <c r="AG3152" i="1"/>
  <c r="Z3152" i="1"/>
  <c r="Y3152" i="1"/>
  <c r="N3152" i="1"/>
  <c r="R3152" i="1" s="1"/>
  <c r="M3152" i="1"/>
  <c r="Q3152" i="1" s="1"/>
  <c r="L3152" i="1"/>
  <c r="P3152" i="1" s="1"/>
  <c r="K3152" i="1"/>
  <c r="O3152" i="1" s="1"/>
  <c r="AJ3151" i="1"/>
  <c r="AI3151" i="1"/>
  <c r="AH3151" i="1"/>
  <c r="AG3151" i="1"/>
  <c r="Z3151" i="1"/>
  <c r="Y3151" i="1"/>
  <c r="N3151" i="1"/>
  <c r="R3151" i="1" s="1"/>
  <c r="M3151" i="1"/>
  <c r="Q3151" i="1" s="1"/>
  <c r="L3151" i="1"/>
  <c r="P3151" i="1" s="1"/>
  <c r="K3151" i="1"/>
  <c r="O3151" i="1" s="1"/>
  <c r="AJ3150" i="1"/>
  <c r="AI3150" i="1"/>
  <c r="AH3150" i="1"/>
  <c r="AG3150" i="1"/>
  <c r="Z3150" i="1"/>
  <c r="Y3150" i="1"/>
  <c r="N3150" i="1"/>
  <c r="R3150" i="1" s="1"/>
  <c r="M3150" i="1"/>
  <c r="Q3150" i="1" s="1"/>
  <c r="L3150" i="1"/>
  <c r="P3150" i="1" s="1"/>
  <c r="K3150" i="1"/>
  <c r="O3150" i="1" s="1"/>
  <c r="AJ3149" i="1"/>
  <c r="AI3149" i="1"/>
  <c r="AH3149" i="1"/>
  <c r="AG3149" i="1"/>
  <c r="Z3149" i="1"/>
  <c r="Y3149" i="1"/>
  <c r="N3149" i="1"/>
  <c r="R3149" i="1" s="1"/>
  <c r="M3149" i="1"/>
  <c r="Q3149" i="1" s="1"/>
  <c r="L3149" i="1"/>
  <c r="P3149" i="1" s="1"/>
  <c r="K3149" i="1"/>
  <c r="O3149" i="1" s="1"/>
  <c r="AJ3148" i="1"/>
  <c r="AI3148" i="1"/>
  <c r="AH3148" i="1"/>
  <c r="AG3148" i="1"/>
  <c r="Z3148" i="1"/>
  <c r="Y3148" i="1"/>
  <c r="N3148" i="1"/>
  <c r="R3148" i="1" s="1"/>
  <c r="M3148" i="1"/>
  <c r="Q3148" i="1" s="1"/>
  <c r="L3148" i="1"/>
  <c r="P3148" i="1" s="1"/>
  <c r="K3148" i="1"/>
  <c r="O3148" i="1" s="1"/>
  <c r="AJ3147" i="1"/>
  <c r="AI3147" i="1"/>
  <c r="AH3147" i="1"/>
  <c r="AG3147" i="1"/>
  <c r="Z3147" i="1"/>
  <c r="Y3147" i="1"/>
  <c r="N3147" i="1"/>
  <c r="R3147" i="1" s="1"/>
  <c r="M3147" i="1"/>
  <c r="Q3147" i="1" s="1"/>
  <c r="L3147" i="1"/>
  <c r="P3147" i="1" s="1"/>
  <c r="K3147" i="1"/>
  <c r="O3147" i="1" s="1"/>
  <c r="AJ3146" i="1"/>
  <c r="AI3146" i="1"/>
  <c r="AH3146" i="1"/>
  <c r="AG3146" i="1"/>
  <c r="Z3146" i="1"/>
  <c r="Y3146" i="1"/>
  <c r="N3146" i="1"/>
  <c r="R3146" i="1" s="1"/>
  <c r="M3146" i="1"/>
  <c r="Q3146" i="1" s="1"/>
  <c r="L3146" i="1"/>
  <c r="P3146" i="1" s="1"/>
  <c r="K3146" i="1"/>
  <c r="O3146" i="1" s="1"/>
  <c r="AJ3145" i="1"/>
  <c r="AI3145" i="1"/>
  <c r="AH3145" i="1"/>
  <c r="AG3145" i="1"/>
  <c r="Z3145" i="1"/>
  <c r="Y3145" i="1"/>
  <c r="N3145" i="1"/>
  <c r="R3145" i="1" s="1"/>
  <c r="M3145" i="1"/>
  <c r="Q3145" i="1" s="1"/>
  <c r="L3145" i="1"/>
  <c r="P3145" i="1" s="1"/>
  <c r="K3145" i="1"/>
  <c r="O3145" i="1" s="1"/>
  <c r="AJ3144" i="1"/>
  <c r="AI3144" i="1"/>
  <c r="AH3144" i="1"/>
  <c r="AG3144" i="1"/>
  <c r="Z3144" i="1"/>
  <c r="Y3144" i="1"/>
  <c r="N3144" i="1"/>
  <c r="R3144" i="1" s="1"/>
  <c r="M3144" i="1"/>
  <c r="Q3144" i="1" s="1"/>
  <c r="L3144" i="1"/>
  <c r="P3144" i="1" s="1"/>
  <c r="K3144" i="1"/>
  <c r="O3144" i="1" s="1"/>
  <c r="AJ3143" i="1"/>
  <c r="AI3143" i="1"/>
  <c r="AH3143" i="1"/>
  <c r="AG3143" i="1"/>
  <c r="Z3143" i="1"/>
  <c r="Y3143" i="1"/>
  <c r="N3143" i="1"/>
  <c r="R3143" i="1" s="1"/>
  <c r="M3143" i="1"/>
  <c r="Q3143" i="1" s="1"/>
  <c r="L3143" i="1"/>
  <c r="P3143" i="1" s="1"/>
  <c r="K3143" i="1"/>
  <c r="O3143" i="1" s="1"/>
  <c r="AJ3142" i="1"/>
  <c r="AI3142" i="1"/>
  <c r="AH3142" i="1"/>
  <c r="AG3142" i="1"/>
  <c r="Z3142" i="1"/>
  <c r="Y3142" i="1"/>
  <c r="N3142" i="1"/>
  <c r="R3142" i="1" s="1"/>
  <c r="M3142" i="1"/>
  <c r="Q3142" i="1" s="1"/>
  <c r="L3142" i="1"/>
  <c r="P3142" i="1" s="1"/>
  <c r="K3142" i="1"/>
  <c r="O3142" i="1" s="1"/>
  <c r="AJ3141" i="1"/>
  <c r="AI3141" i="1"/>
  <c r="AH3141" i="1"/>
  <c r="AG3141" i="1"/>
  <c r="Z3141" i="1"/>
  <c r="Y3141" i="1"/>
  <c r="N3141" i="1"/>
  <c r="R3141" i="1" s="1"/>
  <c r="M3141" i="1"/>
  <c r="Q3141" i="1" s="1"/>
  <c r="L3141" i="1"/>
  <c r="P3141" i="1" s="1"/>
  <c r="K3141" i="1"/>
  <c r="O3141" i="1" s="1"/>
  <c r="AJ3140" i="1"/>
  <c r="AI3140" i="1"/>
  <c r="AH3140" i="1"/>
  <c r="AG3140" i="1"/>
  <c r="Z3140" i="1"/>
  <c r="Y3140" i="1"/>
  <c r="N3140" i="1"/>
  <c r="R3140" i="1" s="1"/>
  <c r="M3140" i="1"/>
  <c r="Q3140" i="1" s="1"/>
  <c r="L3140" i="1"/>
  <c r="P3140" i="1" s="1"/>
  <c r="K3140" i="1"/>
  <c r="O3140" i="1" s="1"/>
  <c r="AJ3139" i="1"/>
  <c r="AI3139" i="1"/>
  <c r="AH3139" i="1"/>
  <c r="AG3139" i="1"/>
  <c r="Z3139" i="1"/>
  <c r="Y3139" i="1"/>
  <c r="N3139" i="1"/>
  <c r="R3139" i="1" s="1"/>
  <c r="M3139" i="1"/>
  <c r="Q3139" i="1" s="1"/>
  <c r="L3139" i="1"/>
  <c r="P3139" i="1" s="1"/>
  <c r="K3139" i="1"/>
  <c r="O3139" i="1" s="1"/>
  <c r="AJ3138" i="1"/>
  <c r="AI3138" i="1"/>
  <c r="AH3138" i="1"/>
  <c r="AG3138" i="1"/>
  <c r="Z3138" i="1"/>
  <c r="Y3138" i="1"/>
  <c r="N3138" i="1"/>
  <c r="R3138" i="1" s="1"/>
  <c r="M3138" i="1"/>
  <c r="Q3138" i="1" s="1"/>
  <c r="L3138" i="1"/>
  <c r="P3138" i="1" s="1"/>
  <c r="K3138" i="1"/>
  <c r="O3138" i="1" s="1"/>
  <c r="AJ3137" i="1"/>
  <c r="AI3137" i="1"/>
  <c r="AH3137" i="1"/>
  <c r="AG3137" i="1"/>
  <c r="Z3137" i="1"/>
  <c r="Y3137" i="1"/>
  <c r="N3137" i="1"/>
  <c r="R3137" i="1" s="1"/>
  <c r="M3137" i="1"/>
  <c r="Q3137" i="1" s="1"/>
  <c r="L3137" i="1"/>
  <c r="P3137" i="1" s="1"/>
  <c r="K3137" i="1"/>
  <c r="O3137" i="1" s="1"/>
  <c r="AJ3136" i="1"/>
  <c r="AI3136" i="1"/>
  <c r="AH3136" i="1"/>
  <c r="AG3136" i="1"/>
  <c r="Z3136" i="1"/>
  <c r="Y3136" i="1"/>
  <c r="N3136" i="1"/>
  <c r="R3136" i="1" s="1"/>
  <c r="M3136" i="1"/>
  <c r="Q3136" i="1" s="1"/>
  <c r="L3136" i="1"/>
  <c r="P3136" i="1" s="1"/>
  <c r="K3136" i="1"/>
  <c r="O3136" i="1" s="1"/>
  <c r="AJ3135" i="1"/>
  <c r="AI3135" i="1"/>
  <c r="AH3135" i="1"/>
  <c r="AG3135" i="1"/>
  <c r="Z3135" i="1"/>
  <c r="Y3135" i="1"/>
  <c r="N3135" i="1"/>
  <c r="R3135" i="1" s="1"/>
  <c r="M3135" i="1"/>
  <c r="Q3135" i="1" s="1"/>
  <c r="L3135" i="1"/>
  <c r="P3135" i="1" s="1"/>
  <c r="K3135" i="1"/>
  <c r="O3135" i="1" s="1"/>
  <c r="AJ3134" i="1"/>
  <c r="AI3134" i="1"/>
  <c r="AH3134" i="1"/>
  <c r="AG3134" i="1"/>
  <c r="Z3134" i="1"/>
  <c r="Y3134" i="1"/>
  <c r="N3134" i="1"/>
  <c r="R3134" i="1" s="1"/>
  <c r="M3134" i="1"/>
  <c r="Q3134" i="1" s="1"/>
  <c r="L3134" i="1"/>
  <c r="P3134" i="1" s="1"/>
  <c r="K3134" i="1"/>
  <c r="O3134" i="1" s="1"/>
  <c r="AJ3133" i="1"/>
  <c r="AI3133" i="1"/>
  <c r="AH3133" i="1"/>
  <c r="AG3133" i="1"/>
  <c r="Z3133" i="1"/>
  <c r="Y3133" i="1"/>
  <c r="N3133" i="1"/>
  <c r="R3133" i="1" s="1"/>
  <c r="M3133" i="1"/>
  <c r="Q3133" i="1" s="1"/>
  <c r="L3133" i="1"/>
  <c r="P3133" i="1" s="1"/>
  <c r="K3133" i="1"/>
  <c r="O3133" i="1" s="1"/>
  <c r="AJ3132" i="1"/>
  <c r="AI3132" i="1"/>
  <c r="AH3132" i="1"/>
  <c r="AG3132" i="1"/>
  <c r="Z3132" i="1"/>
  <c r="Y3132" i="1"/>
  <c r="N3132" i="1"/>
  <c r="R3132" i="1" s="1"/>
  <c r="M3132" i="1"/>
  <c r="Q3132" i="1" s="1"/>
  <c r="L3132" i="1"/>
  <c r="P3132" i="1" s="1"/>
  <c r="K3132" i="1"/>
  <c r="O3132" i="1" s="1"/>
  <c r="AJ3131" i="1"/>
  <c r="AI3131" i="1"/>
  <c r="AH3131" i="1"/>
  <c r="AG3131" i="1"/>
  <c r="Z3131" i="1"/>
  <c r="Y3131" i="1"/>
  <c r="N3131" i="1"/>
  <c r="R3131" i="1" s="1"/>
  <c r="M3131" i="1"/>
  <c r="Q3131" i="1" s="1"/>
  <c r="L3131" i="1"/>
  <c r="P3131" i="1" s="1"/>
  <c r="K3131" i="1"/>
  <c r="O3131" i="1" s="1"/>
  <c r="AJ3130" i="1"/>
  <c r="AI3130" i="1"/>
  <c r="AH3130" i="1"/>
  <c r="AG3130" i="1"/>
  <c r="Z3130" i="1"/>
  <c r="Y3130" i="1"/>
  <c r="N3130" i="1"/>
  <c r="R3130" i="1" s="1"/>
  <c r="M3130" i="1"/>
  <c r="Q3130" i="1" s="1"/>
  <c r="L3130" i="1"/>
  <c r="P3130" i="1" s="1"/>
  <c r="K3130" i="1"/>
  <c r="O3130" i="1" s="1"/>
  <c r="AJ3129" i="1"/>
  <c r="AI3129" i="1"/>
  <c r="AH3129" i="1"/>
  <c r="AG3129" i="1"/>
  <c r="Z3129" i="1"/>
  <c r="Y3129" i="1"/>
  <c r="N3129" i="1"/>
  <c r="R3129" i="1" s="1"/>
  <c r="M3129" i="1"/>
  <c r="Q3129" i="1" s="1"/>
  <c r="T3129" i="1" s="1"/>
  <c r="L3129" i="1"/>
  <c r="P3129" i="1" s="1"/>
  <c r="K3129" i="1"/>
  <c r="O3129" i="1" s="1"/>
  <c r="AJ3128" i="1"/>
  <c r="AI3128" i="1"/>
  <c r="AH3128" i="1"/>
  <c r="AG3128" i="1"/>
  <c r="Z3128" i="1"/>
  <c r="Y3128" i="1"/>
  <c r="N3128" i="1"/>
  <c r="R3128" i="1" s="1"/>
  <c r="M3128" i="1"/>
  <c r="Q3128" i="1" s="1"/>
  <c r="L3128" i="1"/>
  <c r="P3128" i="1" s="1"/>
  <c r="K3128" i="1"/>
  <c r="O3128" i="1" s="1"/>
  <c r="S3128" i="1" s="1"/>
  <c r="AJ3127" i="1"/>
  <c r="AI3127" i="1"/>
  <c r="AH3127" i="1"/>
  <c r="AG3127" i="1"/>
  <c r="Z3127" i="1"/>
  <c r="Y3127" i="1"/>
  <c r="N3127" i="1"/>
  <c r="R3127" i="1" s="1"/>
  <c r="M3127" i="1"/>
  <c r="Q3127" i="1" s="1"/>
  <c r="T3127" i="1" s="1"/>
  <c r="L3127" i="1"/>
  <c r="P3127" i="1" s="1"/>
  <c r="K3127" i="1"/>
  <c r="O3127" i="1" s="1"/>
  <c r="AJ3126" i="1"/>
  <c r="AI3126" i="1"/>
  <c r="AH3126" i="1"/>
  <c r="AG3126" i="1"/>
  <c r="Z3126" i="1"/>
  <c r="Y3126" i="1"/>
  <c r="N3126" i="1"/>
  <c r="R3126" i="1" s="1"/>
  <c r="M3126" i="1"/>
  <c r="Q3126" i="1" s="1"/>
  <c r="L3126" i="1"/>
  <c r="P3126" i="1" s="1"/>
  <c r="K3126" i="1"/>
  <c r="O3126" i="1" s="1"/>
  <c r="S3126" i="1" s="1"/>
  <c r="AJ3125" i="1"/>
  <c r="AI3125" i="1"/>
  <c r="AH3125" i="1"/>
  <c r="AG3125" i="1"/>
  <c r="Z3125" i="1"/>
  <c r="Y3125" i="1"/>
  <c r="N3125" i="1"/>
  <c r="R3125" i="1" s="1"/>
  <c r="M3125" i="1"/>
  <c r="Q3125" i="1" s="1"/>
  <c r="T3125" i="1" s="1"/>
  <c r="L3125" i="1"/>
  <c r="P3125" i="1" s="1"/>
  <c r="K3125" i="1"/>
  <c r="O3125" i="1" s="1"/>
  <c r="AJ3124" i="1"/>
  <c r="AI3124" i="1"/>
  <c r="AH3124" i="1"/>
  <c r="AG3124" i="1"/>
  <c r="Z3124" i="1"/>
  <c r="Y3124" i="1"/>
  <c r="N3124" i="1"/>
  <c r="R3124" i="1" s="1"/>
  <c r="M3124" i="1"/>
  <c r="Q3124" i="1" s="1"/>
  <c r="L3124" i="1"/>
  <c r="P3124" i="1" s="1"/>
  <c r="K3124" i="1"/>
  <c r="O3124" i="1" s="1"/>
  <c r="S3124" i="1" s="1"/>
  <c r="AJ3123" i="1"/>
  <c r="AI3123" i="1"/>
  <c r="AH3123" i="1"/>
  <c r="AG3123" i="1"/>
  <c r="Z3123" i="1"/>
  <c r="Y3123" i="1"/>
  <c r="N3123" i="1"/>
  <c r="R3123" i="1" s="1"/>
  <c r="M3123" i="1"/>
  <c r="Q3123" i="1" s="1"/>
  <c r="T3123" i="1" s="1"/>
  <c r="L3123" i="1"/>
  <c r="P3123" i="1" s="1"/>
  <c r="K3123" i="1"/>
  <c r="O3123" i="1" s="1"/>
  <c r="AJ3122" i="1"/>
  <c r="AI3122" i="1"/>
  <c r="AH3122" i="1"/>
  <c r="AG3122" i="1"/>
  <c r="Z3122" i="1"/>
  <c r="Y3122" i="1"/>
  <c r="N3122" i="1"/>
  <c r="R3122" i="1" s="1"/>
  <c r="M3122" i="1"/>
  <c r="Q3122" i="1" s="1"/>
  <c r="L3122" i="1"/>
  <c r="P3122" i="1" s="1"/>
  <c r="K3122" i="1"/>
  <c r="O3122" i="1" s="1"/>
  <c r="S3122" i="1" s="1"/>
  <c r="AJ3121" i="1"/>
  <c r="AI3121" i="1"/>
  <c r="AH3121" i="1"/>
  <c r="AG3121" i="1"/>
  <c r="Z3121" i="1"/>
  <c r="Y3121" i="1"/>
  <c r="N3121" i="1"/>
  <c r="R3121" i="1" s="1"/>
  <c r="M3121" i="1"/>
  <c r="Q3121" i="1" s="1"/>
  <c r="T3121" i="1" s="1"/>
  <c r="L3121" i="1"/>
  <c r="P3121" i="1" s="1"/>
  <c r="K3121" i="1"/>
  <c r="O3121" i="1" s="1"/>
  <c r="AJ3120" i="1"/>
  <c r="AI3120" i="1"/>
  <c r="AH3120" i="1"/>
  <c r="AG3120" i="1"/>
  <c r="Z3120" i="1"/>
  <c r="Y3120" i="1"/>
  <c r="N3120" i="1"/>
  <c r="R3120" i="1" s="1"/>
  <c r="M3120" i="1"/>
  <c r="Q3120" i="1" s="1"/>
  <c r="L3120" i="1"/>
  <c r="P3120" i="1" s="1"/>
  <c r="K3120" i="1"/>
  <c r="O3120" i="1" s="1"/>
  <c r="S3120" i="1" s="1"/>
  <c r="AJ3119" i="1"/>
  <c r="AI3119" i="1"/>
  <c r="AH3119" i="1"/>
  <c r="AG3119" i="1"/>
  <c r="Z3119" i="1"/>
  <c r="Y3119" i="1"/>
  <c r="N3119" i="1"/>
  <c r="R3119" i="1" s="1"/>
  <c r="M3119" i="1"/>
  <c r="Q3119" i="1" s="1"/>
  <c r="T3119" i="1" s="1"/>
  <c r="L3119" i="1"/>
  <c r="P3119" i="1" s="1"/>
  <c r="K3119" i="1"/>
  <c r="O3119" i="1" s="1"/>
  <c r="AJ3118" i="1"/>
  <c r="AI3118" i="1"/>
  <c r="AH3118" i="1"/>
  <c r="AG3118" i="1"/>
  <c r="Z3118" i="1"/>
  <c r="Y3118" i="1"/>
  <c r="N3118" i="1"/>
  <c r="R3118" i="1" s="1"/>
  <c r="M3118" i="1"/>
  <c r="Q3118" i="1" s="1"/>
  <c r="L3118" i="1"/>
  <c r="P3118" i="1" s="1"/>
  <c r="K3118" i="1"/>
  <c r="O3118" i="1" s="1"/>
  <c r="S3118" i="1" s="1"/>
  <c r="AJ3117" i="1"/>
  <c r="AI3117" i="1"/>
  <c r="AH3117" i="1"/>
  <c r="AG3117" i="1"/>
  <c r="Z3117" i="1"/>
  <c r="Y3117" i="1"/>
  <c r="N3117" i="1"/>
  <c r="R3117" i="1" s="1"/>
  <c r="M3117" i="1"/>
  <c r="Q3117" i="1" s="1"/>
  <c r="T3117" i="1" s="1"/>
  <c r="L3117" i="1"/>
  <c r="P3117" i="1" s="1"/>
  <c r="K3117" i="1"/>
  <c r="O3117" i="1" s="1"/>
  <c r="AJ3116" i="1"/>
  <c r="AI3116" i="1"/>
  <c r="AH3116" i="1"/>
  <c r="AG3116" i="1"/>
  <c r="Z3116" i="1"/>
  <c r="Y3116" i="1"/>
  <c r="N3116" i="1"/>
  <c r="R3116" i="1" s="1"/>
  <c r="M3116" i="1"/>
  <c r="Q3116" i="1" s="1"/>
  <c r="L3116" i="1"/>
  <c r="P3116" i="1" s="1"/>
  <c r="K3116" i="1"/>
  <c r="O3116" i="1" s="1"/>
  <c r="S3116" i="1" s="1"/>
  <c r="AJ3115" i="1"/>
  <c r="AI3115" i="1"/>
  <c r="AH3115" i="1"/>
  <c r="AG3115" i="1"/>
  <c r="Z3115" i="1"/>
  <c r="Y3115" i="1"/>
  <c r="N3115" i="1"/>
  <c r="R3115" i="1" s="1"/>
  <c r="M3115" i="1"/>
  <c r="Q3115" i="1" s="1"/>
  <c r="T3115" i="1" s="1"/>
  <c r="L3115" i="1"/>
  <c r="P3115" i="1" s="1"/>
  <c r="K3115" i="1"/>
  <c r="O3115" i="1" s="1"/>
  <c r="AJ3114" i="1"/>
  <c r="AI3114" i="1"/>
  <c r="AH3114" i="1"/>
  <c r="AG3114" i="1"/>
  <c r="Z3114" i="1"/>
  <c r="Y3114" i="1"/>
  <c r="N3114" i="1"/>
  <c r="R3114" i="1" s="1"/>
  <c r="M3114" i="1"/>
  <c r="Q3114" i="1" s="1"/>
  <c r="L3114" i="1"/>
  <c r="P3114" i="1" s="1"/>
  <c r="K3114" i="1"/>
  <c r="O3114" i="1" s="1"/>
  <c r="S3114" i="1" s="1"/>
  <c r="AJ3113" i="1"/>
  <c r="AI3113" i="1"/>
  <c r="AH3113" i="1"/>
  <c r="AG3113" i="1"/>
  <c r="Z3113" i="1"/>
  <c r="Y3113" i="1"/>
  <c r="N3113" i="1"/>
  <c r="R3113" i="1" s="1"/>
  <c r="M3113" i="1"/>
  <c r="Q3113" i="1" s="1"/>
  <c r="T3113" i="1" s="1"/>
  <c r="L3113" i="1"/>
  <c r="P3113" i="1" s="1"/>
  <c r="K3113" i="1"/>
  <c r="O3113" i="1" s="1"/>
  <c r="AJ3112" i="1"/>
  <c r="AI3112" i="1"/>
  <c r="AH3112" i="1"/>
  <c r="AG3112" i="1"/>
  <c r="Z3112" i="1"/>
  <c r="Y3112" i="1"/>
  <c r="N3112" i="1"/>
  <c r="R3112" i="1" s="1"/>
  <c r="M3112" i="1"/>
  <c r="Q3112" i="1" s="1"/>
  <c r="L3112" i="1"/>
  <c r="P3112" i="1" s="1"/>
  <c r="K3112" i="1"/>
  <c r="O3112" i="1" s="1"/>
  <c r="S3112" i="1" s="1"/>
  <c r="AJ3111" i="1"/>
  <c r="AI3111" i="1"/>
  <c r="AH3111" i="1"/>
  <c r="AG3111" i="1"/>
  <c r="Z3111" i="1"/>
  <c r="Y3111" i="1"/>
  <c r="N3111" i="1"/>
  <c r="R3111" i="1" s="1"/>
  <c r="M3111" i="1"/>
  <c r="Q3111" i="1" s="1"/>
  <c r="T3111" i="1" s="1"/>
  <c r="L3111" i="1"/>
  <c r="P3111" i="1" s="1"/>
  <c r="K3111" i="1"/>
  <c r="O3111" i="1" s="1"/>
  <c r="AJ3110" i="1"/>
  <c r="AI3110" i="1"/>
  <c r="AH3110" i="1"/>
  <c r="AG3110" i="1"/>
  <c r="Z3110" i="1"/>
  <c r="Y3110" i="1"/>
  <c r="N3110" i="1"/>
  <c r="R3110" i="1" s="1"/>
  <c r="M3110" i="1"/>
  <c r="Q3110" i="1" s="1"/>
  <c r="L3110" i="1"/>
  <c r="P3110" i="1" s="1"/>
  <c r="K3110" i="1"/>
  <c r="O3110" i="1" s="1"/>
  <c r="S3110" i="1" s="1"/>
  <c r="AJ3109" i="1"/>
  <c r="AI3109" i="1"/>
  <c r="AH3109" i="1"/>
  <c r="AG3109" i="1"/>
  <c r="Z3109" i="1"/>
  <c r="Y3109" i="1"/>
  <c r="N3109" i="1"/>
  <c r="R3109" i="1" s="1"/>
  <c r="M3109" i="1"/>
  <c r="Q3109" i="1" s="1"/>
  <c r="T3109" i="1" s="1"/>
  <c r="L3109" i="1"/>
  <c r="P3109" i="1" s="1"/>
  <c r="K3109" i="1"/>
  <c r="O3109" i="1" s="1"/>
  <c r="AJ3108" i="1"/>
  <c r="AI3108" i="1"/>
  <c r="AH3108" i="1"/>
  <c r="AG3108" i="1"/>
  <c r="Z3108" i="1"/>
  <c r="Y3108" i="1"/>
  <c r="N3108" i="1"/>
  <c r="R3108" i="1" s="1"/>
  <c r="M3108" i="1"/>
  <c r="Q3108" i="1" s="1"/>
  <c r="L3108" i="1"/>
  <c r="P3108" i="1" s="1"/>
  <c r="K3108" i="1"/>
  <c r="O3108" i="1" s="1"/>
  <c r="S3108" i="1" s="1"/>
  <c r="AJ3107" i="1"/>
  <c r="AI3107" i="1"/>
  <c r="AH3107" i="1"/>
  <c r="AG3107" i="1"/>
  <c r="Z3107" i="1"/>
  <c r="Y3107" i="1"/>
  <c r="N3107" i="1"/>
  <c r="R3107" i="1" s="1"/>
  <c r="M3107" i="1"/>
  <c r="Q3107" i="1" s="1"/>
  <c r="T3107" i="1" s="1"/>
  <c r="L3107" i="1"/>
  <c r="P3107" i="1" s="1"/>
  <c r="K3107" i="1"/>
  <c r="O3107" i="1" s="1"/>
  <c r="AJ3106" i="1"/>
  <c r="AI3106" i="1"/>
  <c r="AH3106" i="1"/>
  <c r="AG3106" i="1"/>
  <c r="Z3106" i="1"/>
  <c r="Y3106" i="1"/>
  <c r="N3106" i="1"/>
  <c r="R3106" i="1" s="1"/>
  <c r="M3106" i="1"/>
  <c r="Q3106" i="1" s="1"/>
  <c r="L3106" i="1"/>
  <c r="P3106" i="1" s="1"/>
  <c r="K3106" i="1"/>
  <c r="O3106" i="1" s="1"/>
  <c r="S3106" i="1" s="1"/>
  <c r="AJ3105" i="1"/>
  <c r="AI3105" i="1"/>
  <c r="AH3105" i="1"/>
  <c r="AG3105" i="1"/>
  <c r="Z3105" i="1"/>
  <c r="Y3105" i="1"/>
  <c r="N3105" i="1"/>
  <c r="R3105" i="1" s="1"/>
  <c r="M3105" i="1"/>
  <c r="Q3105" i="1" s="1"/>
  <c r="T3105" i="1" s="1"/>
  <c r="L3105" i="1"/>
  <c r="P3105" i="1" s="1"/>
  <c r="K3105" i="1"/>
  <c r="O3105" i="1" s="1"/>
  <c r="AJ3104" i="1"/>
  <c r="AI3104" i="1"/>
  <c r="AH3104" i="1"/>
  <c r="AG3104" i="1"/>
  <c r="Z3104" i="1"/>
  <c r="Y3104" i="1"/>
  <c r="N3104" i="1"/>
  <c r="R3104" i="1" s="1"/>
  <c r="M3104" i="1"/>
  <c r="Q3104" i="1" s="1"/>
  <c r="L3104" i="1"/>
  <c r="P3104" i="1" s="1"/>
  <c r="K3104" i="1"/>
  <c r="O3104" i="1" s="1"/>
  <c r="S3104" i="1" s="1"/>
  <c r="AJ3103" i="1"/>
  <c r="AI3103" i="1"/>
  <c r="AH3103" i="1"/>
  <c r="AG3103" i="1"/>
  <c r="Z3103" i="1"/>
  <c r="Y3103" i="1"/>
  <c r="N3103" i="1"/>
  <c r="R3103" i="1" s="1"/>
  <c r="M3103" i="1"/>
  <c r="Q3103" i="1" s="1"/>
  <c r="T3103" i="1" s="1"/>
  <c r="L3103" i="1"/>
  <c r="P3103" i="1" s="1"/>
  <c r="K3103" i="1"/>
  <c r="O3103" i="1" s="1"/>
  <c r="AJ3102" i="1"/>
  <c r="AI3102" i="1"/>
  <c r="AH3102" i="1"/>
  <c r="AG3102" i="1"/>
  <c r="Z3102" i="1"/>
  <c r="Y3102" i="1"/>
  <c r="N3102" i="1"/>
  <c r="R3102" i="1" s="1"/>
  <c r="M3102" i="1"/>
  <c r="Q3102" i="1" s="1"/>
  <c r="L3102" i="1"/>
  <c r="P3102" i="1" s="1"/>
  <c r="K3102" i="1"/>
  <c r="O3102" i="1" s="1"/>
  <c r="S3102" i="1" s="1"/>
  <c r="AJ3101" i="1"/>
  <c r="AI3101" i="1"/>
  <c r="AH3101" i="1"/>
  <c r="AG3101" i="1"/>
  <c r="Z3101" i="1"/>
  <c r="Y3101" i="1"/>
  <c r="N3101" i="1"/>
  <c r="R3101" i="1" s="1"/>
  <c r="M3101" i="1"/>
  <c r="Q3101" i="1" s="1"/>
  <c r="T3101" i="1" s="1"/>
  <c r="L3101" i="1"/>
  <c r="P3101" i="1" s="1"/>
  <c r="K3101" i="1"/>
  <c r="O3101" i="1" s="1"/>
  <c r="AJ3100" i="1"/>
  <c r="AI3100" i="1"/>
  <c r="AH3100" i="1"/>
  <c r="AG3100" i="1"/>
  <c r="Z3100" i="1"/>
  <c r="Y3100" i="1"/>
  <c r="N3100" i="1"/>
  <c r="R3100" i="1" s="1"/>
  <c r="M3100" i="1"/>
  <c r="Q3100" i="1" s="1"/>
  <c r="L3100" i="1"/>
  <c r="P3100" i="1" s="1"/>
  <c r="K3100" i="1"/>
  <c r="O3100" i="1" s="1"/>
  <c r="S3100" i="1" s="1"/>
  <c r="AJ3099" i="1"/>
  <c r="AI3099" i="1"/>
  <c r="AH3099" i="1"/>
  <c r="AG3099" i="1"/>
  <c r="Z3099" i="1"/>
  <c r="Y3099" i="1"/>
  <c r="N3099" i="1"/>
  <c r="R3099" i="1" s="1"/>
  <c r="M3099" i="1"/>
  <c r="Q3099" i="1" s="1"/>
  <c r="T3099" i="1" s="1"/>
  <c r="L3099" i="1"/>
  <c r="P3099" i="1" s="1"/>
  <c r="K3099" i="1"/>
  <c r="O3099" i="1" s="1"/>
  <c r="AJ3098" i="1"/>
  <c r="AI3098" i="1"/>
  <c r="AH3098" i="1"/>
  <c r="AG3098" i="1"/>
  <c r="Z3098" i="1"/>
  <c r="Y3098" i="1"/>
  <c r="N3098" i="1"/>
  <c r="R3098" i="1" s="1"/>
  <c r="M3098" i="1"/>
  <c r="Q3098" i="1" s="1"/>
  <c r="L3098" i="1"/>
  <c r="P3098" i="1" s="1"/>
  <c r="K3098" i="1"/>
  <c r="O3098" i="1" s="1"/>
  <c r="S3098" i="1" s="1"/>
  <c r="AJ3097" i="1"/>
  <c r="AI3097" i="1"/>
  <c r="AH3097" i="1"/>
  <c r="AG3097" i="1"/>
  <c r="Z3097" i="1"/>
  <c r="Y3097" i="1"/>
  <c r="N3097" i="1"/>
  <c r="R3097" i="1" s="1"/>
  <c r="M3097" i="1"/>
  <c r="Q3097" i="1" s="1"/>
  <c r="T3097" i="1" s="1"/>
  <c r="L3097" i="1"/>
  <c r="P3097" i="1" s="1"/>
  <c r="K3097" i="1"/>
  <c r="O3097" i="1" s="1"/>
  <c r="AJ3096" i="1"/>
  <c r="AI3096" i="1"/>
  <c r="AH3096" i="1"/>
  <c r="AG3096" i="1"/>
  <c r="Z3096" i="1"/>
  <c r="Y3096" i="1"/>
  <c r="N3096" i="1"/>
  <c r="R3096" i="1" s="1"/>
  <c r="M3096" i="1"/>
  <c r="Q3096" i="1" s="1"/>
  <c r="L3096" i="1"/>
  <c r="P3096" i="1" s="1"/>
  <c r="K3096" i="1"/>
  <c r="O3096" i="1" s="1"/>
  <c r="S3096" i="1" s="1"/>
  <c r="AJ3095" i="1"/>
  <c r="AI3095" i="1"/>
  <c r="AH3095" i="1"/>
  <c r="AG3095" i="1"/>
  <c r="Z3095" i="1"/>
  <c r="Y3095" i="1"/>
  <c r="N3095" i="1"/>
  <c r="R3095" i="1" s="1"/>
  <c r="M3095" i="1"/>
  <c r="Q3095" i="1" s="1"/>
  <c r="T3095" i="1" s="1"/>
  <c r="L3095" i="1"/>
  <c r="P3095" i="1" s="1"/>
  <c r="K3095" i="1"/>
  <c r="O3095" i="1" s="1"/>
  <c r="AJ3094" i="1"/>
  <c r="AI3094" i="1"/>
  <c r="AH3094" i="1"/>
  <c r="AG3094" i="1"/>
  <c r="Z3094" i="1"/>
  <c r="Y3094" i="1"/>
  <c r="N3094" i="1"/>
  <c r="R3094" i="1" s="1"/>
  <c r="M3094" i="1"/>
  <c r="Q3094" i="1" s="1"/>
  <c r="L3094" i="1"/>
  <c r="P3094" i="1" s="1"/>
  <c r="K3094" i="1"/>
  <c r="O3094" i="1" s="1"/>
  <c r="S3094" i="1" s="1"/>
  <c r="AJ3093" i="1"/>
  <c r="AI3093" i="1"/>
  <c r="AH3093" i="1"/>
  <c r="AG3093" i="1"/>
  <c r="Z3093" i="1"/>
  <c r="Y3093" i="1"/>
  <c r="N3093" i="1"/>
  <c r="R3093" i="1" s="1"/>
  <c r="M3093" i="1"/>
  <c r="Q3093" i="1" s="1"/>
  <c r="T3093" i="1" s="1"/>
  <c r="L3093" i="1"/>
  <c r="P3093" i="1" s="1"/>
  <c r="K3093" i="1"/>
  <c r="O3093" i="1" s="1"/>
  <c r="AJ3092" i="1"/>
  <c r="AI3092" i="1"/>
  <c r="AH3092" i="1"/>
  <c r="AG3092" i="1"/>
  <c r="Z3092" i="1"/>
  <c r="Y3092" i="1"/>
  <c r="N3092" i="1"/>
  <c r="R3092" i="1" s="1"/>
  <c r="M3092" i="1"/>
  <c r="Q3092" i="1" s="1"/>
  <c r="L3092" i="1"/>
  <c r="P3092" i="1" s="1"/>
  <c r="K3092" i="1"/>
  <c r="O3092" i="1" s="1"/>
  <c r="S3092" i="1" s="1"/>
  <c r="AJ3091" i="1"/>
  <c r="AI3091" i="1"/>
  <c r="AH3091" i="1"/>
  <c r="AG3091" i="1"/>
  <c r="Z3091" i="1"/>
  <c r="Y3091" i="1"/>
  <c r="N3091" i="1"/>
  <c r="R3091" i="1" s="1"/>
  <c r="M3091" i="1"/>
  <c r="Q3091" i="1" s="1"/>
  <c r="T3091" i="1" s="1"/>
  <c r="L3091" i="1"/>
  <c r="P3091" i="1" s="1"/>
  <c r="K3091" i="1"/>
  <c r="O3091" i="1" s="1"/>
  <c r="AJ3090" i="1"/>
  <c r="AI3090" i="1"/>
  <c r="AH3090" i="1"/>
  <c r="AG3090" i="1"/>
  <c r="Z3090" i="1"/>
  <c r="Y3090" i="1"/>
  <c r="N3090" i="1"/>
  <c r="R3090" i="1" s="1"/>
  <c r="M3090" i="1"/>
  <c r="Q3090" i="1" s="1"/>
  <c r="L3090" i="1"/>
  <c r="P3090" i="1" s="1"/>
  <c r="K3090" i="1"/>
  <c r="O3090" i="1" s="1"/>
  <c r="S3090" i="1" s="1"/>
  <c r="AJ3089" i="1"/>
  <c r="AI3089" i="1"/>
  <c r="AH3089" i="1"/>
  <c r="AG3089" i="1"/>
  <c r="Z3089" i="1"/>
  <c r="Y3089" i="1"/>
  <c r="N3089" i="1"/>
  <c r="R3089" i="1" s="1"/>
  <c r="M3089" i="1"/>
  <c r="Q3089" i="1" s="1"/>
  <c r="T3089" i="1" s="1"/>
  <c r="L3089" i="1"/>
  <c r="P3089" i="1" s="1"/>
  <c r="K3089" i="1"/>
  <c r="O3089" i="1" s="1"/>
  <c r="AJ3088" i="1"/>
  <c r="AI3088" i="1"/>
  <c r="AH3088" i="1"/>
  <c r="AG3088" i="1"/>
  <c r="Z3088" i="1"/>
  <c r="Y3088" i="1"/>
  <c r="N3088" i="1"/>
  <c r="R3088" i="1" s="1"/>
  <c r="M3088" i="1"/>
  <c r="Q3088" i="1" s="1"/>
  <c r="L3088" i="1"/>
  <c r="P3088" i="1" s="1"/>
  <c r="K3088" i="1"/>
  <c r="O3088" i="1" s="1"/>
  <c r="S3088" i="1" s="1"/>
  <c r="AJ3087" i="1"/>
  <c r="AI3087" i="1"/>
  <c r="AH3087" i="1"/>
  <c r="AG3087" i="1"/>
  <c r="Z3087" i="1"/>
  <c r="Y3087" i="1"/>
  <c r="N3087" i="1"/>
  <c r="R3087" i="1" s="1"/>
  <c r="M3087" i="1"/>
  <c r="Q3087" i="1" s="1"/>
  <c r="T3087" i="1" s="1"/>
  <c r="L3087" i="1"/>
  <c r="P3087" i="1" s="1"/>
  <c r="K3087" i="1"/>
  <c r="O3087" i="1" s="1"/>
  <c r="AJ3086" i="1"/>
  <c r="AI3086" i="1"/>
  <c r="AH3086" i="1"/>
  <c r="AG3086" i="1"/>
  <c r="Z3086" i="1"/>
  <c r="Y3086" i="1"/>
  <c r="N3086" i="1"/>
  <c r="R3086" i="1" s="1"/>
  <c r="M3086" i="1"/>
  <c r="Q3086" i="1" s="1"/>
  <c r="L3086" i="1"/>
  <c r="P3086" i="1" s="1"/>
  <c r="K3086" i="1"/>
  <c r="O3086" i="1" s="1"/>
  <c r="S3086" i="1" s="1"/>
  <c r="AJ3085" i="1"/>
  <c r="AI3085" i="1"/>
  <c r="AH3085" i="1"/>
  <c r="AG3085" i="1"/>
  <c r="Z3085" i="1"/>
  <c r="Y3085" i="1"/>
  <c r="N3085" i="1"/>
  <c r="R3085" i="1" s="1"/>
  <c r="M3085" i="1"/>
  <c r="Q3085" i="1" s="1"/>
  <c r="T3085" i="1" s="1"/>
  <c r="L3085" i="1"/>
  <c r="P3085" i="1" s="1"/>
  <c r="K3085" i="1"/>
  <c r="O3085" i="1" s="1"/>
  <c r="AJ3084" i="1"/>
  <c r="AI3084" i="1"/>
  <c r="AH3084" i="1"/>
  <c r="AG3084" i="1"/>
  <c r="Z3084" i="1"/>
  <c r="Y3084" i="1"/>
  <c r="N3084" i="1"/>
  <c r="R3084" i="1" s="1"/>
  <c r="M3084" i="1"/>
  <c r="Q3084" i="1" s="1"/>
  <c r="L3084" i="1"/>
  <c r="P3084" i="1" s="1"/>
  <c r="K3084" i="1"/>
  <c r="O3084" i="1" s="1"/>
  <c r="S3084" i="1" s="1"/>
  <c r="AJ3083" i="1"/>
  <c r="AI3083" i="1"/>
  <c r="AH3083" i="1"/>
  <c r="AG3083" i="1"/>
  <c r="Z3083" i="1"/>
  <c r="Y3083" i="1"/>
  <c r="N3083" i="1"/>
  <c r="R3083" i="1" s="1"/>
  <c r="M3083" i="1"/>
  <c r="Q3083" i="1" s="1"/>
  <c r="T3083" i="1" s="1"/>
  <c r="L3083" i="1"/>
  <c r="P3083" i="1" s="1"/>
  <c r="K3083" i="1"/>
  <c r="O3083" i="1" s="1"/>
  <c r="AJ3082" i="1"/>
  <c r="AI3082" i="1"/>
  <c r="AH3082" i="1"/>
  <c r="AG3082" i="1"/>
  <c r="Z3082" i="1"/>
  <c r="Y3082" i="1"/>
  <c r="N3082" i="1"/>
  <c r="R3082" i="1" s="1"/>
  <c r="M3082" i="1"/>
  <c r="Q3082" i="1" s="1"/>
  <c r="L3082" i="1"/>
  <c r="P3082" i="1" s="1"/>
  <c r="K3082" i="1"/>
  <c r="O3082" i="1" s="1"/>
  <c r="S3082" i="1" s="1"/>
  <c r="AJ3081" i="1"/>
  <c r="AI3081" i="1"/>
  <c r="AH3081" i="1"/>
  <c r="AG3081" i="1"/>
  <c r="Z3081" i="1"/>
  <c r="Y3081" i="1"/>
  <c r="N3081" i="1"/>
  <c r="R3081" i="1" s="1"/>
  <c r="M3081" i="1"/>
  <c r="Q3081" i="1" s="1"/>
  <c r="T3081" i="1" s="1"/>
  <c r="L3081" i="1"/>
  <c r="P3081" i="1" s="1"/>
  <c r="K3081" i="1"/>
  <c r="O3081" i="1" s="1"/>
  <c r="AJ3080" i="1"/>
  <c r="AI3080" i="1"/>
  <c r="AH3080" i="1"/>
  <c r="AG3080" i="1"/>
  <c r="Z3080" i="1"/>
  <c r="Y3080" i="1"/>
  <c r="N3080" i="1"/>
  <c r="R3080" i="1" s="1"/>
  <c r="M3080" i="1"/>
  <c r="Q3080" i="1" s="1"/>
  <c r="L3080" i="1"/>
  <c r="P3080" i="1" s="1"/>
  <c r="K3080" i="1"/>
  <c r="O3080" i="1" s="1"/>
  <c r="S3080" i="1" s="1"/>
  <c r="AJ3079" i="1"/>
  <c r="AI3079" i="1"/>
  <c r="AH3079" i="1"/>
  <c r="AG3079" i="1"/>
  <c r="Z3079" i="1"/>
  <c r="Y3079" i="1"/>
  <c r="N3079" i="1"/>
  <c r="R3079" i="1" s="1"/>
  <c r="M3079" i="1"/>
  <c r="Q3079" i="1" s="1"/>
  <c r="T3079" i="1" s="1"/>
  <c r="L3079" i="1"/>
  <c r="P3079" i="1" s="1"/>
  <c r="K3079" i="1"/>
  <c r="O3079" i="1" s="1"/>
  <c r="AJ3078" i="1"/>
  <c r="AI3078" i="1"/>
  <c r="AH3078" i="1"/>
  <c r="AG3078" i="1"/>
  <c r="Z3078" i="1"/>
  <c r="Y3078" i="1"/>
  <c r="N3078" i="1"/>
  <c r="R3078" i="1" s="1"/>
  <c r="M3078" i="1"/>
  <c r="Q3078" i="1" s="1"/>
  <c r="L3078" i="1"/>
  <c r="P3078" i="1" s="1"/>
  <c r="K3078" i="1"/>
  <c r="O3078" i="1" s="1"/>
  <c r="S3078" i="1" s="1"/>
  <c r="AJ3077" i="1"/>
  <c r="AI3077" i="1"/>
  <c r="AH3077" i="1"/>
  <c r="AG3077" i="1"/>
  <c r="Z3077" i="1"/>
  <c r="Y3077" i="1"/>
  <c r="N3077" i="1"/>
  <c r="R3077" i="1" s="1"/>
  <c r="M3077" i="1"/>
  <c r="Q3077" i="1" s="1"/>
  <c r="T3077" i="1" s="1"/>
  <c r="L3077" i="1"/>
  <c r="P3077" i="1" s="1"/>
  <c r="K3077" i="1"/>
  <c r="O3077" i="1" s="1"/>
  <c r="AJ3076" i="1"/>
  <c r="AI3076" i="1"/>
  <c r="AH3076" i="1"/>
  <c r="AG3076" i="1"/>
  <c r="Z3076" i="1"/>
  <c r="Y3076" i="1"/>
  <c r="N3076" i="1"/>
  <c r="R3076" i="1" s="1"/>
  <c r="M3076" i="1"/>
  <c r="Q3076" i="1" s="1"/>
  <c r="L3076" i="1"/>
  <c r="P3076" i="1" s="1"/>
  <c r="K3076" i="1"/>
  <c r="O3076" i="1" s="1"/>
  <c r="S3076" i="1" s="1"/>
  <c r="AJ3075" i="1"/>
  <c r="AI3075" i="1"/>
  <c r="AH3075" i="1"/>
  <c r="AG3075" i="1"/>
  <c r="Z3075" i="1"/>
  <c r="Y3075" i="1"/>
  <c r="N3075" i="1"/>
  <c r="R3075" i="1" s="1"/>
  <c r="M3075" i="1"/>
  <c r="Q3075" i="1" s="1"/>
  <c r="T3075" i="1" s="1"/>
  <c r="L3075" i="1"/>
  <c r="P3075" i="1" s="1"/>
  <c r="K3075" i="1"/>
  <c r="O3075" i="1" s="1"/>
  <c r="AJ3074" i="1"/>
  <c r="AI3074" i="1"/>
  <c r="AH3074" i="1"/>
  <c r="AG3074" i="1"/>
  <c r="Z3074" i="1"/>
  <c r="Y3074" i="1"/>
  <c r="N3074" i="1"/>
  <c r="R3074" i="1" s="1"/>
  <c r="M3074" i="1"/>
  <c r="Q3074" i="1" s="1"/>
  <c r="L3074" i="1"/>
  <c r="P3074" i="1" s="1"/>
  <c r="K3074" i="1"/>
  <c r="O3074" i="1" s="1"/>
  <c r="S3074" i="1" s="1"/>
  <c r="AJ3073" i="1"/>
  <c r="AI3073" i="1"/>
  <c r="AH3073" i="1"/>
  <c r="AG3073" i="1"/>
  <c r="Z3073" i="1"/>
  <c r="Y3073" i="1"/>
  <c r="N3073" i="1"/>
  <c r="R3073" i="1" s="1"/>
  <c r="M3073" i="1"/>
  <c r="Q3073" i="1" s="1"/>
  <c r="T3073" i="1" s="1"/>
  <c r="L3073" i="1"/>
  <c r="P3073" i="1" s="1"/>
  <c r="K3073" i="1"/>
  <c r="O3073" i="1" s="1"/>
  <c r="AJ3072" i="1"/>
  <c r="AI3072" i="1"/>
  <c r="AH3072" i="1"/>
  <c r="AG3072" i="1"/>
  <c r="Z3072" i="1"/>
  <c r="Y3072" i="1"/>
  <c r="N3072" i="1"/>
  <c r="R3072" i="1" s="1"/>
  <c r="M3072" i="1"/>
  <c r="Q3072" i="1" s="1"/>
  <c r="L3072" i="1"/>
  <c r="P3072" i="1" s="1"/>
  <c r="K3072" i="1"/>
  <c r="O3072" i="1" s="1"/>
  <c r="S3072" i="1" s="1"/>
  <c r="AJ3071" i="1"/>
  <c r="AI3071" i="1"/>
  <c r="AH3071" i="1"/>
  <c r="AG3071" i="1"/>
  <c r="Z3071" i="1"/>
  <c r="Y3071" i="1"/>
  <c r="N3071" i="1"/>
  <c r="R3071" i="1" s="1"/>
  <c r="M3071" i="1"/>
  <c r="Q3071" i="1" s="1"/>
  <c r="T3071" i="1" s="1"/>
  <c r="L3071" i="1"/>
  <c r="P3071" i="1" s="1"/>
  <c r="K3071" i="1"/>
  <c r="O3071" i="1" s="1"/>
  <c r="AJ3070" i="1"/>
  <c r="AI3070" i="1"/>
  <c r="AH3070" i="1"/>
  <c r="AG3070" i="1"/>
  <c r="Z3070" i="1"/>
  <c r="Y3070" i="1"/>
  <c r="N3070" i="1"/>
  <c r="R3070" i="1" s="1"/>
  <c r="M3070" i="1"/>
  <c r="Q3070" i="1" s="1"/>
  <c r="L3070" i="1"/>
  <c r="P3070" i="1" s="1"/>
  <c r="K3070" i="1"/>
  <c r="O3070" i="1" s="1"/>
  <c r="S3070" i="1" s="1"/>
  <c r="AJ3069" i="1"/>
  <c r="AI3069" i="1"/>
  <c r="AH3069" i="1"/>
  <c r="AG3069" i="1"/>
  <c r="Z3069" i="1"/>
  <c r="Y3069" i="1"/>
  <c r="N3069" i="1"/>
  <c r="R3069" i="1" s="1"/>
  <c r="M3069" i="1"/>
  <c r="Q3069" i="1" s="1"/>
  <c r="T3069" i="1" s="1"/>
  <c r="L3069" i="1"/>
  <c r="P3069" i="1" s="1"/>
  <c r="K3069" i="1"/>
  <c r="O3069" i="1" s="1"/>
  <c r="AJ3068" i="1"/>
  <c r="AI3068" i="1"/>
  <c r="AH3068" i="1"/>
  <c r="AG3068" i="1"/>
  <c r="Z3068" i="1"/>
  <c r="Y3068" i="1"/>
  <c r="N3068" i="1"/>
  <c r="R3068" i="1" s="1"/>
  <c r="M3068" i="1"/>
  <c r="Q3068" i="1" s="1"/>
  <c r="L3068" i="1"/>
  <c r="P3068" i="1" s="1"/>
  <c r="K3068" i="1"/>
  <c r="O3068" i="1" s="1"/>
  <c r="S3068" i="1" s="1"/>
  <c r="AJ3067" i="1"/>
  <c r="AI3067" i="1"/>
  <c r="AH3067" i="1"/>
  <c r="AG3067" i="1"/>
  <c r="Z3067" i="1"/>
  <c r="Y3067" i="1"/>
  <c r="N3067" i="1"/>
  <c r="R3067" i="1" s="1"/>
  <c r="M3067" i="1"/>
  <c r="Q3067" i="1" s="1"/>
  <c r="L3067" i="1"/>
  <c r="P3067" i="1" s="1"/>
  <c r="K3067" i="1"/>
  <c r="O3067" i="1" s="1"/>
  <c r="AJ3066" i="1"/>
  <c r="AI3066" i="1"/>
  <c r="AH3066" i="1"/>
  <c r="AG3066" i="1"/>
  <c r="Z3066" i="1"/>
  <c r="Y3066" i="1"/>
  <c r="N3066" i="1"/>
  <c r="R3066" i="1" s="1"/>
  <c r="M3066" i="1"/>
  <c r="Q3066" i="1" s="1"/>
  <c r="L3066" i="1"/>
  <c r="P3066" i="1" s="1"/>
  <c r="K3066" i="1"/>
  <c r="O3066" i="1" s="1"/>
  <c r="AJ3065" i="1"/>
  <c r="AI3065" i="1"/>
  <c r="AH3065" i="1"/>
  <c r="AG3065" i="1"/>
  <c r="Z3065" i="1"/>
  <c r="Y3065" i="1"/>
  <c r="N3065" i="1"/>
  <c r="R3065" i="1" s="1"/>
  <c r="M3065" i="1"/>
  <c r="Q3065" i="1" s="1"/>
  <c r="L3065" i="1"/>
  <c r="P3065" i="1" s="1"/>
  <c r="K3065" i="1"/>
  <c r="O3065" i="1" s="1"/>
  <c r="AJ3064" i="1"/>
  <c r="AI3064" i="1"/>
  <c r="AH3064" i="1"/>
  <c r="AG3064" i="1"/>
  <c r="Z3064" i="1"/>
  <c r="Y3064" i="1"/>
  <c r="N3064" i="1"/>
  <c r="R3064" i="1" s="1"/>
  <c r="M3064" i="1"/>
  <c r="Q3064" i="1" s="1"/>
  <c r="L3064" i="1"/>
  <c r="P3064" i="1" s="1"/>
  <c r="K3064" i="1"/>
  <c r="O3064" i="1" s="1"/>
  <c r="AJ3063" i="1"/>
  <c r="AI3063" i="1"/>
  <c r="AH3063" i="1"/>
  <c r="AG3063" i="1"/>
  <c r="Z3063" i="1"/>
  <c r="Y3063" i="1"/>
  <c r="N3063" i="1"/>
  <c r="R3063" i="1" s="1"/>
  <c r="M3063" i="1"/>
  <c r="Q3063" i="1" s="1"/>
  <c r="L3063" i="1"/>
  <c r="P3063" i="1" s="1"/>
  <c r="K3063" i="1"/>
  <c r="O3063" i="1" s="1"/>
  <c r="AJ3062" i="1"/>
  <c r="AI3062" i="1"/>
  <c r="AH3062" i="1"/>
  <c r="AG3062" i="1"/>
  <c r="Z3062" i="1"/>
  <c r="Y3062" i="1"/>
  <c r="N3062" i="1"/>
  <c r="R3062" i="1" s="1"/>
  <c r="M3062" i="1"/>
  <c r="Q3062" i="1" s="1"/>
  <c r="L3062" i="1"/>
  <c r="P3062" i="1" s="1"/>
  <c r="K3062" i="1"/>
  <c r="O3062" i="1" s="1"/>
  <c r="AJ3061" i="1"/>
  <c r="AI3061" i="1"/>
  <c r="AH3061" i="1"/>
  <c r="AG3061" i="1"/>
  <c r="Z3061" i="1"/>
  <c r="Y3061" i="1"/>
  <c r="N3061" i="1"/>
  <c r="R3061" i="1" s="1"/>
  <c r="M3061" i="1"/>
  <c r="Q3061" i="1" s="1"/>
  <c r="L3061" i="1"/>
  <c r="P3061" i="1" s="1"/>
  <c r="K3061" i="1"/>
  <c r="O3061" i="1" s="1"/>
  <c r="AJ3060" i="1"/>
  <c r="AI3060" i="1"/>
  <c r="AH3060" i="1"/>
  <c r="AG3060" i="1"/>
  <c r="Z3060" i="1"/>
  <c r="Y3060" i="1"/>
  <c r="N3060" i="1"/>
  <c r="R3060" i="1" s="1"/>
  <c r="M3060" i="1"/>
  <c r="Q3060" i="1" s="1"/>
  <c r="L3060" i="1"/>
  <c r="P3060" i="1" s="1"/>
  <c r="K3060" i="1"/>
  <c r="O3060" i="1" s="1"/>
  <c r="AJ3059" i="1"/>
  <c r="AI3059" i="1"/>
  <c r="AH3059" i="1"/>
  <c r="AG3059" i="1"/>
  <c r="Z3059" i="1"/>
  <c r="Y3059" i="1"/>
  <c r="N3059" i="1"/>
  <c r="R3059" i="1" s="1"/>
  <c r="M3059" i="1"/>
  <c r="Q3059" i="1" s="1"/>
  <c r="L3059" i="1"/>
  <c r="P3059" i="1" s="1"/>
  <c r="K3059" i="1"/>
  <c r="O3059" i="1" s="1"/>
  <c r="AJ3058" i="1"/>
  <c r="AI3058" i="1"/>
  <c r="AH3058" i="1"/>
  <c r="AG3058" i="1"/>
  <c r="Z3058" i="1"/>
  <c r="Y3058" i="1"/>
  <c r="N3058" i="1"/>
  <c r="R3058" i="1" s="1"/>
  <c r="M3058" i="1"/>
  <c r="Q3058" i="1" s="1"/>
  <c r="L3058" i="1"/>
  <c r="P3058" i="1" s="1"/>
  <c r="K3058" i="1"/>
  <c r="O3058" i="1" s="1"/>
  <c r="AJ3057" i="1"/>
  <c r="AI3057" i="1"/>
  <c r="AH3057" i="1"/>
  <c r="AG3057" i="1"/>
  <c r="Z3057" i="1"/>
  <c r="Y3057" i="1"/>
  <c r="N3057" i="1"/>
  <c r="R3057" i="1" s="1"/>
  <c r="M3057" i="1"/>
  <c r="Q3057" i="1" s="1"/>
  <c r="L3057" i="1"/>
  <c r="P3057" i="1" s="1"/>
  <c r="K3057" i="1"/>
  <c r="O3057" i="1" s="1"/>
  <c r="AJ3056" i="1"/>
  <c r="AI3056" i="1"/>
  <c r="AH3056" i="1"/>
  <c r="AG3056" i="1"/>
  <c r="Z3056" i="1"/>
  <c r="Y3056" i="1"/>
  <c r="N3056" i="1"/>
  <c r="R3056" i="1" s="1"/>
  <c r="M3056" i="1"/>
  <c r="Q3056" i="1" s="1"/>
  <c r="L3056" i="1"/>
  <c r="P3056" i="1" s="1"/>
  <c r="K3056" i="1"/>
  <c r="O3056" i="1" s="1"/>
  <c r="AJ3055" i="1"/>
  <c r="AI3055" i="1"/>
  <c r="AH3055" i="1"/>
  <c r="AG3055" i="1"/>
  <c r="Z3055" i="1"/>
  <c r="Y3055" i="1"/>
  <c r="N3055" i="1"/>
  <c r="R3055" i="1" s="1"/>
  <c r="M3055" i="1"/>
  <c r="Q3055" i="1" s="1"/>
  <c r="L3055" i="1"/>
  <c r="P3055" i="1" s="1"/>
  <c r="K3055" i="1"/>
  <c r="O3055" i="1" s="1"/>
  <c r="AJ3054" i="1"/>
  <c r="AI3054" i="1"/>
  <c r="AH3054" i="1"/>
  <c r="AG3054" i="1"/>
  <c r="Z3054" i="1"/>
  <c r="Y3054" i="1"/>
  <c r="N3054" i="1"/>
  <c r="R3054" i="1" s="1"/>
  <c r="M3054" i="1"/>
  <c r="Q3054" i="1" s="1"/>
  <c r="L3054" i="1"/>
  <c r="P3054" i="1" s="1"/>
  <c r="K3054" i="1"/>
  <c r="O3054" i="1" s="1"/>
  <c r="AJ3053" i="1"/>
  <c r="AI3053" i="1"/>
  <c r="AH3053" i="1"/>
  <c r="AG3053" i="1"/>
  <c r="Z3053" i="1"/>
  <c r="Y3053" i="1"/>
  <c r="N3053" i="1"/>
  <c r="R3053" i="1" s="1"/>
  <c r="M3053" i="1"/>
  <c r="Q3053" i="1" s="1"/>
  <c r="L3053" i="1"/>
  <c r="P3053" i="1" s="1"/>
  <c r="K3053" i="1"/>
  <c r="O3053" i="1" s="1"/>
  <c r="AJ3052" i="1"/>
  <c r="AI3052" i="1"/>
  <c r="AH3052" i="1"/>
  <c r="AG3052" i="1"/>
  <c r="Z3052" i="1"/>
  <c r="Y3052" i="1"/>
  <c r="N3052" i="1"/>
  <c r="R3052" i="1" s="1"/>
  <c r="M3052" i="1"/>
  <c r="Q3052" i="1" s="1"/>
  <c r="L3052" i="1"/>
  <c r="P3052" i="1" s="1"/>
  <c r="K3052" i="1"/>
  <c r="O3052" i="1" s="1"/>
  <c r="AJ3051" i="1"/>
  <c r="AI3051" i="1"/>
  <c r="AH3051" i="1"/>
  <c r="AG3051" i="1"/>
  <c r="Z3051" i="1"/>
  <c r="Y3051" i="1"/>
  <c r="N3051" i="1"/>
  <c r="R3051" i="1" s="1"/>
  <c r="M3051" i="1"/>
  <c r="Q3051" i="1" s="1"/>
  <c r="L3051" i="1"/>
  <c r="P3051" i="1" s="1"/>
  <c r="K3051" i="1"/>
  <c r="O3051" i="1" s="1"/>
  <c r="AJ3050" i="1"/>
  <c r="AI3050" i="1"/>
  <c r="AH3050" i="1"/>
  <c r="AG3050" i="1"/>
  <c r="Z3050" i="1"/>
  <c r="Y3050" i="1"/>
  <c r="N3050" i="1"/>
  <c r="R3050" i="1" s="1"/>
  <c r="M3050" i="1"/>
  <c r="Q3050" i="1" s="1"/>
  <c r="L3050" i="1"/>
  <c r="P3050" i="1" s="1"/>
  <c r="K3050" i="1"/>
  <c r="O3050" i="1" s="1"/>
  <c r="AJ3049" i="1"/>
  <c r="AI3049" i="1"/>
  <c r="AH3049" i="1"/>
  <c r="AG3049" i="1"/>
  <c r="Z3049" i="1"/>
  <c r="Y3049" i="1"/>
  <c r="N3049" i="1"/>
  <c r="R3049" i="1" s="1"/>
  <c r="M3049" i="1"/>
  <c r="Q3049" i="1" s="1"/>
  <c r="L3049" i="1"/>
  <c r="P3049" i="1" s="1"/>
  <c r="K3049" i="1"/>
  <c r="O3049" i="1" s="1"/>
  <c r="AJ3048" i="1"/>
  <c r="AI3048" i="1"/>
  <c r="AH3048" i="1"/>
  <c r="AG3048" i="1"/>
  <c r="Z3048" i="1"/>
  <c r="Y3048" i="1"/>
  <c r="N3048" i="1"/>
  <c r="R3048" i="1" s="1"/>
  <c r="M3048" i="1"/>
  <c r="Q3048" i="1" s="1"/>
  <c r="L3048" i="1"/>
  <c r="P3048" i="1" s="1"/>
  <c r="K3048" i="1"/>
  <c r="O3048" i="1" s="1"/>
  <c r="AJ3047" i="1"/>
  <c r="AI3047" i="1"/>
  <c r="AH3047" i="1"/>
  <c r="AG3047" i="1"/>
  <c r="Z3047" i="1"/>
  <c r="Y3047" i="1"/>
  <c r="N3047" i="1"/>
  <c r="R3047" i="1" s="1"/>
  <c r="M3047" i="1"/>
  <c r="Q3047" i="1" s="1"/>
  <c r="L3047" i="1"/>
  <c r="P3047" i="1" s="1"/>
  <c r="K3047" i="1"/>
  <c r="O3047" i="1" s="1"/>
  <c r="AJ3046" i="1"/>
  <c r="AI3046" i="1"/>
  <c r="AH3046" i="1"/>
  <c r="AG3046" i="1"/>
  <c r="Z3046" i="1"/>
  <c r="Y3046" i="1"/>
  <c r="N3046" i="1"/>
  <c r="R3046" i="1" s="1"/>
  <c r="M3046" i="1"/>
  <c r="Q3046" i="1" s="1"/>
  <c r="L3046" i="1"/>
  <c r="P3046" i="1" s="1"/>
  <c r="K3046" i="1"/>
  <c r="O3046" i="1" s="1"/>
  <c r="AJ3045" i="1"/>
  <c r="AI3045" i="1"/>
  <c r="AH3045" i="1"/>
  <c r="AG3045" i="1"/>
  <c r="Z3045" i="1"/>
  <c r="Y3045" i="1"/>
  <c r="N3045" i="1"/>
  <c r="R3045" i="1" s="1"/>
  <c r="M3045" i="1"/>
  <c r="Q3045" i="1" s="1"/>
  <c r="L3045" i="1"/>
  <c r="P3045" i="1" s="1"/>
  <c r="K3045" i="1"/>
  <c r="O3045" i="1" s="1"/>
  <c r="AJ3044" i="1"/>
  <c r="AI3044" i="1"/>
  <c r="AH3044" i="1"/>
  <c r="AG3044" i="1"/>
  <c r="Z3044" i="1"/>
  <c r="Y3044" i="1"/>
  <c r="N3044" i="1"/>
  <c r="R3044" i="1" s="1"/>
  <c r="M3044" i="1"/>
  <c r="Q3044" i="1" s="1"/>
  <c r="L3044" i="1"/>
  <c r="P3044" i="1" s="1"/>
  <c r="K3044" i="1"/>
  <c r="O3044" i="1" s="1"/>
  <c r="AJ3043" i="1"/>
  <c r="AI3043" i="1"/>
  <c r="AH3043" i="1"/>
  <c r="AG3043" i="1"/>
  <c r="Z3043" i="1"/>
  <c r="Y3043" i="1"/>
  <c r="N3043" i="1"/>
  <c r="R3043" i="1" s="1"/>
  <c r="M3043" i="1"/>
  <c r="Q3043" i="1" s="1"/>
  <c r="L3043" i="1"/>
  <c r="P3043" i="1" s="1"/>
  <c r="K3043" i="1"/>
  <c r="O3043" i="1" s="1"/>
  <c r="AJ3042" i="1"/>
  <c r="AI3042" i="1"/>
  <c r="AH3042" i="1"/>
  <c r="AG3042" i="1"/>
  <c r="Z3042" i="1"/>
  <c r="Y3042" i="1"/>
  <c r="N3042" i="1"/>
  <c r="R3042" i="1" s="1"/>
  <c r="M3042" i="1"/>
  <c r="Q3042" i="1" s="1"/>
  <c r="L3042" i="1"/>
  <c r="P3042" i="1" s="1"/>
  <c r="K3042" i="1"/>
  <c r="O3042" i="1" s="1"/>
  <c r="AJ3041" i="1"/>
  <c r="AI3041" i="1"/>
  <c r="AH3041" i="1"/>
  <c r="AG3041" i="1"/>
  <c r="Z3041" i="1"/>
  <c r="Y3041" i="1"/>
  <c r="N3041" i="1"/>
  <c r="R3041" i="1" s="1"/>
  <c r="M3041" i="1"/>
  <c r="Q3041" i="1" s="1"/>
  <c r="L3041" i="1"/>
  <c r="P3041" i="1" s="1"/>
  <c r="K3041" i="1"/>
  <c r="O3041" i="1" s="1"/>
  <c r="AJ3040" i="1"/>
  <c r="AI3040" i="1"/>
  <c r="AH3040" i="1"/>
  <c r="AG3040" i="1"/>
  <c r="Z3040" i="1"/>
  <c r="Y3040" i="1"/>
  <c r="N3040" i="1"/>
  <c r="R3040" i="1" s="1"/>
  <c r="M3040" i="1"/>
  <c r="Q3040" i="1" s="1"/>
  <c r="L3040" i="1"/>
  <c r="P3040" i="1" s="1"/>
  <c r="K3040" i="1"/>
  <c r="O3040" i="1" s="1"/>
  <c r="AJ3039" i="1"/>
  <c r="AI3039" i="1"/>
  <c r="AH3039" i="1"/>
  <c r="AG3039" i="1"/>
  <c r="Z3039" i="1"/>
  <c r="Y3039" i="1"/>
  <c r="N3039" i="1"/>
  <c r="R3039" i="1" s="1"/>
  <c r="M3039" i="1"/>
  <c r="Q3039" i="1" s="1"/>
  <c r="L3039" i="1"/>
  <c r="P3039" i="1" s="1"/>
  <c r="K3039" i="1"/>
  <c r="O3039" i="1" s="1"/>
  <c r="AJ3038" i="1"/>
  <c r="AI3038" i="1"/>
  <c r="AH3038" i="1"/>
  <c r="AG3038" i="1"/>
  <c r="Z3038" i="1"/>
  <c r="Y3038" i="1"/>
  <c r="N3038" i="1"/>
  <c r="R3038" i="1" s="1"/>
  <c r="M3038" i="1"/>
  <c r="Q3038" i="1" s="1"/>
  <c r="L3038" i="1"/>
  <c r="P3038" i="1" s="1"/>
  <c r="K3038" i="1"/>
  <c r="O3038" i="1" s="1"/>
  <c r="AJ3037" i="1"/>
  <c r="AI3037" i="1"/>
  <c r="AH3037" i="1"/>
  <c r="AG3037" i="1"/>
  <c r="Z3037" i="1"/>
  <c r="Y3037" i="1"/>
  <c r="N3037" i="1"/>
  <c r="R3037" i="1" s="1"/>
  <c r="M3037" i="1"/>
  <c r="Q3037" i="1" s="1"/>
  <c r="L3037" i="1"/>
  <c r="P3037" i="1" s="1"/>
  <c r="K3037" i="1"/>
  <c r="O3037" i="1" s="1"/>
  <c r="AJ3036" i="1"/>
  <c r="AI3036" i="1"/>
  <c r="AH3036" i="1"/>
  <c r="AG3036" i="1"/>
  <c r="Z3036" i="1"/>
  <c r="Y3036" i="1"/>
  <c r="N3036" i="1"/>
  <c r="R3036" i="1" s="1"/>
  <c r="M3036" i="1"/>
  <c r="Q3036" i="1" s="1"/>
  <c r="L3036" i="1"/>
  <c r="P3036" i="1" s="1"/>
  <c r="K3036" i="1"/>
  <c r="O3036" i="1" s="1"/>
  <c r="AJ3035" i="1"/>
  <c r="AI3035" i="1"/>
  <c r="AH3035" i="1"/>
  <c r="AG3035" i="1"/>
  <c r="Z3035" i="1"/>
  <c r="Y3035" i="1"/>
  <c r="N3035" i="1"/>
  <c r="R3035" i="1" s="1"/>
  <c r="M3035" i="1"/>
  <c r="Q3035" i="1" s="1"/>
  <c r="L3035" i="1"/>
  <c r="P3035" i="1" s="1"/>
  <c r="K3035" i="1"/>
  <c r="O3035" i="1" s="1"/>
  <c r="AJ3034" i="1"/>
  <c r="AI3034" i="1"/>
  <c r="AH3034" i="1"/>
  <c r="AG3034" i="1"/>
  <c r="Z3034" i="1"/>
  <c r="Y3034" i="1"/>
  <c r="N3034" i="1"/>
  <c r="R3034" i="1" s="1"/>
  <c r="M3034" i="1"/>
  <c r="Q3034" i="1" s="1"/>
  <c r="L3034" i="1"/>
  <c r="P3034" i="1" s="1"/>
  <c r="K3034" i="1"/>
  <c r="O3034" i="1" s="1"/>
  <c r="AJ3033" i="1"/>
  <c r="AI3033" i="1"/>
  <c r="AH3033" i="1"/>
  <c r="AG3033" i="1"/>
  <c r="Z3033" i="1"/>
  <c r="Y3033" i="1"/>
  <c r="N3033" i="1"/>
  <c r="R3033" i="1" s="1"/>
  <c r="M3033" i="1"/>
  <c r="Q3033" i="1" s="1"/>
  <c r="L3033" i="1"/>
  <c r="P3033" i="1" s="1"/>
  <c r="K3033" i="1"/>
  <c r="O3033" i="1" s="1"/>
  <c r="AJ3032" i="1"/>
  <c r="AI3032" i="1"/>
  <c r="AH3032" i="1"/>
  <c r="AG3032" i="1"/>
  <c r="Z3032" i="1"/>
  <c r="Y3032" i="1"/>
  <c r="N3032" i="1"/>
  <c r="R3032" i="1" s="1"/>
  <c r="M3032" i="1"/>
  <c r="Q3032" i="1" s="1"/>
  <c r="L3032" i="1"/>
  <c r="P3032" i="1" s="1"/>
  <c r="K3032" i="1"/>
  <c r="O3032" i="1" s="1"/>
  <c r="AJ3031" i="1"/>
  <c r="AI3031" i="1"/>
  <c r="AH3031" i="1"/>
  <c r="AG3031" i="1"/>
  <c r="Z3031" i="1"/>
  <c r="Y3031" i="1"/>
  <c r="N3031" i="1"/>
  <c r="R3031" i="1" s="1"/>
  <c r="M3031" i="1"/>
  <c r="Q3031" i="1" s="1"/>
  <c r="L3031" i="1"/>
  <c r="P3031" i="1" s="1"/>
  <c r="K3031" i="1"/>
  <c r="O3031" i="1" s="1"/>
  <c r="AJ3030" i="1"/>
  <c r="AI3030" i="1"/>
  <c r="AH3030" i="1"/>
  <c r="AG3030" i="1"/>
  <c r="Z3030" i="1"/>
  <c r="Y3030" i="1"/>
  <c r="N3030" i="1"/>
  <c r="R3030" i="1" s="1"/>
  <c r="M3030" i="1"/>
  <c r="Q3030" i="1" s="1"/>
  <c r="L3030" i="1"/>
  <c r="P3030" i="1" s="1"/>
  <c r="K3030" i="1"/>
  <c r="O3030" i="1" s="1"/>
  <c r="AJ3029" i="1"/>
  <c r="AI3029" i="1"/>
  <c r="AH3029" i="1"/>
  <c r="AG3029" i="1"/>
  <c r="Z3029" i="1"/>
  <c r="Y3029" i="1"/>
  <c r="N3029" i="1"/>
  <c r="R3029" i="1" s="1"/>
  <c r="M3029" i="1"/>
  <c r="Q3029" i="1" s="1"/>
  <c r="L3029" i="1"/>
  <c r="P3029" i="1" s="1"/>
  <c r="K3029" i="1"/>
  <c r="O3029" i="1" s="1"/>
  <c r="AJ3028" i="1"/>
  <c r="AI3028" i="1"/>
  <c r="AH3028" i="1"/>
  <c r="AG3028" i="1"/>
  <c r="Z3028" i="1"/>
  <c r="Y3028" i="1"/>
  <c r="N3028" i="1"/>
  <c r="R3028" i="1" s="1"/>
  <c r="M3028" i="1"/>
  <c r="Q3028" i="1" s="1"/>
  <c r="L3028" i="1"/>
  <c r="P3028" i="1" s="1"/>
  <c r="K3028" i="1"/>
  <c r="O3028" i="1" s="1"/>
  <c r="AJ3027" i="1"/>
  <c r="AI3027" i="1"/>
  <c r="AH3027" i="1"/>
  <c r="AG3027" i="1"/>
  <c r="Z3027" i="1"/>
  <c r="Y3027" i="1"/>
  <c r="N3027" i="1"/>
  <c r="R3027" i="1" s="1"/>
  <c r="M3027" i="1"/>
  <c r="Q3027" i="1" s="1"/>
  <c r="L3027" i="1"/>
  <c r="P3027" i="1" s="1"/>
  <c r="K3027" i="1"/>
  <c r="O3027" i="1" s="1"/>
  <c r="AJ3026" i="1"/>
  <c r="AI3026" i="1"/>
  <c r="AH3026" i="1"/>
  <c r="AG3026" i="1"/>
  <c r="Z3026" i="1"/>
  <c r="Y3026" i="1"/>
  <c r="N3026" i="1"/>
  <c r="R3026" i="1" s="1"/>
  <c r="M3026" i="1"/>
  <c r="Q3026" i="1" s="1"/>
  <c r="L3026" i="1"/>
  <c r="P3026" i="1" s="1"/>
  <c r="K3026" i="1"/>
  <c r="O3026" i="1" s="1"/>
  <c r="AJ3025" i="1"/>
  <c r="AI3025" i="1"/>
  <c r="AH3025" i="1"/>
  <c r="AG3025" i="1"/>
  <c r="Z3025" i="1"/>
  <c r="Y3025" i="1"/>
  <c r="N3025" i="1"/>
  <c r="R3025" i="1" s="1"/>
  <c r="M3025" i="1"/>
  <c r="Q3025" i="1" s="1"/>
  <c r="L3025" i="1"/>
  <c r="P3025" i="1" s="1"/>
  <c r="K3025" i="1"/>
  <c r="O3025" i="1" s="1"/>
  <c r="AJ3024" i="1"/>
  <c r="AI3024" i="1"/>
  <c r="AH3024" i="1"/>
  <c r="AG3024" i="1"/>
  <c r="Z3024" i="1"/>
  <c r="Y3024" i="1"/>
  <c r="N3024" i="1"/>
  <c r="R3024" i="1" s="1"/>
  <c r="M3024" i="1"/>
  <c r="Q3024" i="1" s="1"/>
  <c r="L3024" i="1"/>
  <c r="P3024" i="1" s="1"/>
  <c r="K3024" i="1"/>
  <c r="O3024" i="1" s="1"/>
  <c r="AJ3023" i="1"/>
  <c r="AI3023" i="1"/>
  <c r="AH3023" i="1"/>
  <c r="AG3023" i="1"/>
  <c r="Z3023" i="1"/>
  <c r="Y3023" i="1"/>
  <c r="N3023" i="1"/>
  <c r="R3023" i="1" s="1"/>
  <c r="M3023" i="1"/>
  <c r="Q3023" i="1" s="1"/>
  <c r="L3023" i="1"/>
  <c r="P3023" i="1" s="1"/>
  <c r="K3023" i="1"/>
  <c r="O3023" i="1" s="1"/>
  <c r="AJ3022" i="1"/>
  <c r="AI3022" i="1"/>
  <c r="AH3022" i="1"/>
  <c r="AG3022" i="1"/>
  <c r="Z3022" i="1"/>
  <c r="Y3022" i="1"/>
  <c r="N3022" i="1"/>
  <c r="R3022" i="1" s="1"/>
  <c r="M3022" i="1"/>
  <c r="Q3022" i="1" s="1"/>
  <c r="L3022" i="1"/>
  <c r="P3022" i="1" s="1"/>
  <c r="K3022" i="1"/>
  <c r="O3022" i="1" s="1"/>
  <c r="AJ3021" i="1"/>
  <c r="AI3021" i="1"/>
  <c r="AH3021" i="1"/>
  <c r="AG3021" i="1"/>
  <c r="Z3021" i="1"/>
  <c r="Y3021" i="1"/>
  <c r="N3021" i="1"/>
  <c r="R3021" i="1" s="1"/>
  <c r="M3021" i="1"/>
  <c r="Q3021" i="1" s="1"/>
  <c r="L3021" i="1"/>
  <c r="P3021" i="1" s="1"/>
  <c r="K3021" i="1"/>
  <c r="O3021" i="1" s="1"/>
  <c r="AJ3020" i="1"/>
  <c r="AI3020" i="1"/>
  <c r="AH3020" i="1"/>
  <c r="AG3020" i="1"/>
  <c r="Z3020" i="1"/>
  <c r="Y3020" i="1"/>
  <c r="N3020" i="1"/>
  <c r="R3020" i="1" s="1"/>
  <c r="M3020" i="1"/>
  <c r="Q3020" i="1" s="1"/>
  <c r="L3020" i="1"/>
  <c r="P3020" i="1" s="1"/>
  <c r="K3020" i="1"/>
  <c r="O3020" i="1" s="1"/>
  <c r="AJ3019" i="1"/>
  <c r="AI3019" i="1"/>
  <c r="AH3019" i="1"/>
  <c r="AG3019" i="1"/>
  <c r="Z3019" i="1"/>
  <c r="Y3019" i="1"/>
  <c r="N3019" i="1"/>
  <c r="R3019" i="1" s="1"/>
  <c r="M3019" i="1"/>
  <c r="Q3019" i="1" s="1"/>
  <c r="L3019" i="1"/>
  <c r="P3019" i="1" s="1"/>
  <c r="K3019" i="1"/>
  <c r="O3019" i="1" s="1"/>
  <c r="AJ3018" i="1"/>
  <c r="AI3018" i="1"/>
  <c r="AH3018" i="1"/>
  <c r="AG3018" i="1"/>
  <c r="Z3018" i="1"/>
  <c r="Y3018" i="1"/>
  <c r="N3018" i="1"/>
  <c r="R3018" i="1" s="1"/>
  <c r="M3018" i="1"/>
  <c r="Q3018" i="1" s="1"/>
  <c r="L3018" i="1"/>
  <c r="P3018" i="1" s="1"/>
  <c r="K3018" i="1"/>
  <c r="O3018" i="1" s="1"/>
  <c r="AJ3017" i="1"/>
  <c r="AI3017" i="1"/>
  <c r="AH3017" i="1"/>
  <c r="AG3017" i="1"/>
  <c r="Z3017" i="1"/>
  <c r="Y3017" i="1"/>
  <c r="N3017" i="1"/>
  <c r="R3017" i="1" s="1"/>
  <c r="M3017" i="1"/>
  <c r="Q3017" i="1" s="1"/>
  <c r="L3017" i="1"/>
  <c r="P3017" i="1" s="1"/>
  <c r="K3017" i="1"/>
  <c r="O3017" i="1" s="1"/>
  <c r="AJ3016" i="1"/>
  <c r="AI3016" i="1"/>
  <c r="AH3016" i="1"/>
  <c r="AG3016" i="1"/>
  <c r="Z3016" i="1"/>
  <c r="Y3016" i="1"/>
  <c r="N3016" i="1"/>
  <c r="R3016" i="1" s="1"/>
  <c r="M3016" i="1"/>
  <c r="Q3016" i="1" s="1"/>
  <c r="L3016" i="1"/>
  <c r="P3016" i="1" s="1"/>
  <c r="K3016" i="1"/>
  <c r="O3016" i="1" s="1"/>
  <c r="AJ3015" i="1"/>
  <c r="AI3015" i="1"/>
  <c r="AH3015" i="1"/>
  <c r="AG3015" i="1"/>
  <c r="Z3015" i="1"/>
  <c r="Y3015" i="1"/>
  <c r="N3015" i="1"/>
  <c r="R3015" i="1" s="1"/>
  <c r="M3015" i="1"/>
  <c r="Q3015" i="1" s="1"/>
  <c r="L3015" i="1"/>
  <c r="P3015" i="1" s="1"/>
  <c r="K3015" i="1"/>
  <c r="O3015" i="1" s="1"/>
  <c r="AJ3014" i="1"/>
  <c r="AI3014" i="1"/>
  <c r="AH3014" i="1"/>
  <c r="AG3014" i="1"/>
  <c r="Z3014" i="1"/>
  <c r="Y3014" i="1"/>
  <c r="N3014" i="1"/>
  <c r="R3014" i="1" s="1"/>
  <c r="M3014" i="1"/>
  <c r="Q3014" i="1" s="1"/>
  <c r="L3014" i="1"/>
  <c r="P3014" i="1" s="1"/>
  <c r="K3014" i="1"/>
  <c r="O3014" i="1" s="1"/>
  <c r="AJ3013" i="1"/>
  <c r="AI3013" i="1"/>
  <c r="AH3013" i="1"/>
  <c r="AG3013" i="1"/>
  <c r="Z3013" i="1"/>
  <c r="Y3013" i="1"/>
  <c r="N3013" i="1"/>
  <c r="R3013" i="1" s="1"/>
  <c r="M3013" i="1"/>
  <c r="Q3013" i="1" s="1"/>
  <c r="L3013" i="1"/>
  <c r="P3013" i="1" s="1"/>
  <c r="K3013" i="1"/>
  <c r="O3013" i="1" s="1"/>
  <c r="AJ3012" i="1"/>
  <c r="AI3012" i="1"/>
  <c r="AH3012" i="1"/>
  <c r="AG3012" i="1"/>
  <c r="Z3012" i="1"/>
  <c r="Y3012" i="1"/>
  <c r="N3012" i="1"/>
  <c r="R3012" i="1" s="1"/>
  <c r="M3012" i="1"/>
  <c r="Q3012" i="1" s="1"/>
  <c r="L3012" i="1"/>
  <c r="P3012" i="1" s="1"/>
  <c r="K3012" i="1"/>
  <c r="O3012" i="1" s="1"/>
  <c r="AJ3011" i="1"/>
  <c r="AI3011" i="1"/>
  <c r="AH3011" i="1"/>
  <c r="AG3011" i="1"/>
  <c r="Z3011" i="1"/>
  <c r="Y3011" i="1"/>
  <c r="N3011" i="1"/>
  <c r="R3011" i="1" s="1"/>
  <c r="M3011" i="1"/>
  <c r="Q3011" i="1" s="1"/>
  <c r="L3011" i="1"/>
  <c r="P3011" i="1" s="1"/>
  <c r="K3011" i="1"/>
  <c r="O3011" i="1" s="1"/>
  <c r="AJ3010" i="1"/>
  <c r="AI3010" i="1"/>
  <c r="AH3010" i="1"/>
  <c r="AG3010" i="1"/>
  <c r="Z3010" i="1"/>
  <c r="Y3010" i="1"/>
  <c r="N3010" i="1"/>
  <c r="R3010" i="1" s="1"/>
  <c r="M3010" i="1"/>
  <c r="Q3010" i="1" s="1"/>
  <c r="L3010" i="1"/>
  <c r="P3010" i="1" s="1"/>
  <c r="K3010" i="1"/>
  <c r="O3010" i="1" s="1"/>
  <c r="AJ3009" i="1"/>
  <c r="AI3009" i="1"/>
  <c r="AH3009" i="1"/>
  <c r="AG3009" i="1"/>
  <c r="Z3009" i="1"/>
  <c r="Y3009" i="1"/>
  <c r="N3009" i="1"/>
  <c r="R3009" i="1" s="1"/>
  <c r="M3009" i="1"/>
  <c r="Q3009" i="1" s="1"/>
  <c r="L3009" i="1"/>
  <c r="P3009" i="1" s="1"/>
  <c r="K3009" i="1"/>
  <c r="O3009" i="1" s="1"/>
  <c r="AJ3008" i="1"/>
  <c r="AI3008" i="1"/>
  <c r="AH3008" i="1"/>
  <c r="AG3008" i="1"/>
  <c r="Z3008" i="1"/>
  <c r="Y3008" i="1"/>
  <c r="N3008" i="1"/>
  <c r="R3008" i="1" s="1"/>
  <c r="M3008" i="1"/>
  <c r="Q3008" i="1" s="1"/>
  <c r="L3008" i="1"/>
  <c r="P3008" i="1" s="1"/>
  <c r="K3008" i="1"/>
  <c r="O3008" i="1" s="1"/>
  <c r="AJ3007" i="1"/>
  <c r="AI3007" i="1"/>
  <c r="AH3007" i="1"/>
  <c r="AG3007" i="1"/>
  <c r="Z3007" i="1"/>
  <c r="Y3007" i="1"/>
  <c r="N3007" i="1"/>
  <c r="R3007" i="1" s="1"/>
  <c r="M3007" i="1"/>
  <c r="Q3007" i="1" s="1"/>
  <c r="T3007" i="1" s="1"/>
  <c r="L3007" i="1"/>
  <c r="P3007" i="1" s="1"/>
  <c r="K3007" i="1"/>
  <c r="O3007" i="1" s="1"/>
  <c r="AJ3006" i="1"/>
  <c r="AI3006" i="1"/>
  <c r="AH3006" i="1"/>
  <c r="AG3006" i="1"/>
  <c r="Z3006" i="1"/>
  <c r="Y3006" i="1"/>
  <c r="N3006" i="1"/>
  <c r="R3006" i="1" s="1"/>
  <c r="M3006" i="1"/>
  <c r="Q3006" i="1" s="1"/>
  <c r="L3006" i="1"/>
  <c r="P3006" i="1" s="1"/>
  <c r="K3006" i="1"/>
  <c r="O3006" i="1" s="1"/>
  <c r="S3006" i="1" s="1"/>
  <c r="AJ3005" i="1"/>
  <c r="AI3005" i="1"/>
  <c r="AH3005" i="1"/>
  <c r="AG3005" i="1"/>
  <c r="AK3005" i="1" s="1"/>
  <c r="Z3005" i="1"/>
  <c r="Y3005" i="1"/>
  <c r="N3005" i="1"/>
  <c r="R3005" i="1" s="1"/>
  <c r="M3005" i="1"/>
  <c r="Q3005" i="1" s="1"/>
  <c r="T3005" i="1" s="1"/>
  <c r="L3005" i="1"/>
  <c r="P3005" i="1" s="1"/>
  <c r="K3005" i="1"/>
  <c r="O3005" i="1" s="1"/>
  <c r="AJ3004" i="1"/>
  <c r="AI3004" i="1"/>
  <c r="AH3004" i="1"/>
  <c r="AG3004" i="1"/>
  <c r="Z3004" i="1"/>
  <c r="Y3004" i="1"/>
  <c r="N3004" i="1"/>
  <c r="R3004" i="1" s="1"/>
  <c r="M3004" i="1"/>
  <c r="Q3004" i="1" s="1"/>
  <c r="L3004" i="1"/>
  <c r="P3004" i="1" s="1"/>
  <c r="K3004" i="1"/>
  <c r="O3004" i="1" s="1"/>
  <c r="AJ3003" i="1"/>
  <c r="AI3003" i="1"/>
  <c r="AH3003" i="1"/>
  <c r="AG3003" i="1"/>
  <c r="Z3003" i="1"/>
  <c r="Y3003" i="1"/>
  <c r="Q3003" i="1"/>
  <c r="T3003" i="1" s="1"/>
  <c r="N3003" i="1"/>
  <c r="R3003" i="1" s="1"/>
  <c r="M3003" i="1"/>
  <c r="L3003" i="1"/>
  <c r="P3003" i="1" s="1"/>
  <c r="K3003" i="1"/>
  <c r="O3003" i="1" s="1"/>
  <c r="S3003" i="1" s="1"/>
  <c r="U3003" i="1" s="1"/>
  <c r="AJ3002" i="1"/>
  <c r="AI3002" i="1"/>
  <c r="AH3002" i="1"/>
  <c r="AG3002" i="1"/>
  <c r="AK3002" i="1" s="1"/>
  <c r="Z3002" i="1"/>
  <c r="Y3002" i="1"/>
  <c r="N3002" i="1"/>
  <c r="R3002" i="1" s="1"/>
  <c r="M3002" i="1"/>
  <c r="Q3002" i="1" s="1"/>
  <c r="T3002" i="1" s="1"/>
  <c r="L3002" i="1"/>
  <c r="P3002" i="1" s="1"/>
  <c r="K3002" i="1"/>
  <c r="O3002" i="1" s="1"/>
  <c r="AJ3001" i="1"/>
  <c r="AI3001" i="1"/>
  <c r="AH3001" i="1"/>
  <c r="AG3001" i="1"/>
  <c r="Z3001" i="1"/>
  <c r="Y3001" i="1"/>
  <c r="Q3001" i="1"/>
  <c r="T3001" i="1" s="1"/>
  <c r="N3001" i="1"/>
  <c r="R3001" i="1" s="1"/>
  <c r="M3001" i="1"/>
  <c r="L3001" i="1"/>
  <c r="P3001" i="1" s="1"/>
  <c r="K3001" i="1"/>
  <c r="O3001" i="1" s="1"/>
  <c r="AJ3000" i="1"/>
  <c r="AI3000" i="1"/>
  <c r="AH3000" i="1"/>
  <c r="AG3000" i="1"/>
  <c r="Z3000" i="1"/>
  <c r="Y3000" i="1"/>
  <c r="N3000" i="1"/>
  <c r="R3000" i="1" s="1"/>
  <c r="M3000" i="1"/>
  <c r="Q3000" i="1" s="1"/>
  <c r="L3000" i="1"/>
  <c r="P3000" i="1" s="1"/>
  <c r="K3000" i="1"/>
  <c r="O3000" i="1" s="1"/>
  <c r="AJ2999" i="1"/>
  <c r="AI2999" i="1"/>
  <c r="AH2999" i="1"/>
  <c r="AG2999" i="1"/>
  <c r="Z2999" i="1"/>
  <c r="Y2999" i="1"/>
  <c r="N2999" i="1"/>
  <c r="R2999" i="1" s="1"/>
  <c r="M2999" i="1"/>
  <c r="Q2999" i="1" s="1"/>
  <c r="T2999" i="1" s="1"/>
  <c r="L2999" i="1"/>
  <c r="P2999" i="1" s="1"/>
  <c r="K2999" i="1"/>
  <c r="O2999" i="1" s="1"/>
  <c r="AJ2998" i="1"/>
  <c r="AI2998" i="1"/>
  <c r="AH2998" i="1"/>
  <c r="AG2998" i="1"/>
  <c r="Z2998" i="1"/>
  <c r="Y2998" i="1"/>
  <c r="N2998" i="1"/>
  <c r="R2998" i="1" s="1"/>
  <c r="M2998" i="1"/>
  <c r="Q2998" i="1" s="1"/>
  <c r="L2998" i="1"/>
  <c r="P2998" i="1" s="1"/>
  <c r="K2998" i="1"/>
  <c r="O2998" i="1" s="1"/>
  <c r="S2998" i="1" s="1"/>
  <c r="AJ2997" i="1"/>
  <c r="AI2997" i="1"/>
  <c r="AH2997" i="1"/>
  <c r="AG2997" i="1"/>
  <c r="AK2997" i="1" s="1"/>
  <c r="Z2997" i="1"/>
  <c r="Y2997" i="1"/>
  <c r="N2997" i="1"/>
  <c r="R2997" i="1" s="1"/>
  <c r="M2997" i="1"/>
  <c r="Q2997" i="1" s="1"/>
  <c r="T2997" i="1" s="1"/>
  <c r="L2997" i="1"/>
  <c r="P2997" i="1" s="1"/>
  <c r="K2997" i="1"/>
  <c r="O2997" i="1" s="1"/>
  <c r="AJ2996" i="1"/>
  <c r="AI2996" i="1"/>
  <c r="AH2996" i="1"/>
  <c r="AG2996" i="1"/>
  <c r="Z2996" i="1"/>
  <c r="Y2996" i="1"/>
  <c r="N2996" i="1"/>
  <c r="R2996" i="1" s="1"/>
  <c r="M2996" i="1"/>
  <c r="Q2996" i="1" s="1"/>
  <c r="L2996" i="1"/>
  <c r="P2996" i="1" s="1"/>
  <c r="K2996" i="1"/>
  <c r="O2996" i="1" s="1"/>
  <c r="AJ2995" i="1"/>
  <c r="AI2995" i="1"/>
  <c r="AH2995" i="1"/>
  <c r="AG2995" i="1"/>
  <c r="Z2995" i="1"/>
  <c r="Y2995" i="1"/>
  <c r="Q2995" i="1"/>
  <c r="T2995" i="1" s="1"/>
  <c r="N2995" i="1"/>
  <c r="R2995" i="1" s="1"/>
  <c r="M2995" i="1"/>
  <c r="L2995" i="1"/>
  <c r="P2995" i="1" s="1"/>
  <c r="K2995" i="1"/>
  <c r="O2995" i="1" s="1"/>
  <c r="S2995" i="1" s="1"/>
  <c r="U2995" i="1" s="1"/>
  <c r="AJ2994" i="1"/>
  <c r="AI2994" i="1"/>
  <c r="AH2994" i="1"/>
  <c r="AG2994" i="1"/>
  <c r="AK2994" i="1" s="1"/>
  <c r="Z2994" i="1"/>
  <c r="Y2994" i="1"/>
  <c r="N2994" i="1"/>
  <c r="R2994" i="1" s="1"/>
  <c r="M2994" i="1"/>
  <c r="Q2994" i="1" s="1"/>
  <c r="T2994" i="1" s="1"/>
  <c r="L2994" i="1"/>
  <c r="P2994" i="1" s="1"/>
  <c r="K2994" i="1"/>
  <c r="O2994" i="1" s="1"/>
  <c r="AJ2993" i="1"/>
  <c r="AI2993" i="1"/>
  <c r="AH2993" i="1"/>
  <c r="AG2993" i="1"/>
  <c r="Z2993" i="1"/>
  <c r="Y2993" i="1"/>
  <c r="Q2993" i="1"/>
  <c r="T2993" i="1" s="1"/>
  <c r="N2993" i="1"/>
  <c r="R2993" i="1" s="1"/>
  <c r="M2993" i="1"/>
  <c r="L2993" i="1"/>
  <c r="P2993" i="1" s="1"/>
  <c r="K2993" i="1"/>
  <c r="O2993" i="1" s="1"/>
  <c r="AJ2992" i="1"/>
  <c r="AI2992" i="1"/>
  <c r="AH2992" i="1"/>
  <c r="AG2992" i="1"/>
  <c r="Z2992" i="1"/>
  <c r="Y2992" i="1"/>
  <c r="N2992" i="1"/>
  <c r="R2992" i="1" s="1"/>
  <c r="M2992" i="1"/>
  <c r="Q2992" i="1" s="1"/>
  <c r="L2992" i="1"/>
  <c r="P2992" i="1" s="1"/>
  <c r="K2992" i="1"/>
  <c r="O2992" i="1" s="1"/>
  <c r="AJ2991" i="1"/>
  <c r="AI2991" i="1"/>
  <c r="AH2991" i="1"/>
  <c r="AG2991" i="1"/>
  <c r="Z2991" i="1"/>
  <c r="Y2991" i="1"/>
  <c r="N2991" i="1"/>
  <c r="R2991" i="1" s="1"/>
  <c r="M2991" i="1"/>
  <c r="Q2991" i="1" s="1"/>
  <c r="T2991" i="1" s="1"/>
  <c r="L2991" i="1"/>
  <c r="P2991" i="1" s="1"/>
  <c r="K2991" i="1"/>
  <c r="O2991" i="1" s="1"/>
  <c r="AJ2990" i="1"/>
  <c r="AI2990" i="1"/>
  <c r="AH2990" i="1"/>
  <c r="AG2990" i="1"/>
  <c r="Z2990" i="1"/>
  <c r="Y2990" i="1"/>
  <c r="R2990" i="1"/>
  <c r="N2990" i="1"/>
  <c r="M2990" i="1"/>
  <c r="Q2990" i="1" s="1"/>
  <c r="L2990" i="1"/>
  <c r="P2990" i="1" s="1"/>
  <c r="K2990" i="1"/>
  <c r="O2990" i="1" s="1"/>
  <c r="AJ2989" i="1"/>
  <c r="AI2989" i="1"/>
  <c r="AH2989" i="1"/>
  <c r="AG2989" i="1"/>
  <c r="Z2989" i="1"/>
  <c r="Y2989" i="1"/>
  <c r="P2989" i="1"/>
  <c r="N2989" i="1"/>
  <c r="R2989" i="1" s="1"/>
  <c r="M2989" i="1"/>
  <c r="Q2989" i="1" s="1"/>
  <c r="L2989" i="1"/>
  <c r="K2989" i="1"/>
  <c r="O2989" i="1" s="1"/>
  <c r="S2989" i="1" s="1"/>
  <c r="AJ2988" i="1"/>
  <c r="AI2988" i="1"/>
  <c r="AH2988" i="1"/>
  <c r="AG2988" i="1"/>
  <c r="AK2988" i="1" s="1"/>
  <c r="Z2988" i="1"/>
  <c r="Y2988" i="1"/>
  <c r="N2988" i="1"/>
  <c r="R2988" i="1" s="1"/>
  <c r="M2988" i="1"/>
  <c r="Q2988" i="1" s="1"/>
  <c r="L2988" i="1"/>
  <c r="P2988" i="1" s="1"/>
  <c r="K2988" i="1"/>
  <c r="O2988" i="1" s="1"/>
  <c r="AJ2987" i="1"/>
  <c r="AI2987" i="1"/>
  <c r="AH2987" i="1"/>
  <c r="AG2987" i="1"/>
  <c r="Z2987" i="1"/>
  <c r="Y2987" i="1"/>
  <c r="N2987" i="1"/>
  <c r="R2987" i="1" s="1"/>
  <c r="M2987" i="1"/>
  <c r="Q2987" i="1" s="1"/>
  <c r="T2987" i="1" s="1"/>
  <c r="L2987" i="1"/>
  <c r="P2987" i="1" s="1"/>
  <c r="K2987" i="1"/>
  <c r="O2987" i="1" s="1"/>
  <c r="AJ2986" i="1"/>
  <c r="AI2986" i="1"/>
  <c r="AH2986" i="1"/>
  <c r="AG2986" i="1"/>
  <c r="Z2986" i="1"/>
  <c r="Y2986" i="1"/>
  <c r="R2986" i="1"/>
  <c r="N2986" i="1"/>
  <c r="M2986" i="1"/>
  <c r="Q2986" i="1" s="1"/>
  <c r="L2986" i="1"/>
  <c r="P2986" i="1" s="1"/>
  <c r="K2986" i="1"/>
  <c r="O2986" i="1" s="1"/>
  <c r="AJ2985" i="1"/>
  <c r="AI2985" i="1"/>
  <c r="AH2985" i="1"/>
  <c r="AG2985" i="1"/>
  <c r="Z2985" i="1"/>
  <c r="Y2985" i="1"/>
  <c r="P2985" i="1"/>
  <c r="N2985" i="1"/>
  <c r="R2985" i="1" s="1"/>
  <c r="M2985" i="1"/>
  <c r="Q2985" i="1" s="1"/>
  <c r="L2985" i="1"/>
  <c r="K2985" i="1"/>
  <c r="O2985" i="1" s="1"/>
  <c r="S2985" i="1" s="1"/>
  <c r="AJ2984" i="1"/>
  <c r="AI2984" i="1"/>
  <c r="AH2984" i="1"/>
  <c r="AG2984" i="1"/>
  <c r="AK2984" i="1" s="1"/>
  <c r="Z2984" i="1"/>
  <c r="Y2984" i="1"/>
  <c r="N2984" i="1"/>
  <c r="R2984" i="1" s="1"/>
  <c r="M2984" i="1"/>
  <c r="Q2984" i="1" s="1"/>
  <c r="L2984" i="1"/>
  <c r="P2984" i="1" s="1"/>
  <c r="K2984" i="1"/>
  <c r="O2984" i="1" s="1"/>
  <c r="AJ2983" i="1"/>
  <c r="AI2983" i="1"/>
  <c r="AH2983" i="1"/>
  <c r="AG2983" i="1"/>
  <c r="Z2983" i="1"/>
  <c r="Y2983" i="1"/>
  <c r="N2983" i="1"/>
  <c r="R2983" i="1" s="1"/>
  <c r="M2983" i="1"/>
  <c r="Q2983" i="1" s="1"/>
  <c r="T2983" i="1" s="1"/>
  <c r="L2983" i="1"/>
  <c r="P2983" i="1" s="1"/>
  <c r="K2983" i="1"/>
  <c r="O2983" i="1" s="1"/>
  <c r="AJ2982" i="1"/>
  <c r="AI2982" i="1"/>
  <c r="AH2982" i="1"/>
  <c r="AG2982" i="1"/>
  <c r="Z2982" i="1"/>
  <c r="Y2982" i="1"/>
  <c r="R2982" i="1"/>
  <c r="N2982" i="1"/>
  <c r="M2982" i="1"/>
  <c r="Q2982" i="1" s="1"/>
  <c r="L2982" i="1"/>
  <c r="P2982" i="1" s="1"/>
  <c r="K2982" i="1"/>
  <c r="O2982" i="1" s="1"/>
  <c r="AJ2981" i="1"/>
  <c r="AI2981" i="1"/>
  <c r="AH2981" i="1"/>
  <c r="AG2981" i="1"/>
  <c r="Z2981" i="1"/>
  <c r="Y2981" i="1"/>
  <c r="P2981" i="1"/>
  <c r="N2981" i="1"/>
  <c r="R2981" i="1" s="1"/>
  <c r="M2981" i="1"/>
  <c r="Q2981" i="1" s="1"/>
  <c r="L2981" i="1"/>
  <c r="K2981" i="1"/>
  <c r="O2981" i="1" s="1"/>
  <c r="S2981" i="1" s="1"/>
  <c r="AJ2980" i="1"/>
  <c r="AI2980" i="1"/>
  <c r="AH2980" i="1"/>
  <c r="AG2980" i="1"/>
  <c r="AK2980" i="1" s="1"/>
  <c r="Z2980" i="1"/>
  <c r="Y2980" i="1"/>
  <c r="N2980" i="1"/>
  <c r="R2980" i="1" s="1"/>
  <c r="M2980" i="1"/>
  <c r="Q2980" i="1" s="1"/>
  <c r="L2980" i="1"/>
  <c r="P2980" i="1" s="1"/>
  <c r="K2980" i="1"/>
  <c r="O2980" i="1" s="1"/>
  <c r="AJ2979" i="1"/>
  <c r="AI2979" i="1"/>
  <c r="AH2979" i="1"/>
  <c r="AG2979" i="1"/>
  <c r="Z2979" i="1"/>
  <c r="Y2979" i="1"/>
  <c r="N2979" i="1"/>
  <c r="R2979" i="1" s="1"/>
  <c r="M2979" i="1"/>
  <c r="Q2979" i="1" s="1"/>
  <c r="T2979" i="1" s="1"/>
  <c r="L2979" i="1"/>
  <c r="P2979" i="1" s="1"/>
  <c r="K2979" i="1"/>
  <c r="O2979" i="1" s="1"/>
  <c r="AJ2978" i="1"/>
  <c r="AI2978" i="1"/>
  <c r="AH2978" i="1"/>
  <c r="AG2978" i="1"/>
  <c r="Z2978" i="1"/>
  <c r="Y2978" i="1"/>
  <c r="R2978" i="1"/>
  <c r="N2978" i="1"/>
  <c r="M2978" i="1"/>
  <c r="Q2978" i="1" s="1"/>
  <c r="L2978" i="1"/>
  <c r="P2978" i="1" s="1"/>
  <c r="K2978" i="1"/>
  <c r="O2978" i="1" s="1"/>
  <c r="AJ2977" i="1"/>
  <c r="AI2977" i="1"/>
  <c r="AH2977" i="1"/>
  <c r="AG2977" i="1"/>
  <c r="Z2977" i="1"/>
  <c r="Y2977" i="1"/>
  <c r="P2977" i="1"/>
  <c r="N2977" i="1"/>
  <c r="R2977" i="1" s="1"/>
  <c r="M2977" i="1"/>
  <c r="Q2977" i="1" s="1"/>
  <c r="L2977" i="1"/>
  <c r="K2977" i="1"/>
  <c r="O2977" i="1" s="1"/>
  <c r="S2977" i="1" s="1"/>
  <c r="AJ2976" i="1"/>
  <c r="AI2976" i="1"/>
  <c r="AH2976" i="1"/>
  <c r="AG2976" i="1"/>
  <c r="AK2976" i="1" s="1"/>
  <c r="Z2976" i="1"/>
  <c r="Y2976" i="1"/>
  <c r="N2976" i="1"/>
  <c r="R2976" i="1" s="1"/>
  <c r="M2976" i="1"/>
  <c r="Q2976" i="1" s="1"/>
  <c r="L2976" i="1"/>
  <c r="P2976" i="1" s="1"/>
  <c r="K2976" i="1"/>
  <c r="O2976" i="1" s="1"/>
  <c r="AJ2975" i="1"/>
  <c r="AI2975" i="1"/>
  <c r="AH2975" i="1"/>
  <c r="AG2975" i="1"/>
  <c r="Z2975" i="1"/>
  <c r="Y2975" i="1"/>
  <c r="N2975" i="1"/>
  <c r="R2975" i="1" s="1"/>
  <c r="M2975" i="1"/>
  <c r="Q2975" i="1" s="1"/>
  <c r="T2975" i="1" s="1"/>
  <c r="L2975" i="1"/>
  <c r="P2975" i="1" s="1"/>
  <c r="K2975" i="1"/>
  <c r="O2975" i="1" s="1"/>
  <c r="AJ2974" i="1"/>
  <c r="AI2974" i="1"/>
  <c r="AH2974" i="1"/>
  <c r="AG2974" i="1"/>
  <c r="Z2974" i="1"/>
  <c r="Y2974" i="1"/>
  <c r="R2974" i="1"/>
  <c r="N2974" i="1"/>
  <c r="M2974" i="1"/>
  <c r="Q2974" i="1" s="1"/>
  <c r="L2974" i="1"/>
  <c r="P2974" i="1" s="1"/>
  <c r="K2974" i="1"/>
  <c r="O2974" i="1" s="1"/>
  <c r="AJ2973" i="1"/>
  <c r="AI2973" i="1"/>
  <c r="AH2973" i="1"/>
  <c r="AG2973" i="1"/>
  <c r="Z2973" i="1"/>
  <c r="Y2973" i="1"/>
  <c r="P2973" i="1"/>
  <c r="N2973" i="1"/>
  <c r="R2973" i="1" s="1"/>
  <c r="M2973" i="1"/>
  <c r="Q2973" i="1" s="1"/>
  <c r="L2973" i="1"/>
  <c r="K2973" i="1"/>
  <c r="O2973" i="1" s="1"/>
  <c r="S2973" i="1" s="1"/>
  <c r="AJ2972" i="1"/>
  <c r="AI2972" i="1"/>
  <c r="AH2972" i="1"/>
  <c r="AG2972" i="1"/>
  <c r="AK2972" i="1" s="1"/>
  <c r="Z2972" i="1"/>
  <c r="Y2972" i="1"/>
  <c r="N2972" i="1"/>
  <c r="R2972" i="1" s="1"/>
  <c r="M2972" i="1"/>
  <c r="Q2972" i="1" s="1"/>
  <c r="L2972" i="1"/>
  <c r="P2972" i="1" s="1"/>
  <c r="K2972" i="1"/>
  <c r="O2972" i="1" s="1"/>
  <c r="AJ2971" i="1"/>
  <c r="AI2971" i="1"/>
  <c r="AH2971" i="1"/>
  <c r="AG2971" i="1"/>
  <c r="Z2971" i="1"/>
  <c r="Y2971" i="1"/>
  <c r="N2971" i="1"/>
  <c r="R2971" i="1" s="1"/>
  <c r="M2971" i="1"/>
  <c r="Q2971" i="1" s="1"/>
  <c r="T2971" i="1" s="1"/>
  <c r="L2971" i="1"/>
  <c r="P2971" i="1" s="1"/>
  <c r="K2971" i="1"/>
  <c r="O2971" i="1" s="1"/>
  <c r="AJ2970" i="1"/>
  <c r="AI2970" i="1"/>
  <c r="AH2970" i="1"/>
  <c r="AG2970" i="1"/>
  <c r="Z2970" i="1"/>
  <c r="Y2970" i="1"/>
  <c r="R2970" i="1"/>
  <c r="N2970" i="1"/>
  <c r="M2970" i="1"/>
  <c r="Q2970" i="1" s="1"/>
  <c r="L2970" i="1"/>
  <c r="P2970" i="1" s="1"/>
  <c r="K2970" i="1"/>
  <c r="O2970" i="1" s="1"/>
  <c r="AJ2969" i="1"/>
  <c r="AI2969" i="1"/>
  <c r="AH2969" i="1"/>
  <c r="AG2969" i="1"/>
  <c r="Z2969" i="1"/>
  <c r="Y2969" i="1"/>
  <c r="P2969" i="1"/>
  <c r="N2969" i="1"/>
  <c r="R2969" i="1" s="1"/>
  <c r="M2969" i="1"/>
  <c r="Q2969" i="1" s="1"/>
  <c r="L2969" i="1"/>
  <c r="K2969" i="1"/>
  <c r="O2969" i="1" s="1"/>
  <c r="S2969" i="1" s="1"/>
  <c r="AJ2968" i="1"/>
  <c r="AI2968" i="1"/>
  <c r="AH2968" i="1"/>
  <c r="AG2968" i="1"/>
  <c r="AK2968" i="1" s="1"/>
  <c r="Z2968" i="1"/>
  <c r="Y2968" i="1"/>
  <c r="N2968" i="1"/>
  <c r="R2968" i="1" s="1"/>
  <c r="M2968" i="1"/>
  <c r="Q2968" i="1" s="1"/>
  <c r="L2968" i="1"/>
  <c r="P2968" i="1" s="1"/>
  <c r="K2968" i="1"/>
  <c r="O2968" i="1" s="1"/>
  <c r="AJ2967" i="1"/>
  <c r="AI2967" i="1"/>
  <c r="AH2967" i="1"/>
  <c r="AG2967" i="1"/>
  <c r="Z2967" i="1"/>
  <c r="Y2967" i="1"/>
  <c r="N2967" i="1"/>
  <c r="R2967" i="1" s="1"/>
  <c r="M2967" i="1"/>
  <c r="Q2967" i="1" s="1"/>
  <c r="T2967" i="1" s="1"/>
  <c r="L2967" i="1"/>
  <c r="P2967" i="1" s="1"/>
  <c r="K2967" i="1"/>
  <c r="O2967" i="1" s="1"/>
  <c r="AJ2966" i="1"/>
  <c r="AI2966" i="1"/>
  <c r="AH2966" i="1"/>
  <c r="AG2966" i="1"/>
  <c r="Z2966" i="1"/>
  <c r="Y2966" i="1"/>
  <c r="R2966" i="1"/>
  <c r="N2966" i="1"/>
  <c r="M2966" i="1"/>
  <c r="Q2966" i="1" s="1"/>
  <c r="L2966" i="1"/>
  <c r="P2966" i="1" s="1"/>
  <c r="K2966" i="1"/>
  <c r="O2966" i="1" s="1"/>
  <c r="AJ2965" i="1"/>
  <c r="AI2965" i="1"/>
  <c r="AH2965" i="1"/>
  <c r="AG2965" i="1"/>
  <c r="Z2965" i="1"/>
  <c r="Y2965" i="1"/>
  <c r="P2965" i="1"/>
  <c r="N2965" i="1"/>
  <c r="R2965" i="1" s="1"/>
  <c r="M2965" i="1"/>
  <c r="Q2965" i="1" s="1"/>
  <c r="L2965" i="1"/>
  <c r="K2965" i="1"/>
  <c r="O2965" i="1" s="1"/>
  <c r="S2965" i="1" s="1"/>
  <c r="AJ2964" i="1"/>
  <c r="AI2964" i="1"/>
  <c r="AH2964" i="1"/>
  <c r="AG2964" i="1"/>
  <c r="AK2964" i="1" s="1"/>
  <c r="Z2964" i="1"/>
  <c r="Y2964" i="1"/>
  <c r="N2964" i="1"/>
  <c r="R2964" i="1" s="1"/>
  <c r="M2964" i="1"/>
  <c r="Q2964" i="1" s="1"/>
  <c r="L2964" i="1"/>
  <c r="P2964" i="1" s="1"/>
  <c r="K2964" i="1"/>
  <c r="O2964" i="1" s="1"/>
  <c r="AJ2963" i="1"/>
  <c r="AI2963" i="1"/>
  <c r="AH2963" i="1"/>
  <c r="AG2963" i="1"/>
  <c r="Z2963" i="1"/>
  <c r="Y2963" i="1"/>
  <c r="N2963" i="1"/>
  <c r="R2963" i="1" s="1"/>
  <c r="M2963" i="1"/>
  <c r="Q2963" i="1" s="1"/>
  <c r="T2963" i="1" s="1"/>
  <c r="L2963" i="1"/>
  <c r="P2963" i="1" s="1"/>
  <c r="K2963" i="1"/>
  <c r="O2963" i="1" s="1"/>
  <c r="AJ2962" i="1"/>
  <c r="AI2962" i="1"/>
  <c r="AH2962" i="1"/>
  <c r="AG2962" i="1"/>
  <c r="Z2962" i="1"/>
  <c r="Y2962" i="1"/>
  <c r="R2962" i="1"/>
  <c r="N2962" i="1"/>
  <c r="M2962" i="1"/>
  <c r="Q2962" i="1" s="1"/>
  <c r="L2962" i="1"/>
  <c r="P2962" i="1" s="1"/>
  <c r="K2962" i="1"/>
  <c r="O2962" i="1" s="1"/>
  <c r="AJ2961" i="1"/>
  <c r="AI2961" i="1"/>
  <c r="AH2961" i="1"/>
  <c r="AG2961" i="1"/>
  <c r="Z2961" i="1"/>
  <c r="Y2961" i="1"/>
  <c r="P2961" i="1"/>
  <c r="N2961" i="1"/>
  <c r="R2961" i="1" s="1"/>
  <c r="M2961" i="1"/>
  <c r="Q2961" i="1" s="1"/>
  <c r="L2961" i="1"/>
  <c r="K2961" i="1"/>
  <c r="O2961" i="1" s="1"/>
  <c r="S2961" i="1" s="1"/>
  <c r="AJ2960" i="1"/>
  <c r="AI2960" i="1"/>
  <c r="AH2960" i="1"/>
  <c r="AG2960" i="1"/>
  <c r="AK2960" i="1" s="1"/>
  <c r="Z2960" i="1"/>
  <c r="Y2960" i="1"/>
  <c r="N2960" i="1"/>
  <c r="R2960" i="1" s="1"/>
  <c r="M2960" i="1"/>
  <c r="Q2960" i="1" s="1"/>
  <c r="L2960" i="1"/>
  <c r="P2960" i="1" s="1"/>
  <c r="K2960" i="1"/>
  <c r="O2960" i="1" s="1"/>
  <c r="AJ2959" i="1"/>
  <c r="AI2959" i="1"/>
  <c r="AH2959" i="1"/>
  <c r="AG2959" i="1"/>
  <c r="Z2959" i="1"/>
  <c r="Y2959" i="1"/>
  <c r="N2959" i="1"/>
  <c r="R2959" i="1" s="1"/>
  <c r="M2959" i="1"/>
  <c r="Q2959" i="1" s="1"/>
  <c r="T2959" i="1" s="1"/>
  <c r="L2959" i="1"/>
  <c r="P2959" i="1" s="1"/>
  <c r="K2959" i="1"/>
  <c r="O2959" i="1" s="1"/>
  <c r="AJ2958" i="1"/>
  <c r="AI2958" i="1"/>
  <c r="AH2958" i="1"/>
  <c r="AG2958" i="1"/>
  <c r="Z2958" i="1"/>
  <c r="Y2958" i="1"/>
  <c r="R2958" i="1"/>
  <c r="N2958" i="1"/>
  <c r="M2958" i="1"/>
  <c r="Q2958" i="1" s="1"/>
  <c r="L2958" i="1"/>
  <c r="P2958" i="1" s="1"/>
  <c r="K2958" i="1"/>
  <c r="O2958" i="1" s="1"/>
  <c r="AJ2957" i="1"/>
  <c r="AI2957" i="1"/>
  <c r="AH2957" i="1"/>
  <c r="AG2957" i="1"/>
  <c r="Z2957" i="1"/>
  <c r="Y2957" i="1"/>
  <c r="P2957" i="1"/>
  <c r="N2957" i="1"/>
  <c r="R2957" i="1" s="1"/>
  <c r="M2957" i="1"/>
  <c r="Q2957" i="1" s="1"/>
  <c r="L2957" i="1"/>
  <c r="K2957" i="1"/>
  <c r="O2957" i="1" s="1"/>
  <c r="S2957" i="1" s="1"/>
  <c r="AJ2956" i="1"/>
  <c r="AI2956" i="1"/>
  <c r="AH2956" i="1"/>
  <c r="AG2956" i="1"/>
  <c r="AK2956" i="1" s="1"/>
  <c r="Z2956" i="1"/>
  <c r="Y2956" i="1"/>
  <c r="N2956" i="1"/>
  <c r="R2956" i="1" s="1"/>
  <c r="M2956" i="1"/>
  <c r="Q2956" i="1" s="1"/>
  <c r="L2956" i="1"/>
  <c r="P2956" i="1" s="1"/>
  <c r="K2956" i="1"/>
  <c r="O2956" i="1" s="1"/>
  <c r="AJ2955" i="1"/>
  <c r="AI2955" i="1"/>
  <c r="AH2955" i="1"/>
  <c r="AG2955" i="1"/>
  <c r="Z2955" i="1"/>
  <c r="Y2955" i="1"/>
  <c r="N2955" i="1"/>
  <c r="R2955" i="1" s="1"/>
  <c r="M2955" i="1"/>
  <c r="Q2955" i="1" s="1"/>
  <c r="T2955" i="1" s="1"/>
  <c r="L2955" i="1"/>
  <c r="P2955" i="1" s="1"/>
  <c r="K2955" i="1"/>
  <c r="O2955" i="1" s="1"/>
  <c r="AJ2954" i="1"/>
  <c r="AI2954" i="1"/>
  <c r="AH2954" i="1"/>
  <c r="AG2954" i="1"/>
  <c r="Z2954" i="1"/>
  <c r="Y2954" i="1"/>
  <c r="R2954" i="1"/>
  <c r="N2954" i="1"/>
  <c r="M2954" i="1"/>
  <c r="Q2954" i="1" s="1"/>
  <c r="L2954" i="1"/>
  <c r="P2954" i="1" s="1"/>
  <c r="K2954" i="1"/>
  <c r="O2954" i="1" s="1"/>
  <c r="AJ2953" i="1"/>
  <c r="AI2953" i="1"/>
  <c r="AH2953" i="1"/>
  <c r="AG2953" i="1"/>
  <c r="Z2953" i="1"/>
  <c r="Y2953" i="1"/>
  <c r="P2953" i="1"/>
  <c r="N2953" i="1"/>
  <c r="R2953" i="1" s="1"/>
  <c r="M2953" i="1"/>
  <c r="Q2953" i="1" s="1"/>
  <c r="L2953" i="1"/>
  <c r="K2953" i="1"/>
  <c r="O2953" i="1" s="1"/>
  <c r="S2953" i="1" s="1"/>
  <c r="AJ2952" i="1"/>
  <c r="AI2952" i="1"/>
  <c r="AH2952" i="1"/>
  <c r="AG2952" i="1"/>
  <c r="AK2952" i="1" s="1"/>
  <c r="Z2952" i="1"/>
  <c r="Y2952" i="1"/>
  <c r="N2952" i="1"/>
  <c r="R2952" i="1" s="1"/>
  <c r="M2952" i="1"/>
  <c r="Q2952" i="1" s="1"/>
  <c r="L2952" i="1"/>
  <c r="P2952" i="1" s="1"/>
  <c r="K2952" i="1"/>
  <c r="O2952" i="1" s="1"/>
  <c r="AJ2951" i="1"/>
  <c r="AI2951" i="1"/>
  <c r="AH2951" i="1"/>
  <c r="AG2951" i="1"/>
  <c r="Z2951" i="1"/>
  <c r="Y2951" i="1"/>
  <c r="N2951" i="1"/>
  <c r="R2951" i="1" s="1"/>
  <c r="M2951" i="1"/>
  <c r="Q2951" i="1" s="1"/>
  <c r="T2951" i="1" s="1"/>
  <c r="L2951" i="1"/>
  <c r="P2951" i="1" s="1"/>
  <c r="K2951" i="1"/>
  <c r="O2951" i="1" s="1"/>
  <c r="AJ2950" i="1"/>
  <c r="AI2950" i="1"/>
  <c r="AH2950" i="1"/>
  <c r="AG2950" i="1"/>
  <c r="Z2950" i="1"/>
  <c r="Y2950" i="1"/>
  <c r="R2950" i="1"/>
  <c r="N2950" i="1"/>
  <c r="M2950" i="1"/>
  <c r="Q2950" i="1" s="1"/>
  <c r="L2950" i="1"/>
  <c r="P2950" i="1" s="1"/>
  <c r="K2950" i="1"/>
  <c r="O2950" i="1" s="1"/>
  <c r="AJ2949" i="1"/>
  <c r="AI2949" i="1"/>
  <c r="AH2949" i="1"/>
  <c r="AG2949" i="1"/>
  <c r="Z2949" i="1"/>
  <c r="Y2949" i="1"/>
  <c r="P2949" i="1"/>
  <c r="N2949" i="1"/>
  <c r="R2949" i="1" s="1"/>
  <c r="M2949" i="1"/>
  <c r="Q2949" i="1" s="1"/>
  <c r="L2949" i="1"/>
  <c r="K2949" i="1"/>
  <c r="O2949" i="1" s="1"/>
  <c r="S2949" i="1" s="1"/>
  <c r="AJ2948" i="1"/>
  <c r="AI2948" i="1"/>
  <c r="AH2948" i="1"/>
  <c r="AG2948" i="1"/>
  <c r="AK2948" i="1" s="1"/>
  <c r="Z2948" i="1"/>
  <c r="Y2948" i="1"/>
  <c r="N2948" i="1"/>
  <c r="R2948" i="1" s="1"/>
  <c r="M2948" i="1"/>
  <c r="Q2948" i="1" s="1"/>
  <c r="L2948" i="1"/>
  <c r="P2948" i="1" s="1"/>
  <c r="K2948" i="1"/>
  <c r="O2948" i="1" s="1"/>
  <c r="AJ2947" i="1"/>
  <c r="AI2947" i="1"/>
  <c r="AH2947" i="1"/>
  <c r="AG2947" i="1"/>
  <c r="Z2947" i="1"/>
  <c r="Y2947" i="1"/>
  <c r="N2947" i="1"/>
  <c r="R2947" i="1" s="1"/>
  <c r="M2947" i="1"/>
  <c r="Q2947" i="1" s="1"/>
  <c r="T2947" i="1" s="1"/>
  <c r="L2947" i="1"/>
  <c r="P2947" i="1" s="1"/>
  <c r="K2947" i="1"/>
  <c r="O2947" i="1" s="1"/>
  <c r="AJ2946" i="1"/>
  <c r="AI2946" i="1"/>
  <c r="AH2946" i="1"/>
  <c r="AG2946" i="1"/>
  <c r="Z2946" i="1"/>
  <c r="Y2946" i="1"/>
  <c r="R2946" i="1"/>
  <c r="N2946" i="1"/>
  <c r="M2946" i="1"/>
  <c r="Q2946" i="1" s="1"/>
  <c r="L2946" i="1"/>
  <c r="P2946" i="1" s="1"/>
  <c r="K2946" i="1"/>
  <c r="O2946" i="1" s="1"/>
  <c r="AJ2945" i="1"/>
  <c r="AI2945" i="1"/>
  <c r="AH2945" i="1"/>
  <c r="AG2945" i="1"/>
  <c r="Z2945" i="1"/>
  <c r="Y2945" i="1"/>
  <c r="P2945" i="1"/>
  <c r="N2945" i="1"/>
  <c r="R2945" i="1" s="1"/>
  <c r="M2945" i="1"/>
  <c r="Q2945" i="1" s="1"/>
  <c r="L2945" i="1"/>
  <c r="K2945" i="1"/>
  <c r="O2945" i="1" s="1"/>
  <c r="S2945" i="1" s="1"/>
  <c r="AJ2944" i="1"/>
  <c r="AI2944" i="1"/>
  <c r="AH2944" i="1"/>
  <c r="AG2944" i="1"/>
  <c r="AK2944" i="1" s="1"/>
  <c r="Z2944" i="1"/>
  <c r="Y2944" i="1"/>
  <c r="N2944" i="1"/>
  <c r="R2944" i="1" s="1"/>
  <c r="M2944" i="1"/>
  <c r="Q2944" i="1" s="1"/>
  <c r="L2944" i="1"/>
  <c r="P2944" i="1" s="1"/>
  <c r="K2944" i="1"/>
  <c r="O2944" i="1" s="1"/>
  <c r="AJ2943" i="1"/>
  <c r="AI2943" i="1"/>
  <c r="AH2943" i="1"/>
  <c r="AG2943" i="1"/>
  <c r="Z2943" i="1"/>
  <c r="Y2943" i="1"/>
  <c r="N2943" i="1"/>
  <c r="R2943" i="1" s="1"/>
  <c r="M2943" i="1"/>
  <c r="Q2943" i="1" s="1"/>
  <c r="T2943" i="1" s="1"/>
  <c r="L2943" i="1"/>
  <c r="P2943" i="1" s="1"/>
  <c r="K2943" i="1"/>
  <c r="O2943" i="1" s="1"/>
  <c r="AJ2942" i="1"/>
  <c r="AI2942" i="1"/>
  <c r="AH2942" i="1"/>
  <c r="AG2942" i="1"/>
  <c r="Z2942" i="1"/>
  <c r="Y2942" i="1"/>
  <c r="R2942" i="1"/>
  <c r="N2942" i="1"/>
  <c r="M2942" i="1"/>
  <c r="Q2942" i="1" s="1"/>
  <c r="L2942" i="1"/>
  <c r="P2942" i="1" s="1"/>
  <c r="K2942" i="1"/>
  <c r="O2942" i="1" s="1"/>
  <c r="AJ2941" i="1"/>
  <c r="AI2941" i="1"/>
  <c r="AH2941" i="1"/>
  <c r="AG2941" i="1"/>
  <c r="Z2941" i="1"/>
  <c r="Y2941" i="1"/>
  <c r="P2941" i="1"/>
  <c r="N2941" i="1"/>
  <c r="R2941" i="1" s="1"/>
  <c r="M2941" i="1"/>
  <c r="Q2941" i="1" s="1"/>
  <c r="L2941" i="1"/>
  <c r="K2941" i="1"/>
  <c r="O2941" i="1" s="1"/>
  <c r="S2941" i="1" s="1"/>
  <c r="AJ2940" i="1"/>
  <c r="AI2940" i="1"/>
  <c r="AH2940" i="1"/>
  <c r="AG2940" i="1"/>
  <c r="AK2940" i="1" s="1"/>
  <c r="Z2940" i="1"/>
  <c r="Y2940" i="1"/>
  <c r="N2940" i="1"/>
  <c r="R2940" i="1" s="1"/>
  <c r="M2940" i="1"/>
  <c r="Q2940" i="1" s="1"/>
  <c r="L2940" i="1"/>
  <c r="P2940" i="1" s="1"/>
  <c r="K2940" i="1"/>
  <c r="O2940" i="1" s="1"/>
  <c r="AJ2939" i="1"/>
  <c r="AI2939" i="1"/>
  <c r="AH2939" i="1"/>
  <c r="AG2939" i="1"/>
  <c r="Z2939" i="1"/>
  <c r="Y2939" i="1"/>
  <c r="N2939" i="1"/>
  <c r="R2939" i="1" s="1"/>
  <c r="M2939" i="1"/>
  <c r="Q2939" i="1" s="1"/>
  <c r="T2939" i="1" s="1"/>
  <c r="L2939" i="1"/>
  <c r="P2939" i="1" s="1"/>
  <c r="K2939" i="1"/>
  <c r="O2939" i="1" s="1"/>
  <c r="AJ2938" i="1"/>
  <c r="AI2938" i="1"/>
  <c r="AH2938" i="1"/>
  <c r="AG2938" i="1"/>
  <c r="Z2938" i="1"/>
  <c r="Y2938" i="1"/>
  <c r="R2938" i="1"/>
  <c r="N2938" i="1"/>
  <c r="M2938" i="1"/>
  <c r="Q2938" i="1" s="1"/>
  <c r="L2938" i="1"/>
  <c r="P2938" i="1" s="1"/>
  <c r="K2938" i="1"/>
  <c r="O2938" i="1" s="1"/>
  <c r="AJ2937" i="1"/>
  <c r="AI2937" i="1"/>
  <c r="AH2937" i="1"/>
  <c r="AG2937" i="1"/>
  <c r="Z2937" i="1"/>
  <c r="Y2937" i="1"/>
  <c r="P2937" i="1"/>
  <c r="N2937" i="1"/>
  <c r="R2937" i="1" s="1"/>
  <c r="M2937" i="1"/>
  <c r="Q2937" i="1" s="1"/>
  <c r="L2937" i="1"/>
  <c r="K2937" i="1"/>
  <c r="O2937" i="1" s="1"/>
  <c r="S2937" i="1" s="1"/>
  <c r="AJ2936" i="1"/>
  <c r="AI2936" i="1"/>
  <c r="AH2936" i="1"/>
  <c r="AG2936" i="1"/>
  <c r="AK2936" i="1" s="1"/>
  <c r="Z2936" i="1"/>
  <c r="Y2936" i="1"/>
  <c r="N2936" i="1"/>
  <c r="R2936" i="1" s="1"/>
  <c r="M2936" i="1"/>
  <c r="Q2936" i="1" s="1"/>
  <c r="L2936" i="1"/>
  <c r="P2936" i="1" s="1"/>
  <c r="K2936" i="1"/>
  <c r="O2936" i="1" s="1"/>
  <c r="AJ2935" i="1"/>
  <c r="AI2935" i="1"/>
  <c r="AH2935" i="1"/>
  <c r="AG2935" i="1"/>
  <c r="Z2935" i="1"/>
  <c r="Y2935" i="1"/>
  <c r="N2935" i="1"/>
  <c r="R2935" i="1" s="1"/>
  <c r="M2935" i="1"/>
  <c r="Q2935" i="1" s="1"/>
  <c r="T2935" i="1" s="1"/>
  <c r="L2935" i="1"/>
  <c r="P2935" i="1" s="1"/>
  <c r="K2935" i="1"/>
  <c r="O2935" i="1" s="1"/>
  <c r="AJ2934" i="1"/>
  <c r="AI2934" i="1"/>
  <c r="AH2934" i="1"/>
  <c r="AG2934" i="1"/>
  <c r="Z2934" i="1"/>
  <c r="Y2934" i="1"/>
  <c r="R2934" i="1"/>
  <c r="N2934" i="1"/>
  <c r="M2934" i="1"/>
  <c r="Q2934" i="1" s="1"/>
  <c r="L2934" i="1"/>
  <c r="P2934" i="1" s="1"/>
  <c r="K2934" i="1"/>
  <c r="O2934" i="1" s="1"/>
  <c r="AJ2933" i="1"/>
  <c r="AI2933" i="1"/>
  <c r="AH2933" i="1"/>
  <c r="AG2933" i="1"/>
  <c r="Z2933" i="1"/>
  <c r="Y2933" i="1"/>
  <c r="P2933" i="1"/>
  <c r="N2933" i="1"/>
  <c r="R2933" i="1" s="1"/>
  <c r="M2933" i="1"/>
  <c r="Q2933" i="1" s="1"/>
  <c r="L2933" i="1"/>
  <c r="K2933" i="1"/>
  <c r="O2933" i="1" s="1"/>
  <c r="S2933" i="1" s="1"/>
  <c r="AJ2932" i="1"/>
  <c r="AI2932" i="1"/>
  <c r="AH2932" i="1"/>
  <c r="AG2932" i="1"/>
  <c r="AK2932" i="1" s="1"/>
  <c r="Z2932" i="1"/>
  <c r="Y2932" i="1"/>
  <c r="N2932" i="1"/>
  <c r="R2932" i="1" s="1"/>
  <c r="M2932" i="1"/>
  <c r="Q2932" i="1" s="1"/>
  <c r="L2932" i="1"/>
  <c r="P2932" i="1" s="1"/>
  <c r="K2932" i="1"/>
  <c r="O2932" i="1" s="1"/>
  <c r="AJ2931" i="1"/>
  <c r="AI2931" i="1"/>
  <c r="AH2931" i="1"/>
  <c r="AG2931" i="1"/>
  <c r="Z2931" i="1"/>
  <c r="Y2931" i="1"/>
  <c r="N2931" i="1"/>
  <c r="R2931" i="1" s="1"/>
  <c r="M2931" i="1"/>
  <c r="Q2931" i="1" s="1"/>
  <c r="T2931" i="1" s="1"/>
  <c r="L2931" i="1"/>
  <c r="P2931" i="1" s="1"/>
  <c r="K2931" i="1"/>
  <c r="O2931" i="1" s="1"/>
  <c r="AJ2930" i="1"/>
  <c r="AI2930" i="1"/>
  <c r="AH2930" i="1"/>
  <c r="AG2930" i="1"/>
  <c r="Z2930" i="1"/>
  <c r="Y2930" i="1"/>
  <c r="R2930" i="1"/>
  <c r="N2930" i="1"/>
  <c r="M2930" i="1"/>
  <c r="Q2930" i="1" s="1"/>
  <c r="L2930" i="1"/>
  <c r="P2930" i="1" s="1"/>
  <c r="K2930" i="1"/>
  <c r="O2930" i="1" s="1"/>
  <c r="AJ2929" i="1"/>
  <c r="AI2929" i="1"/>
  <c r="AH2929" i="1"/>
  <c r="AG2929" i="1"/>
  <c r="Z2929" i="1"/>
  <c r="Y2929" i="1"/>
  <c r="P2929" i="1"/>
  <c r="N2929" i="1"/>
  <c r="R2929" i="1" s="1"/>
  <c r="M2929" i="1"/>
  <c r="Q2929" i="1" s="1"/>
  <c r="L2929" i="1"/>
  <c r="K2929" i="1"/>
  <c r="O2929" i="1" s="1"/>
  <c r="S2929" i="1" s="1"/>
  <c r="AJ2928" i="1"/>
  <c r="AI2928" i="1"/>
  <c r="AH2928" i="1"/>
  <c r="AG2928" i="1"/>
  <c r="AK2928" i="1" s="1"/>
  <c r="Z2928" i="1"/>
  <c r="Y2928" i="1"/>
  <c r="N2928" i="1"/>
  <c r="R2928" i="1" s="1"/>
  <c r="M2928" i="1"/>
  <c r="Q2928" i="1" s="1"/>
  <c r="L2928" i="1"/>
  <c r="P2928" i="1" s="1"/>
  <c r="K2928" i="1"/>
  <c r="O2928" i="1" s="1"/>
  <c r="AJ2927" i="1"/>
  <c r="AI2927" i="1"/>
  <c r="AH2927" i="1"/>
  <c r="AG2927" i="1"/>
  <c r="Z2927" i="1"/>
  <c r="Y2927" i="1"/>
  <c r="N2927" i="1"/>
  <c r="R2927" i="1" s="1"/>
  <c r="M2927" i="1"/>
  <c r="Q2927" i="1" s="1"/>
  <c r="T2927" i="1" s="1"/>
  <c r="L2927" i="1"/>
  <c r="P2927" i="1" s="1"/>
  <c r="K2927" i="1"/>
  <c r="O2927" i="1" s="1"/>
  <c r="AJ2926" i="1"/>
  <c r="AI2926" i="1"/>
  <c r="AH2926" i="1"/>
  <c r="AG2926" i="1"/>
  <c r="Z2926" i="1"/>
  <c r="Y2926" i="1"/>
  <c r="R2926" i="1"/>
  <c r="N2926" i="1"/>
  <c r="M2926" i="1"/>
  <c r="Q2926" i="1" s="1"/>
  <c r="L2926" i="1"/>
  <c r="P2926" i="1" s="1"/>
  <c r="K2926" i="1"/>
  <c r="O2926" i="1" s="1"/>
  <c r="AJ2925" i="1"/>
  <c r="AI2925" i="1"/>
  <c r="AH2925" i="1"/>
  <c r="AG2925" i="1"/>
  <c r="Z2925" i="1"/>
  <c r="Y2925" i="1"/>
  <c r="P2925" i="1"/>
  <c r="N2925" i="1"/>
  <c r="R2925" i="1" s="1"/>
  <c r="M2925" i="1"/>
  <c r="Q2925" i="1" s="1"/>
  <c r="L2925" i="1"/>
  <c r="K2925" i="1"/>
  <c r="O2925" i="1" s="1"/>
  <c r="S2925" i="1" s="1"/>
  <c r="AJ2924" i="1"/>
  <c r="AI2924" i="1"/>
  <c r="AH2924" i="1"/>
  <c r="AG2924" i="1"/>
  <c r="AK2924" i="1" s="1"/>
  <c r="Z2924" i="1"/>
  <c r="Y2924" i="1"/>
  <c r="N2924" i="1"/>
  <c r="R2924" i="1" s="1"/>
  <c r="M2924" i="1"/>
  <c r="Q2924" i="1" s="1"/>
  <c r="L2924" i="1"/>
  <c r="P2924" i="1" s="1"/>
  <c r="K2924" i="1"/>
  <c r="O2924" i="1" s="1"/>
  <c r="AJ2923" i="1"/>
  <c r="AI2923" i="1"/>
  <c r="AH2923" i="1"/>
  <c r="AG2923" i="1"/>
  <c r="Z2923" i="1"/>
  <c r="Y2923" i="1"/>
  <c r="N2923" i="1"/>
  <c r="R2923" i="1" s="1"/>
  <c r="M2923" i="1"/>
  <c r="Q2923" i="1" s="1"/>
  <c r="T2923" i="1" s="1"/>
  <c r="L2923" i="1"/>
  <c r="P2923" i="1" s="1"/>
  <c r="K2923" i="1"/>
  <c r="O2923" i="1" s="1"/>
  <c r="AJ2922" i="1"/>
  <c r="AI2922" i="1"/>
  <c r="AH2922" i="1"/>
  <c r="AG2922" i="1"/>
  <c r="Z2922" i="1"/>
  <c r="Y2922" i="1"/>
  <c r="R2922" i="1"/>
  <c r="N2922" i="1"/>
  <c r="M2922" i="1"/>
  <c r="Q2922" i="1" s="1"/>
  <c r="L2922" i="1"/>
  <c r="P2922" i="1" s="1"/>
  <c r="K2922" i="1"/>
  <c r="O2922" i="1" s="1"/>
  <c r="AJ2921" i="1"/>
  <c r="AI2921" i="1"/>
  <c r="AH2921" i="1"/>
  <c r="AG2921" i="1"/>
  <c r="Z2921" i="1"/>
  <c r="Y2921" i="1"/>
  <c r="Q2921" i="1"/>
  <c r="N2921" i="1"/>
  <c r="R2921" i="1" s="1"/>
  <c r="M2921" i="1"/>
  <c r="L2921" i="1"/>
  <c r="P2921" i="1" s="1"/>
  <c r="K2921" i="1"/>
  <c r="O2921" i="1" s="1"/>
  <c r="AJ2920" i="1"/>
  <c r="AI2920" i="1"/>
  <c r="AH2920" i="1"/>
  <c r="AG2920" i="1"/>
  <c r="AK2920" i="1" s="1"/>
  <c r="Z2920" i="1"/>
  <c r="Y2920" i="1"/>
  <c r="N2920" i="1"/>
  <c r="R2920" i="1" s="1"/>
  <c r="M2920" i="1"/>
  <c r="Q2920" i="1" s="1"/>
  <c r="L2920" i="1"/>
  <c r="P2920" i="1" s="1"/>
  <c r="K2920" i="1"/>
  <c r="O2920" i="1" s="1"/>
  <c r="AJ2919" i="1"/>
  <c r="AI2919" i="1"/>
  <c r="AH2919" i="1"/>
  <c r="AG2919" i="1"/>
  <c r="Z2919" i="1"/>
  <c r="Y2919" i="1"/>
  <c r="Q2919" i="1"/>
  <c r="T2919" i="1" s="1"/>
  <c r="N2919" i="1"/>
  <c r="R2919" i="1" s="1"/>
  <c r="M2919" i="1"/>
  <c r="L2919" i="1"/>
  <c r="P2919" i="1" s="1"/>
  <c r="K2919" i="1"/>
  <c r="O2919" i="1" s="1"/>
  <c r="AJ2918" i="1"/>
  <c r="AI2918" i="1"/>
  <c r="AH2918" i="1"/>
  <c r="AG2918" i="1"/>
  <c r="Z2918" i="1"/>
  <c r="Y2918" i="1"/>
  <c r="N2918" i="1"/>
  <c r="R2918" i="1" s="1"/>
  <c r="T2918" i="1" s="1"/>
  <c r="M2918" i="1"/>
  <c r="Q2918" i="1" s="1"/>
  <c r="L2918" i="1"/>
  <c r="P2918" i="1" s="1"/>
  <c r="K2918" i="1"/>
  <c r="O2918" i="1" s="1"/>
  <c r="AJ2917" i="1"/>
  <c r="AI2917" i="1"/>
  <c r="AH2917" i="1"/>
  <c r="AG2917" i="1"/>
  <c r="Z2917" i="1"/>
  <c r="Y2917" i="1"/>
  <c r="N2917" i="1"/>
  <c r="R2917" i="1" s="1"/>
  <c r="M2917" i="1"/>
  <c r="Q2917" i="1" s="1"/>
  <c r="L2917" i="1"/>
  <c r="P2917" i="1" s="1"/>
  <c r="K2917" i="1"/>
  <c r="O2917" i="1" s="1"/>
  <c r="AJ2916" i="1"/>
  <c r="AI2916" i="1"/>
  <c r="AH2916" i="1"/>
  <c r="AG2916" i="1"/>
  <c r="Z2916" i="1"/>
  <c r="Y2916" i="1"/>
  <c r="N2916" i="1"/>
  <c r="R2916" i="1" s="1"/>
  <c r="T2916" i="1" s="1"/>
  <c r="M2916" i="1"/>
  <c r="Q2916" i="1" s="1"/>
  <c r="L2916" i="1"/>
  <c r="P2916" i="1" s="1"/>
  <c r="K2916" i="1"/>
  <c r="O2916" i="1" s="1"/>
  <c r="AJ2915" i="1"/>
  <c r="AI2915" i="1"/>
  <c r="AH2915" i="1"/>
  <c r="AG2915" i="1"/>
  <c r="AK2915" i="1" s="1"/>
  <c r="Z2915" i="1"/>
  <c r="Y2915" i="1"/>
  <c r="N2915" i="1"/>
  <c r="R2915" i="1" s="1"/>
  <c r="M2915" i="1"/>
  <c r="Q2915" i="1" s="1"/>
  <c r="L2915" i="1"/>
  <c r="P2915" i="1" s="1"/>
  <c r="K2915" i="1"/>
  <c r="O2915" i="1" s="1"/>
  <c r="AJ2914" i="1"/>
  <c r="AI2914" i="1"/>
  <c r="AH2914" i="1"/>
  <c r="AG2914" i="1"/>
  <c r="Z2914" i="1"/>
  <c r="Y2914" i="1"/>
  <c r="N2914" i="1"/>
  <c r="R2914" i="1" s="1"/>
  <c r="T2914" i="1" s="1"/>
  <c r="M2914" i="1"/>
  <c r="Q2914" i="1" s="1"/>
  <c r="L2914" i="1"/>
  <c r="P2914" i="1" s="1"/>
  <c r="K2914" i="1"/>
  <c r="O2914" i="1" s="1"/>
  <c r="AJ2913" i="1"/>
  <c r="AI2913" i="1"/>
  <c r="AH2913" i="1"/>
  <c r="AG2913" i="1"/>
  <c r="Z2913" i="1"/>
  <c r="Y2913" i="1"/>
  <c r="Q2913" i="1"/>
  <c r="N2913" i="1"/>
  <c r="R2913" i="1" s="1"/>
  <c r="M2913" i="1"/>
  <c r="L2913" i="1"/>
  <c r="P2913" i="1" s="1"/>
  <c r="K2913" i="1"/>
  <c r="O2913" i="1" s="1"/>
  <c r="AJ2912" i="1"/>
  <c r="AI2912" i="1"/>
  <c r="AH2912" i="1"/>
  <c r="AG2912" i="1"/>
  <c r="AK2912" i="1" s="1"/>
  <c r="Z2912" i="1"/>
  <c r="Y2912" i="1"/>
  <c r="N2912" i="1"/>
  <c r="R2912" i="1" s="1"/>
  <c r="M2912" i="1"/>
  <c r="Q2912" i="1" s="1"/>
  <c r="L2912" i="1"/>
  <c r="P2912" i="1" s="1"/>
  <c r="K2912" i="1"/>
  <c r="O2912" i="1" s="1"/>
  <c r="AJ2911" i="1"/>
  <c r="AI2911" i="1"/>
  <c r="AH2911" i="1"/>
  <c r="AG2911" i="1"/>
  <c r="Z2911" i="1"/>
  <c r="Y2911" i="1"/>
  <c r="Q2911" i="1"/>
  <c r="T2911" i="1" s="1"/>
  <c r="N2911" i="1"/>
  <c r="R2911" i="1" s="1"/>
  <c r="M2911" i="1"/>
  <c r="L2911" i="1"/>
  <c r="P2911" i="1" s="1"/>
  <c r="K2911" i="1"/>
  <c r="O2911" i="1" s="1"/>
  <c r="AJ2910" i="1"/>
  <c r="AI2910" i="1"/>
  <c r="AH2910" i="1"/>
  <c r="AG2910" i="1"/>
  <c r="Z2910" i="1"/>
  <c r="Y2910" i="1"/>
  <c r="N2910" i="1"/>
  <c r="R2910" i="1" s="1"/>
  <c r="T2910" i="1" s="1"/>
  <c r="M2910" i="1"/>
  <c r="Q2910" i="1" s="1"/>
  <c r="L2910" i="1"/>
  <c r="P2910" i="1" s="1"/>
  <c r="K2910" i="1"/>
  <c r="O2910" i="1" s="1"/>
  <c r="AJ2909" i="1"/>
  <c r="AI2909" i="1"/>
  <c r="AH2909" i="1"/>
  <c r="AG2909" i="1"/>
  <c r="Z2909" i="1"/>
  <c r="Y2909" i="1"/>
  <c r="N2909" i="1"/>
  <c r="R2909" i="1" s="1"/>
  <c r="M2909" i="1"/>
  <c r="Q2909" i="1" s="1"/>
  <c r="L2909" i="1"/>
  <c r="P2909" i="1" s="1"/>
  <c r="K2909" i="1"/>
  <c r="O2909" i="1" s="1"/>
  <c r="AJ2908" i="1"/>
  <c r="AI2908" i="1"/>
  <c r="AH2908" i="1"/>
  <c r="AG2908" i="1"/>
  <c r="Z2908" i="1"/>
  <c r="Y2908" i="1"/>
  <c r="N2908" i="1"/>
  <c r="R2908" i="1" s="1"/>
  <c r="T2908" i="1" s="1"/>
  <c r="M2908" i="1"/>
  <c r="Q2908" i="1" s="1"/>
  <c r="L2908" i="1"/>
  <c r="P2908" i="1" s="1"/>
  <c r="K2908" i="1"/>
  <c r="O2908" i="1" s="1"/>
  <c r="AJ2907" i="1"/>
  <c r="AI2907" i="1"/>
  <c r="AH2907" i="1"/>
  <c r="AG2907" i="1"/>
  <c r="AK2907" i="1" s="1"/>
  <c r="Z2907" i="1"/>
  <c r="Y2907" i="1"/>
  <c r="N2907" i="1"/>
  <c r="R2907" i="1" s="1"/>
  <c r="M2907" i="1"/>
  <c r="Q2907" i="1" s="1"/>
  <c r="L2907" i="1"/>
  <c r="P2907" i="1" s="1"/>
  <c r="K2907" i="1"/>
  <c r="O2907" i="1" s="1"/>
  <c r="AJ2906" i="1"/>
  <c r="AI2906" i="1"/>
  <c r="AH2906" i="1"/>
  <c r="AG2906" i="1"/>
  <c r="Z2906" i="1"/>
  <c r="Y2906" i="1"/>
  <c r="N2906" i="1"/>
  <c r="R2906" i="1" s="1"/>
  <c r="T2906" i="1" s="1"/>
  <c r="M2906" i="1"/>
  <c r="Q2906" i="1" s="1"/>
  <c r="L2906" i="1"/>
  <c r="P2906" i="1" s="1"/>
  <c r="K2906" i="1"/>
  <c r="O2906" i="1" s="1"/>
  <c r="AJ2905" i="1"/>
  <c r="AI2905" i="1"/>
  <c r="AH2905" i="1"/>
  <c r="AG2905" i="1"/>
  <c r="Z2905" i="1"/>
  <c r="Y2905" i="1"/>
  <c r="Q2905" i="1"/>
  <c r="N2905" i="1"/>
  <c r="R2905" i="1" s="1"/>
  <c r="M2905" i="1"/>
  <c r="L2905" i="1"/>
  <c r="P2905" i="1" s="1"/>
  <c r="K2905" i="1"/>
  <c r="O2905" i="1" s="1"/>
  <c r="AJ2904" i="1"/>
  <c r="AI2904" i="1"/>
  <c r="AH2904" i="1"/>
  <c r="AG2904" i="1"/>
  <c r="AK2904" i="1" s="1"/>
  <c r="Z2904" i="1"/>
  <c r="Y2904" i="1"/>
  <c r="N2904" i="1"/>
  <c r="R2904" i="1" s="1"/>
  <c r="M2904" i="1"/>
  <c r="Q2904" i="1" s="1"/>
  <c r="L2904" i="1"/>
  <c r="P2904" i="1" s="1"/>
  <c r="K2904" i="1"/>
  <c r="O2904" i="1" s="1"/>
  <c r="AJ2903" i="1"/>
  <c r="AI2903" i="1"/>
  <c r="AH2903" i="1"/>
  <c r="AG2903" i="1"/>
  <c r="Z2903" i="1"/>
  <c r="Y2903" i="1"/>
  <c r="Q2903" i="1"/>
  <c r="T2903" i="1" s="1"/>
  <c r="N2903" i="1"/>
  <c r="R2903" i="1" s="1"/>
  <c r="M2903" i="1"/>
  <c r="L2903" i="1"/>
  <c r="P2903" i="1" s="1"/>
  <c r="K2903" i="1"/>
  <c r="O2903" i="1" s="1"/>
  <c r="AJ2902" i="1"/>
  <c r="AI2902" i="1"/>
  <c r="AH2902" i="1"/>
  <c r="AG2902" i="1"/>
  <c r="Z2902" i="1"/>
  <c r="Y2902" i="1"/>
  <c r="N2902" i="1"/>
  <c r="R2902" i="1" s="1"/>
  <c r="T2902" i="1" s="1"/>
  <c r="M2902" i="1"/>
  <c r="Q2902" i="1" s="1"/>
  <c r="L2902" i="1"/>
  <c r="P2902" i="1" s="1"/>
  <c r="K2902" i="1"/>
  <c r="O2902" i="1" s="1"/>
  <c r="AJ2901" i="1"/>
  <c r="AI2901" i="1"/>
  <c r="AH2901" i="1"/>
  <c r="AG2901" i="1"/>
  <c r="Z2901" i="1"/>
  <c r="Y2901" i="1"/>
  <c r="N2901" i="1"/>
  <c r="R2901" i="1" s="1"/>
  <c r="M2901" i="1"/>
  <c r="Q2901" i="1" s="1"/>
  <c r="L2901" i="1"/>
  <c r="P2901" i="1" s="1"/>
  <c r="K2901" i="1"/>
  <c r="O2901" i="1" s="1"/>
  <c r="AJ2900" i="1"/>
  <c r="AI2900" i="1"/>
  <c r="AH2900" i="1"/>
  <c r="AG2900" i="1"/>
  <c r="Z2900" i="1"/>
  <c r="Y2900" i="1"/>
  <c r="N2900" i="1"/>
  <c r="R2900" i="1" s="1"/>
  <c r="M2900" i="1"/>
  <c r="Q2900" i="1" s="1"/>
  <c r="L2900" i="1"/>
  <c r="P2900" i="1" s="1"/>
  <c r="K2900" i="1"/>
  <c r="O2900" i="1" s="1"/>
  <c r="AJ2899" i="1"/>
  <c r="AI2899" i="1"/>
  <c r="AH2899" i="1"/>
  <c r="AG2899" i="1"/>
  <c r="Z2899" i="1"/>
  <c r="Y2899" i="1"/>
  <c r="N2899" i="1"/>
  <c r="R2899" i="1" s="1"/>
  <c r="M2899" i="1"/>
  <c r="Q2899" i="1" s="1"/>
  <c r="L2899" i="1"/>
  <c r="P2899" i="1" s="1"/>
  <c r="K2899" i="1"/>
  <c r="O2899" i="1" s="1"/>
  <c r="AJ2898" i="1"/>
  <c r="AI2898" i="1"/>
  <c r="AH2898" i="1"/>
  <c r="AG2898" i="1"/>
  <c r="Z2898" i="1"/>
  <c r="Y2898" i="1"/>
  <c r="N2898" i="1"/>
  <c r="R2898" i="1" s="1"/>
  <c r="M2898" i="1"/>
  <c r="Q2898" i="1" s="1"/>
  <c r="L2898" i="1"/>
  <c r="P2898" i="1" s="1"/>
  <c r="K2898" i="1"/>
  <c r="O2898" i="1" s="1"/>
  <c r="AJ2897" i="1"/>
  <c r="AI2897" i="1"/>
  <c r="AH2897" i="1"/>
  <c r="AG2897" i="1"/>
  <c r="Z2897" i="1"/>
  <c r="Y2897" i="1"/>
  <c r="N2897" i="1"/>
  <c r="R2897" i="1" s="1"/>
  <c r="M2897" i="1"/>
  <c r="Q2897" i="1" s="1"/>
  <c r="L2897" i="1"/>
  <c r="P2897" i="1" s="1"/>
  <c r="K2897" i="1"/>
  <c r="O2897" i="1" s="1"/>
  <c r="AJ2896" i="1"/>
  <c r="AI2896" i="1"/>
  <c r="AH2896" i="1"/>
  <c r="AG2896" i="1"/>
  <c r="Z2896" i="1"/>
  <c r="Y2896" i="1"/>
  <c r="N2896" i="1"/>
  <c r="R2896" i="1" s="1"/>
  <c r="M2896" i="1"/>
  <c r="Q2896" i="1" s="1"/>
  <c r="L2896" i="1"/>
  <c r="P2896" i="1" s="1"/>
  <c r="K2896" i="1"/>
  <c r="O2896" i="1" s="1"/>
  <c r="AJ2895" i="1"/>
  <c r="AI2895" i="1"/>
  <c r="AH2895" i="1"/>
  <c r="AG2895" i="1"/>
  <c r="Z2895" i="1"/>
  <c r="Y2895" i="1"/>
  <c r="N2895" i="1"/>
  <c r="R2895" i="1" s="1"/>
  <c r="M2895" i="1"/>
  <c r="Q2895" i="1" s="1"/>
  <c r="L2895" i="1"/>
  <c r="P2895" i="1" s="1"/>
  <c r="K2895" i="1"/>
  <c r="O2895" i="1" s="1"/>
  <c r="AJ2894" i="1"/>
  <c r="AI2894" i="1"/>
  <c r="AH2894" i="1"/>
  <c r="AG2894" i="1"/>
  <c r="Z2894" i="1"/>
  <c r="Y2894" i="1"/>
  <c r="N2894" i="1"/>
  <c r="R2894" i="1" s="1"/>
  <c r="M2894" i="1"/>
  <c r="Q2894" i="1" s="1"/>
  <c r="L2894" i="1"/>
  <c r="P2894" i="1" s="1"/>
  <c r="K2894" i="1"/>
  <c r="O2894" i="1" s="1"/>
  <c r="AJ2893" i="1"/>
  <c r="AI2893" i="1"/>
  <c r="AH2893" i="1"/>
  <c r="AG2893" i="1"/>
  <c r="Z2893" i="1"/>
  <c r="Y2893" i="1"/>
  <c r="N2893" i="1"/>
  <c r="R2893" i="1" s="1"/>
  <c r="M2893" i="1"/>
  <c r="Q2893" i="1" s="1"/>
  <c r="L2893" i="1"/>
  <c r="P2893" i="1" s="1"/>
  <c r="K2893" i="1"/>
  <c r="O2893" i="1" s="1"/>
  <c r="AJ2892" i="1"/>
  <c r="AI2892" i="1"/>
  <c r="AH2892" i="1"/>
  <c r="AG2892" i="1"/>
  <c r="Z2892" i="1"/>
  <c r="Y2892" i="1"/>
  <c r="N2892" i="1"/>
  <c r="R2892" i="1" s="1"/>
  <c r="M2892" i="1"/>
  <c r="Q2892" i="1" s="1"/>
  <c r="L2892" i="1"/>
  <c r="P2892" i="1" s="1"/>
  <c r="K2892" i="1"/>
  <c r="O2892" i="1" s="1"/>
  <c r="AJ2891" i="1"/>
  <c r="AI2891" i="1"/>
  <c r="AH2891" i="1"/>
  <c r="AG2891" i="1"/>
  <c r="Z2891" i="1"/>
  <c r="Y2891" i="1"/>
  <c r="N2891" i="1"/>
  <c r="R2891" i="1" s="1"/>
  <c r="M2891" i="1"/>
  <c r="Q2891" i="1" s="1"/>
  <c r="L2891" i="1"/>
  <c r="P2891" i="1" s="1"/>
  <c r="K2891" i="1"/>
  <c r="O2891" i="1" s="1"/>
  <c r="AJ2890" i="1"/>
  <c r="AI2890" i="1"/>
  <c r="AH2890" i="1"/>
  <c r="AG2890" i="1"/>
  <c r="Z2890" i="1"/>
  <c r="Y2890" i="1"/>
  <c r="N2890" i="1"/>
  <c r="R2890" i="1" s="1"/>
  <c r="M2890" i="1"/>
  <c r="Q2890" i="1" s="1"/>
  <c r="L2890" i="1"/>
  <c r="P2890" i="1" s="1"/>
  <c r="K2890" i="1"/>
  <c r="O2890" i="1" s="1"/>
  <c r="AJ2889" i="1"/>
  <c r="AI2889" i="1"/>
  <c r="AH2889" i="1"/>
  <c r="AG2889" i="1"/>
  <c r="Z2889" i="1"/>
  <c r="Y2889" i="1"/>
  <c r="N2889" i="1"/>
  <c r="R2889" i="1" s="1"/>
  <c r="M2889" i="1"/>
  <c r="Q2889" i="1" s="1"/>
  <c r="L2889" i="1"/>
  <c r="P2889" i="1" s="1"/>
  <c r="K2889" i="1"/>
  <c r="O2889" i="1" s="1"/>
  <c r="AJ2888" i="1"/>
  <c r="AI2888" i="1"/>
  <c r="AH2888" i="1"/>
  <c r="AG2888" i="1"/>
  <c r="Z2888" i="1"/>
  <c r="Y2888" i="1"/>
  <c r="N2888" i="1"/>
  <c r="R2888" i="1" s="1"/>
  <c r="M2888" i="1"/>
  <c r="Q2888" i="1" s="1"/>
  <c r="L2888" i="1"/>
  <c r="P2888" i="1" s="1"/>
  <c r="K2888" i="1"/>
  <c r="O2888" i="1" s="1"/>
  <c r="AJ2887" i="1"/>
  <c r="AI2887" i="1"/>
  <c r="AH2887" i="1"/>
  <c r="AG2887" i="1"/>
  <c r="Z2887" i="1"/>
  <c r="Y2887" i="1"/>
  <c r="N2887" i="1"/>
  <c r="R2887" i="1" s="1"/>
  <c r="M2887" i="1"/>
  <c r="Q2887" i="1" s="1"/>
  <c r="L2887" i="1"/>
  <c r="P2887" i="1" s="1"/>
  <c r="K2887" i="1"/>
  <c r="O2887" i="1" s="1"/>
  <c r="AJ2886" i="1"/>
  <c r="AI2886" i="1"/>
  <c r="AH2886" i="1"/>
  <c r="AG2886" i="1"/>
  <c r="Z2886" i="1"/>
  <c r="Y2886" i="1"/>
  <c r="N2886" i="1"/>
  <c r="R2886" i="1" s="1"/>
  <c r="M2886" i="1"/>
  <c r="Q2886" i="1" s="1"/>
  <c r="L2886" i="1"/>
  <c r="P2886" i="1" s="1"/>
  <c r="K2886" i="1"/>
  <c r="O2886" i="1" s="1"/>
  <c r="AJ2885" i="1"/>
  <c r="AI2885" i="1"/>
  <c r="AH2885" i="1"/>
  <c r="AG2885" i="1"/>
  <c r="Z2885" i="1"/>
  <c r="Y2885" i="1"/>
  <c r="N2885" i="1"/>
  <c r="R2885" i="1" s="1"/>
  <c r="M2885" i="1"/>
  <c r="Q2885" i="1" s="1"/>
  <c r="L2885" i="1"/>
  <c r="P2885" i="1" s="1"/>
  <c r="K2885" i="1"/>
  <c r="O2885" i="1" s="1"/>
  <c r="AJ2884" i="1"/>
  <c r="AI2884" i="1"/>
  <c r="AH2884" i="1"/>
  <c r="AG2884" i="1"/>
  <c r="Z2884" i="1"/>
  <c r="Y2884" i="1"/>
  <c r="P2884" i="1"/>
  <c r="N2884" i="1"/>
  <c r="R2884" i="1" s="1"/>
  <c r="M2884" i="1"/>
  <c r="Q2884" i="1" s="1"/>
  <c r="L2884" i="1"/>
  <c r="K2884" i="1"/>
  <c r="O2884" i="1" s="1"/>
  <c r="S2884" i="1" s="1"/>
  <c r="AJ2883" i="1"/>
  <c r="AI2883" i="1"/>
  <c r="AH2883" i="1"/>
  <c r="AG2883" i="1"/>
  <c r="Z2883" i="1"/>
  <c r="Y2883" i="1"/>
  <c r="N2883" i="1"/>
  <c r="R2883" i="1" s="1"/>
  <c r="M2883" i="1"/>
  <c r="Q2883" i="1" s="1"/>
  <c r="L2883" i="1"/>
  <c r="P2883" i="1" s="1"/>
  <c r="K2883" i="1"/>
  <c r="O2883" i="1" s="1"/>
  <c r="AJ2882" i="1"/>
  <c r="AI2882" i="1"/>
  <c r="AH2882" i="1"/>
  <c r="AG2882" i="1"/>
  <c r="Z2882" i="1"/>
  <c r="Y2882" i="1"/>
  <c r="N2882" i="1"/>
  <c r="R2882" i="1" s="1"/>
  <c r="M2882" i="1"/>
  <c r="Q2882" i="1" s="1"/>
  <c r="L2882" i="1"/>
  <c r="P2882" i="1" s="1"/>
  <c r="K2882" i="1"/>
  <c r="O2882" i="1" s="1"/>
  <c r="AJ2881" i="1"/>
  <c r="AI2881" i="1"/>
  <c r="AH2881" i="1"/>
  <c r="AG2881" i="1"/>
  <c r="Z2881" i="1"/>
  <c r="Y2881" i="1"/>
  <c r="N2881" i="1"/>
  <c r="R2881" i="1" s="1"/>
  <c r="M2881" i="1"/>
  <c r="Q2881" i="1" s="1"/>
  <c r="L2881" i="1"/>
  <c r="P2881" i="1" s="1"/>
  <c r="K2881" i="1"/>
  <c r="O2881" i="1" s="1"/>
  <c r="AJ2880" i="1"/>
  <c r="AI2880" i="1"/>
  <c r="AH2880" i="1"/>
  <c r="AG2880" i="1"/>
  <c r="Z2880" i="1"/>
  <c r="Y2880" i="1"/>
  <c r="N2880" i="1"/>
  <c r="R2880" i="1" s="1"/>
  <c r="M2880" i="1"/>
  <c r="Q2880" i="1" s="1"/>
  <c r="T2880" i="1" s="1"/>
  <c r="L2880" i="1"/>
  <c r="P2880" i="1" s="1"/>
  <c r="K2880" i="1"/>
  <c r="O2880" i="1" s="1"/>
  <c r="AJ2879" i="1"/>
  <c r="AI2879" i="1"/>
  <c r="AH2879" i="1"/>
  <c r="AG2879" i="1"/>
  <c r="Z2879" i="1"/>
  <c r="Y2879" i="1"/>
  <c r="N2879" i="1"/>
  <c r="R2879" i="1" s="1"/>
  <c r="M2879" i="1"/>
  <c r="Q2879" i="1" s="1"/>
  <c r="L2879" i="1"/>
  <c r="P2879" i="1" s="1"/>
  <c r="K2879" i="1"/>
  <c r="O2879" i="1" s="1"/>
  <c r="AJ2878" i="1"/>
  <c r="AI2878" i="1"/>
  <c r="AH2878" i="1"/>
  <c r="AG2878" i="1"/>
  <c r="AK2878" i="1" s="1"/>
  <c r="Z2878" i="1"/>
  <c r="Y2878" i="1"/>
  <c r="N2878" i="1"/>
  <c r="R2878" i="1" s="1"/>
  <c r="M2878" i="1"/>
  <c r="Q2878" i="1" s="1"/>
  <c r="L2878" i="1"/>
  <c r="P2878" i="1" s="1"/>
  <c r="K2878" i="1"/>
  <c r="O2878" i="1" s="1"/>
  <c r="AJ2877" i="1"/>
  <c r="AI2877" i="1"/>
  <c r="AH2877" i="1"/>
  <c r="AG2877" i="1"/>
  <c r="Z2877" i="1"/>
  <c r="Y2877" i="1"/>
  <c r="N2877" i="1"/>
  <c r="R2877" i="1" s="1"/>
  <c r="M2877" i="1"/>
  <c r="Q2877" i="1" s="1"/>
  <c r="L2877" i="1"/>
  <c r="P2877" i="1" s="1"/>
  <c r="K2877" i="1"/>
  <c r="O2877" i="1" s="1"/>
  <c r="AJ2876" i="1"/>
  <c r="AI2876" i="1"/>
  <c r="AH2876" i="1"/>
  <c r="AG2876" i="1"/>
  <c r="Z2876" i="1"/>
  <c r="Y2876" i="1"/>
  <c r="P2876" i="1"/>
  <c r="N2876" i="1"/>
  <c r="R2876" i="1" s="1"/>
  <c r="M2876" i="1"/>
  <c r="Q2876" i="1" s="1"/>
  <c r="L2876" i="1"/>
  <c r="K2876" i="1"/>
  <c r="O2876" i="1" s="1"/>
  <c r="S2876" i="1" s="1"/>
  <c r="AJ2875" i="1"/>
  <c r="AI2875" i="1"/>
  <c r="AH2875" i="1"/>
  <c r="AG2875" i="1"/>
  <c r="AK2875" i="1" s="1"/>
  <c r="Z2875" i="1"/>
  <c r="Y2875" i="1"/>
  <c r="N2875" i="1"/>
  <c r="R2875" i="1" s="1"/>
  <c r="M2875" i="1"/>
  <c r="Q2875" i="1" s="1"/>
  <c r="L2875" i="1"/>
  <c r="P2875" i="1" s="1"/>
  <c r="K2875" i="1"/>
  <c r="O2875" i="1" s="1"/>
  <c r="AJ2874" i="1"/>
  <c r="AI2874" i="1"/>
  <c r="AH2874" i="1"/>
  <c r="AG2874" i="1"/>
  <c r="Z2874" i="1"/>
  <c r="Y2874" i="1"/>
  <c r="N2874" i="1"/>
  <c r="R2874" i="1" s="1"/>
  <c r="M2874" i="1"/>
  <c r="Q2874" i="1" s="1"/>
  <c r="L2874" i="1"/>
  <c r="P2874" i="1" s="1"/>
  <c r="K2874" i="1"/>
  <c r="O2874" i="1" s="1"/>
  <c r="AJ2873" i="1"/>
  <c r="AI2873" i="1"/>
  <c r="AH2873" i="1"/>
  <c r="AG2873" i="1"/>
  <c r="Z2873" i="1"/>
  <c r="Y2873" i="1"/>
  <c r="N2873" i="1"/>
  <c r="R2873" i="1" s="1"/>
  <c r="M2873" i="1"/>
  <c r="Q2873" i="1" s="1"/>
  <c r="L2873" i="1"/>
  <c r="P2873" i="1" s="1"/>
  <c r="K2873" i="1"/>
  <c r="O2873" i="1" s="1"/>
  <c r="AJ2872" i="1"/>
  <c r="AI2872" i="1"/>
  <c r="AH2872" i="1"/>
  <c r="AG2872" i="1"/>
  <c r="Z2872" i="1"/>
  <c r="Y2872" i="1"/>
  <c r="N2872" i="1"/>
  <c r="R2872" i="1" s="1"/>
  <c r="M2872" i="1"/>
  <c r="Q2872" i="1" s="1"/>
  <c r="T2872" i="1" s="1"/>
  <c r="L2872" i="1"/>
  <c r="P2872" i="1" s="1"/>
  <c r="K2872" i="1"/>
  <c r="O2872" i="1" s="1"/>
  <c r="AJ2871" i="1"/>
  <c r="AI2871" i="1"/>
  <c r="AH2871" i="1"/>
  <c r="AG2871" i="1"/>
  <c r="Z2871" i="1"/>
  <c r="Y2871" i="1"/>
  <c r="N2871" i="1"/>
  <c r="R2871" i="1" s="1"/>
  <c r="M2871" i="1"/>
  <c r="Q2871" i="1" s="1"/>
  <c r="L2871" i="1"/>
  <c r="P2871" i="1" s="1"/>
  <c r="K2871" i="1"/>
  <c r="O2871" i="1" s="1"/>
  <c r="AJ2870" i="1"/>
  <c r="AI2870" i="1"/>
  <c r="AH2870" i="1"/>
  <c r="AG2870" i="1"/>
  <c r="AK2870" i="1" s="1"/>
  <c r="Z2870" i="1"/>
  <c r="Y2870" i="1"/>
  <c r="N2870" i="1"/>
  <c r="R2870" i="1" s="1"/>
  <c r="M2870" i="1"/>
  <c r="Q2870" i="1" s="1"/>
  <c r="L2870" i="1"/>
  <c r="P2870" i="1" s="1"/>
  <c r="K2870" i="1"/>
  <c r="O2870" i="1" s="1"/>
  <c r="AJ2869" i="1"/>
  <c r="AI2869" i="1"/>
  <c r="AH2869" i="1"/>
  <c r="AG2869" i="1"/>
  <c r="Z2869" i="1"/>
  <c r="Y2869" i="1"/>
  <c r="N2869" i="1"/>
  <c r="R2869" i="1" s="1"/>
  <c r="M2869" i="1"/>
  <c r="Q2869" i="1" s="1"/>
  <c r="L2869" i="1"/>
  <c r="P2869" i="1" s="1"/>
  <c r="K2869" i="1"/>
  <c r="O2869" i="1" s="1"/>
  <c r="AJ2868" i="1"/>
  <c r="AI2868" i="1"/>
  <c r="AH2868" i="1"/>
  <c r="AG2868" i="1"/>
  <c r="Z2868" i="1"/>
  <c r="Y2868" i="1"/>
  <c r="P2868" i="1"/>
  <c r="N2868" i="1"/>
  <c r="R2868" i="1" s="1"/>
  <c r="M2868" i="1"/>
  <c r="Q2868" i="1" s="1"/>
  <c r="L2868" i="1"/>
  <c r="K2868" i="1"/>
  <c r="O2868" i="1" s="1"/>
  <c r="S2868" i="1" s="1"/>
  <c r="AJ2867" i="1"/>
  <c r="AI2867" i="1"/>
  <c r="AH2867" i="1"/>
  <c r="AG2867" i="1"/>
  <c r="AK2867" i="1" s="1"/>
  <c r="Z2867" i="1"/>
  <c r="Y2867" i="1"/>
  <c r="N2867" i="1"/>
  <c r="R2867" i="1" s="1"/>
  <c r="M2867" i="1"/>
  <c r="Q2867" i="1" s="1"/>
  <c r="L2867" i="1"/>
  <c r="P2867" i="1" s="1"/>
  <c r="K2867" i="1"/>
  <c r="O2867" i="1" s="1"/>
  <c r="AJ2866" i="1"/>
  <c r="AI2866" i="1"/>
  <c r="AH2866" i="1"/>
  <c r="AG2866" i="1"/>
  <c r="Z2866" i="1"/>
  <c r="Y2866" i="1"/>
  <c r="N2866" i="1"/>
  <c r="R2866" i="1" s="1"/>
  <c r="M2866" i="1"/>
  <c r="Q2866" i="1" s="1"/>
  <c r="L2866" i="1"/>
  <c r="P2866" i="1" s="1"/>
  <c r="K2866" i="1"/>
  <c r="O2866" i="1" s="1"/>
  <c r="AJ2865" i="1"/>
  <c r="AI2865" i="1"/>
  <c r="AH2865" i="1"/>
  <c r="AG2865" i="1"/>
  <c r="Z2865" i="1"/>
  <c r="Y2865" i="1"/>
  <c r="N2865" i="1"/>
  <c r="R2865" i="1" s="1"/>
  <c r="M2865" i="1"/>
  <c r="Q2865" i="1" s="1"/>
  <c r="L2865" i="1"/>
  <c r="P2865" i="1" s="1"/>
  <c r="K2865" i="1"/>
  <c r="O2865" i="1" s="1"/>
  <c r="AJ2864" i="1"/>
  <c r="AI2864" i="1"/>
  <c r="AH2864" i="1"/>
  <c r="AG2864" i="1"/>
  <c r="Z2864" i="1"/>
  <c r="Y2864" i="1"/>
  <c r="N2864" i="1"/>
  <c r="R2864" i="1" s="1"/>
  <c r="M2864" i="1"/>
  <c r="Q2864" i="1" s="1"/>
  <c r="T2864" i="1" s="1"/>
  <c r="L2864" i="1"/>
  <c r="P2864" i="1" s="1"/>
  <c r="K2864" i="1"/>
  <c r="O2864" i="1" s="1"/>
  <c r="AJ2863" i="1"/>
  <c r="AI2863" i="1"/>
  <c r="AH2863" i="1"/>
  <c r="AG2863" i="1"/>
  <c r="Z2863" i="1"/>
  <c r="Y2863" i="1"/>
  <c r="N2863" i="1"/>
  <c r="R2863" i="1" s="1"/>
  <c r="M2863" i="1"/>
  <c r="Q2863" i="1" s="1"/>
  <c r="L2863" i="1"/>
  <c r="P2863" i="1" s="1"/>
  <c r="K2863" i="1"/>
  <c r="O2863" i="1" s="1"/>
  <c r="AJ2862" i="1"/>
  <c r="AI2862" i="1"/>
  <c r="AH2862" i="1"/>
  <c r="AG2862" i="1"/>
  <c r="AK2862" i="1" s="1"/>
  <c r="Z2862" i="1"/>
  <c r="Y2862" i="1"/>
  <c r="N2862" i="1"/>
  <c r="R2862" i="1" s="1"/>
  <c r="M2862" i="1"/>
  <c r="Q2862" i="1" s="1"/>
  <c r="L2862" i="1"/>
  <c r="P2862" i="1" s="1"/>
  <c r="K2862" i="1"/>
  <c r="O2862" i="1" s="1"/>
  <c r="AJ2861" i="1"/>
  <c r="AI2861" i="1"/>
  <c r="AH2861" i="1"/>
  <c r="AG2861" i="1"/>
  <c r="Z2861" i="1"/>
  <c r="Y2861" i="1"/>
  <c r="N2861" i="1"/>
  <c r="R2861" i="1" s="1"/>
  <c r="M2861" i="1"/>
  <c r="Q2861" i="1" s="1"/>
  <c r="L2861" i="1"/>
  <c r="P2861" i="1" s="1"/>
  <c r="K2861" i="1"/>
  <c r="O2861" i="1" s="1"/>
  <c r="AJ2860" i="1"/>
  <c r="AI2860" i="1"/>
  <c r="AH2860" i="1"/>
  <c r="AG2860" i="1"/>
  <c r="Z2860" i="1"/>
  <c r="Y2860" i="1"/>
  <c r="P2860" i="1"/>
  <c r="N2860" i="1"/>
  <c r="R2860" i="1" s="1"/>
  <c r="M2860" i="1"/>
  <c r="Q2860" i="1" s="1"/>
  <c r="L2860" i="1"/>
  <c r="K2860" i="1"/>
  <c r="O2860" i="1" s="1"/>
  <c r="S2860" i="1" s="1"/>
  <c r="AJ2859" i="1"/>
  <c r="AI2859" i="1"/>
  <c r="AH2859" i="1"/>
  <c r="AG2859" i="1"/>
  <c r="AK2859" i="1" s="1"/>
  <c r="Z2859" i="1"/>
  <c r="Y2859" i="1"/>
  <c r="N2859" i="1"/>
  <c r="R2859" i="1" s="1"/>
  <c r="M2859" i="1"/>
  <c r="Q2859" i="1" s="1"/>
  <c r="L2859" i="1"/>
  <c r="P2859" i="1" s="1"/>
  <c r="K2859" i="1"/>
  <c r="O2859" i="1" s="1"/>
  <c r="AJ2858" i="1"/>
  <c r="AI2858" i="1"/>
  <c r="AH2858" i="1"/>
  <c r="AG2858" i="1"/>
  <c r="Z2858" i="1"/>
  <c r="Y2858" i="1"/>
  <c r="N2858" i="1"/>
  <c r="R2858" i="1" s="1"/>
  <c r="M2858" i="1"/>
  <c r="Q2858" i="1" s="1"/>
  <c r="L2858" i="1"/>
  <c r="P2858" i="1" s="1"/>
  <c r="K2858" i="1"/>
  <c r="O2858" i="1" s="1"/>
  <c r="AJ2857" i="1"/>
  <c r="AI2857" i="1"/>
  <c r="AH2857" i="1"/>
  <c r="AG2857" i="1"/>
  <c r="Z2857" i="1"/>
  <c r="Y2857" i="1"/>
  <c r="N2857" i="1"/>
  <c r="R2857" i="1" s="1"/>
  <c r="M2857" i="1"/>
  <c r="Q2857" i="1" s="1"/>
  <c r="L2857" i="1"/>
  <c r="P2857" i="1" s="1"/>
  <c r="K2857" i="1"/>
  <c r="O2857" i="1" s="1"/>
  <c r="AJ2856" i="1"/>
  <c r="AI2856" i="1"/>
  <c r="AH2856" i="1"/>
  <c r="AG2856" i="1"/>
  <c r="Z2856" i="1"/>
  <c r="Y2856" i="1"/>
  <c r="N2856" i="1"/>
  <c r="R2856" i="1" s="1"/>
  <c r="M2856" i="1"/>
  <c r="Q2856" i="1" s="1"/>
  <c r="T2856" i="1" s="1"/>
  <c r="L2856" i="1"/>
  <c r="P2856" i="1" s="1"/>
  <c r="K2856" i="1"/>
  <c r="O2856" i="1" s="1"/>
  <c r="AJ2855" i="1"/>
  <c r="AI2855" i="1"/>
  <c r="AH2855" i="1"/>
  <c r="AG2855" i="1"/>
  <c r="Z2855" i="1"/>
  <c r="Y2855" i="1"/>
  <c r="N2855" i="1"/>
  <c r="R2855" i="1" s="1"/>
  <c r="M2855" i="1"/>
  <c r="Q2855" i="1" s="1"/>
  <c r="L2855" i="1"/>
  <c r="P2855" i="1" s="1"/>
  <c r="K2855" i="1"/>
  <c r="O2855" i="1" s="1"/>
  <c r="AJ2854" i="1"/>
  <c r="AI2854" i="1"/>
  <c r="AH2854" i="1"/>
  <c r="AG2854" i="1"/>
  <c r="AK2854" i="1" s="1"/>
  <c r="Z2854" i="1"/>
  <c r="Y2854" i="1"/>
  <c r="N2854" i="1"/>
  <c r="R2854" i="1" s="1"/>
  <c r="M2854" i="1"/>
  <c r="Q2854" i="1" s="1"/>
  <c r="L2854" i="1"/>
  <c r="P2854" i="1" s="1"/>
  <c r="K2854" i="1"/>
  <c r="O2854" i="1" s="1"/>
  <c r="AJ2853" i="1"/>
  <c r="AI2853" i="1"/>
  <c r="AH2853" i="1"/>
  <c r="AG2853" i="1"/>
  <c r="Z2853" i="1"/>
  <c r="Y2853" i="1"/>
  <c r="N2853" i="1"/>
  <c r="R2853" i="1" s="1"/>
  <c r="M2853" i="1"/>
  <c r="Q2853" i="1" s="1"/>
  <c r="L2853" i="1"/>
  <c r="P2853" i="1" s="1"/>
  <c r="K2853" i="1"/>
  <c r="O2853" i="1" s="1"/>
  <c r="AJ2852" i="1"/>
  <c r="AI2852" i="1"/>
  <c r="AH2852" i="1"/>
  <c r="AG2852" i="1"/>
  <c r="Z2852" i="1"/>
  <c r="Y2852" i="1"/>
  <c r="P2852" i="1"/>
  <c r="N2852" i="1"/>
  <c r="R2852" i="1" s="1"/>
  <c r="M2852" i="1"/>
  <c r="Q2852" i="1" s="1"/>
  <c r="L2852" i="1"/>
  <c r="K2852" i="1"/>
  <c r="O2852" i="1" s="1"/>
  <c r="S2852" i="1" s="1"/>
  <c r="AJ2851" i="1"/>
  <c r="AI2851" i="1"/>
  <c r="AH2851" i="1"/>
  <c r="AG2851" i="1"/>
  <c r="AK2851" i="1" s="1"/>
  <c r="Z2851" i="1"/>
  <c r="Y2851" i="1"/>
  <c r="N2851" i="1"/>
  <c r="R2851" i="1" s="1"/>
  <c r="M2851" i="1"/>
  <c r="Q2851" i="1" s="1"/>
  <c r="L2851" i="1"/>
  <c r="P2851" i="1" s="1"/>
  <c r="K2851" i="1"/>
  <c r="O2851" i="1" s="1"/>
  <c r="AJ2850" i="1"/>
  <c r="AI2850" i="1"/>
  <c r="AH2850" i="1"/>
  <c r="AG2850" i="1"/>
  <c r="Z2850" i="1"/>
  <c r="Y2850" i="1"/>
  <c r="N2850" i="1"/>
  <c r="R2850" i="1" s="1"/>
  <c r="M2850" i="1"/>
  <c r="Q2850" i="1" s="1"/>
  <c r="L2850" i="1"/>
  <c r="P2850" i="1" s="1"/>
  <c r="K2850" i="1"/>
  <c r="O2850" i="1" s="1"/>
  <c r="AJ2849" i="1"/>
  <c r="AI2849" i="1"/>
  <c r="AH2849" i="1"/>
  <c r="AG2849" i="1"/>
  <c r="Z2849" i="1"/>
  <c r="Y2849" i="1"/>
  <c r="N2849" i="1"/>
  <c r="R2849" i="1" s="1"/>
  <c r="M2849" i="1"/>
  <c r="Q2849" i="1" s="1"/>
  <c r="L2849" i="1"/>
  <c r="P2849" i="1" s="1"/>
  <c r="K2849" i="1"/>
  <c r="O2849" i="1" s="1"/>
  <c r="AJ2848" i="1"/>
  <c r="AI2848" i="1"/>
  <c r="AH2848" i="1"/>
  <c r="AG2848" i="1"/>
  <c r="Z2848" i="1"/>
  <c r="Y2848" i="1"/>
  <c r="N2848" i="1"/>
  <c r="R2848" i="1" s="1"/>
  <c r="M2848" i="1"/>
  <c r="Q2848" i="1" s="1"/>
  <c r="T2848" i="1" s="1"/>
  <c r="L2848" i="1"/>
  <c r="P2848" i="1" s="1"/>
  <c r="K2848" i="1"/>
  <c r="O2848" i="1" s="1"/>
  <c r="AJ2847" i="1"/>
  <c r="AI2847" i="1"/>
  <c r="AH2847" i="1"/>
  <c r="AG2847" i="1"/>
  <c r="Z2847" i="1"/>
  <c r="Y2847" i="1"/>
  <c r="N2847" i="1"/>
  <c r="R2847" i="1" s="1"/>
  <c r="M2847" i="1"/>
  <c r="Q2847" i="1" s="1"/>
  <c r="L2847" i="1"/>
  <c r="P2847" i="1" s="1"/>
  <c r="K2847" i="1"/>
  <c r="O2847" i="1" s="1"/>
  <c r="AJ2846" i="1"/>
  <c r="AI2846" i="1"/>
  <c r="AH2846" i="1"/>
  <c r="AG2846" i="1"/>
  <c r="AK2846" i="1" s="1"/>
  <c r="Z2846" i="1"/>
  <c r="Y2846" i="1"/>
  <c r="N2846" i="1"/>
  <c r="R2846" i="1" s="1"/>
  <c r="M2846" i="1"/>
  <c r="Q2846" i="1" s="1"/>
  <c r="L2846" i="1"/>
  <c r="P2846" i="1" s="1"/>
  <c r="K2846" i="1"/>
  <c r="O2846" i="1" s="1"/>
  <c r="AJ2845" i="1"/>
  <c r="AI2845" i="1"/>
  <c r="AH2845" i="1"/>
  <c r="AG2845" i="1"/>
  <c r="Z2845" i="1"/>
  <c r="Y2845" i="1"/>
  <c r="N2845" i="1"/>
  <c r="R2845" i="1" s="1"/>
  <c r="M2845" i="1"/>
  <c r="Q2845" i="1" s="1"/>
  <c r="L2845" i="1"/>
  <c r="P2845" i="1" s="1"/>
  <c r="K2845" i="1"/>
  <c r="O2845" i="1" s="1"/>
  <c r="AJ2844" i="1"/>
  <c r="AI2844" i="1"/>
  <c r="AH2844" i="1"/>
  <c r="AG2844" i="1"/>
  <c r="Z2844" i="1"/>
  <c r="Y2844" i="1"/>
  <c r="P2844" i="1"/>
  <c r="N2844" i="1"/>
  <c r="R2844" i="1" s="1"/>
  <c r="M2844" i="1"/>
  <c r="Q2844" i="1" s="1"/>
  <c r="L2844" i="1"/>
  <c r="K2844" i="1"/>
  <c r="O2844" i="1" s="1"/>
  <c r="S2844" i="1" s="1"/>
  <c r="AJ2843" i="1"/>
  <c r="AI2843" i="1"/>
  <c r="AH2843" i="1"/>
  <c r="AG2843" i="1"/>
  <c r="AK2843" i="1" s="1"/>
  <c r="Z2843" i="1"/>
  <c r="Y2843" i="1"/>
  <c r="N2843" i="1"/>
  <c r="R2843" i="1" s="1"/>
  <c r="M2843" i="1"/>
  <c r="Q2843" i="1" s="1"/>
  <c r="L2843" i="1"/>
  <c r="P2843" i="1" s="1"/>
  <c r="K2843" i="1"/>
  <c r="O2843" i="1" s="1"/>
  <c r="AJ2842" i="1"/>
  <c r="AI2842" i="1"/>
  <c r="AH2842" i="1"/>
  <c r="AG2842" i="1"/>
  <c r="Z2842" i="1"/>
  <c r="Y2842" i="1"/>
  <c r="N2842" i="1"/>
  <c r="R2842" i="1" s="1"/>
  <c r="M2842" i="1"/>
  <c r="Q2842" i="1" s="1"/>
  <c r="L2842" i="1"/>
  <c r="P2842" i="1" s="1"/>
  <c r="K2842" i="1"/>
  <c r="O2842" i="1" s="1"/>
  <c r="AJ2841" i="1"/>
  <c r="AI2841" i="1"/>
  <c r="AH2841" i="1"/>
  <c r="AG2841" i="1"/>
  <c r="Z2841" i="1"/>
  <c r="Y2841" i="1"/>
  <c r="N2841" i="1"/>
  <c r="R2841" i="1" s="1"/>
  <c r="M2841" i="1"/>
  <c r="Q2841" i="1" s="1"/>
  <c r="L2841" i="1"/>
  <c r="P2841" i="1" s="1"/>
  <c r="K2841" i="1"/>
  <c r="O2841" i="1" s="1"/>
  <c r="AJ2840" i="1"/>
  <c r="AI2840" i="1"/>
  <c r="AH2840" i="1"/>
  <c r="AG2840" i="1"/>
  <c r="Z2840" i="1"/>
  <c r="Y2840" i="1"/>
  <c r="N2840" i="1"/>
  <c r="R2840" i="1" s="1"/>
  <c r="M2840" i="1"/>
  <c r="Q2840" i="1" s="1"/>
  <c r="T2840" i="1" s="1"/>
  <c r="L2840" i="1"/>
  <c r="P2840" i="1" s="1"/>
  <c r="K2840" i="1"/>
  <c r="O2840" i="1" s="1"/>
  <c r="AJ2839" i="1"/>
  <c r="AI2839" i="1"/>
  <c r="AH2839" i="1"/>
  <c r="AG2839" i="1"/>
  <c r="Z2839" i="1"/>
  <c r="Y2839" i="1"/>
  <c r="N2839" i="1"/>
  <c r="R2839" i="1" s="1"/>
  <c r="M2839" i="1"/>
  <c r="Q2839" i="1" s="1"/>
  <c r="L2839" i="1"/>
  <c r="P2839" i="1" s="1"/>
  <c r="K2839" i="1"/>
  <c r="O2839" i="1" s="1"/>
  <c r="AJ2838" i="1"/>
  <c r="AI2838" i="1"/>
  <c r="AH2838" i="1"/>
  <c r="AG2838" i="1"/>
  <c r="AK2838" i="1" s="1"/>
  <c r="Z2838" i="1"/>
  <c r="Y2838" i="1"/>
  <c r="N2838" i="1"/>
  <c r="R2838" i="1" s="1"/>
  <c r="M2838" i="1"/>
  <c r="Q2838" i="1" s="1"/>
  <c r="L2838" i="1"/>
  <c r="P2838" i="1" s="1"/>
  <c r="K2838" i="1"/>
  <c r="O2838" i="1" s="1"/>
  <c r="AJ2837" i="1"/>
  <c r="AI2837" i="1"/>
  <c r="AH2837" i="1"/>
  <c r="AG2837" i="1"/>
  <c r="Z2837" i="1"/>
  <c r="Y2837" i="1"/>
  <c r="N2837" i="1"/>
  <c r="R2837" i="1" s="1"/>
  <c r="M2837" i="1"/>
  <c r="Q2837" i="1" s="1"/>
  <c r="L2837" i="1"/>
  <c r="P2837" i="1" s="1"/>
  <c r="K2837" i="1"/>
  <c r="O2837" i="1" s="1"/>
  <c r="AJ2836" i="1"/>
  <c r="AI2836" i="1"/>
  <c r="AH2836" i="1"/>
  <c r="AG2836" i="1"/>
  <c r="Z2836" i="1"/>
  <c r="Y2836" i="1"/>
  <c r="P2836" i="1"/>
  <c r="N2836" i="1"/>
  <c r="R2836" i="1" s="1"/>
  <c r="M2836" i="1"/>
  <c r="Q2836" i="1" s="1"/>
  <c r="L2836" i="1"/>
  <c r="K2836" i="1"/>
  <c r="O2836" i="1" s="1"/>
  <c r="S2836" i="1" s="1"/>
  <c r="AJ2835" i="1"/>
  <c r="AI2835" i="1"/>
  <c r="AH2835" i="1"/>
  <c r="AG2835" i="1"/>
  <c r="AK2835" i="1" s="1"/>
  <c r="Z2835" i="1"/>
  <c r="Y2835" i="1"/>
  <c r="N2835" i="1"/>
  <c r="R2835" i="1" s="1"/>
  <c r="M2835" i="1"/>
  <c r="Q2835" i="1" s="1"/>
  <c r="L2835" i="1"/>
  <c r="P2835" i="1" s="1"/>
  <c r="K2835" i="1"/>
  <c r="O2835" i="1" s="1"/>
  <c r="AJ2834" i="1"/>
  <c r="AI2834" i="1"/>
  <c r="AH2834" i="1"/>
  <c r="AG2834" i="1"/>
  <c r="Z2834" i="1"/>
  <c r="Y2834" i="1"/>
  <c r="N2834" i="1"/>
  <c r="R2834" i="1" s="1"/>
  <c r="M2834" i="1"/>
  <c r="Q2834" i="1" s="1"/>
  <c r="L2834" i="1"/>
  <c r="P2834" i="1" s="1"/>
  <c r="K2834" i="1"/>
  <c r="O2834" i="1" s="1"/>
  <c r="AJ2833" i="1"/>
  <c r="AI2833" i="1"/>
  <c r="AH2833" i="1"/>
  <c r="AG2833" i="1"/>
  <c r="Z2833" i="1"/>
  <c r="Y2833" i="1"/>
  <c r="N2833" i="1"/>
  <c r="R2833" i="1" s="1"/>
  <c r="M2833" i="1"/>
  <c r="Q2833" i="1" s="1"/>
  <c r="L2833" i="1"/>
  <c r="P2833" i="1" s="1"/>
  <c r="K2833" i="1"/>
  <c r="O2833" i="1" s="1"/>
  <c r="AJ2832" i="1"/>
  <c r="AI2832" i="1"/>
  <c r="AH2832" i="1"/>
  <c r="AG2832" i="1"/>
  <c r="Z2832" i="1"/>
  <c r="Y2832" i="1"/>
  <c r="N2832" i="1"/>
  <c r="R2832" i="1" s="1"/>
  <c r="M2832" i="1"/>
  <c r="Q2832" i="1" s="1"/>
  <c r="T2832" i="1" s="1"/>
  <c r="L2832" i="1"/>
  <c r="P2832" i="1" s="1"/>
  <c r="K2832" i="1"/>
  <c r="O2832" i="1" s="1"/>
  <c r="AJ2831" i="1"/>
  <c r="AI2831" i="1"/>
  <c r="AH2831" i="1"/>
  <c r="AG2831" i="1"/>
  <c r="Z2831" i="1"/>
  <c r="Y2831" i="1"/>
  <c r="N2831" i="1"/>
  <c r="R2831" i="1" s="1"/>
  <c r="M2831" i="1"/>
  <c r="Q2831" i="1" s="1"/>
  <c r="L2831" i="1"/>
  <c r="P2831" i="1" s="1"/>
  <c r="K2831" i="1"/>
  <c r="O2831" i="1" s="1"/>
  <c r="AJ2830" i="1"/>
  <c r="AI2830" i="1"/>
  <c r="AH2830" i="1"/>
  <c r="AG2830" i="1"/>
  <c r="AK2830" i="1" s="1"/>
  <c r="Z2830" i="1"/>
  <c r="Y2830" i="1"/>
  <c r="N2830" i="1"/>
  <c r="R2830" i="1" s="1"/>
  <c r="M2830" i="1"/>
  <c r="Q2830" i="1" s="1"/>
  <c r="L2830" i="1"/>
  <c r="P2830" i="1" s="1"/>
  <c r="K2830" i="1"/>
  <c r="O2830" i="1" s="1"/>
  <c r="AJ2829" i="1"/>
  <c r="AI2829" i="1"/>
  <c r="AH2829" i="1"/>
  <c r="AG2829" i="1"/>
  <c r="Z2829" i="1"/>
  <c r="Y2829" i="1"/>
  <c r="N2829" i="1"/>
  <c r="R2829" i="1" s="1"/>
  <c r="M2829" i="1"/>
  <c r="Q2829" i="1" s="1"/>
  <c r="L2829" i="1"/>
  <c r="P2829" i="1" s="1"/>
  <c r="K2829" i="1"/>
  <c r="O2829" i="1" s="1"/>
  <c r="AJ2828" i="1"/>
  <c r="AI2828" i="1"/>
  <c r="AH2828" i="1"/>
  <c r="AG2828" i="1"/>
  <c r="Z2828" i="1"/>
  <c r="Y2828" i="1"/>
  <c r="P2828" i="1"/>
  <c r="N2828" i="1"/>
  <c r="R2828" i="1" s="1"/>
  <c r="M2828" i="1"/>
  <c r="Q2828" i="1" s="1"/>
  <c r="L2828" i="1"/>
  <c r="K2828" i="1"/>
  <c r="O2828" i="1" s="1"/>
  <c r="S2828" i="1" s="1"/>
  <c r="AJ2827" i="1"/>
  <c r="AI2827" i="1"/>
  <c r="AH2827" i="1"/>
  <c r="AG2827" i="1"/>
  <c r="AK2827" i="1" s="1"/>
  <c r="Z2827" i="1"/>
  <c r="Y2827" i="1"/>
  <c r="N2827" i="1"/>
  <c r="R2827" i="1" s="1"/>
  <c r="M2827" i="1"/>
  <c r="Q2827" i="1" s="1"/>
  <c r="L2827" i="1"/>
  <c r="P2827" i="1" s="1"/>
  <c r="K2827" i="1"/>
  <c r="O2827" i="1" s="1"/>
  <c r="AJ2826" i="1"/>
  <c r="AI2826" i="1"/>
  <c r="AH2826" i="1"/>
  <c r="AG2826" i="1"/>
  <c r="Z2826" i="1"/>
  <c r="Y2826" i="1"/>
  <c r="N2826" i="1"/>
  <c r="R2826" i="1" s="1"/>
  <c r="M2826" i="1"/>
  <c r="Q2826" i="1" s="1"/>
  <c r="L2826" i="1"/>
  <c r="P2826" i="1" s="1"/>
  <c r="K2826" i="1"/>
  <c r="O2826" i="1" s="1"/>
  <c r="AJ2825" i="1"/>
  <c r="AI2825" i="1"/>
  <c r="AH2825" i="1"/>
  <c r="AG2825" i="1"/>
  <c r="Z2825" i="1"/>
  <c r="Y2825" i="1"/>
  <c r="P2825" i="1"/>
  <c r="N2825" i="1"/>
  <c r="R2825" i="1" s="1"/>
  <c r="M2825" i="1"/>
  <c r="Q2825" i="1" s="1"/>
  <c r="L2825" i="1"/>
  <c r="K2825" i="1"/>
  <c r="O2825" i="1" s="1"/>
  <c r="S2825" i="1" s="1"/>
  <c r="AJ2824" i="1"/>
  <c r="AI2824" i="1"/>
  <c r="AH2824" i="1"/>
  <c r="AG2824" i="1"/>
  <c r="AK2824" i="1" s="1"/>
  <c r="Z2824" i="1"/>
  <c r="Y2824" i="1"/>
  <c r="P2824" i="1"/>
  <c r="N2824" i="1"/>
  <c r="R2824" i="1" s="1"/>
  <c r="M2824" i="1"/>
  <c r="Q2824" i="1" s="1"/>
  <c r="L2824" i="1"/>
  <c r="K2824" i="1"/>
  <c r="O2824" i="1" s="1"/>
  <c r="S2824" i="1" s="1"/>
  <c r="AJ2823" i="1"/>
  <c r="AI2823" i="1"/>
  <c r="AH2823" i="1"/>
  <c r="AG2823" i="1"/>
  <c r="AK2823" i="1" s="1"/>
  <c r="Z2823" i="1"/>
  <c r="Y2823" i="1"/>
  <c r="N2823" i="1"/>
  <c r="R2823" i="1" s="1"/>
  <c r="M2823" i="1"/>
  <c r="Q2823" i="1" s="1"/>
  <c r="L2823" i="1"/>
  <c r="P2823" i="1" s="1"/>
  <c r="K2823" i="1"/>
  <c r="O2823" i="1" s="1"/>
  <c r="AJ2822" i="1"/>
  <c r="AI2822" i="1"/>
  <c r="AH2822" i="1"/>
  <c r="AG2822" i="1"/>
  <c r="Z2822" i="1"/>
  <c r="Y2822" i="1"/>
  <c r="N2822" i="1"/>
  <c r="R2822" i="1" s="1"/>
  <c r="M2822" i="1"/>
  <c r="Q2822" i="1" s="1"/>
  <c r="L2822" i="1"/>
  <c r="P2822" i="1" s="1"/>
  <c r="K2822" i="1"/>
  <c r="O2822" i="1" s="1"/>
  <c r="AJ2821" i="1"/>
  <c r="AI2821" i="1"/>
  <c r="AH2821" i="1"/>
  <c r="AG2821" i="1"/>
  <c r="Z2821" i="1"/>
  <c r="Y2821" i="1"/>
  <c r="N2821" i="1"/>
  <c r="R2821" i="1" s="1"/>
  <c r="M2821" i="1"/>
  <c r="Q2821" i="1" s="1"/>
  <c r="L2821" i="1"/>
  <c r="P2821" i="1" s="1"/>
  <c r="K2821" i="1"/>
  <c r="O2821" i="1" s="1"/>
  <c r="AJ2820" i="1"/>
  <c r="AI2820" i="1"/>
  <c r="AH2820" i="1"/>
  <c r="AG2820" i="1"/>
  <c r="Z2820" i="1"/>
  <c r="Y2820" i="1"/>
  <c r="R2820" i="1"/>
  <c r="N2820" i="1"/>
  <c r="M2820" i="1"/>
  <c r="Q2820" i="1" s="1"/>
  <c r="T2820" i="1" s="1"/>
  <c r="L2820" i="1"/>
  <c r="P2820" i="1" s="1"/>
  <c r="K2820" i="1"/>
  <c r="O2820" i="1" s="1"/>
  <c r="AJ2819" i="1"/>
  <c r="AI2819" i="1"/>
  <c r="AH2819" i="1"/>
  <c r="AG2819" i="1"/>
  <c r="Z2819" i="1"/>
  <c r="Y2819" i="1"/>
  <c r="N2819" i="1"/>
  <c r="R2819" i="1" s="1"/>
  <c r="M2819" i="1"/>
  <c r="Q2819" i="1" s="1"/>
  <c r="L2819" i="1"/>
  <c r="P2819" i="1" s="1"/>
  <c r="K2819" i="1"/>
  <c r="O2819" i="1" s="1"/>
  <c r="AJ2818" i="1"/>
  <c r="AI2818" i="1"/>
  <c r="AH2818" i="1"/>
  <c r="AG2818" i="1"/>
  <c r="Z2818" i="1"/>
  <c r="Y2818" i="1"/>
  <c r="R2818" i="1"/>
  <c r="N2818" i="1"/>
  <c r="M2818" i="1"/>
  <c r="Q2818" i="1" s="1"/>
  <c r="L2818" i="1"/>
  <c r="P2818" i="1" s="1"/>
  <c r="K2818" i="1"/>
  <c r="O2818" i="1" s="1"/>
  <c r="AJ2817" i="1"/>
  <c r="AI2817" i="1"/>
  <c r="AH2817" i="1"/>
  <c r="AG2817" i="1"/>
  <c r="Z2817" i="1"/>
  <c r="Y2817" i="1"/>
  <c r="P2817" i="1"/>
  <c r="N2817" i="1"/>
  <c r="R2817" i="1" s="1"/>
  <c r="M2817" i="1"/>
  <c r="Q2817" i="1" s="1"/>
  <c r="L2817" i="1"/>
  <c r="K2817" i="1"/>
  <c r="O2817" i="1" s="1"/>
  <c r="S2817" i="1" s="1"/>
  <c r="AJ2816" i="1"/>
  <c r="AI2816" i="1"/>
  <c r="AH2816" i="1"/>
  <c r="AG2816" i="1"/>
  <c r="AK2816" i="1" s="1"/>
  <c r="Z2816" i="1"/>
  <c r="Y2816" i="1"/>
  <c r="P2816" i="1"/>
  <c r="N2816" i="1"/>
  <c r="R2816" i="1" s="1"/>
  <c r="M2816" i="1"/>
  <c r="Q2816" i="1" s="1"/>
  <c r="L2816" i="1"/>
  <c r="K2816" i="1"/>
  <c r="O2816" i="1" s="1"/>
  <c r="S2816" i="1" s="1"/>
  <c r="AJ2815" i="1"/>
  <c r="AI2815" i="1"/>
  <c r="AH2815" i="1"/>
  <c r="AG2815" i="1"/>
  <c r="AK2815" i="1" s="1"/>
  <c r="Z2815" i="1"/>
  <c r="Y2815" i="1"/>
  <c r="N2815" i="1"/>
  <c r="R2815" i="1" s="1"/>
  <c r="M2815" i="1"/>
  <c r="Q2815" i="1" s="1"/>
  <c r="L2815" i="1"/>
  <c r="P2815" i="1" s="1"/>
  <c r="K2815" i="1"/>
  <c r="O2815" i="1" s="1"/>
  <c r="AJ2814" i="1"/>
  <c r="AI2814" i="1"/>
  <c r="AH2814" i="1"/>
  <c r="AG2814" i="1"/>
  <c r="Z2814" i="1"/>
  <c r="Y2814" i="1"/>
  <c r="N2814" i="1"/>
  <c r="R2814" i="1" s="1"/>
  <c r="M2814" i="1"/>
  <c r="Q2814" i="1" s="1"/>
  <c r="L2814" i="1"/>
  <c r="P2814" i="1" s="1"/>
  <c r="K2814" i="1"/>
  <c r="O2814" i="1" s="1"/>
  <c r="AJ2813" i="1"/>
  <c r="AI2813" i="1"/>
  <c r="AH2813" i="1"/>
  <c r="AG2813" i="1"/>
  <c r="Z2813" i="1"/>
  <c r="Y2813" i="1"/>
  <c r="N2813" i="1"/>
  <c r="R2813" i="1" s="1"/>
  <c r="M2813" i="1"/>
  <c r="Q2813" i="1" s="1"/>
  <c r="L2813" i="1"/>
  <c r="P2813" i="1" s="1"/>
  <c r="K2813" i="1"/>
  <c r="O2813" i="1" s="1"/>
  <c r="AJ2812" i="1"/>
  <c r="AI2812" i="1"/>
  <c r="AH2812" i="1"/>
  <c r="AG2812" i="1"/>
  <c r="Z2812" i="1"/>
  <c r="Y2812" i="1"/>
  <c r="R2812" i="1"/>
  <c r="N2812" i="1"/>
  <c r="M2812" i="1"/>
  <c r="Q2812" i="1" s="1"/>
  <c r="T2812" i="1" s="1"/>
  <c r="L2812" i="1"/>
  <c r="P2812" i="1" s="1"/>
  <c r="K2812" i="1"/>
  <c r="O2812" i="1" s="1"/>
  <c r="AJ2811" i="1"/>
  <c r="AI2811" i="1"/>
  <c r="AH2811" i="1"/>
  <c r="AG2811" i="1"/>
  <c r="Z2811" i="1"/>
  <c r="Y2811" i="1"/>
  <c r="N2811" i="1"/>
  <c r="R2811" i="1" s="1"/>
  <c r="M2811" i="1"/>
  <c r="Q2811" i="1" s="1"/>
  <c r="L2811" i="1"/>
  <c r="P2811" i="1" s="1"/>
  <c r="K2811" i="1"/>
  <c r="O2811" i="1" s="1"/>
  <c r="AJ2810" i="1"/>
  <c r="AI2810" i="1"/>
  <c r="AH2810" i="1"/>
  <c r="AG2810" i="1"/>
  <c r="Z2810" i="1"/>
  <c r="Y2810" i="1"/>
  <c r="R2810" i="1"/>
  <c r="N2810" i="1"/>
  <c r="M2810" i="1"/>
  <c r="Q2810" i="1" s="1"/>
  <c r="L2810" i="1"/>
  <c r="P2810" i="1" s="1"/>
  <c r="K2810" i="1"/>
  <c r="O2810" i="1" s="1"/>
  <c r="AJ2809" i="1"/>
  <c r="AI2809" i="1"/>
  <c r="AH2809" i="1"/>
  <c r="AG2809" i="1"/>
  <c r="Z2809" i="1"/>
  <c r="Y2809" i="1"/>
  <c r="P2809" i="1"/>
  <c r="N2809" i="1"/>
  <c r="R2809" i="1" s="1"/>
  <c r="M2809" i="1"/>
  <c r="Q2809" i="1" s="1"/>
  <c r="L2809" i="1"/>
  <c r="K2809" i="1"/>
  <c r="O2809" i="1" s="1"/>
  <c r="S2809" i="1" s="1"/>
  <c r="AJ2808" i="1"/>
  <c r="AI2808" i="1"/>
  <c r="AH2808" i="1"/>
  <c r="AG2808" i="1"/>
  <c r="AK2808" i="1" s="1"/>
  <c r="Z2808" i="1"/>
  <c r="Y2808" i="1"/>
  <c r="P2808" i="1"/>
  <c r="N2808" i="1"/>
  <c r="R2808" i="1" s="1"/>
  <c r="M2808" i="1"/>
  <c r="Q2808" i="1" s="1"/>
  <c r="L2808" i="1"/>
  <c r="K2808" i="1"/>
  <c r="O2808" i="1" s="1"/>
  <c r="S2808" i="1" s="1"/>
  <c r="AJ2807" i="1"/>
  <c r="AI2807" i="1"/>
  <c r="AH2807" i="1"/>
  <c r="AG2807" i="1"/>
  <c r="AK2807" i="1" s="1"/>
  <c r="Z2807" i="1"/>
  <c r="Y2807" i="1"/>
  <c r="N2807" i="1"/>
  <c r="R2807" i="1" s="1"/>
  <c r="M2807" i="1"/>
  <c r="Q2807" i="1" s="1"/>
  <c r="L2807" i="1"/>
  <c r="P2807" i="1" s="1"/>
  <c r="K2807" i="1"/>
  <c r="O2807" i="1" s="1"/>
  <c r="AJ2806" i="1"/>
  <c r="AI2806" i="1"/>
  <c r="AH2806" i="1"/>
  <c r="AG2806" i="1"/>
  <c r="Z2806" i="1"/>
  <c r="Y2806" i="1"/>
  <c r="N2806" i="1"/>
  <c r="R2806" i="1" s="1"/>
  <c r="M2806" i="1"/>
  <c r="Q2806" i="1" s="1"/>
  <c r="L2806" i="1"/>
  <c r="P2806" i="1" s="1"/>
  <c r="K2806" i="1"/>
  <c r="O2806" i="1" s="1"/>
  <c r="AJ2805" i="1"/>
  <c r="AI2805" i="1"/>
  <c r="AH2805" i="1"/>
  <c r="AG2805" i="1"/>
  <c r="Z2805" i="1"/>
  <c r="Y2805" i="1"/>
  <c r="N2805" i="1"/>
  <c r="R2805" i="1" s="1"/>
  <c r="M2805" i="1"/>
  <c r="Q2805" i="1" s="1"/>
  <c r="L2805" i="1"/>
  <c r="P2805" i="1" s="1"/>
  <c r="K2805" i="1"/>
  <c r="O2805" i="1" s="1"/>
  <c r="AJ2804" i="1"/>
  <c r="AI2804" i="1"/>
  <c r="AH2804" i="1"/>
  <c r="AG2804" i="1"/>
  <c r="Z2804" i="1"/>
  <c r="Y2804" i="1"/>
  <c r="R2804" i="1"/>
  <c r="N2804" i="1"/>
  <c r="M2804" i="1"/>
  <c r="Q2804" i="1" s="1"/>
  <c r="T2804" i="1" s="1"/>
  <c r="L2804" i="1"/>
  <c r="P2804" i="1" s="1"/>
  <c r="K2804" i="1"/>
  <c r="O2804" i="1" s="1"/>
  <c r="AJ2803" i="1"/>
  <c r="AI2803" i="1"/>
  <c r="AH2803" i="1"/>
  <c r="AG2803" i="1"/>
  <c r="Z2803" i="1"/>
  <c r="Y2803" i="1"/>
  <c r="N2803" i="1"/>
  <c r="R2803" i="1" s="1"/>
  <c r="M2803" i="1"/>
  <c r="Q2803" i="1" s="1"/>
  <c r="L2803" i="1"/>
  <c r="P2803" i="1" s="1"/>
  <c r="K2803" i="1"/>
  <c r="O2803" i="1" s="1"/>
  <c r="AJ2802" i="1"/>
  <c r="AI2802" i="1"/>
  <c r="AH2802" i="1"/>
  <c r="AG2802" i="1"/>
  <c r="Z2802" i="1"/>
  <c r="Y2802" i="1"/>
  <c r="R2802" i="1"/>
  <c r="N2802" i="1"/>
  <c r="M2802" i="1"/>
  <c r="Q2802" i="1" s="1"/>
  <c r="L2802" i="1"/>
  <c r="P2802" i="1" s="1"/>
  <c r="K2802" i="1"/>
  <c r="O2802" i="1" s="1"/>
  <c r="AJ2801" i="1"/>
  <c r="AI2801" i="1"/>
  <c r="AH2801" i="1"/>
  <c r="AG2801" i="1"/>
  <c r="Z2801" i="1"/>
  <c r="Y2801" i="1"/>
  <c r="P2801" i="1"/>
  <c r="N2801" i="1"/>
  <c r="R2801" i="1" s="1"/>
  <c r="M2801" i="1"/>
  <c r="Q2801" i="1" s="1"/>
  <c r="L2801" i="1"/>
  <c r="K2801" i="1"/>
  <c r="O2801" i="1" s="1"/>
  <c r="S2801" i="1" s="1"/>
  <c r="AJ2800" i="1"/>
  <c r="AI2800" i="1"/>
  <c r="AH2800" i="1"/>
  <c r="AG2800" i="1"/>
  <c r="AK2800" i="1" s="1"/>
  <c r="Z2800" i="1"/>
  <c r="Y2800" i="1"/>
  <c r="P2800" i="1"/>
  <c r="N2800" i="1"/>
  <c r="R2800" i="1" s="1"/>
  <c r="M2800" i="1"/>
  <c r="Q2800" i="1" s="1"/>
  <c r="L2800" i="1"/>
  <c r="K2800" i="1"/>
  <c r="O2800" i="1" s="1"/>
  <c r="S2800" i="1" s="1"/>
  <c r="AJ2799" i="1"/>
  <c r="AI2799" i="1"/>
  <c r="AH2799" i="1"/>
  <c r="AG2799" i="1"/>
  <c r="AK2799" i="1" s="1"/>
  <c r="Z2799" i="1"/>
  <c r="Y2799" i="1"/>
  <c r="N2799" i="1"/>
  <c r="R2799" i="1" s="1"/>
  <c r="M2799" i="1"/>
  <c r="Q2799" i="1" s="1"/>
  <c r="L2799" i="1"/>
  <c r="P2799" i="1" s="1"/>
  <c r="K2799" i="1"/>
  <c r="O2799" i="1" s="1"/>
  <c r="AJ2798" i="1"/>
  <c r="AI2798" i="1"/>
  <c r="AH2798" i="1"/>
  <c r="AG2798" i="1"/>
  <c r="Z2798" i="1"/>
  <c r="Y2798" i="1"/>
  <c r="N2798" i="1"/>
  <c r="R2798" i="1" s="1"/>
  <c r="M2798" i="1"/>
  <c r="Q2798" i="1" s="1"/>
  <c r="L2798" i="1"/>
  <c r="P2798" i="1" s="1"/>
  <c r="K2798" i="1"/>
  <c r="O2798" i="1" s="1"/>
  <c r="AJ2797" i="1"/>
  <c r="AI2797" i="1"/>
  <c r="AH2797" i="1"/>
  <c r="AG2797" i="1"/>
  <c r="Z2797" i="1"/>
  <c r="Y2797" i="1"/>
  <c r="N2797" i="1"/>
  <c r="R2797" i="1" s="1"/>
  <c r="M2797" i="1"/>
  <c r="Q2797" i="1" s="1"/>
  <c r="L2797" i="1"/>
  <c r="P2797" i="1" s="1"/>
  <c r="K2797" i="1"/>
  <c r="O2797" i="1" s="1"/>
  <c r="AJ2796" i="1"/>
  <c r="AI2796" i="1"/>
  <c r="AH2796" i="1"/>
  <c r="AG2796" i="1"/>
  <c r="Z2796" i="1"/>
  <c r="Y2796" i="1"/>
  <c r="R2796" i="1"/>
  <c r="N2796" i="1"/>
  <c r="M2796" i="1"/>
  <c r="Q2796" i="1" s="1"/>
  <c r="T2796" i="1" s="1"/>
  <c r="L2796" i="1"/>
  <c r="P2796" i="1" s="1"/>
  <c r="K2796" i="1"/>
  <c r="O2796" i="1" s="1"/>
  <c r="AJ2795" i="1"/>
  <c r="AI2795" i="1"/>
  <c r="AH2795" i="1"/>
  <c r="AG2795" i="1"/>
  <c r="Z2795" i="1"/>
  <c r="Y2795" i="1"/>
  <c r="N2795" i="1"/>
  <c r="R2795" i="1" s="1"/>
  <c r="M2795" i="1"/>
  <c r="Q2795" i="1" s="1"/>
  <c r="L2795" i="1"/>
  <c r="P2795" i="1" s="1"/>
  <c r="K2795" i="1"/>
  <c r="O2795" i="1" s="1"/>
  <c r="AJ2794" i="1"/>
  <c r="AI2794" i="1"/>
  <c r="AH2794" i="1"/>
  <c r="AG2794" i="1"/>
  <c r="Z2794" i="1"/>
  <c r="Y2794" i="1"/>
  <c r="R2794" i="1"/>
  <c r="N2794" i="1"/>
  <c r="M2794" i="1"/>
  <c r="Q2794" i="1" s="1"/>
  <c r="L2794" i="1"/>
  <c r="P2794" i="1" s="1"/>
  <c r="K2794" i="1"/>
  <c r="O2794" i="1" s="1"/>
  <c r="AJ2793" i="1"/>
  <c r="AI2793" i="1"/>
  <c r="AH2793" i="1"/>
  <c r="AG2793" i="1"/>
  <c r="Z2793" i="1"/>
  <c r="Y2793" i="1"/>
  <c r="P2793" i="1"/>
  <c r="N2793" i="1"/>
  <c r="R2793" i="1" s="1"/>
  <c r="M2793" i="1"/>
  <c r="Q2793" i="1" s="1"/>
  <c r="L2793" i="1"/>
  <c r="K2793" i="1"/>
  <c r="O2793" i="1" s="1"/>
  <c r="S2793" i="1" s="1"/>
  <c r="AJ2792" i="1"/>
  <c r="AI2792" i="1"/>
  <c r="AH2792" i="1"/>
  <c r="AG2792" i="1"/>
  <c r="AK2792" i="1" s="1"/>
  <c r="Z2792" i="1"/>
  <c r="Y2792" i="1"/>
  <c r="P2792" i="1"/>
  <c r="N2792" i="1"/>
  <c r="R2792" i="1" s="1"/>
  <c r="M2792" i="1"/>
  <c r="Q2792" i="1" s="1"/>
  <c r="L2792" i="1"/>
  <c r="K2792" i="1"/>
  <c r="O2792" i="1" s="1"/>
  <c r="S2792" i="1" s="1"/>
  <c r="AJ2791" i="1"/>
  <c r="AI2791" i="1"/>
  <c r="AH2791" i="1"/>
  <c r="AG2791" i="1"/>
  <c r="AK2791" i="1" s="1"/>
  <c r="Z2791" i="1"/>
  <c r="Y2791" i="1"/>
  <c r="N2791" i="1"/>
  <c r="R2791" i="1" s="1"/>
  <c r="M2791" i="1"/>
  <c r="Q2791" i="1" s="1"/>
  <c r="L2791" i="1"/>
  <c r="P2791" i="1" s="1"/>
  <c r="K2791" i="1"/>
  <c r="O2791" i="1" s="1"/>
  <c r="AJ2790" i="1"/>
  <c r="AI2790" i="1"/>
  <c r="AH2790" i="1"/>
  <c r="AG2790" i="1"/>
  <c r="Z2790" i="1"/>
  <c r="Y2790" i="1"/>
  <c r="N2790" i="1"/>
  <c r="R2790" i="1" s="1"/>
  <c r="M2790" i="1"/>
  <c r="Q2790" i="1" s="1"/>
  <c r="L2790" i="1"/>
  <c r="P2790" i="1" s="1"/>
  <c r="K2790" i="1"/>
  <c r="O2790" i="1" s="1"/>
  <c r="AJ2789" i="1"/>
  <c r="AI2789" i="1"/>
  <c r="AH2789" i="1"/>
  <c r="AG2789" i="1"/>
  <c r="Z2789" i="1"/>
  <c r="Y2789" i="1"/>
  <c r="N2789" i="1"/>
  <c r="R2789" i="1" s="1"/>
  <c r="M2789" i="1"/>
  <c r="Q2789" i="1" s="1"/>
  <c r="L2789" i="1"/>
  <c r="P2789" i="1" s="1"/>
  <c r="K2789" i="1"/>
  <c r="O2789" i="1" s="1"/>
  <c r="AJ2788" i="1"/>
  <c r="AI2788" i="1"/>
  <c r="AH2788" i="1"/>
  <c r="AG2788" i="1"/>
  <c r="Z2788" i="1"/>
  <c r="Y2788" i="1"/>
  <c r="R2788" i="1"/>
  <c r="N2788" i="1"/>
  <c r="M2788" i="1"/>
  <c r="Q2788" i="1" s="1"/>
  <c r="T2788" i="1" s="1"/>
  <c r="L2788" i="1"/>
  <c r="P2788" i="1" s="1"/>
  <c r="K2788" i="1"/>
  <c r="O2788" i="1" s="1"/>
  <c r="AJ2787" i="1"/>
  <c r="AI2787" i="1"/>
  <c r="AH2787" i="1"/>
  <c r="AG2787" i="1"/>
  <c r="Z2787" i="1"/>
  <c r="Y2787" i="1"/>
  <c r="N2787" i="1"/>
  <c r="R2787" i="1" s="1"/>
  <c r="M2787" i="1"/>
  <c r="Q2787" i="1" s="1"/>
  <c r="L2787" i="1"/>
  <c r="P2787" i="1" s="1"/>
  <c r="K2787" i="1"/>
  <c r="O2787" i="1" s="1"/>
  <c r="AJ2786" i="1"/>
  <c r="AI2786" i="1"/>
  <c r="AH2786" i="1"/>
  <c r="AG2786" i="1"/>
  <c r="Z2786" i="1"/>
  <c r="Y2786" i="1"/>
  <c r="R2786" i="1"/>
  <c r="N2786" i="1"/>
  <c r="M2786" i="1"/>
  <c r="Q2786" i="1" s="1"/>
  <c r="L2786" i="1"/>
  <c r="P2786" i="1" s="1"/>
  <c r="K2786" i="1"/>
  <c r="O2786" i="1" s="1"/>
  <c r="AJ2785" i="1"/>
  <c r="AI2785" i="1"/>
  <c r="AH2785" i="1"/>
  <c r="AG2785" i="1"/>
  <c r="Z2785" i="1"/>
  <c r="Y2785" i="1"/>
  <c r="P2785" i="1"/>
  <c r="N2785" i="1"/>
  <c r="R2785" i="1" s="1"/>
  <c r="M2785" i="1"/>
  <c r="Q2785" i="1" s="1"/>
  <c r="L2785" i="1"/>
  <c r="K2785" i="1"/>
  <c r="O2785" i="1" s="1"/>
  <c r="S2785" i="1" s="1"/>
  <c r="AJ2784" i="1"/>
  <c r="AI2784" i="1"/>
  <c r="AH2784" i="1"/>
  <c r="AG2784" i="1"/>
  <c r="AK2784" i="1" s="1"/>
  <c r="Z2784" i="1"/>
  <c r="Y2784" i="1"/>
  <c r="P2784" i="1"/>
  <c r="N2784" i="1"/>
  <c r="R2784" i="1" s="1"/>
  <c r="M2784" i="1"/>
  <c r="Q2784" i="1" s="1"/>
  <c r="L2784" i="1"/>
  <c r="K2784" i="1"/>
  <c r="O2784" i="1" s="1"/>
  <c r="S2784" i="1" s="1"/>
  <c r="AJ2783" i="1"/>
  <c r="AI2783" i="1"/>
  <c r="AH2783" i="1"/>
  <c r="AG2783" i="1"/>
  <c r="AK2783" i="1" s="1"/>
  <c r="Z2783" i="1"/>
  <c r="Y2783" i="1"/>
  <c r="N2783" i="1"/>
  <c r="R2783" i="1" s="1"/>
  <c r="M2783" i="1"/>
  <c r="Q2783" i="1" s="1"/>
  <c r="L2783" i="1"/>
  <c r="P2783" i="1" s="1"/>
  <c r="K2783" i="1"/>
  <c r="O2783" i="1" s="1"/>
  <c r="AJ2782" i="1"/>
  <c r="AI2782" i="1"/>
  <c r="AH2782" i="1"/>
  <c r="AG2782" i="1"/>
  <c r="Z2782" i="1"/>
  <c r="Y2782" i="1"/>
  <c r="N2782" i="1"/>
  <c r="R2782" i="1" s="1"/>
  <c r="M2782" i="1"/>
  <c r="Q2782" i="1" s="1"/>
  <c r="L2782" i="1"/>
  <c r="P2782" i="1" s="1"/>
  <c r="K2782" i="1"/>
  <c r="O2782" i="1" s="1"/>
  <c r="AJ2781" i="1"/>
  <c r="AI2781" i="1"/>
  <c r="AH2781" i="1"/>
  <c r="AG2781" i="1"/>
  <c r="Z2781" i="1"/>
  <c r="Y2781" i="1"/>
  <c r="N2781" i="1"/>
  <c r="R2781" i="1" s="1"/>
  <c r="M2781" i="1"/>
  <c r="Q2781" i="1" s="1"/>
  <c r="L2781" i="1"/>
  <c r="P2781" i="1" s="1"/>
  <c r="K2781" i="1"/>
  <c r="O2781" i="1" s="1"/>
  <c r="AJ2780" i="1"/>
  <c r="AI2780" i="1"/>
  <c r="AH2780" i="1"/>
  <c r="AG2780" i="1"/>
  <c r="Z2780" i="1"/>
  <c r="Y2780" i="1"/>
  <c r="R2780" i="1"/>
  <c r="N2780" i="1"/>
  <c r="M2780" i="1"/>
  <c r="Q2780" i="1" s="1"/>
  <c r="T2780" i="1" s="1"/>
  <c r="L2780" i="1"/>
  <c r="P2780" i="1" s="1"/>
  <c r="K2780" i="1"/>
  <c r="O2780" i="1" s="1"/>
  <c r="AJ2779" i="1"/>
  <c r="AI2779" i="1"/>
  <c r="AH2779" i="1"/>
  <c r="AG2779" i="1"/>
  <c r="Z2779" i="1"/>
  <c r="Y2779" i="1"/>
  <c r="N2779" i="1"/>
  <c r="R2779" i="1" s="1"/>
  <c r="M2779" i="1"/>
  <c r="Q2779" i="1" s="1"/>
  <c r="L2779" i="1"/>
  <c r="P2779" i="1" s="1"/>
  <c r="K2779" i="1"/>
  <c r="O2779" i="1" s="1"/>
  <c r="AJ2778" i="1"/>
  <c r="AI2778" i="1"/>
  <c r="AH2778" i="1"/>
  <c r="AG2778" i="1"/>
  <c r="Z2778" i="1"/>
  <c r="Y2778" i="1"/>
  <c r="R2778" i="1"/>
  <c r="N2778" i="1"/>
  <c r="M2778" i="1"/>
  <c r="Q2778" i="1" s="1"/>
  <c r="L2778" i="1"/>
  <c r="P2778" i="1" s="1"/>
  <c r="K2778" i="1"/>
  <c r="O2778" i="1" s="1"/>
  <c r="AJ2777" i="1"/>
  <c r="AI2777" i="1"/>
  <c r="AH2777" i="1"/>
  <c r="AG2777" i="1"/>
  <c r="Z2777" i="1"/>
  <c r="Y2777" i="1"/>
  <c r="P2777" i="1"/>
  <c r="N2777" i="1"/>
  <c r="R2777" i="1" s="1"/>
  <c r="M2777" i="1"/>
  <c r="Q2777" i="1" s="1"/>
  <c r="L2777" i="1"/>
  <c r="K2777" i="1"/>
  <c r="O2777" i="1" s="1"/>
  <c r="S2777" i="1" s="1"/>
  <c r="AJ2776" i="1"/>
  <c r="AI2776" i="1"/>
  <c r="AH2776" i="1"/>
  <c r="AG2776" i="1"/>
  <c r="AK2776" i="1" s="1"/>
  <c r="Z2776" i="1"/>
  <c r="Y2776" i="1"/>
  <c r="P2776" i="1"/>
  <c r="N2776" i="1"/>
  <c r="R2776" i="1" s="1"/>
  <c r="M2776" i="1"/>
  <c r="Q2776" i="1" s="1"/>
  <c r="L2776" i="1"/>
  <c r="K2776" i="1"/>
  <c r="O2776" i="1" s="1"/>
  <c r="S2776" i="1" s="1"/>
  <c r="AJ2775" i="1"/>
  <c r="AI2775" i="1"/>
  <c r="AH2775" i="1"/>
  <c r="AG2775" i="1"/>
  <c r="AK2775" i="1" s="1"/>
  <c r="Z2775" i="1"/>
  <c r="Y2775" i="1"/>
  <c r="N2775" i="1"/>
  <c r="R2775" i="1" s="1"/>
  <c r="M2775" i="1"/>
  <c r="Q2775" i="1" s="1"/>
  <c r="L2775" i="1"/>
  <c r="P2775" i="1" s="1"/>
  <c r="K2775" i="1"/>
  <c r="O2775" i="1" s="1"/>
  <c r="AJ2774" i="1"/>
  <c r="AI2774" i="1"/>
  <c r="AH2774" i="1"/>
  <c r="AG2774" i="1"/>
  <c r="Z2774" i="1"/>
  <c r="Y2774" i="1"/>
  <c r="N2774" i="1"/>
  <c r="R2774" i="1" s="1"/>
  <c r="M2774" i="1"/>
  <c r="Q2774" i="1" s="1"/>
  <c r="L2774" i="1"/>
  <c r="P2774" i="1" s="1"/>
  <c r="K2774" i="1"/>
  <c r="O2774" i="1" s="1"/>
  <c r="AJ2773" i="1"/>
  <c r="AI2773" i="1"/>
  <c r="AH2773" i="1"/>
  <c r="AG2773" i="1"/>
  <c r="Z2773" i="1"/>
  <c r="Y2773" i="1"/>
  <c r="N2773" i="1"/>
  <c r="R2773" i="1" s="1"/>
  <c r="M2773" i="1"/>
  <c r="Q2773" i="1" s="1"/>
  <c r="L2773" i="1"/>
  <c r="P2773" i="1" s="1"/>
  <c r="K2773" i="1"/>
  <c r="O2773" i="1" s="1"/>
  <c r="AJ2772" i="1"/>
  <c r="AI2772" i="1"/>
  <c r="AH2772" i="1"/>
  <c r="AG2772" i="1"/>
  <c r="Z2772" i="1"/>
  <c r="Y2772" i="1"/>
  <c r="R2772" i="1"/>
  <c r="N2772" i="1"/>
  <c r="M2772" i="1"/>
  <c r="Q2772" i="1" s="1"/>
  <c r="T2772" i="1" s="1"/>
  <c r="L2772" i="1"/>
  <c r="P2772" i="1" s="1"/>
  <c r="K2772" i="1"/>
  <c r="O2772" i="1" s="1"/>
  <c r="AJ2771" i="1"/>
  <c r="AI2771" i="1"/>
  <c r="AH2771" i="1"/>
  <c r="AG2771" i="1"/>
  <c r="Z2771" i="1"/>
  <c r="Y2771" i="1"/>
  <c r="N2771" i="1"/>
  <c r="R2771" i="1" s="1"/>
  <c r="M2771" i="1"/>
  <c r="Q2771" i="1" s="1"/>
  <c r="L2771" i="1"/>
  <c r="P2771" i="1" s="1"/>
  <c r="K2771" i="1"/>
  <c r="O2771" i="1" s="1"/>
  <c r="AJ2770" i="1"/>
  <c r="AI2770" i="1"/>
  <c r="AH2770" i="1"/>
  <c r="AG2770" i="1"/>
  <c r="Z2770" i="1"/>
  <c r="Y2770" i="1"/>
  <c r="R2770" i="1"/>
  <c r="N2770" i="1"/>
  <c r="M2770" i="1"/>
  <c r="Q2770" i="1" s="1"/>
  <c r="L2770" i="1"/>
  <c r="P2770" i="1" s="1"/>
  <c r="K2770" i="1"/>
  <c r="O2770" i="1" s="1"/>
  <c r="AJ2769" i="1"/>
  <c r="AI2769" i="1"/>
  <c r="AH2769" i="1"/>
  <c r="AG2769" i="1"/>
  <c r="Z2769" i="1"/>
  <c r="Y2769" i="1"/>
  <c r="P2769" i="1"/>
  <c r="N2769" i="1"/>
  <c r="R2769" i="1" s="1"/>
  <c r="M2769" i="1"/>
  <c r="Q2769" i="1" s="1"/>
  <c r="L2769" i="1"/>
  <c r="K2769" i="1"/>
  <c r="O2769" i="1" s="1"/>
  <c r="S2769" i="1" s="1"/>
  <c r="AJ2768" i="1"/>
  <c r="AI2768" i="1"/>
  <c r="AH2768" i="1"/>
  <c r="AG2768" i="1"/>
  <c r="AK2768" i="1" s="1"/>
  <c r="Z2768" i="1"/>
  <c r="Y2768" i="1"/>
  <c r="P2768" i="1"/>
  <c r="N2768" i="1"/>
  <c r="R2768" i="1" s="1"/>
  <c r="M2768" i="1"/>
  <c r="Q2768" i="1" s="1"/>
  <c r="L2768" i="1"/>
  <c r="K2768" i="1"/>
  <c r="O2768" i="1" s="1"/>
  <c r="S2768" i="1" s="1"/>
  <c r="AJ2767" i="1"/>
  <c r="AI2767" i="1"/>
  <c r="AH2767" i="1"/>
  <c r="AG2767" i="1"/>
  <c r="AK2767" i="1" s="1"/>
  <c r="Z2767" i="1"/>
  <c r="Y2767" i="1"/>
  <c r="N2767" i="1"/>
  <c r="R2767" i="1" s="1"/>
  <c r="M2767" i="1"/>
  <c r="Q2767" i="1" s="1"/>
  <c r="L2767" i="1"/>
  <c r="P2767" i="1" s="1"/>
  <c r="K2767" i="1"/>
  <c r="O2767" i="1" s="1"/>
  <c r="AJ2766" i="1"/>
  <c r="AI2766" i="1"/>
  <c r="AH2766" i="1"/>
  <c r="AG2766" i="1"/>
  <c r="Z2766" i="1"/>
  <c r="Y2766" i="1"/>
  <c r="N2766" i="1"/>
  <c r="R2766" i="1" s="1"/>
  <c r="M2766" i="1"/>
  <c r="Q2766" i="1" s="1"/>
  <c r="L2766" i="1"/>
  <c r="P2766" i="1" s="1"/>
  <c r="K2766" i="1"/>
  <c r="O2766" i="1" s="1"/>
  <c r="AJ2765" i="1"/>
  <c r="AI2765" i="1"/>
  <c r="AH2765" i="1"/>
  <c r="AG2765" i="1"/>
  <c r="Z2765" i="1"/>
  <c r="Y2765" i="1"/>
  <c r="N2765" i="1"/>
  <c r="R2765" i="1" s="1"/>
  <c r="M2765" i="1"/>
  <c r="Q2765" i="1" s="1"/>
  <c r="L2765" i="1"/>
  <c r="P2765" i="1" s="1"/>
  <c r="K2765" i="1"/>
  <c r="O2765" i="1" s="1"/>
  <c r="AJ2764" i="1"/>
  <c r="AI2764" i="1"/>
  <c r="AH2764" i="1"/>
  <c r="AG2764" i="1"/>
  <c r="Z2764" i="1"/>
  <c r="Y2764" i="1"/>
  <c r="R2764" i="1"/>
  <c r="N2764" i="1"/>
  <c r="M2764" i="1"/>
  <c r="Q2764" i="1" s="1"/>
  <c r="T2764" i="1" s="1"/>
  <c r="L2764" i="1"/>
  <c r="P2764" i="1" s="1"/>
  <c r="K2764" i="1"/>
  <c r="O2764" i="1" s="1"/>
  <c r="AJ2763" i="1"/>
  <c r="AI2763" i="1"/>
  <c r="AH2763" i="1"/>
  <c r="AG2763" i="1"/>
  <c r="Z2763" i="1"/>
  <c r="Y2763" i="1"/>
  <c r="N2763" i="1"/>
  <c r="R2763" i="1" s="1"/>
  <c r="M2763" i="1"/>
  <c r="Q2763" i="1" s="1"/>
  <c r="L2763" i="1"/>
  <c r="P2763" i="1" s="1"/>
  <c r="K2763" i="1"/>
  <c r="O2763" i="1" s="1"/>
  <c r="AJ2762" i="1"/>
  <c r="AI2762" i="1"/>
  <c r="AH2762" i="1"/>
  <c r="AG2762" i="1"/>
  <c r="Z2762" i="1"/>
  <c r="Y2762" i="1"/>
  <c r="R2762" i="1"/>
  <c r="N2762" i="1"/>
  <c r="M2762" i="1"/>
  <c r="Q2762" i="1" s="1"/>
  <c r="L2762" i="1"/>
  <c r="P2762" i="1" s="1"/>
  <c r="K2762" i="1"/>
  <c r="O2762" i="1" s="1"/>
  <c r="AJ2761" i="1"/>
  <c r="AI2761" i="1"/>
  <c r="AH2761" i="1"/>
  <c r="AG2761" i="1"/>
  <c r="Z2761" i="1"/>
  <c r="Y2761" i="1"/>
  <c r="P2761" i="1"/>
  <c r="N2761" i="1"/>
  <c r="R2761" i="1" s="1"/>
  <c r="M2761" i="1"/>
  <c r="Q2761" i="1" s="1"/>
  <c r="L2761" i="1"/>
  <c r="K2761" i="1"/>
  <c r="O2761" i="1" s="1"/>
  <c r="S2761" i="1" s="1"/>
  <c r="AJ2760" i="1"/>
  <c r="AI2760" i="1"/>
  <c r="AH2760" i="1"/>
  <c r="AG2760" i="1"/>
  <c r="AK2760" i="1" s="1"/>
  <c r="Z2760" i="1"/>
  <c r="Y2760" i="1"/>
  <c r="P2760" i="1"/>
  <c r="N2760" i="1"/>
  <c r="R2760" i="1" s="1"/>
  <c r="M2760" i="1"/>
  <c r="Q2760" i="1" s="1"/>
  <c r="L2760" i="1"/>
  <c r="K2760" i="1"/>
  <c r="O2760" i="1" s="1"/>
  <c r="S2760" i="1" s="1"/>
  <c r="AJ2759" i="1"/>
  <c r="AI2759" i="1"/>
  <c r="AH2759" i="1"/>
  <c r="AG2759" i="1"/>
  <c r="AK2759" i="1" s="1"/>
  <c r="Z2759" i="1"/>
  <c r="Y2759" i="1"/>
  <c r="N2759" i="1"/>
  <c r="R2759" i="1" s="1"/>
  <c r="M2759" i="1"/>
  <c r="Q2759" i="1" s="1"/>
  <c r="L2759" i="1"/>
  <c r="P2759" i="1" s="1"/>
  <c r="K2759" i="1"/>
  <c r="O2759" i="1" s="1"/>
  <c r="AJ2758" i="1"/>
  <c r="AI2758" i="1"/>
  <c r="AH2758" i="1"/>
  <c r="AG2758" i="1"/>
  <c r="Z2758" i="1"/>
  <c r="Y2758" i="1"/>
  <c r="N2758" i="1"/>
  <c r="R2758" i="1" s="1"/>
  <c r="M2758" i="1"/>
  <c r="Q2758" i="1" s="1"/>
  <c r="L2758" i="1"/>
  <c r="P2758" i="1" s="1"/>
  <c r="K2758" i="1"/>
  <c r="O2758" i="1" s="1"/>
  <c r="AJ2757" i="1"/>
  <c r="AI2757" i="1"/>
  <c r="AH2757" i="1"/>
  <c r="AG2757" i="1"/>
  <c r="Z2757" i="1"/>
  <c r="Y2757" i="1"/>
  <c r="N2757" i="1"/>
  <c r="R2757" i="1" s="1"/>
  <c r="M2757" i="1"/>
  <c r="Q2757" i="1" s="1"/>
  <c r="L2757" i="1"/>
  <c r="P2757" i="1" s="1"/>
  <c r="K2757" i="1"/>
  <c r="O2757" i="1" s="1"/>
  <c r="AJ2756" i="1"/>
  <c r="AI2756" i="1"/>
  <c r="AH2756" i="1"/>
  <c r="AG2756" i="1"/>
  <c r="Z2756" i="1"/>
  <c r="Y2756" i="1"/>
  <c r="R2756" i="1"/>
  <c r="N2756" i="1"/>
  <c r="M2756" i="1"/>
  <c r="Q2756" i="1" s="1"/>
  <c r="T2756" i="1" s="1"/>
  <c r="L2756" i="1"/>
  <c r="P2756" i="1" s="1"/>
  <c r="K2756" i="1"/>
  <c r="O2756" i="1" s="1"/>
  <c r="AJ2755" i="1"/>
  <c r="AI2755" i="1"/>
  <c r="AH2755" i="1"/>
  <c r="AG2755" i="1"/>
  <c r="Z2755" i="1"/>
  <c r="Y2755" i="1"/>
  <c r="N2755" i="1"/>
  <c r="R2755" i="1" s="1"/>
  <c r="M2755" i="1"/>
  <c r="Q2755" i="1" s="1"/>
  <c r="L2755" i="1"/>
  <c r="P2755" i="1" s="1"/>
  <c r="K2755" i="1"/>
  <c r="O2755" i="1" s="1"/>
  <c r="AJ2754" i="1"/>
  <c r="AI2754" i="1"/>
  <c r="AH2754" i="1"/>
  <c r="AG2754" i="1"/>
  <c r="Z2754" i="1"/>
  <c r="Y2754" i="1"/>
  <c r="R2754" i="1"/>
  <c r="N2754" i="1"/>
  <c r="M2754" i="1"/>
  <c r="Q2754" i="1" s="1"/>
  <c r="L2754" i="1"/>
  <c r="P2754" i="1" s="1"/>
  <c r="K2754" i="1"/>
  <c r="O2754" i="1" s="1"/>
  <c r="AJ2753" i="1"/>
  <c r="AI2753" i="1"/>
  <c r="AH2753" i="1"/>
  <c r="AG2753" i="1"/>
  <c r="Z2753" i="1"/>
  <c r="Y2753" i="1"/>
  <c r="P2753" i="1"/>
  <c r="N2753" i="1"/>
  <c r="R2753" i="1" s="1"/>
  <c r="M2753" i="1"/>
  <c r="Q2753" i="1" s="1"/>
  <c r="L2753" i="1"/>
  <c r="K2753" i="1"/>
  <c r="O2753" i="1" s="1"/>
  <c r="S2753" i="1" s="1"/>
  <c r="AJ2752" i="1"/>
  <c r="AI2752" i="1"/>
  <c r="AH2752" i="1"/>
  <c r="AG2752" i="1"/>
  <c r="AK2752" i="1" s="1"/>
  <c r="Z2752" i="1"/>
  <c r="Y2752" i="1"/>
  <c r="P2752" i="1"/>
  <c r="N2752" i="1"/>
  <c r="R2752" i="1" s="1"/>
  <c r="M2752" i="1"/>
  <c r="Q2752" i="1" s="1"/>
  <c r="L2752" i="1"/>
  <c r="K2752" i="1"/>
  <c r="O2752" i="1" s="1"/>
  <c r="S2752" i="1" s="1"/>
  <c r="AJ2751" i="1"/>
  <c r="AI2751" i="1"/>
  <c r="AH2751" i="1"/>
  <c r="AG2751" i="1"/>
  <c r="AK2751" i="1" s="1"/>
  <c r="Z2751" i="1"/>
  <c r="Y2751" i="1"/>
  <c r="N2751" i="1"/>
  <c r="R2751" i="1" s="1"/>
  <c r="M2751" i="1"/>
  <c r="Q2751" i="1" s="1"/>
  <c r="L2751" i="1"/>
  <c r="P2751" i="1" s="1"/>
  <c r="K2751" i="1"/>
  <c r="O2751" i="1" s="1"/>
  <c r="AJ2750" i="1"/>
  <c r="AI2750" i="1"/>
  <c r="AH2750" i="1"/>
  <c r="AG2750" i="1"/>
  <c r="Z2750" i="1"/>
  <c r="Y2750" i="1"/>
  <c r="N2750" i="1"/>
  <c r="R2750" i="1" s="1"/>
  <c r="M2750" i="1"/>
  <c r="Q2750" i="1" s="1"/>
  <c r="L2750" i="1"/>
  <c r="P2750" i="1" s="1"/>
  <c r="K2750" i="1"/>
  <c r="O2750" i="1" s="1"/>
  <c r="AJ2749" i="1"/>
  <c r="AI2749" i="1"/>
  <c r="AH2749" i="1"/>
  <c r="AG2749" i="1"/>
  <c r="Z2749" i="1"/>
  <c r="Y2749" i="1"/>
  <c r="N2749" i="1"/>
  <c r="R2749" i="1" s="1"/>
  <c r="M2749" i="1"/>
  <c r="Q2749" i="1" s="1"/>
  <c r="L2749" i="1"/>
  <c r="P2749" i="1" s="1"/>
  <c r="K2749" i="1"/>
  <c r="O2749" i="1" s="1"/>
  <c r="AJ2748" i="1"/>
  <c r="AI2748" i="1"/>
  <c r="AH2748" i="1"/>
  <c r="AG2748" i="1"/>
  <c r="Z2748" i="1"/>
  <c r="Y2748" i="1"/>
  <c r="R2748" i="1"/>
  <c r="N2748" i="1"/>
  <c r="M2748" i="1"/>
  <c r="Q2748" i="1" s="1"/>
  <c r="T2748" i="1" s="1"/>
  <c r="L2748" i="1"/>
  <c r="P2748" i="1" s="1"/>
  <c r="K2748" i="1"/>
  <c r="O2748" i="1" s="1"/>
  <c r="AJ2747" i="1"/>
  <c r="AI2747" i="1"/>
  <c r="AH2747" i="1"/>
  <c r="AG2747" i="1"/>
  <c r="Z2747" i="1"/>
  <c r="Y2747" i="1"/>
  <c r="N2747" i="1"/>
  <c r="R2747" i="1" s="1"/>
  <c r="M2747" i="1"/>
  <c r="Q2747" i="1" s="1"/>
  <c r="L2747" i="1"/>
  <c r="P2747" i="1" s="1"/>
  <c r="K2747" i="1"/>
  <c r="O2747" i="1" s="1"/>
  <c r="AJ2746" i="1"/>
  <c r="AI2746" i="1"/>
  <c r="AH2746" i="1"/>
  <c r="AG2746" i="1"/>
  <c r="Z2746" i="1"/>
  <c r="Y2746" i="1"/>
  <c r="R2746" i="1"/>
  <c r="N2746" i="1"/>
  <c r="M2746" i="1"/>
  <c r="Q2746" i="1" s="1"/>
  <c r="L2746" i="1"/>
  <c r="P2746" i="1" s="1"/>
  <c r="K2746" i="1"/>
  <c r="O2746" i="1" s="1"/>
  <c r="AJ2745" i="1"/>
  <c r="AI2745" i="1"/>
  <c r="AH2745" i="1"/>
  <c r="AG2745" i="1"/>
  <c r="Z2745" i="1"/>
  <c r="Y2745" i="1"/>
  <c r="P2745" i="1"/>
  <c r="N2745" i="1"/>
  <c r="R2745" i="1" s="1"/>
  <c r="M2745" i="1"/>
  <c r="Q2745" i="1" s="1"/>
  <c r="L2745" i="1"/>
  <c r="K2745" i="1"/>
  <c r="O2745" i="1" s="1"/>
  <c r="S2745" i="1" s="1"/>
  <c r="AJ2744" i="1"/>
  <c r="AI2744" i="1"/>
  <c r="AH2744" i="1"/>
  <c r="AG2744" i="1"/>
  <c r="AK2744" i="1" s="1"/>
  <c r="Z2744" i="1"/>
  <c r="Y2744" i="1"/>
  <c r="P2744" i="1"/>
  <c r="N2744" i="1"/>
  <c r="R2744" i="1" s="1"/>
  <c r="M2744" i="1"/>
  <c r="Q2744" i="1" s="1"/>
  <c r="L2744" i="1"/>
  <c r="K2744" i="1"/>
  <c r="O2744" i="1" s="1"/>
  <c r="S2744" i="1" s="1"/>
  <c r="AJ2743" i="1"/>
  <c r="AI2743" i="1"/>
  <c r="AH2743" i="1"/>
  <c r="AG2743" i="1"/>
  <c r="Z2743" i="1"/>
  <c r="Y2743" i="1"/>
  <c r="N2743" i="1"/>
  <c r="R2743" i="1" s="1"/>
  <c r="M2743" i="1"/>
  <c r="Q2743" i="1" s="1"/>
  <c r="L2743" i="1"/>
  <c r="P2743" i="1" s="1"/>
  <c r="K2743" i="1"/>
  <c r="O2743" i="1" s="1"/>
  <c r="AJ2742" i="1"/>
  <c r="AI2742" i="1"/>
  <c r="AH2742" i="1"/>
  <c r="AG2742" i="1"/>
  <c r="Z2742" i="1"/>
  <c r="Y2742" i="1"/>
  <c r="N2742" i="1"/>
  <c r="R2742" i="1" s="1"/>
  <c r="M2742" i="1"/>
  <c r="Q2742" i="1" s="1"/>
  <c r="L2742" i="1"/>
  <c r="P2742" i="1" s="1"/>
  <c r="K2742" i="1"/>
  <c r="O2742" i="1" s="1"/>
  <c r="AJ2741" i="1"/>
  <c r="AI2741" i="1"/>
  <c r="AH2741" i="1"/>
  <c r="AG2741" i="1"/>
  <c r="Z2741" i="1"/>
  <c r="Y2741" i="1"/>
  <c r="N2741" i="1"/>
  <c r="R2741" i="1" s="1"/>
  <c r="M2741" i="1"/>
  <c r="Q2741" i="1" s="1"/>
  <c r="L2741" i="1"/>
  <c r="P2741" i="1" s="1"/>
  <c r="K2741" i="1"/>
  <c r="O2741" i="1" s="1"/>
  <c r="AJ2740" i="1"/>
  <c r="AI2740" i="1"/>
  <c r="AH2740" i="1"/>
  <c r="AG2740" i="1"/>
  <c r="Z2740" i="1"/>
  <c r="Y2740" i="1"/>
  <c r="R2740" i="1"/>
  <c r="N2740" i="1"/>
  <c r="M2740" i="1"/>
  <c r="Q2740" i="1" s="1"/>
  <c r="L2740" i="1"/>
  <c r="P2740" i="1" s="1"/>
  <c r="K2740" i="1"/>
  <c r="O2740" i="1" s="1"/>
  <c r="AJ2739" i="1"/>
  <c r="AI2739" i="1"/>
  <c r="AH2739" i="1"/>
  <c r="AG2739" i="1"/>
  <c r="Z2739" i="1"/>
  <c r="Y2739" i="1"/>
  <c r="P2739" i="1"/>
  <c r="N2739" i="1"/>
  <c r="R2739" i="1" s="1"/>
  <c r="M2739" i="1"/>
  <c r="Q2739" i="1" s="1"/>
  <c r="L2739" i="1"/>
  <c r="K2739" i="1"/>
  <c r="O2739" i="1" s="1"/>
  <c r="S2739" i="1" s="1"/>
  <c r="AJ2738" i="1"/>
  <c r="AI2738" i="1"/>
  <c r="AH2738" i="1"/>
  <c r="AG2738" i="1"/>
  <c r="AK2738" i="1" s="1"/>
  <c r="Z2738" i="1"/>
  <c r="Y2738" i="1"/>
  <c r="P2738" i="1"/>
  <c r="N2738" i="1"/>
  <c r="R2738" i="1" s="1"/>
  <c r="M2738" i="1"/>
  <c r="Q2738" i="1" s="1"/>
  <c r="L2738" i="1"/>
  <c r="K2738" i="1"/>
  <c r="O2738" i="1" s="1"/>
  <c r="S2738" i="1" s="1"/>
  <c r="AJ2737" i="1"/>
  <c r="AI2737" i="1"/>
  <c r="AH2737" i="1"/>
  <c r="AG2737" i="1"/>
  <c r="AK2737" i="1" s="1"/>
  <c r="Z2737" i="1"/>
  <c r="Y2737" i="1"/>
  <c r="P2737" i="1"/>
  <c r="N2737" i="1"/>
  <c r="R2737" i="1" s="1"/>
  <c r="M2737" i="1"/>
  <c r="Q2737" i="1" s="1"/>
  <c r="L2737" i="1"/>
  <c r="K2737" i="1"/>
  <c r="O2737" i="1" s="1"/>
  <c r="S2737" i="1" s="1"/>
  <c r="AJ2736" i="1"/>
  <c r="AI2736" i="1"/>
  <c r="AH2736" i="1"/>
  <c r="AG2736" i="1"/>
  <c r="Z2736" i="1"/>
  <c r="Y2736" i="1"/>
  <c r="P2736" i="1"/>
  <c r="N2736" i="1"/>
  <c r="R2736" i="1" s="1"/>
  <c r="M2736" i="1"/>
  <c r="Q2736" i="1" s="1"/>
  <c r="T2736" i="1" s="1"/>
  <c r="L2736" i="1"/>
  <c r="K2736" i="1"/>
  <c r="O2736" i="1" s="1"/>
  <c r="S2736" i="1" s="1"/>
  <c r="AJ2735" i="1"/>
  <c r="AI2735" i="1"/>
  <c r="AH2735" i="1"/>
  <c r="AG2735" i="1"/>
  <c r="Z2735" i="1"/>
  <c r="Y2735" i="1"/>
  <c r="N2735" i="1"/>
  <c r="R2735" i="1" s="1"/>
  <c r="M2735" i="1"/>
  <c r="Q2735" i="1" s="1"/>
  <c r="L2735" i="1"/>
  <c r="P2735" i="1" s="1"/>
  <c r="K2735" i="1"/>
  <c r="O2735" i="1" s="1"/>
  <c r="AJ2734" i="1"/>
  <c r="AI2734" i="1"/>
  <c r="AH2734" i="1"/>
  <c r="AG2734" i="1"/>
  <c r="Z2734" i="1"/>
  <c r="Y2734" i="1"/>
  <c r="N2734" i="1"/>
  <c r="R2734" i="1" s="1"/>
  <c r="M2734" i="1"/>
  <c r="Q2734" i="1" s="1"/>
  <c r="L2734" i="1"/>
  <c r="P2734" i="1" s="1"/>
  <c r="K2734" i="1"/>
  <c r="O2734" i="1" s="1"/>
  <c r="AJ2733" i="1"/>
  <c r="AI2733" i="1"/>
  <c r="AH2733" i="1"/>
  <c r="AG2733" i="1"/>
  <c r="Z2733" i="1"/>
  <c r="Y2733" i="1"/>
  <c r="N2733" i="1"/>
  <c r="R2733" i="1" s="1"/>
  <c r="M2733" i="1"/>
  <c r="Q2733" i="1" s="1"/>
  <c r="L2733" i="1"/>
  <c r="P2733" i="1" s="1"/>
  <c r="K2733" i="1"/>
  <c r="O2733" i="1" s="1"/>
  <c r="AJ2732" i="1"/>
  <c r="AI2732" i="1"/>
  <c r="AH2732" i="1"/>
  <c r="AG2732" i="1"/>
  <c r="Z2732" i="1"/>
  <c r="Y2732" i="1"/>
  <c r="R2732" i="1"/>
  <c r="N2732" i="1"/>
  <c r="M2732" i="1"/>
  <c r="Q2732" i="1" s="1"/>
  <c r="T2732" i="1" s="1"/>
  <c r="L2732" i="1"/>
  <c r="P2732" i="1" s="1"/>
  <c r="K2732" i="1"/>
  <c r="O2732" i="1" s="1"/>
  <c r="AJ2731" i="1"/>
  <c r="AI2731" i="1"/>
  <c r="AH2731" i="1"/>
  <c r="AG2731" i="1"/>
  <c r="Z2731" i="1"/>
  <c r="Y2731" i="1"/>
  <c r="N2731" i="1"/>
  <c r="R2731" i="1" s="1"/>
  <c r="M2731" i="1"/>
  <c r="Q2731" i="1" s="1"/>
  <c r="L2731" i="1"/>
  <c r="P2731" i="1" s="1"/>
  <c r="K2731" i="1"/>
  <c r="O2731" i="1" s="1"/>
  <c r="AJ2730" i="1"/>
  <c r="AI2730" i="1"/>
  <c r="AH2730" i="1"/>
  <c r="AG2730" i="1"/>
  <c r="Z2730" i="1"/>
  <c r="Y2730" i="1"/>
  <c r="R2730" i="1"/>
  <c r="N2730" i="1"/>
  <c r="M2730" i="1"/>
  <c r="Q2730" i="1" s="1"/>
  <c r="L2730" i="1"/>
  <c r="P2730" i="1" s="1"/>
  <c r="K2730" i="1"/>
  <c r="O2730" i="1" s="1"/>
  <c r="AJ2729" i="1"/>
  <c r="AI2729" i="1"/>
  <c r="AH2729" i="1"/>
  <c r="AG2729" i="1"/>
  <c r="Z2729" i="1"/>
  <c r="Y2729" i="1"/>
  <c r="P2729" i="1"/>
  <c r="N2729" i="1"/>
  <c r="R2729" i="1" s="1"/>
  <c r="M2729" i="1"/>
  <c r="Q2729" i="1" s="1"/>
  <c r="L2729" i="1"/>
  <c r="K2729" i="1"/>
  <c r="O2729" i="1" s="1"/>
  <c r="S2729" i="1" s="1"/>
  <c r="AJ2728" i="1"/>
  <c r="AI2728" i="1"/>
  <c r="AH2728" i="1"/>
  <c r="AG2728" i="1"/>
  <c r="AK2728" i="1" s="1"/>
  <c r="Z2728" i="1"/>
  <c r="Y2728" i="1"/>
  <c r="P2728" i="1"/>
  <c r="N2728" i="1"/>
  <c r="R2728" i="1" s="1"/>
  <c r="M2728" i="1"/>
  <c r="Q2728" i="1" s="1"/>
  <c r="L2728" i="1"/>
  <c r="K2728" i="1"/>
  <c r="O2728" i="1" s="1"/>
  <c r="S2728" i="1" s="1"/>
  <c r="AJ2727" i="1"/>
  <c r="AI2727" i="1"/>
  <c r="AH2727" i="1"/>
  <c r="AG2727" i="1"/>
  <c r="Z2727" i="1"/>
  <c r="Y2727" i="1"/>
  <c r="N2727" i="1"/>
  <c r="R2727" i="1" s="1"/>
  <c r="M2727" i="1"/>
  <c r="Q2727" i="1" s="1"/>
  <c r="L2727" i="1"/>
  <c r="P2727" i="1" s="1"/>
  <c r="K2727" i="1"/>
  <c r="O2727" i="1" s="1"/>
  <c r="AJ2726" i="1"/>
  <c r="AI2726" i="1"/>
  <c r="AH2726" i="1"/>
  <c r="AG2726" i="1"/>
  <c r="Z2726" i="1"/>
  <c r="Y2726" i="1"/>
  <c r="R2726" i="1"/>
  <c r="N2726" i="1"/>
  <c r="M2726" i="1"/>
  <c r="Q2726" i="1" s="1"/>
  <c r="L2726" i="1"/>
  <c r="P2726" i="1" s="1"/>
  <c r="K2726" i="1"/>
  <c r="O2726" i="1" s="1"/>
  <c r="AJ2725" i="1"/>
  <c r="AI2725" i="1"/>
  <c r="AH2725" i="1"/>
  <c r="AG2725" i="1"/>
  <c r="Z2725" i="1"/>
  <c r="Y2725" i="1"/>
  <c r="N2725" i="1"/>
  <c r="R2725" i="1" s="1"/>
  <c r="M2725" i="1"/>
  <c r="Q2725" i="1" s="1"/>
  <c r="L2725" i="1"/>
  <c r="P2725" i="1" s="1"/>
  <c r="K2725" i="1"/>
  <c r="O2725" i="1" s="1"/>
  <c r="AJ2724" i="1"/>
  <c r="AI2724" i="1"/>
  <c r="AH2724" i="1"/>
  <c r="AG2724" i="1"/>
  <c r="Z2724" i="1"/>
  <c r="Y2724" i="1"/>
  <c r="R2724" i="1"/>
  <c r="N2724" i="1"/>
  <c r="M2724" i="1"/>
  <c r="Q2724" i="1" s="1"/>
  <c r="T2724" i="1" s="1"/>
  <c r="L2724" i="1"/>
  <c r="P2724" i="1" s="1"/>
  <c r="K2724" i="1"/>
  <c r="O2724" i="1" s="1"/>
  <c r="AJ2723" i="1"/>
  <c r="AI2723" i="1"/>
  <c r="AH2723" i="1"/>
  <c r="AG2723" i="1"/>
  <c r="Z2723" i="1"/>
  <c r="Y2723" i="1"/>
  <c r="N2723" i="1"/>
  <c r="R2723" i="1" s="1"/>
  <c r="M2723" i="1"/>
  <c r="Q2723" i="1" s="1"/>
  <c r="L2723" i="1"/>
  <c r="P2723" i="1" s="1"/>
  <c r="K2723" i="1"/>
  <c r="O2723" i="1" s="1"/>
  <c r="AJ2722" i="1"/>
  <c r="AI2722" i="1"/>
  <c r="AH2722" i="1"/>
  <c r="AG2722" i="1"/>
  <c r="Z2722" i="1"/>
  <c r="Y2722" i="1"/>
  <c r="R2722" i="1"/>
  <c r="N2722" i="1"/>
  <c r="M2722" i="1"/>
  <c r="Q2722" i="1" s="1"/>
  <c r="L2722" i="1"/>
  <c r="P2722" i="1" s="1"/>
  <c r="K2722" i="1"/>
  <c r="O2722" i="1" s="1"/>
  <c r="AJ2721" i="1"/>
  <c r="AI2721" i="1"/>
  <c r="AH2721" i="1"/>
  <c r="AG2721" i="1"/>
  <c r="Z2721" i="1"/>
  <c r="Y2721" i="1"/>
  <c r="P2721" i="1"/>
  <c r="N2721" i="1"/>
  <c r="R2721" i="1" s="1"/>
  <c r="M2721" i="1"/>
  <c r="Q2721" i="1" s="1"/>
  <c r="L2721" i="1"/>
  <c r="K2721" i="1"/>
  <c r="O2721" i="1" s="1"/>
  <c r="S2721" i="1" s="1"/>
  <c r="AJ2720" i="1"/>
  <c r="AI2720" i="1"/>
  <c r="AH2720" i="1"/>
  <c r="AG2720" i="1"/>
  <c r="AK2720" i="1" s="1"/>
  <c r="Z2720" i="1"/>
  <c r="Y2720" i="1"/>
  <c r="P2720" i="1"/>
  <c r="N2720" i="1"/>
  <c r="R2720" i="1" s="1"/>
  <c r="M2720" i="1"/>
  <c r="Q2720" i="1" s="1"/>
  <c r="L2720" i="1"/>
  <c r="K2720" i="1"/>
  <c r="O2720" i="1" s="1"/>
  <c r="S2720" i="1" s="1"/>
  <c r="AJ2719" i="1"/>
  <c r="AI2719" i="1"/>
  <c r="AH2719" i="1"/>
  <c r="AG2719" i="1"/>
  <c r="AK2719" i="1" s="1"/>
  <c r="Z2719" i="1"/>
  <c r="Y2719" i="1"/>
  <c r="N2719" i="1"/>
  <c r="R2719" i="1" s="1"/>
  <c r="M2719" i="1"/>
  <c r="Q2719" i="1" s="1"/>
  <c r="T2719" i="1" s="1"/>
  <c r="L2719" i="1"/>
  <c r="P2719" i="1" s="1"/>
  <c r="K2719" i="1"/>
  <c r="O2719" i="1" s="1"/>
  <c r="AJ2718" i="1"/>
  <c r="AI2718" i="1"/>
  <c r="AH2718" i="1"/>
  <c r="AG2718" i="1"/>
  <c r="Z2718" i="1"/>
  <c r="Y2718" i="1"/>
  <c r="R2718" i="1"/>
  <c r="N2718" i="1"/>
  <c r="M2718" i="1"/>
  <c r="Q2718" i="1" s="1"/>
  <c r="L2718" i="1"/>
  <c r="P2718" i="1" s="1"/>
  <c r="K2718" i="1"/>
  <c r="O2718" i="1" s="1"/>
  <c r="AJ2717" i="1"/>
  <c r="AI2717" i="1"/>
  <c r="AH2717" i="1"/>
  <c r="AG2717" i="1"/>
  <c r="Z2717" i="1"/>
  <c r="Y2717" i="1"/>
  <c r="P2717" i="1"/>
  <c r="N2717" i="1"/>
  <c r="R2717" i="1" s="1"/>
  <c r="M2717" i="1"/>
  <c r="Q2717" i="1" s="1"/>
  <c r="L2717" i="1"/>
  <c r="K2717" i="1"/>
  <c r="O2717" i="1" s="1"/>
  <c r="S2717" i="1" s="1"/>
  <c r="AJ2716" i="1"/>
  <c r="AI2716" i="1"/>
  <c r="AH2716" i="1"/>
  <c r="AG2716" i="1"/>
  <c r="AK2716" i="1" s="1"/>
  <c r="Z2716" i="1"/>
  <c r="Y2716" i="1"/>
  <c r="R2716" i="1"/>
  <c r="P2716" i="1"/>
  <c r="N2716" i="1"/>
  <c r="M2716" i="1"/>
  <c r="Q2716" i="1" s="1"/>
  <c r="T2716" i="1" s="1"/>
  <c r="L2716" i="1"/>
  <c r="K2716" i="1"/>
  <c r="O2716" i="1" s="1"/>
  <c r="S2716" i="1" s="1"/>
  <c r="AJ2715" i="1"/>
  <c r="AI2715" i="1"/>
  <c r="AH2715" i="1"/>
  <c r="AG2715" i="1"/>
  <c r="AK2715" i="1" s="1"/>
  <c r="Z2715" i="1"/>
  <c r="Y2715" i="1"/>
  <c r="N2715" i="1"/>
  <c r="R2715" i="1" s="1"/>
  <c r="M2715" i="1"/>
  <c r="Q2715" i="1" s="1"/>
  <c r="L2715" i="1"/>
  <c r="P2715" i="1" s="1"/>
  <c r="K2715" i="1"/>
  <c r="O2715" i="1" s="1"/>
  <c r="AJ2714" i="1"/>
  <c r="AI2714" i="1"/>
  <c r="AH2714" i="1"/>
  <c r="AG2714" i="1"/>
  <c r="Z2714" i="1"/>
  <c r="Y2714" i="1"/>
  <c r="N2714" i="1"/>
  <c r="R2714" i="1" s="1"/>
  <c r="M2714" i="1"/>
  <c r="Q2714" i="1" s="1"/>
  <c r="L2714" i="1"/>
  <c r="P2714" i="1" s="1"/>
  <c r="K2714" i="1"/>
  <c r="O2714" i="1" s="1"/>
  <c r="AJ2713" i="1"/>
  <c r="AI2713" i="1"/>
  <c r="AH2713" i="1"/>
  <c r="AG2713" i="1"/>
  <c r="Z2713" i="1"/>
  <c r="Y2713" i="1"/>
  <c r="P2713" i="1"/>
  <c r="N2713" i="1"/>
  <c r="R2713" i="1" s="1"/>
  <c r="M2713" i="1"/>
  <c r="Q2713" i="1" s="1"/>
  <c r="T2713" i="1" s="1"/>
  <c r="L2713" i="1"/>
  <c r="K2713" i="1"/>
  <c r="O2713" i="1" s="1"/>
  <c r="S2713" i="1" s="1"/>
  <c r="AJ2712" i="1"/>
  <c r="AI2712" i="1"/>
  <c r="AH2712" i="1"/>
  <c r="AG2712" i="1"/>
  <c r="Z2712" i="1"/>
  <c r="Y2712" i="1"/>
  <c r="P2712" i="1"/>
  <c r="N2712" i="1"/>
  <c r="R2712" i="1" s="1"/>
  <c r="M2712" i="1"/>
  <c r="Q2712" i="1" s="1"/>
  <c r="L2712" i="1"/>
  <c r="K2712" i="1"/>
  <c r="O2712" i="1" s="1"/>
  <c r="S2712" i="1" s="1"/>
  <c r="AJ2711" i="1"/>
  <c r="AI2711" i="1"/>
  <c r="AH2711" i="1"/>
  <c r="AG2711" i="1"/>
  <c r="AK2711" i="1" s="1"/>
  <c r="Z2711" i="1"/>
  <c r="Y2711" i="1"/>
  <c r="N2711" i="1"/>
  <c r="R2711" i="1" s="1"/>
  <c r="M2711" i="1"/>
  <c r="Q2711" i="1" s="1"/>
  <c r="L2711" i="1"/>
  <c r="P2711" i="1" s="1"/>
  <c r="K2711" i="1"/>
  <c r="O2711" i="1" s="1"/>
  <c r="AJ2710" i="1"/>
  <c r="AI2710" i="1"/>
  <c r="AH2710" i="1"/>
  <c r="AG2710" i="1"/>
  <c r="Z2710" i="1"/>
  <c r="Y2710" i="1"/>
  <c r="R2710" i="1"/>
  <c r="N2710" i="1"/>
  <c r="M2710" i="1"/>
  <c r="Q2710" i="1" s="1"/>
  <c r="T2710" i="1" s="1"/>
  <c r="L2710" i="1"/>
  <c r="P2710" i="1" s="1"/>
  <c r="K2710" i="1"/>
  <c r="O2710" i="1" s="1"/>
  <c r="AJ2709" i="1"/>
  <c r="AI2709" i="1"/>
  <c r="AH2709" i="1"/>
  <c r="AG2709" i="1"/>
  <c r="Z2709" i="1"/>
  <c r="Y2709" i="1"/>
  <c r="N2709" i="1"/>
  <c r="R2709" i="1" s="1"/>
  <c r="M2709" i="1"/>
  <c r="Q2709" i="1" s="1"/>
  <c r="L2709" i="1"/>
  <c r="P2709" i="1" s="1"/>
  <c r="K2709" i="1"/>
  <c r="O2709" i="1" s="1"/>
  <c r="AJ2708" i="1"/>
  <c r="AI2708" i="1"/>
  <c r="AH2708" i="1"/>
  <c r="AG2708" i="1"/>
  <c r="Z2708" i="1"/>
  <c r="Y2708" i="1"/>
  <c r="R2708" i="1"/>
  <c r="N2708" i="1"/>
  <c r="M2708" i="1"/>
  <c r="Q2708" i="1" s="1"/>
  <c r="L2708" i="1"/>
  <c r="P2708" i="1" s="1"/>
  <c r="K2708" i="1"/>
  <c r="O2708" i="1" s="1"/>
  <c r="AJ2707" i="1"/>
  <c r="AI2707" i="1"/>
  <c r="AH2707" i="1"/>
  <c r="AG2707" i="1"/>
  <c r="Z2707" i="1"/>
  <c r="Y2707" i="1"/>
  <c r="P2707" i="1"/>
  <c r="N2707" i="1"/>
  <c r="R2707" i="1" s="1"/>
  <c r="M2707" i="1"/>
  <c r="Q2707" i="1" s="1"/>
  <c r="L2707" i="1"/>
  <c r="K2707" i="1"/>
  <c r="O2707" i="1" s="1"/>
  <c r="S2707" i="1" s="1"/>
  <c r="AJ2706" i="1"/>
  <c r="AI2706" i="1"/>
  <c r="AH2706" i="1"/>
  <c r="AG2706" i="1"/>
  <c r="AK2706" i="1" s="1"/>
  <c r="Z2706" i="1"/>
  <c r="Y2706" i="1"/>
  <c r="P2706" i="1"/>
  <c r="N2706" i="1"/>
  <c r="R2706" i="1" s="1"/>
  <c r="M2706" i="1"/>
  <c r="Q2706" i="1" s="1"/>
  <c r="L2706" i="1"/>
  <c r="K2706" i="1"/>
  <c r="O2706" i="1" s="1"/>
  <c r="S2706" i="1" s="1"/>
  <c r="AJ2705" i="1"/>
  <c r="AI2705" i="1"/>
  <c r="AH2705" i="1"/>
  <c r="AG2705" i="1"/>
  <c r="AK2705" i="1" s="1"/>
  <c r="Z2705" i="1"/>
  <c r="Y2705" i="1"/>
  <c r="P2705" i="1"/>
  <c r="N2705" i="1"/>
  <c r="R2705" i="1" s="1"/>
  <c r="M2705" i="1"/>
  <c r="Q2705" i="1" s="1"/>
  <c r="L2705" i="1"/>
  <c r="K2705" i="1"/>
  <c r="O2705" i="1" s="1"/>
  <c r="S2705" i="1" s="1"/>
  <c r="AJ2704" i="1"/>
  <c r="AI2704" i="1"/>
  <c r="AH2704" i="1"/>
  <c r="AG2704" i="1"/>
  <c r="Z2704" i="1"/>
  <c r="Y2704" i="1"/>
  <c r="P2704" i="1"/>
  <c r="N2704" i="1"/>
  <c r="R2704" i="1" s="1"/>
  <c r="M2704" i="1"/>
  <c r="Q2704" i="1" s="1"/>
  <c r="T2704" i="1" s="1"/>
  <c r="L2704" i="1"/>
  <c r="K2704" i="1"/>
  <c r="O2704" i="1" s="1"/>
  <c r="S2704" i="1" s="1"/>
  <c r="AJ2703" i="1"/>
  <c r="AI2703" i="1"/>
  <c r="AH2703" i="1"/>
  <c r="AG2703" i="1"/>
  <c r="Z2703" i="1"/>
  <c r="Y2703" i="1"/>
  <c r="N2703" i="1"/>
  <c r="R2703" i="1" s="1"/>
  <c r="M2703" i="1"/>
  <c r="Q2703" i="1" s="1"/>
  <c r="L2703" i="1"/>
  <c r="P2703" i="1" s="1"/>
  <c r="K2703" i="1"/>
  <c r="O2703" i="1" s="1"/>
  <c r="AJ2702" i="1"/>
  <c r="AI2702" i="1"/>
  <c r="AH2702" i="1"/>
  <c r="AG2702" i="1"/>
  <c r="Z2702" i="1"/>
  <c r="Y2702" i="1"/>
  <c r="N2702" i="1"/>
  <c r="R2702" i="1" s="1"/>
  <c r="M2702" i="1"/>
  <c r="Q2702" i="1" s="1"/>
  <c r="L2702" i="1"/>
  <c r="P2702" i="1" s="1"/>
  <c r="K2702" i="1"/>
  <c r="O2702" i="1" s="1"/>
  <c r="AJ2701" i="1"/>
  <c r="AI2701" i="1"/>
  <c r="AH2701" i="1"/>
  <c r="AG2701" i="1"/>
  <c r="Z2701" i="1"/>
  <c r="Y2701" i="1"/>
  <c r="N2701" i="1"/>
  <c r="R2701" i="1" s="1"/>
  <c r="M2701" i="1"/>
  <c r="Q2701" i="1" s="1"/>
  <c r="L2701" i="1"/>
  <c r="P2701" i="1" s="1"/>
  <c r="K2701" i="1"/>
  <c r="O2701" i="1" s="1"/>
  <c r="AJ2700" i="1"/>
  <c r="AI2700" i="1"/>
  <c r="AH2700" i="1"/>
  <c r="AG2700" i="1"/>
  <c r="Z2700" i="1"/>
  <c r="Y2700" i="1"/>
  <c r="R2700" i="1"/>
  <c r="N2700" i="1"/>
  <c r="M2700" i="1"/>
  <c r="Q2700" i="1" s="1"/>
  <c r="T2700" i="1" s="1"/>
  <c r="L2700" i="1"/>
  <c r="P2700" i="1" s="1"/>
  <c r="K2700" i="1"/>
  <c r="O2700" i="1" s="1"/>
  <c r="AJ2699" i="1"/>
  <c r="AI2699" i="1"/>
  <c r="AH2699" i="1"/>
  <c r="AG2699" i="1"/>
  <c r="Z2699" i="1"/>
  <c r="Y2699" i="1"/>
  <c r="N2699" i="1"/>
  <c r="R2699" i="1" s="1"/>
  <c r="M2699" i="1"/>
  <c r="Q2699" i="1" s="1"/>
  <c r="L2699" i="1"/>
  <c r="P2699" i="1" s="1"/>
  <c r="K2699" i="1"/>
  <c r="O2699" i="1" s="1"/>
  <c r="AJ2698" i="1"/>
  <c r="AI2698" i="1"/>
  <c r="AH2698" i="1"/>
  <c r="AG2698" i="1"/>
  <c r="Z2698" i="1"/>
  <c r="Y2698" i="1"/>
  <c r="R2698" i="1"/>
  <c r="N2698" i="1"/>
  <c r="M2698" i="1"/>
  <c r="Q2698" i="1" s="1"/>
  <c r="L2698" i="1"/>
  <c r="P2698" i="1" s="1"/>
  <c r="K2698" i="1"/>
  <c r="O2698" i="1" s="1"/>
  <c r="AJ2697" i="1"/>
  <c r="AI2697" i="1"/>
  <c r="AH2697" i="1"/>
  <c r="AG2697" i="1"/>
  <c r="Z2697" i="1"/>
  <c r="Y2697" i="1"/>
  <c r="P2697" i="1"/>
  <c r="N2697" i="1"/>
  <c r="R2697" i="1" s="1"/>
  <c r="M2697" i="1"/>
  <c r="Q2697" i="1" s="1"/>
  <c r="L2697" i="1"/>
  <c r="K2697" i="1"/>
  <c r="O2697" i="1" s="1"/>
  <c r="S2697" i="1" s="1"/>
  <c r="AJ2696" i="1"/>
  <c r="AI2696" i="1"/>
  <c r="AH2696" i="1"/>
  <c r="AG2696" i="1"/>
  <c r="AK2696" i="1" s="1"/>
  <c r="Z2696" i="1"/>
  <c r="Y2696" i="1"/>
  <c r="P2696" i="1"/>
  <c r="N2696" i="1"/>
  <c r="R2696" i="1" s="1"/>
  <c r="M2696" i="1"/>
  <c r="Q2696" i="1" s="1"/>
  <c r="L2696" i="1"/>
  <c r="K2696" i="1"/>
  <c r="O2696" i="1" s="1"/>
  <c r="S2696" i="1" s="1"/>
  <c r="AJ2695" i="1"/>
  <c r="AI2695" i="1"/>
  <c r="AH2695" i="1"/>
  <c r="AG2695" i="1"/>
  <c r="Z2695" i="1"/>
  <c r="Y2695" i="1"/>
  <c r="N2695" i="1"/>
  <c r="R2695" i="1" s="1"/>
  <c r="M2695" i="1"/>
  <c r="Q2695" i="1" s="1"/>
  <c r="L2695" i="1"/>
  <c r="P2695" i="1" s="1"/>
  <c r="K2695" i="1"/>
  <c r="O2695" i="1" s="1"/>
  <c r="AJ2694" i="1"/>
  <c r="AI2694" i="1"/>
  <c r="AH2694" i="1"/>
  <c r="AG2694" i="1"/>
  <c r="Z2694" i="1"/>
  <c r="Y2694" i="1"/>
  <c r="R2694" i="1"/>
  <c r="N2694" i="1"/>
  <c r="M2694" i="1"/>
  <c r="Q2694" i="1" s="1"/>
  <c r="L2694" i="1"/>
  <c r="P2694" i="1" s="1"/>
  <c r="K2694" i="1"/>
  <c r="O2694" i="1" s="1"/>
  <c r="AJ2693" i="1"/>
  <c r="AI2693" i="1"/>
  <c r="AH2693" i="1"/>
  <c r="AG2693" i="1"/>
  <c r="Z2693" i="1"/>
  <c r="Y2693" i="1"/>
  <c r="N2693" i="1"/>
  <c r="R2693" i="1" s="1"/>
  <c r="M2693" i="1"/>
  <c r="Q2693" i="1" s="1"/>
  <c r="L2693" i="1"/>
  <c r="P2693" i="1" s="1"/>
  <c r="K2693" i="1"/>
  <c r="O2693" i="1" s="1"/>
  <c r="AJ2692" i="1"/>
  <c r="AI2692" i="1"/>
  <c r="AH2692" i="1"/>
  <c r="AG2692" i="1"/>
  <c r="Z2692" i="1"/>
  <c r="Y2692" i="1"/>
  <c r="R2692" i="1"/>
  <c r="N2692" i="1"/>
  <c r="M2692" i="1"/>
  <c r="Q2692" i="1" s="1"/>
  <c r="T2692" i="1" s="1"/>
  <c r="L2692" i="1"/>
  <c r="P2692" i="1" s="1"/>
  <c r="K2692" i="1"/>
  <c r="O2692" i="1" s="1"/>
  <c r="AJ2691" i="1"/>
  <c r="AI2691" i="1"/>
  <c r="AH2691" i="1"/>
  <c r="AG2691" i="1"/>
  <c r="Z2691" i="1"/>
  <c r="Y2691" i="1"/>
  <c r="N2691" i="1"/>
  <c r="R2691" i="1" s="1"/>
  <c r="M2691" i="1"/>
  <c r="Q2691" i="1" s="1"/>
  <c r="L2691" i="1"/>
  <c r="P2691" i="1" s="1"/>
  <c r="K2691" i="1"/>
  <c r="O2691" i="1" s="1"/>
  <c r="AJ2690" i="1"/>
  <c r="AI2690" i="1"/>
  <c r="AH2690" i="1"/>
  <c r="AG2690" i="1"/>
  <c r="Z2690" i="1"/>
  <c r="Y2690" i="1"/>
  <c r="R2690" i="1"/>
  <c r="N2690" i="1"/>
  <c r="M2690" i="1"/>
  <c r="Q2690" i="1" s="1"/>
  <c r="L2690" i="1"/>
  <c r="P2690" i="1" s="1"/>
  <c r="K2690" i="1"/>
  <c r="O2690" i="1" s="1"/>
  <c r="AJ2689" i="1"/>
  <c r="AI2689" i="1"/>
  <c r="AH2689" i="1"/>
  <c r="AG2689" i="1"/>
  <c r="Z2689" i="1"/>
  <c r="Y2689" i="1"/>
  <c r="P2689" i="1"/>
  <c r="N2689" i="1"/>
  <c r="R2689" i="1" s="1"/>
  <c r="M2689" i="1"/>
  <c r="Q2689" i="1" s="1"/>
  <c r="L2689" i="1"/>
  <c r="K2689" i="1"/>
  <c r="O2689" i="1" s="1"/>
  <c r="S2689" i="1" s="1"/>
  <c r="AJ2688" i="1"/>
  <c r="AI2688" i="1"/>
  <c r="AH2688" i="1"/>
  <c r="AG2688" i="1"/>
  <c r="AK2688" i="1" s="1"/>
  <c r="Z2688" i="1"/>
  <c r="Y2688" i="1"/>
  <c r="P2688" i="1"/>
  <c r="N2688" i="1"/>
  <c r="R2688" i="1" s="1"/>
  <c r="M2688" i="1"/>
  <c r="Q2688" i="1" s="1"/>
  <c r="L2688" i="1"/>
  <c r="K2688" i="1"/>
  <c r="O2688" i="1" s="1"/>
  <c r="S2688" i="1" s="1"/>
  <c r="AJ2687" i="1"/>
  <c r="AI2687" i="1"/>
  <c r="AH2687" i="1"/>
  <c r="AG2687" i="1"/>
  <c r="AK2687" i="1" s="1"/>
  <c r="Z2687" i="1"/>
  <c r="Y2687" i="1"/>
  <c r="N2687" i="1"/>
  <c r="R2687" i="1" s="1"/>
  <c r="M2687" i="1"/>
  <c r="Q2687" i="1" s="1"/>
  <c r="T2687" i="1" s="1"/>
  <c r="L2687" i="1"/>
  <c r="P2687" i="1" s="1"/>
  <c r="K2687" i="1"/>
  <c r="O2687" i="1" s="1"/>
  <c r="AJ2686" i="1"/>
  <c r="AI2686" i="1"/>
  <c r="AH2686" i="1"/>
  <c r="AG2686" i="1"/>
  <c r="Z2686" i="1"/>
  <c r="Y2686" i="1"/>
  <c r="R2686" i="1"/>
  <c r="N2686" i="1"/>
  <c r="M2686" i="1"/>
  <c r="Q2686" i="1" s="1"/>
  <c r="L2686" i="1"/>
  <c r="P2686" i="1" s="1"/>
  <c r="K2686" i="1"/>
  <c r="O2686" i="1" s="1"/>
  <c r="AJ2685" i="1"/>
  <c r="AI2685" i="1"/>
  <c r="AH2685" i="1"/>
  <c r="AG2685" i="1"/>
  <c r="Z2685" i="1"/>
  <c r="Y2685" i="1"/>
  <c r="P2685" i="1"/>
  <c r="N2685" i="1"/>
  <c r="R2685" i="1" s="1"/>
  <c r="M2685" i="1"/>
  <c r="Q2685" i="1" s="1"/>
  <c r="L2685" i="1"/>
  <c r="K2685" i="1"/>
  <c r="O2685" i="1" s="1"/>
  <c r="S2685" i="1" s="1"/>
  <c r="AJ2684" i="1"/>
  <c r="AI2684" i="1"/>
  <c r="AH2684" i="1"/>
  <c r="AG2684" i="1"/>
  <c r="AK2684" i="1" s="1"/>
  <c r="Z2684" i="1"/>
  <c r="Y2684" i="1"/>
  <c r="R2684" i="1"/>
  <c r="P2684" i="1"/>
  <c r="N2684" i="1"/>
  <c r="M2684" i="1"/>
  <c r="Q2684" i="1" s="1"/>
  <c r="T2684" i="1" s="1"/>
  <c r="L2684" i="1"/>
  <c r="K2684" i="1"/>
  <c r="O2684" i="1" s="1"/>
  <c r="S2684" i="1" s="1"/>
  <c r="AJ2683" i="1"/>
  <c r="AI2683" i="1"/>
  <c r="AH2683" i="1"/>
  <c r="AG2683" i="1"/>
  <c r="AK2683" i="1" s="1"/>
  <c r="Z2683" i="1"/>
  <c r="Y2683" i="1"/>
  <c r="N2683" i="1"/>
  <c r="R2683" i="1" s="1"/>
  <c r="M2683" i="1"/>
  <c r="Q2683" i="1" s="1"/>
  <c r="L2683" i="1"/>
  <c r="P2683" i="1" s="1"/>
  <c r="K2683" i="1"/>
  <c r="O2683" i="1" s="1"/>
  <c r="AJ2682" i="1"/>
  <c r="AI2682" i="1"/>
  <c r="AH2682" i="1"/>
  <c r="AG2682" i="1"/>
  <c r="Z2682" i="1"/>
  <c r="Y2682" i="1"/>
  <c r="N2682" i="1"/>
  <c r="R2682" i="1" s="1"/>
  <c r="M2682" i="1"/>
  <c r="Q2682" i="1" s="1"/>
  <c r="L2682" i="1"/>
  <c r="P2682" i="1" s="1"/>
  <c r="K2682" i="1"/>
  <c r="O2682" i="1" s="1"/>
  <c r="AJ2681" i="1"/>
  <c r="AI2681" i="1"/>
  <c r="AH2681" i="1"/>
  <c r="AG2681" i="1"/>
  <c r="Z2681" i="1"/>
  <c r="Y2681" i="1"/>
  <c r="P2681" i="1"/>
  <c r="N2681" i="1"/>
  <c r="R2681" i="1" s="1"/>
  <c r="M2681" i="1"/>
  <c r="Q2681" i="1" s="1"/>
  <c r="T2681" i="1" s="1"/>
  <c r="L2681" i="1"/>
  <c r="K2681" i="1"/>
  <c r="O2681" i="1" s="1"/>
  <c r="S2681" i="1" s="1"/>
  <c r="AJ2680" i="1"/>
  <c r="AI2680" i="1"/>
  <c r="AH2680" i="1"/>
  <c r="AG2680" i="1"/>
  <c r="Z2680" i="1"/>
  <c r="Y2680" i="1"/>
  <c r="P2680" i="1"/>
  <c r="N2680" i="1"/>
  <c r="R2680" i="1" s="1"/>
  <c r="M2680" i="1"/>
  <c r="Q2680" i="1" s="1"/>
  <c r="L2680" i="1"/>
  <c r="K2680" i="1"/>
  <c r="O2680" i="1" s="1"/>
  <c r="S2680" i="1" s="1"/>
  <c r="AJ2679" i="1"/>
  <c r="AI2679" i="1"/>
  <c r="AH2679" i="1"/>
  <c r="AG2679" i="1"/>
  <c r="AK2679" i="1" s="1"/>
  <c r="Z2679" i="1"/>
  <c r="Y2679" i="1"/>
  <c r="N2679" i="1"/>
  <c r="R2679" i="1" s="1"/>
  <c r="M2679" i="1"/>
  <c r="Q2679" i="1" s="1"/>
  <c r="L2679" i="1"/>
  <c r="P2679" i="1" s="1"/>
  <c r="K2679" i="1"/>
  <c r="O2679" i="1" s="1"/>
  <c r="AJ2678" i="1"/>
  <c r="AI2678" i="1"/>
  <c r="AH2678" i="1"/>
  <c r="AG2678" i="1"/>
  <c r="Z2678" i="1"/>
  <c r="Y2678" i="1"/>
  <c r="R2678" i="1"/>
  <c r="N2678" i="1"/>
  <c r="M2678" i="1"/>
  <c r="Q2678" i="1" s="1"/>
  <c r="T2678" i="1" s="1"/>
  <c r="L2678" i="1"/>
  <c r="P2678" i="1" s="1"/>
  <c r="K2678" i="1"/>
  <c r="O2678" i="1" s="1"/>
  <c r="AJ2677" i="1"/>
  <c r="AI2677" i="1"/>
  <c r="AH2677" i="1"/>
  <c r="AG2677" i="1"/>
  <c r="Z2677" i="1"/>
  <c r="Y2677" i="1"/>
  <c r="N2677" i="1"/>
  <c r="R2677" i="1" s="1"/>
  <c r="M2677" i="1"/>
  <c r="Q2677" i="1" s="1"/>
  <c r="L2677" i="1"/>
  <c r="P2677" i="1" s="1"/>
  <c r="K2677" i="1"/>
  <c r="O2677" i="1" s="1"/>
  <c r="AJ2676" i="1"/>
  <c r="AI2676" i="1"/>
  <c r="AH2676" i="1"/>
  <c r="AG2676" i="1"/>
  <c r="Z2676" i="1"/>
  <c r="Y2676" i="1"/>
  <c r="R2676" i="1"/>
  <c r="N2676" i="1"/>
  <c r="M2676" i="1"/>
  <c r="Q2676" i="1" s="1"/>
  <c r="L2676" i="1"/>
  <c r="P2676" i="1" s="1"/>
  <c r="K2676" i="1"/>
  <c r="O2676" i="1" s="1"/>
  <c r="AJ2675" i="1"/>
  <c r="AI2675" i="1"/>
  <c r="AH2675" i="1"/>
  <c r="AG2675" i="1"/>
  <c r="Z2675" i="1"/>
  <c r="Y2675" i="1"/>
  <c r="P2675" i="1"/>
  <c r="N2675" i="1"/>
  <c r="R2675" i="1" s="1"/>
  <c r="M2675" i="1"/>
  <c r="Q2675" i="1" s="1"/>
  <c r="L2675" i="1"/>
  <c r="K2675" i="1"/>
  <c r="O2675" i="1" s="1"/>
  <c r="S2675" i="1" s="1"/>
  <c r="AJ2674" i="1"/>
  <c r="AI2674" i="1"/>
  <c r="AH2674" i="1"/>
  <c r="AG2674" i="1"/>
  <c r="AK2674" i="1" s="1"/>
  <c r="Z2674" i="1"/>
  <c r="Y2674" i="1"/>
  <c r="P2674" i="1"/>
  <c r="N2674" i="1"/>
  <c r="R2674" i="1" s="1"/>
  <c r="M2674" i="1"/>
  <c r="Q2674" i="1" s="1"/>
  <c r="L2674" i="1"/>
  <c r="K2674" i="1"/>
  <c r="O2674" i="1" s="1"/>
  <c r="S2674" i="1" s="1"/>
  <c r="AJ2673" i="1"/>
  <c r="AI2673" i="1"/>
  <c r="AH2673" i="1"/>
  <c r="AG2673" i="1"/>
  <c r="AK2673" i="1" s="1"/>
  <c r="Z2673" i="1"/>
  <c r="Y2673" i="1"/>
  <c r="P2673" i="1"/>
  <c r="N2673" i="1"/>
  <c r="R2673" i="1" s="1"/>
  <c r="M2673" i="1"/>
  <c r="Q2673" i="1" s="1"/>
  <c r="L2673" i="1"/>
  <c r="K2673" i="1"/>
  <c r="O2673" i="1" s="1"/>
  <c r="S2673" i="1" s="1"/>
  <c r="AJ2672" i="1"/>
  <c r="AI2672" i="1"/>
  <c r="AH2672" i="1"/>
  <c r="AG2672" i="1"/>
  <c r="Z2672" i="1"/>
  <c r="Y2672" i="1"/>
  <c r="P2672" i="1"/>
  <c r="N2672" i="1"/>
  <c r="R2672" i="1" s="1"/>
  <c r="M2672" i="1"/>
  <c r="Q2672" i="1" s="1"/>
  <c r="T2672" i="1" s="1"/>
  <c r="L2672" i="1"/>
  <c r="K2672" i="1"/>
  <c r="O2672" i="1" s="1"/>
  <c r="S2672" i="1" s="1"/>
  <c r="AJ2671" i="1"/>
  <c r="AI2671" i="1"/>
  <c r="AH2671" i="1"/>
  <c r="AG2671" i="1"/>
  <c r="Z2671" i="1"/>
  <c r="Y2671" i="1"/>
  <c r="N2671" i="1"/>
  <c r="R2671" i="1" s="1"/>
  <c r="M2671" i="1"/>
  <c r="Q2671" i="1" s="1"/>
  <c r="L2671" i="1"/>
  <c r="P2671" i="1" s="1"/>
  <c r="K2671" i="1"/>
  <c r="O2671" i="1" s="1"/>
  <c r="S2671" i="1" s="1"/>
  <c r="AJ2670" i="1"/>
  <c r="AI2670" i="1"/>
  <c r="AH2670" i="1"/>
  <c r="AG2670" i="1"/>
  <c r="AK2670" i="1" s="1"/>
  <c r="Z2670" i="1"/>
  <c r="Y2670" i="1"/>
  <c r="P2670" i="1"/>
  <c r="N2670" i="1"/>
  <c r="R2670" i="1" s="1"/>
  <c r="M2670" i="1"/>
  <c r="Q2670" i="1" s="1"/>
  <c r="L2670" i="1"/>
  <c r="K2670" i="1"/>
  <c r="O2670" i="1" s="1"/>
  <c r="S2670" i="1" s="1"/>
  <c r="AJ2669" i="1"/>
  <c r="AI2669" i="1"/>
  <c r="AH2669" i="1"/>
  <c r="AG2669" i="1"/>
  <c r="AK2669" i="1" s="1"/>
  <c r="Z2669" i="1"/>
  <c r="Y2669" i="1"/>
  <c r="N2669" i="1"/>
  <c r="R2669" i="1" s="1"/>
  <c r="M2669" i="1"/>
  <c r="Q2669" i="1" s="1"/>
  <c r="L2669" i="1"/>
  <c r="P2669" i="1" s="1"/>
  <c r="K2669" i="1"/>
  <c r="O2669" i="1" s="1"/>
  <c r="AJ2668" i="1"/>
  <c r="AI2668" i="1"/>
  <c r="AH2668" i="1"/>
  <c r="AG2668" i="1"/>
  <c r="Z2668" i="1"/>
  <c r="Y2668" i="1"/>
  <c r="R2668" i="1"/>
  <c r="N2668" i="1"/>
  <c r="M2668" i="1"/>
  <c r="Q2668" i="1" s="1"/>
  <c r="T2668" i="1" s="1"/>
  <c r="L2668" i="1"/>
  <c r="P2668" i="1" s="1"/>
  <c r="K2668" i="1"/>
  <c r="O2668" i="1" s="1"/>
  <c r="AJ2667" i="1"/>
  <c r="AI2667" i="1"/>
  <c r="AH2667" i="1"/>
  <c r="AG2667" i="1"/>
  <c r="Z2667" i="1"/>
  <c r="Y2667" i="1"/>
  <c r="R2667" i="1"/>
  <c r="N2667" i="1"/>
  <c r="M2667" i="1"/>
  <c r="Q2667" i="1" s="1"/>
  <c r="T2667" i="1" s="1"/>
  <c r="L2667" i="1"/>
  <c r="P2667" i="1" s="1"/>
  <c r="K2667" i="1"/>
  <c r="O2667" i="1" s="1"/>
  <c r="AJ2666" i="1"/>
  <c r="AI2666" i="1"/>
  <c r="AH2666" i="1"/>
  <c r="AG2666" i="1"/>
  <c r="Z2666" i="1"/>
  <c r="Y2666" i="1"/>
  <c r="R2666" i="1"/>
  <c r="N2666" i="1"/>
  <c r="M2666" i="1"/>
  <c r="Q2666" i="1" s="1"/>
  <c r="L2666" i="1"/>
  <c r="P2666" i="1" s="1"/>
  <c r="K2666" i="1"/>
  <c r="O2666" i="1" s="1"/>
  <c r="AJ2665" i="1"/>
  <c r="AI2665" i="1"/>
  <c r="AH2665" i="1"/>
  <c r="AG2665" i="1"/>
  <c r="Z2665" i="1"/>
  <c r="Y2665" i="1"/>
  <c r="R2665" i="1"/>
  <c r="N2665" i="1"/>
  <c r="M2665" i="1"/>
  <c r="Q2665" i="1" s="1"/>
  <c r="L2665" i="1"/>
  <c r="P2665" i="1" s="1"/>
  <c r="K2665" i="1"/>
  <c r="O2665" i="1" s="1"/>
  <c r="AJ2664" i="1"/>
  <c r="AI2664" i="1"/>
  <c r="AH2664" i="1"/>
  <c r="AG2664" i="1"/>
  <c r="Z2664" i="1"/>
  <c r="Y2664" i="1"/>
  <c r="R2664" i="1"/>
  <c r="N2664" i="1"/>
  <c r="M2664" i="1"/>
  <c r="Q2664" i="1" s="1"/>
  <c r="L2664" i="1"/>
  <c r="P2664" i="1" s="1"/>
  <c r="K2664" i="1"/>
  <c r="O2664" i="1" s="1"/>
  <c r="AJ2663" i="1"/>
  <c r="AI2663" i="1"/>
  <c r="AH2663" i="1"/>
  <c r="AG2663" i="1"/>
  <c r="AK2663" i="1" s="1"/>
  <c r="Z2663" i="1"/>
  <c r="Y2663" i="1"/>
  <c r="P2663" i="1"/>
  <c r="N2663" i="1"/>
  <c r="R2663" i="1" s="1"/>
  <c r="M2663" i="1"/>
  <c r="Q2663" i="1" s="1"/>
  <c r="L2663" i="1"/>
  <c r="K2663" i="1"/>
  <c r="O2663" i="1" s="1"/>
  <c r="S2663" i="1" s="1"/>
  <c r="AJ2662" i="1"/>
  <c r="AI2662" i="1"/>
  <c r="AH2662" i="1"/>
  <c r="AG2662" i="1"/>
  <c r="AK2662" i="1" s="1"/>
  <c r="Z2662" i="1"/>
  <c r="Y2662" i="1"/>
  <c r="N2662" i="1"/>
  <c r="R2662" i="1" s="1"/>
  <c r="M2662" i="1"/>
  <c r="Q2662" i="1" s="1"/>
  <c r="L2662" i="1"/>
  <c r="P2662" i="1" s="1"/>
  <c r="K2662" i="1"/>
  <c r="O2662" i="1" s="1"/>
  <c r="AJ2661" i="1"/>
  <c r="AI2661" i="1"/>
  <c r="AH2661" i="1"/>
  <c r="AG2661" i="1"/>
  <c r="Z2661" i="1"/>
  <c r="Y2661" i="1"/>
  <c r="N2661" i="1"/>
  <c r="R2661" i="1" s="1"/>
  <c r="M2661" i="1"/>
  <c r="Q2661" i="1" s="1"/>
  <c r="L2661" i="1"/>
  <c r="P2661" i="1" s="1"/>
  <c r="K2661" i="1"/>
  <c r="O2661" i="1" s="1"/>
  <c r="AJ2660" i="1"/>
  <c r="AI2660" i="1"/>
  <c r="AH2660" i="1"/>
  <c r="AG2660" i="1"/>
  <c r="Z2660" i="1"/>
  <c r="Y2660" i="1"/>
  <c r="R2660" i="1"/>
  <c r="N2660" i="1"/>
  <c r="M2660" i="1"/>
  <c r="Q2660" i="1" s="1"/>
  <c r="T2660" i="1" s="1"/>
  <c r="L2660" i="1"/>
  <c r="P2660" i="1" s="1"/>
  <c r="K2660" i="1"/>
  <c r="O2660" i="1" s="1"/>
  <c r="AJ2659" i="1"/>
  <c r="AI2659" i="1"/>
  <c r="AH2659" i="1"/>
  <c r="AG2659" i="1"/>
  <c r="Z2659" i="1"/>
  <c r="Y2659" i="1"/>
  <c r="R2659" i="1"/>
  <c r="N2659" i="1"/>
  <c r="M2659" i="1"/>
  <c r="Q2659" i="1" s="1"/>
  <c r="T2659" i="1" s="1"/>
  <c r="L2659" i="1"/>
  <c r="P2659" i="1" s="1"/>
  <c r="K2659" i="1"/>
  <c r="O2659" i="1" s="1"/>
  <c r="AJ2658" i="1"/>
  <c r="AI2658" i="1"/>
  <c r="AH2658" i="1"/>
  <c r="AG2658" i="1"/>
  <c r="Z2658" i="1"/>
  <c r="Y2658" i="1"/>
  <c r="R2658" i="1"/>
  <c r="N2658" i="1"/>
  <c r="M2658" i="1"/>
  <c r="Q2658" i="1" s="1"/>
  <c r="L2658" i="1"/>
  <c r="P2658" i="1" s="1"/>
  <c r="K2658" i="1"/>
  <c r="O2658" i="1" s="1"/>
  <c r="AJ2657" i="1"/>
  <c r="AI2657" i="1"/>
  <c r="AH2657" i="1"/>
  <c r="AG2657" i="1"/>
  <c r="Z2657" i="1"/>
  <c r="Y2657" i="1"/>
  <c r="R2657" i="1"/>
  <c r="N2657" i="1"/>
  <c r="M2657" i="1"/>
  <c r="Q2657" i="1" s="1"/>
  <c r="L2657" i="1"/>
  <c r="P2657" i="1" s="1"/>
  <c r="K2657" i="1"/>
  <c r="O2657" i="1" s="1"/>
  <c r="AJ2656" i="1"/>
  <c r="AI2656" i="1"/>
  <c r="AH2656" i="1"/>
  <c r="AG2656" i="1"/>
  <c r="Z2656" i="1"/>
  <c r="Y2656" i="1"/>
  <c r="R2656" i="1"/>
  <c r="N2656" i="1"/>
  <c r="M2656" i="1"/>
  <c r="Q2656" i="1" s="1"/>
  <c r="L2656" i="1"/>
  <c r="P2656" i="1" s="1"/>
  <c r="K2656" i="1"/>
  <c r="O2656" i="1" s="1"/>
  <c r="AJ2655" i="1"/>
  <c r="AI2655" i="1"/>
  <c r="AH2655" i="1"/>
  <c r="AG2655" i="1"/>
  <c r="AK2655" i="1" s="1"/>
  <c r="Z2655" i="1"/>
  <c r="Y2655" i="1"/>
  <c r="P2655" i="1"/>
  <c r="N2655" i="1"/>
  <c r="R2655" i="1" s="1"/>
  <c r="M2655" i="1"/>
  <c r="Q2655" i="1" s="1"/>
  <c r="L2655" i="1"/>
  <c r="K2655" i="1"/>
  <c r="O2655" i="1" s="1"/>
  <c r="S2655" i="1" s="1"/>
  <c r="AJ2654" i="1"/>
  <c r="AI2654" i="1"/>
  <c r="AH2654" i="1"/>
  <c r="AG2654" i="1"/>
  <c r="AK2654" i="1" s="1"/>
  <c r="Z2654" i="1"/>
  <c r="Y2654" i="1"/>
  <c r="N2654" i="1"/>
  <c r="R2654" i="1" s="1"/>
  <c r="M2654" i="1"/>
  <c r="Q2654" i="1" s="1"/>
  <c r="L2654" i="1"/>
  <c r="P2654" i="1" s="1"/>
  <c r="K2654" i="1"/>
  <c r="O2654" i="1" s="1"/>
  <c r="AJ2653" i="1"/>
  <c r="AI2653" i="1"/>
  <c r="AH2653" i="1"/>
  <c r="AG2653" i="1"/>
  <c r="Z2653" i="1"/>
  <c r="Y2653" i="1"/>
  <c r="N2653" i="1"/>
  <c r="R2653" i="1" s="1"/>
  <c r="M2653" i="1"/>
  <c r="Q2653" i="1" s="1"/>
  <c r="L2653" i="1"/>
  <c r="P2653" i="1" s="1"/>
  <c r="K2653" i="1"/>
  <c r="O2653" i="1" s="1"/>
  <c r="AJ2652" i="1"/>
  <c r="AI2652" i="1"/>
  <c r="AH2652" i="1"/>
  <c r="AG2652" i="1"/>
  <c r="Z2652" i="1"/>
  <c r="Y2652" i="1"/>
  <c r="R2652" i="1"/>
  <c r="N2652" i="1"/>
  <c r="M2652" i="1"/>
  <c r="Q2652" i="1" s="1"/>
  <c r="T2652" i="1" s="1"/>
  <c r="L2652" i="1"/>
  <c r="P2652" i="1" s="1"/>
  <c r="K2652" i="1"/>
  <c r="O2652" i="1" s="1"/>
  <c r="AJ2651" i="1"/>
  <c r="AI2651" i="1"/>
  <c r="AH2651" i="1"/>
  <c r="AG2651" i="1"/>
  <c r="Z2651" i="1"/>
  <c r="Y2651" i="1"/>
  <c r="R2651" i="1"/>
  <c r="N2651" i="1"/>
  <c r="M2651" i="1"/>
  <c r="Q2651" i="1" s="1"/>
  <c r="T2651" i="1" s="1"/>
  <c r="L2651" i="1"/>
  <c r="P2651" i="1" s="1"/>
  <c r="K2651" i="1"/>
  <c r="O2651" i="1" s="1"/>
  <c r="AJ2650" i="1"/>
  <c r="AI2650" i="1"/>
  <c r="AH2650" i="1"/>
  <c r="AG2650" i="1"/>
  <c r="Z2650" i="1"/>
  <c r="Y2650" i="1"/>
  <c r="R2650" i="1"/>
  <c r="N2650" i="1"/>
  <c r="M2650" i="1"/>
  <c r="Q2650" i="1" s="1"/>
  <c r="L2650" i="1"/>
  <c r="P2650" i="1" s="1"/>
  <c r="K2650" i="1"/>
  <c r="O2650" i="1" s="1"/>
  <c r="AJ2649" i="1"/>
  <c r="AI2649" i="1"/>
  <c r="AH2649" i="1"/>
  <c r="AG2649" i="1"/>
  <c r="Z2649" i="1"/>
  <c r="Y2649" i="1"/>
  <c r="R2649" i="1"/>
  <c r="N2649" i="1"/>
  <c r="M2649" i="1"/>
  <c r="Q2649" i="1" s="1"/>
  <c r="L2649" i="1"/>
  <c r="P2649" i="1" s="1"/>
  <c r="K2649" i="1"/>
  <c r="O2649" i="1" s="1"/>
  <c r="AJ2648" i="1"/>
  <c r="AI2648" i="1"/>
  <c r="AH2648" i="1"/>
  <c r="AG2648" i="1"/>
  <c r="Z2648" i="1"/>
  <c r="Y2648" i="1"/>
  <c r="R2648" i="1"/>
  <c r="N2648" i="1"/>
  <c r="M2648" i="1"/>
  <c r="Q2648" i="1" s="1"/>
  <c r="L2648" i="1"/>
  <c r="P2648" i="1" s="1"/>
  <c r="K2648" i="1"/>
  <c r="O2648" i="1" s="1"/>
  <c r="AJ2647" i="1"/>
  <c r="AI2647" i="1"/>
  <c r="AH2647" i="1"/>
  <c r="AG2647" i="1"/>
  <c r="AK2647" i="1" s="1"/>
  <c r="Z2647" i="1"/>
  <c r="Y2647" i="1"/>
  <c r="P2647" i="1"/>
  <c r="N2647" i="1"/>
  <c r="R2647" i="1" s="1"/>
  <c r="M2647" i="1"/>
  <c r="Q2647" i="1" s="1"/>
  <c r="L2647" i="1"/>
  <c r="K2647" i="1"/>
  <c r="O2647" i="1" s="1"/>
  <c r="S2647" i="1" s="1"/>
  <c r="AJ2646" i="1"/>
  <c r="AI2646" i="1"/>
  <c r="AH2646" i="1"/>
  <c r="AG2646" i="1"/>
  <c r="AK2646" i="1" s="1"/>
  <c r="Z2646" i="1"/>
  <c r="Y2646" i="1"/>
  <c r="N2646" i="1"/>
  <c r="R2646" i="1" s="1"/>
  <c r="M2646" i="1"/>
  <c r="Q2646" i="1" s="1"/>
  <c r="L2646" i="1"/>
  <c r="P2646" i="1" s="1"/>
  <c r="K2646" i="1"/>
  <c r="O2646" i="1" s="1"/>
  <c r="AJ2645" i="1"/>
  <c r="AI2645" i="1"/>
  <c r="AH2645" i="1"/>
  <c r="AG2645" i="1"/>
  <c r="Z2645" i="1"/>
  <c r="Y2645" i="1"/>
  <c r="N2645" i="1"/>
  <c r="R2645" i="1" s="1"/>
  <c r="M2645" i="1"/>
  <c r="Q2645" i="1" s="1"/>
  <c r="L2645" i="1"/>
  <c r="P2645" i="1" s="1"/>
  <c r="K2645" i="1"/>
  <c r="O2645" i="1" s="1"/>
  <c r="AJ2644" i="1"/>
  <c r="AI2644" i="1"/>
  <c r="AH2644" i="1"/>
  <c r="AG2644" i="1"/>
  <c r="Z2644" i="1"/>
  <c r="Y2644" i="1"/>
  <c r="R2644" i="1"/>
  <c r="N2644" i="1"/>
  <c r="M2644" i="1"/>
  <c r="Q2644" i="1" s="1"/>
  <c r="T2644" i="1" s="1"/>
  <c r="L2644" i="1"/>
  <c r="P2644" i="1" s="1"/>
  <c r="K2644" i="1"/>
  <c r="O2644" i="1" s="1"/>
  <c r="AJ2643" i="1"/>
  <c r="AI2643" i="1"/>
  <c r="AH2643" i="1"/>
  <c r="AG2643" i="1"/>
  <c r="Z2643" i="1"/>
  <c r="Y2643" i="1"/>
  <c r="R2643" i="1"/>
  <c r="N2643" i="1"/>
  <c r="M2643" i="1"/>
  <c r="Q2643" i="1" s="1"/>
  <c r="T2643" i="1" s="1"/>
  <c r="L2643" i="1"/>
  <c r="P2643" i="1" s="1"/>
  <c r="K2643" i="1"/>
  <c r="O2643" i="1" s="1"/>
  <c r="AJ2642" i="1"/>
  <c r="AI2642" i="1"/>
  <c r="AH2642" i="1"/>
  <c r="AG2642" i="1"/>
  <c r="Z2642" i="1"/>
  <c r="Y2642" i="1"/>
  <c r="R2642" i="1"/>
  <c r="N2642" i="1"/>
  <c r="M2642" i="1"/>
  <c r="Q2642" i="1" s="1"/>
  <c r="L2642" i="1"/>
  <c r="P2642" i="1" s="1"/>
  <c r="K2642" i="1"/>
  <c r="O2642" i="1" s="1"/>
  <c r="AJ2641" i="1"/>
  <c r="AI2641" i="1"/>
  <c r="AH2641" i="1"/>
  <c r="AG2641" i="1"/>
  <c r="Z2641" i="1"/>
  <c r="Y2641" i="1"/>
  <c r="R2641" i="1"/>
  <c r="N2641" i="1"/>
  <c r="M2641" i="1"/>
  <c r="Q2641" i="1" s="1"/>
  <c r="L2641" i="1"/>
  <c r="P2641" i="1" s="1"/>
  <c r="K2641" i="1"/>
  <c r="O2641" i="1" s="1"/>
  <c r="AJ2640" i="1"/>
  <c r="AI2640" i="1"/>
  <c r="AH2640" i="1"/>
  <c r="AG2640" i="1"/>
  <c r="Z2640" i="1"/>
  <c r="Y2640" i="1"/>
  <c r="R2640" i="1"/>
  <c r="N2640" i="1"/>
  <c r="M2640" i="1"/>
  <c r="Q2640" i="1" s="1"/>
  <c r="L2640" i="1"/>
  <c r="P2640" i="1" s="1"/>
  <c r="K2640" i="1"/>
  <c r="O2640" i="1" s="1"/>
  <c r="AJ2639" i="1"/>
  <c r="AI2639" i="1"/>
  <c r="AH2639" i="1"/>
  <c r="AG2639" i="1"/>
  <c r="AK2639" i="1" s="1"/>
  <c r="Z2639" i="1"/>
  <c r="Y2639" i="1"/>
  <c r="P2639" i="1"/>
  <c r="N2639" i="1"/>
  <c r="R2639" i="1" s="1"/>
  <c r="M2639" i="1"/>
  <c r="Q2639" i="1" s="1"/>
  <c r="L2639" i="1"/>
  <c r="K2639" i="1"/>
  <c r="O2639" i="1" s="1"/>
  <c r="S2639" i="1" s="1"/>
  <c r="AJ2638" i="1"/>
  <c r="AI2638" i="1"/>
  <c r="AH2638" i="1"/>
  <c r="AG2638" i="1"/>
  <c r="AK2638" i="1" s="1"/>
  <c r="Z2638" i="1"/>
  <c r="Y2638" i="1"/>
  <c r="N2638" i="1"/>
  <c r="R2638" i="1" s="1"/>
  <c r="M2638" i="1"/>
  <c r="Q2638" i="1" s="1"/>
  <c r="L2638" i="1"/>
  <c r="P2638" i="1" s="1"/>
  <c r="K2638" i="1"/>
  <c r="O2638" i="1" s="1"/>
  <c r="AJ2637" i="1"/>
  <c r="AI2637" i="1"/>
  <c r="AH2637" i="1"/>
  <c r="AG2637" i="1"/>
  <c r="Z2637" i="1"/>
  <c r="Y2637" i="1"/>
  <c r="N2637" i="1"/>
  <c r="R2637" i="1" s="1"/>
  <c r="M2637" i="1"/>
  <c r="Q2637" i="1" s="1"/>
  <c r="L2637" i="1"/>
  <c r="P2637" i="1" s="1"/>
  <c r="K2637" i="1"/>
  <c r="O2637" i="1" s="1"/>
  <c r="AJ2636" i="1"/>
  <c r="AI2636" i="1"/>
  <c r="AH2636" i="1"/>
  <c r="AG2636" i="1"/>
  <c r="Z2636" i="1"/>
  <c r="Y2636" i="1"/>
  <c r="R2636" i="1"/>
  <c r="N2636" i="1"/>
  <c r="M2636" i="1"/>
  <c r="Q2636" i="1" s="1"/>
  <c r="T2636" i="1" s="1"/>
  <c r="L2636" i="1"/>
  <c r="P2636" i="1" s="1"/>
  <c r="K2636" i="1"/>
  <c r="O2636" i="1" s="1"/>
  <c r="AJ2635" i="1"/>
  <c r="AI2635" i="1"/>
  <c r="AH2635" i="1"/>
  <c r="AG2635" i="1"/>
  <c r="Z2635" i="1"/>
  <c r="Y2635" i="1"/>
  <c r="R2635" i="1"/>
  <c r="N2635" i="1"/>
  <c r="M2635" i="1"/>
  <c r="Q2635" i="1" s="1"/>
  <c r="T2635" i="1" s="1"/>
  <c r="L2635" i="1"/>
  <c r="P2635" i="1" s="1"/>
  <c r="K2635" i="1"/>
  <c r="O2635" i="1" s="1"/>
  <c r="AJ2634" i="1"/>
  <c r="AI2634" i="1"/>
  <c r="AH2634" i="1"/>
  <c r="AG2634" i="1"/>
  <c r="Z2634" i="1"/>
  <c r="Y2634" i="1"/>
  <c r="R2634" i="1"/>
  <c r="N2634" i="1"/>
  <c r="M2634" i="1"/>
  <c r="Q2634" i="1" s="1"/>
  <c r="L2634" i="1"/>
  <c r="P2634" i="1" s="1"/>
  <c r="K2634" i="1"/>
  <c r="O2634" i="1" s="1"/>
  <c r="AJ2633" i="1"/>
  <c r="AI2633" i="1"/>
  <c r="AH2633" i="1"/>
  <c r="AG2633" i="1"/>
  <c r="Z2633" i="1"/>
  <c r="Y2633" i="1"/>
  <c r="R2633" i="1"/>
  <c r="N2633" i="1"/>
  <c r="M2633" i="1"/>
  <c r="Q2633" i="1" s="1"/>
  <c r="L2633" i="1"/>
  <c r="P2633" i="1" s="1"/>
  <c r="K2633" i="1"/>
  <c r="O2633" i="1" s="1"/>
  <c r="AJ2632" i="1"/>
  <c r="AI2632" i="1"/>
  <c r="AH2632" i="1"/>
  <c r="AG2632" i="1"/>
  <c r="Z2632" i="1"/>
  <c r="Y2632" i="1"/>
  <c r="R2632" i="1"/>
  <c r="N2632" i="1"/>
  <c r="M2632" i="1"/>
  <c r="Q2632" i="1" s="1"/>
  <c r="L2632" i="1"/>
  <c r="P2632" i="1" s="1"/>
  <c r="K2632" i="1"/>
  <c r="O2632" i="1" s="1"/>
  <c r="AJ2631" i="1"/>
  <c r="AI2631" i="1"/>
  <c r="AH2631" i="1"/>
  <c r="AG2631" i="1"/>
  <c r="AK2631" i="1" s="1"/>
  <c r="Z2631" i="1"/>
  <c r="Y2631" i="1"/>
  <c r="N2631" i="1"/>
  <c r="R2631" i="1" s="1"/>
  <c r="M2631" i="1"/>
  <c r="Q2631" i="1" s="1"/>
  <c r="L2631" i="1"/>
  <c r="P2631" i="1" s="1"/>
  <c r="K2631" i="1"/>
  <c r="O2631" i="1" s="1"/>
  <c r="AJ2630" i="1"/>
  <c r="AI2630" i="1"/>
  <c r="AH2630" i="1"/>
  <c r="AG2630" i="1"/>
  <c r="Z2630" i="1"/>
  <c r="Y2630" i="1"/>
  <c r="N2630" i="1"/>
  <c r="R2630" i="1" s="1"/>
  <c r="M2630" i="1"/>
  <c r="Q2630" i="1" s="1"/>
  <c r="L2630" i="1"/>
  <c r="P2630" i="1" s="1"/>
  <c r="K2630" i="1"/>
  <c r="O2630" i="1" s="1"/>
  <c r="AJ2629" i="1"/>
  <c r="AI2629" i="1"/>
  <c r="AH2629" i="1"/>
  <c r="AG2629" i="1"/>
  <c r="AK2629" i="1" s="1"/>
  <c r="Z2629" i="1"/>
  <c r="Y2629" i="1"/>
  <c r="N2629" i="1"/>
  <c r="R2629" i="1" s="1"/>
  <c r="M2629" i="1"/>
  <c r="Q2629" i="1" s="1"/>
  <c r="L2629" i="1"/>
  <c r="P2629" i="1" s="1"/>
  <c r="K2629" i="1"/>
  <c r="O2629" i="1" s="1"/>
  <c r="AJ2628" i="1"/>
  <c r="AI2628" i="1"/>
  <c r="AH2628" i="1"/>
  <c r="AG2628" i="1"/>
  <c r="Z2628" i="1"/>
  <c r="Y2628" i="1"/>
  <c r="N2628" i="1"/>
  <c r="R2628" i="1" s="1"/>
  <c r="M2628" i="1"/>
  <c r="Q2628" i="1" s="1"/>
  <c r="L2628" i="1"/>
  <c r="P2628" i="1" s="1"/>
  <c r="K2628" i="1"/>
  <c r="O2628" i="1" s="1"/>
  <c r="AJ2627" i="1"/>
  <c r="AI2627" i="1"/>
  <c r="AH2627" i="1"/>
  <c r="AG2627" i="1"/>
  <c r="AK2627" i="1" s="1"/>
  <c r="Z2627" i="1"/>
  <c r="Y2627" i="1"/>
  <c r="N2627" i="1"/>
  <c r="R2627" i="1" s="1"/>
  <c r="M2627" i="1"/>
  <c r="Q2627" i="1" s="1"/>
  <c r="L2627" i="1"/>
  <c r="P2627" i="1" s="1"/>
  <c r="K2627" i="1"/>
  <c r="O2627" i="1" s="1"/>
  <c r="AJ2626" i="1"/>
  <c r="AI2626" i="1"/>
  <c r="AH2626" i="1"/>
  <c r="AG2626" i="1"/>
  <c r="Z2626" i="1"/>
  <c r="Y2626" i="1"/>
  <c r="N2626" i="1"/>
  <c r="R2626" i="1" s="1"/>
  <c r="M2626" i="1"/>
  <c r="Q2626" i="1" s="1"/>
  <c r="L2626" i="1"/>
  <c r="P2626" i="1" s="1"/>
  <c r="K2626" i="1"/>
  <c r="O2626" i="1" s="1"/>
  <c r="AJ2625" i="1"/>
  <c r="AI2625" i="1"/>
  <c r="AH2625" i="1"/>
  <c r="AG2625" i="1"/>
  <c r="AK2625" i="1" s="1"/>
  <c r="Z2625" i="1"/>
  <c r="Y2625" i="1"/>
  <c r="N2625" i="1"/>
  <c r="R2625" i="1" s="1"/>
  <c r="M2625" i="1"/>
  <c r="Q2625" i="1" s="1"/>
  <c r="L2625" i="1"/>
  <c r="P2625" i="1" s="1"/>
  <c r="K2625" i="1"/>
  <c r="O2625" i="1" s="1"/>
  <c r="AJ2624" i="1"/>
  <c r="AI2624" i="1"/>
  <c r="AH2624" i="1"/>
  <c r="AG2624" i="1"/>
  <c r="Z2624" i="1"/>
  <c r="Y2624" i="1"/>
  <c r="N2624" i="1"/>
  <c r="R2624" i="1" s="1"/>
  <c r="M2624" i="1"/>
  <c r="Q2624" i="1" s="1"/>
  <c r="L2624" i="1"/>
  <c r="P2624" i="1" s="1"/>
  <c r="K2624" i="1"/>
  <c r="O2624" i="1" s="1"/>
  <c r="AJ2623" i="1"/>
  <c r="AI2623" i="1"/>
  <c r="AH2623" i="1"/>
  <c r="AG2623" i="1"/>
  <c r="AK2623" i="1" s="1"/>
  <c r="Z2623" i="1"/>
  <c r="Y2623" i="1"/>
  <c r="N2623" i="1"/>
  <c r="R2623" i="1" s="1"/>
  <c r="M2623" i="1"/>
  <c r="Q2623" i="1" s="1"/>
  <c r="L2623" i="1"/>
  <c r="P2623" i="1" s="1"/>
  <c r="K2623" i="1"/>
  <c r="O2623" i="1" s="1"/>
  <c r="AJ2622" i="1"/>
  <c r="AI2622" i="1"/>
  <c r="AH2622" i="1"/>
  <c r="AG2622" i="1"/>
  <c r="Z2622" i="1"/>
  <c r="Y2622" i="1"/>
  <c r="N2622" i="1"/>
  <c r="R2622" i="1" s="1"/>
  <c r="M2622" i="1"/>
  <c r="Q2622" i="1" s="1"/>
  <c r="L2622" i="1"/>
  <c r="P2622" i="1" s="1"/>
  <c r="K2622" i="1"/>
  <c r="O2622" i="1" s="1"/>
  <c r="AJ2621" i="1"/>
  <c r="AI2621" i="1"/>
  <c r="AH2621" i="1"/>
  <c r="AG2621" i="1"/>
  <c r="AK2621" i="1" s="1"/>
  <c r="Z2621" i="1"/>
  <c r="Y2621" i="1"/>
  <c r="N2621" i="1"/>
  <c r="R2621" i="1" s="1"/>
  <c r="M2621" i="1"/>
  <c r="Q2621" i="1" s="1"/>
  <c r="L2621" i="1"/>
  <c r="P2621" i="1" s="1"/>
  <c r="K2621" i="1"/>
  <c r="O2621" i="1" s="1"/>
  <c r="AJ2620" i="1"/>
  <c r="AI2620" i="1"/>
  <c r="AH2620" i="1"/>
  <c r="AG2620" i="1"/>
  <c r="Z2620" i="1"/>
  <c r="Y2620" i="1"/>
  <c r="N2620" i="1"/>
  <c r="R2620" i="1" s="1"/>
  <c r="M2620" i="1"/>
  <c r="Q2620" i="1" s="1"/>
  <c r="L2620" i="1"/>
  <c r="P2620" i="1" s="1"/>
  <c r="K2620" i="1"/>
  <c r="O2620" i="1" s="1"/>
  <c r="AJ2619" i="1"/>
  <c r="AI2619" i="1"/>
  <c r="AH2619" i="1"/>
  <c r="AG2619" i="1"/>
  <c r="AK2619" i="1" s="1"/>
  <c r="Z2619" i="1"/>
  <c r="Y2619" i="1"/>
  <c r="N2619" i="1"/>
  <c r="R2619" i="1" s="1"/>
  <c r="M2619" i="1"/>
  <c r="Q2619" i="1" s="1"/>
  <c r="L2619" i="1"/>
  <c r="P2619" i="1" s="1"/>
  <c r="K2619" i="1"/>
  <c r="O2619" i="1" s="1"/>
  <c r="AJ2618" i="1"/>
  <c r="AI2618" i="1"/>
  <c r="AH2618" i="1"/>
  <c r="AG2618" i="1"/>
  <c r="Z2618" i="1"/>
  <c r="Y2618" i="1"/>
  <c r="N2618" i="1"/>
  <c r="R2618" i="1" s="1"/>
  <c r="M2618" i="1"/>
  <c r="Q2618" i="1" s="1"/>
  <c r="L2618" i="1"/>
  <c r="P2618" i="1" s="1"/>
  <c r="K2618" i="1"/>
  <c r="O2618" i="1" s="1"/>
  <c r="AJ2617" i="1"/>
  <c r="AI2617" i="1"/>
  <c r="AH2617" i="1"/>
  <c r="AG2617" i="1"/>
  <c r="AK2617" i="1" s="1"/>
  <c r="Z2617" i="1"/>
  <c r="Y2617" i="1"/>
  <c r="N2617" i="1"/>
  <c r="R2617" i="1" s="1"/>
  <c r="M2617" i="1"/>
  <c r="Q2617" i="1" s="1"/>
  <c r="L2617" i="1"/>
  <c r="P2617" i="1" s="1"/>
  <c r="K2617" i="1"/>
  <c r="O2617" i="1" s="1"/>
  <c r="AJ2616" i="1"/>
  <c r="AI2616" i="1"/>
  <c r="AH2616" i="1"/>
  <c r="AG2616" i="1"/>
  <c r="Z2616" i="1"/>
  <c r="Y2616" i="1"/>
  <c r="N2616" i="1"/>
  <c r="R2616" i="1" s="1"/>
  <c r="M2616" i="1"/>
  <c r="Q2616" i="1" s="1"/>
  <c r="L2616" i="1"/>
  <c r="P2616" i="1" s="1"/>
  <c r="K2616" i="1"/>
  <c r="O2616" i="1" s="1"/>
  <c r="AJ2615" i="1"/>
  <c r="AI2615" i="1"/>
  <c r="AH2615" i="1"/>
  <c r="AG2615" i="1"/>
  <c r="AK2615" i="1" s="1"/>
  <c r="Z2615" i="1"/>
  <c r="Y2615" i="1"/>
  <c r="N2615" i="1"/>
  <c r="R2615" i="1" s="1"/>
  <c r="M2615" i="1"/>
  <c r="Q2615" i="1" s="1"/>
  <c r="L2615" i="1"/>
  <c r="P2615" i="1" s="1"/>
  <c r="K2615" i="1"/>
  <c r="O2615" i="1" s="1"/>
  <c r="AJ2614" i="1"/>
  <c r="AI2614" i="1"/>
  <c r="AH2614" i="1"/>
  <c r="AG2614" i="1"/>
  <c r="Z2614" i="1"/>
  <c r="Y2614" i="1"/>
  <c r="N2614" i="1"/>
  <c r="R2614" i="1" s="1"/>
  <c r="M2614" i="1"/>
  <c r="Q2614" i="1" s="1"/>
  <c r="L2614" i="1"/>
  <c r="P2614" i="1" s="1"/>
  <c r="K2614" i="1"/>
  <c r="O2614" i="1" s="1"/>
  <c r="AJ2613" i="1"/>
  <c r="AI2613" i="1"/>
  <c r="AH2613" i="1"/>
  <c r="AG2613" i="1"/>
  <c r="AK2613" i="1" s="1"/>
  <c r="Z2613" i="1"/>
  <c r="Y2613" i="1"/>
  <c r="N2613" i="1"/>
  <c r="R2613" i="1" s="1"/>
  <c r="M2613" i="1"/>
  <c r="Q2613" i="1" s="1"/>
  <c r="L2613" i="1"/>
  <c r="P2613" i="1" s="1"/>
  <c r="K2613" i="1"/>
  <c r="O2613" i="1" s="1"/>
  <c r="AJ2612" i="1"/>
  <c r="AI2612" i="1"/>
  <c r="AH2612" i="1"/>
  <c r="AG2612" i="1"/>
  <c r="Z2612" i="1"/>
  <c r="Y2612" i="1"/>
  <c r="N2612" i="1"/>
  <c r="R2612" i="1" s="1"/>
  <c r="M2612" i="1"/>
  <c r="Q2612" i="1" s="1"/>
  <c r="L2612" i="1"/>
  <c r="P2612" i="1" s="1"/>
  <c r="K2612" i="1"/>
  <c r="O2612" i="1" s="1"/>
  <c r="AJ2611" i="1"/>
  <c r="AI2611" i="1"/>
  <c r="AH2611" i="1"/>
  <c r="AG2611" i="1"/>
  <c r="AK2611" i="1" s="1"/>
  <c r="Z2611" i="1"/>
  <c r="Y2611" i="1"/>
  <c r="N2611" i="1"/>
  <c r="R2611" i="1" s="1"/>
  <c r="M2611" i="1"/>
  <c r="Q2611" i="1" s="1"/>
  <c r="L2611" i="1"/>
  <c r="P2611" i="1" s="1"/>
  <c r="K2611" i="1"/>
  <c r="O2611" i="1" s="1"/>
  <c r="AJ2610" i="1"/>
  <c r="AI2610" i="1"/>
  <c r="AH2610" i="1"/>
  <c r="AG2610" i="1"/>
  <c r="Z2610" i="1"/>
  <c r="Y2610" i="1"/>
  <c r="N2610" i="1"/>
  <c r="R2610" i="1" s="1"/>
  <c r="M2610" i="1"/>
  <c r="Q2610" i="1" s="1"/>
  <c r="L2610" i="1"/>
  <c r="P2610" i="1" s="1"/>
  <c r="K2610" i="1"/>
  <c r="O2610" i="1" s="1"/>
  <c r="AJ2609" i="1"/>
  <c r="AI2609" i="1"/>
  <c r="AH2609" i="1"/>
  <c r="AG2609" i="1"/>
  <c r="AK2609" i="1" s="1"/>
  <c r="Z2609" i="1"/>
  <c r="Y2609" i="1"/>
  <c r="N2609" i="1"/>
  <c r="R2609" i="1" s="1"/>
  <c r="M2609" i="1"/>
  <c r="Q2609" i="1" s="1"/>
  <c r="L2609" i="1"/>
  <c r="P2609" i="1" s="1"/>
  <c r="K2609" i="1"/>
  <c r="O2609" i="1" s="1"/>
  <c r="AJ2608" i="1"/>
  <c r="AI2608" i="1"/>
  <c r="AH2608" i="1"/>
  <c r="AG2608" i="1"/>
  <c r="Z2608" i="1"/>
  <c r="Y2608" i="1"/>
  <c r="N2608" i="1"/>
  <c r="R2608" i="1" s="1"/>
  <c r="M2608" i="1"/>
  <c r="Q2608" i="1" s="1"/>
  <c r="L2608" i="1"/>
  <c r="P2608" i="1" s="1"/>
  <c r="K2608" i="1"/>
  <c r="O2608" i="1" s="1"/>
  <c r="AJ2607" i="1"/>
  <c r="AI2607" i="1"/>
  <c r="AH2607" i="1"/>
  <c r="AG2607" i="1"/>
  <c r="AK2607" i="1" s="1"/>
  <c r="Z2607" i="1"/>
  <c r="Y2607" i="1"/>
  <c r="N2607" i="1"/>
  <c r="R2607" i="1" s="1"/>
  <c r="M2607" i="1"/>
  <c r="Q2607" i="1" s="1"/>
  <c r="L2607" i="1"/>
  <c r="P2607" i="1" s="1"/>
  <c r="K2607" i="1"/>
  <c r="O2607" i="1" s="1"/>
  <c r="AJ2606" i="1"/>
  <c r="AI2606" i="1"/>
  <c r="AH2606" i="1"/>
  <c r="AG2606" i="1"/>
  <c r="Z2606" i="1"/>
  <c r="Y2606" i="1"/>
  <c r="N2606" i="1"/>
  <c r="R2606" i="1" s="1"/>
  <c r="M2606" i="1"/>
  <c r="Q2606" i="1" s="1"/>
  <c r="L2606" i="1"/>
  <c r="P2606" i="1" s="1"/>
  <c r="K2606" i="1"/>
  <c r="O2606" i="1" s="1"/>
  <c r="AJ2605" i="1"/>
  <c r="AI2605" i="1"/>
  <c r="AH2605" i="1"/>
  <c r="AG2605" i="1"/>
  <c r="AK2605" i="1" s="1"/>
  <c r="Z2605" i="1"/>
  <c r="Y2605" i="1"/>
  <c r="N2605" i="1"/>
  <c r="R2605" i="1" s="1"/>
  <c r="M2605" i="1"/>
  <c r="Q2605" i="1" s="1"/>
  <c r="L2605" i="1"/>
  <c r="P2605" i="1" s="1"/>
  <c r="K2605" i="1"/>
  <c r="O2605" i="1" s="1"/>
  <c r="AJ2604" i="1"/>
  <c r="AI2604" i="1"/>
  <c r="AH2604" i="1"/>
  <c r="AG2604" i="1"/>
  <c r="Z2604" i="1"/>
  <c r="Y2604" i="1"/>
  <c r="N2604" i="1"/>
  <c r="R2604" i="1" s="1"/>
  <c r="M2604" i="1"/>
  <c r="Q2604" i="1" s="1"/>
  <c r="L2604" i="1"/>
  <c r="P2604" i="1" s="1"/>
  <c r="K2604" i="1"/>
  <c r="O2604" i="1" s="1"/>
  <c r="AJ2603" i="1"/>
  <c r="AI2603" i="1"/>
  <c r="AH2603" i="1"/>
  <c r="AG2603" i="1"/>
  <c r="AK2603" i="1" s="1"/>
  <c r="Z2603" i="1"/>
  <c r="Y2603" i="1"/>
  <c r="N2603" i="1"/>
  <c r="R2603" i="1" s="1"/>
  <c r="M2603" i="1"/>
  <c r="Q2603" i="1" s="1"/>
  <c r="L2603" i="1"/>
  <c r="P2603" i="1" s="1"/>
  <c r="K2603" i="1"/>
  <c r="O2603" i="1" s="1"/>
  <c r="AJ2602" i="1"/>
  <c r="AI2602" i="1"/>
  <c r="AH2602" i="1"/>
  <c r="AG2602" i="1"/>
  <c r="Z2602" i="1"/>
  <c r="Y2602" i="1"/>
  <c r="N2602" i="1"/>
  <c r="R2602" i="1" s="1"/>
  <c r="M2602" i="1"/>
  <c r="Q2602" i="1" s="1"/>
  <c r="L2602" i="1"/>
  <c r="P2602" i="1" s="1"/>
  <c r="K2602" i="1"/>
  <c r="O2602" i="1" s="1"/>
  <c r="AJ2601" i="1"/>
  <c r="AI2601" i="1"/>
  <c r="AH2601" i="1"/>
  <c r="AG2601" i="1"/>
  <c r="AK2601" i="1" s="1"/>
  <c r="Z2601" i="1"/>
  <c r="Y2601" i="1"/>
  <c r="N2601" i="1"/>
  <c r="R2601" i="1" s="1"/>
  <c r="M2601" i="1"/>
  <c r="Q2601" i="1" s="1"/>
  <c r="L2601" i="1"/>
  <c r="P2601" i="1" s="1"/>
  <c r="K2601" i="1"/>
  <c r="O2601" i="1" s="1"/>
  <c r="AJ2600" i="1"/>
  <c r="AI2600" i="1"/>
  <c r="AH2600" i="1"/>
  <c r="AG2600" i="1"/>
  <c r="Z2600" i="1"/>
  <c r="Y2600" i="1"/>
  <c r="N2600" i="1"/>
  <c r="R2600" i="1" s="1"/>
  <c r="M2600" i="1"/>
  <c r="Q2600" i="1" s="1"/>
  <c r="L2600" i="1"/>
  <c r="P2600" i="1" s="1"/>
  <c r="K2600" i="1"/>
  <c r="O2600" i="1" s="1"/>
  <c r="AJ2599" i="1"/>
  <c r="AI2599" i="1"/>
  <c r="AH2599" i="1"/>
  <c r="AG2599" i="1"/>
  <c r="AK2599" i="1" s="1"/>
  <c r="Z2599" i="1"/>
  <c r="Y2599" i="1"/>
  <c r="N2599" i="1"/>
  <c r="R2599" i="1" s="1"/>
  <c r="M2599" i="1"/>
  <c r="Q2599" i="1" s="1"/>
  <c r="L2599" i="1"/>
  <c r="P2599" i="1" s="1"/>
  <c r="K2599" i="1"/>
  <c r="O2599" i="1" s="1"/>
  <c r="AJ2598" i="1"/>
  <c r="AI2598" i="1"/>
  <c r="AH2598" i="1"/>
  <c r="AG2598" i="1"/>
  <c r="Z2598" i="1"/>
  <c r="Y2598" i="1"/>
  <c r="N2598" i="1"/>
  <c r="R2598" i="1" s="1"/>
  <c r="M2598" i="1"/>
  <c r="Q2598" i="1" s="1"/>
  <c r="L2598" i="1"/>
  <c r="P2598" i="1" s="1"/>
  <c r="K2598" i="1"/>
  <c r="O2598" i="1" s="1"/>
  <c r="AJ2597" i="1"/>
  <c r="AI2597" i="1"/>
  <c r="AH2597" i="1"/>
  <c r="AG2597" i="1"/>
  <c r="AK2597" i="1" s="1"/>
  <c r="Z2597" i="1"/>
  <c r="Y2597" i="1"/>
  <c r="N2597" i="1"/>
  <c r="R2597" i="1" s="1"/>
  <c r="M2597" i="1"/>
  <c r="Q2597" i="1" s="1"/>
  <c r="L2597" i="1"/>
  <c r="P2597" i="1" s="1"/>
  <c r="K2597" i="1"/>
  <c r="O2597" i="1" s="1"/>
  <c r="AJ2596" i="1"/>
  <c r="AI2596" i="1"/>
  <c r="AH2596" i="1"/>
  <c r="AG2596" i="1"/>
  <c r="Z2596" i="1"/>
  <c r="Y2596" i="1"/>
  <c r="N2596" i="1"/>
  <c r="R2596" i="1" s="1"/>
  <c r="M2596" i="1"/>
  <c r="Q2596" i="1" s="1"/>
  <c r="L2596" i="1"/>
  <c r="P2596" i="1" s="1"/>
  <c r="K2596" i="1"/>
  <c r="O2596" i="1" s="1"/>
  <c r="AJ2595" i="1"/>
  <c r="AI2595" i="1"/>
  <c r="AH2595" i="1"/>
  <c r="AG2595" i="1"/>
  <c r="AK2595" i="1" s="1"/>
  <c r="Z2595" i="1"/>
  <c r="Y2595" i="1"/>
  <c r="N2595" i="1"/>
  <c r="R2595" i="1" s="1"/>
  <c r="M2595" i="1"/>
  <c r="Q2595" i="1" s="1"/>
  <c r="L2595" i="1"/>
  <c r="P2595" i="1" s="1"/>
  <c r="K2595" i="1"/>
  <c r="O2595" i="1" s="1"/>
  <c r="AJ2594" i="1"/>
  <c r="AI2594" i="1"/>
  <c r="AH2594" i="1"/>
  <c r="AG2594" i="1"/>
  <c r="Z2594" i="1"/>
  <c r="Y2594" i="1"/>
  <c r="N2594" i="1"/>
  <c r="R2594" i="1" s="1"/>
  <c r="M2594" i="1"/>
  <c r="Q2594" i="1" s="1"/>
  <c r="L2594" i="1"/>
  <c r="P2594" i="1" s="1"/>
  <c r="K2594" i="1"/>
  <c r="O2594" i="1" s="1"/>
  <c r="AJ2593" i="1"/>
  <c r="AI2593" i="1"/>
  <c r="AH2593" i="1"/>
  <c r="AG2593" i="1"/>
  <c r="AK2593" i="1" s="1"/>
  <c r="Z2593" i="1"/>
  <c r="Y2593" i="1"/>
  <c r="N2593" i="1"/>
  <c r="R2593" i="1" s="1"/>
  <c r="M2593" i="1"/>
  <c r="Q2593" i="1" s="1"/>
  <c r="L2593" i="1"/>
  <c r="P2593" i="1" s="1"/>
  <c r="K2593" i="1"/>
  <c r="O2593" i="1" s="1"/>
  <c r="AJ2592" i="1"/>
  <c r="AI2592" i="1"/>
  <c r="AH2592" i="1"/>
  <c r="AG2592" i="1"/>
  <c r="Z2592" i="1"/>
  <c r="Y2592" i="1"/>
  <c r="N2592" i="1"/>
  <c r="R2592" i="1" s="1"/>
  <c r="M2592" i="1"/>
  <c r="Q2592" i="1" s="1"/>
  <c r="L2592" i="1"/>
  <c r="P2592" i="1" s="1"/>
  <c r="K2592" i="1"/>
  <c r="O2592" i="1" s="1"/>
  <c r="AJ2591" i="1"/>
  <c r="AI2591" i="1"/>
  <c r="AH2591" i="1"/>
  <c r="AG2591" i="1"/>
  <c r="AK2591" i="1" s="1"/>
  <c r="Z2591" i="1"/>
  <c r="Y2591" i="1"/>
  <c r="N2591" i="1"/>
  <c r="R2591" i="1" s="1"/>
  <c r="M2591" i="1"/>
  <c r="Q2591" i="1" s="1"/>
  <c r="L2591" i="1"/>
  <c r="P2591" i="1" s="1"/>
  <c r="K2591" i="1"/>
  <c r="O2591" i="1" s="1"/>
  <c r="AJ2590" i="1"/>
  <c r="AI2590" i="1"/>
  <c r="AH2590" i="1"/>
  <c r="AG2590" i="1"/>
  <c r="Z2590" i="1"/>
  <c r="Y2590" i="1"/>
  <c r="N2590" i="1"/>
  <c r="R2590" i="1" s="1"/>
  <c r="M2590" i="1"/>
  <c r="Q2590" i="1" s="1"/>
  <c r="L2590" i="1"/>
  <c r="P2590" i="1" s="1"/>
  <c r="K2590" i="1"/>
  <c r="O2590" i="1" s="1"/>
  <c r="AJ2589" i="1"/>
  <c r="AI2589" i="1"/>
  <c r="AH2589" i="1"/>
  <c r="AG2589" i="1"/>
  <c r="AK2589" i="1" s="1"/>
  <c r="Z2589" i="1"/>
  <c r="Y2589" i="1"/>
  <c r="N2589" i="1"/>
  <c r="R2589" i="1" s="1"/>
  <c r="M2589" i="1"/>
  <c r="Q2589" i="1" s="1"/>
  <c r="L2589" i="1"/>
  <c r="P2589" i="1" s="1"/>
  <c r="K2589" i="1"/>
  <c r="O2589" i="1" s="1"/>
  <c r="AJ2588" i="1"/>
  <c r="AI2588" i="1"/>
  <c r="AH2588" i="1"/>
  <c r="AG2588" i="1"/>
  <c r="Z2588" i="1"/>
  <c r="Y2588" i="1"/>
  <c r="N2588" i="1"/>
  <c r="R2588" i="1" s="1"/>
  <c r="M2588" i="1"/>
  <c r="Q2588" i="1" s="1"/>
  <c r="L2588" i="1"/>
  <c r="P2588" i="1" s="1"/>
  <c r="K2588" i="1"/>
  <c r="O2588" i="1" s="1"/>
  <c r="AJ2587" i="1"/>
  <c r="AI2587" i="1"/>
  <c r="AH2587" i="1"/>
  <c r="AG2587" i="1"/>
  <c r="AK2587" i="1" s="1"/>
  <c r="Z2587" i="1"/>
  <c r="Y2587" i="1"/>
  <c r="N2587" i="1"/>
  <c r="R2587" i="1" s="1"/>
  <c r="M2587" i="1"/>
  <c r="Q2587" i="1" s="1"/>
  <c r="L2587" i="1"/>
  <c r="P2587" i="1" s="1"/>
  <c r="K2587" i="1"/>
  <c r="O2587" i="1" s="1"/>
  <c r="AJ2586" i="1"/>
  <c r="AI2586" i="1"/>
  <c r="AH2586" i="1"/>
  <c r="AG2586" i="1"/>
  <c r="Z2586" i="1"/>
  <c r="Y2586" i="1"/>
  <c r="N2586" i="1"/>
  <c r="R2586" i="1" s="1"/>
  <c r="M2586" i="1"/>
  <c r="Q2586" i="1" s="1"/>
  <c r="L2586" i="1"/>
  <c r="P2586" i="1" s="1"/>
  <c r="K2586" i="1"/>
  <c r="O2586" i="1" s="1"/>
  <c r="AJ2585" i="1"/>
  <c r="AI2585" i="1"/>
  <c r="AH2585" i="1"/>
  <c r="AG2585" i="1"/>
  <c r="AK2585" i="1" s="1"/>
  <c r="Z2585" i="1"/>
  <c r="Y2585" i="1"/>
  <c r="N2585" i="1"/>
  <c r="R2585" i="1" s="1"/>
  <c r="M2585" i="1"/>
  <c r="Q2585" i="1" s="1"/>
  <c r="L2585" i="1"/>
  <c r="P2585" i="1" s="1"/>
  <c r="K2585" i="1"/>
  <c r="O2585" i="1" s="1"/>
  <c r="AJ2584" i="1"/>
  <c r="AI2584" i="1"/>
  <c r="AH2584" i="1"/>
  <c r="AG2584" i="1"/>
  <c r="Z2584" i="1"/>
  <c r="Y2584" i="1"/>
  <c r="N2584" i="1"/>
  <c r="R2584" i="1" s="1"/>
  <c r="M2584" i="1"/>
  <c r="Q2584" i="1" s="1"/>
  <c r="L2584" i="1"/>
  <c r="P2584" i="1" s="1"/>
  <c r="K2584" i="1"/>
  <c r="O2584" i="1" s="1"/>
  <c r="AJ2583" i="1"/>
  <c r="AI2583" i="1"/>
  <c r="AH2583" i="1"/>
  <c r="AG2583" i="1"/>
  <c r="AK2583" i="1" s="1"/>
  <c r="Z2583" i="1"/>
  <c r="Y2583" i="1"/>
  <c r="N2583" i="1"/>
  <c r="R2583" i="1" s="1"/>
  <c r="M2583" i="1"/>
  <c r="Q2583" i="1" s="1"/>
  <c r="L2583" i="1"/>
  <c r="P2583" i="1" s="1"/>
  <c r="K2583" i="1"/>
  <c r="O2583" i="1" s="1"/>
  <c r="AJ2582" i="1"/>
  <c r="AI2582" i="1"/>
  <c r="AH2582" i="1"/>
  <c r="AG2582" i="1"/>
  <c r="Z2582" i="1"/>
  <c r="Y2582" i="1"/>
  <c r="N2582" i="1"/>
  <c r="R2582" i="1" s="1"/>
  <c r="M2582" i="1"/>
  <c r="Q2582" i="1" s="1"/>
  <c r="L2582" i="1"/>
  <c r="P2582" i="1" s="1"/>
  <c r="K2582" i="1"/>
  <c r="O2582" i="1" s="1"/>
  <c r="AJ2581" i="1"/>
  <c r="AI2581" i="1"/>
  <c r="AH2581" i="1"/>
  <c r="AG2581" i="1"/>
  <c r="AK2581" i="1" s="1"/>
  <c r="Z2581" i="1"/>
  <c r="Y2581" i="1"/>
  <c r="N2581" i="1"/>
  <c r="R2581" i="1" s="1"/>
  <c r="M2581" i="1"/>
  <c r="Q2581" i="1" s="1"/>
  <c r="L2581" i="1"/>
  <c r="P2581" i="1" s="1"/>
  <c r="K2581" i="1"/>
  <c r="O2581" i="1" s="1"/>
  <c r="AJ2580" i="1"/>
  <c r="AI2580" i="1"/>
  <c r="AH2580" i="1"/>
  <c r="AG2580" i="1"/>
  <c r="Z2580" i="1"/>
  <c r="Y2580" i="1"/>
  <c r="N2580" i="1"/>
  <c r="R2580" i="1" s="1"/>
  <c r="M2580" i="1"/>
  <c r="Q2580" i="1" s="1"/>
  <c r="L2580" i="1"/>
  <c r="P2580" i="1" s="1"/>
  <c r="K2580" i="1"/>
  <c r="O2580" i="1" s="1"/>
  <c r="AJ2579" i="1"/>
  <c r="AI2579" i="1"/>
  <c r="AH2579" i="1"/>
  <c r="AG2579" i="1"/>
  <c r="AK2579" i="1" s="1"/>
  <c r="Z2579" i="1"/>
  <c r="Y2579" i="1"/>
  <c r="N2579" i="1"/>
  <c r="R2579" i="1" s="1"/>
  <c r="M2579" i="1"/>
  <c r="Q2579" i="1" s="1"/>
  <c r="L2579" i="1"/>
  <c r="P2579" i="1" s="1"/>
  <c r="K2579" i="1"/>
  <c r="O2579" i="1" s="1"/>
  <c r="AJ2578" i="1"/>
  <c r="AI2578" i="1"/>
  <c r="AH2578" i="1"/>
  <c r="AG2578" i="1"/>
  <c r="Z2578" i="1"/>
  <c r="Y2578" i="1"/>
  <c r="N2578" i="1"/>
  <c r="R2578" i="1" s="1"/>
  <c r="M2578" i="1"/>
  <c r="Q2578" i="1" s="1"/>
  <c r="L2578" i="1"/>
  <c r="P2578" i="1" s="1"/>
  <c r="K2578" i="1"/>
  <c r="O2578" i="1" s="1"/>
  <c r="AJ2577" i="1"/>
  <c r="AI2577" i="1"/>
  <c r="AH2577" i="1"/>
  <c r="AG2577" i="1"/>
  <c r="AK2577" i="1" s="1"/>
  <c r="Z2577" i="1"/>
  <c r="Y2577" i="1"/>
  <c r="N2577" i="1"/>
  <c r="R2577" i="1" s="1"/>
  <c r="M2577" i="1"/>
  <c r="Q2577" i="1" s="1"/>
  <c r="L2577" i="1"/>
  <c r="P2577" i="1" s="1"/>
  <c r="K2577" i="1"/>
  <c r="O2577" i="1" s="1"/>
  <c r="AJ2576" i="1"/>
  <c r="AI2576" i="1"/>
  <c r="AH2576" i="1"/>
  <c r="AG2576" i="1"/>
  <c r="Z2576" i="1"/>
  <c r="Y2576" i="1"/>
  <c r="N2576" i="1"/>
  <c r="R2576" i="1" s="1"/>
  <c r="M2576" i="1"/>
  <c r="Q2576" i="1" s="1"/>
  <c r="L2576" i="1"/>
  <c r="P2576" i="1" s="1"/>
  <c r="K2576" i="1"/>
  <c r="O2576" i="1" s="1"/>
  <c r="AJ2575" i="1"/>
  <c r="AI2575" i="1"/>
  <c r="AH2575" i="1"/>
  <c r="AG2575" i="1"/>
  <c r="AK2575" i="1" s="1"/>
  <c r="Z2575" i="1"/>
  <c r="Y2575" i="1"/>
  <c r="N2575" i="1"/>
  <c r="R2575" i="1" s="1"/>
  <c r="M2575" i="1"/>
  <c r="Q2575" i="1" s="1"/>
  <c r="L2575" i="1"/>
  <c r="P2575" i="1" s="1"/>
  <c r="K2575" i="1"/>
  <c r="O2575" i="1" s="1"/>
  <c r="AJ2574" i="1"/>
  <c r="AI2574" i="1"/>
  <c r="AH2574" i="1"/>
  <c r="AG2574" i="1"/>
  <c r="Z2574" i="1"/>
  <c r="Y2574" i="1"/>
  <c r="N2574" i="1"/>
  <c r="R2574" i="1" s="1"/>
  <c r="M2574" i="1"/>
  <c r="Q2574" i="1" s="1"/>
  <c r="L2574" i="1"/>
  <c r="P2574" i="1" s="1"/>
  <c r="K2574" i="1"/>
  <c r="O2574" i="1" s="1"/>
  <c r="AJ2573" i="1"/>
  <c r="AI2573" i="1"/>
  <c r="AH2573" i="1"/>
  <c r="AG2573" i="1"/>
  <c r="AK2573" i="1" s="1"/>
  <c r="Z2573" i="1"/>
  <c r="Y2573" i="1"/>
  <c r="N2573" i="1"/>
  <c r="R2573" i="1" s="1"/>
  <c r="M2573" i="1"/>
  <c r="Q2573" i="1" s="1"/>
  <c r="L2573" i="1"/>
  <c r="P2573" i="1" s="1"/>
  <c r="K2573" i="1"/>
  <c r="O2573" i="1" s="1"/>
  <c r="AJ2572" i="1"/>
  <c r="AI2572" i="1"/>
  <c r="AH2572" i="1"/>
  <c r="AG2572" i="1"/>
  <c r="Z2572" i="1"/>
  <c r="Y2572" i="1"/>
  <c r="N2572" i="1"/>
  <c r="R2572" i="1" s="1"/>
  <c r="M2572" i="1"/>
  <c r="Q2572" i="1" s="1"/>
  <c r="L2572" i="1"/>
  <c r="P2572" i="1" s="1"/>
  <c r="K2572" i="1"/>
  <c r="O2572" i="1" s="1"/>
  <c r="AJ2571" i="1"/>
  <c r="AI2571" i="1"/>
  <c r="AH2571" i="1"/>
  <c r="AG2571" i="1"/>
  <c r="AK2571" i="1" s="1"/>
  <c r="Z2571" i="1"/>
  <c r="Y2571" i="1"/>
  <c r="N2571" i="1"/>
  <c r="R2571" i="1" s="1"/>
  <c r="M2571" i="1"/>
  <c r="Q2571" i="1" s="1"/>
  <c r="L2571" i="1"/>
  <c r="P2571" i="1" s="1"/>
  <c r="K2571" i="1"/>
  <c r="O2571" i="1" s="1"/>
  <c r="AJ2570" i="1"/>
  <c r="AI2570" i="1"/>
  <c r="AH2570" i="1"/>
  <c r="AG2570" i="1"/>
  <c r="Z2570" i="1"/>
  <c r="Y2570" i="1"/>
  <c r="N2570" i="1"/>
  <c r="R2570" i="1" s="1"/>
  <c r="M2570" i="1"/>
  <c r="Q2570" i="1" s="1"/>
  <c r="L2570" i="1"/>
  <c r="P2570" i="1" s="1"/>
  <c r="K2570" i="1"/>
  <c r="O2570" i="1" s="1"/>
  <c r="AJ2569" i="1"/>
  <c r="AI2569" i="1"/>
  <c r="AH2569" i="1"/>
  <c r="AG2569" i="1"/>
  <c r="AK2569" i="1" s="1"/>
  <c r="Z2569" i="1"/>
  <c r="Y2569" i="1"/>
  <c r="N2569" i="1"/>
  <c r="R2569" i="1" s="1"/>
  <c r="M2569" i="1"/>
  <c r="Q2569" i="1" s="1"/>
  <c r="L2569" i="1"/>
  <c r="P2569" i="1" s="1"/>
  <c r="K2569" i="1"/>
  <c r="O2569" i="1" s="1"/>
  <c r="AJ2568" i="1"/>
  <c r="AI2568" i="1"/>
  <c r="AH2568" i="1"/>
  <c r="AG2568" i="1"/>
  <c r="Z2568" i="1"/>
  <c r="Y2568" i="1"/>
  <c r="N2568" i="1"/>
  <c r="R2568" i="1" s="1"/>
  <c r="M2568" i="1"/>
  <c r="Q2568" i="1" s="1"/>
  <c r="L2568" i="1"/>
  <c r="P2568" i="1" s="1"/>
  <c r="K2568" i="1"/>
  <c r="O2568" i="1" s="1"/>
  <c r="AJ2567" i="1"/>
  <c r="AI2567" i="1"/>
  <c r="AH2567" i="1"/>
  <c r="AG2567" i="1"/>
  <c r="AK2567" i="1" s="1"/>
  <c r="Z2567" i="1"/>
  <c r="Y2567" i="1"/>
  <c r="N2567" i="1"/>
  <c r="R2567" i="1" s="1"/>
  <c r="M2567" i="1"/>
  <c r="Q2567" i="1" s="1"/>
  <c r="L2567" i="1"/>
  <c r="P2567" i="1" s="1"/>
  <c r="K2567" i="1"/>
  <c r="O2567" i="1" s="1"/>
  <c r="AJ2566" i="1"/>
  <c r="AI2566" i="1"/>
  <c r="AH2566" i="1"/>
  <c r="AG2566" i="1"/>
  <c r="Z2566" i="1"/>
  <c r="Y2566" i="1"/>
  <c r="N2566" i="1"/>
  <c r="R2566" i="1" s="1"/>
  <c r="M2566" i="1"/>
  <c r="Q2566" i="1" s="1"/>
  <c r="L2566" i="1"/>
  <c r="P2566" i="1" s="1"/>
  <c r="K2566" i="1"/>
  <c r="O2566" i="1" s="1"/>
  <c r="AJ2565" i="1"/>
  <c r="AI2565" i="1"/>
  <c r="AH2565" i="1"/>
  <c r="AG2565" i="1"/>
  <c r="AK2565" i="1" s="1"/>
  <c r="Z2565" i="1"/>
  <c r="Y2565" i="1"/>
  <c r="N2565" i="1"/>
  <c r="R2565" i="1" s="1"/>
  <c r="M2565" i="1"/>
  <c r="Q2565" i="1" s="1"/>
  <c r="L2565" i="1"/>
  <c r="P2565" i="1" s="1"/>
  <c r="K2565" i="1"/>
  <c r="O2565" i="1" s="1"/>
  <c r="AJ2564" i="1"/>
  <c r="AI2564" i="1"/>
  <c r="AH2564" i="1"/>
  <c r="AG2564" i="1"/>
  <c r="Z2564" i="1"/>
  <c r="Y2564" i="1"/>
  <c r="N2564" i="1"/>
  <c r="R2564" i="1" s="1"/>
  <c r="M2564" i="1"/>
  <c r="Q2564" i="1" s="1"/>
  <c r="L2564" i="1"/>
  <c r="P2564" i="1" s="1"/>
  <c r="K2564" i="1"/>
  <c r="O2564" i="1" s="1"/>
  <c r="AJ2563" i="1"/>
  <c r="AI2563" i="1"/>
  <c r="AH2563" i="1"/>
  <c r="AG2563" i="1"/>
  <c r="AK2563" i="1" s="1"/>
  <c r="Z2563" i="1"/>
  <c r="Y2563" i="1"/>
  <c r="N2563" i="1"/>
  <c r="R2563" i="1" s="1"/>
  <c r="M2563" i="1"/>
  <c r="Q2563" i="1" s="1"/>
  <c r="L2563" i="1"/>
  <c r="P2563" i="1" s="1"/>
  <c r="K2563" i="1"/>
  <c r="O2563" i="1" s="1"/>
  <c r="AJ2562" i="1"/>
  <c r="AI2562" i="1"/>
  <c r="AH2562" i="1"/>
  <c r="AG2562" i="1"/>
  <c r="Z2562" i="1"/>
  <c r="Y2562" i="1"/>
  <c r="N2562" i="1"/>
  <c r="R2562" i="1" s="1"/>
  <c r="M2562" i="1"/>
  <c r="Q2562" i="1" s="1"/>
  <c r="L2562" i="1"/>
  <c r="P2562" i="1" s="1"/>
  <c r="K2562" i="1"/>
  <c r="O2562" i="1" s="1"/>
  <c r="AJ2561" i="1"/>
  <c r="AI2561" i="1"/>
  <c r="AH2561" i="1"/>
  <c r="AG2561" i="1"/>
  <c r="AK2561" i="1" s="1"/>
  <c r="Z2561" i="1"/>
  <c r="Y2561" i="1"/>
  <c r="N2561" i="1"/>
  <c r="R2561" i="1" s="1"/>
  <c r="M2561" i="1"/>
  <c r="Q2561" i="1" s="1"/>
  <c r="L2561" i="1"/>
  <c r="P2561" i="1" s="1"/>
  <c r="K2561" i="1"/>
  <c r="O2561" i="1" s="1"/>
  <c r="AJ2560" i="1"/>
  <c r="AI2560" i="1"/>
  <c r="AH2560" i="1"/>
  <c r="AG2560" i="1"/>
  <c r="Z2560" i="1"/>
  <c r="Y2560" i="1"/>
  <c r="N2560" i="1"/>
  <c r="R2560" i="1" s="1"/>
  <c r="M2560" i="1"/>
  <c r="Q2560" i="1" s="1"/>
  <c r="L2560" i="1"/>
  <c r="P2560" i="1" s="1"/>
  <c r="K2560" i="1"/>
  <c r="O2560" i="1" s="1"/>
  <c r="AJ2559" i="1"/>
  <c r="AI2559" i="1"/>
  <c r="AH2559" i="1"/>
  <c r="AG2559" i="1"/>
  <c r="AK2559" i="1" s="1"/>
  <c r="Z2559" i="1"/>
  <c r="Y2559" i="1"/>
  <c r="N2559" i="1"/>
  <c r="R2559" i="1" s="1"/>
  <c r="M2559" i="1"/>
  <c r="Q2559" i="1" s="1"/>
  <c r="L2559" i="1"/>
  <c r="P2559" i="1" s="1"/>
  <c r="K2559" i="1"/>
  <c r="O2559" i="1" s="1"/>
  <c r="AJ2558" i="1"/>
  <c r="AI2558" i="1"/>
  <c r="AH2558" i="1"/>
  <c r="AG2558" i="1"/>
  <c r="Z2558" i="1"/>
  <c r="Y2558" i="1"/>
  <c r="N2558" i="1"/>
  <c r="R2558" i="1" s="1"/>
  <c r="M2558" i="1"/>
  <c r="Q2558" i="1" s="1"/>
  <c r="L2558" i="1"/>
  <c r="P2558" i="1" s="1"/>
  <c r="K2558" i="1"/>
  <c r="O2558" i="1" s="1"/>
  <c r="AJ2557" i="1"/>
  <c r="AI2557" i="1"/>
  <c r="AH2557" i="1"/>
  <c r="AG2557" i="1"/>
  <c r="AK2557" i="1" s="1"/>
  <c r="Z2557" i="1"/>
  <c r="Y2557" i="1"/>
  <c r="N2557" i="1"/>
  <c r="R2557" i="1" s="1"/>
  <c r="M2557" i="1"/>
  <c r="Q2557" i="1" s="1"/>
  <c r="L2557" i="1"/>
  <c r="P2557" i="1" s="1"/>
  <c r="K2557" i="1"/>
  <c r="O2557" i="1" s="1"/>
  <c r="AJ2556" i="1"/>
  <c r="AI2556" i="1"/>
  <c r="AH2556" i="1"/>
  <c r="AG2556" i="1"/>
  <c r="Z2556" i="1"/>
  <c r="Y2556" i="1"/>
  <c r="N2556" i="1"/>
  <c r="R2556" i="1" s="1"/>
  <c r="M2556" i="1"/>
  <c r="Q2556" i="1" s="1"/>
  <c r="L2556" i="1"/>
  <c r="P2556" i="1" s="1"/>
  <c r="K2556" i="1"/>
  <c r="O2556" i="1" s="1"/>
  <c r="AJ2555" i="1"/>
  <c r="AI2555" i="1"/>
  <c r="AH2555" i="1"/>
  <c r="AG2555" i="1"/>
  <c r="AK2555" i="1" s="1"/>
  <c r="Z2555" i="1"/>
  <c r="Y2555" i="1"/>
  <c r="N2555" i="1"/>
  <c r="R2555" i="1" s="1"/>
  <c r="M2555" i="1"/>
  <c r="Q2555" i="1" s="1"/>
  <c r="L2555" i="1"/>
  <c r="P2555" i="1" s="1"/>
  <c r="K2555" i="1"/>
  <c r="O2555" i="1" s="1"/>
  <c r="AJ2554" i="1"/>
  <c r="AI2554" i="1"/>
  <c r="AH2554" i="1"/>
  <c r="AG2554" i="1"/>
  <c r="Z2554" i="1"/>
  <c r="Y2554" i="1"/>
  <c r="N2554" i="1"/>
  <c r="R2554" i="1" s="1"/>
  <c r="M2554" i="1"/>
  <c r="Q2554" i="1" s="1"/>
  <c r="L2554" i="1"/>
  <c r="P2554" i="1" s="1"/>
  <c r="K2554" i="1"/>
  <c r="O2554" i="1" s="1"/>
  <c r="AJ2553" i="1"/>
  <c r="AI2553" i="1"/>
  <c r="AH2553" i="1"/>
  <c r="AG2553" i="1"/>
  <c r="AK2553" i="1" s="1"/>
  <c r="Z2553" i="1"/>
  <c r="Y2553" i="1"/>
  <c r="N2553" i="1"/>
  <c r="R2553" i="1" s="1"/>
  <c r="M2553" i="1"/>
  <c r="Q2553" i="1" s="1"/>
  <c r="L2553" i="1"/>
  <c r="P2553" i="1" s="1"/>
  <c r="K2553" i="1"/>
  <c r="O2553" i="1" s="1"/>
  <c r="AJ2552" i="1"/>
  <c r="AI2552" i="1"/>
  <c r="AH2552" i="1"/>
  <c r="AG2552" i="1"/>
  <c r="Z2552" i="1"/>
  <c r="Y2552" i="1"/>
  <c r="N2552" i="1"/>
  <c r="R2552" i="1" s="1"/>
  <c r="M2552" i="1"/>
  <c r="Q2552" i="1" s="1"/>
  <c r="L2552" i="1"/>
  <c r="P2552" i="1" s="1"/>
  <c r="K2552" i="1"/>
  <c r="O2552" i="1" s="1"/>
  <c r="AJ2551" i="1"/>
  <c r="AI2551" i="1"/>
  <c r="AH2551" i="1"/>
  <c r="AG2551" i="1"/>
  <c r="AK2551" i="1" s="1"/>
  <c r="Z2551" i="1"/>
  <c r="Y2551" i="1"/>
  <c r="N2551" i="1"/>
  <c r="R2551" i="1" s="1"/>
  <c r="M2551" i="1"/>
  <c r="Q2551" i="1" s="1"/>
  <c r="L2551" i="1"/>
  <c r="P2551" i="1" s="1"/>
  <c r="K2551" i="1"/>
  <c r="O2551" i="1" s="1"/>
  <c r="AJ2550" i="1"/>
  <c r="AI2550" i="1"/>
  <c r="AH2550" i="1"/>
  <c r="AG2550" i="1"/>
  <c r="Z2550" i="1"/>
  <c r="Y2550" i="1"/>
  <c r="N2550" i="1"/>
  <c r="R2550" i="1" s="1"/>
  <c r="M2550" i="1"/>
  <c r="Q2550" i="1" s="1"/>
  <c r="L2550" i="1"/>
  <c r="P2550" i="1" s="1"/>
  <c r="K2550" i="1"/>
  <c r="O2550" i="1" s="1"/>
  <c r="AJ2549" i="1"/>
  <c r="AI2549" i="1"/>
  <c r="AH2549" i="1"/>
  <c r="AG2549" i="1"/>
  <c r="AK2549" i="1" s="1"/>
  <c r="Z2549" i="1"/>
  <c r="Y2549" i="1"/>
  <c r="N2549" i="1"/>
  <c r="R2549" i="1" s="1"/>
  <c r="M2549" i="1"/>
  <c r="Q2549" i="1" s="1"/>
  <c r="L2549" i="1"/>
  <c r="P2549" i="1" s="1"/>
  <c r="K2549" i="1"/>
  <c r="O2549" i="1" s="1"/>
  <c r="AJ2548" i="1"/>
  <c r="AI2548" i="1"/>
  <c r="AH2548" i="1"/>
  <c r="AG2548" i="1"/>
  <c r="Z2548" i="1"/>
  <c r="Y2548" i="1"/>
  <c r="N2548" i="1"/>
  <c r="R2548" i="1" s="1"/>
  <c r="M2548" i="1"/>
  <c r="Q2548" i="1" s="1"/>
  <c r="L2548" i="1"/>
  <c r="P2548" i="1" s="1"/>
  <c r="K2548" i="1"/>
  <c r="O2548" i="1" s="1"/>
  <c r="AJ2547" i="1"/>
  <c r="AI2547" i="1"/>
  <c r="AH2547" i="1"/>
  <c r="AG2547" i="1"/>
  <c r="AK2547" i="1" s="1"/>
  <c r="Z2547" i="1"/>
  <c r="Y2547" i="1"/>
  <c r="N2547" i="1"/>
  <c r="R2547" i="1" s="1"/>
  <c r="M2547" i="1"/>
  <c r="Q2547" i="1" s="1"/>
  <c r="L2547" i="1"/>
  <c r="P2547" i="1" s="1"/>
  <c r="K2547" i="1"/>
  <c r="O2547" i="1" s="1"/>
  <c r="AJ2546" i="1"/>
  <c r="AI2546" i="1"/>
  <c r="AH2546" i="1"/>
  <c r="AG2546" i="1"/>
  <c r="Z2546" i="1"/>
  <c r="Y2546" i="1"/>
  <c r="N2546" i="1"/>
  <c r="R2546" i="1" s="1"/>
  <c r="M2546" i="1"/>
  <c r="Q2546" i="1" s="1"/>
  <c r="L2546" i="1"/>
  <c r="P2546" i="1" s="1"/>
  <c r="K2546" i="1"/>
  <c r="O2546" i="1" s="1"/>
  <c r="AJ2545" i="1"/>
  <c r="AI2545" i="1"/>
  <c r="AH2545" i="1"/>
  <c r="AG2545" i="1"/>
  <c r="AK2545" i="1" s="1"/>
  <c r="Z2545" i="1"/>
  <c r="Y2545" i="1"/>
  <c r="N2545" i="1"/>
  <c r="R2545" i="1" s="1"/>
  <c r="M2545" i="1"/>
  <c r="Q2545" i="1" s="1"/>
  <c r="L2545" i="1"/>
  <c r="P2545" i="1" s="1"/>
  <c r="K2545" i="1"/>
  <c r="O2545" i="1" s="1"/>
  <c r="AJ2544" i="1"/>
  <c r="AI2544" i="1"/>
  <c r="AH2544" i="1"/>
  <c r="AG2544" i="1"/>
  <c r="Z2544" i="1"/>
  <c r="Y2544" i="1"/>
  <c r="N2544" i="1"/>
  <c r="R2544" i="1" s="1"/>
  <c r="M2544" i="1"/>
  <c r="Q2544" i="1" s="1"/>
  <c r="L2544" i="1"/>
  <c r="P2544" i="1" s="1"/>
  <c r="K2544" i="1"/>
  <c r="O2544" i="1" s="1"/>
  <c r="AJ2543" i="1"/>
  <c r="AI2543" i="1"/>
  <c r="AH2543" i="1"/>
  <c r="AG2543" i="1"/>
  <c r="AK2543" i="1" s="1"/>
  <c r="Z2543" i="1"/>
  <c r="Y2543" i="1"/>
  <c r="N2543" i="1"/>
  <c r="R2543" i="1" s="1"/>
  <c r="M2543" i="1"/>
  <c r="Q2543" i="1" s="1"/>
  <c r="L2543" i="1"/>
  <c r="P2543" i="1" s="1"/>
  <c r="K2543" i="1"/>
  <c r="O2543" i="1" s="1"/>
  <c r="AJ2542" i="1"/>
  <c r="AI2542" i="1"/>
  <c r="AH2542" i="1"/>
  <c r="AG2542" i="1"/>
  <c r="Z2542" i="1"/>
  <c r="Y2542" i="1"/>
  <c r="N2542" i="1"/>
  <c r="R2542" i="1" s="1"/>
  <c r="M2542" i="1"/>
  <c r="Q2542" i="1" s="1"/>
  <c r="L2542" i="1"/>
  <c r="P2542" i="1" s="1"/>
  <c r="K2542" i="1"/>
  <c r="O2542" i="1" s="1"/>
  <c r="AJ2541" i="1"/>
  <c r="AI2541" i="1"/>
  <c r="AH2541" i="1"/>
  <c r="AG2541" i="1"/>
  <c r="AK2541" i="1" s="1"/>
  <c r="Z2541" i="1"/>
  <c r="Y2541" i="1"/>
  <c r="N2541" i="1"/>
  <c r="R2541" i="1" s="1"/>
  <c r="M2541" i="1"/>
  <c r="Q2541" i="1" s="1"/>
  <c r="L2541" i="1"/>
  <c r="P2541" i="1" s="1"/>
  <c r="K2541" i="1"/>
  <c r="O2541" i="1" s="1"/>
  <c r="AJ2540" i="1"/>
  <c r="AI2540" i="1"/>
  <c r="AH2540" i="1"/>
  <c r="AG2540" i="1"/>
  <c r="Z2540" i="1"/>
  <c r="Y2540" i="1"/>
  <c r="N2540" i="1"/>
  <c r="R2540" i="1" s="1"/>
  <c r="M2540" i="1"/>
  <c r="Q2540" i="1" s="1"/>
  <c r="L2540" i="1"/>
  <c r="P2540" i="1" s="1"/>
  <c r="K2540" i="1"/>
  <c r="O2540" i="1" s="1"/>
  <c r="AJ2539" i="1"/>
  <c r="AI2539" i="1"/>
  <c r="AH2539" i="1"/>
  <c r="AG2539" i="1"/>
  <c r="AK2539" i="1" s="1"/>
  <c r="Z2539" i="1"/>
  <c r="Y2539" i="1"/>
  <c r="N2539" i="1"/>
  <c r="R2539" i="1" s="1"/>
  <c r="M2539" i="1"/>
  <c r="Q2539" i="1" s="1"/>
  <c r="L2539" i="1"/>
  <c r="P2539" i="1" s="1"/>
  <c r="K2539" i="1"/>
  <c r="O2539" i="1" s="1"/>
  <c r="AJ2538" i="1"/>
  <c r="AI2538" i="1"/>
  <c r="AH2538" i="1"/>
  <c r="AG2538" i="1"/>
  <c r="Z2538" i="1"/>
  <c r="Y2538" i="1"/>
  <c r="N2538" i="1"/>
  <c r="R2538" i="1" s="1"/>
  <c r="M2538" i="1"/>
  <c r="Q2538" i="1" s="1"/>
  <c r="L2538" i="1"/>
  <c r="P2538" i="1" s="1"/>
  <c r="K2538" i="1"/>
  <c r="O2538" i="1" s="1"/>
  <c r="AJ2537" i="1"/>
  <c r="AI2537" i="1"/>
  <c r="AH2537" i="1"/>
  <c r="AG2537" i="1"/>
  <c r="AK2537" i="1" s="1"/>
  <c r="Z2537" i="1"/>
  <c r="Y2537" i="1"/>
  <c r="N2537" i="1"/>
  <c r="R2537" i="1" s="1"/>
  <c r="M2537" i="1"/>
  <c r="Q2537" i="1" s="1"/>
  <c r="L2537" i="1"/>
  <c r="P2537" i="1" s="1"/>
  <c r="K2537" i="1"/>
  <c r="O2537" i="1" s="1"/>
  <c r="AJ2536" i="1"/>
  <c r="AI2536" i="1"/>
  <c r="AH2536" i="1"/>
  <c r="AG2536" i="1"/>
  <c r="Z2536" i="1"/>
  <c r="Y2536" i="1"/>
  <c r="N2536" i="1"/>
  <c r="R2536" i="1" s="1"/>
  <c r="M2536" i="1"/>
  <c r="Q2536" i="1" s="1"/>
  <c r="L2536" i="1"/>
  <c r="P2536" i="1" s="1"/>
  <c r="K2536" i="1"/>
  <c r="O2536" i="1" s="1"/>
  <c r="AJ2535" i="1"/>
  <c r="AI2535" i="1"/>
  <c r="AH2535" i="1"/>
  <c r="AG2535" i="1"/>
  <c r="AK2535" i="1" s="1"/>
  <c r="Z2535" i="1"/>
  <c r="Y2535" i="1"/>
  <c r="N2535" i="1"/>
  <c r="R2535" i="1" s="1"/>
  <c r="M2535" i="1"/>
  <c r="Q2535" i="1" s="1"/>
  <c r="L2535" i="1"/>
  <c r="P2535" i="1" s="1"/>
  <c r="K2535" i="1"/>
  <c r="O2535" i="1" s="1"/>
  <c r="AJ2534" i="1"/>
  <c r="AI2534" i="1"/>
  <c r="AH2534" i="1"/>
  <c r="AG2534" i="1"/>
  <c r="Z2534" i="1"/>
  <c r="Y2534" i="1"/>
  <c r="N2534" i="1"/>
  <c r="R2534" i="1" s="1"/>
  <c r="M2534" i="1"/>
  <c r="Q2534" i="1" s="1"/>
  <c r="L2534" i="1"/>
  <c r="P2534" i="1" s="1"/>
  <c r="K2534" i="1"/>
  <c r="O2534" i="1" s="1"/>
  <c r="AJ2533" i="1"/>
  <c r="AI2533" i="1"/>
  <c r="AH2533" i="1"/>
  <c r="AG2533" i="1"/>
  <c r="AK2533" i="1" s="1"/>
  <c r="Z2533" i="1"/>
  <c r="Y2533" i="1"/>
  <c r="N2533" i="1"/>
  <c r="R2533" i="1" s="1"/>
  <c r="M2533" i="1"/>
  <c r="Q2533" i="1" s="1"/>
  <c r="L2533" i="1"/>
  <c r="P2533" i="1" s="1"/>
  <c r="K2533" i="1"/>
  <c r="O2533" i="1" s="1"/>
  <c r="AJ2532" i="1"/>
  <c r="AI2532" i="1"/>
  <c r="AH2532" i="1"/>
  <c r="AG2532" i="1"/>
  <c r="Z2532" i="1"/>
  <c r="Y2532" i="1"/>
  <c r="N2532" i="1"/>
  <c r="R2532" i="1" s="1"/>
  <c r="M2532" i="1"/>
  <c r="Q2532" i="1" s="1"/>
  <c r="L2532" i="1"/>
  <c r="P2532" i="1" s="1"/>
  <c r="K2532" i="1"/>
  <c r="O2532" i="1" s="1"/>
  <c r="AJ2531" i="1"/>
  <c r="AI2531" i="1"/>
  <c r="AH2531" i="1"/>
  <c r="AG2531" i="1"/>
  <c r="AK2531" i="1" s="1"/>
  <c r="Z2531" i="1"/>
  <c r="Y2531" i="1"/>
  <c r="N2531" i="1"/>
  <c r="R2531" i="1" s="1"/>
  <c r="M2531" i="1"/>
  <c r="Q2531" i="1" s="1"/>
  <c r="L2531" i="1"/>
  <c r="P2531" i="1" s="1"/>
  <c r="K2531" i="1"/>
  <c r="O2531" i="1" s="1"/>
  <c r="AJ2530" i="1"/>
  <c r="AI2530" i="1"/>
  <c r="AH2530" i="1"/>
  <c r="AG2530" i="1"/>
  <c r="Z2530" i="1"/>
  <c r="Y2530" i="1"/>
  <c r="N2530" i="1"/>
  <c r="R2530" i="1" s="1"/>
  <c r="M2530" i="1"/>
  <c r="Q2530" i="1" s="1"/>
  <c r="L2530" i="1"/>
  <c r="P2530" i="1" s="1"/>
  <c r="K2530" i="1"/>
  <c r="O2530" i="1" s="1"/>
  <c r="AJ2529" i="1"/>
  <c r="AI2529" i="1"/>
  <c r="AH2529" i="1"/>
  <c r="AG2529" i="1"/>
  <c r="AK2529" i="1" s="1"/>
  <c r="Z2529" i="1"/>
  <c r="Y2529" i="1"/>
  <c r="N2529" i="1"/>
  <c r="R2529" i="1" s="1"/>
  <c r="M2529" i="1"/>
  <c r="Q2529" i="1" s="1"/>
  <c r="L2529" i="1"/>
  <c r="P2529" i="1" s="1"/>
  <c r="K2529" i="1"/>
  <c r="O2529" i="1" s="1"/>
  <c r="AJ2528" i="1"/>
  <c r="AI2528" i="1"/>
  <c r="AH2528" i="1"/>
  <c r="AG2528" i="1"/>
  <c r="Z2528" i="1"/>
  <c r="Y2528" i="1"/>
  <c r="N2528" i="1"/>
  <c r="R2528" i="1" s="1"/>
  <c r="M2528" i="1"/>
  <c r="Q2528" i="1" s="1"/>
  <c r="L2528" i="1"/>
  <c r="P2528" i="1" s="1"/>
  <c r="K2528" i="1"/>
  <c r="O2528" i="1" s="1"/>
  <c r="AJ2527" i="1"/>
  <c r="AI2527" i="1"/>
  <c r="AH2527" i="1"/>
  <c r="AG2527" i="1"/>
  <c r="AK2527" i="1" s="1"/>
  <c r="Z2527" i="1"/>
  <c r="Y2527" i="1"/>
  <c r="N2527" i="1"/>
  <c r="R2527" i="1" s="1"/>
  <c r="M2527" i="1"/>
  <c r="Q2527" i="1" s="1"/>
  <c r="L2527" i="1"/>
  <c r="P2527" i="1" s="1"/>
  <c r="K2527" i="1"/>
  <c r="O2527" i="1" s="1"/>
  <c r="AJ2526" i="1"/>
  <c r="AI2526" i="1"/>
  <c r="AH2526" i="1"/>
  <c r="AG2526" i="1"/>
  <c r="Z2526" i="1"/>
  <c r="Y2526" i="1"/>
  <c r="N2526" i="1"/>
  <c r="R2526" i="1" s="1"/>
  <c r="M2526" i="1"/>
  <c r="Q2526" i="1" s="1"/>
  <c r="L2526" i="1"/>
  <c r="P2526" i="1" s="1"/>
  <c r="K2526" i="1"/>
  <c r="O2526" i="1" s="1"/>
  <c r="AJ2525" i="1"/>
  <c r="AI2525" i="1"/>
  <c r="AH2525" i="1"/>
  <c r="AG2525" i="1"/>
  <c r="AK2525" i="1" s="1"/>
  <c r="Z2525" i="1"/>
  <c r="Y2525" i="1"/>
  <c r="N2525" i="1"/>
  <c r="R2525" i="1" s="1"/>
  <c r="M2525" i="1"/>
  <c r="Q2525" i="1" s="1"/>
  <c r="L2525" i="1"/>
  <c r="P2525" i="1" s="1"/>
  <c r="K2525" i="1"/>
  <c r="O2525" i="1" s="1"/>
  <c r="AJ2524" i="1"/>
  <c r="AI2524" i="1"/>
  <c r="AH2524" i="1"/>
  <c r="AG2524" i="1"/>
  <c r="Z2524" i="1"/>
  <c r="Y2524" i="1"/>
  <c r="N2524" i="1"/>
  <c r="R2524" i="1" s="1"/>
  <c r="M2524" i="1"/>
  <c r="Q2524" i="1" s="1"/>
  <c r="L2524" i="1"/>
  <c r="P2524" i="1" s="1"/>
  <c r="K2524" i="1"/>
  <c r="O2524" i="1" s="1"/>
  <c r="AJ2523" i="1"/>
  <c r="AI2523" i="1"/>
  <c r="AH2523" i="1"/>
  <c r="AG2523" i="1"/>
  <c r="AK2523" i="1" s="1"/>
  <c r="Z2523" i="1"/>
  <c r="Y2523" i="1"/>
  <c r="N2523" i="1"/>
  <c r="R2523" i="1" s="1"/>
  <c r="M2523" i="1"/>
  <c r="Q2523" i="1" s="1"/>
  <c r="L2523" i="1"/>
  <c r="P2523" i="1" s="1"/>
  <c r="K2523" i="1"/>
  <c r="O2523" i="1" s="1"/>
  <c r="AJ2522" i="1"/>
  <c r="AI2522" i="1"/>
  <c r="AH2522" i="1"/>
  <c r="AG2522" i="1"/>
  <c r="Z2522" i="1"/>
  <c r="Y2522" i="1"/>
  <c r="N2522" i="1"/>
  <c r="R2522" i="1" s="1"/>
  <c r="M2522" i="1"/>
  <c r="Q2522" i="1" s="1"/>
  <c r="L2522" i="1"/>
  <c r="P2522" i="1" s="1"/>
  <c r="K2522" i="1"/>
  <c r="O2522" i="1" s="1"/>
  <c r="AJ2521" i="1"/>
  <c r="AI2521" i="1"/>
  <c r="AH2521" i="1"/>
  <c r="AG2521" i="1"/>
  <c r="Z2521" i="1"/>
  <c r="Y2521" i="1"/>
  <c r="N2521" i="1"/>
  <c r="R2521" i="1" s="1"/>
  <c r="M2521" i="1"/>
  <c r="Q2521" i="1" s="1"/>
  <c r="L2521" i="1"/>
  <c r="P2521" i="1" s="1"/>
  <c r="K2521" i="1"/>
  <c r="O2521" i="1" s="1"/>
  <c r="AJ2520" i="1"/>
  <c r="AI2520" i="1"/>
  <c r="AH2520" i="1"/>
  <c r="AG2520" i="1"/>
  <c r="Z2520" i="1"/>
  <c r="Y2520" i="1"/>
  <c r="N2520" i="1"/>
  <c r="R2520" i="1" s="1"/>
  <c r="M2520" i="1"/>
  <c r="Q2520" i="1" s="1"/>
  <c r="L2520" i="1"/>
  <c r="P2520" i="1" s="1"/>
  <c r="K2520" i="1"/>
  <c r="O2520" i="1" s="1"/>
  <c r="AJ2519" i="1"/>
  <c r="AI2519" i="1"/>
  <c r="AH2519" i="1"/>
  <c r="AG2519" i="1"/>
  <c r="Z2519" i="1"/>
  <c r="Y2519" i="1"/>
  <c r="R2519" i="1"/>
  <c r="N2519" i="1"/>
  <c r="M2519" i="1"/>
  <c r="Q2519" i="1" s="1"/>
  <c r="L2519" i="1"/>
  <c r="P2519" i="1" s="1"/>
  <c r="K2519" i="1"/>
  <c r="O2519" i="1" s="1"/>
  <c r="AJ2518" i="1"/>
  <c r="AI2518" i="1"/>
  <c r="AH2518" i="1"/>
  <c r="AG2518" i="1"/>
  <c r="AK2518" i="1" s="1"/>
  <c r="Z2518" i="1"/>
  <c r="Y2518" i="1"/>
  <c r="N2518" i="1"/>
  <c r="R2518" i="1" s="1"/>
  <c r="M2518" i="1"/>
  <c r="Q2518" i="1" s="1"/>
  <c r="T2518" i="1" s="1"/>
  <c r="L2518" i="1"/>
  <c r="P2518" i="1" s="1"/>
  <c r="K2518" i="1"/>
  <c r="O2518" i="1" s="1"/>
  <c r="AJ2517" i="1"/>
  <c r="AI2517" i="1"/>
  <c r="AH2517" i="1"/>
  <c r="AG2517" i="1"/>
  <c r="Z2517" i="1"/>
  <c r="Y2517" i="1"/>
  <c r="R2517" i="1"/>
  <c r="N2517" i="1"/>
  <c r="M2517" i="1"/>
  <c r="Q2517" i="1" s="1"/>
  <c r="L2517" i="1"/>
  <c r="P2517" i="1" s="1"/>
  <c r="K2517" i="1"/>
  <c r="O2517" i="1" s="1"/>
  <c r="AJ2516" i="1"/>
  <c r="AI2516" i="1"/>
  <c r="AH2516" i="1"/>
  <c r="AG2516" i="1"/>
  <c r="Z2516" i="1"/>
  <c r="Y2516" i="1"/>
  <c r="N2516" i="1"/>
  <c r="R2516" i="1" s="1"/>
  <c r="M2516" i="1"/>
  <c r="Q2516" i="1" s="1"/>
  <c r="L2516" i="1"/>
  <c r="P2516" i="1" s="1"/>
  <c r="K2516" i="1"/>
  <c r="O2516" i="1" s="1"/>
  <c r="AJ2515" i="1"/>
  <c r="AI2515" i="1"/>
  <c r="AH2515" i="1"/>
  <c r="AG2515" i="1"/>
  <c r="Z2515" i="1"/>
  <c r="Y2515" i="1"/>
  <c r="R2515" i="1"/>
  <c r="N2515" i="1"/>
  <c r="M2515" i="1"/>
  <c r="Q2515" i="1" s="1"/>
  <c r="L2515" i="1"/>
  <c r="P2515" i="1" s="1"/>
  <c r="K2515" i="1"/>
  <c r="O2515" i="1" s="1"/>
  <c r="AJ2514" i="1"/>
  <c r="AI2514" i="1"/>
  <c r="AH2514" i="1"/>
  <c r="AG2514" i="1"/>
  <c r="Z2514" i="1"/>
  <c r="Y2514" i="1"/>
  <c r="N2514" i="1"/>
  <c r="R2514" i="1" s="1"/>
  <c r="M2514" i="1"/>
  <c r="Q2514" i="1" s="1"/>
  <c r="L2514" i="1"/>
  <c r="P2514" i="1" s="1"/>
  <c r="K2514" i="1"/>
  <c r="O2514" i="1" s="1"/>
  <c r="AJ2513" i="1"/>
  <c r="AI2513" i="1"/>
  <c r="AH2513" i="1"/>
  <c r="AG2513" i="1"/>
  <c r="Z2513" i="1"/>
  <c r="Y2513" i="1"/>
  <c r="N2513" i="1"/>
  <c r="R2513" i="1" s="1"/>
  <c r="M2513" i="1"/>
  <c r="Q2513" i="1" s="1"/>
  <c r="L2513" i="1"/>
  <c r="P2513" i="1" s="1"/>
  <c r="K2513" i="1"/>
  <c r="O2513" i="1" s="1"/>
  <c r="AJ2512" i="1"/>
  <c r="AI2512" i="1"/>
  <c r="AH2512" i="1"/>
  <c r="AG2512" i="1"/>
  <c r="Z2512" i="1"/>
  <c r="Y2512" i="1"/>
  <c r="N2512" i="1"/>
  <c r="R2512" i="1" s="1"/>
  <c r="M2512" i="1"/>
  <c r="Q2512" i="1" s="1"/>
  <c r="L2512" i="1"/>
  <c r="P2512" i="1" s="1"/>
  <c r="K2512" i="1"/>
  <c r="O2512" i="1" s="1"/>
  <c r="AJ2511" i="1"/>
  <c r="AI2511" i="1"/>
  <c r="AH2511" i="1"/>
  <c r="AG2511" i="1"/>
  <c r="Z2511" i="1"/>
  <c r="Y2511" i="1"/>
  <c r="R2511" i="1"/>
  <c r="N2511" i="1"/>
  <c r="M2511" i="1"/>
  <c r="Q2511" i="1" s="1"/>
  <c r="L2511" i="1"/>
  <c r="P2511" i="1" s="1"/>
  <c r="K2511" i="1"/>
  <c r="O2511" i="1" s="1"/>
  <c r="AJ2510" i="1"/>
  <c r="AI2510" i="1"/>
  <c r="AH2510" i="1"/>
  <c r="AG2510" i="1"/>
  <c r="AK2510" i="1" s="1"/>
  <c r="Z2510" i="1"/>
  <c r="Y2510" i="1"/>
  <c r="N2510" i="1"/>
  <c r="R2510" i="1" s="1"/>
  <c r="M2510" i="1"/>
  <c r="Q2510" i="1" s="1"/>
  <c r="T2510" i="1" s="1"/>
  <c r="L2510" i="1"/>
  <c r="P2510" i="1" s="1"/>
  <c r="K2510" i="1"/>
  <c r="O2510" i="1" s="1"/>
  <c r="AJ2509" i="1"/>
  <c r="AI2509" i="1"/>
  <c r="AH2509" i="1"/>
  <c r="AG2509" i="1"/>
  <c r="Z2509" i="1"/>
  <c r="Y2509" i="1"/>
  <c r="R2509" i="1"/>
  <c r="N2509" i="1"/>
  <c r="M2509" i="1"/>
  <c r="Q2509" i="1" s="1"/>
  <c r="L2509" i="1"/>
  <c r="P2509" i="1" s="1"/>
  <c r="K2509" i="1"/>
  <c r="O2509" i="1" s="1"/>
  <c r="AJ2508" i="1"/>
  <c r="AI2508" i="1"/>
  <c r="AH2508" i="1"/>
  <c r="AG2508" i="1"/>
  <c r="Z2508" i="1"/>
  <c r="Y2508" i="1"/>
  <c r="N2508" i="1"/>
  <c r="R2508" i="1" s="1"/>
  <c r="M2508" i="1"/>
  <c r="Q2508" i="1" s="1"/>
  <c r="L2508" i="1"/>
  <c r="P2508" i="1" s="1"/>
  <c r="K2508" i="1"/>
  <c r="O2508" i="1" s="1"/>
  <c r="AJ2507" i="1"/>
  <c r="AI2507" i="1"/>
  <c r="AH2507" i="1"/>
  <c r="AG2507" i="1"/>
  <c r="Z2507" i="1"/>
  <c r="Y2507" i="1"/>
  <c r="R2507" i="1"/>
  <c r="N2507" i="1"/>
  <c r="M2507" i="1"/>
  <c r="Q2507" i="1" s="1"/>
  <c r="L2507" i="1"/>
  <c r="P2507" i="1" s="1"/>
  <c r="K2507" i="1"/>
  <c r="O2507" i="1" s="1"/>
  <c r="AJ2506" i="1"/>
  <c r="AI2506" i="1"/>
  <c r="AH2506" i="1"/>
  <c r="AG2506" i="1"/>
  <c r="Z2506" i="1"/>
  <c r="Y2506" i="1"/>
  <c r="N2506" i="1"/>
  <c r="R2506" i="1" s="1"/>
  <c r="M2506" i="1"/>
  <c r="Q2506" i="1" s="1"/>
  <c r="L2506" i="1"/>
  <c r="P2506" i="1" s="1"/>
  <c r="K2506" i="1"/>
  <c r="O2506" i="1" s="1"/>
  <c r="AJ2505" i="1"/>
  <c r="AI2505" i="1"/>
  <c r="AH2505" i="1"/>
  <c r="AG2505" i="1"/>
  <c r="Z2505" i="1"/>
  <c r="Y2505" i="1"/>
  <c r="N2505" i="1"/>
  <c r="R2505" i="1" s="1"/>
  <c r="M2505" i="1"/>
  <c r="Q2505" i="1" s="1"/>
  <c r="L2505" i="1"/>
  <c r="P2505" i="1" s="1"/>
  <c r="K2505" i="1"/>
  <c r="O2505" i="1" s="1"/>
  <c r="AJ2504" i="1"/>
  <c r="AI2504" i="1"/>
  <c r="AH2504" i="1"/>
  <c r="AG2504" i="1"/>
  <c r="Z2504" i="1"/>
  <c r="Y2504" i="1"/>
  <c r="N2504" i="1"/>
  <c r="R2504" i="1" s="1"/>
  <c r="M2504" i="1"/>
  <c r="Q2504" i="1" s="1"/>
  <c r="L2504" i="1"/>
  <c r="P2504" i="1" s="1"/>
  <c r="K2504" i="1"/>
  <c r="O2504" i="1" s="1"/>
  <c r="AJ2503" i="1"/>
  <c r="AI2503" i="1"/>
  <c r="AH2503" i="1"/>
  <c r="AG2503" i="1"/>
  <c r="Z2503" i="1"/>
  <c r="Y2503" i="1"/>
  <c r="R2503" i="1"/>
  <c r="N2503" i="1"/>
  <c r="M2503" i="1"/>
  <c r="Q2503" i="1" s="1"/>
  <c r="L2503" i="1"/>
  <c r="P2503" i="1" s="1"/>
  <c r="K2503" i="1"/>
  <c r="O2503" i="1" s="1"/>
  <c r="AJ2502" i="1"/>
  <c r="AI2502" i="1"/>
  <c r="AH2502" i="1"/>
  <c r="AG2502" i="1"/>
  <c r="AK2502" i="1" s="1"/>
  <c r="Z2502" i="1"/>
  <c r="Y2502" i="1"/>
  <c r="N2502" i="1"/>
  <c r="R2502" i="1" s="1"/>
  <c r="M2502" i="1"/>
  <c r="Q2502" i="1" s="1"/>
  <c r="T2502" i="1" s="1"/>
  <c r="L2502" i="1"/>
  <c r="P2502" i="1" s="1"/>
  <c r="K2502" i="1"/>
  <c r="O2502" i="1" s="1"/>
  <c r="AJ2501" i="1"/>
  <c r="AI2501" i="1"/>
  <c r="AH2501" i="1"/>
  <c r="AG2501" i="1"/>
  <c r="Z2501" i="1"/>
  <c r="Y2501" i="1"/>
  <c r="R2501" i="1"/>
  <c r="N2501" i="1"/>
  <c r="M2501" i="1"/>
  <c r="Q2501" i="1" s="1"/>
  <c r="L2501" i="1"/>
  <c r="P2501" i="1" s="1"/>
  <c r="K2501" i="1"/>
  <c r="O2501" i="1" s="1"/>
  <c r="AJ2500" i="1"/>
  <c r="AI2500" i="1"/>
  <c r="AH2500" i="1"/>
  <c r="AG2500" i="1"/>
  <c r="Z2500" i="1"/>
  <c r="Y2500" i="1"/>
  <c r="N2500" i="1"/>
  <c r="R2500" i="1" s="1"/>
  <c r="M2500" i="1"/>
  <c r="Q2500" i="1" s="1"/>
  <c r="L2500" i="1"/>
  <c r="P2500" i="1" s="1"/>
  <c r="K2500" i="1"/>
  <c r="O2500" i="1" s="1"/>
  <c r="AJ2499" i="1"/>
  <c r="AI2499" i="1"/>
  <c r="AH2499" i="1"/>
  <c r="AG2499" i="1"/>
  <c r="Z2499" i="1"/>
  <c r="Y2499" i="1"/>
  <c r="R2499" i="1"/>
  <c r="N2499" i="1"/>
  <c r="M2499" i="1"/>
  <c r="Q2499" i="1" s="1"/>
  <c r="L2499" i="1"/>
  <c r="P2499" i="1" s="1"/>
  <c r="K2499" i="1"/>
  <c r="O2499" i="1" s="1"/>
  <c r="AJ2498" i="1"/>
  <c r="AI2498" i="1"/>
  <c r="AH2498" i="1"/>
  <c r="AG2498" i="1"/>
  <c r="Z2498" i="1"/>
  <c r="Y2498" i="1"/>
  <c r="N2498" i="1"/>
  <c r="R2498" i="1" s="1"/>
  <c r="M2498" i="1"/>
  <c r="Q2498" i="1" s="1"/>
  <c r="L2498" i="1"/>
  <c r="P2498" i="1" s="1"/>
  <c r="K2498" i="1"/>
  <c r="O2498" i="1" s="1"/>
  <c r="AJ2497" i="1"/>
  <c r="AI2497" i="1"/>
  <c r="AH2497" i="1"/>
  <c r="AG2497" i="1"/>
  <c r="Z2497" i="1"/>
  <c r="Y2497" i="1"/>
  <c r="N2497" i="1"/>
  <c r="R2497" i="1" s="1"/>
  <c r="M2497" i="1"/>
  <c r="Q2497" i="1" s="1"/>
  <c r="L2497" i="1"/>
  <c r="P2497" i="1" s="1"/>
  <c r="K2497" i="1"/>
  <c r="O2497" i="1" s="1"/>
  <c r="AJ2496" i="1"/>
  <c r="AI2496" i="1"/>
  <c r="AH2496" i="1"/>
  <c r="AG2496" i="1"/>
  <c r="Z2496" i="1"/>
  <c r="Y2496" i="1"/>
  <c r="N2496" i="1"/>
  <c r="R2496" i="1" s="1"/>
  <c r="M2496" i="1"/>
  <c r="Q2496" i="1" s="1"/>
  <c r="L2496" i="1"/>
  <c r="P2496" i="1" s="1"/>
  <c r="K2496" i="1"/>
  <c r="O2496" i="1" s="1"/>
  <c r="AJ2495" i="1"/>
  <c r="AI2495" i="1"/>
  <c r="AH2495" i="1"/>
  <c r="AG2495" i="1"/>
  <c r="Z2495" i="1"/>
  <c r="Y2495" i="1"/>
  <c r="R2495" i="1"/>
  <c r="N2495" i="1"/>
  <c r="M2495" i="1"/>
  <c r="Q2495" i="1" s="1"/>
  <c r="L2495" i="1"/>
  <c r="P2495" i="1" s="1"/>
  <c r="K2495" i="1"/>
  <c r="O2495" i="1" s="1"/>
  <c r="AJ2494" i="1"/>
  <c r="AI2494" i="1"/>
  <c r="AH2494" i="1"/>
  <c r="AG2494" i="1"/>
  <c r="AK2494" i="1" s="1"/>
  <c r="Z2494" i="1"/>
  <c r="Y2494" i="1"/>
  <c r="N2494" i="1"/>
  <c r="R2494" i="1" s="1"/>
  <c r="M2494" i="1"/>
  <c r="Q2494" i="1" s="1"/>
  <c r="T2494" i="1" s="1"/>
  <c r="L2494" i="1"/>
  <c r="P2494" i="1" s="1"/>
  <c r="K2494" i="1"/>
  <c r="O2494" i="1" s="1"/>
  <c r="AJ2493" i="1"/>
  <c r="AI2493" i="1"/>
  <c r="AH2493" i="1"/>
  <c r="AG2493" i="1"/>
  <c r="Z2493" i="1"/>
  <c r="Y2493" i="1"/>
  <c r="R2493" i="1"/>
  <c r="N2493" i="1"/>
  <c r="M2493" i="1"/>
  <c r="Q2493" i="1" s="1"/>
  <c r="L2493" i="1"/>
  <c r="P2493" i="1" s="1"/>
  <c r="K2493" i="1"/>
  <c r="O2493" i="1" s="1"/>
  <c r="AJ2492" i="1"/>
  <c r="AI2492" i="1"/>
  <c r="AH2492" i="1"/>
  <c r="AG2492" i="1"/>
  <c r="Z2492" i="1"/>
  <c r="Y2492" i="1"/>
  <c r="N2492" i="1"/>
  <c r="R2492" i="1" s="1"/>
  <c r="M2492" i="1"/>
  <c r="Q2492" i="1" s="1"/>
  <c r="L2492" i="1"/>
  <c r="P2492" i="1" s="1"/>
  <c r="K2492" i="1"/>
  <c r="O2492" i="1" s="1"/>
  <c r="AJ2491" i="1"/>
  <c r="AI2491" i="1"/>
  <c r="AH2491" i="1"/>
  <c r="AG2491" i="1"/>
  <c r="Z2491" i="1"/>
  <c r="Y2491" i="1"/>
  <c r="R2491" i="1"/>
  <c r="N2491" i="1"/>
  <c r="M2491" i="1"/>
  <c r="Q2491" i="1" s="1"/>
  <c r="L2491" i="1"/>
  <c r="P2491" i="1" s="1"/>
  <c r="K2491" i="1"/>
  <c r="O2491" i="1" s="1"/>
  <c r="AJ2490" i="1"/>
  <c r="AI2490" i="1"/>
  <c r="AH2490" i="1"/>
  <c r="AG2490" i="1"/>
  <c r="Z2490" i="1"/>
  <c r="Y2490" i="1"/>
  <c r="N2490" i="1"/>
  <c r="R2490" i="1" s="1"/>
  <c r="M2490" i="1"/>
  <c r="Q2490" i="1" s="1"/>
  <c r="L2490" i="1"/>
  <c r="P2490" i="1" s="1"/>
  <c r="K2490" i="1"/>
  <c r="O2490" i="1" s="1"/>
  <c r="AJ2489" i="1"/>
  <c r="AI2489" i="1"/>
  <c r="AH2489" i="1"/>
  <c r="AG2489" i="1"/>
  <c r="Z2489" i="1"/>
  <c r="Y2489" i="1"/>
  <c r="N2489" i="1"/>
  <c r="R2489" i="1" s="1"/>
  <c r="M2489" i="1"/>
  <c r="Q2489" i="1" s="1"/>
  <c r="L2489" i="1"/>
  <c r="P2489" i="1" s="1"/>
  <c r="K2489" i="1"/>
  <c r="O2489" i="1" s="1"/>
  <c r="AJ2488" i="1"/>
  <c r="AI2488" i="1"/>
  <c r="AH2488" i="1"/>
  <c r="AG2488" i="1"/>
  <c r="Z2488" i="1"/>
  <c r="Y2488" i="1"/>
  <c r="N2488" i="1"/>
  <c r="R2488" i="1" s="1"/>
  <c r="M2488" i="1"/>
  <c r="Q2488" i="1" s="1"/>
  <c r="L2488" i="1"/>
  <c r="P2488" i="1" s="1"/>
  <c r="K2488" i="1"/>
  <c r="O2488" i="1" s="1"/>
  <c r="AJ2487" i="1"/>
  <c r="AI2487" i="1"/>
  <c r="AH2487" i="1"/>
  <c r="AG2487" i="1"/>
  <c r="Z2487" i="1"/>
  <c r="Y2487" i="1"/>
  <c r="P2487" i="1"/>
  <c r="N2487" i="1"/>
  <c r="R2487" i="1" s="1"/>
  <c r="M2487" i="1"/>
  <c r="Q2487" i="1" s="1"/>
  <c r="L2487" i="1"/>
  <c r="K2487" i="1"/>
  <c r="O2487" i="1" s="1"/>
  <c r="S2487" i="1" s="1"/>
  <c r="AJ2486" i="1"/>
  <c r="AI2486" i="1"/>
  <c r="AH2486" i="1"/>
  <c r="AG2486" i="1"/>
  <c r="AK2486" i="1" s="1"/>
  <c r="Z2486" i="1"/>
  <c r="Y2486" i="1"/>
  <c r="N2486" i="1"/>
  <c r="R2486" i="1" s="1"/>
  <c r="M2486" i="1"/>
  <c r="Q2486" i="1" s="1"/>
  <c r="L2486" i="1"/>
  <c r="P2486" i="1" s="1"/>
  <c r="K2486" i="1"/>
  <c r="O2486" i="1" s="1"/>
  <c r="AJ2485" i="1"/>
  <c r="AI2485" i="1"/>
  <c r="AH2485" i="1"/>
  <c r="AG2485" i="1"/>
  <c r="Z2485" i="1"/>
  <c r="Y2485" i="1"/>
  <c r="N2485" i="1"/>
  <c r="R2485" i="1" s="1"/>
  <c r="M2485" i="1"/>
  <c r="Q2485" i="1" s="1"/>
  <c r="L2485" i="1"/>
  <c r="P2485" i="1" s="1"/>
  <c r="K2485" i="1"/>
  <c r="O2485" i="1" s="1"/>
  <c r="AJ2484" i="1"/>
  <c r="AI2484" i="1"/>
  <c r="AH2484" i="1"/>
  <c r="AG2484" i="1"/>
  <c r="Z2484" i="1"/>
  <c r="Y2484" i="1"/>
  <c r="R2484" i="1"/>
  <c r="N2484" i="1"/>
  <c r="M2484" i="1"/>
  <c r="Q2484" i="1" s="1"/>
  <c r="L2484" i="1"/>
  <c r="P2484" i="1" s="1"/>
  <c r="K2484" i="1"/>
  <c r="O2484" i="1" s="1"/>
  <c r="AJ2483" i="1"/>
  <c r="AI2483" i="1"/>
  <c r="AH2483" i="1"/>
  <c r="AG2483" i="1"/>
  <c r="Z2483" i="1"/>
  <c r="Y2483" i="1"/>
  <c r="P2483" i="1"/>
  <c r="N2483" i="1"/>
  <c r="R2483" i="1" s="1"/>
  <c r="M2483" i="1"/>
  <c r="Q2483" i="1" s="1"/>
  <c r="L2483" i="1"/>
  <c r="K2483" i="1"/>
  <c r="O2483" i="1" s="1"/>
  <c r="S2483" i="1" s="1"/>
  <c r="AJ2482" i="1"/>
  <c r="AI2482" i="1"/>
  <c r="AH2482" i="1"/>
  <c r="AG2482" i="1"/>
  <c r="AK2482" i="1" s="1"/>
  <c r="Z2482" i="1"/>
  <c r="Y2482" i="1"/>
  <c r="N2482" i="1"/>
  <c r="R2482" i="1" s="1"/>
  <c r="M2482" i="1"/>
  <c r="Q2482" i="1" s="1"/>
  <c r="L2482" i="1"/>
  <c r="P2482" i="1" s="1"/>
  <c r="K2482" i="1"/>
  <c r="O2482" i="1" s="1"/>
  <c r="AJ2481" i="1"/>
  <c r="AI2481" i="1"/>
  <c r="AH2481" i="1"/>
  <c r="AG2481" i="1"/>
  <c r="Z2481" i="1"/>
  <c r="Y2481" i="1"/>
  <c r="N2481" i="1"/>
  <c r="R2481" i="1" s="1"/>
  <c r="M2481" i="1"/>
  <c r="Q2481" i="1" s="1"/>
  <c r="L2481" i="1"/>
  <c r="P2481" i="1" s="1"/>
  <c r="K2481" i="1"/>
  <c r="O2481" i="1" s="1"/>
  <c r="AJ2480" i="1"/>
  <c r="AI2480" i="1"/>
  <c r="AH2480" i="1"/>
  <c r="AG2480" i="1"/>
  <c r="Z2480" i="1"/>
  <c r="Y2480" i="1"/>
  <c r="R2480" i="1"/>
  <c r="N2480" i="1"/>
  <c r="M2480" i="1"/>
  <c r="Q2480" i="1" s="1"/>
  <c r="L2480" i="1"/>
  <c r="P2480" i="1" s="1"/>
  <c r="K2480" i="1"/>
  <c r="O2480" i="1" s="1"/>
  <c r="AJ2479" i="1"/>
  <c r="AI2479" i="1"/>
  <c r="AH2479" i="1"/>
  <c r="AG2479" i="1"/>
  <c r="Z2479" i="1"/>
  <c r="Y2479" i="1"/>
  <c r="P2479" i="1"/>
  <c r="N2479" i="1"/>
  <c r="R2479" i="1" s="1"/>
  <c r="M2479" i="1"/>
  <c r="Q2479" i="1" s="1"/>
  <c r="L2479" i="1"/>
  <c r="K2479" i="1"/>
  <c r="O2479" i="1" s="1"/>
  <c r="S2479" i="1" s="1"/>
  <c r="AJ2478" i="1"/>
  <c r="AI2478" i="1"/>
  <c r="AH2478" i="1"/>
  <c r="AG2478" i="1"/>
  <c r="AK2478" i="1" s="1"/>
  <c r="Z2478" i="1"/>
  <c r="Y2478" i="1"/>
  <c r="N2478" i="1"/>
  <c r="R2478" i="1" s="1"/>
  <c r="M2478" i="1"/>
  <c r="Q2478" i="1" s="1"/>
  <c r="L2478" i="1"/>
  <c r="P2478" i="1" s="1"/>
  <c r="K2478" i="1"/>
  <c r="O2478" i="1" s="1"/>
  <c r="AJ2477" i="1"/>
  <c r="AI2477" i="1"/>
  <c r="AH2477" i="1"/>
  <c r="AG2477" i="1"/>
  <c r="Z2477" i="1"/>
  <c r="Y2477" i="1"/>
  <c r="N2477" i="1"/>
  <c r="R2477" i="1" s="1"/>
  <c r="M2477" i="1"/>
  <c r="Q2477" i="1" s="1"/>
  <c r="L2477" i="1"/>
  <c r="P2477" i="1" s="1"/>
  <c r="K2477" i="1"/>
  <c r="O2477" i="1" s="1"/>
  <c r="AJ2476" i="1"/>
  <c r="AI2476" i="1"/>
  <c r="AH2476" i="1"/>
  <c r="AG2476" i="1"/>
  <c r="Z2476" i="1"/>
  <c r="Y2476" i="1"/>
  <c r="P2476" i="1"/>
  <c r="N2476" i="1"/>
  <c r="R2476" i="1" s="1"/>
  <c r="M2476" i="1"/>
  <c r="Q2476" i="1" s="1"/>
  <c r="L2476" i="1"/>
  <c r="K2476" i="1"/>
  <c r="O2476" i="1" s="1"/>
  <c r="S2476" i="1" s="1"/>
  <c r="AJ2475" i="1"/>
  <c r="AI2475" i="1"/>
  <c r="AH2475" i="1"/>
  <c r="AG2475" i="1"/>
  <c r="AK2475" i="1" s="1"/>
  <c r="Z2475" i="1"/>
  <c r="Y2475" i="1"/>
  <c r="N2475" i="1"/>
  <c r="R2475" i="1" s="1"/>
  <c r="M2475" i="1"/>
  <c r="Q2475" i="1" s="1"/>
  <c r="L2475" i="1"/>
  <c r="P2475" i="1" s="1"/>
  <c r="K2475" i="1"/>
  <c r="O2475" i="1" s="1"/>
  <c r="AJ2474" i="1"/>
  <c r="AI2474" i="1"/>
  <c r="AH2474" i="1"/>
  <c r="AG2474" i="1"/>
  <c r="Z2474" i="1"/>
  <c r="Y2474" i="1"/>
  <c r="N2474" i="1"/>
  <c r="R2474" i="1" s="1"/>
  <c r="M2474" i="1"/>
  <c r="Q2474" i="1" s="1"/>
  <c r="L2474" i="1"/>
  <c r="P2474" i="1" s="1"/>
  <c r="K2474" i="1"/>
  <c r="O2474" i="1" s="1"/>
  <c r="AJ2473" i="1"/>
  <c r="AI2473" i="1"/>
  <c r="AH2473" i="1"/>
  <c r="AG2473" i="1"/>
  <c r="Z2473" i="1"/>
  <c r="Y2473" i="1"/>
  <c r="N2473" i="1"/>
  <c r="R2473" i="1" s="1"/>
  <c r="M2473" i="1"/>
  <c r="Q2473" i="1" s="1"/>
  <c r="L2473" i="1"/>
  <c r="P2473" i="1" s="1"/>
  <c r="K2473" i="1"/>
  <c r="O2473" i="1" s="1"/>
  <c r="AJ2472" i="1"/>
  <c r="AI2472" i="1"/>
  <c r="AH2472" i="1"/>
  <c r="AG2472" i="1"/>
  <c r="Z2472" i="1"/>
  <c r="Y2472" i="1"/>
  <c r="N2472" i="1"/>
  <c r="R2472" i="1" s="1"/>
  <c r="M2472" i="1"/>
  <c r="Q2472" i="1" s="1"/>
  <c r="L2472" i="1"/>
  <c r="P2472" i="1" s="1"/>
  <c r="K2472" i="1"/>
  <c r="O2472" i="1" s="1"/>
  <c r="AJ2471" i="1"/>
  <c r="AI2471" i="1"/>
  <c r="AH2471" i="1"/>
  <c r="AG2471" i="1"/>
  <c r="Z2471" i="1"/>
  <c r="Y2471" i="1"/>
  <c r="N2471" i="1"/>
  <c r="R2471" i="1" s="1"/>
  <c r="M2471" i="1"/>
  <c r="Q2471" i="1" s="1"/>
  <c r="L2471" i="1"/>
  <c r="P2471" i="1" s="1"/>
  <c r="K2471" i="1"/>
  <c r="O2471" i="1" s="1"/>
  <c r="AJ2470" i="1"/>
  <c r="AI2470" i="1"/>
  <c r="AH2470" i="1"/>
  <c r="AG2470" i="1"/>
  <c r="AK2470" i="1" s="1"/>
  <c r="Z2470" i="1"/>
  <c r="Y2470" i="1"/>
  <c r="N2470" i="1"/>
  <c r="R2470" i="1" s="1"/>
  <c r="M2470" i="1"/>
  <c r="Q2470" i="1" s="1"/>
  <c r="L2470" i="1"/>
  <c r="P2470" i="1" s="1"/>
  <c r="K2470" i="1"/>
  <c r="O2470" i="1" s="1"/>
  <c r="AJ2469" i="1"/>
  <c r="AI2469" i="1"/>
  <c r="AH2469" i="1"/>
  <c r="AG2469" i="1"/>
  <c r="Z2469" i="1"/>
  <c r="Y2469" i="1"/>
  <c r="N2469" i="1"/>
  <c r="R2469" i="1" s="1"/>
  <c r="M2469" i="1"/>
  <c r="Q2469" i="1" s="1"/>
  <c r="L2469" i="1"/>
  <c r="P2469" i="1" s="1"/>
  <c r="K2469" i="1"/>
  <c r="O2469" i="1" s="1"/>
  <c r="AJ2468" i="1"/>
  <c r="AI2468" i="1"/>
  <c r="AH2468" i="1"/>
  <c r="AG2468" i="1"/>
  <c r="Z2468" i="1"/>
  <c r="Y2468" i="1"/>
  <c r="P2468" i="1"/>
  <c r="N2468" i="1"/>
  <c r="R2468" i="1" s="1"/>
  <c r="M2468" i="1"/>
  <c r="Q2468" i="1" s="1"/>
  <c r="L2468" i="1"/>
  <c r="K2468" i="1"/>
  <c r="O2468" i="1" s="1"/>
  <c r="S2468" i="1" s="1"/>
  <c r="AJ2467" i="1"/>
  <c r="AI2467" i="1"/>
  <c r="AH2467" i="1"/>
  <c r="AG2467" i="1"/>
  <c r="AK2467" i="1" s="1"/>
  <c r="Z2467" i="1"/>
  <c r="Y2467" i="1"/>
  <c r="N2467" i="1"/>
  <c r="R2467" i="1" s="1"/>
  <c r="M2467" i="1"/>
  <c r="Q2467" i="1" s="1"/>
  <c r="L2467" i="1"/>
  <c r="P2467" i="1" s="1"/>
  <c r="K2467" i="1"/>
  <c r="O2467" i="1" s="1"/>
  <c r="AJ2466" i="1"/>
  <c r="AI2466" i="1"/>
  <c r="AH2466" i="1"/>
  <c r="AG2466" i="1"/>
  <c r="Z2466" i="1"/>
  <c r="Y2466" i="1"/>
  <c r="N2466" i="1"/>
  <c r="R2466" i="1" s="1"/>
  <c r="M2466" i="1"/>
  <c r="Q2466" i="1" s="1"/>
  <c r="L2466" i="1"/>
  <c r="P2466" i="1" s="1"/>
  <c r="K2466" i="1"/>
  <c r="O2466" i="1" s="1"/>
  <c r="AJ2465" i="1"/>
  <c r="AI2465" i="1"/>
  <c r="AH2465" i="1"/>
  <c r="AG2465" i="1"/>
  <c r="Z2465" i="1"/>
  <c r="Y2465" i="1"/>
  <c r="N2465" i="1"/>
  <c r="R2465" i="1" s="1"/>
  <c r="M2465" i="1"/>
  <c r="Q2465" i="1" s="1"/>
  <c r="L2465" i="1"/>
  <c r="P2465" i="1" s="1"/>
  <c r="K2465" i="1"/>
  <c r="O2465" i="1" s="1"/>
  <c r="AJ2464" i="1"/>
  <c r="AI2464" i="1"/>
  <c r="AH2464" i="1"/>
  <c r="AG2464" i="1"/>
  <c r="Z2464" i="1"/>
  <c r="Y2464" i="1"/>
  <c r="N2464" i="1"/>
  <c r="R2464" i="1" s="1"/>
  <c r="M2464" i="1"/>
  <c r="Q2464" i="1" s="1"/>
  <c r="L2464" i="1"/>
  <c r="P2464" i="1" s="1"/>
  <c r="K2464" i="1"/>
  <c r="O2464" i="1" s="1"/>
  <c r="AJ2463" i="1"/>
  <c r="AI2463" i="1"/>
  <c r="AH2463" i="1"/>
  <c r="AG2463" i="1"/>
  <c r="Z2463" i="1"/>
  <c r="Y2463" i="1"/>
  <c r="N2463" i="1"/>
  <c r="R2463" i="1" s="1"/>
  <c r="M2463" i="1"/>
  <c r="Q2463" i="1" s="1"/>
  <c r="L2463" i="1"/>
  <c r="P2463" i="1" s="1"/>
  <c r="K2463" i="1"/>
  <c r="O2463" i="1" s="1"/>
  <c r="AJ2462" i="1"/>
  <c r="AI2462" i="1"/>
  <c r="AH2462" i="1"/>
  <c r="AG2462" i="1"/>
  <c r="AK2462" i="1" s="1"/>
  <c r="Z2462" i="1"/>
  <c r="Y2462" i="1"/>
  <c r="N2462" i="1"/>
  <c r="R2462" i="1" s="1"/>
  <c r="M2462" i="1"/>
  <c r="Q2462" i="1" s="1"/>
  <c r="L2462" i="1"/>
  <c r="P2462" i="1" s="1"/>
  <c r="K2462" i="1"/>
  <c r="O2462" i="1" s="1"/>
  <c r="AJ2461" i="1"/>
  <c r="AI2461" i="1"/>
  <c r="AH2461" i="1"/>
  <c r="AG2461" i="1"/>
  <c r="Z2461" i="1"/>
  <c r="Y2461" i="1"/>
  <c r="N2461" i="1"/>
  <c r="R2461" i="1" s="1"/>
  <c r="M2461" i="1"/>
  <c r="Q2461" i="1" s="1"/>
  <c r="L2461" i="1"/>
  <c r="P2461" i="1" s="1"/>
  <c r="K2461" i="1"/>
  <c r="O2461" i="1" s="1"/>
  <c r="AJ2460" i="1"/>
  <c r="AI2460" i="1"/>
  <c r="AH2460" i="1"/>
  <c r="AG2460" i="1"/>
  <c r="Z2460" i="1"/>
  <c r="Y2460" i="1"/>
  <c r="P2460" i="1"/>
  <c r="N2460" i="1"/>
  <c r="R2460" i="1" s="1"/>
  <c r="M2460" i="1"/>
  <c r="Q2460" i="1" s="1"/>
  <c r="L2460" i="1"/>
  <c r="K2460" i="1"/>
  <c r="O2460" i="1" s="1"/>
  <c r="S2460" i="1" s="1"/>
  <c r="AJ2459" i="1"/>
  <c r="AI2459" i="1"/>
  <c r="AH2459" i="1"/>
  <c r="AG2459" i="1"/>
  <c r="AK2459" i="1" s="1"/>
  <c r="Z2459" i="1"/>
  <c r="Y2459" i="1"/>
  <c r="N2459" i="1"/>
  <c r="R2459" i="1" s="1"/>
  <c r="M2459" i="1"/>
  <c r="Q2459" i="1" s="1"/>
  <c r="T2459" i="1" s="1"/>
  <c r="L2459" i="1"/>
  <c r="P2459" i="1" s="1"/>
  <c r="K2459" i="1"/>
  <c r="O2459" i="1" s="1"/>
  <c r="AJ2458" i="1"/>
  <c r="AI2458" i="1"/>
  <c r="AH2458" i="1"/>
  <c r="AG2458" i="1"/>
  <c r="Z2458" i="1"/>
  <c r="Y2458" i="1"/>
  <c r="N2458" i="1"/>
  <c r="R2458" i="1" s="1"/>
  <c r="M2458" i="1"/>
  <c r="Q2458" i="1" s="1"/>
  <c r="L2458" i="1"/>
  <c r="P2458" i="1" s="1"/>
  <c r="K2458" i="1"/>
  <c r="O2458" i="1" s="1"/>
  <c r="S2458" i="1" s="1"/>
  <c r="AJ2457" i="1"/>
  <c r="AI2457" i="1"/>
  <c r="AH2457" i="1"/>
  <c r="AG2457" i="1"/>
  <c r="AK2457" i="1" s="1"/>
  <c r="Z2457" i="1"/>
  <c r="Y2457" i="1"/>
  <c r="N2457" i="1"/>
  <c r="R2457" i="1" s="1"/>
  <c r="M2457" i="1"/>
  <c r="Q2457" i="1" s="1"/>
  <c r="L2457" i="1"/>
  <c r="P2457" i="1" s="1"/>
  <c r="K2457" i="1"/>
  <c r="O2457" i="1" s="1"/>
  <c r="AJ2456" i="1"/>
  <c r="AI2456" i="1"/>
  <c r="AH2456" i="1"/>
  <c r="AG2456" i="1"/>
  <c r="Z2456" i="1"/>
  <c r="Y2456" i="1"/>
  <c r="N2456" i="1"/>
  <c r="R2456" i="1" s="1"/>
  <c r="M2456" i="1"/>
  <c r="Q2456" i="1" s="1"/>
  <c r="L2456" i="1"/>
  <c r="P2456" i="1" s="1"/>
  <c r="K2456" i="1"/>
  <c r="O2456" i="1" s="1"/>
  <c r="AJ2455" i="1"/>
  <c r="AI2455" i="1"/>
  <c r="AH2455" i="1"/>
  <c r="AG2455" i="1"/>
  <c r="Z2455" i="1"/>
  <c r="Y2455" i="1"/>
  <c r="N2455" i="1"/>
  <c r="R2455" i="1" s="1"/>
  <c r="M2455" i="1"/>
  <c r="Q2455" i="1" s="1"/>
  <c r="L2455" i="1"/>
  <c r="P2455" i="1" s="1"/>
  <c r="K2455" i="1"/>
  <c r="O2455" i="1" s="1"/>
  <c r="AJ2454" i="1"/>
  <c r="AI2454" i="1"/>
  <c r="AH2454" i="1"/>
  <c r="AG2454" i="1"/>
  <c r="AK2454" i="1" s="1"/>
  <c r="Z2454" i="1"/>
  <c r="Y2454" i="1"/>
  <c r="N2454" i="1"/>
  <c r="R2454" i="1" s="1"/>
  <c r="M2454" i="1"/>
  <c r="Q2454" i="1" s="1"/>
  <c r="L2454" i="1"/>
  <c r="P2454" i="1" s="1"/>
  <c r="K2454" i="1"/>
  <c r="O2454" i="1" s="1"/>
  <c r="AJ2453" i="1"/>
  <c r="AI2453" i="1"/>
  <c r="AH2453" i="1"/>
  <c r="AG2453" i="1"/>
  <c r="Z2453" i="1"/>
  <c r="Y2453" i="1"/>
  <c r="N2453" i="1"/>
  <c r="R2453" i="1" s="1"/>
  <c r="M2453" i="1"/>
  <c r="Q2453" i="1" s="1"/>
  <c r="L2453" i="1"/>
  <c r="P2453" i="1" s="1"/>
  <c r="K2453" i="1"/>
  <c r="O2453" i="1" s="1"/>
  <c r="AJ2452" i="1"/>
  <c r="AI2452" i="1"/>
  <c r="AH2452" i="1"/>
  <c r="AG2452" i="1"/>
  <c r="AK2452" i="1" s="1"/>
  <c r="Z2452" i="1"/>
  <c r="Y2452" i="1"/>
  <c r="P2452" i="1"/>
  <c r="N2452" i="1"/>
  <c r="R2452" i="1" s="1"/>
  <c r="M2452" i="1"/>
  <c r="Q2452" i="1" s="1"/>
  <c r="L2452" i="1"/>
  <c r="K2452" i="1"/>
  <c r="O2452" i="1" s="1"/>
  <c r="S2452" i="1" s="1"/>
  <c r="AJ2451" i="1"/>
  <c r="AI2451" i="1"/>
  <c r="AH2451" i="1"/>
  <c r="AG2451" i="1"/>
  <c r="Z2451" i="1"/>
  <c r="Y2451" i="1"/>
  <c r="N2451" i="1"/>
  <c r="R2451" i="1" s="1"/>
  <c r="M2451" i="1"/>
  <c r="Q2451" i="1" s="1"/>
  <c r="T2451" i="1" s="1"/>
  <c r="L2451" i="1"/>
  <c r="P2451" i="1" s="1"/>
  <c r="K2451" i="1"/>
  <c r="O2451" i="1" s="1"/>
  <c r="AJ2450" i="1"/>
  <c r="AI2450" i="1"/>
  <c r="AH2450" i="1"/>
  <c r="AG2450" i="1"/>
  <c r="Z2450" i="1"/>
  <c r="Y2450" i="1"/>
  <c r="P2450" i="1"/>
  <c r="N2450" i="1"/>
  <c r="R2450" i="1" s="1"/>
  <c r="M2450" i="1"/>
  <c r="Q2450" i="1" s="1"/>
  <c r="L2450" i="1"/>
  <c r="K2450" i="1"/>
  <c r="O2450" i="1" s="1"/>
  <c r="S2450" i="1" s="1"/>
  <c r="AJ2449" i="1"/>
  <c r="AI2449" i="1"/>
  <c r="AH2449" i="1"/>
  <c r="AG2449" i="1"/>
  <c r="AK2449" i="1" s="1"/>
  <c r="Z2449" i="1"/>
  <c r="Y2449" i="1"/>
  <c r="N2449" i="1"/>
  <c r="R2449" i="1" s="1"/>
  <c r="M2449" i="1"/>
  <c r="Q2449" i="1" s="1"/>
  <c r="L2449" i="1"/>
  <c r="P2449" i="1" s="1"/>
  <c r="K2449" i="1"/>
  <c r="O2449" i="1" s="1"/>
  <c r="AJ2448" i="1"/>
  <c r="AI2448" i="1"/>
  <c r="AH2448" i="1"/>
  <c r="AG2448" i="1"/>
  <c r="Z2448" i="1"/>
  <c r="Y2448" i="1"/>
  <c r="N2448" i="1"/>
  <c r="R2448" i="1" s="1"/>
  <c r="M2448" i="1"/>
  <c r="Q2448" i="1" s="1"/>
  <c r="L2448" i="1"/>
  <c r="P2448" i="1" s="1"/>
  <c r="K2448" i="1"/>
  <c r="O2448" i="1" s="1"/>
  <c r="AJ2447" i="1"/>
  <c r="AI2447" i="1"/>
  <c r="AH2447" i="1"/>
  <c r="AG2447" i="1"/>
  <c r="Z2447" i="1"/>
  <c r="Y2447" i="1"/>
  <c r="N2447" i="1"/>
  <c r="R2447" i="1" s="1"/>
  <c r="M2447" i="1"/>
  <c r="Q2447" i="1" s="1"/>
  <c r="L2447" i="1"/>
  <c r="P2447" i="1" s="1"/>
  <c r="K2447" i="1"/>
  <c r="O2447" i="1" s="1"/>
  <c r="AJ2446" i="1"/>
  <c r="AI2446" i="1"/>
  <c r="AH2446" i="1"/>
  <c r="AG2446" i="1"/>
  <c r="AK2446" i="1" s="1"/>
  <c r="Z2446" i="1"/>
  <c r="Y2446" i="1"/>
  <c r="N2446" i="1"/>
  <c r="R2446" i="1" s="1"/>
  <c r="M2446" i="1"/>
  <c r="Q2446" i="1" s="1"/>
  <c r="L2446" i="1"/>
  <c r="P2446" i="1" s="1"/>
  <c r="K2446" i="1"/>
  <c r="O2446" i="1" s="1"/>
  <c r="AJ2445" i="1"/>
  <c r="AI2445" i="1"/>
  <c r="AH2445" i="1"/>
  <c r="AG2445" i="1"/>
  <c r="Z2445" i="1"/>
  <c r="Y2445" i="1"/>
  <c r="N2445" i="1"/>
  <c r="R2445" i="1" s="1"/>
  <c r="M2445" i="1"/>
  <c r="Q2445" i="1" s="1"/>
  <c r="L2445" i="1"/>
  <c r="P2445" i="1" s="1"/>
  <c r="K2445" i="1"/>
  <c r="O2445" i="1" s="1"/>
  <c r="AJ2444" i="1"/>
  <c r="AI2444" i="1"/>
  <c r="AH2444" i="1"/>
  <c r="AG2444" i="1"/>
  <c r="AK2444" i="1" s="1"/>
  <c r="Z2444" i="1"/>
  <c r="Y2444" i="1"/>
  <c r="P2444" i="1"/>
  <c r="N2444" i="1"/>
  <c r="R2444" i="1" s="1"/>
  <c r="M2444" i="1"/>
  <c r="Q2444" i="1" s="1"/>
  <c r="L2444" i="1"/>
  <c r="K2444" i="1"/>
  <c r="O2444" i="1" s="1"/>
  <c r="S2444" i="1" s="1"/>
  <c r="AJ2443" i="1"/>
  <c r="AI2443" i="1"/>
  <c r="AH2443" i="1"/>
  <c r="AG2443" i="1"/>
  <c r="Z2443" i="1"/>
  <c r="Y2443" i="1"/>
  <c r="N2443" i="1"/>
  <c r="R2443" i="1" s="1"/>
  <c r="M2443" i="1"/>
  <c r="Q2443" i="1" s="1"/>
  <c r="T2443" i="1" s="1"/>
  <c r="L2443" i="1"/>
  <c r="P2443" i="1" s="1"/>
  <c r="K2443" i="1"/>
  <c r="O2443" i="1" s="1"/>
  <c r="AJ2442" i="1"/>
  <c r="AI2442" i="1"/>
  <c r="AH2442" i="1"/>
  <c r="AG2442" i="1"/>
  <c r="Z2442" i="1"/>
  <c r="Y2442" i="1"/>
  <c r="P2442" i="1"/>
  <c r="N2442" i="1"/>
  <c r="R2442" i="1" s="1"/>
  <c r="M2442" i="1"/>
  <c r="Q2442" i="1" s="1"/>
  <c r="L2442" i="1"/>
  <c r="K2442" i="1"/>
  <c r="O2442" i="1" s="1"/>
  <c r="S2442" i="1" s="1"/>
  <c r="AJ2441" i="1"/>
  <c r="AI2441" i="1"/>
  <c r="AH2441" i="1"/>
  <c r="AG2441" i="1"/>
  <c r="AK2441" i="1" s="1"/>
  <c r="Z2441" i="1"/>
  <c r="Y2441" i="1"/>
  <c r="N2441" i="1"/>
  <c r="R2441" i="1" s="1"/>
  <c r="M2441" i="1"/>
  <c r="Q2441" i="1" s="1"/>
  <c r="L2441" i="1"/>
  <c r="P2441" i="1" s="1"/>
  <c r="K2441" i="1"/>
  <c r="O2441" i="1" s="1"/>
  <c r="AJ2440" i="1"/>
  <c r="AI2440" i="1"/>
  <c r="AH2440" i="1"/>
  <c r="AG2440" i="1"/>
  <c r="Z2440" i="1"/>
  <c r="Y2440" i="1"/>
  <c r="N2440" i="1"/>
  <c r="R2440" i="1" s="1"/>
  <c r="M2440" i="1"/>
  <c r="Q2440" i="1" s="1"/>
  <c r="T2440" i="1" s="1"/>
  <c r="L2440" i="1"/>
  <c r="P2440" i="1" s="1"/>
  <c r="K2440" i="1"/>
  <c r="O2440" i="1" s="1"/>
  <c r="AJ2439" i="1"/>
  <c r="AI2439" i="1"/>
  <c r="AH2439" i="1"/>
  <c r="AG2439" i="1"/>
  <c r="Z2439" i="1"/>
  <c r="Y2439" i="1"/>
  <c r="N2439" i="1"/>
  <c r="R2439" i="1" s="1"/>
  <c r="M2439" i="1"/>
  <c r="Q2439" i="1" s="1"/>
  <c r="L2439" i="1"/>
  <c r="P2439" i="1" s="1"/>
  <c r="K2439" i="1"/>
  <c r="O2439" i="1" s="1"/>
  <c r="S2439" i="1" s="1"/>
  <c r="AJ2438" i="1"/>
  <c r="AI2438" i="1"/>
  <c r="AH2438" i="1"/>
  <c r="AG2438" i="1"/>
  <c r="AK2438" i="1" s="1"/>
  <c r="Z2438" i="1"/>
  <c r="Y2438" i="1"/>
  <c r="N2438" i="1"/>
  <c r="R2438" i="1" s="1"/>
  <c r="M2438" i="1"/>
  <c r="Q2438" i="1" s="1"/>
  <c r="L2438" i="1"/>
  <c r="P2438" i="1" s="1"/>
  <c r="K2438" i="1"/>
  <c r="O2438" i="1" s="1"/>
  <c r="AJ2437" i="1"/>
  <c r="AI2437" i="1"/>
  <c r="AH2437" i="1"/>
  <c r="AG2437" i="1"/>
  <c r="Z2437" i="1"/>
  <c r="Y2437" i="1"/>
  <c r="N2437" i="1"/>
  <c r="R2437" i="1" s="1"/>
  <c r="M2437" i="1"/>
  <c r="Q2437" i="1" s="1"/>
  <c r="L2437" i="1"/>
  <c r="P2437" i="1" s="1"/>
  <c r="K2437" i="1"/>
  <c r="O2437" i="1" s="1"/>
  <c r="AJ2436" i="1"/>
  <c r="AI2436" i="1"/>
  <c r="AH2436" i="1"/>
  <c r="AG2436" i="1"/>
  <c r="AK2436" i="1" s="1"/>
  <c r="Z2436" i="1"/>
  <c r="Y2436" i="1"/>
  <c r="P2436" i="1"/>
  <c r="N2436" i="1"/>
  <c r="R2436" i="1" s="1"/>
  <c r="M2436" i="1"/>
  <c r="Q2436" i="1" s="1"/>
  <c r="L2436" i="1"/>
  <c r="K2436" i="1"/>
  <c r="O2436" i="1" s="1"/>
  <c r="S2436" i="1" s="1"/>
  <c r="AJ2435" i="1"/>
  <c r="AI2435" i="1"/>
  <c r="AH2435" i="1"/>
  <c r="AG2435" i="1"/>
  <c r="Z2435" i="1"/>
  <c r="Y2435" i="1"/>
  <c r="N2435" i="1"/>
  <c r="R2435" i="1" s="1"/>
  <c r="M2435" i="1"/>
  <c r="Q2435" i="1" s="1"/>
  <c r="T2435" i="1" s="1"/>
  <c r="L2435" i="1"/>
  <c r="P2435" i="1" s="1"/>
  <c r="K2435" i="1"/>
  <c r="O2435" i="1" s="1"/>
  <c r="AJ2434" i="1"/>
  <c r="AI2434" i="1"/>
  <c r="AH2434" i="1"/>
  <c r="AG2434" i="1"/>
  <c r="Z2434" i="1"/>
  <c r="Y2434" i="1"/>
  <c r="P2434" i="1"/>
  <c r="N2434" i="1"/>
  <c r="R2434" i="1" s="1"/>
  <c r="M2434" i="1"/>
  <c r="Q2434" i="1" s="1"/>
  <c r="L2434" i="1"/>
  <c r="K2434" i="1"/>
  <c r="O2434" i="1" s="1"/>
  <c r="S2434" i="1" s="1"/>
  <c r="AJ2433" i="1"/>
  <c r="AI2433" i="1"/>
  <c r="AH2433" i="1"/>
  <c r="AG2433" i="1"/>
  <c r="AK2433" i="1" s="1"/>
  <c r="Z2433" i="1"/>
  <c r="Y2433" i="1"/>
  <c r="N2433" i="1"/>
  <c r="R2433" i="1" s="1"/>
  <c r="M2433" i="1"/>
  <c r="Q2433" i="1" s="1"/>
  <c r="L2433" i="1"/>
  <c r="P2433" i="1" s="1"/>
  <c r="K2433" i="1"/>
  <c r="O2433" i="1" s="1"/>
  <c r="AJ2432" i="1"/>
  <c r="AI2432" i="1"/>
  <c r="AH2432" i="1"/>
  <c r="AG2432" i="1"/>
  <c r="Z2432" i="1"/>
  <c r="Y2432" i="1"/>
  <c r="N2432" i="1"/>
  <c r="R2432" i="1" s="1"/>
  <c r="M2432" i="1"/>
  <c r="Q2432" i="1" s="1"/>
  <c r="T2432" i="1" s="1"/>
  <c r="L2432" i="1"/>
  <c r="P2432" i="1" s="1"/>
  <c r="K2432" i="1"/>
  <c r="O2432" i="1" s="1"/>
  <c r="AJ2431" i="1"/>
  <c r="AI2431" i="1"/>
  <c r="AH2431" i="1"/>
  <c r="AG2431" i="1"/>
  <c r="Z2431" i="1"/>
  <c r="Y2431" i="1"/>
  <c r="N2431" i="1"/>
  <c r="R2431" i="1" s="1"/>
  <c r="M2431" i="1"/>
  <c r="Q2431" i="1" s="1"/>
  <c r="L2431" i="1"/>
  <c r="P2431" i="1" s="1"/>
  <c r="K2431" i="1"/>
  <c r="O2431" i="1" s="1"/>
  <c r="S2431" i="1" s="1"/>
  <c r="AJ2430" i="1"/>
  <c r="AI2430" i="1"/>
  <c r="AH2430" i="1"/>
  <c r="AG2430" i="1"/>
  <c r="AK2430" i="1" s="1"/>
  <c r="Z2430" i="1"/>
  <c r="Y2430" i="1"/>
  <c r="N2430" i="1"/>
  <c r="R2430" i="1" s="1"/>
  <c r="M2430" i="1"/>
  <c r="Q2430" i="1" s="1"/>
  <c r="L2430" i="1"/>
  <c r="P2430" i="1" s="1"/>
  <c r="K2430" i="1"/>
  <c r="O2430" i="1" s="1"/>
  <c r="AJ2429" i="1"/>
  <c r="AI2429" i="1"/>
  <c r="AH2429" i="1"/>
  <c r="AG2429" i="1"/>
  <c r="Z2429" i="1"/>
  <c r="Y2429" i="1"/>
  <c r="N2429" i="1"/>
  <c r="R2429" i="1" s="1"/>
  <c r="M2429" i="1"/>
  <c r="Q2429" i="1" s="1"/>
  <c r="L2429" i="1"/>
  <c r="P2429" i="1" s="1"/>
  <c r="K2429" i="1"/>
  <c r="O2429" i="1" s="1"/>
  <c r="AJ2428" i="1"/>
  <c r="AI2428" i="1"/>
  <c r="AH2428" i="1"/>
  <c r="AG2428" i="1"/>
  <c r="AK2428" i="1" s="1"/>
  <c r="Z2428" i="1"/>
  <c r="Y2428" i="1"/>
  <c r="P2428" i="1"/>
  <c r="N2428" i="1"/>
  <c r="R2428" i="1" s="1"/>
  <c r="M2428" i="1"/>
  <c r="Q2428" i="1" s="1"/>
  <c r="L2428" i="1"/>
  <c r="K2428" i="1"/>
  <c r="O2428" i="1" s="1"/>
  <c r="S2428" i="1" s="1"/>
  <c r="AJ2427" i="1"/>
  <c r="AI2427" i="1"/>
  <c r="AH2427" i="1"/>
  <c r="AG2427" i="1"/>
  <c r="Z2427" i="1"/>
  <c r="Y2427" i="1"/>
  <c r="N2427" i="1"/>
  <c r="R2427" i="1" s="1"/>
  <c r="M2427" i="1"/>
  <c r="Q2427" i="1" s="1"/>
  <c r="T2427" i="1" s="1"/>
  <c r="L2427" i="1"/>
  <c r="P2427" i="1" s="1"/>
  <c r="K2427" i="1"/>
  <c r="O2427" i="1" s="1"/>
  <c r="AJ2426" i="1"/>
  <c r="AI2426" i="1"/>
  <c r="AH2426" i="1"/>
  <c r="AG2426" i="1"/>
  <c r="Z2426" i="1"/>
  <c r="Y2426" i="1"/>
  <c r="P2426" i="1"/>
  <c r="N2426" i="1"/>
  <c r="R2426" i="1" s="1"/>
  <c r="M2426" i="1"/>
  <c r="Q2426" i="1" s="1"/>
  <c r="L2426" i="1"/>
  <c r="K2426" i="1"/>
  <c r="O2426" i="1" s="1"/>
  <c r="S2426" i="1" s="1"/>
  <c r="AJ2425" i="1"/>
  <c r="AI2425" i="1"/>
  <c r="AH2425" i="1"/>
  <c r="AG2425" i="1"/>
  <c r="AK2425" i="1" s="1"/>
  <c r="Z2425" i="1"/>
  <c r="Y2425" i="1"/>
  <c r="N2425" i="1"/>
  <c r="R2425" i="1" s="1"/>
  <c r="M2425" i="1"/>
  <c r="Q2425" i="1" s="1"/>
  <c r="L2425" i="1"/>
  <c r="P2425" i="1" s="1"/>
  <c r="K2425" i="1"/>
  <c r="O2425" i="1" s="1"/>
  <c r="AJ2424" i="1"/>
  <c r="AI2424" i="1"/>
  <c r="AH2424" i="1"/>
  <c r="AG2424" i="1"/>
  <c r="Z2424" i="1"/>
  <c r="Y2424" i="1"/>
  <c r="N2424" i="1"/>
  <c r="R2424" i="1" s="1"/>
  <c r="M2424" i="1"/>
  <c r="Q2424" i="1" s="1"/>
  <c r="T2424" i="1" s="1"/>
  <c r="L2424" i="1"/>
  <c r="P2424" i="1" s="1"/>
  <c r="K2424" i="1"/>
  <c r="O2424" i="1" s="1"/>
  <c r="AJ2423" i="1"/>
  <c r="AI2423" i="1"/>
  <c r="AH2423" i="1"/>
  <c r="AG2423" i="1"/>
  <c r="Z2423" i="1"/>
  <c r="Y2423" i="1"/>
  <c r="N2423" i="1"/>
  <c r="R2423" i="1" s="1"/>
  <c r="M2423" i="1"/>
  <c r="Q2423" i="1" s="1"/>
  <c r="L2423" i="1"/>
  <c r="P2423" i="1" s="1"/>
  <c r="K2423" i="1"/>
  <c r="O2423" i="1" s="1"/>
  <c r="S2423" i="1" s="1"/>
  <c r="AJ2422" i="1"/>
  <c r="AI2422" i="1"/>
  <c r="AH2422" i="1"/>
  <c r="AG2422" i="1"/>
  <c r="AK2422" i="1" s="1"/>
  <c r="Z2422" i="1"/>
  <c r="Y2422" i="1"/>
  <c r="N2422" i="1"/>
  <c r="R2422" i="1" s="1"/>
  <c r="M2422" i="1"/>
  <c r="Q2422" i="1" s="1"/>
  <c r="L2422" i="1"/>
  <c r="P2422" i="1" s="1"/>
  <c r="K2422" i="1"/>
  <c r="O2422" i="1" s="1"/>
  <c r="AJ2421" i="1"/>
  <c r="AI2421" i="1"/>
  <c r="AH2421" i="1"/>
  <c r="AG2421" i="1"/>
  <c r="Z2421" i="1"/>
  <c r="Y2421" i="1"/>
  <c r="N2421" i="1"/>
  <c r="R2421" i="1" s="1"/>
  <c r="M2421" i="1"/>
  <c r="Q2421" i="1" s="1"/>
  <c r="L2421" i="1"/>
  <c r="P2421" i="1" s="1"/>
  <c r="K2421" i="1"/>
  <c r="O2421" i="1" s="1"/>
  <c r="AJ2420" i="1"/>
  <c r="AI2420" i="1"/>
  <c r="AH2420" i="1"/>
  <c r="AG2420" i="1"/>
  <c r="AK2420" i="1" s="1"/>
  <c r="Z2420" i="1"/>
  <c r="Y2420" i="1"/>
  <c r="P2420" i="1"/>
  <c r="N2420" i="1"/>
  <c r="R2420" i="1" s="1"/>
  <c r="M2420" i="1"/>
  <c r="Q2420" i="1" s="1"/>
  <c r="L2420" i="1"/>
  <c r="K2420" i="1"/>
  <c r="O2420" i="1" s="1"/>
  <c r="S2420" i="1" s="1"/>
  <c r="AJ2419" i="1"/>
  <c r="AI2419" i="1"/>
  <c r="AH2419" i="1"/>
  <c r="AG2419" i="1"/>
  <c r="Z2419" i="1"/>
  <c r="Y2419" i="1"/>
  <c r="N2419" i="1"/>
  <c r="R2419" i="1" s="1"/>
  <c r="M2419" i="1"/>
  <c r="Q2419" i="1" s="1"/>
  <c r="T2419" i="1" s="1"/>
  <c r="L2419" i="1"/>
  <c r="P2419" i="1" s="1"/>
  <c r="K2419" i="1"/>
  <c r="O2419" i="1" s="1"/>
  <c r="AJ2418" i="1"/>
  <c r="AI2418" i="1"/>
  <c r="AH2418" i="1"/>
  <c r="AG2418" i="1"/>
  <c r="Z2418" i="1"/>
  <c r="Y2418" i="1"/>
  <c r="P2418" i="1"/>
  <c r="N2418" i="1"/>
  <c r="R2418" i="1" s="1"/>
  <c r="M2418" i="1"/>
  <c r="Q2418" i="1" s="1"/>
  <c r="L2418" i="1"/>
  <c r="K2418" i="1"/>
  <c r="O2418" i="1" s="1"/>
  <c r="S2418" i="1" s="1"/>
  <c r="AJ2417" i="1"/>
  <c r="AI2417" i="1"/>
  <c r="AH2417" i="1"/>
  <c r="AG2417" i="1"/>
  <c r="AK2417" i="1" s="1"/>
  <c r="Z2417" i="1"/>
  <c r="Y2417" i="1"/>
  <c r="N2417" i="1"/>
  <c r="R2417" i="1" s="1"/>
  <c r="M2417" i="1"/>
  <c r="Q2417" i="1" s="1"/>
  <c r="L2417" i="1"/>
  <c r="P2417" i="1" s="1"/>
  <c r="K2417" i="1"/>
  <c r="O2417" i="1" s="1"/>
  <c r="AJ2416" i="1"/>
  <c r="AI2416" i="1"/>
  <c r="AH2416" i="1"/>
  <c r="AG2416" i="1"/>
  <c r="Z2416" i="1"/>
  <c r="Y2416" i="1"/>
  <c r="N2416" i="1"/>
  <c r="R2416" i="1" s="1"/>
  <c r="M2416" i="1"/>
  <c r="Q2416" i="1" s="1"/>
  <c r="T2416" i="1" s="1"/>
  <c r="L2416" i="1"/>
  <c r="P2416" i="1" s="1"/>
  <c r="K2416" i="1"/>
  <c r="O2416" i="1" s="1"/>
  <c r="AJ2415" i="1"/>
  <c r="AI2415" i="1"/>
  <c r="AH2415" i="1"/>
  <c r="AG2415" i="1"/>
  <c r="Z2415" i="1"/>
  <c r="Y2415" i="1"/>
  <c r="N2415" i="1"/>
  <c r="R2415" i="1" s="1"/>
  <c r="M2415" i="1"/>
  <c r="Q2415" i="1" s="1"/>
  <c r="L2415" i="1"/>
  <c r="P2415" i="1" s="1"/>
  <c r="K2415" i="1"/>
  <c r="O2415" i="1" s="1"/>
  <c r="S2415" i="1" s="1"/>
  <c r="AJ2414" i="1"/>
  <c r="AI2414" i="1"/>
  <c r="AH2414" i="1"/>
  <c r="AG2414" i="1"/>
  <c r="AK2414" i="1" s="1"/>
  <c r="Z2414" i="1"/>
  <c r="Y2414" i="1"/>
  <c r="N2414" i="1"/>
  <c r="R2414" i="1" s="1"/>
  <c r="M2414" i="1"/>
  <c r="Q2414" i="1" s="1"/>
  <c r="L2414" i="1"/>
  <c r="P2414" i="1" s="1"/>
  <c r="K2414" i="1"/>
  <c r="O2414" i="1" s="1"/>
  <c r="AJ2413" i="1"/>
  <c r="AI2413" i="1"/>
  <c r="AH2413" i="1"/>
  <c r="AG2413" i="1"/>
  <c r="Z2413" i="1"/>
  <c r="Y2413" i="1"/>
  <c r="N2413" i="1"/>
  <c r="R2413" i="1" s="1"/>
  <c r="M2413" i="1"/>
  <c r="Q2413" i="1" s="1"/>
  <c r="L2413" i="1"/>
  <c r="P2413" i="1" s="1"/>
  <c r="K2413" i="1"/>
  <c r="O2413" i="1" s="1"/>
  <c r="AJ2412" i="1"/>
  <c r="AI2412" i="1"/>
  <c r="AH2412" i="1"/>
  <c r="AG2412" i="1"/>
  <c r="AK2412" i="1" s="1"/>
  <c r="Z2412" i="1"/>
  <c r="Y2412" i="1"/>
  <c r="N2412" i="1"/>
  <c r="R2412" i="1" s="1"/>
  <c r="M2412" i="1"/>
  <c r="Q2412" i="1" s="1"/>
  <c r="L2412" i="1"/>
  <c r="P2412" i="1" s="1"/>
  <c r="K2412" i="1"/>
  <c r="O2412" i="1" s="1"/>
  <c r="AJ2411" i="1"/>
  <c r="AI2411" i="1"/>
  <c r="AH2411" i="1"/>
  <c r="AG2411" i="1"/>
  <c r="Z2411" i="1"/>
  <c r="Y2411" i="1"/>
  <c r="N2411" i="1"/>
  <c r="R2411" i="1" s="1"/>
  <c r="M2411" i="1"/>
  <c r="Q2411" i="1" s="1"/>
  <c r="L2411" i="1"/>
  <c r="P2411" i="1" s="1"/>
  <c r="K2411" i="1"/>
  <c r="O2411" i="1" s="1"/>
  <c r="AJ2410" i="1"/>
  <c r="AI2410" i="1"/>
  <c r="AH2410" i="1"/>
  <c r="AG2410" i="1"/>
  <c r="AK2410" i="1" s="1"/>
  <c r="Z2410" i="1"/>
  <c r="Y2410" i="1"/>
  <c r="N2410" i="1"/>
  <c r="R2410" i="1" s="1"/>
  <c r="M2410" i="1"/>
  <c r="Q2410" i="1" s="1"/>
  <c r="L2410" i="1"/>
  <c r="P2410" i="1" s="1"/>
  <c r="K2410" i="1"/>
  <c r="O2410" i="1" s="1"/>
  <c r="AJ2409" i="1"/>
  <c r="AI2409" i="1"/>
  <c r="AH2409" i="1"/>
  <c r="AG2409" i="1"/>
  <c r="Z2409" i="1"/>
  <c r="Y2409" i="1"/>
  <c r="N2409" i="1"/>
  <c r="R2409" i="1" s="1"/>
  <c r="M2409" i="1"/>
  <c r="Q2409" i="1" s="1"/>
  <c r="L2409" i="1"/>
  <c r="P2409" i="1" s="1"/>
  <c r="K2409" i="1"/>
  <c r="O2409" i="1" s="1"/>
  <c r="AJ2408" i="1"/>
  <c r="AI2408" i="1"/>
  <c r="AH2408" i="1"/>
  <c r="AG2408" i="1"/>
  <c r="AK2408" i="1" s="1"/>
  <c r="Z2408" i="1"/>
  <c r="Y2408" i="1"/>
  <c r="N2408" i="1"/>
  <c r="R2408" i="1" s="1"/>
  <c r="M2408" i="1"/>
  <c r="Q2408" i="1" s="1"/>
  <c r="L2408" i="1"/>
  <c r="P2408" i="1" s="1"/>
  <c r="K2408" i="1"/>
  <c r="O2408" i="1" s="1"/>
  <c r="AJ2407" i="1"/>
  <c r="AI2407" i="1"/>
  <c r="AH2407" i="1"/>
  <c r="AG2407" i="1"/>
  <c r="Z2407" i="1"/>
  <c r="Y2407" i="1"/>
  <c r="N2407" i="1"/>
  <c r="R2407" i="1" s="1"/>
  <c r="M2407" i="1"/>
  <c r="Q2407" i="1" s="1"/>
  <c r="L2407" i="1"/>
  <c r="P2407" i="1" s="1"/>
  <c r="K2407" i="1"/>
  <c r="O2407" i="1" s="1"/>
  <c r="AJ2406" i="1"/>
  <c r="AI2406" i="1"/>
  <c r="AH2406" i="1"/>
  <c r="AG2406" i="1"/>
  <c r="AK2406" i="1" s="1"/>
  <c r="Z2406" i="1"/>
  <c r="Y2406" i="1"/>
  <c r="N2406" i="1"/>
  <c r="R2406" i="1" s="1"/>
  <c r="M2406" i="1"/>
  <c r="Q2406" i="1" s="1"/>
  <c r="L2406" i="1"/>
  <c r="P2406" i="1" s="1"/>
  <c r="K2406" i="1"/>
  <c r="O2406" i="1" s="1"/>
  <c r="AJ2405" i="1"/>
  <c r="AI2405" i="1"/>
  <c r="AH2405" i="1"/>
  <c r="AG2405" i="1"/>
  <c r="Z2405" i="1"/>
  <c r="Y2405" i="1"/>
  <c r="N2405" i="1"/>
  <c r="R2405" i="1" s="1"/>
  <c r="M2405" i="1"/>
  <c r="Q2405" i="1" s="1"/>
  <c r="L2405" i="1"/>
  <c r="P2405" i="1" s="1"/>
  <c r="K2405" i="1"/>
  <c r="O2405" i="1" s="1"/>
  <c r="AJ2404" i="1"/>
  <c r="AI2404" i="1"/>
  <c r="AH2404" i="1"/>
  <c r="AG2404" i="1"/>
  <c r="AK2404" i="1" s="1"/>
  <c r="Z2404" i="1"/>
  <c r="Y2404" i="1"/>
  <c r="N2404" i="1"/>
  <c r="R2404" i="1" s="1"/>
  <c r="M2404" i="1"/>
  <c r="Q2404" i="1" s="1"/>
  <c r="L2404" i="1"/>
  <c r="P2404" i="1" s="1"/>
  <c r="K2404" i="1"/>
  <c r="O2404" i="1" s="1"/>
  <c r="AJ2403" i="1"/>
  <c r="AI2403" i="1"/>
  <c r="AH2403" i="1"/>
  <c r="AG2403" i="1"/>
  <c r="Z2403" i="1"/>
  <c r="Y2403" i="1"/>
  <c r="N2403" i="1"/>
  <c r="R2403" i="1" s="1"/>
  <c r="M2403" i="1"/>
  <c r="Q2403" i="1" s="1"/>
  <c r="L2403" i="1"/>
  <c r="P2403" i="1" s="1"/>
  <c r="K2403" i="1"/>
  <c r="O2403" i="1" s="1"/>
  <c r="AJ2402" i="1"/>
  <c r="AI2402" i="1"/>
  <c r="AH2402" i="1"/>
  <c r="AG2402" i="1"/>
  <c r="AK2402" i="1" s="1"/>
  <c r="Z2402" i="1"/>
  <c r="Y2402" i="1"/>
  <c r="N2402" i="1"/>
  <c r="R2402" i="1" s="1"/>
  <c r="M2402" i="1"/>
  <c r="Q2402" i="1" s="1"/>
  <c r="L2402" i="1"/>
  <c r="P2402" i="1" s="1"/>
  <c r="K2402" i="1"/>
  <c r="O2402" i="1" s="1"/>
  <c r="AJ2401" i="1"/>
  <c r="AI2401" i="1"/>
  <c r="AH2401" i="1"/>
  <c r="AG2401" i="1"/>
  <c r="Z2401" i="1"/>
  <c r="Y2401" i="1"/>
  <c r="N2401" i="1"/>
  <c r="R2401" i="1" s="1"/>
  <c r="M2401" i="1"/>
  <c r="Q2401" i="1" s="1"/>
  <c r="L2401" i="1"/>
  <c r="P2401" i="1" s="1"/>
  <c r="K2401" i="1"/>
  <c r="O2401" i="1" s="1"/>
  <c r="AJ2400" i="1"/>
  <c r="AI2400" i="1"/>
  <c r="AH2400" i="1"/>
  <c r="AG2400" i="1"/>
  <c r="AK2400" i="1" s="1"/>
  <c r="Z2400" i="1"/>
  <c r="Y2400" i="1"/>
  <c r="N2400" i="1"/>
  <c r="R2400" i="1" s="1"/>
  <c r="M2400" i="1"/>
  <c r="Q2400" i="1" s="1"/>
  <c r="L2400" i="1"/>
  <c r="P2400" i="1" s="1"/>
  <c r="K2400" i="1"/>
  <c r="O2400" i="1" s="1"/>
  <c r="AJ2399" i="1"/>
  <c r="AI2399" i="1"/>
  <c r="AH2399" i="1"/>
  <c r="AG2399" i="1"/>
  <c r="Z2399" i="1"/>
  <c r="Y2399" i="1"/>
  <c r="N2399" i="1"/>
  <c r="R2399" i="1" s="1"/>
  <c r="M2399" i="1"/>
  <c r="Q2399" i="1" s="1"/>
  <c r="L2399" i="1"/>
  <c r="P2399" i="1" s="1"/>
  <c r="K2399" i="1"/>
  <c r="O2399" i="1" s="1"/>
  <c r="AJ2398" i="1"/>
  <c r="AI2398" i="1"/>
  <c r="AH2398" i="1"/>
  <c r="AG2398" i="1"/>
  <c r="AK2398" i="1" s="1"/>
  <c r="Z2398" i="1"/>
  <c r="Y2398" i="1"/>
  <c r="N2398" i="1"/>
  <c r="R2398" i="1" s="1"/>
  <c r="M2398" i="1"/>
  <c r="Q2398" i="1" s="1"/>
  <c r="L2398" i="1"/>
  <c r="P2398" i="1" s="1"/>
  <c r="K2398" i="1"/>
  <c r="O2398" i="1" s="1"/>
  <c r="AJ2397" i="1"/>
  <c r="AI2397" i="1"/>
  <c r="AH2397" i="1"/>
  <c r="AG2397" i="1"/>
  <c r="Z2397" i="1"/>
  <c r="Y2397" i="1"/>
  <c r="N2397" i="1"/>
  <c r="R2397" i="1" s="1"/>
  <c r="M2397" i="1"/>
  <c r="Q2397" i="1" s="1"/>
  <c r="L2397" i="1"/>
  <c r="P2397" i="1" s="1"/>
  <c r="K2397" i="1"/>
  <c r="O2397" i="1" s="1"/>
  <c r="AJ2396" i="1"/>
  <c r="AI2396" i="1"/>
  <c r="AH2396" i="1"/>
  <c r="AG2396" i="1"/>
  <c r="AK2396" i="1" s="1"/>
  <c r="Z2396" i="1"/>
  <c r="Y2396" i="1"/>
  <c r="N2396" i="1"/>
  <c r="R2396" i="1" s="1"/>
  <c r="M2396" i="1"/>
  <c r="Q2396" i="1" s="1"/>
  <c r="L2396" i="1"/>
  <c r="P2396" i="1" s="1"/>
  <c r="K2396" i="1"/>
  <c r="O2396" i="1" s="1"/>
  <c r="AJ2395" i="1"/>
  <c r="AI2395" i="1"/>
  <c r="AH2395" i="1"/>
  <c r="AG2395" i="1"/>
  <c r="Z2395" i="1"/>
  <c r="Y2395" i="1"/>
  <c r="N2395" i="1"/>
  <c r="R2395" i="1" s="1"/>
  <c r="M2395" i="1"/>
  <c r="Q2395" i="1" s="1"/>
  <c r="L2395" i="1"/>
  <c r="P2395" i="1" s="1"/>
  <c r="K2395" i="1"/>
  <c r="O2395" i="1" s="1"/>
  <c r="AJ2394" i="1"/>
  <c r="AI2394" i="1"/>
  <c r="AH2394" i="1"/>
  <c r="AG2394" i="1"/>
  <c r="AK2394" i="1" s="1"/>
  <c r="Z2394" i="1"/>
  <c r="Y2394" i="1"/>
  <c r="N2394" i="1"/>
  <c r="R2394" i="1" s="1"/>
  <c r="M2394" i="1"/>
  <c r="Q2394" i="1" s="1"/>
  <c r="L2394" i="1"/>
  <c r="P2394" i="1" s="1"/>
  <c r="K2394" i="1"/>
  <c r="O2394" i="1" s="1"/>
  <c r="AJ2393" i="1"/>
  <c r="AI2393" i="1"/>
  <c r="AH2393" i="1"/>
  <c r="AG2393" i="1"/>
  <c r="Z2393" i="1"/>
  <c r="Y2393" i="1"/>
  <c r="N2393" i="1"/>
  <c r="R2393" i="1" s="1"/>
  <c r="M2393" i="1"/>
  <c r="Q2393" i="1" s="1"/>
  <c r="L2393" i="1"/>
  <c r="P2393" i="1" s="1"/>
  <c r="K2393" i="1"/>
  <c r="O2393" i="1" s="1"/>
  <c r="AJ2392" i="1"/>
  <c r="AI2392" i="1"/>
  <c r="AH2392" i="1"/>
  <c r="AG2392" i="1"/>
  <c r="AK2392" i="1" s="1"/>
  <c r="Z2392" i="1"/>
  <c r="Y2392" i="1"/>
  <c r="N2392" i="1"/>
  <c r="R2392" i="1" s="1"/>
  <c r="M2392" i="1"/>
  <c r="Q2392" i="1" s="1"/>
  <c r="L2392" i="1"/>
  <c r="P2392" i="1" s="1"/>
  <c r="K2392" i="1"/>
  <c r="O2392" i="1" s="1"/>
  <c r="AJ2391" i="1"/>
  <c r="AI2391" i="1"/>
  <c r="AH2391" i="1"/>
  <c r="AG2391" i="1"/>
  <c r="Z2391" i="1"/>
  <c r="Y2391" i="1"/>
  <c r="N2391" i="1"/>
  <c r="R2391" i="1" s="1"/>
  <c r="M2391" i="1"/>
  <c r="Q2391" i="1" s="1"/>
  <c r="L2391" i="1"/>
  <c r="P2391" i="1" s="1"/>
  <c r="K2391" i="1"/>
  <c r="O2391" i="1" s="1"/>
  <c r="AJ2390" i="1"/>
  <c r="AI2390" i="1"/>
  <c r="AH2390" i="1"/>
  <c r="AG2390" i="1"/>
  <c r="AK2390" i="1" s="1"/>
  <c r="Z2390" i="1"/>
  <c r="Y2390" i="1"/>
  <c r="N2390" i="1"/>
  <c r="R2390" i="1" s="1"/>
  <c r="M2390" i="1"/>
  <c r="Q2390" i="1" s="1"/>
  <c r="L2390" i="1"/>
  <c r="P2390" i="1" s="1"/>
  <c r="K2390" i="1"/>
  <c r="O2390" i="1" s="1"/>
  <c r="S2390" i="1" s="1"/>
  <c r="AJ2389" i="1"/>
  <c r="AI2389" i="1"/>
  <c r="AH2389" i="1"/>
  <c r="AG2389" i="1"/>
  <c r="Z2389" i="1"/>
  <c r="Y2389" i="1"/>
  <c r="N2389" i="1"/>
  <c r="R2389" i="1" s="1"/>
  <c r="M2389" i="1"/>
  <c r="Q2389" i="1" s="1"/>
  <c r="T2389" i="1" s="1"/>
  <c r="L2389" i="1"/>
  <c r="P2389" i="1" s="1"/>
  <c r="K2389" i="1"/>
  <c r="O2389" i="1" s="1"/>
  <c r="AJ2388" i="1"/>
  <c r="AI2388" i="1"/>
  <c r="AH2388" i="1"/>
  <c r="AG2388" i="1"/>
  <c r="AK2388" i="1" s="1"/>
  <c r="Z2388" i="1"/>
  <c r="Y2388" i="1"/>
  <c r="N2388" i="1"/>
  <c r="R2388" i="1" s="1"/>
  <c r="M2388" i="1"/>
  <c r="Q2388" i="1" s="1"/>
  <c r="L2388" i="1"/>
  <c r="P2388" i="1" s="1"/>
  <c r="K2388" i="1"/>
  <c r="O2388" i="1" s="1"/>
  <c r="S2388" i="1" s="1"/>
  <c r="AJ2387" i="1"/>
  <c r="AI2387" i="1"/>
  <c r="AH2387" i="1"/>
  <c r="AG2387" i="1"/>
  <c r="Z2387" i="1"/>
  <c r="Y2387" i="1"/>
  <c r="N2387" i="1"/>
  <c r="R2387" i="1" s="1"/>
  <c r="M2387" i="1"/>
  <c r="Q2387" i="1" s="1"/>
  <c r="T2387" i="1" s="1"/>
  <c r="L2387" i="1"/>
  <c r="P2387" i="1" s="1"/>
  <c r="K2387" i="1"/>
  <c r="O2387" i="1" s="1"/>
  <c r="AJ2386" i="1"/>
  <c r="AI2386" i="1"/>
  <c r="AH2386" i="1"/>
  <c r="AG2386" i="1"/>
  <c r="AK2386" i="1" s="1"/>
  <c r="Z2386" i="1"/>
  <c r="Y2386" i="1"/>
  <c r="N2386" i="1"/>
  <c r="R2386" i="1" s="1"/>
  <c r="M2386" i="1"/>
  <c r="Q2386" i="1" s="1"/>
  <c r="L2386" i="1"/>
  <c r="P2386" i="1" s="1"/>
  <c r="K2386" i="1"/>
  <c r="O2386" i="1" s="1"/>
  <c r="S2386" i="1" s="1"/>
  <c r="AJ2385" i="1"/>
  <c r="AI2385" i="1"/>
  <c r="AH2385" i="1"/>
  <c r="AG2385" i="1"/>
  <c r="Z2385" i="1"/>
  <c r="Y2385" i="1"/>
  <c r="N2385" i="1"/>
  <c r="R2385" i="1" s="1"/>
  <c r="M2385" i="1"/>
  <c r="Q2385" i="1" s="1"/>
  <c r="T2385" i="1" s="1"/>
  <c r="L2385" i="1"/>
  <c r="P2385" i="1" s="1"/>
  <c r="K2385" i="1"/>
  <c r="O2385" i="1" s="1"/>
  <c r="AJ2384" i="1"/>
  <c r="AI2384" i="1"/>
  <c r="AH2384" i="1"/>
  <c r="AG2384" i="1"/>
  <c r="AK2384" i="1" s="1"/>
  <c r="Z2384" i="1"/>
  <c r="Y2384" i="1"/>
  <c r="N2384" i="1"/>
  <c r="R2384" i="1" s="1"/>
  <c r="M2384" i="1"/>
  <c r="Q2384" i="1" s="1"/>
  <c r="L2384" i="1"/>
  <c r="P2384" i="1" s="1"/>
  <c r="K2384" i="1"/>
  <c r="O2384" i="1" s="1"/>
  <c r="S2384" i="1" s="1"/>
  <c r="AJ2383" i="1"/>
  <c r="AI2383" i="1"/>
  <c r="AH2383" i="1"/>
  <c r="AG2383" i="1"/>
  <c r="Z2383" i="1"/>
  <c r="Y2383" i="1"/>
  <c r="N2383" i="1"/>
  <c r="R2383" i="1" s="1"/>
  <c r="M2383" i="1"/>
  <c r="Q2383" i="1" s="1"/>
  <c r="T2383" i="1" s="1"/>
  <c r="L2383" i="1"/>
  <c r="P2383" i="1" s="1"/>
  <c r="K2383" i="1"/>
  <c r="O2383" i="1" s="1"/>
  <c r="AJ2382" i="1"/>
  <c r="AI2382" i="1"/>
  <c r="AH2382" i="1"/>
  <c r="AG2382" i="1"/>
  <c r="AK2382" i="1" s="1"/>
  <c r="Z2382" i="1"/>
  <c r="Y2382" i="1"/>
  <c r="N2382" i="1"/>
  <c r="R2382" i="1" s="1"/>
  <c r="M2382" i="1"/>
  <c r="Q2382" i="1" s="1"/>
  <c r="L2382" i="1"/>
  <c r="P2382" i="1" s="1"/>
  <c r="K2382" i="1"/>
  <c r="O2382" i="1" s="1"/>
  <c r="S2382" i="1" s="1"/>
  <c r="AJ2381" i="1"/>
  <c r="AI2381" i="1"/>
  <c r="AH2381" i="1"/>
  <c r="AG2381" i="1"/>
  <c r="Z2381" i="1"/>
  <c r="Y2381" i="1"/>
  <c r="N2381" i="1"/>
  <c r="R2381" i="1" s="1"/>
  <c r="M2381" i="1"/>
  <c r="Q2381" i="1" s="1"/>
  <c r="T2381" i="1" s="1"/>
  <c r="L2381" i="1"/>
  <c r="P2381" i="1" s="1"/>
  <c r="K2381" i="1"/>
  <c r="O2381" i="1" s="1"/>
  <c r="AJ2380" i="1"/>
  <c r="AI2380" i="1"/>
  <c r="AH2380" i="1"/>
  <c r="AG2380" i="1"/>
  <c r="AK2380" i="1" s="1"/>
  <c r="Z2380" i="1"/>
  <c r="Y2380" i="1"/>
  <c r="N2380" i="1"/>
  <c r="R2380" i="1" s="1"/>
  <c r="M2380" i="1"/>
  <c r="Q2380" i="1" s="1"/>
  <c r="L2380" i="1"/>
  <c r="P2380" i="1" s="1"/>
  <c r="K2380" i="1"/>
  <c r="O2380" i="1" s="1"/>
  <c r="S2380" i="1" s="1"/>
  <c r="AJ2379" i="1"/>
  <c r="AI2379" i="1"/>
  <c r="AH2379" i="1"/>
  <c r="AG2379" i="1"/>
  <c r="Z2379" i="1"/>
  <c r="Y2379" i="1"/>
  <c r="N2379" i="1"/>
  <c r="R2379" i="1" s="1"/>
  <c r="M2379" i="1"/>
  <c r="Q2379" i="1" s="1"/>
  <c r="T2379" i="1" s="1"/>
  <c r="L2379" i="1"/>
  <c r="P2379" i="1" s="1"/>
  <c r="K2379" i="1"/>
  <c r="O2379" i="1" s="1"/>
  <c r="AJ2378" i="1"/>
  <c r="AI2378" i="1"/>
  <c r="AH2378" i="1"/>
  <c r="AG2378" i="1"/>
  <c r="AK2378" i="1" s="1"/>
  <c r="Z2378" i="1"/>
  <c r="Y2378" i="1"/>
  <c r="N2378" i="1"/>
  <c r="R2378" i="1" s="1"/>
  <c r="M2378" i="1"/>
  <c r="Q2378" i="1" s="1"/>
  <c r="L2378" i="1"/>
  <c r="P2378" i="1" s="1"/>
  <c r="K2378" i="1"/>
  <c r="O2378" i="1" s="1"/>
  <c r="S2378" i="1" s="1"/>
  <c r="AJ2377" i="1"/>
  <c r="AI2377" i="1"/>
  <c r="AH2377" i="1"/>
  <c r="AG2377" i="1"/>
  <c r="Z2377" i="1"/>
  <c r="Y2377" i="1"/>
  <c r="N2377" i="1"/>
  <c r="R2377" i="1" s="1"/>
  <c r="M2377" i="1"/>
  <c r="Q2377" i="1" s="1"/>
  <c r="T2377" i="1" s="1"/>
  <c r="L2377" i="1"/>
  <c r="P2377" i="1" s="1"/>
  <c r="K2377" i="1"/>
  <c r="O2377" i="1" s="1"/>
  <c r="AJ2376" i="1"/>
  <c r="AI2376" i="1"/>
  <c r="AH2376" i="1"/>
  <c r="AG2376" i="1"/>
  <c r="AK2376" i="1" s="1"/>
  <c r="Z2376" i="1"/>
  <c r="Y2376" i="1"/>
  <c r="N2376" i="1"/>
  <c r="R2376" i="1" s="1"/>
  <c r="M2376" i="1"/>
  <c r="Q2376" i="1" s="1"/>
  <c r="L2376" i="1"/>
  <c r="P2376" i="1" s="1"/>
  <c r="K2376" i="1"/>
  <c r="O2376" i="1" s="1"/>
  <c r="S2376" i="1" s="1"/>
  <c r="AJ2375" i="1"/>
  <c r="AI2375" i="1"/>
  <c r="AH2375" i="1"/>
  <c r="AG2375" i="1"/>
  <c r="Z2375" i="1"/>
  <c r="Y2375" i="1"/>
  <c r="N2375" i="1"/>
  <c r="R2375" i="1" s="1"/>
  <c r="M2375" i="1"/>
  <c r="Q2375" i="1" s="1"/>
  <c r="T2375" i="1" s="1"/>
  <c r="L2375" i="1"/>
  <c r="P2375" i="1" s="1"/>
  <c r="K2375" i="1"/>
  <c r="O2375" i="1" s="1"/>
  <c r="AJ2374" i="1"/>
  <c r="AI2374" i="1"/>
  <c r="AH2374" i="1"/>
  <c r="AG2374" i="1"/>
  <c r="AK2374" i="1" s="1"/>
  <c r="Z2374" i="1"/>
  <c r="Y2374" i="1"/>
  <c r="N2374" i="1"/>
  <c r="R2374" i="1" s="1"/>
  <c r="M2374" i="1"/>
  <c r="Q2374" i="1" s="1"/>
  <c r="L2374" i="1"/>
  <c r="P2374" i="1" s="1"/>
  <c r="K2374" i="1"/>
  <c r="O2374" i="1" s="1"/>
  <c r="S2374" i="1" s="1"/>
  <c r="AJ2373" i="1"/>
  <c r="AI2373" i="1"/>
  <c r="AH2373" i="1"/>
  <c r="AG2373" i="1"/>
  <c r="Z2373" i="1"/>
  <c r="Y2373" i="1"/>
  <c r="N2373" i="1"/>
  <c r="R2373" i="1" s="1"/>
  <c r="M2373" i="1"/>
  <c r="Q2373" i="1" s="1"/>
  <c r="T2373" i="1" s="1"/>
  <c r="L2373" i="1"/>
  <c r="P2373" i="1" s="1"/>
  <c r="K2373" i="1"/>
  <c r="O2373" i="1" s="1"/>
  <c r="AJ2372" i="1"/>
  <c r="AI2372" i="1"/>
  <c r="AH2372" i="1"/>
  <c r="AG2372" i="1"/>
  <c r="AK2372" i="1" s="1"/>
  <c r="Z2372" i="1"/>
  <c r="Y2372" i="1"/>
  <c r="N2372" i="1"/>
  <c r="R2372" i="1" s="1"/>
  <c r="M2372" i="1"/>
  <c r="Q2372" i="1" s="1"/>
  <c r="L2372" i="1"/>
  <c r="P2372" i="1" s="1"/>
  <c r="K2372" i="1"/>
  <c r="O2372" i="1" s="1"/>
  <c r="S2372" i="1" s="1"/>
  <c r="AJ2371" i="1"/>
  <c r="AI2371" i="1"/>
  <c r="AH2371" i="1"/>
  <c r="AG2371" i="1"/>
  <c r="Z2371" i="1"/>
  <c r="Y2371" i="1"/>
  <c r="N2371" i="1"/>
  <c r="R2371" i="1" s="1"/>
  <c r="M2371" i="1"/>
  <c r="Q2371" i="1" s="1"/>
  <c r="T2371" i="1" s="1"/>
  <c r="L2371" i="1"/>
  <c r="P2371" i="1" s="1"/>
  <c r="K2371" i="1"/>
  <c r="O2371" i="1" s="1"/>
  <c r="AJ2370" i="1"/>
  <c r="AI2370" i="1"/>
  <c r="AH2370" i="1"/>
  <c r="AG2370" i="1"/>
  <c r="AK2370" i="1" s="1"/>
  <c r="Z2370" i="1"/>
  <c r="Y2370" i="1"/>
  <c r="N2370" i="1"/>
  <c r="R2370" i="1" s="1"/>
  <c r="M2370" i="1"/>
  <c r="Q2370" i="1" s="1"/>
  <c r="L2370" i="1"/>
  <c r="P2370" i="1" s="1"/>
  <c r="K2370" i="1"/>
  <c r="O2370" i="1" s="1"/>
  <c r="S2370" i="1" s="1"/>
  <c r="AJ2369" i="1"/>
  <c r="AI2369" i="1"/>
  <c r="AH2369" i="1"/>
  <c r="AG2369" i="1"/>
  <c r="Z2369" i="1"/>
  <c r="Y2369" i="1"/>
  <c r="N2369" i="1"/>
  <c r="R2369" i="1" s="1"/>
  <c r="M2369" i="1"/>
  <c r="Q2369" i="1" s="1"/>
  <c r="T2369" i="1" s="1"/>
  <c r="L2369" i="1"/>
  <c r="P2369" i="1" s="1"/>
  <c r="K2369" i="1"/>
  <c r="O2369" i="1" s="1"/>
  <c r="AJ2368" i="1"/>
  <c r="AI2368" i="1"/>
  <c r="AH2368" i="1"/>
  <c r="AG2368" i="1"/>
  <c r="AK2368" i="1" s="1"/>
  <c r="Z2368" i="1"/>
  <c r="Y2368" i="1"/>
  <c r="N2368" i="1"/>
  <c r="R2368" i="1" s="1"/>
  <c r="M2368" i="1"/>
  <c r="Q2368" i="1" s="1"/>
  <c r="L2368" i="1"/>
  <c r="P2368" i="1" s="1"/>
  <c r="K2368" i="1"/>
  <c r="O2368" i="1" s="1"/>
  <c r="S2368" i="1" s="1"/>
  <c r="AJ2367" i="1"/>
  <c r="AI2367" i="1"/>
  <c r="AH2367" i="1"/>
  <c r="AG2367" i="1"/>
  <c r="Z2367" i="1"/>
  <c r="Y2367" i="1"/>
  <c r="N2367" i="1"/>
  <c r="R2367" i="1" s="1"/>
  <c r="M2367" i="1"/>
  <c r="Q2367" i="1" s="1"/>
  <c r="T2367" i="1" s="1"/>
  <c r="L2367" i="1"/>
  <c r="P2367" i="1" s="1"/>
  <c r="K2367" i="1"/>
  <c r="O2367" i="1" s="1"/>
  <c r="AJ2366" i="1"/>
  <c r="AI2366" i="1"/>
  <c r="AH2366" i="1"/>
  <c r="AG2366" i="1"/>
  <c r="AK2366" i="1" s="1"/>
  <c r="Z2366" i="1"/>
  <c r="Y2366" i="1"/>
  <c r="N2366" i="1"/>
  <c r="R2366" i="1" s="1"/>
  <c r="M2366" i="1"/>
  <c r="Q2366" i="1" s="1"/>
  <c r="L2366" i="1"/>
  <c r="P2366" i="1" s="1"/>
  <c r="K2366" i="1"/>
  <c r="O2366" i="1" s="1"/>
  <c r="S2366" i="1" s="1"/>
  <c r="AJ2365" i="1"/>
  <c r="AI2365" i="1"/>
  <c r="AH2365" i="1"/>
  <c r="AG2365" i="1"/>
  <c r="Z2365" i="1"/>
  <c r="Y2365" i="1"/>
  <c r="N2365" i="1"/>
  <c r="R2365" i="1" s="1"/>
  <c r="M2365" i="1"/>
  <c r="Q2365" i="1" s="1"/>
  <c r="T2365" i="1" s="1"/>
  <c r="L2365" i="1"/>
  <c r="P2365" i="1" s="1"/>
  <c r="K2365" i="1"/>
  <c r="O2365" i="1" s="1"/>
  <c r="AJ2364" i="1"/>
  <c r="AI2364" i="1"/>
  <c r="AH2364" i="1"/>
  <c r="AG2364" i="1"/>
  <c r="AK2364" i="1" s="1"/>
  <c r="Z2364" i="1"/>
  <c r="Y2364" i="1"/>
  <c r="N2364" i="1"/>
  <c r="R2364" i="1" s="1"/>
  <c r="M2364" i="1"/>
  <c r="Q2364" i="1" s="1"/>
  <c r="L2364" i="1"/>
  <c r="P2364" i="1" s="1"/>
  <c r="K2364" i="1"/>
  <c r="O2364" i="1" s="1"/>
  <c r="S2364" i="1" s="1"/>
  <c r="AJ2363" i="1"/>
  <c r="AI2363" i="1"/>
  <c r="AH2363" i="1"/>
  <c r="AG2363" i="1"/>
  <c r="Z2363" i="1"/>
  <c r="Y2363" i="1"/>
  <c r="N2363" i="1"/>
  <c r="R2363" i="1" s="1"/>
  <c r="M2363" i="1"/>
  <c r="Q2363" i="1" s="1"/>
  <c r="T2363" i="1" s="1"/>
  <c r="L2363" i="1"/>
  <c r="P2363" i="1" s="1"/>
  <c r="K2363" i="1"/>
  <c r="O2363" i="1" s="1"/>
  <c r="AJ2362" i="1"/>
  <c r="AI2362" i="1"/>
  <c r="AH2362" i="1"/>
  <c r="AG2362" i="1"/>
  <c r="AK2362" i="1" s="1"/>
  <c r="Z2362" i="1"/>
  <c r="Y2362" i="1"/>
  <c r="N2362" i="1"/>
  <c r="R2362" i="1" s="1"/>
  <c r="M2362" i="1"/>
  <c r="Q2362" i="1" s="1"/>
  <c r="L2362" i="1"/>
  <c r="P2362" i="1" s="1"/>
  <c r="K2362" i="1"/>
  <c r="O2362" i="1" s="1"/>
  <c r="S2362" i="1" s="1"/>
  <c r="AJ2361" i="1"/>
  <c r="AI2361" i="1"/>
  <c r="AH2361" i="1"/>
  <c r="AG2361" i="1"/>
  <c r="Z2361" i="1"/>
  <c r="Y2361" i="1"/>
  <c r="N2361" i="1"/>
  <c r="R2361" i="1" s="1"/>
  <c r="M2361" i="1"/>
  <c r="Q2361" i="1" s="1"/>
  <c r="T2361" i="1" s="1"/>
  <c r="L2361" i="1"/>
  <c r="P2361" i="1" s="1"/>
  <c r="K2361" i="1"/>
  <c r="O2361" i="1" s="1"/>
  <c r="AJ2360" i="1"/>
  <c r="AI2360" i="1"/>
  <c r="AH2360" i="1"/>
  <c r="AG2360" i="1"/>
  <c r="AK2360" i="1" s="1"/>
  <c r="Z2360" i="1"/>
  <c r="Y2360" i="1"/>
  <c r="N2360" i="1"/>
  <c r="R2360" i="1" s="1"/>
  <c r="M2360" i="1"/>
  <c r="Q2360" i="1" s="1"/>
  <c r="L2360" i="1"/>
  <c r="P2360" i="1" s="1"/>
  <c r="K2360" i="1"/>
  <c r="O2360" i="1" s="1"/>
  <c r="S2360" i="1" s="1"/>
  <c r="AJ2359" i="1"/>
  <c r="AI2359" i="1"/>
  <c r="AH2359" i="1"/>
  <c r="AG2359" i="1"/>
  <c r="Z2359" i="1"/>
  <c r="Y2359" i="1"/>
  <c r="N2359" i="1"/>
  <c r="R2359" i="1" s="1"/>
  <c r="M2359" i="1"/>
  <c r="Q2359" i="1" s="1"/>
  <c r="T2359" i="1" s="1"/>
  <c r="L2359" i="1"/>
  <c r="P2359" i="1" s="1"/>
  <c r="K2359" i="1"/>
  <c r="O2359" i="1" s="1"/>
  <c r="AJ2358" i="1"/>
  <c r="AI2358" i="1"/>
  <c r="AH2358" i="1"/>
  <c r="AG2358" i="1"/>
  <c r="AK2358" i="1" s="1"/>
  <c r="Z2358" i="1"/>
  <c r="Y2358" i="1"/>
  <c r="N2358" i="1"/>
  <c r="R2358" i="1" s="1"/>
  <c r="M2358" i="1"/>
  <c r="Q2358" i="1" s="1"/>
  <c r="L2358" i="1"/>
  <c r="P2358" i="1" s="1"/>
  <c r="K2358" i="1"/>
  <c r="O2358" i="1" s="1"/>
  <c r="S2358" i="1" s="1"/>
  <c r="AJ2357" i="1"/>
  <c r="AI2357" i="1"/>
  <c r="AH2357" i="1"/>
  <c r="AG2357" i="1"/>
  <c r="Z2357" i="1"/>
  <c r="Y2357" i="1"/>
  <c r="N2357" i="1"/>
  <c r="R2357" i="1" s="1"/>
  <c r="M2357" i="1"/>
  <c r="Q2357" i="1" s="1"/>
  <c r="T2357" i="1" s="1"/>
  <c r="L2357" i="1"/>
  <c r="P2357" i="1" s="1"/>
  <c r="K2357" i="1"/>
  <c r="O2357" i="1" s="1"/>
  <c r="AJ2356" i="1"/>
  <c r="AI2356" i="1"/>
  <c r="AH2356" i="1"/>
  <c r="AG2356" i="1"/>
  <c r="AK2356" i="1" s="1"/>
  <c r="Z2356" i="1"/>
  <c r="Y2356" i="1"/>
  <c r="N2356" i="1"/>
  <c r="R2356" i="1" s="1"/>
  <c r="M2356" i="1"/>
  <c r="Q2356" i="1" s="1"/>
  <c r="L2356" i="1"/>
  <c r="P2356" i="1" s="1"/>
  <c r="K2356" i="1"/>
  <c r="O2356" i="1" s="1"/>
  <c r="S2356" i="1" s="1"/>
  <c r="AJ2355" i="1"/>
  <c r="AI2355" i="1"/>
  <c r="AH2355" i="1"/>
  <c r="AG2355" i="1"/>
  <c r="Z2355" i="1"/>
  <c r="Y2355" i="1"/>
  <c r="N2355" i="1"/>
  <c r="R2355" i="1" s="1"/>
  <c r="M2355" i="1"/>
  <c r="Q2355" i="1" s="1"/>
  <c r="T2355" i="1" s="1"/>
  <c r="L2355" i="1"/>
  <c r="P2355" i="1" s="1"/>
  <c r="K2355" i="1"/>
  <c r="O2355" i="1" s="1"/>
  <c r="AJ2354" i="1"/>
  <c r="AI2354" i="1"/>
  <c r="AH2354" i="1"/>
  <c r="AG2354" i="1"/>
  <c r="AK2354" i="1" s="1"/>
  <c r="Z2354" i="1"/>
  <c r="Y2354" i="1"/>
  <c r="N2354" i="1"/>
  <c r="R2354" i="1" s="1"/>
  <c r="M2354" i="1"/>
  <c r="Q2354" i="1" s="1"/>
  <c r="L2354" i="1"/>
  <c r="P2354" i="1" s="1"/>
  <c r="K2354" i="1"/>
  <c r="O2354" i="1" s="1"/>
  <c r="S2354" i="1" s="1"/>
  <c r="AJ2353" i="1"/>
  <c r="AI2353" i="1"/>
  <c r="AH2353" i="1"/>
  <c r="AG2353" i="1"/>
  <c r="Z2353" i="1"/>
  <c r="Y2353" i="1"/>
  <c r="N2353" i="1"/>
  <c r="R2353" i="1" s="1"/>
  <c r="M2353" i="1"/>
  <c r="Q2353" i="1" s="1"/>
  <c r="T2353" i="1" s="1"/>
  <c r="L2353" i="1"/>
  <c r="P2353" i="1" s="1"/>
  <c r="K2353" i="1"/>
  <c r="O2353" i="1" s="1"/>
  <c r="AJ2352" i="1"/>
  <c r="AI2352" i="1"/>
  <c r="AH2352" i="1"/>
  <c r="AG2352" i="1"/>
  <c r="AK2352" i="1" s="1"/>
  <c r="Z2352" i="1"/>
  <c r="Y2352" i="1"/>
  <c r="N2352" i="1"/>
  <c r="R2352" i="1" s="1"/>
  <c r="M2352" i="1"/>
  <c r="Q2352" i="1" s="1"/>
  <c r="L2352" i="1"/>
  <c r="P2352" i="1" s="1"/>
  <c r="K2352" i="1"/>
  <c r="O2352" i="1" s="1"/>
  <c r="S2352" i="1" s="1"/>
  <c r="AJ2351" i="1"/>
  <c r="AI2351" i="1"/>
  <c r="AH2351" i="1"/>
  <c r="AG2351" i="1"/>
  <c r="Z2351" i="1"/>
  <c r="Y2351" i="1"/>
  <c r="N2351" i="1"/>
  <c r="R2351" i="1" s="1"/>
  <c r="M2351" i="1"/>
  <c r="Q2351" i="1" s="1"/>
  <c r="T2351" i="1" s="1"/>
  <c r="L2351" i="1"/>
  <c r="P2351" i="1" s="1"/>
  <c r="K2351" i="1"/>
  <c r="O2351" i="1" s="1"/>
  <c r="AJ2350" i="1"/>
  <c r="AI2350" i="1"/>
  <c r="AH2350" i="1"/>
  <c r="AG2350" i="1"/>
  <c r="AK2350" i="1" s="1"/>
  <c r="Z2350" i="1"/>
  <c r="Y2350" i="1"/>
  <c r="N2350" i="1"/>
  <c r="R2350" i="1" s="1"/>
  <c r="M2350" i="1"/>
  <c r="Q2350" i="1" s="1"/>
  <c r="L2350" i="1"/>
  <c r="P2350" i="1" s="1"/>
  <c r="K2350" i="1"/>
  <c r="O2350" i="1" s="1"/>
  <c r="S2350" i="1" s="1"/>
  <c r="AJ2349" i="1"/>
  <c r="AI2349" i="1"/>
  <c r="AH2349" i="1"/>
  <c r="AG2349" i="1"/>
  <c r="Z2349" i="1"/>
  <c r="Y2349" i="1"/>
  <c r="N2349" i="1"/>
  <c r="R2349" i="1" s="1"/>
  <c r="M2349" i="1"/>
  <c r="Q2349" i="1" s="1"/>
  <c r="T2349" i="1" s="1"/>
  <c r="L2349" i="1"/>
  <c r="P2349" i="1" s="1"/>
  <c r="K2349" i="1"/>
  <c r="O2349" i="1" s="1"/>
  <c r="AJ2348" i="1"/>
  <c r="AI2348" i="1"/>
  <c r="AH2348" i="1"/>
  <c r="AG2348" i="1"/>
  <c r="AK2348" i="1" s="1"/>
  <c r="Z2348" i="1"/>
  <c r="Y2348" i="1"/>
  <c r="N2348" i="1"/>
  <c r="R2348" i="1" s="1"/>
  <c r="M2348" i="1"/>
  <c r="Q2348" i="1" s="1"/>
  <c r="T2348" i="1" s="1"/>
  <c r="L2348" i="1"/>
  <c r="P2348" i="1" s="1"/>
  <c r="K2348" i="1"/>
  <c r="O2348" i="1" s="1"/>
  <c r="S2348" i="1" s="1"/>
  <c r="AJ2347" i="1"/>
  <c r="AI2347" i="1"/>
  <c r="AH2347" i="1"/>
  <c r="AG2347" i="1"/>
  <c r="Z2347" i="1"/>
  <c r="Y2347" i="1"/>
  <c r="N2347" i="1"/>
  <c r="R2347" i="1" s="1"/>
  <c r="M2347" i="1"/>
  <c r="Q2347" i="1" s="1"/>
  <c r="T2347" i="1" s="1"/>
  <c r="L2347" i="1"/>
  <c r="P2347" i="1" s="1"/>
  <c r="K2347" i="1"/>
  <c r="O2347" i="1" s="1"/>
  <c r="S2347" i="1" s="1"/>
  <c r="AJ2346" i="1"/>
  <c r="AI2346" i="1"/>
  <c r="AH2346" i="1"/>
  <c r="AG2346" i="1"/>
  <c r="AK2346" i="1" s="1"/>
  <c r="Z2346" i="1"/>
  <c r="Y2346" i="1"/>
  <c r="N2346" i="1"/>
  <c r="R2346" i="1" s="1"/>
  <c r="M2346" i="1"/>
  <c r="Q2346" i="1" s="1"/>
  <c r="T2346" i="1" s="1"/>
  <c r="L2346" i="1"/>
  <c r="P2346" i="1" s="1"/>
  <c r="K2346" i="1"/>
  <c r="O2346" i="1" s="1"/>
  <c r="S2346" i="1" s="1"/>
  <c r="AJ2345" i="1"/>
  <c r="AI2345" i="1"/>
  <c r="AH2345" i="1"/>
  <c r="AG2345" i="1"/>
  <c r="Z2345" i="1"/>
  <c r="Y2345" i="1"/>
  <c r="N2345" i="1"/>
  <c r="R2345" i="1" s="1"/>
  <c r="M2345" i="1"/>
  <c r="Q2345" i="1" s="1"/>
  <c r="T2345" i="1" s="1"/>
  <c r="L2345" i="1"/>
  <c r="P2345" i="1" s="1"/>
  <c r="K2345" i="1"/>
  <c r="O2345" i="1" s="1"/>
  <c r="S2345" i="1" s="1"/>
  <c r="AJ2344" i="1"/>
  <c r="AI2344" i="1"/>
  <c r="AH2344" i="1"/>
  <c r="AG2344" i="1"/>
  <c r="AK2344" i="1" s="1"/>
  <c r="Z2344" i="1"/>
  <c r="Y2344" i="1"/>
  <c r="N2344" i="1"/>
  <c r="R2344" i="1" s="1"/>
  <c r="M2344" i="1"/>
  <c r="Q2344" i="1" s="1"/>
  <c r="T2344" i="1" s="1"/>
  <c r="L2344" i="1"/>
  <c r="P2344" i="1" s="1"/>
  <c r="K2344" i="1"/>
  <c r="O2344" i="1" s="1"/>
  <c r="S2344" i="1" s="1"/>
  <c r="AJ2343" i="1"/>
  <c r="AI2343" i="1"/>
  <c r="AH2343" i="1"/>
  <c r="AG2343" i="1"/>
  <c r="Z2343" i="1"/>
  <c r="Y2343" i="1"/>
  <c r="N2343" i="1"/>
  <c r="R2343" i="1" s="1"/>
  <c r="M2343" i="1"/>
  <c r="Q2343" i="1" s="1"/>
  <c r="T2343" i="1" s="1"/>
  <c r="L2343" i="1"/>
  <c r="P2343" i="1" s="1"/>
  <c r="K2343" i="1"/>
  <c r="O2343" i="1" s="1"/>
  <c r="S2343" i="1" s="1"/>
  <c r="AJ2342" i="1"/>
  <c r="AI2342" i="1"/>
  <c r="AH2342" i="1"/>
  <c r="AG2342" i="1"/>
  <c r="AK2342" i="1" s="1"/>
  <c r="Z2342" i="1"/>
  <c r="Y2342" i="1"/>
  <c r="N2342" i="1"/>
  <c r="R2342" i="1" s="1"/>
  <c r="M2342" i="1"/>
  <c r="Q2342" i="1" s="1"/>
  <c r="T2342" i="1" s="1"/>
  <c r="L2342" i="1"/>
  <c r="P2342" i="1" s="1"/>
  <c r="K2342" i="1"/>
  <c r="O2342" i="1" s="1"/>
  <c r="S2342" i="1" s="1"/>
  <c r="AJ2341" i="1"/>
  <c r="AI2341" i="1"/>
  <c r="AH2341" i="1"/>
  <c r="AG2341" i="1"/>
  <c r="Z2341" i="1"/>
  <c r="Y2341" i="1"/>
  <c r="N2341" i="1"/>
  <c r="R2341" i="1" s="1"/>
  <c r="M2341" i="1"/>
  <c r="Q2341" i="1" s="1"/>
  <c r="T2341" i="1" s="1"/>
  <c r="L2341" i="1"/>
  <c r="P2341" i="1" s="1"/>
  <c r="K2341" i="1"/>
  <c r="O2341" i="1" s="1"/>
  <c r="S2341" i="1" s="1"/>
  <c r="AJ2340" i="1"/>
  <c r="AI2340" i="1"/>
  <c r="AH2340" i="1"/>
  <c r="AG2340" i="1"/>
  <c r="AK2340" i="1" s="1"/>
  <c r="Z2340" i="1"/>
  <c r="Y2340" i="1"/>
  <c r="N2340" i="1"/>
  <c r="R2340" i="1" s="1"/>
  <c r="M2340" i="1"/>
  <c r="Q2340" i="1" s="1"/>
  <c r="T2340" i="1" s="1"/>
  <c r="L2340" i="1"/>
  <c r="P2340" i="1" s="1"/>
  <c r="K2340" i="1"/>
  <c r="O2340" i="1" s="1"/>
  <c r="S2340" i="1" s="1"/>
  <c r="AJ2339" i="1"/>
  <c r="AI2339" i="1"/>
  <c r="AH2339" i="1"/>
  <c r="AG2339" i="1"/>
  <c r="Z2339" i="1"/>
  <c r="Y2339" i="1"/>
  <c r="N2339" i="1"/>
  <c r="R2339" i="1" s="1"/>
  <c r="M2339" i="1"/>
  <c r="Q2339" i="1" s="1"/>
  <c r="T2339" i="1" s="1"/>
  <c r="L2339" i="1"/>
  <c r="P2339" i="1" s="1"/>
  <c r="K2339" i="1"/>
  <c r="O2339" i="1" s="1"/>
  <c r="S2339" i="1" s="1"/>
  <c r="AJ2338" i="1"/>
  <c r="AI2338" i="1"/>
  <c r="AH2338" i="1"/>
  <c r="AG2338" i="1"/>
  <c r="AK2338" i="1" s="1"/>
  <c r="Z2338" i="1"/>
  <c r="Y2338" i="1"/>
  <c r="N2338" i="1"/>
  <c r="R2338" i="1" s="1"/>
  <c r="M2338" i="1"/>
  <c r="Q2338" i="1" s="1"/>
  <c r="T2338" i="1" s="1"/>
  <c r="L2338" i="1"/>
  <c r="P2338" i="1" s="1"/>
  <c r="K2338" i="1"/>
  <c r="O2338" i="1" s="1"/>
  <c r="S2338" i="1" s="1"/>
  <c r="AJ2337" i="1"/>
  <c r="AI2337" i="1"/>
  <c r="AH2337" i="1"/>
  <c r="AG2337" i="1"/>
  <c r="Z2337" i="1"/>
  <c r="Y2337" i="1"/>
  <c r="N2337" i="1"/>
  <c r="R2337" i="1" s="1"/>
  <c r="M2337" i="1"/>
  <c r="Q2337" i="1" s="1"/>
  <c r="T2337" i="1" s="1"/>
  <c r="L2337" i="1"/>
  <c r="P2337" i="1" s="1"/>
  <c r="K2337" i="1"/>
  <c r="O2337" i="1" s="1"/>
  <c r="S2337" i="1" s="1"/>
  <c r="AJ2336" i="1"/>
  <c r="AI2336" i="1"/>
  <c r="AH2336" i="1"/>
  <c r="AG2336" i="1"/>
  <c r="AK2336" i="1" s="1"/>
  <c r="Z2336" i="1"/>
  <c r="Y2336" i="1"/>
  <c r="N2336" i="1"/>
  <c r="R2336" i="1" s="1"/>
  <c r="M2336" i="1"/>
  <c r="Q2336" i="1" s="1"/>
  <c r="T2336" i="1" s="1"/>
  <c r="L2336" i="1"/>
  <c r="P2336" i="1" s="1"/>
  <c r="K2336" i="1"/>
  <c r="O2336" i="1" s="1"/>
  <c r="S2336" i="1" s="1"/>
  <c r="AJ2335" i="1"/>
  <c r="AI2335" i="1"/>
  <c r="AH2335" i="1"/>
  <c r="AG2335" i="1"/>
  <c r="Z2335" i="1"/>
  <c r="Y2335" i="1"/>
  <c r="N2335" i="1"/>
  <c r="R2335" i="1" s="1"/>
  <c r="M2335" i="1"/>
  <c r="Q2335" i="1" s="1"/>
  <c r="T2335" i="1" s="1"/>
  <c r="L2335" i="1"/>
  <c r="P2335" i="1" s="1"/>
  <c r="K2335" i="1"/>
  <c r="O2335" i="1" s="1"/>
  <c r="S2335" i="1" s="1"/>
  <c r="AJ2334" i="1"/>
  <c r="AI2334" i="1"/>
  <c r="AH2334" i="1"/>
  <c r="AG2334" i="1"/>
  <c r="AK2334" i="1" s="1"/>
  <c r="Z2334" i="1"/>
  <c r="Y2334" i="1"/>
  <c r="N2334" i="1"/>
  <c r="R2334" i="1" s="1"/>
  <c r="M2334" i="1"/>
  <c r="Q2334" i="1" s="1"/>
  <c r="T2334" i="1" s="1"/>
  <c r="L2334" i="1"/>
  <c r="P2334" i="1" s="1"/>
  <c r="K2334" i="1"/>
  <c r="O2334" i="1" s="1"/>
  <c r="S2334" i="1" s="1"/>
  <c r="AJ2333" i="1"/>
  <c r="AI2333" i="1"/>
  <c r="AH2333" i="1"/>
  <c r="AG2333" i="1"/>
  <c r="Z2333" i="1"/>
  <c r="Y2333" i="1"/>
  <c r="N2333" i="1"/>
  <c r="R2333" i="1" s="1"/>
  <c r="M2333" i="1"/>
  <c r="Q2333" i="1" s="1"/>
  <c r="T2333" i="1" s="1"/>
  <c r="L2333" i="1"/>
  <c r="P2333" i="1" s="1"/>
  <c r="K2333" i="1"/>
  <c r="O2333" i="1" s="1"/>
  <c r="S2333" i="1" s="1"/>
  <c r="AJ2332" i="1"/>
  <c r="AI2332" i="1"/>
  <c r="AH2332" i="1"/>
  <c r="AG2332" i="1"/>
  <c r="AK2332" i="1" s="1"/>
  <c r="Z2332" i="1"/>
  <c r="Y2332" i="1"/>
  <c r="N2332" i="1"/>
  <c r="R2332" i="1" s="1"/>
  <c r="M2332" i="1"/>
  <c r="Q2332" i="1" s="1"/>
  <c r="T2332" i="1" s="1"/>
  <c r="L2332" i="1"/>
  <c r="P2332" i="1" s="1"/>
  <c r="K2332" i="1"/>
  <c r="O2332" i="1" s="1"/>
  <c r="S2332" i="1" s="1"/>
  <c r="AJ2331" i="1"/>
  <c r="AI2331" i="1"/>
  <c r="AH2331" i="1"/>
  <c r="AG2331" i="1"/>
  <c r="Z2331" i="1"/>
  <c r="Y2331" i="1"/>
  <c r="N2331" i="1"/>
  <c r="R2331" i="1" s="1"/>
  <c r="M2331" i="1"/>
  <c r="Q2331" i="1" s="1"/>
  <c r="T2331" i="1" s="1"/>
  <c r="L2331" i="1"/>
  <c r="P2331" i="1" s="1"/>
  <c r="K2331" i="1"/>
  <c r="O2331" i="1" s="1"/>
  <c r="S2331" i="1" s="1"/>
  <c r="AJ2330" i="1"/>
  <c r="AI2330" i="1"/>
  <c r="AH2330" i="1"/>
  <c r="AG2330" i="1"/>
  <c r="AK2330" i="1" s="1"/>
  <c r="Z2330" i="1"/>
  <c r="Y2330" i="1"/>
  <c r="N2330" i="1"/>
  <c r="R2330" i="1" s="1"/>
  <c r="M2330" i="1"/>
  <c r="Q2330" i="1" s="1"/>
  <c r="T2330" i="1" s="1"/>
  <c r="L2330" i="1"/>
  <c r="P2330" i="1" s="1"/>
  <c r="K2330" i="1"/>
  <c r="O2330" i="1" s="1"/>
  <c r="S2330" i="1" s="1"/>
  <c r="AJ2329" i="1"/>
  <c r="AI2329" i="1"/>
  <c r="AH2329" i="1"/>
  <c r="AG2329" i="1"/>
  <c r="Z2329" i="1"/>
  <c r="Y2329" i="1"/>
  <c r="N2329" i="1"/>
  <c r="R2329" i="1" s="1"/>
  <c r="M2329" i="1"/>
  <c r="Q2329" i="1" s="1"/>
  <c r="T2329" i="1" s="1"/>
  <c r="L2329" i="1"/>
  <c r="P2329" i="1" s="1"/>
  <c r="K2329" i="1"/>
  <c r="O2329" i="1" s="1"/>
  <c r="S2329" i="1" s="1"/>
  <c r="AJ2328" i="1"/>
  <c r="AI2328" i="1"/>
  <c r="AH2328" i="1"/>
  <c r="AG2328" i="1"/>
  <c r="AK2328" i="1" s="1"/>
  <c r="Z2328" i="1"/>
  <c r="Y2328" i="1"/>
  <c r="N2328" i="1"/>
  <c r="R2328" i="1" s="1"/>
  <c r="M2328" i="1"/>
  <c r="Q2328" i="1" s="1"/>
  <c r="T2328" i="1" s="1"/>
  <c r="L2328" i="1"/>
  <c r="P2328" i="1" s="1"/>
  <c r="K2328" i="1"/>
  <c r="O2328" i="1" s="1"/>
  <c r="S2328" i="1" s="1"/>
  <c r="AJ2327" i="1"/>
  <c r="AI2327" i="1"/>
  <c r="AH2327" i="1"/>
  <c r="AG2327" i="1"/>
  <c r="Z2327" i="1"/>
  <c r="Y2327" i="1"/>
  <c r="N2327" i="1"/>
  <c r="R2327" i="1" s="1"/>
  <c r="M2327" i="1"/>
  <c r="Q2327" i="1" s="1"/>
  <c r="T2327" i="1" s="1"/>
  <c r="L2327" i="1"/>
  <c r="P2327" i="1" s="1"/>
  <c r="K2327" i="1"/>
  <c r="O2327" i="1" s="1"/>
  <c r="S2327" i="1" s="1"/>
  <c r="AJ2326" i="1"/>
  <c r="AI2326" i="1"/>
  <c r="AH2326" i="1"/>
  <c r="AG2326" i="1"/>
  <c r="AK2326" i="1" s="1"/>
  <c r="Z2326" i="1"/>
  <c r="Y2326" i="1"/>
  <c r="N2326" i="1"/>
  <c r="R2326" i="1" s="1"/>
  <c r="M2326" i="1"/>
  <c r="Q2326" i="1" s="1"/>
  <c r="T2326" i="1" s="1"/>
  <c r="L2326" i="1"/>
  <c r="P2326" i="1" s="1"/>
  <c r="K2326" i="1"/>
  <c r="O2326" i="1" s="1"/>
  <c r="S2326" i="1" s="1"/>
  <c r="AJ2325" i="1"/>
  <c r="AI2325" i="1"/>
  <c r="AH2325" i="1"/>
  <c r="AG2325" i="1"/>
  <c r="Z2325" i="1"/>
  <c r="Y2325" i="1"/>
  <c r="N2325" i="1"/>
  <c r="R2325" i="1" s="1"/>
  <c r="M2325" i="1"/>
  <c r="Q2325" i="1" s="1"/>
  <c r="T2325" i="1" s="1"/>
  <c r="L2325" i="1"/>
  <c r="P2325" i="1" s="1"/>
  <c r="K2325" i="1"/>
  <c r="O2325" i="1" s="1"/>
  <c r="S2325" i="1" s="1"/>
  <c r="AJ2324" i="1"/>
  <c r="AI2324" i="1"/>
  <c r="AH2324" i="1"/>
  <c r="AG2324" i="1"/>
  <c r="AK2324" i="1" s="1"/>
  <c r="Z2324" i="1"/>
  <c r="Y2324" i="1"/>
  <c r="N2324" i="1"/>
  <c r="R2324" i="1" s="1"/>
  <c r="M2324" i="1"/>
  <c r="Q2324" i="1" s="1"/>
  <c r="T2324" i="1" s="1"/>
  <c r="L2324" i="1"/>
  <c r="P2324" i="1" s="1"/>
  <c r="K2324" i="1"/>
  <c r="O2324" i="1" s="1"/>
  <c r="S2324" i="1" s="1"/>
  <c r="AJ2323" i="1"/>
  <c r="AI2323" i="1"/>
  <c r="AH2323" i="1"/>
  <c r="AG2323" i="1"/>
  <c r="Z2323" i="1"/>
  <c r="Y2323" i="1"/>
  <c r="N2323" i="1"/>
  <c r="R2323" i="1" s="1"/>
  <c r="M2323" i="1"/>
  <c r="Q2323" i="1" s="1"/>
  <c r="T2323" i="1" s="1"/>
  <c r="L2323" i="1"/>
  <c r="P2323" i="1" s="1"/>
  <c r="K2323" i="1"/>
  <c r="O2323" i="1" s="1"/>
  <c r="S2323" i="1" s="1"/>
  <c r="AJ2322" i="1"/>
  <c r="AI2322" i="1"/>
  <c r="AH2322" i="1"/>
  <c r="AG2322" i="1"/>
  <c r="AK2322" i="1" s="1"/>
  <c r="Z2322" i="1"/>
  <c r="Y2322" i="1"/>
  <c r="N2322" i="1"/>
  <c r="R2322" i="1" s="1"/>
  <c r="M2322" i="1"/>
  <c r="Q2322" i="1" s="1"/>
  <c r="T2322" i="1" s="1"/>
  <c r="L2322" i="1"/>
  <c r="P2322" i="1" s="1"/>
  <c r="K2322" i="1"/>
  <c r="O2322" i="1" s="1"/>
  <c r="S2322" i="1" s="1"/>
  <c r="AJ2321" i="1"/>
  <c r="AI2321" i="1"/>
  <c r="AH2321" i="1"/>
  <c r="AG2321" i="1"/>
  <c r="Z2321" i="1"/>
  <c r="Y2321" i="1"/>
  <c r="N2321" i="1"/>
  <c r="R2321" i="1" s="1"/>
  <c r="M2321" i="1"/>
  <c r="Q2321" i="1" s="1"/>
  <c r="T2321" i="1" s="1"/>
  <c r="L2321" i="1"/>
  <c r="P2321" i="1" s="1"/>
  <c r="K2321" i="1"/>
  <c r="O2321" i="1" s="1"/>
  <c r="S2321" i="1" s="1"/>
  <c r="AJ2320" i="1"/>
  <c r="AI2320" i="1"/>
  <c r="AH2320" i="1"/>
  <c r="AG2320" i="1"/>
  <c r="AK2320" i="1" s="1"/>
  <c r="Z2320" i="1"/>
  <c r="Y2320" i="1"/>
  <c r="N2320" i="1"/>
  <c r="R2320" i="1" s="1"/>
  <c r="M2320" i="1"/>
  <c r="Q2320" i="1" s="1"/>
  <c r="T2320" i="1" s="1"/>
  <c r="L2320" i="1"/>
  <c r="P2320" i="1" s="1"/>
  <c r="K2320" i="1"/>
  <c r="O2320" i="1" s="1"/>
  <c r="S2320" i="1" s="1"/>
  <c r="AJ2319" i="1"/>
  <c r="AI2319" i="1"/>
  <c r="AH2319" i="1"/>
  <c r="AG2319" i="1"/>
  <c r="Z2319" i="1"/>
  <c r="Y2319" i="1"/>
  <c r="N2319" i="1"/>
  <c r="R2319" i="1" s="1"/>
  <c r="M2319" i="1"/>
  <c r="Q2319" i="1" s="1"/>
  <c r="T2319" i="1" s="1"/>
  <c r="L2319" i="1"/>
  <c r="P2319" i="1" s="1"/>
  <c r="K2319" i="1"/>
  <c r="O2319" i="1" s="1"/>
  <c r="S2319" i="1" s="1"/>
  <c r="AJ2318" i="1"/>
  <c r="AI2318" i="1"/>
  <c r="AH2318" i="1"/>
  <c r="AG2318" i="1"/>
  <c r="AK2318" i="1" s="1"/>
  <c r="Z2318" i="1"/>
  <c r="Y2318" i="1"/>
  <c r="N2318" i="1"/>
  <c r="R2318" i="1" s="1"/>
  <c r="M2318" i="1"/>
  <c r="Q2318" i="1" s="1"/>
  <c r="T2318" i="1" s="1"/>
  <c r="L2318" i="1"/>
  <c r="P2318" i="1" s="1"/>
  <c r="K2318" i="1"/>
  <c r="O2318" i="1" s="1"/>
  <c r="S2318" i="1" s="1"/>
  <c r="AJ2317" i="1"/>
  <c r="AI2317" i="1"/>
  <c r="AH2317" i="1"/>
  <c r="AG2317" i="1"/>
  <c r="Z2317" i="1"/>
  <c r="Y2317" i="1"/>
  <c r="N2317" i="1"/>
  <c r="R2317" i="1" s="1"/>
  <c r="M2317" i="1"/>
  <c r="Q2317" i="1" s="1"/>
  <c r="T2317" i="1" s="1"/>
  <c r="L2317" i="1"/>
  <c r="P2317" i="1" s="1"/>
  <c r="K2317" i="1"/>
  <c r="O2317" i="1" s="1"/>
  <c r="S2317" i="1" s="1"/>
  <c r="AJ2316" i="1"/>
  <c r="AI2316" i="1"/>
  <c r="AH2316" i="1"/>
  <c r="AG2316" i="1"/>
  <c r="AK2316" i="1" s="1"/>
  <c r="Z2316" i="1"/>
  <c r="Y2316" i="1"/>
  <c r="N2316" i="1"/>
  <c r="R2316" i="1" s="1"/>
  <c r="M2316" i="1"/>
  <c r="Q2316" i="1" s="1"/>
  <c r="T2316" i="1" s="1"/>
  <c r="L2316" i="1"/>
  <c r="P2316" i="1" s="1"/>
  <c r="K2316" i="1"/>
  <c r="O2316" i="1" s="1"/>
  <c r="S2316" i="1" s="1"/>
  <c r="AJ2315" i="1"/>
  <c r="AI2315" i="1"/>
  <c r="AH2315" i="1"/>
  <c r="AG2315" i="1"/>
  <c r="Z2315" i="1"/>
  <c r="Y2315" i="1"/>
  <c r="N2315" i="1"/>
  <c r="R2315" i="1" s="1"/>
  <c r="M2315" i="1"/>
  <c r="Q2315" i="1" s="1"/>
  <c r="T2315" i="1" s="1"/>
  <c r="L2315" i="1"/>
  <c r="P2315" i="1" s="1"/>
  <c r="K2315" i="1"/>
  <c r="O2315" i="1" s="1"/>
  <c r="S2315" i="1" s="1"/>
  <c r="AJ2314" i="1"/>
  <c r="AI2314" i="1"/>
  <c r="AH2314" i="1"/>
  <c r="AG2314" i="1"/>
  <c r="AK2314" i="1" s="1"/>
  <c r="Z2314" i="1"/>
  <c r="Y2314" i="1"/>
  <c r="N2314" i="1"/>
  <c r="R2314" i="1" s="1"/>
  <c r="M2314" i="1"/>
  <c r="Q2314" i="1" s="1"/>
  <c r="T2314" i="1" s="1"/>
  <c r="L2314" i="1"/>
  <c r="P2314" i="1" s="1"/>
  <c r="K2314" i="1"/>
  <c r="O2314" i="1" s="1"/>
  <c r="S2314" i="1" s="1"/>
  <c r="AJ2313" i="1"/>
  <c r="AI2313" i="1"/>
  <c r="AH2313" i="1"/>
  <c r="AG2313" i="1"/>
  <c r="Z2313" i="1"/>
  <c r="Y2313" i="1"/>
  <c r="N2313" i="1"/>
  <c r="R2313" i="1" s="1"/>
  <c r="M2313" i="1"/>
  <c r="Q2313" i="1" s="1"/>
  <c r="T2313" i="1" s="1"/>
  <c r="L2313" i="1"/>
  <c r="P2313" i="1" s="1"/>
  <c r="K2313" i="1"/>
  <c r="O2313" i="1" s="1"/>
  <c r="S2313" i="1" s="1"/>
  <c r="AJ2312" i="1"/>
  <c r="AI2312" i="1"/>
  <c r="AH2312" i="1"/>
  <c r="AG2312" i="1"/>
  <c r="AK2312" i="1" s="1"/>
  <c r="Z2312" i="1"/>
  <c r="Y2312" i="1"/>
  <c r="N2312" i="1"/>
  <c r="R2312" i="1" s="1"/>
  <c r="M2312" i="1"/>
  <c r="Q2312" i="1" s="1"/>
  <c r="T2312" i="1" s="1"/>
  <c r="L2312" i="1"/>
  <c r="P2312" i="1" s="1"/>
  <c r="K2312" i="1"/>
  <c r="O2312" i="1" s="1"/>
  <c r="S2312" i="1" s="1"/>
  <c r="AJ2311" i="1"/>
  <c r="AI2311" i="1"/>
  <c r="AH2311" i="1"/>
  <c r="AG2311" i="1"/>
  <c r="Z2311" i="1"/>
  <c r="Y2311" i="1"/>
  <c r="N2311" i="1"/>
  <c r="R2311" i="1" s="1"/>
  <c r="M2311" i="1"/>
  <c r="Q2311" i="1" s="1"/>
  <c r="T2311" i="1" s="1"/>
  <c r="L2311" i="1"/>
  <c r="P2311" i="1" s="1"/>
  <c r="K2311" i="1"/>
  <c r="O2311" i="1" s="1"/>
  <c r="S2311" i="1" s="1"/>
  <c r="AJ2310" i="1"/>
  <c r="AI2310" i="1"/>
  <c r="AH2310" i="1"/>
  <c r="AG2310" i="1"/>
  <c r="AK2310" i="1" s="1"/>
  <c r="Z2310" i="1"/>
  <c r="Y2310" i="1"/>
  <c r="N2310" i="1"/>
  <c r="R2310" i="1" s="1"/>
  <c r="M2310" i="1"/>
  <c r="Q2310" i="1" s="1"/>
  <c r="T2310" i="1" s="1"/>
  <c r="L2310" i="1"/>
  <c r="P2310" i="1" s="1"/>
  <c r="K2310" i="1"/>
  <c r="O2310" i="1" s="1"/>
  <c r="S2310" i="1" s="1"/>
  <c r="AJ2309" i="1"/>
  <c r="AI2309" i="1"/>
  <c r="AH2309" i="1"/>
  <c r="AG2309" i="1"/>
  <c r="Z2309" i="1"/>
  <c r="Y2309" i="1"/>
  <c r="N2309" i="1"/>
  <c r="R2309" i="1" s="1"/>
  <c r="M2309" i="1"/>
  <c r="Q2309" i="1" s="1"/>
  <c r="T2309" i="1" s="1"/>
  <c r="L2309" i="1"/>
  <c r="P2309" i="1" s="1"/>
  <c r="K2309" i="1"/>
  <c r="O2309" i="1" s="1"/>
  <c r="S2309" i="1" s="1"/>
  <c r="AJ2308" i="1"/>
  <c r="AI2308" i="1"/>
  <c r="AH2308" i="1"/>
  <c r="AG2308" i="1"/>
  <c r="AK2308" i="1" s="1"/>
  <c r="Z2308" i="1"/>
  <c r="Y2308" i="1"/>
  <c r="N2308" i="1"/>
  <c r="R2308" i="1" s="1"/>
  <c r="M2308" i="1"/>
  <c r="Q2308" i="1" s="1"/>
  <c r="T2308" i="1" s="1"/>
  <c r="L2308" i="1"/>
  <c r="P2308" i="1" s="1"/>
  <c r="K2308" i="1"/>
  <c r="O2308" i="1" s="1"/>
  <c r="S2308" i="1" s="1"/>
  <c r="AJ2307" i="1"/>
  <c r="AI2307" i="1"/>
  <c r="AH2307" i="1"/>
  <c r="AG2307" i="1"/>
  <c r="Z2307" i="1"/>
  <c r="Y2307" i="1"/>
  <c r="N2307" i="1"/>
  <c r="R2307" i="1" s="1"/>
  <c r="M2307" i="1"/>
  <c r="Q2307" i="1" s="1"/>
  <c r="T2307" i="1" s="1"/>
  <c r="L2307" i="1"/>
  <c r="P2307" i="1" s="1"/>
  <c r="K2307" i="1"/>
  <c r="O2307" i="1" s="1"/>
  <c r="S2307" i="1" s="1"/>
  <c r="AJ2306" i="1"/>
  <c r="AI2306" i="1"/>
  <c r="AH2306" i="1"/>
  <c r="AG2306" i="1"/>
  <c r="AK2306" i="1" s="1"/>
  <c r="Z2306" i="1"/>
  <c r="Y2306" i="1"/>
  <c r="N2306" i="1"/>
  <c r="R2306" i="1" s="1"/>
  <c r="M2306" i="1"/>
  <c r="Q2306" i="1" s="1"/>
  <c r="T2306" i="1" s="1"/>
  <c r="L2306" i="1"/>
  <c r="P2306" i="1" s="1"/>
  <c r="K2306" i="1"/>
  <c r="O2306" i="1" s="1"/>
  <c r="S2306" i="1" s="1"/>
  <c r="AJ2305" i="1"/>
  <c r="AI2305" i="1"/>
  <c r="AH2305" i="1"/>
  <c r="AG2305" i="1"/>
  <c r="Z2305" i="1"/>
  <c r="Y2305" i="1"/>
  <c r="N2305" i="1"/>
  <c r="R2305" i="1" s="1"/>
  <c r="M2305" i="1"/>
  <c r="Q2305" i="1" s="1"/>
  <c r="T2305" i="1" s="1"/>
  <c r="L2305" i="1"/>
  <c r="P2305" i="1" s="1"/>
  <c r="K2305" i="1"/>
  <c r="O2305" i="1" s="1"/>
  <c r="S2305" i="1" s="1"/>
  <c r="AJ2304" i="1"/>
  <c r="AI2304" i="1"/>
  <c r="AH2304" i="1"/>
  <c r="AG2304" i="1"/>
  <c r="AK2304" i="1" s="1"/>
  <c r="Z2304" i="1"/>
  <c r="Y2304" i="1"/>
  <c r="N2304" i="1"/>
  <c r="R2304" i="1" s="1"/>
  <c r="M2304" i="1"/>
  <c r="Q2304" i="1" s="1"/>
  <c r="T2304" i="1" s="1"/>
  <c r="L2304" i="1"/>
  <c r="P2304" i="1" s="1"/>
  <c r="K2304" i="1"/>
  <c r="O2304" i="1" s="1"/>
  <c r="S2304" i="1" s="1"/>
  <c r="AJ2303" i="1"/>
  <c r="AI2303" i="1"/>
  <c r="AH2303" i="1"/>
  <c r="AG2303" i="1"/>
  <c r="Z2303" i="1"/>
  <c r="Y2303" i="1"/>
  <c r="N2303" i="1"/>
  <c r="R2303" i="1" s="1"/>
  <c r="M2303" i="1"/>
  <c r="Q2303" i="1" s="1"/>
  <c r="T2303" i="1" s="1"/>
  <c r="L2303" i="1"/>
  <c r="P2303" i="1" s="1"/>
  <c r="K2303" i="1"/>
  <c r="O2303" i="1" s="1"/>
  <c r="S2303" i="1" s="1"/>
  <c r="AJ2302" i="1"/>
  <c r="AI2302" i="1"/>
  <c r="AH2302" i="1"/>
  <c r="AG2302" i="1"/>
  <c r="AK2302" i="1" s="1"/>
  <c r="Z2302" i="1"/>
  <c r="Y2302" i="1"/>
  <c r="N2302" i="1"/>
  <c r="R2302" i="1" s="1"/>
  <c r="M2302" i="1"/>
  <c r="Q2302" i="1" s="1"/>
  <c r="T2302" i="1" s="1"/>
  <c r="L2302" i="1"/>
  <c r="P2302" i="1" s="1"/>
  <c r="K2302" i="1"/>
  <c r="O2302" i="1" s="1"/>
  <c r="S2302" i="1" s="1"/>
  <c r="AJ2301" i="1"/>
  <c r="AI2301" i="1"/>
  <c r="AH2301" i="1"/>
  <c r="AG2301" i="1"/>
  <c r="Z2301" i="1"/>
  <c r="Y2301" i="1"/>
  <c r="N2301" i="1"/>
  <c r="R2301" i="1" s="1"/>
  <c r="M2301" i="1"/>
  <c r="Q2301" i="1" s="1"/>
  <c r="T2301" i="1" s="1"/>
  <c r="L2301" i="1"/>
  <c r="P2301" i="1" s="1"/>
  <c r="K2301" i="1"/>
  <c r="O2301" i="1" s="1"/>
  <c r="S2301" i="1" s="1"/>
  <c r="AJ2300" i="1"/>
  <c r="AI2300" i="1"/>
  <c r="AH2300" i="1"/>
  <c r="AG2300" i="1"/>
  <c r="AK2300" i="1" s="1"/>
  <c r="Z2300" i="1"/>
  <c r="Y2300" i="1"/>
  <c r="N2300" i="1"/>
  <c r="R2300" i="1" s="1"/>
  <c r="M2300" i="1"/>
  <c r="Q2300" i="1" s="1"/>
  <c r="T2300" i="1" s="1"/>
  <c r="L2300" i="1"/>
  <c r="P2300" i="1" s="1"/>
  <c r="K2300" i="1"/>
  <c r="O2300" i="1" s="1"/>
  <c r="S2300" i="1" s="1"/>
  <c r="AJ2299" i="1"/>
  <c r="AI2299" i="1"/>
  <c r="AH2299" i="1"/>
  <c r="AG2299" i="1"/>
  <c r="Z2299" i="1"/>
  <c r="Y2299" i="1"/>
  <c r="N2299" i="1"/>
  <c r="R2299" i="1" s="1"/>
  <c r="M2299" i="1"/>
  <c r="Q2299" i="1" s="1"/>
  <c r="T2299" i="1" s="1"/>
  <c r="L2299" i="1"/>
  <c r="P2299" i="1" s="1"/>
  <c r="K2299" i="1"/>
  <c r="O2299" i="1" s="1"/>
  <c r="S2299" i="1" s="1"/>
  <c r="AJ2298" i="1"/>
  <c r="AI2298" i="1"/>
  <c r="AH2298" i="1"/>
  <c r="AG2298" i="1"/>
  <c r="AK2298" i="1" s="1"/>
  <c r="Z2298" i="1"/>
  <c r="Y2298" i="1"/>
  <c r="N2298" i="1"/>
  <c r="R2298" i="1" s="1"/>
  <c r="M2298" i="1"/>
  <c r="Q2298" i="1" s="1"/>
  <c r="T2298" i="1" s="1"/>
  <c r="L2298" i="1"/>
  <c r="P2298" i="1" s="1"/>
  <c r="K2298" i="1"/>
  <c r="O2298" i="1" s="1"/>
  <c r="S2298" i="1" s="1"/>
  <c r="AJ2297" i="1"/>
  <c r="AI2297" i="1"/>
  <c r="AH2297" i="1"/>
  <c r="AG2297" i="1"/>
  <c r="Z2297" i="1"/>
  <c r="Y2297" i="1"/>
  <c r="N2297" i="1"/>
  <c r="R2297" i="1" s="1"/>
  <c r="M2297" i="1"/>
  <c r="Q2297" i="1" s="1"/>
  <c r="T2297" i="1" s="1"/>
  <c r="L2297" i="1"/>
  <c r="P2297" i="1" s="1"/>
  <c r="K2297" i="1"/>
  <c r="O2297" i="1" s="1"/>
  <c r="S2297" i="1" s="1"/>
  <c r="AJ2296" i="1"/>
  <c r="AI2296" i="1"/>
  <c r="AH2296" i="1"/>
  <c r="AG2296" i="1"/>
  <c r="AK2296" i="1" s="1"/>
  <c r="Z2296" i="1"/>
  <c r="Y2296" i="1"/>
  <c r="N2296" i="1"/>
  <c r="R2296" i="1" s="1"/>
  <c r="M2296" i="1"/>
  <c r="Q2296" i="1" s="1"/>
  <c r="T2296" i="1" s="1"/>
  <c r="L2296" i="1"/>
  <c r="P2296" i="1" s="1"/>
  <c r="K2296" i="1"/>
  <c r="O2296" i="1" s="1"/>
  <c r="S2296" i="1" s="1"/>
  <c r="AJ2295" i="1"/>
  <c r="AI2295" i="1"/>
  <c r="AH2295" i="1"/>
  <c r="AG2295" i="1"/>
  <c r="Z2295" i="1"/>
  <c r="Y2295" i="1"/>
  <c r="N2295" i="1"/>
  <c r="R2295" i="1" s="1"/>
  <c r="M2295" i="1"/>
  <c r="Q2295" i="1" s="1"/>
  <c r="T2295" i="1" s="1"/>
  <c r="L2295" i="1"/>
  <c r="P2295" i="1" s="1"/>
  <c r="K2295" i="1"/>
  <c r="O2295" i="1" s="1"/>
  <c r="S2295" i="1" s="1"/>
  <c r="AJ2294" i="1"/>
  <c r="AI2294" i="1"/>
  <c r="AH2294" i="1"/>
  <c r="AG2294" i="1"/>
  <c r="AK2294" i="1" s="1"/>
  <c r="Z2294" i="1"/>
  <c r="Y2294" i="1"/>
  <c r="N2294" i="1"/>
  <c r="R2294" i="1" s="1"/>
  <c r="M2294" i="1"/>
  <c r="Q2294" i="1" s="1"/>
  <c r="T2294" i="1" s="1"/>
  <c r="L2294" i="1"/>
  <c r="P2294" i="1" s="1"/>
  <c r="K2294" i="1"/>
  <c r="O2294" i="1" s="1"/>
  <c r="S2294" i="1" s="1"/>
  <c r="AJ2293" i="1"/>
  <c r="AI2293" i="1"/>
  <c r="AH2293" i="1"/>
  <c r="AG2293" i="1"/>
  <c r="Z2293" i="1"/>
  <c r="Y2293" i="1"/>
  <c r="N2293" i="1"/>
  <c r="R2293" i="1" s="1"/>
  <c r="M2293" i="1"/>
  <c r="Q2293" i="1" s="1"/>
  <c r="T2293" i="1" s="1"/>
  <c r="L2293" i="1"/>
  <c r="P2293" i="1" s="1"/>
  <c r="K2293" i="1"/>
  <c r="O2293" i="1" s="1"/>
  <c r="S2293" i="1" s="1"/>
  <c r="AJ2292" i="1"/>
  <c r="AI2292" i="1"/>
  <c r="AH2292" i="1"/>
  <c r="AG2292" i="1"/>
  <c r="AK2292" i="1" s="1"/>
  <c r="Z2292" i="1"/>
  <c r="Y2292" i="1"/>
  <c r="N2292" i="1"/>
  <c r="R2292" i="1" s="1"/>
  <c r="M2292" i="1"/>
  <c r="Q2292" i="1" s="1"/>
  <c r="T2292" i="1" s="1"/>
  <c r="L2292" i="1"/>
  <c r="P2292" i="1" s="1"/>
  <c r="K2292" i="1"/>
  <c r="O2292" i="1" s="1"/>
  <c r="S2292" i="1" s="1"/>
  <c r="AJ2291" i="1"/>
  <c r="AI2291" i="1"/>
  <c r="AH2291" i="1"/>
  <c r="AG2291" i="1"/>
  <c r="Z2291" i="1"/>
  <c r="Y2291" i="1"/>
  <c r="N2291" i="1"/>
  <c r="R2291" i="1" s="1"/>
  <c r="M2291" i="1"/>
  <c r="Q2291" i="1" s="1"/>
  <c r="T2291" i="1" s="1"/>
  <c r="L2291" i="1"/>
  <c r="P2291" i="1" s="1"/>
  <c r="K2291" i="1"/>
  <c r="O2291" i="1" s="1"/>
  <c r="S2291" i="1" s="1"/>
  <c r="AJ2290" i="1"/>
  <c r="AI2290" i="1"/>
  <c r="AH2290" i="1"/>
  <c r="AG2290" i="1"/>
  <c r="AK2290" i="1" s="1"/>
  <c r="Z2290" i="1"/>
  <c r="Y2290" i="1"/>
  <c r="N2290" i="1"/>
  <c r="R2290" i="1" s="1"/>
  <c r="M2290" i="1"/>
  <c r="Q2290" i="1" s="1"/>
  <c r="T2290" i="1" s="1"/>
  <c r="L2290" i="1"/>
  <c r="P2290" i="1" s="1"/>
  <c r="K2290" i="1"/>
  <c r="O2290" i="1" s="1"/>
  <c r="S2290" i="1" s="1"/>
  <c r="AJ2289" i="1"/>
  <c r="AI2289" i="1"/>
  <c r="AH2289" i="1"/>
  <c r="AG2289" i="1"/>
  <c r="Z2289" i="1"/>
  <c r="Y2289" i="1"/>
  <c r="N2289" i="1"/>
  <c r="R2289" i="1" s="1"/>
  <c r="M2289" i="1"/>
  <c r="Q2289" i="1" s="1"/>
  <c r="T2289" i="1" s="1"/>
  <c r="L2289" i="1"/>
  <c r="P2289" i="1" s="1"/>
  <c r="K2289" i="1"/>
  <c r="O2289" i="1" s="1"/>
  <c r="S2289" i="1" s="1"/>
  <c r="AJ2288" i="1"/>
  <c r="AI2288" i="1"/>
  <c r="AH2288" i="1"/>
  <c r="AG2288" i="1"/>
  <c r="AK2288" i="1" s="1"/>
  <c r="Z2288" i="1"/>
  <c r="Y2288" i="1"/>
  <c r="N2288" i="1"/>
  <c r="R2288" i="1" s="1"/>
  <c r="M2288" i="1"/>
  <c r="Q2288" i="1" s="1"/>
  <c r="T2288" i="1" s="1"/>
  <c r="L2288" i="1"/>
  <c r="P2288" i="1" s="1"/>
  <c r="K2288" i="1"/>
  <c r="O2288" i="1" s="1"/>
  <c r="S2288" i="1" s="1"/>
  <c r="AJ2287" i="1"/>
  <c r="AI2287" i="1"/>
  <c r="AH2287" i="1"/>
  <c r="AG2287" i="1"/>
  <c r="Z2287" i="1"/>
  <c r="Y2287" i="1"/>
  <c r="N2287" i="1"/>
  <c r="R2287" i="1" s="1"/>
  <c r="M2287" i="1"/>
  <c r="Q2287" i="1" s="1"/>
  <c r="T2287" i="1" s="1"/>
  <c r="L2287" i="1"/>
  <c r="P2287" i="1" s="1"/>
  <c r="K2287" i="1"/>
  <c r="O2287" i="1" s="1"/>
  <c r="S2287" i="1" s="1"/>
  <c r="AJ2286" i="1"/>
  <c r="AI2286" i="1"/>
  <c r="AH2286" i="1"/>
  <c r="AG2286" i="1"/>
  <c r="AK2286" i="1" s="1"/>
  <c r="Z2286" i="1"/>
  <c r="Y2286" i="1"/>
  <c r="N2286" i="1"/>
  <c r="R2286" i="1" s="1"/>
  <c r="M2286" i="1"/>
  <c r="Q2286" i="1" s="1"/>
  <c r="T2286" i="1" s="1"/>
  <c r="L2286" i="1"/>
  <c r="P2286" i="1" s="1"/>
  <c r="K2286" i="1"/>
  <c r="O2286" i="1" s="1"/>
  <c r="S2286" i="1" s="1"/>
  <c r="AJ2285" i="1"/>
  <c r="AI2285" i="1"/>
  <c r="AH2285" i="1"/>
  <c r="AG2285" i="1"/>
  <c r="Z2285" i="1"/>
  <c r="Y2285" i="1"/>
  <c r="N2285" i="1"/>
  <c r="R2285" i="1" s="1"/>
  <c r="M2285" i="1"/>
  <c r="Q2285" i="1" s="1"/>
  <c r="T2285" i="1" s="1"/>
  <c r="L2285" i="1"/>
  <c r="P2285" i="1" s="1"/>
  <c r="K2285" i="1"/>
  <c r="O2285" i="1" s="1"/>
  <c r="S2285" i="1" s="1"/>
  <c r="AJ2284" i="1"/>
  <c r="AI2284" i="1"/>
  <c r="AH2284" i="1"/>
  <c r="AG2284" i="1"/>
  <c r="AK2284" i="1" s="1"/>
  <c r="Z2284" i="1"/>
  <c r="Y2284" i="1"/>
  <c r="N2284" i="1"/>
  <c r="R2284" i="1" s="1"/>
  <c r="M2284" i="1"/>
  <c r="Q2284" i="1" s="1"/>
  <c r="T2284" i="1" s="1"/>
  <c r="L2284" i="1"/>
  <c r="P2284" i="1" s="1"/>
  <c r="K2284" i="1"/>
  <c r="O2284" i="1" s="1"/>
  <c r="S2284" i="1" s="1"/>
  <c r="AJ2283" i="1"/>
  <c r="AI2283" i="1"/>
  <c r="AH2283" i="1"/>
  <c r="AG2283" i="1"/>
  <c r="Z2283" i="1"/>
  <c r="Y2283" i="1"/>
  <c r="N2283" i="1"/>
  <c r="R2283" i="1" s="1"/>
  <c r="M2283" i="1"/>
  <c r="Q2283" i="1" s="1"/>
  <c r="T2283" i="1" s="1"/>
  <c r="L2283" i="1"/>
  <c r="P2283" i="1" s="1"/>
  <c r="K2283" i="1"/>
  <c r="O2283" i="1" s="1"/>
  <c r="S2283" i="1" s="1"/>
  <c r="AJ2282" i="1"/>
  <c r="AI2282" i="1"/>
  <c r="AH2282" i="1"/>
  <c r="AG2282" i="1"/>
  <c r="AK2282" i="1" s="1"/>
  <c r="Z2282" i="1"/>
  <c r="Y2282" i="1"/>
  <c r="N2282" i="1"/>
  <c r="R2282" i="1" s="1"/>
  <c r="M2282" i="1"/>
  <c r="Q2282" i="1" s="1"/>
  <c r="T2282" i="1" s="1"/>
  <c r="L2282" i="1"/>
  <c r="P2282" i="1" s="1"/>
  <c r="K2282" i="1"/>
  <c r="O2282" i="1" s="1"/>
  <c r="S2282" i="1" s="1"/>
  <c r="AJ2281" i="1"/>
  <c r="AI2281" i="1"/>
  <c r="AH2281" i="1"/>
  <c r="AG2281" i="1"/>
  <c r="Z2281" i="1"/>
  <c r="Y2281" i="1"/>
  <c r="N2281" i="1"/>
  <c r="R2281" i="1" s="1"/>
  <c r="M2281" i="1"/>
  <c r="Q2281" i="1" s="1"/>
  <c r="T2281" i="1" s="1"/>
  <c r="L2281" i="1"/>
  <c r="P2281" i="1" s="1"/>
  <c r="K2281" i="1"/>
  <c r="O2281" i="1" s="1"/>
  <c r="S2281" i="1" s="1"/>
  <c r="AJ2280" i="1"/>
  <c r="AI2280" i="1"/>
  <c r="AH2280" i="1"/>
  <c r="AG2280" i="1"/>
  <c r="AK2280" i="1" s="1"/>
  <c r="Z2280" i="1"/>
  <c r="Y2280" i="1"/>
  <c r="N2280" i="1"/>
  <c r="R2280" i="1" s="1"/>
  <c r="M2280" i="1"/>
  <c r="Q2280" i="1" s="1"/>
  <c r="T2280" i="1" s="1"/>
  <c r="L2280" i="1"/>
  <c r="P2280" i="1" s="1"/>
  <c r="K2280" i="1"/>
  <c r="O2280" i="1" s="1"/>
  <c r="S2280" i="1" s="1"/>
  <c r="AJ2279" i="1"/>
  <c r="AI2279" i="1"/>
  <c r="AH2279" i="1"/>
  <c r="AG2279" i="1"/>
  <c r="Z2279" i="1"/>
  <c r="Y2279" i="1"/>
  <c r="N2279" i="1"/>
  <c r="R2279" i="1" s="1"/>
  <c r="M2279" i="1"/>
  <c r="Q2279" i="1" s="1"/>
  <c r="T2279" i="1" s="1"/>
  <c r="L2279" i="1"/>
  <c r="P2279" i="1" s="1"/>
  <c r="K2279" i="1"/>
  <c r="O2279" i="1" s="1"/>
  <c r="S2279" i="1" s="1"/>
  <c r="AJ2278" i="1"/>
  <c r="AI2278" i="1"/>
  <c r="AH2278" i="1"/>
  <c r="AG2278" i="1"/>
  <c r="AK2278" i="1" s="1"/>
  <c r="Z2278" i="1"/>
  <c r="Y2278" i="1"/>
  <c r="N2278" i="1"/>
  <c r="R2278" i="1" s="1"/>
  <c r="M2278" i="1"/>
  <c r="Q2278" i="1" s="1"/>
  <c r="T2278" i="1" s="1"/>
  <c r="L2278" i="1"/>
  <c r="P2278" i="1" s="1"/>
  <c r="K2278" i="1"/>
  <c r="O2278" i="1" s="1"/>
  <c r="S2278" i="1" s="1"/>
  <c r="AJ2277" i="1"/>
  <c r="AI2277" i="1"/>
  <c r="AH2277" i="1"/>
  <c r="AG2277" i="1"/>
  <c r="Z2277" i="1"/>
  <c r="Y2277" i="1"/>
  <c r="N2277" i="1"/>
  <c r="R2277" i="1" s="1"/>
  <c r="M2277" i="1"/>
  <c r="Q2277" i="1" s="1"/>
  <c r="T2277" i="1" s="1"/>
  <c r="L2277" i="1"/>
  <c r="P2277" i="1" s="1"/>
  <c r="K2277" i="1"/>
  <c r="O2277" i="1" s="1"/>
  <c r="S2277" i="1" s="1"/>
  <c r="AJ2276" i="1"/>
  <c r="AI2276" i="1"/>
  <c r="AH2276" i="1"/>
  <c r="AG2276" i="1"/>
  <c r="AK2276" i="1" s="1"/>
  <c r="Z2276" i="1"/>
  <c r="Y2276" i="1"/>
  <c r="N2276" i="1"/>
  <c r="R2276" i="1" s="1"/>
  <c r="M2276" i="1"/>
  <c r="Q2276" i="1" s="1"/>
  <c r="T2276" i="1" s="1"/>
  <c r="L2276" i="1"/>
  <c r="P2276" i="1" s="1"/>
  <c r="K2276" i="1"/>
  <c r="O2276" i="1" s="1"/>
  <c r="S2276" i="1" s="1"/>
  <c r="AJ2275" i="1"/>
  <c r="AI2275" i="1"/>
  <c r="AH2275" i="1"/>
  <c r="AG2275" i="1"/>
  <c r="Z2275" i="1"/>
  <c r="Y2275" i="1"/>
  <c r="N2275" i="1"/>
  <c r="R2275" i="1" s="1"/>
  <c r="M2275" i="1"/>
  <c r="Q2275" i="1" s="1"/>
  <c r="T2275" i="1" s="1"/>
  <c r="L2275" i="1"/>
  <c r="P2275" i="1" s="1"/>
  <c r="K2275" i="1"/>
  <c r="O2275" i="1" s="1"/>
  <c r="S2275" i="1" s="1"/>
  <c r="AJ2274" i="1"/>
  <c r="AI2274" i="1"/>
  <c r="AH2274" i="1"/>
  <c r="AG2274" i="1"/>
  <c r="AK2274" i="1" s="1"/>
  <c r="Z2274" i="1"/>
  <c r="Y2274" i="1"/>
  <c r="N2274" i="1"/>
  <c r="R2274" i="1" s="1"/>
  <c r="M2274" i="1"/>
  <c r="Q2274" i="1" s="1"/>
  <c r="L2274" i="1"/>
  <c r="P2274" i="1" s="1"/>
  <c r="K2274" i="1"/>
  <c r="O2274" i="1" s="1"/>
  <c r="AJ2273" i="1"/>
  <c r="AI2273" i="1"/>
  <c r="AH2273" i="1"/>
  <c r="AG2273" i="1"/>
  <c r="Z2273" i="1"/>
  <c r="Y2273" i="1"/>
  <c r="N2273" i="1"/>
  <c r="R2273" i="1" s="1"/>
  <c r="M2273" i="1"/>
  <c r="Q2273" i="1" s="1"/>
  <c r="L2273" i="1"/>
  <c r="P2273" i="1" s="1"/>
  <c r="K2273" i="1"/>
  <c r="O2273" i="1" s="1"/>
  <c r="AJ2272" i="1"/>
  <c r="AI2272" i="1"/>
  <c r="AH2272" i="1"/>
  <c r="AG2272" i="1"/>
  <c r="Z2272" i="1"/>
  <c r="Y2272" i="1"/>
  <c r="N2272" i="1"/>
  <c r="R2272" i="1" s="1"/>
  <c r="M2272" i="1"/>
  <c r="Q2272" i="1" s="1"/>
  <c r="L2272" i="1"/>
  <c r="P2272" i="1" s="1"/>
  <c r="K2272" i="1"/>
  <c r="O2272" i="1" s="1"/>
  <c r="AJ2271" i="1"/>
  <c r="AI2271" i="1"/>
  <c r="AH2271" i="1"/>
  <c r="AG2271" i="1"/>
  <c r="Z2271" i="1"/>
  <c r="Y2271" i="1"/>
  <c r="P2271" i="1"/>
  <c r="N2271" i="1"/>
  <c r="R2271" i="1" s="1"/>
  <c r="M2271" i="1"/>
  <c r="Q2271" i="1" s="1"/>
  <c r="T2271" i="1" s="1"/>
  <c r="L2271" i="1"/>
  <c r="K2271" i="1"/>
  <c r="O2271" i="1" s="1"/>
  <c r="S2271" i="1" s="1"/>
  <c r="AJ2270" i="1"/>
  <c r="AI2270" i="1"/>
  <c r="AH2270" i="1"/>
  <c r="AG2270" i="1"/>
  <c r="Z2270" i="1"/>
  <c r="Y2270" i="1"/>
  <c r="N2270" i="1"/>
  <c r="R2270" i="1" s="1"/>
  <c r="M2270" i="1"/>
  <c r="Q2270" i="1" s="1"/>
  <c r="L2270" i="1"/>
  <c r="P2270" i="1" s="1"/>
  <c r="K2270" i="1"/>
  <c r="O2270" i="1" s="1"/>
  <c r="AJ2269" i="1"/>
  <c r="AI2269" i="1"/>
  <c r="AH2269" i="1"/>
  <c r="AG2269" i="1"/>
  <c r="AK2269" i="1" s="1"/>
  <c r="Z2269" i="1"/>
  <c r="Y2269" i="1"/>
  <c r="N2269" i="1"/>
  <c r="R2269" i="1" s="1"/>
  <c r="M2269" i="1"/>
  <c r="Q2269" i="1" s="1"/>
  <c r="L2269" i="1"/>
  <c r="P2269" i="1" s="1"/>
  <c r="K2269" i="1"/>
  <c r="O2269" i="1" s="1"/>
  <c r="AJ2268" i="1"/>
  <c r="AI2268" i="1"/>
  <c r="AH2268" i="1"/>
  <c r="AG2268" i="1"/>
  <c r="Z2268" i="1"/>
  <c r="Y2268" i="1"/>
  <c r="N2268" i="1"/>
  <c r="R2268" i="1" s="1"/>
  <c r="M2268" i="1"/>
  <c r="Q2268" i="1" s="1"/>
  <c r="L2268" i="1"/>
  <c r="P2268" i="1" s="1"/>
  <c r="K2268" i="1"/>
  <c r="O2268" i="1" s="1"/>
  <c r="AJ2267" i="1"/>
  <c r="AI2267" i="1"/>
  <c r="AH2267" i="1"/>
  <c r="AG2267" i="1"/>
  <c r="Z2267" i="1"/>
  <c r="Y2267" i="1"/>
  <c r="P2267" i="1"/>
  <c r="N2267" i="1"/>
  <c r="R2267" i="1" s="1"/>
  <c r="M2267" i="1"/>
  <c r="Q2267" i="1" s="1"/>
  <c r="T2267" i="1" s="1"/>
  <c r="L2267" i="1"/>
  <c r="K2267" i="1"/>
  <c r="O2267" i="1" s="1"/>
  <c r="S2267" i="1" s="1"/>
  <c r="AJ2266" i="1"/>
  <c r="AI2266" i="1"/>
  <c r="AH2266" i="1"/>
  <c r="AG2266" i="1"/>
  <c r="Z2266" i="1"/>
  <c r="Y2266" i="1"/>
  <c r="N2266" i="1"/>
  <c r="R2266" i="1" s="1"/>
  <c r="M2266" i="1"/>
  <c r="Q2266" i="1" s="1"/>
  <c r="L2266" i="1"/>
  <c r="P2266" i="1" s="1"/>
  <c r="K2266" i="1"/>
  <c r="O2266" i="1" s="1"/>
  <c r="AJ2265" i="1"/>
  <c r="AI2265" i="1"/>
  <c r="AH2265" i="1"/>
  <c r="AG2265" i="1"/>
  <c r="Z2265" i="1"/>
  <c r="Y2265" i="1"/>
  <c r="N2265" i="1"/>
  <c r="R2265" i="1" s="1"/>
  <c r="M2265" i="1"/>
  <c r="Q2265" i="1" s="1"/>
  <c r="L2265" i="1"/>
  <c r="P2265" i="1" s="1"/>
  <c r="K2265" i="1"/>
  <c r="O2265" i="1" s="1"/>
  <c r="AJ2264" i="1"/>
  <c r="AI2264" i="1"/>
  <c r="AH2264" i="1"/>
  <c r="AG2264" i="1"/>
  <c r="Z2264" i="1"/>
  <c r="Y2264" i="1"/>
  <c r="N2264" i="1"/>
  <c r="R2264" i="1" s="1"/>
  <c r="M2264" i="1"/>
  <c r="Q2264" i="1" s="1"/>
  <c r="L2264" i="1"/>
  <c r="P2264" i="1" s="1"/>
  <c r="K2264" i="1"/>
  <c r="O2264" i="1" s="1"/>
  <c r="AJ2263" i="1"/>
  <c r="AI2263" i="1"/>
  <c r="AH2263" i="1"/>
  <c r="AG2263" i="1"/>
  <c r="Z2263" i="1"/>
  <c r="Y2263" i="1"/>
  <c r="P2263" i="1"/>
  <c r="N2263" i="1"/>
  <c r="R2263" i="1" s="1"/>
  <c r="M2263" i="1"/>
  <c r="Q2263" i="1" s="1"/>
  <c r="T2263" i="1" s="1"/>
  <c r="L2263" i="1"/>
  <c r="K2263" i="1"/>
  <c r="O2263" i="1" s="1"/>
  <c r="S2263" i="1" s="1"/>
  <c r="AJ2262" i="1"/>
  <c r="AI2262" i="1"/>
  <c r="AH2262" i="1"/>
  <c r="AG2262" i="1"/>
  <c r="Z2262" i="1"/>
  <c r="Y2262" i="1"/>
  <c r="N2262" i="1"/>
  <c r="R2262" i="1" s="1"/>
  <c r="M2262" i="1"/>
  <c r="Q2262" i="1" s="1"/>
  <c r="L2262" i="1"/>
  <c r="P2262" i="1" s="1"/>
  <c r="K2262" i="1"/>
  <c r="O2262" i="1" s="1"/>
  <c r="AJ2261" i="1"/>
  <c r="AI2261" i="1"/>
  <c r="AH2261" i="1"/>
  <c r="AG2261" i="1"/>
  <c r="AK2261" i="1" s="1"/>
  <c r="Z2261" i="1"/>
  <c r="Y2261" i="1"/>
  <c r="N2261" i="1"/>
  <c r="R2261" i="1" s="1"/>
  <c r="M2261" i="1"/>
  <c r="Q2261" i="1" s="1"/>
  <c r="L2261" i="1"/>
  <c r="P2261" i="1" s="1"/>
  <c r="K2261" i="1"/>
  <c r="O2261" i="1" s="1"/>
  <c r="AJ2260" i="1"/>
  <c r="AI2260" i="1"/>
  <c r="AH2260" i="1"/>
  <c r="AG2260" i="1"/>
  <c r="Z2260" i="1"/>
  <c r="Y2260" i="1"/>
  <c r="N2260" i="1"/>
  <c r="R2260" i="1" s="1"/>
  <c r="M2260" i="1"/>
  <c r="Q2260" i="1" s="1"/>
  <c r="L2260" i="1"/>
  <c r="P2260" i="1" s="1"/>
  <c r="K2260" i="1"/>
  <c r="O2260" i="1" s="1"/>
  <c r="AJ2259" i="1"/>
  <c r="AI2259" i="1"/>
  <c r="AH2259" i="1"/>
  <c r="AG2259" i="1"/>
  <c r="Z2259" i="1"/>
  <c r="Y2259" i="1"/>
  <c r="P2259" i="1"/>
  <c r="N2259" i="1"/>
  <c r="R2259" i="1" s="1"/>
  <c r="M2259" i="1"/>
  <c r="Q2259" i="1" s="1"/>
  <c r="T2259" i="1" s="1"/>
  <c r="L2259" i="1"/>
  <c r="K2259" i="1"/>
  <c r="O2259" i="1" s="1"/>
  <c r="S2259" i="1" s="1"/>
  <c r="AJ2258" i="1"/>
  <c r="AI2258" i="1"/>
  <c r="AH2258" i="1"/>
  <c r="AG2258" i="1"/>
  <c r="Z2258" i="1"/>
  <c r="Y2258" i="1"/>
  <c r="N2258" i="1"/>
  <c r="R2258" i="1" s="1"/>
  <c r="M2258" i="1"/>
  <c r="Q2258" i="1" s="1"/>
  <c r="L2258" i="1"/>
  <c r="P2258" i="1" s="1"/>
  <c r="K2258" i="1"/>
  <c r="O2258" i="1" s="1"/>
  <c r="AJ2257" i="1"/>
  <c r="AI2257" i="1"/>
  <c r="AH2257" i="1"/>
  <c r="AG2257" i="1"/>
  <c r="Z2257" i="1"/>
  <c r="Y2257" i="1"/>
  <c r="N2257" i="1"/>
  <c r="R2257" i="1" s="1"/>
  <c r="M2257" i="1"/>
  <c r="Q2257" i="1" s="1"/>
  <c r="L2257" i="1"/>
  <c r="P2257" i="1" s="1"/>
  <c r="K2257" i="1"/>
  <c r="O2257" i="1" s="1"/>
  <c r="AJ2256" i="1"/>
  <c r="AI2256" i="1"/>
  <c r="AH2256" i="1"/>
  <c r="AG2256" i="1"/>
  <c r="Z2256" i="1"/>
  <c r="Y2256" i="1"/>
  <c r="N2256" i="1"/>
  <c r="R2256" i="1" s="1"/>
  <c r="M2256" i="1"/>
  <c r="Q2256" i="1" s="1"/>
  <c r="L2256" i="1"/>
  <c r="P2256" i="1" s="1"/>
  <c r="K2256" i="1"/>
  <c r="O2256" i="1" s="1"/>
  <c r="AJ2255" i="1"/>
  <c r="AI2255" i="1"/>
  <c r="AH2255" i="1"/>
  <c r="AG2255" i="1"/>
  <c r="Z2255" i="1"/>
  <c r="Y2255" i="1"/>
  <c r="P2255" i="1"/>
  <c r="N2255" i="1"/>
  <c r="R2255" i="1" s="1"/>
  <c r="M2255" i="1"/>
  <c r="Q2255" i="1" s="1"/>
  <c r="T2255" i="1" s="1"/>
  <c r="L2255" i="1"/>
  <c r="K2255" i="1"/>
  <c r="O2255" i="1" s="1"/>
  <c r="S2255" i="1" s="1"/>
  <c r="AJ2254" i="1"/>
  <c r="AI2254" i="1"/>
  <c r="AH2254" i="1"/>
  <c r="AG2254" i="1"/>
  <c r="Z2254" i="1"/>
  <c r="Y2254" i="1"/>
  <c r="N2254" i="1"/>
  <c r="R2254" i="1" s="1"/>
  <c r="M2254" i="1"/>
  <c r="Q2254" i="1" s="1"/>
  <c r="L2254" i="1"/>
  <c r="P2254" i="1" s="1"/>
  <c r="K2254" i="1"/>
  <c r="O2254" i="1" s="1"/>
  <c r="AJ2253" i="1"/>
  <c r="AI2253" i="1"/>
  <c r="AH2253" i="1"/>
  <c r="AG2253" i="1"/>
  <c r="AK2253" i="1" s="1"/>
  <c r="Z2253" i="1"/>
  <c r="Y2253" i="1"/>
  <c r="N2253" i="1"/>
  <c r="R2253" i="1" s="1"/>
  <c r="M2253" i="1"/>
  <c r="Q2253" i="1" s="1"/>
  <c r="L2253" i="1"/>
  <c r="P2253" i="1" s="1"/>
  <c r="K2253" i="1"/>
  <c r="O2253" i="1" s="1"/>
  <c r="AJ2252" i="1"/>
  <c r="AI2252" i="1"/>
  <c r="AH2252" i="1"/>
  <c r="AG2252" i="1"/>
  <c r="Z2252" i="1"/>
  <c r="Y2252" i="1"/>
  <c r="N2252" i="1"/>
  <c r="R2252" i="1" s="1"/>
  <c r="M2252" i="1"/>
  <c r="Q2252" i="1" s="1"/>
  <c r="L2252" i="1"/>
  <c r="P2252" i="1" s="1"/>
  <c r="K2252" i="1"/>
  <c r="O2252" i="1" s="1"/>
  <c r="AJ2251" i="1"/>
  <c r="AI2251" i="1"/>
  <c r="AH2251" i="1"/>
  <c r="AG2251" i="1"/>
  <c r="Z2251" i="1"/>
  <c r="Y2251" i="1"/>
  <c r="P2251" i="1"/>
  <c r="N2251" i="1"/>
  <c r="R2251" i="1" s="1"/>
  <c r="M2251" i="1"/>
  <c r="Q2251" i="1" s="1"/>
  <c r="T2251" i="1" s="1"/>
  <c r="L2251" i="1"/>
  <c r="K2251" i="1"/>
  <c r="O2251" i="1" s="1"/>
  <c r="S2251" i="1" s="1"/>
  <c r="AJ2250" i="1"/>
  <c r="AI2250" i="1"/>
  <c r="AH2250" i="1"/>
  <c r="AG2250" i="1"/>
  <c r="Z2250" i="1"/>
  <c r="Y2250" i="1"/>
  <c r="N2250" i="1"/>
  <c r="R2250" i="1" s="1"/>
  <c r="M2250" i="1"/>
  <c r="Q2250" i="1" s="1"/>
  <c r="L2250" i="1"/>
  <c r="P2250" i="1" s="1"/>
  <c r="K2250" i="1"/>
  <c r="O2250" i="1" s="1"/>
  <c r="AJ2249" i="1"/>
  <c r="AI2249" i="1"/>
  <c r="AH2249" i="1"/>
  <c r="AG2249" i="1"/>
  <c r="Z2249" i="1"/>
  <c r="Y2249" i="1"/>
  <c r="N2249" i="1"/>
  <c r="R2249" i="1" s="1"/>
  <c r="M2249" i="1"/>
  <c r="Q2249" i="1" s="1"/>
  <c r="L2249" i="1"/>
  <c r="P2249" i="1" s="1"/>
  <c r="K2249" i="1"/>
  <c r="O2249" i="1" s="1"/>
  <c r="AJ2248" i="1"/>
  <c r="AI2248" i="1"/>
  <c r="AH2248" i="1"/>
  <c r="AG2248" i="1"/>
  <c r="Z2248" i="1"/>
  <c r="Y2248" i="1"/>
  <c r="N2248" i="1"/>
  <c r="R2248" i="1" s="1"/>
  <c r="M2248" i="1"/>
  <c r="Q2248" i="1" s="1"/>
  <c r="L2248" i="1"/>
  <c r="P2248" i="1" s="1"/>
  <c r="K2248" i="1"/>
  <c r="O2248" i="1" s="1"/>
  <c r="AJ2247" i="1"/>
  <c r="AI2247" i="1"/>
  <c r="AH2247" i="1"/>
  <c r="AG2247" i="1"/>
  <c r="Z2247" i="1"/>
  <c r="Y2247" i="1"/>
  <c r="P2247" i="1"/>
  <c r="N2247" i="1"/>
  <c r="R2247" i="1" s="1"/>
  <c r="M2247" i="1"/>
  <c r="Q2247" i="1" s="1"/>
  <c r="T2247" i="1" s="1"/>
  <c r="L2247" i="1"/>
  <c r="K2247" i="1"/>
  <c r="O2247" i="1" s="1"/>
  <c r="S2247" i="1" s="1"/>
  <c r="AJ2246" i="1"/>
  <c r="AI2246" i="1"/>
  <c r="AH2246" i="1"/>
  <c r="AG2246" i="1"/>
  <c r="Z2246" i="1"/>
  <c r="Y2246" i="1"/>
  <c r="N2246" i="1"/>
  <c r="R2246" i="1" s="1"/>
  <c r="M2246" i="1"/>
  <c r="Q2246" i="1" s="1"/>
  <c r="L2246" i="1"/>
  <c r="P2246" i="1" s="1"/>
  <c r="K2246" i="1"/>
  <c r="O2246" i="1" s="1"/>
  <c r="AJ2245" i="1"/>
  <c r="AI2245" i="1"/>
  <c r="AH2245" i="1"/>
  <c r="AG2245" i="1"/>
  <c r="AK2245" i="1" s="1"/>
  <c r="Z2245" i="1"/>
  <c r="Y2245" i="1"/>
  <c r="N2245" i="1"/>
  <c r="R2245" i="1" s="1"/>
  <c r="M2245" i="1"/>
  <c r="Q2245" i="1" s="1"/>
  <c r="L2245" i="1"/>
  <c r="P2245" i="1" s="1"/>
  <c r="K2245" i="1"/>
  <c r="O2245" i="1" s="1"/>
  <c r="AJ2244" i="1"/>
  <c r="AI2244" i="1"/>
  <c r="AH2244" i="1"/>
  <c r="AG2244" i="1"/>
  <c r="Z2244" i="1"/>
  <c r="Y2244" i="1"/>
  <c r="N2244" i="1"/>
  <c r="R2244" i="1" s="1"/>
  <c r="M2244" i="1"/>
  <c r="Q2244" i="1" s="1"/>
  <c r="L2244" i="1"/>
  <c r="P2244" i="1" s="1"/>
  <c r="K2244" i="1"/>
  <c r="O2244" i="1" s="1"/>
  <c r="AJ2243" i="1"/>
  <c r="AI2243" i="1"/>
  <c r="AH2243" i="1"/>
  <c r="AG2243" i="1"/>
  <c r="Z2243" i="1"/>
  <c r="Y2243" i="1"/>
  <c r="P2243" i="1"/>
  <c r="N2243" i="1"/>
  <c r="R2243" i="1" s="1"/>
  <c r="M2243" i="1"/>
  <c r="Q2243" i="1" s="1"/>
  <c r="T2243" i="1" s="1"/>
  <c r="L2243" i="1"/>
  <c r="K2243" i="1"/>
  <c r="O2243" i="1" s="1"/>
  <c r="S2243" i="1" s="1"/>
  <c r="AJ2242" i="1"/>
  <c r="AI2242" i="1"/>
  <c r="AH2242" i="1"/>
  <c r="AG2242" i="1"/>
  <c r="Z2242" i="1"/>
  <c r="Y2242" i="1"/>
  <c r="N2242" i="1"/>
  <c r="R2242" i="1" s="1"/>
  <c r="M2242" i="1"/>
  <c r="Q2242" i="1" s="1"/>
  <c r="L2242" i="1"/>
  <c r="P2242" i="1" s="1"/>
  <c r="K2242" i="1"/>
  <c r="O2242" i="1" s="1"/>
  <c r="AJ2241" i="1"/>
  <c r="AI2241" i="1"/>
  <c r="AH2241" i="1"/>
  <c r="AG2241" i="1"/>
  <c r="Z2241" i="1"/>
  <c r="Y2241" i="1"/>
  <c r="N2241" i="1"/>
  <c r="R2241" i="1" s="1"/>
  <c r="M2241" i="1"/>
  <c r="Q2241" i="1" s="1"/>
  <c r="L2241" i="1"/>
  <c r="P2241" i="1" s="1"/>
  <c r="K2241" i="1"/>
  <c r="O2241" i="1" s="1"/>
  <c r="AJ2240" i="1"/>
  <c r="AI2240" i="1"/>
  <c r="AH2240" i="1"/>
  <c r="AG2240" i="1"/>
  <c r="Z2240" i="1"/>
  <c r="Y2240" i="1"/>
  <c r="N2240" i="1"/>
  <c r="R2240" i="1" s="1"/>
  <c r="M2240" i="1"/>
  <c r="Q2240" i="1" s="1"/>
  <c r="L2240" i="1"/>
  <c r="P2240" i="1" s="1"/>
  <c r="K2240" i="1"/>
  <c r="O2240" i="1" s="1"/>
  <c r="AJ2239" i="1"/>
  <c r="AI2239" i="1"/>
  <c r="AH2239" i="1"/>
  <c r="AG2239" i="1"/>
  <c r="Z2239" i="1"/>
  <c r="Y2239" i="1"/>
  <c r="P2239" i="1"/>
  <c r="N2239" i="1"/>
  <c r="R2239" i="1" s="1"/>
  <c r="M2239" i="1"/>
  <c r="Q2239" i="1" s="1"/>
  <c r="T2239" i="1" s="1"/>
  <c r="L2239" i="1"/>
  <c r="K2239" i="1"/>
  <c r="O2239" i="1" s="1"/>
  <c r="S2239" i="1" s="1"/>
  <c r="AJ2238" i="1"/>
  <c r="AI2238" i="1"/>
  <c r="AH2238" i="1"/>
  <c r="AG2238" i="1"/>
  <c r="Z2238" i="1"/>
  <c r="Y2238" i="1"/>
  <c r="N2238" i="1"/>
  <c r="R2238" i="1" s="1"/>
  <c r="M2238" i="1"/>
  <c r="Q2238" i="1" s="1"/>
  <c r="L2238" i="1"/>
  <c r="P2238" i="1" s="1"/>
  <c r="K2238" i="1"/>
  <c r="O2238" i="1" s="1"/>
  <c r="AJ2237" i="1"/>
  <c r="AI2237" i="1"/>
  <c r="AH2237" i="1"/>
  <c r="AG2237" i="1"/>
  <c r="AK2237" i="1" s="1"/>
  <c r="Z2237" i="1"/>
  <c r="Y2237" i="1"/>
  <c r="N2237" i="1"/>
  <c r="R2237" i="1" s="1"/>
  <c r="M2237" i="1"/>
  <c r="Q2237" i="1" s="1"/>
  <c r="L2237" i="1"/>
  <c r="P2237" i="1" s="1"/>
  <c r="K2237" i="1"/>
  <c r="O2237" i="1" s="1"/>
  <c r="AJ2236" i="1"/>
  <c r="AI2236" i="1"/>
  <c r="AH2236" i="1"/>
  <c r="AG2236" i="1"/>
  <c r="Z2236" i="1"/>
  <c r="Y2236" i="1"/>
  <c r="N2236" i="1"/>
  <c r="R2236" i="1" s="1"/>
  <c r="M2236" i="1"/>
  <c r="Q2236" i="1" s="1"/>
  <c r="L2236" i="1"/>
  <c r="P2236" i="1" s="1"/>
  <c r="K2236" i="1"/>
  <c r="O2236" i="1" s="1"/>
  <c r="AJ2235" i="1"/>
  <c r="AI2235" i="1"/>
  <c r="AH2235" i="1"/>
  <c r="AG2235" i="1"/>
  <c r="Z2235" i="1"/>
  <c r="Y2235" i="1"/>
  <c r="P2235" i="1"/>
  <c r="N2235" i="1"/>
  <c r="R2235" i="1" s="1"/>
  <c r="M2235" i="1"/>
  <c r="Q2235" i="1" s="1"/>
  <c r="T2235" i="1" s="1"/>
  <c r="L2235" i="1"/>
  <c r="K2235" i="1"/>
  <c r="O2235" i="1" s="1"/>
  <c r="S2235" i="1" s="1"/>
  <c r="AJ2234" i="1"/>
  <c r="AI2234" i="1"/>
  <c r="AH2234" i="1"/>
  <c r="AG2234" i="1"/>
  <c r="Z2234" i="1"/>
  <c r="Y2234" i="1"/>
  <c r="N2234" i="1"/>
  <c r="R2234" i="1" s="1"/>
  <c r="M2234" i="1"/>
  <c r="Q2234" i="1" s="1"/>
  <c r="L2234" i="1"/>
  <c r="P2234" i="1" s="1"/>
  <c r="K2234" i="1"/>
  <c r="O2234" i="1" s="1"/>
  <c r="AJ2233" i="1"/>
  <c r="AI2233" i="1"/>
  <c r="AH2233" i="1"/>
  <c r="AG2233" i="1"/>
  <c r="Z2233" i="1"/>
  <c r="Y2233" i="1"/>
  <c r="N2233" i="1"/>
  <c r="R2233" i="1" s="1"/>
  <c r="M2233" i="1"/>
  <c r="Q2233" i="1" s="1"/>
  <c r="L2233" i="1"/>
  <c r="P2233" i="1" s="1"/>
  <c r="K2233" i="1"/>
  <c r="O2233" i="1" s="1"/>
  <c r="AJ2232" i="1"/>
  <c r="AI2232" i="1"/>
  <c r="AH2232" i="1"/>
  <c r="AG2232" i="1"/>
  <c r="Z2232" i="1"/>
  <c r="Y2232" i="1"/>
  <c r="N2232" i="1"/>
  <c r="R2232" i="1" s="1"/>
  <c r="M2232" i="1"/>
  <c r="Q2232" i="1" s="1"/>
  <c r="L2232" i="1"/>
  <c r="P2232" i="1" s="1"/>
  <c r="K2232" i="1"/>
  <c r="O2232" i="1" s="1"/>
  <c r="AJ2231" i="1"/>
  <c r="AI2231" i="1"/>
  <c r="AH2231" i="1"/>
  <c r="AG2231" i="1"/>
  <c r="Z2231" i="1"/>
  <c r="Y2231" i="1"/>
  <c r="P2231" i="1"/>
  <c r="N2231" i="1"/>
  <c r="R2231" i="1" s="1"/>
  <c r="M2231" i="1"/>
  <c r="Q2231" i="1" s="1"/>
  <c r="T2231" i="1" s="1"/>
  <c r="L2231" i="1"/>
  <c r="K2231" i="1"/>
  <c r="O2231" i="1" s="1"/>
  <c r="S2231" i="1" s="1"/>
  <c r="AJ2230" i="1"/>
  <c r="AI2230" i="1"/>
  <c r="AH2230" i="1"/>
  <c r="AG2230" i="1"/>
  <c r="Z2230" i="1"/>
  <c r="Y2230" i="1"/>
  <c r="N2230" i="1"/>
  <c r="R2230" i="1" s="1"/>
  <c r="M2230" i="1"/>
  <c r="Q2230" i="1" s="1"/>
  <c r="L2230" i="1"/>
  <c r="P2230" i="1" s="1"/>
  <c r="K2230" i="1"/>
  <c r="O2230" i="1" s="1"/>
  <c r="AJ2229" i="1"/>
  <c r="AI2229" i="1"/>
  <c r="AH2229" i="1"/>
  <c r="AG2229" i="1"/>
  <c r="AK2229" i="1" s="1"/>
  <c r="Z2229" i="1"/>
  <c r="Y2229" i="1"/>
  <c r="N2229" i="1"/>
  <c r="R2229" i="1" s="1"/>
  <c r="M2229" i="1"/>
  <c r="Q2229" i="1" s="1"/>
  <c r="L2229" i="1"/>
  <c r="P2229" i="1" s="1"/>
  <c r="K2229" i="1"/>
  <c r="O2229" i="1" s="1"/>
  <c r="AJ2228" i="1"/>
  <c r="AI2228" i="1"/>
  <c r="AH2228" i="1"/>
  <c r="AG2228" i="1"/>
  <c r="Z2228" i="1"/>
  <c r="Y2228" i="1"/>
  <c r="N2228" i="1"/>
  <c r="R2228" i="1" s="1"/>
  <c r="M2228" i="1"/>
  <c r="Q2228" i="1" s="1"/>
  <c r="L2228" i="1"/>
  <c r="P2228" i="1" s="1"/>
  <c r="K2228" i="1"/>
  <c r="O2228" i="1" s="1"/>
  <c r="AJ2227" i="1"/>
  <c r="AI2227" i="1"/>
  <c r="AH2227" i="1"/>
  <c r="AG2227" i="1"/>
  <c r="Z2227" i="1"/>
  <c r="Y2227" i="1"/>
  <c r="P2227" i="1"/>
  <c r="N2227" i="1"/>
  <c r="R2227" i="1" s="1"/>
  <c r="M2227" i="1"/>
  <c r="Q2227" i="1" s="1"/>
  <c r="T2227" i="1" s="1"/>
  <c r="L2227" i="1"/>
  <c r="K2227" i="1"/>
  <c r="O2227" i="1" s="1"/>
  <c r="S2227" i="1" s="1"/>
  <c r="AJ2226" i="1"/>
  <c r="AI2226" i="1"/>
  <c r="AH2226" i="1"/>
  <c r="AG2226" i="1"/>
  <c r="Z2226" i="1"/>
  <c r="Y2226" i="1"/>
  <c r="N2226" i="1"/>
  <c r="R2226" i="1" s="1"/>
  <c r="M2226" i="1"/>
  <c r="Q2226" i="1" s="1"/>
  <c r="L2226" i="1"/>
  <c r="P2226" i="1" s="1"/>
  <c r="K2226" i="1"/>
  <c r="O2226" i="1" s="1"/>
  <c r="AJ2225" i="1"/>
  <c r="AI2225" i="1"/>
  <c r="AH2225" i="1"/>
  <c r="AG2225" i="1"/>
  <c r="Z2225" i="1"/>
  <c r="Y2225" i="1"/>
  <c r="N2225" i="1"/>
  <c r="R2225" i="1" s="1"/>
  <c r="M2225" i="1"/>
  <c r="Q2225" i="1" s="1"/>
  <c r="L2225" i="1"/>
  <c r="P2225" i="1" s="1"/>
  <c r="K2225" i="1"/>
  <c r="O2225" i="1" s="1"/>
  <c r="AJ2224" i="1"/>
  <c r="AI2224" i="1"/>
  <c r="AH2224" i="1"/>
  <c r="AG2224" i="1"/>
  <c r="Z2224" i="1"/>
  <c r="Y2224" i="1"/>
  <c r="N2224" i="1"/>
  <c r="R2224" i="1" s="1"/>
  <c r="M2224" i="1"/>
  <c r="Q2224" i="1" s="1"/>
  <c r="L2224" i="1"/>
  <c r="P2224" i="1" s="1"/>
  <c r="K2224" i="1"/>
  <c r="O2224" i="1" s="1"/>
  <c r="AJ2223" i="1"/>
  <c r="AI2223" i="1"/>
  <c r="AH2223" i="1"/>
  <c r="AG2223" i="1"/>
  <c r="Z2223" i="1"/>
  <c r="Y2223" i="1"/>
  <c r="P2223" i="1"/>
  <c r="N2223" i="1"/>
  <c r="R2223" i="1" s="1"/>
  <c r="M2223" i="1"/>
  <c r="Q2223" i="1" s="1"/>
  <c r="T2223" i="1" s="1"/>
  <c r="L2223" i="1"/>
  <c r="K2223" i="1"/>
  <c r="O2223" i="1" s="1"/>
  <c r="S2223" i="1" s="1"/>
  <c r="AJ2222" i="1"/>
  <c r="AI2222" i="1"/>
  <c r="AH2222" i="1"/>
  <c r="AG2222" i="1"/>
  <c r="Z2222" i="1"/>
  <c r="Y2222" i="1"/>
  <c r="N2222" i="1"/>
  <c r="R2222" i="1" s="1"/>
  <c r="M2222" i="1"/>
  <c r="Q2222" i="1" s="1"/>
  <c r="L2222" i="1"/>
  <c r="P2222" i="1" s="1"/>
  <c r="K2222" i="1"/>
  <c r="O2222" i="1" s="1"/>
  <c r="AJ2221" i="1"/>
  <c r="AI2221" i="1"/>
  <c r="AH2221" i="1"/>
  <c r="AG2221" i="1"/>
  <c r="AK2221" i="1" s="1"/>
  <c r="Z2221" i="1"/>
  <c r="Y2221" i="1"/>
  <c r="N2221" i="1"/>
  <c r="R2221" i="1" s="1"/>
  <c r="M2221" i="1"/>
  <c r="Q2221" i="1" s="1"/>
  <c r="L2221" i="1"/>
  <c r="P2221" i="1" s="1"/>
  <c r="K2221" i="1"/>
  <c r="O2221" i="1" s="1"/>
  <c r="AJ2220" i="1"/>
  <c r="AI2220" i="1"/>
  <c r="AH2220" i="1"/>
  <c r="AG2220" i="1"/>
  <c r="Z2220" i="1"/>
  <c r="Y2220" i="1"/>
  <c r="N2220" i="1"/>
  <c r="R2220" i="1" s="1"/>
  <c r="M2220" i="1"/>
  <c r="Q2220" i="1" s="1"/>
  <c r="L2220" i="1"/>
  <c r="P2220" i="1" s="1"/>
  <c r="K2220" i="1"/>
  <c r="O2220" i="1" s="1"/>
  <c r="AJ2219" i="1"/>
  <c r="AI2219" i="1"/>
  <c r="AH2219" i="1"/>
  <c r="AG2219" i="1"/>
  <c r="Z2219" i="1"/>
  <c r="Y2219" i="1"/>
  <c r="P2219" i="1"/>
  <c r="N2219" i="1"/>
  <c r="R2219" i="1" s="1"/>
  <c r="M2219" i="1"/>
  <c r="Q2219" i="1" s="1"/>
  <c r="T2219" i="1" s="1"/>
  <c r="L2219" i="1"/>
  <c r="K2219" i="1"/>
  <c r="O2219" i="1" s="1"/>
  <c r="S2219" i="1" s="1"/>
  <c r="AJ2218" i="1"/>
  <c r="AI2218" i="1"/>
  <c r="AH2218" i="1"/>
  <c r="AG2218" i="1"/>
  <c r="Z2218" i="1"/>
  <c r="Y2218" i="1"/>
  <c r="N2218" i="1"/>
  <c r="R2218" i="1" s="1"/>
  <c r="M2218" i="1"/>
  <c r="Q2218" i="1" s="1"/>
  <c r="L2218" i="1"/>
  <c r="P2218" i="1" s="1"/>
  <c r="K2218" i="1"/>
  <c r="O2218" i="1" s="1"/>
  <c r="AJ2217" i="1"/>
  <c r="AI2217" i="1"/>
  <c r="AH2217" i="1"/>
  <c r="AG2217" i="1"/>
  <c r="Z2217" i="1"/>
  <c r="Y2217" i="1"/>
  <c r="N2217" i="1"/>
  <c r="R2217" i="1" s="1"/>
  <c r="M2217" i="1"/>
  <c r="Q2217" i="1" s="1"/>
  <c r="L2217" i="1"/>
  <c r="P2217" i="1" s="1"/>
  <c r="K2217" i="1"/>
  <c r="O2217" i="1" s="1"/>
  <c r="AJ2216" i="1"/>
  <c r="AI2216" i="1"/>
  <c r="AH2216" i="1"/>
  <c r="AG2216" i="1"/>
  <c r="Z2216" i="1"/>
  <c r="Y2216" i="1"/>
  <c r="N2216" i="1"/>
  <c r="R2216" i="1" s="1"/>
  <c r="M2216" i="1"/>
  <c r="Q2216" i="1" s="1"/>
  <c r="L2216" i="1"/>
  <c r="P2216" i="1" s="1"/>
  <c r="K2216" i="1"/>
  <c r="O2216" i="1" s="1"/>
  <c r="AJ2215" i="1"/>
  <c r="AI2215" i="1"/>
  <c r="AH2215" i="1"/>
  <c r="AG2215" i="1"/>
  <c r="Z2215" i="1"/>
  <c r="Y2215" i="1"/>
  <c r="P2215" i="1"/>
  <c r="N2215" i="1"/>
  <c r="R2215" i="1" s="1"/>
  <c r="M2215" i="1"/>
  <c r="Q2215" i="1" s="1"/>
  <c r="T2215" i="1" s="1"/>
  <c r="L2215" i="1"/>
  <c r="K2215" i="1"/>
  <c r="O2215" i="1" s="1"/>
  <c r="S2215" i="1" s="1"/>
  <c r="AJ2214" i="1"/>
  <c r="AI2214" i="1"/>
  <c r="AH2214" i="1"/>
  <c r="AG2214" i="1"/>
  <c r="Z2214" i="1"/>
  <c r="Y2214" i="1"/>
  <c r="N2214" i="1"/>
  <c r="R2214" i="1" s="1"/>
  <c r="M2214" i="1"/>
  <c r="Q2214" i="1" s="1"/>
  <c r="L2214" i="1"/>
  <c r="P2214" i="1" s="1"/>
  <c r="K2214" i="1"/>
  <c r="O2214" i="1" s="1"/>
  <c r="AJ2213" i="1"/>
  <c r="AI2213" i="1"/>
  <c r="AH2213" i="1"/>
  <c r="AG2213" i="1"/>
  <c r="AK2213" i="1" s="1"/>
  <c r="Z2213" i="1"/>
  <c r="Y2213" i="1"/>
  <c r="N2213" i="1"/>
  <c r="R2213" i="1" s="1"/>
  <c r="M2213" i="1"/>
  <c r="Q2213" i="1" s="1"/>
  <c r="L2213" i="1"/>
  <c r="P2213" i="1" s="1"/>
  <c r="K2213" i="1"/>
  <c r="O2213" i="1" s="1"/>
  <c r="AJ2212" i="1"/>
  <c r="AI2212" i="1"/>
  <c r="AH2212" i="1"/>
  <c r="AG2212" i="1"/>
  <c r="Z2212" i="1"/>
  <c r="Y2212" i="1"/>
  <c r="N2212" i="1"/>
  <c r="R2212" i="1" s="1"/>
  <c r="M2212" i="1"/>
  <c r="Q2212" i="1" s="1"/>
  <c r="L2212" i="1"/>
  <c r="P2212" i="1" s="1"/>
  <c r="K2212" i="1"/>
  <c r="O2212" i="1" s="1"/>
  <c r="AJ2211" i="1"/>
  <c r="AI2211" i="1"/>
  <c r="AH2211" i="1"/>
  <c r="AG2211" i="1"/>
  <c r="Z2211" i="1"/>
  <c r="Y2211" i="1"/>
  <c r="P2211" i="1"/>
  <c r="N2211" i="1"/>
  <c r="R2211" i="1" s="1"/>
  <c r="M2211" i="1"/>
  <c r="Q2211" i="1" s="1"/>
  <c r="T2211" i="1" s="1"/>
  <c r="L2211" i="1"/>
  <c r="K2211" i="1"/>
  <c r="O2211" i="1" s="1"/>
  <c r="S2211" i="1" s="1"/>
  <c r="AJ2210" i="1"/>
  <c r="AI2210" i="1"/>
  <c r="AH2210" i="1"/>
  <c r="AG2210" i="1"/>
  <c r="Z2210" i="1"/>
  <c r="Y2210" i="1"/>
  <c r="N2210" i="1"/>
  <c r="R2210" i="1" s="1"/>
  <c r="M2210" i="1"/>
  <c r="Q2210" i="1" s="1"/>
  <c r="L2210" i="1"/>
  <c r="P2210" i="1" s="1"/>
  <c r="K2210" i="1"/>
  <c r="O2210" i="1" s="1"/>
  <c r="AJ2209" i="1"/>
  <c r="AI2209" i="1"/>
  <c r="AH2209" i="1"/>
  <c r="AG2209" i="1"/>
  <c r="Z2209" i="1"/>
  <c r="Y2209" i="1"/>
  <c r="N2209" i="1"/>
  <c r="R2209" i="1" s="1"/>
  <c r="M2209" i="1"/>
  <c r="Q2209" i="1" s="1"/>
  <c r="L2209" i="1"/>
  <c r="P2209" i="1" s="1"/>
  <c r="K2209" i="1"/>
  <c r="O2209" i="1" s="1"/>
  <c r="AJ2208" i="1"/>
  <c r="AI2208" i="1"/>
  <c r="AH2208" i="1"/>
  <c r="AG2208" i="1"/>
  <c r="Z2208" i="1"/>
  <c r="Y2208" i="1"/>
  <c r="N2208" i="1"/>
  <c r="R2208" i="1" s="1"/>
  <c r="M2208" i="1"/>
  <c r="Q2208" i="1" s="1"/>
  <c r="L2208" i="1"/>
  <c r="P2208" i="1" s="1"/>
  <c r="K2208" i="1"/>
  <c r="O2208" i="1" s="1"/>
  <c r="AJ2207" i="1"/>
  <c r="AI2207" i="1"/>
  <c r="AH2207" i="1"/>
  <c r="AG2207" i="1"/>
  <c r="Z2207" i="1"/>
  <c r="Y2207" i="1"/>
  <c r="P2207" i="1"/>
  <c r="N2207" i="1"/>
  <c r="R2207" i="1" s="1"/>
  <c r="M2207" i="1"/>
  <c r="Q2207" i="1" s="1"/>
  <c r="T2207" i="1" s="1"/>
  <c r="L2207" i="1"/>
  <c r="K2207" i="1"/>
  <c r="O2207" i="1" s="1"/>
  <c r="S2207" i="1" s="1"/>
  <c r="AJ2206" i="1"/>
  <c r="AI2206" i="1"/>
  <c r="AH2206" i="1"/>
  <c r="AG2206" i="1"/>
  <c r="Z2206" i="1"/>
  <c r="Y2206" i="1"/>
  <c r="N2206" i="1"/>
  <c r="R2206" i="1" s="1"/>
  <c r="M2206" i="1"/>
  <c r="Q2206" i="1" s="1"/>
  <c r="L2206" i="1"/>
  <c r="P2206" i="1" s="1"/>
  <c r="K2206" i="1"/>
  <c r="O2206" i="1" s="1"/>
  <c r="AJ2205" i="1"/>
  <c r="AI2205" i="1"/>
  <c r="AH2205" i="1"/>
  <c r="AG2205" i="1"/>
  <c r="AK2205" i="1" s="1"/>
  <c r="Z2205" i="1"/>
  <c r="Y2205" i="1"/>
  <c r="N2205" i="1"/>
  <c r="R2205" i="1" s="1"/>
  <c r="M2205" i="1"/>
  <c r="Q2205" i="1" s="1"/>
  <c r="L2205" i="1"/>
  <c r="P2205" i="1" s="1"/>
  <c r="K2205" i="1"/>
  <c r="O2205" i="1" s="1"/>
  <c r="AJ2204" i="1"/>
  <c r="AI2204" i="1"/>
  <c r="AH2204" i="1"/>
  <c r="AG2204" i="1"/>
  <c r="Z2204" i="1"/>
  <c r="Y2204" i="1"/>
  <c r="N2204" i="1"/>
  <c r="R2204" i="1" s="1"/>
  <c r="M2204" i="1"/>
  <c r="Q2204" i="1" s="1"/>
  <c r="L2204" i="1"/>
  <c r="P2204" i="1" s="1"/>
  <c r="K2204" i="1"/>
  <c r="O2204" i="1" s="1"/>
  <c r="AJ2203" i="1"/>
  <c r="AI2203" i="1"/>
  <c r="AH2203" i="1"/>
  <c r="AG2203" i="1"/>
  <c r="Z2203" i="1"/>
  <c r="Y2203" i="1"/>
  <c r="P2203" i="1"/>
  <c r="N2203" i="1"/>
  <c r="R2203" i="1" s="1"/>
  <c r="M2203" i="1"/>
  <c r="Q2203" i="1" s="1"/>
  <c r="T2203" i="1" s="1"/>
  <c r="L2203" i="1"/>
  <c r="K2203" i="1"/>
  <c r="O2203" i="1" s="1"/>
  <c r="S2203" i="1" s="1"/>
  <c r="AJ2202" i="1"/>
  <c r="AI2202" i="1"/>
  <c r="AH2202" i="1"/>
  <c r="AG2202" i="1"/>
  <c r="Z2202" i="1"/>
  <c r="Y2202" i="1"/>
  <c r="N2202" i="1"/>
  <c r="R2202" i="1" s="1"/>
  <c r="M2202" i="1"/>
  <c r="Q2202" i="1" s="1"/>
  <c r="L2202" i="1"/>
  <c r="P2202" i="1" s="1"/>
  <c r="K2202" i="1"/>
  <c r="O2202" i="1" s="1"/>
  <c r="AJ2201" i="1"/>
  <c r="AI2201" i="1"/>
  <c r="AH2201" i="1"/>
  <c r="AG2201" i="1"/>
  <c r="Z2201" i="1"/>
  <c r="Y2201" i="1"/>
  <c r="N2201" i="1"/>
  <c r="R2201" i="1" s="1"/>
  <c r="M2201" i="1"/>
  <c r="Q2201" i="1" s="1"/>
  <c r="L2201" i="1"/>
  <c r="P2201" i="1" s="1"/>
  <c r="K2201" i="1"/>
  <c r="O2201" i="1" s="1"/>
  <c r="AJ2200" i="1"/>
  <c r="AI2200" i="1"/>
  <c r="AH2200" i="1"/>
  <c r="AG2200" i="1"/>
  <c r="Z2200" i="1"/>
  <c r="Y2200" i="1"/>
  <c r="N2200" i="1"/>
  <c r="R2200" i="1" s="1"/>
  <c r="M2200" i="1"/>
  <c r="Q2200" i="1" s="1"/>
  <c r="L2200" i="1"/>
  <c r="P2200" i="1" s="1"/>
  <c r="K2200" i="1"/>
  <c r="O2200" i="1" s="1"/>
  <c r="AJ2199" i="1"/>
  <c r="AI2199" i="1"/>
  <c r="AH2199" i="1"/>
  <c r="AG2199" i="1"/>
  <c r="Z2199" i="1"/>
  <c r="Y2199" i="1"/>
  <c r="P2199" i="1"/>
  <c r="N2199" i="1"/>
  <c r="R2199" i="1" s="1"/>
  <c r="M2199" i="1"/>
  <c r="Q2199" i="1" s="1"/>
  <c r="T2199" i="1" s="1"/>
  <c r="L2199" i="1"/>
  <c r="K2199" i="1"/>
  <c r="O2199" i="1" s="1"/>
  <c r="S2199" i="1" s="1"/>
  <c r="AJ2198" i="1"/>
  <c r="AI2198" i="1"/>
  <c r="AH2198" i="1"/>
  <c r="AG2198" i="1"/>
  <c r="Z2198" i="1"/>
  <c r="Y2198" i="1"/>
  <c r="N2198" i="1"/>
  <c r="R2198" i="1" s="1"/>
  <c r="M2198" i="1"/>
  <c r="Q2198" i="1" s="1"/>
  <c r="L2198" i="1"/>
  <c r="P2198" i="1" s="1"/>
  <c r="K2198" i="1"/>
  <c r="O2198" i="1" s="1"/>
  <c r="AJ2197" i="1"/>
  <c r="AI2197" i="1"/>
  <c r="AH2197" i="1"/>
  <c r="AG2197" i="1"/>
  <c r="AK2197" i="1" s="1"/>
  <c r="Z2197" i="1"/>
  <c r="Y2197" i="1"/>
  <c r="N2197" i="1"/>
  <c r="R2197" i="1" s="1"/>
  <c r="M2197" i="1"/>
  <c r="Q2197" i="1" s="1"/>
  <c r="L2197" i="1"/>
  <c r="P2197" i="1" s="1"/>
  <c r="K2197" i="1"/>
  <c r="O2197" i="1" s="1"/>
  <c r="AJ2196" i="1"/>
  <c r="AI2196" i="1"/>
  <c r="AH2196" i="1"/>
  <c r="AG2196" i="1"/>
  <c r="Z2196" i="1"/>
  <c r="Y2196" i="1"/>
  <c r="N2196" i="1"/>
  <c r="R2196" i="1" s="1"/>
  <c r="M2196" i="1"/>
  <c r="Q2196" i="1" s="1"/>
  <c r="L2196" i="1"/>
  <c r="P2196" i="1" s="1"/>
  <c r="K2196" i="1"/>
  <c r="O2196" i="1" s="1"/>
  <c r="AJ2195" i="1"/>
  <c r="AI2195" i="1"/>
  <c r="AH2195" i="1"/>
  <c r="AG2195" i="1"/>
  <c r="Z2195" i="1"/>
  <c r="Y2195" i="1"/>
  <c r="N2195" i="1"/>
  <c r="R2195" i="1" s="1"/>
  <c r="M2195" i="1"/>
  <c r="Q2195" i="1" s="1"/>
  <c r="L2195" i="1"/>
  <c r="P2195" i="1" s="1"/>
  <c r="K2195" i="1"/>
  <c r="O2195" i="1" s="1"/>
  <c r="AJ2194" i="1"/>
  <c r="AI2194" i="1"/>
  <c r="AH2194" i="1"/>
  <c r="AG2194" i="1"/>
  <c r="Z2194" i="1"/>
  <c r="Y2194" i="1"/>
  <c r="N2194" i="1"/>
  <c r="R2194" i="1" s="1"/>
  <c r="M2194" i="1"/>
  <c r="Q2194" i="1" s="1"/>
  <c r="L2194" i="1"/>
  <c r="P2194" i="1" s="1"/>
  <c r="K2194" i="1"/>
  <c r="O2194" i="1" s="1"/>
  <c r="S2194" i="1" s="1"/>
  <c r="AJ2193" i="1"/>
  <c r="AI2193" i="1"/>
  <c r="AH2193" i="1"/>
  <c r="AG2193" i="1"/>
  <c r="Z2193" i="1"/>
  <c r="Y2193" i="1"/>
  <c r="N2193" i="1"/>
  <c r="R2193" i="1" s="1"/>
  <c r="M2193" i="1"/>
  <c r="Q2193" i="1" s="1"/>
  <c r="L2193" i="1"/>
  <c r="P2193" i="1" s="1"/>
  <c r="K2193" i="1"/>
  <c r="O2193" i="1" s="1"/>
  <c r="AJ2192" i="1"/>
  <c r="AI2192" i="1"/>
  <c r="AH2192" i="1"/>
  <c r="AG2192" i="1"/>
  <c r="Z2192" i="1"/>
  <c r="Y2192" i="1"/>
  <c r="N2192" i="1"/>
  <c r="R2192" i="1" s="1"/>
  <c r="M2192" i="1"/>
  <c r="Q2192" i="1" s="1"/>
  <c r="L2192" i="1"/>
  <c r="P2192" i="1" s="1"/>
  <c r="K2192" i="1"/>
  <c r="O2192" i="1" s="1"/>
  <c r="AJ2191" i="1"/>
  <c r="AI2191" i="1"/>
  <c r="AH2191" i="1"/>
  <c r="AG2191" i="1"/>
  <c r="Z2191" i="1"/>
  <c r="Y2191" i="1"/>
  <c r="N2191" i="1"/>
  <c r="R2191" i="1" s="1"/>
  <c r="T2191" i="1" s="1"/>
  <c r="M2191" i="1"/>
  <c r="Q2191" i="1" s="1"/>
  <c r="L2191" i="1"/>
  <c r="P2191" i="1" s="1"/>
  <c r="K2191" i="1"/>
  <c r="O2191" i="1" s="1"/>
  <c r="AJ2190" i="1"/>
  <c r="AI2190" i="1"/>
  <c r="AH2190" i="1"/>
  <c r="AG2190" i="1"/>
  <c r="Z2190" i="1"/>
  <c r="Y2190" i="1"/>
  <c r="Q2190" i="1"/>
  <c r="N2190" i="1"/>
  <c r="R2190" i="1" s="1"/>
  <c r="M2190" i="1"/>
  <c r="L2190" i="1"/>
  <c r="P2190" i="1" s="1"/>
  <c r="K2190" i="1"/>
  <c r="O2190" i="1" s="1"/>
  <c r="S2190" i="1" s="1"/>
  <c r="AJ2189" i="1"/>
  <c r="AI2189" i="1"/>
  <c r="AH2189" i="1"/>
  <c r="AG2189" i="1"/>
  <c r="AK2189" i="1" s="1"/>
  <c r="Z2189" i="1"/>
  <c r="Y2189" i="1"/>
  <c r="N2189" i="1"/>
  <c r="R2189" i="1" s="1"/>
  <c r="M2189" i="1"/>
  <c r="Q2189" i="1" s="1"/>
  <c r="L2189" i="1"/>
  <c r="P2189" i="1" s="1"/>
  <c r="K2189" i="1"/>
  <c r="O2189" i="1" s="1"/>
  <c r="S2189" i="1" s="1"/>
  <c r="AJ2188" i="1"/>
  <c r="AI2188" i="1"/>
  <c r="AH2188" i="1"/>
  <c r="AG2188" i="1"/>
  <c r="Z2188" i="1"/>
  <c r="Y2188" i="1"/>
  <c r="Q2188" i="1"/>
  <c r="N2188" i="1"/>
  <c r="R2188" i="1" s="1"/>
  <c r="M2188" i="1"/>
  <c r="L2188" i="1"/>
  <c r="P2188" i="1" s="1"/>
  <c r="K2188" i="1"/>
  <c r="O2188" i="1" s="1"/>
  <c r="AJ2187" i="1"/>
  <c r="AI2187" i="1"/>
  <c r="AH2187" i="1"/>
  <c r="AG2187" i="1"/>
  <c r="Z2187" i="1"/>
  <c r="Y2187" i="1"/>
  <c r="N2187" i="1"/>
  <c r="R2187" i="1" s="1"/>
  <c r="T2187" i="1" s="1"/>
  <c r="M2187" i="1"/>
  <c r="Q2187" i="1" s="1"/>
  <c r="L2187" i="1"/>
  <c r="P2187" i="1" s="1"/>
  <c r="K2187" i="1"/>
  <c r="O2187" i="1" s="1"/>
  <c r="AJ2186" i="1"/>
  <c r="AI2186" i="1"/>
  <c r="AH2186" i="1"/>
  <c r="AG2186" i="1"/>
  <c r="Z2186" i="1"/>
  <c r="Y2186" i="1"/>
  <c r="N2186" i="1"/>
  <c r="R2186" i="1" s="1"/>
  <c r="M2186" i="1"/>
  <c r="Q2186" i="1" s="1"/>
  <c r="L2186" i="1"/>
  <c r="P2186" i="1" s="1"/>
  <c r="K2186" i="1"/>
  <c r="O2186" i="1" s="1"/>
  <c r="S2186" i="1" s="1"/>
  <c r="AJ2185" i="1"/>
  <c r="AI2185" i="1"/>
  <c r="AH2185" i="1"/>
  <c r="AG2185" i="1"/>
  <c r="Z2185" i="1"/>
  <c r="Y2185" i="1"/>
  <c r="N2185" i="1"/>
  <c r="R2185" i="1" s="1"/>
  <c r="M2185" i="1"/>
  <c r="Q2185" i="1" s="1"/>
  <c r="L2185" i="1"/>
  <c r="P2185" i="1" s="1"/>
  <c r="K2185" i="1"/>
  <c r="O2185" i="1" s="1"/>
  <c r="AJ2184" i="1"/>
  <c r="AI2184" i="1"/>
  <c r="AH2184" i="1"/>
  <c r="AG2184" i="1"/>
  <c r="Z2184" i="1"/>
  <c r="Y2184" i="1"/>
  <c r="N2184" i="1"/>
  <c r="R2184" i="1" s="1"/>
  <c r="M2184" i="1"/>
  <c r="Q2184" i="1" s="1"/>
  <c r="L2184" i="1"/>
  <c r="P2184" i="1" s="1"/>
  <c r="K2184" i="1"/>
  <c r="O2184" i="1" s="1"/>
  <c r="AJ2183" i="1"/>
  <c r="AI2183" i="1"/>
  <c r="AH2183" i="1"/>
  <c r="AG2183" i="1"/>
  <c r="Z2183" i="1"/>
  <c r="Y2183" i="1"/>
  <c r="N2183" i="1"/>
  <c r="R2183" i="1" s="1"/>
  <c r="T2183" i="1" s="1"/>
  <c r="M2183" i="1"/>
  <c r="Q2183" i="1" s="1"/>
  <c r="L2183" i="1"/>
  <c r="P2183" i="1" s="1"/>
  <c r="K2183" i="1"/>
  <c r="O2183" i="1" s="1"/>
  <c r="AJ2182" i="1"/>
  <c r="AI2182" i="1"/>
  <c r="AH2182" i="1"/>
  <c r="AG2182" i="1"/>
  <c r="Z2182" i="1"/>
  <c r="Y2182" i="1"/>
  <c r="Q2182" i="1"/>
  <c r="N2182" i="1"/>
  <c r="R2182" i="1" s="1"/>
  <c r="M2182" i="1"/>
  <c r="L2182" i="1"/>
  <c r="P2182" i="1" s="1"/>
  <c r="K2182" i="1"/>
  <c r="O2182" i="1" s="1"/>
  <c r="S2182" i="1" s="1"/>
  <c r="AJ2181" i="1"/>
  <c r="AI2181" i="1"/>
  <c r="AH2181" i="1"/>
  <c r="AG2181" i="1"/>
  <c r="AK2181" i="1" s="1"/>
  <c r="Z2181" i="1"/>
  <c r="Y2181" i="1"/>
  <c r="N2181" i="1"/>
  <c r="R2181" i="1" s="1"/>
  <c r="M2181" i="1"/>
  <c r="Q2181" i="1" s="1"/>
  <c r="L2181" i="1"/>
  <c r="P2181" i="1" s="1"/>
  <c r="K2181" i="1"/>
  <c r="O2181" i="1" s="1"/>
  <c r="S2181" i="1" s="1"/>
  <c r="AJ2180" i="1"/>
  <c r="AI2180" i="1"/>
  <c r="AH2180" i="1"/>
  <c r="AG2180" i="1"/>
  <c r="Z2180" i="1"/>
  <c r="Y2180" i="1"/>
  <c r="Q2180" i="1"/>
  <c r="N2180" i="1"/>
  <c r="R2180" i="1" s="1"/>
  <c r="M2180" i="1"/>
  <c r="L2180" i="1"/>
  <c r="P2180" i="1" s="1"/>
  <c r="K2180" i="1"/>
  <c r="O2180" i="1" s="1"/>
  <c r="AJ2179" i="1"/>
  <c r="AI2179" i="1"/>
  <c r="AH2179" i="1"/>
  <c r="AG2179" i="1"/>
  <c r="Z2179" i="1"/>
  <c r="Y2179" i="1"/>
  <c r="N2179" i="1"/>
  <c r="R2179" i="1" s="1"/>
  <c r="T2179" i="1" s="1"/>
  <c r="M2179" i="1"/>
  <c r="Q2179" i="1" s="1"/>
  <c r="L2179" i="1"/>
  <c r="P2179" i="1" s="1"/>
  <c r="K2179" i="1"/>
  <c r="O2179" i="1" s="1"/>
  <c r="AJ2178" i="1"/>
  <c r="AI2178" i="1"/>
  <c r="AH2178" i="1"/>
  <c r="AG2178" i="1"/>
  <c r="Z2178" i="1"/>
  <c r="Y2178" i="1"/>
  <c r="N2178" i="1"/>
  <c r="R2178" i="1" s="1"/>
  <c r="M2178" i="1"/>
  <c r="Q2178" i="1" s="1"/>
  <c r="L2178" i="1"/>
  <c r="P2178" i="1" s="1"/>
  <c r="K2178" i="1"/>
  <c r="O2178" i="1" s="1"/>
  <c r="S2178" i="1" s="1"/>
  <c r="AJ2177" i="1"/>
  <c r="AI2177" i="1"/>
  <c r="AH2177" i="1"/>
  <c r="AG2177" i="1"/>
  <c r="Z2177" i="1"/>
  <c r="Y2177" i="1"/>
  <c r="N2177" i="1"/>
  <c r="R2177" i="1" s="1"/>
  <c r="M2177" i="1"/>
  <c r="Q2177" i="1" s="1"/>
  <c r="L2177" i="1"/>
  <c r="P2177" i="1" s="1"/>
  <c r="K2177" i="1"/>
  <c r="O2177" i="1" s="1"/>
  <c r="AJ2176" i="1"/>
  <c r="AI2176" i="1"/>
  <c r="AH2176" i="1"/>
  <c r="AG2176" i="1"/>
  <c r="Z2176" i="1"/>
  <c r="Y2176" i="1"/>
  <c r="N2176" i="1"/>
  <c r="R2176" i="1" s="1"/>
  <c r="M2176" i="1"/>
  <c r="Q2176" i="1" s="1"/>
  <c r="L2176" i="1"/>
  <c r="P2176" i="1" s="1"/>
  <c r="K2176" i="1"/>
  <c r="O2176" i="1" s="1"/>
  <c r="AJ2175" i="1"/>
  <c r="AI2175" i="1"/>
  <c r="AH2175" i="1"/>
  <c r="AG2175" i="1"/>
  <c r="Z2175" i="1"/>
  <c r="Y2175" i="1"/>
  <c r="N2175" i="1"/>
  <c r="R2175" i="1" s="1"/>
  <c r="T2175" i="1" s="1"/>
  <c r="M2175" i="1"/>
  <c r="Q2175" i="1" s="1"/>
  <c r="L2175" i="1"/>
  <c r="P2175" i="1" s="1"/>
  <c r="K2175" i="1"/>
  <c r="O2175" i="1" s="1"/>
  <c r="AJ2174" i="1"/>
  <c r="AI2174" i="1"/>
  <c r="AH2174" i="1"/>
  <c r="AG2174" i="1"/>
  <c r="Z2174" i="1"/>
  <c r="Y2174" i="1"/>
  <c r="Q2174" i="1"/>
  <c r="N2174" i="1"/>
  <c r="R2174" i="1" s="1"/>
  <c r="M2174" i="1"/>
  <c r="L2174" i="1"/>
  <c r="P2174" i="1" s="1"/>
  <c r="K2174" i="1"/>
  <c r="O2174" i="1" s="1"/>
  <c r="S2174" i="1" s="1"/>
  <c r="AJ2173" i="1"/>
  <c r="AI2173" i="1"/>
  <c r="AH2173" i="1"/>
  <c r="AG2173" i="1"/>
  <c r="AK2173" i="1" s="1"/>
  <c r="Z2173" i="1"/>
  <c r="Y2173" i="1"/>
  <c r="N2173" i="1"/>
  <c r="R2173" i="1" s="1"/>
  <c r="M2173" i="1"/>
  <c r="Q2173" i="1" s="1"/>
  <c r="L2173" i="1"/>
  <c r="P2173" i="1" s="1"/>
  <c r="K2173" i="1"/>
  <c r="O2173" i="1" s="1"/>
  <c r="S2173" i="1" s="1"/>
  <c r="AJ2172" i="1"/>
  <c r="AI2172" i="1"/>
  <c r="AH2172" i="1"/>
  <c r="AG2172" i="1"/>
  <c r="Z2172" i="1"/>
  <c r="Y2172" i="1"/>
  <c r="Q2172" i="1"/>
  <c r="N2172" i="1"/>
  <c r="R2172" i="1" s="1"/>
  <c r="M2172" i="1"/>
  <c r="L2172" i="1"/>
  <c r="P2172" i="1" s="1"/>
  <c r="K2172" i="1"/>
  <c r="O2172" i="1" s="1"/>
  <c r="AJ2171" i="1"/>
  <c r="AI2171" i="1"/>
  <c r="AH2171" i="1"/>
  <c r="AG2171" i="1"/>
  <c r="Z2171" i="1"/>
  <c r="Y2171" i="1"/>
  <c r="N2171" i="1"/>
  <c r="R2171" i="1" s="1"/>
  <c r="T2171" i="1" s="1"/>
  <c r="M2171" i="1"/>
  <c r="Q2171" i="1" s="1"/>
  <c r="L2171" i="1"/>
  <c r="P2171" i="1" s="1"/>
  <c r="K2171" i="1"/>
  <c r="O2171" i="1" s="1"/>
  <c r="AJ2170" i="1"/>
  <c r="AI2170" i="1"/>
  <c r="AH2170" i="1"/>
  <c r="AG2170" i="1"/>
  <c r="Z2170" i="1"/>
  <c r="Y2170" i="1"/>
  <c r="N2170" i="1"/>
  <c r="R2170" i="1" s="1"/>
  <c r="M2170" i="1"/>
  <c r="Q2170" i="1" s="1"/>
  <c r="L2170" i="1"/>
  <c r="P2170" i="1" s="1"/>
  <c r="K2170" i="1"/>
  <c r="O2170" i="1" s="1"/>
  <c r="S2170" i="1" s="1"/>
  <c r="AJ2169" i="1"/>
  <c r="AI2169" i="1"/>
  <c r="AH2169" i="1"/>
  <c r="AG2169" i="1"/>
  <c r="Z2169" i="1"/>
  <c r="Y2169" i="1"/>
  <c r="N2169" i="1"/>
  <c r="R2169" i="1" s="1"/>
  <c r="M2169" i="1"/>
  <c r="Q2169" i="1" s="1"/>
  <c r="L2169" i="1"/>
  <c r="P2169" i="1" s="1"/>
  <c r="K2169" i="1"/>
  <c r="O2169" i="1" s="1"/>
  <c r="AJ2168" i="1"/>
  <c r="AI2168" i="1"/>
  <c r="AH2168" i="1"/>
  <c r="AG2168" i="1"/>
  <c r="Z2168" i="1"/>
  <c r="Y2168" i="1"/>
  <c r="N2168" i="1"/>
  <c r="R2168" i="1" s="1"/>
  <c r="M2168" i="1"/>
  <c r="Q2168" i="1" s="1"/>
  <c r="L2168" i="1"/>
  <c r="P2168" i="1" s="1"/>
  <c r="K2168" i="1"/>
  <c r="O2168" i="1" s="1"/>
  <c r="AJ2167" i="1"/>
  <c r="AI2167" i="1"/>
  <c r="AH2167" i="1"/>
  <c r="AG2167" i="1"/>
  <c r="Z2167" i="1"/>
  <c r="Y2167" i="1"/>
  <c r="N2167" i="1"/>
  <c r="R2167" i="1" s="1"/>
  <c r="T2167" i="1" s="1"/>
  <c r="M2167" i="1"/>
  <c r="Q2167" i="1" s="1"/>
  <c r="L2167" i="1"/>
  <c r="P2167" i="1" s="1"/>
  <c r="K2167" i="1"/>
  <c r="O2167" i="1" s="1"/>
  <c r="AJ2166" i="1"/>
  <c r="AI2166" i="1"/>
  <c r="AH2166" i="1"/>
  <c r="AG2166" i="1"/>
  <c r="Z2166" i="1"/>
  <c r="Y2166" i="1"/>
  <c r="Q2166" i="1"/>
  <c r="N2166" i="1"/>
  <c r="R2166" i="1" s="1"/>
  <c r="M2166" i="1"/>
  <c r="L2166" i="1"/>
  <c r="P2166" i="1" s="1"/>
  <c r="K2166" i="1"/>
  <c r="O2166" i="1" s="1"/>
  <c r="S2166" i="1" s="1"/>
  <c r="AJ2165" i="1"/>
  <c r="AI2165" i="1"/>
  <c r="AH2165" i="1"/>
  <c r="AG2165" i="1"/>
  <c r="AK2165" i="1" s="1"/>
  <c r="Z2165" i="1"/>
  <c r="Y2165" i="1"/>
  <c r="N2165" i="1"/>
  <c r="R2165" i="1" s="1"/>
  <c r="M2165" i="1"/>
  <c r="Q2165" i="1" s="1"/>
  <c r="L2165" i="1"/>
  <c r="P2165" i="1" s="1"/>
  <c r="K2165" i="1"/>
  <c r="O2165" i="1" s="1"/>
  <c r="S2165" i="1" s="1"/>
  <c r="AJ2164" i="1"/>
  <c r="AI2164" i="1"/>
  <c r="AH2164" i="1"/>
  <c r="AG2164" i="1"/>
  <c r="Z2164" i="1"/>
  <c r="Y2164" i="1"/>
  <c r="Q2164" i="1"/>
  <c r="N2164" i="1"/>
  <c r="R2164" i="1" s="1"/>
  <c r="M2164" i="1"/>
  <c r="L2164" i="1"/>
  <c r="P2164" i="1" s="1"/>
  <c r="K2164" i="1"/>
  <c r="O2164" i="1" s="1"/>
  <c r="AJ2163" i="1"/>
  <c r="AI2163" i="1"/>
  <c r="AH2163" i="1"/>
  <c r="AG2163" i="1"/>
  <c r="Z2163" i="1"/>
  <c r="Y2163" i="1"/>
  <c r="N2163" i="1"/>
  <c r="R2163" i="1" s="1"/>
  <c r="M2163" i="1"/>
  <c r="Q2163" i="1" s="1"/>
  <c r="L2163" i="1"/>
  <c r="P2163" i="1" s="1"/>
  <c r="K2163" i="1"/>
  <c r="O2163" i="1" s="1"/>
  <c r="AJ2162" i="1"/>
  <c r="AI2162" i="1"/>
  <c r="AH2162" i="1"/>
  <c r="AG2162" i="1"/>
  <c r="Z2162" i="1"/>
  <c r="Y2162" i="1"/>
  <c r="R2162" i="1"/>
  <c r="N2162" i="1"/>
  <c r="M2162" i="1"/>
  <c r="Q2162" i="1" s="1"/>
  <c r="T2162" i="1" s="1"/>
  <c r="L2162" i="1"/>
  <c r="P2162" i="1" s="1"/>
  <c r="K2162" i="1"/>
  <c r="O2162" i="1" s="1"/>
  <c r="S2162" i="1" s="1"/>
  <c r="AJ2161" i="1"/>
  <c r="AI2161" i="1"/>
  <c r="AH2161" i="1"/>
  <c r="AG2161" i="1"/>
  <c r="Z2161" i="1"/>
  <c r="Y2161" i="1"/>
  <c r="N2161" i="1"/>
  <c r="R2161" i="1" s="1"/>
  <c r="M2161" i="1"/>
  <c r="Q2161" i="1" s="1"/>
  <c r="T2161" i="1" s="1"/>
  <c r="L2161" i="1"/>
  <c r="P2161" i="1" s="1"/>
  <c r="K2161" i="1"/>
  <c r="O2161" i="1" s="1"/>
  <c r="AJ2160" i="1"/>
  <c r="AI2160" i="1"/>
  <c r="AH2160" i="1"/>
  <c r="AG2160" i="1"/>
  <c r="Z2160" i="1"/>
  <c r="Y2160" i="1"/>
  <c r="N2160" i="1"/>
  <c r="R2160" i="1" s="1"/>
  <c r="M2160" i="1"/>
  <c r="Q2160" i="1" s="1"/>
  <c r="L2160" i="1"/>
  <c r="P2160" i="1" s="1"/>
  <c r="K2160" i="1"/>
  <c r="O2160" i="1" s="1"/>
  <c r="AJ2159" i="1"/>
  <c r="AI2159" i="1"/>
  <c r="AH2159" i="1"/>
  <c r="AG2159" i="1"/>
  <c r="Z2159" i="1"/>
  <c r="Y2159" i="1"/>
  <c r="N2159" i="1"/>
  <c r="R2159" i="1" s="1"/>
  <c r="M2159" i="1"/>
  <c r="Q2159" i="1" s="1"/>
  <c r="L2159" i="1"/>
  <c r="P2159" i="1" s="1"/>
  <c r="K2159" i="1"/>
  <c r="O2159" i="1" s="1"/>
  <c r="AJ2158" i="1"/>
  <c r="AI2158" i="1"/>
  <c r="AH2158" i="1"/>
  <c r="AG2158" i="1"/>
  <c r="Z2158" i="1"/>
  <c r="Y2158" i="1"/>
  <c r="R2158" i="1"/>
  <c r="N2158" i="1"/>
  <c r="M2158" i="1"/>
  <c r="Q2158" i="1" s="1"/>
  <c r="L2158" i="1"/>
  <c r="P2158" i="1" s="1"/>
  <c r="K2158" i="1"/>
  <c r="O2158" i="1" s="1"/>
  <c r="S2158" i="1" s="1"/>
  <c r="AJ2157" i="1"/>
  <c r="AI2157" i="1"/>
  <c r="AH2157" i="1"/>
  <c r="AG2157" i="1"/>
  <c r="AK2157" i="1" s="1"/>
  <c r="Z2157" i="1"/>
  <c r="Y2157" i="1"/>
  <c r="N2157" i="1"/>
  <c r="R2157" i="1" s="1"/>
  <c r="M2157" i="1"/>
  <c r="Q2157" i="1" s="1"/>
  <c r="T2157" i="1" s="1"/>
  <c r="L2157" i="1"/>
  <c r="P2157" i="1" s="1"/>
  <c r="K2157" i="1"/>
  <c r="O2157" i="1" s="1"/>
  <c r="S2157" i="1" s="1"/>
  <c r="U2157" i="1" s="1"/>
  <c r="AJ2156" i="1"/>
  <c r="AI2156" i="1"/>
  <c r="AH2156" i="1"/>
  <c r="AG2156" i="1"/>
  <c r="Z2156" i="1"/>
  <c r="Y2156" i="1"/>
  <c r="N2156" i="1"/>
  <c r="R2156" i="1" s="1"/>
  <c r="M2156" i="1"/>
  <c r="Q2156" i="1" s="1"/>
  <c r="L2156" i="1"/>
  <c r="P2156" i="1" s="1"/>
  <c r="K2156" i="1"/>
  <c r="O2156" i="1" s="1"/>
  <c r="AJ2155" i="1"/>
  <c r="AI2155" i="1"/>
  <c r="AH2155" i="1"/>
  <c r="AG2155" i="1"/>
  <c r="Z2155" i="1"/>
  <c r="Y2155" i="1"/>
  <c r="N2155" i="1"/>
  <c r="R2155" i="1" s="1"/>
  <c r="M2155" i="1"/>
  <c r="Q2155" i="1" s="1"/>
  <c r="L2155" i="1"/>
  <c r="P2155" i="1" s="1"/>
  <c r="K2155" i="1"/>
  <c r="O2155" i="1" s="1"/>
  <c r="AJ2154" i="1"/>
  <c r="AI2154" i="1"/>
  <c r="AH2154" i="1"/>
  <c r="AG2154" i="1"/>
  <c r="Z2154" i="1"/>
  <c r="Y2154" i="1"/>
  <c r="R2154" i="1"/>
  <c r="N2154" i="1"/>
  <c r="M2154" i="1"/>
  <c r="Q2154" i="1" s="1"/>
  <c r="L2154" i="1"/>
  <c r="P2154" i="1" s="1"/>
  <c r="K2154" i="1"/>
  <c r="O2154" i="1" s="1"/>
  <c r="S2154" i="1" s="1"/>
  <c r="AJ2153" i="1"/>
  <c r="AI2153" i="1"/>
  <c r="AH2153" i="1"/>
  <c r="AG2153" i="1"/>
  <c r="AK2153" i="1" s="1"/>
  <c r="Z2153" i="1"/>
  <c r="Y2153" i="1"/>
  <c r="N2153" i="1"/>
  <c r="R2153" i="1" s="1"/>
  <c r="M2153" i="1"/>
  <c r="Q2153" i="1" s="1"/>
  <c r="T2153" i="1" s="1"/>
  <c r="L2153" i="1"/>
  <c r="P2153" i="1" s="1"/>
  <c r="K2153" i="1"/>
  <c r="O2153" i="1" s="1"/>
  <c r="AJ2152" i="1"/>
  <c r="AI2152" i="1"/>
  <c r="AH2152" i="1"/>
  <c r="AG2152" i="1"/>
  <c r="Z2152" i="1"/>
  <c r="Y2152" i="1"/>
  <c r="N2152" i="1"/>
  <c r="R2152" i="1" s="1"/>
  <c r="M2152" i="1"/>
  <c r="Q2152" i="1" s="1"/>
  <c r="L2152" i="1"/>
  <c r="P2152" i="1" s="1"/>
  <c r="K2152" i="1"/>
  <c r="O2152" i="1" s="1"/>
  <c r="AJ2151" i="1"/>
  <c r="AI2151" i="1"/>
  <c r="AH2151" i="1"/>
  <c r="AG2151" i="1"/>
  <c r="Z2151" i="1"/>
  <c r="Y2151" i="1"/>
  <c r="N2151" i="1"/>
  <c r="R2151" i="1" s="1"/>
  <c r="M2151" i="1"/>
  <c r="Q2151" i="1" s="1"/>
  <c r="L2151" i="1"/>
  <c r="P2151" i="1" s="1"/>
  <c r="K2151" i="1"/>
  <c r="O2151" i="1" s="1"/>
  <c r="AJ2150" i="1"/>
  <c r="AI2150" i="1"/>
  <c r="AH2150" i="1"/>
  <c r="AG2150" i="1"/>
  <c r="Z2150" i="1"/>
  <c r="Y2150" i="1"/>
  <c r="R2150" i="1"/>
  <c r="N2150" i="1"/>
  <c r="M2150" i="1"/>
  <c r="Q2150" i="1" s="1"/>
  <c r="T2150" i="1" s="1"/>
  <c r="L2150" i="1"/>
  <c r="P2150" i="1" s="1"/>
  <c r="K2150" i="1"/>
  <c r="O2150" i="1" s="1"/>
  <c r="S2150" i="1" s="1"/>
  <c r="AJ2149" i="1"/>
  <c r="AI2149" i="1"/>
  <c r="AH2149" i="1"/>
  <c r="AG2149" i="1"/>
  <c r="Z2149" i="1"/>
  <c r="Y2149" i="1"/>
  <c r="N2149" i="1"/>
  <c r="R2149" i="1" s="1"/>
  <c r="M2149" i="1"/>
  <c r="Q2149" i="1" s="1"/>
  <c r="T2149" i="1" s="1"/>
  <c r="L2149" i="1"/>
  <c r="P2149" i="1" s="1"/>
  <c r="K2149" i="1"/>
  <c r="O2149" i="1" s="1"/>
  <c r="S2149" i="1" s="1"/>
  <c r="U2149" i="1" s="1"/>
  <c r="AJ2148" i="1"/>
  <c r="AI2148" i="1"/>
  <c r="AH2148" i="1"/>
  <c r="AG2148" i="1"/>
  <c r="Z2148" i="1"/>
  <c r="Y2148" i="1"/>
  <c r="N2148" i="1"/>
  <c r="R2148" i="1" s="1"/>
  <c r="M2148" i="1"/>
  <c r="Q2148" i="1" s="1"/>
  <c r="L2148" i="1"/>
  <c r="P2148" i="1" s="1"/>
  <c r="K2148" i="1"/>
  <c r="O2148" i="1" s="1"/>
  <c r="AJ2147" i="1"/>
  <c r="AI2147" i="1"/>
  <c r="AH2147" i="1"/>
  <c r="AG2147" i="1"/>
  <c r="Z2147" i="1"/>
  <c r="Y2147" i="1"/>
  <c r="N2147" i="1"/>
  <c r="R2147" i="1" s="1"/>
  <c r="M2147" i="1"/>
  <c r="Q2147" i="1" s="1"/>
  <c r="L2147" i="1"/>
  <c r="P2147" i="1" s="1"/>
  <c r="K2147" i="1"/>
  <c r="O2147" i="1" s="1"/>
  <c r="AJ2146" i="1"/>
  <c r="AI2146" i="1"/>
  <c r="AH2146" i="1"/>
  <c r="AG2146" i="1"/>
  <c r="Z2146" i="1"/>
  <c r="Y2146" i="1"/>
  <c r="R2146" i="1"/>
  <c r="N2146" i="1"/>
  <c r="M2146" i="1"/>
  <c r="Q2146" i="1" s="1"/>
  <c r="L2146" i="1"/>
  <c r="P2146" i="1" s="1"/>
  <c r="K2146" i="1"/>
  <c r="O2146" i="1" s="1"/>
  <c r="S2146" i="1" s="1"/>
  <c r="AJ2145" i="1"/>
  <c r="AI2145" i="1"/>
  <c r="AH2145" i="1"/>
  <c r="AG2145" i="1"/>
  <c r="AK2145" i="1" s="1"/>
  <c r="Z2145" i="1"/>
  <c r="Y2145" i="1"/>
  <c r="N2145" i="1"/>
  <c r="R2145" i="1" s="1"/>
  <c r="M2145" i="1"/>
  <c r="Q2145" i="1" s="1"/>
  <c r="T2145" i="1" s="1"/>
  <c r="L2145" i="1"/>
  <c r="P2145" i="1" s="1"/>
  <c r="K2145" i="1"/>
  <c r="O2145" i="1" s="1"/>
  <c r="AJ2144" i="1"/>
  <c r="AI2144" i="1"/>
  <c r="AH2144" i="1"/>
  <c r="AG2144" i="1"/>
  <c r="Z2144" i="1"/>
  <c r="Y2144" i="1"/>
  <c r="N2144" i="1"/>
  <c r="R2144" i="1" s="1"/>
  <c r="M2144" i="1"/>
  <c r="Q2144" i="1" s="1"/>
  <c r="L2144" i="1"/>
  <c r="P2144" i="1" s="1"/>
  <c r="K2144" i="1"/>
  <c r="O2144" i="1" s="1"/>
  <c r="AJ2143" i="1"/>
  <c r="AI2143" i="1"/>
  <c r="AH2143" i="1"/>
  <c r="AG2143" i="1"/>
  <c r="Z2143" i="1"/>
  <c r="Y2143" i="1"/>
  <c r="N2143" i="1"/>
  <c r="R2143" i="1" s="1"/>
  <c r="M2143" i="1"/>
  <c r="Q2143" i="1" s="1"/>
  <c r="L2143" i="1"/>
  <c r="P2143" i="1" s="1"/>
  <c r="K2143" i="1"/>
  <c r="O2143" i="1" s="1"/>
  <c r="AJ2142" i="1"/>
  <c r="AI2142" i="1"/>
  <c r="AH2142" i="1"/>
  <c r="AG2142" i="1"/>
  <c r="Z2142" i="1"/>
  <c r="Y2142" i="1"/>
  <c r="R2142" i="1"/>
  <c r="N2142" i="1"/>
  <c r="M2142" i="1"/>
  <c r="Q2142" i="1" s="1"/>
  <c r="T2142" i="1" s="1"/>
  <c r="L2142" i="1"/>
  <c r="P2142" i="1" s="1"/>
  <c r="K2142" i="1"/>
  <c r="O2142" i="1" s="1"/>
  <c r="S2142" i="1" s="1"/>
  <c r="AJ2141" i="1"/>
  <c r="AI2141" i="1"/>
  <c r="AH2141" i="1"/>
  <c r="AG2141" i="1"/>
  <c r="Z2141" i="1"/>
  <c r="Y2141" i="1"/>
  <c r="N2141" i="1"/>
  <c r="R2141" i="1" s="1"/>
  <c r="M2141" i="1"/>
  <c r="Q2141" i="1" s="1"/>
  <c r="T2141" i="1" s="1"/>
  <c r="L2141" i="1"/>
  <c r="P2141" i="1" s="1"/>
  <c r="K2141" i="1"/>
  <c r="O2141" i="1" s="1"/>
  <c r="S2141" i="1" s="1"/>
  <c r="U2141" i="1" s="1"/>
  <c r="AJ2140" i="1"/>
  <c r="AI2140" i="1"/>
  <c r="AH2140" i="1"/>
  <c r="AG2140" i="1"/>
  <c r="Z2140" i="1"/>
  <c r="Y2140" i="1"/>
  <c r="N2140" i="1"/>
  <c r="R2140" i="1" s="1"/>
  <c r="M2140" i="1"/>
  <c r="Q2140" i="1" s="1"/>
  <c r="L2140" i="1"/>
  <c r="P2140" i="1" s="1"/>
  <c r="K2140" i="1"/>
  <c r="O2140" i="1" s="1"/>
  <c r="AJ2139" i="1"/>
  <c r="AI2139" i="1"/>
  <c r="AH2139" i="1"/>
  <c r="AG2139" i="1"/>
  <c r="Z2139" i="1"/>
  <c r="Y2139" i="1"/>
  <c r="N2139" i="1"/>
  <c r="R2139" i="1" s="1"/>
  <c r="M2139" i="1"/>
  <c r="Q2139" i="1" s="1"/>
  <c r="L2139" i="1"/>
  <c r="P2139" i="1" s="1"/>
  <c r="K2139" i="1"/>
  <c r="O2139" i="1" s="1"/>
  <c r="AJ2138" i="1"/>
  <c r="AI2138" i="1"/>
  <c r="AH2138" i="1"/>
  <c r="AG2138" i="1"/>
  <c r="Z2138" i="1"/>
  <c r="Y2138" i="1"/>
  <c r="R2138" i="1"/>
  <c r="N2138" i="1"/>
  <c r="M2138" i="1"/>
  <c r="Q2138" i="1" s="1"/>
  <c r="L2138" i="1"/>
  <c r="P2138" i="1" s="1"/>
  <c r="K2138" i="1"/>
  <c r="O2138" i="1" s="1"/>
  <c r="S2138" i="1" s="1"/>
  <c r="AJ2137" i="1"/>
  <c r="AI2137" i="1"/>
  <c r="AH2137" i="1"/>
  <c r="AG2137" i="1"/>
  <c r="AK2137" i="1" s="1"/>
  <c r="Z2137" i="1"/>
  <c r="Y2137" i="1"/>
  <c r="N2137" i="1"/>
  <c r="R2137" i="1" s="1"/>
  <c r="M2137" i="1"/>
  <c r="Q2137" i="1" s="1"/>
  <c r="T2137" i="1" s="1"/>
  <c r="L2137" i="1"/>
  <c r="P2137" i="1" s="1"/>
  <c r="K2137" i="1"/>
  <c r="O2137" i="1" s="1"/>
  <c r="AJ2136" i="1"/>
  <c r="AI2136" i="1"/>
  <c r="AH2136" i="1"/>
  <c r="AG2136" i="1"/>
  <c r="Z2136" i="1"/>
  <c r="Y2136" i="1"/>
  <c r="N2136" i="1"/>
  <c r="R2136" i="1" s="1"/>
  <c r="M2136" i="1"/>
  <c r="Q2136" i="1" s="1"/>
  <c r="L2136" i="1"/>
  <c r="P2136" i="1" s="1"/>
  <c r="K2136" i="1"/>
  <c r="O2136" i="1" s="1"/>
  <c r="AJ2135" i="1"/>
  <c r="AI2135" i="1"/>
  <c r="AH2135" i="1"/>
  <c r="AG2135" i="1"/>
  <c r="Z2135" i="1"/>
  <c r="Y2135" i="1"/>
  <c r="N2135" i="1"/>
  <c r="R2135" i="1" s="1"/>
  <c r="M2135" i="1"/>
  <c r="Q2135" i="1" s="1"/>
  <c r="L2135" i="1"/>
  <c r="P2135" i="1" s="1"/>
  <c r="K2135" i="1"/>
  <c r="O2135" i="1" s="1"/>
  <c r="AJ2134" i="1"/>
  <c r="AI2134" i="1"/>
  <c r="AH2134" i="1"/>
  <c r="AG2134" i="1"/>
  <c r="Z2134" i="1"/>
  <c r="Y2134" i="1"/>
  <c r="R2134" i="1"/>
  <c r="N2134" i="1"/>
  <c r="M2134" i="1"/>
  <c r="Q2134" i="1" s="1"/>
  <c r="T2134" i="1" s="1"/>
  <c r="L2134" i="1"/>
  <c r="P2134" i="1" s="1"/>
  <c r="K2134" i="1"/>
  <c r="O2134" i="1" s="1"/>
  <c r="S2134" i="1" s="1"/>
  <c r="AJ2133" i="1"/>
  <c r="AI2133" i="1"/>
  <c r="AH2133" i="1"/>
  <c r="AG2133" i="1"/>
  <c r="Z2133" i="1"/>
  <c r="Y2133" i="1"/>
  <c r="N2133" i="1"/>
  <c r="R2133" i="1" s="1"/>
  <c r="M2133" i="1"/>
  <c r="Q2133" i="1" s="1"/>
  <c r="T2133" i="1" s="1"/>
  <c r="L2133" i="1"/>
  <c r="P2133" i="1" s="1"/>
  <c r="K2133" i="1"/>
  <c r="O2133" i="1" s="1"/>
  <c r="S2133" i="1" s="1"/>
  <c r="U2133" i="1" s="1"/>
  <c r="AJ2132" i="1"/>
  <c r="AI2132" i="1"/>
  <c r="AH2132" i="1"/>
  <c r="AG2132" i="1"/>
  <c r="Z2132" i="1"/>
  <c r="Y2132" i="1"/>
  <c r="N2132" i="1"/>
  <c r="R2132" i="1" s="1"/>
  <c r="M2132" i="1"/>
  <c r="Q2132" i="1" s="1"/>
  <c r="L2132" i="1"/>
  <c r="P2132" i="1" s="1"/>
  <c r="K2132" i="1"/>
  <c r="O2132" i="1" s="1"/>
  <c r="AJ2131" i="1"/>
  <c r="AI2131" i="1"/>
  <c r="AH2131" i="1"/>
  <c r="AG2131" i="1"/>
  <c r="Z2131" i="1"/>
  <c r="Y2131" i="1"/>
  <c r="N2131" i="1"/>
  <c r="R2131" i="1" s="1"/>
  <c r="M2131" i="1"/>
  <c r="Q2131" i="1" s="1"/>
  <c r="L2131" i="1"/>
  <c r="P2131" i="1" s="1"/>
  <c r="K2131" i="1"/>
  <c r="O2131" i="1" s="1"/>
  <c r="AJ2130" i="1"/>
  <c r="AI2130" i="1"/>
  <c r="AH2130" i="1"/>
  <c r="AG2130" i="1"/>
  <c r="Z2130" i="1"/>
  <c r="Y2130" i="1"/>
  <c r="R2130" i="1"/>
  <c r="N2130" i="1"/>
  <c r="M2130" i="1"/>
  <c r="Q2130" i="1" s="1"/>
  <c r="L2130" i="1"/>
  <c r="P2130" i="1" s="1"/>
  <c r="K2130" i="1"/>
  <c r="O2130" i="1" s="1"/>
  <c r="S2130" i="1" s="1"/>
  <c r="AJ2129" i="1"/>
  <c r="AI2129" i="1"/>
  <c r="AH2129" i="1"/>
  <c r="AG2129" i="1"/>
  <c r="AK2129" i="1" s="1"/>
  <c r="Z2129" i="1"/>
  <c r="Y2129" i="1"/>
  <c r="N2129" i="1"/>
  <c r="R2129" i="1" s="1"/>
  <c r="M2129" i="1"/>
  <c r="Q2129" i="1" s="1"/>
  <c r="T2129" i="1" s="1"/>
  <c r="L2129" i="1"/>
  <c r="P2129" i="1" s="1"/>
  <c r="K2129" i="1"/>
  <c r="O2129" i="1" s="1"/>
  <c r="AJ2128" i="1"/>
  <c r="AI2128" i="1"/>
  <c r="AH2128" i="1"/>
  <c r="AG2128" i="1"/>
  <c r="Z2128" i="1"/>
  <c r="Y2128" i="1"/>
  <c r="N2128" i="1"/>
  <c r="R2128" i="1" s="1"/>
  <c r="M2128" i="1"/>
  <c r="Q2128" i="1" s="1"/>
  <c r="L2128" i="1"/>
  <c r="P2128" i="1" s="1"/>
  <c r="K2128" i="1"/>
  <c r="O2128" i="1" s="1"/>
  <c r="AJ2127" i="1"/>
  <c r="AI2127" i="1"/>
  <c r="AH2127" i="1"/>
  <c r="AG2127" i="1"/>
  <c r="Z2127" i="1"/>
  <c r="Y2127" i="1"/>
  <c r="N2127" i="1"/>
  <c r="R2127" i="1" s="1"/>
  <c r="M2127" i="1"/>
  <c r="Q2127" i="1" s="1"/>
  <c r="L2127" i="1"/>
  <c r="P2127" i="1" s="1"/>
  <c r="K2127" i="1"/>
  <c r="O2127" i="1" s="1"/>
  <c r="AJ2126" i="1"/>
  <c r="AI2126" i="1"/>
  <c r="AH2126" i="1"/>
  <c r="AG2126" i="1"/>
  <c r="Z2126" i="1"/>
  <c r="Y2126" i="1"/>
  <c r="R2126" i="1"/>
  <c r="N2126" i="1"/>
  <c r="M2126" i="1"/>
  <c r="Q2126" i="1" s="1"/>
  <c r="T2126" i="1" s="1"/>
  <c r="L2126" i="1"/>
  <c r="P2126" i="1" s="1"/>
  <c r="K2126" i="1"/>
  <c r="O2126" i="1" s="1"/>
  <c r="S2126" i="1" s="1"/>
  <c r="AJ2125" i="1"/>
  <c r="AI2125" i="1"/>
  <c r="AH2125" i="1"/>
  <c r="AG2125" i="1"/>
  <c r="Z2125" i="1"/>
  <c r="Y2125" i="1"/>
  <c r="N2125" i="1"/>
  <c r="R2125" i="1" s="1"/>
  <c r="M2125" i="1"/>
  <c r="Q2125" i="1" s="1"/>
  <c r="T2125" i="1" s="1"/>
  <c r="L2125" i="1"/>
  <c r="P2125" i="1" s="1"/>
  <c r="K2125" i="1"/>
  <c r="O2125" i="1" s="1"/>
  <c r="S2125" i="1" s="1"/>
  <c r="U2125" i="1" s="1"/>
  <c r="AJ2124" i="1"/>
  <c r="AI2124" i="1"/>
  <c r="AH2124" i="1"/>
  <c r="AG2124" i="1"/>
  <c r="Z2124" i="1"/>
  <c r="Y2124" i="1"/>
  <c r="N2124" i="1"/>
  <c r="R2124" i="1" s="1"/>
  <c r="M2124" i="1"/>
  <c r="Q2124" i="1" s="1"/>
  <c r="L2124" i="1"/>
  <c r="P2124" i="1" s="1"/>
  <c r="K2124" i="1"/>
  <c r="O2124" i="1" s="1"/>
  <c r="AJ2123" i="1"/>
  <c r="AI2123" i="1"/>
  <c r="AH2123" i="1"/>
  <c r="AG2123" i="1"/>
  <c r="Z2123" i="1"/>
  <c r="Y2123" i="1"/>
  <c r="N2123" i="1"/>
  <c r="R2123" i="1" s="1"/>
  <c r="M2123" i="1"/>
  <c r="Q2123" i="1" s="1"/>
  <c r="L2123" i="1"/>
  <c r="P2123" i="1" s="1"/>
  <c r="K2123" i="1"/>
  <c r="O2123" i="1" s="1"/>
  <c r="AJ2122" i="1"/>
  <c r="AI2122" i="1"/>
  <c r="AH2122" i="1"/>
  <c r="AG2122" i="1"/>
  <c r="Z2122" i="1"/>
  <c r="Y2122" i="1"/>
  <c r="R2122" i="1"/>
  <c r="N2122" i="1"/>
  <c r="M2122" i="1"/>
  <c r="Q2122" i="1" s="1"/>
  <c r="L2122" i="1"/>
  <c r="P2122" i="1" s="1"/>
  <c r="K2122" i="1"/>
  <c r="O2122" i="1" s="1"/>
  <c r="S2122" i="1" s="1"/>
  <c r="AJ2121" i="1"/>
  <c r="AI2121" i="1"/>
  <c r="AH2121" i="1"/>
  <c r="AG2121" i="1"/>
  <c r="AK2121" i="1" s="1"/>
  <c r="Z2121" i="1"/>
  <c r="Y2121" i="1"/>
  <c r="N2121" i="1"/>
  <c r="R2121" i="1" s="1"/>
  <c r="M2121" i="1"/>
  <c r="Q2121" i="1" s="1"/>
  <c r="T2121" i="1" s="1"/>
  <c r="L2121" i="1"/>
  <c r="P2121" i="1" s="1"/>
  <c r="K2121" i="1"/>
  <c r="O2121" i="1" s="1"/>
  <c r="AJ2120" i="1"/>
  <c r="AI2120" i="1"/>
  <c r="AH2120" i="1"/>
  <c r="AG2120" i="1"/>
  <c r="Z2120" i="1"/>
  <c r="Y2120" i="1"/>
  <c r="N2120" i="1"/>
  <c r="R2120" i="1" s="1"/>
  <c r="M2120" i="1"/>
  <c r="Q2120" i="1" s="1"/>
  <c r="L2120" i="1"/>
  <c r="P2120" i="1" s="1"/>
  <c r="K2120" i="1"/>
  <c r="O2120" i="1" s="1"/>
  <c r="AJ2119" i="1"/>
  <c r="AI2119" i="1"/>
  <c r="AH2119" i="1"/>
  <c r="AG2119" i="1"/>
  <c r="Z2119" i="1"/>
  <c r="Y2119" i="1"/>
  <c r="N2119" i="1"/>
  <c r="R2119" i="1" s="1"/>
  <c r="M2119" i="1"/>
  <c r="Q2119" i="1" s="1"/>
  <c r="L2119" i="1"/>
  <c r="P2119" i="1" s="1"/>
  <c r="K2119" i="1"/>
  <c r="O2119" i="1" s="1"/>
  <c r="AJ2118" i="1"/>
  <c r="AI2118" i="1"/>
  <c r="AH2118" i="1"/>
  <c r="AG2118" i="1"/>
  <c r="Z2118" i="1"/>
  <c r="Y2118" i="1"/>
  <c r="R2118" i="1"/>
  <c r="N2118" i="1"/>
  <c r="M2118" i="1"/>
  <c r="Q2118" i="1" s="1"/>
  <c r="T2118" i="1" s="1"/>
  <c r="L2118" i="1"/>
  <c r="P2118" i="1" s="1"/>
  <c r="K2118" i="1"/>
  <c r="O2118" i="1" s="1"/>
  <c r="S2118" i="1" s="1"/>
  <c r="AJ2117" i="1"/>
  <c r="AI2117" i="1"/>
  <c r="AH2117" i="1"/>
  <c r="AG2117" i="1"/>
  <c r="Z2117" i="1"/>
  <c r="Y2117" i="1"/>
  <c r="N2117" i="1"/>
  <c r="R2117" i="1" s="1"/>
  <c r="M2117" i="1"/>
  <c r="Q2117" i="1" s="1"/>
  <c r="T2117" i="1" s="1"/>
  <c r="L2117" i="1"/>
  <c r="P2117" i="1" s="1"/>
  <c r="K2117" i="1"/>
  <c r="O2117" i="1" s="1"/>
  <c r="S2117" i="1" s="1"/>
  <c r="U2117" i="1" s="1"/>
  <c r="AJ2116" i="1"/>
  <c r="AI2116" i="1"/>
  <c r="AH2116" i="1"/>
  <c r="AG2116" i="1"/>
  <c r="Z2116" i="1"/>
  <c r="Y2116" i="1"/>
  <c r="N2116" i="1"/>
  <c r="R2116" i="1" s="1"/>
  <c r="M2116" i="1"/>
  <c r="Q2116" i="1" s="1"/>
  <c r="L2116" i="1"/>
  <c r="P2116" i="1" s="1"/>
  <c r="K2116" i="1"/>
  <c r="O2116" i="1" s="1"/>
  <c r="AJ2115" i="1"/>
  <c r="AI2115" i="1"/>
  <c r="AH2115" i="1"/>
  <c r="AG2115" i="1"/>
  <c r="Z2115" i="1"/>
  <c r="Y2115" i="1"/>
  <c r="N2115" i="1"/>
  <c r="R2115" i="1" s="1"/>
  <c r="M2115" i="1"/>
  <c r="Q2115" i="1" s="1"/>
  <c r="L2115" i="1"/>
  <c r="P2115" i="1" s="1"/>
  <c r="K2115" i="1"/>
  <c r="O2115" i="1" s="1"/>
  <c r="AJ2114" i="1"/>
  <c r="AI2114" i="1"/>
  <c r="AH2114" i="1"/>
  <c r="AG2114" i="1"/>
  <c r="Z2114" i="1"/>
  <c r="Y2114" i="1"/>
  <c r="R2114" i="1"/>
  <c r="N2114" i="1"/>
  <c r="M2114" i="1"/>
  <c r="Q2114" i="1" s="1"/>
  <c r="L2114" i="1"/>
  <c r="P2114" i="1" s="1"/>
  <c r="K2114" i="1"/>
  <c r="O2114" i="1" s="1"/>
  <c r="S2114" i="1" s="1"/>
  <c r="AJ2113" i="1"/>
  <c r="AI2113" i="1"/>
  <c r="AH2113" i="1"/>
  <c r="AG2113" i="1"/>
  <c r="AK2113" i="1" s="1"/>
  <c r="Z2113" i="1"/>
  <c r="Y2113" i="1"/>
  <c r="N2113" i="1"/>
  <c r="R2113" i="1" s="1"/>
  <c r="M2113" i="1"/>
  <c r="Q2113" i="1" s="1"/>
  <c r="T2113" i="1" s="1"/>
  <c r="L2113" i="1"/>
  <c r="P2113" i="1" s="1"/>
  <c r="K2113" i="1"/>
  <c r="O2113" i="1" s="1"/>
  <c r="AJ2112" i="1"/>
  <c r="AI2112" i="1"/>
  <c r="AH2112" i="1"/>
  <c r="AG2112" i="1"/>
  <c r="Z2112" i="1"/>
  <c r="Y2112" i="1"/>
  <c r="N2112" i="1"/>
  <c r="R2112" i="1" s="1"/>
  <c r="M2112" i="1"/>
  <c r="Q2112" i="1" s="1"/>
  <c r="L2112" i="1"/>
  <c r="P2112" i="1" s="1"/>
  <c r="K2112" i="1"/>
  <c r="O2112" i="1" s="1"/>
  <c r="AJ2111" i="1"/>
  <c r="AI2111" i="1"/>
  <c r="AH2111" i="1"/>
  <c r="AG2111" i="1"/>
  <c r="Z2111" i="1"/>
  <c r="Y2111" i="1"/>
  <c r="N2111" i="1"/>
  <c r="R2111" i="1" s="1"/>
  <c r="M2111" i="1"/>
  <c r="Q2111" i="1" s="1"/>
  <c r="L2111" i="1"/>
  <c r="P2111" i="1" s="1"/>
  <c r="K2111" i="1"/>
  <c r="O2111" i="1" s="1"/>
  <c r="AJ2110" i="1"/>
  <c r="AI2110" i="1"/>
  <c r="AH2110" i="1"/>
  <c r="AG2110" i="1"/>
  <c r="Z2110" i="1"/>
  <c r="Y2110" i="1"/>
  <c r="R2110" i="1"/>
  <c r="N2110" i="1"/>
  <c r="M2110" i="1"/>
  <c r="Q2110" i="1" s="1"/>
  <c r="T2110" i="1" s="1"/>
  <c r="L2110" i="1"/>
  <c r="P2110" i="1" s="1"/>
  <c r="K2110" i="1"/>
  <c r="O2110" i="1" s="1"/>
  <c r="S2110" i="1" s="1"/>
  <c r="AJ2109" i="1"/>
  <c r="AI2109" i="1"/>
  <c r="AH2109" i="1"/>
  <c r="AG2109" i="1"/>
  <c r="Z2109" i="1"/>
  <c r="Y2109" i="1"/>
  <c r="N2109" i="1"/>
  <c r="R2109" i="1" s="1"/>
  <c r="M2109" i="1"/>
  <c r="Q2109" i="1" s="1"/>
  <c r="T2109" i="1" s="1"/>
  <c r="L2109" i="1"/>
  <c r="P2109" i="1" s="1"/>
  <c r="K2109" i="1"/>
  <c r="O2109" i="1" s="1"/>
  <c r="S2109" i="1" s="1"/>
  <c r="U2109" i="1" s="1"/>
  <c r="AJ2108" i="1"/>
  <c r="AI2108" i="1"/>
  <c r="AH2108" i="1"/>
  <c r="AG2108" i="1"/>
  <c r="Z2108" i="1"/>
  <c r="Y2108" i="1"/>
  <c r="N2108" i="1"/>
  <c r="R2108" i="1" s="1"/>
  <c r="M2108" i="1"/>
  <c r="Q2108" i="1" s="1"/>
  <c r="L2108" i="1"/>
  <c r="P2108" i="1" s="1"/>
  <c r="K2108" i="1"/>
  <c r="O2108" i="1" s="1"/>
  <c r="AJ2107" i="1"/>
  <c r="AI2107" i="1"/>
  <c r="AH2107" i="1"/>
  <c r="AG2107" i="1"/>
  <c r="Z2107" i="1"/>
  <c r="Y2107" i="1"/>
  <c r="N2107" i="1"/>
  <c r="R2107" i="1" s="1"/>
  <c r="M2107" i="1"/>
  <c r="Q2107" i="1" s="1"/>
  <c r="L2107" i="1"/>
  <c r="P2107" i="1" s="1"/>
  <c r="K2107" i="1"/>
  <c r="O2107" i="1" s="1"/>
  <c r="AJ2106" i="1"/>
  <c r="AI2106" i="1"/>
  <c r="AH2106" i="1"/>
  <c r="AG2106" i="1"/>
  <c r="Z2106" i="1"/>
  <c r="Y2106" i="1"/>
  <c r="N2106" i="1"/>
  <c r="R2106" i="1" s="1"/>
  <c r="M2106" i="1"/>
  <c r="Q2106" i="1" s="1"/>
  <c r="L2106" i="1"/>
  <c r="P2106" i="1" s="1"/>
  <c r="K2106" i="1"/>
  <c r="O2106" i="1" s="1"/>
  <c r="AJ2105" i="1"/>
  <c r="AI2105" i="1"/>
  <c r="AH2105" i="1"/>
  <c r="AG2105" i="1"/>
  <c r="Z2105" i="1"/>
  <c r="Y2105" i="1"/>
  <c r="N2105" i="1"/>
  <c r="R2105" i="1" s="1"/>
  <c r="M2105" i="1"/>
  <c r="Q2105" i="1" s="1"/>
  <c r="L2105" i="1"/>
  <c r="P2105" i="1" s="1"/>
  <c r="K2105" i="1"/>
  <c r="O2105" i="1" s="1"/>
  <c r="AJ2104" i="1"/>
  <c r="AI2104" i="1"/>
  <c r="AH2104" i="1"/>
  <c r="AG2104" i="1"/>
  <c r="Z2104" i="1"/>
  <c r="Y2104" i="1"/>
  <c r="N2104" i="1"/>
  <c r="R2104" i="1" s="1"/>
  <c r="M2104" i="1"/>
  <c r="Q2104" i="1" s="1"/>
  <c r="L2104" i="1"/>
  <c r="P2104" i="1" s="1"/>
  <c r="K2104" i="1"/>
  <c r="O2104" i="1" s="1"/>
  <c r="AJ2103" i="1"/>
  <c r="AI2103" i="1"/>
  <c r="AH2103" i="1"/>
  <c r="AG2103" i="1"/>
  <c r="Z2103" i="1"/>
  <c r="Y2103" i="1"/>
  <c r="N2103" i="1"/>
  <c r="R2103" i="1" s="1"/>
  <c r="M2103" i="1"/>
  <c r="Q2103" i="1" s="1"/>
  <c r="L2103" i="1"/>
  <c r="P2103" i="1" s="1"/>
  <c r="K2103" i="1"/>
  <c r="O2103" i="1" s="1"/>
  <c r="AJ2102" i="1"/>
  <c r="AI2102" i="1"/>
  <c r="AH2102" i="1"/>
  <c r="AG2102" i="1"/>
  <c r="Z2102" i="1"/>
  <c r="Y2102" i="1"/>
  <c r="N2102" i="1"/>
  <c r="R2102" i="1" s="1"/>
  <c r="M2102" i="1"/>
  <c r="Q2102" i="1" s="1"/>
  <c r="L2102" i="1"/>
  <c r="P2102" i="1" s="1"/>
  <c r="K2102" i="1"/>
  <c r="O2102" i="1" s="1"/>
  <c r="AJ2101" i="1"/>
  <c r="AI2101" i="1"/>
  <c r="AH2101" i="1"/>
  <c r="AG2101" i="1"/>
  <c r="Z2101" i="1"/>
  <c r="Y2101" i="1"/>
  <c r="N2101" i="1"/>
  <c r="R2101" i="1" s="1"/>
  <c r="M2101" i="1"/>
  <c r="Q2101" i="1" s="1"/>
  <c r="L2101" i="1"/>
  <c r="P2101" i="1" s="1"/>
  <c r="K2101" i="1"/>
  <c r="O2101" i="1" s="1"/>
  <c r="AJ2100" i="1"/>
  <c r="AI2100" i="1"/>
  <c r="AH2100" i="1"/>
  <c r="AG2100" i="1"/>
  <c r="Z2100" i="1"/>
  <c r="Y2100" i="1"/>
  <c r="N2100" i="1"/>
  <c r="R2100" i="1" s="1"/>
  <c r="M2100" i="1"/>
  <c r="Q2100" i="1" s="1"/>
  <c r="L2100" i="1"/>
  <c r="P2100" i="1" s="1"/>
  <c r="K2100" i="1"/>
  <c r="O2100" i="1" s="1"/>
  <c r="AJ2099" i="1"/>
  <c r="AI2099" i="1"/>
  <c r="AH2099" i="1"/>
  <c r="AG2099" i="1"/>
  <c r="Z2099" i="1"/>
  <c r="Y2099" i="1"/>
  <c r="N2099" i="1"/>
  <c r="R2099" i="1" s="1"/>
  <c r="M2099" i="1"/>
  <c r="Q2099" i="1" s="1"/>
  <c r="L2099" i="1"/>
  <c r="P2099" i="1" s="1"/>
  <c r="K2099" i="1"/>
  <c r="O2099" i="1" s="1"/>
  <c r="AJ2098" i="1"/>
  <c r="AI2098" i="1"/>
  <c r="AH2098" i="1"/>
  <c r="AG2098" i="1"/>
  <c r="Z2098" i="1"/>
  <c r="Y2098" i="1"/>
  <c r="N2098" i="1"/>
  <c r="R2098" i="1" s="1"/>
  <c r="M2098" i="1"/>
  <c r="Q2098" i="1" s="1"/>
  <c r="L2098" i="1"/>
  <c r="P2098" i="1" s="1"/>
  <c r="K2098" i="1"/>
  <c r="O2098" i="1" s="1"/>
  <c r="AJ2097" i="1"/>
  <c r="AI2097" i="1"/>
  <c r="AH2097" i="1"/>
  <c r="AG2097" i="1"/>
  <c r="Z2097" i="1"/>
  <c r="Y2097" i="1"/>
  <c r="N2097" i="1"/>
  <c r="R2097" i="1" s="1"/>
  <c r="M2097" i="1"/>
  <c r="Q2097" i="1" s="1"/>
  <c r="L2097" i="1"/>
  <c r="P2097" i="1" s="1"/>
  <c r="K2097" i="1"/>
  <c r="O2097" i="1" s="1"/>
  <c r="AJ2096" i="1"/>
  <c r="AI2096" i="1"/>
  <c r="AH2096" i="1"/>
  <c r="AG2096" i="1"/>
  <c r="Z2096" i="1"/>
  <c r="Y2096" i="1"/>
  <c r="N2096" i="1"/>
  <c r="R2096" i="1" s="1"/>
  <c r="M2096" i="1"/>
  <c r="Q2096" i="1" s="1"/>
  <c r="L2096" i="1"/>
  <c r="P2096" i="1" s="1"/>
  <c r="K2096" i="1"/>
  <c r="O2096" i="1" s="1"/>
  <c r="AJ2095" i="1"/>
  <c r="AI2095" i="1"/>
  <c r="AH2095" i="1"/>
  <c r="AG2095" i="1"/>
  <c r="Z2095" i="1"/>
  <c r="Y2095" i="1"/>
  <c r="N2095" i="1"/>
  <c r="R2095" i="1" s="1"/>
  <c r="M2095" i="1"/>
  <c r="Q2095" i="1" s="1"/>
  <c r="L2095" i="1"/>
  <c r="P2095" i="1" s="1"/>
  <c r="K2095" i="1"/>
  <c r="O2095" i="1" s="1"/>
  <c r="AJ2094" i="1"/>
  <c r="AI2094" i="1"/>
  <c r="AH2094" i="1"/>
  <c r="AG2094" i="1"/>
  <c r="Z2094" i="1"/>
  <c r="Y2094" i="1"/>
  <c r="N2094" i="1"/>
  <c r="R2094" i="1" s="1"/>
  <c r="M2094" i="1"/>
  <c r="Q2094" i="1" s="1"/>
  <c r="L2094" i="1"/>
  <c r="P2094" i="1" s="1"/>
  <c r="K2094" i="1"/>
  <c r="O2094" i="1" s="1"/>
  <c r="AJ2093" i="1"/>
  <c r="AI2093" i="1"/>
  <c r="AH2093" i="1"/>
  <c r="AG2093" i="1"/>
  <c r="Z2093" i="1"/>
  <c r="Y2093" i="1"/>
  <c r="N2093" i="1"/>
  <c r="R2093" i="1" s="1"/>
  <c r="M2093" i="1"/>
  <c r="Q2093" i="1" s="1"/>
  <c r="L2093" i="1"/>
  <c r="P2093" i="1" s="1"/>
  <c r="K2093" i="1"/>
  <c r="O2093" i="1" s="1"/>
  <c r="AJ2092" i="1"/>
  <c r="AI2092" i="1"/>
  <c r="AH2092" i="1"/>
  <c r="AG2092" i="1"/>
  <c r="Z2092" i="1"/>
  <c r="Y2092" i="1"/>
  <c r="N2092" i="1"/>
  <c r="R2092" i="1" s="1"/>
  <c r="M2092" i="1"/>
  <c r="Q2092" i="1" s="1"/>
  <c r="L2092" i="1"/>
  <c r="P2092" i="1" s="1"/>
  <c r="K2092" i="1"/>
  <c r="O2092" i="1" s="1"/>
  <c r="AJ2091" i="1"/>
  <c r="AI2091" i="1"/>
  <c r="AH2091" i="1"/>
  <c r="AG2091" i="1"/>
  <c r="Z2091" i="1"/>
  <c r="Y2091" i="1"/>
  <c r="N2091" i="1"/>
  <c r="R2091" i="1" s="1"/>
  <c r="M2091" i="1"/>
  <c r="Q2091" i="1" s="1"/>
  <c r="L2091" i="1"/>
  <c r="P2091" i="1" s="1"/>
  <c r="K2091" i="1"/>
  <c r="O2091" i="1" s="1"/>
  <c r="AJ2090" i="1"/>
  <c r="AI2090" i="1"/>
  <c r="AH2090" i="1"/>
  <c r="AG2090" i="1"/>
  <c r="Z2090" i="1"/>
  <c r="Y2090" i="1"/>
  <c r="N2090" i="1"/>
  <c r="R2090" i="1" s="1"/>
  <c r="M2090" i="1"/>
  <c r="Q2090" i="1" s="1"/>
  <c r="L2090" i="1"/>
  <c r="P2090" i="1" s="1"/>
  <c r="K2090" i="1"/>
  <c r="O2090" i="1" s="1"/>
  <c r="AJ2089" i="1"/>
  <c r="AI2089" i="1"/>
  <c r="AH2089" i="1"/>
  <c r="AG2089" i="1"/>
  <c r="Z2089" i="1"/>
  <c r="Y2089" i="1"/>
  <c r="N2089" i="1"/>
  <c r="R2089" i="1" s="1"/>
  <c r="M2089" i="1"/>
  <c r="Q2089" i="1" s="1"/>
  <c r="L2089" i="1"/>
  <c r="P2089" i="1" s="1"/>
  <c r="K2089" i="1"/>
  <c r="O2089" i="1" s="1"/>
  <c r="AJ2088" i="1"/>
  <c r="AI2088" i="1"/>
  <c r="AH2088" i="1"/>
  <c r="AG2088" i="1"/>
  <c r="Z2088" i="1"/>
  <c r="Y2088" i="1"/>
  <c r="N2088" i="1"/>
  <c r="R2088" i="1" s="1"/>
  <c r="M2088" i="1"/>
  <c r="Q2088" i="1" s="1"/>
  <c r="L2088" i="1"/>
  <c r="P2088" i="1" s="1"/>
  <c r="K2088" i="1"/>
  <c r="O2088" i="1" s="1"/>
  <c r="AJ2087" i="1"/>
  <c r="AI2087" i="1"/>
  <c r="AH2087" i="1"/>
  <c r="AG2087" i="1"/>
  <c r="Z2087" i="1"/>
  <c r="Y2087" i="1"/>
  <c r="N2087" i="1"/>
  <c r="R2087" i="1" s="1"/>
  <c r="M2087" i="1"/>
  <c r="Q2087" i="1" s="1"/>
  <c r="L2087" i="1"/>
  <c r="P2087" i="1" s="1"/>
  <c r="K2087" i="1"/>
  <c r="O2087" i="1" s="1"/>
  <c r="AJ2086" i="1"/>
  <c r="AI2086" i="1"/>
  <c r="AH2086" i="1"/>
  <c r="AG2086" i="1"/>
  <c r="Z2086" i="1"/>
  <c r="Y2086" i="1"/>
  <c r="N2086" i="1"/>
  <c r="R2086" i="1" s="1"/>
  <c r="M2086" i="1"/>
  <c r="Q2086" i="1" s="1"/>
  <c r="L2086" i="1"/>
  <c r="P2086" i="1" s="1"/>
  <c r="K2086" i="1"/>
  <c r="O2086" i="1" s="1"/>
  <c r="AJ2085" i="1"/>
  <c r="AI2085" i="1"/>
  <c r="AH2085" i="1"/>
  <c r="AG2085" i="1"/>
  <c r="Z2085" i="1"/>
  <c r="Y2085" i="1"/>
  <c r="N2085" i="1"/>
  <c r="R2085" i="1" s="1"/>
  <c r="M2085" i="1"/>
  <c r="Q2085" i="1" s="1"/>
  <c r="L2085" i="1"/>
  <c r="P2085" i="1" s="1"/>
  <c r="K2085" i="1"/>
  <c r="O2085" i="1" s="1"/>
  <c r="AJ2084" i="1"/>
  <c r="AI2084" i="1"/>
  <c r="AH2084" i="1"/>
  <c r="AG2084" i="1"/>
  <c r="Z2084" i="1"/>
  <c r="Y2084" i="1"/>
  <c r="N2084" i="1"/>
  <c r="R2084" i="1" s="1"/>
  <c r="M2084" i="1"/>
  <c r="Q2084" i="1" s="1"/>
  <c r="L2084" i="1"/>
  <c r="P2084" i="1" s="1"/>
  <c r="K2084" i="1"/>
  <c r="O2084" i="1" s="1"/>
  <c r="AJ2083" i="1"/>
  <c r="AI2083" i="1"/>
  <c r="AH2083" i="1"/>
  <c r="AG2083" i="1"/>
  <c r="Z2083" i="1"/>
  <c r="Y2083" i="1"/>
  <c r="N2083" i="1"/>
  <c r="R2083" i="1" s="1"/>
  <c r="M2083" i="1"/>
  <c r="Q2083" i="1" s="1"/>
  <c r="L2083" i="1"/>
  <c r="P2083" i="1" s="1"/>
  <c r="K2083" i="1"/>
  <c r="O2083" i="1" s="1"/>
  <c r="AJ2082" i="1"/>
  <c r="AI2082" i="1"/>
  <c r="AH2082" i="1"/>
  <c r="AG2082" i="1"/>
  <c r="Z2082" i="1"/>
  <c r="Y2082" i="1"/>
  <c r="N2082" i="1"/>
  <c r="R2082" i="1" s="1"/>
  <c r="M2082" i="1"/>
  <c r="Q2082" i="1" s="1"/>
  <c r="L2082" i="1"/>
  <c r="P2082" i="1" s="1"/>
  <c r="K2082" i="1"/>
  <c r="O2082" i="1" s="1"/>
  <c r="AJ2081" i="1"/>
  <c r="AI2081" i="1"/>
  <c r="AH2081" i="1"/>
  <c r="AG2081" i="1"/>
  <c r="Z2081" i="1"/>
  <c r="Y2081" i="1"/>
  <c r="N2081" i="1"/>
  <c r="R2081" i="1" s="1"/>
  <c r="M2081" i="1"/>
  <c r="Q2081" i="1" s="1"/>
  <c r="L2081" i="1"/>
  <c r="P2081" i="1" s="1"/>
  <c r="K2081" i="1"/>
  <c r="O2081" i="1" s="1"/>
  <c r="AJ2080" i="1"/>
  <c r="AI2080" i="1"/>
  <c r="AH2080" i="1"/>
  <c r="AG2080" i="1"/>
  <c r="Z2080" i="1"/>
  <c r="Y2080" i="1"/>
  <c r="N2080" i="1"/>
  <c r="R2080" i="1" s="1"/>
  <c r="M2080" i="1"/>
  <c r="Q2080" i="1" s="1"/>
  <c r="L2080" i="1"/>
  <c r="P2080" i="1" s="1"/>
  <c r="K2080" i="1"/>
  <c r="O2080" i="1" s="1"/>
  <c r="AJ2079" i="1"/>
  <c r="AI2079" i="1"/>
  <c r="AH2079" i="1"/>
  <c r="AG2079" i="1"/>
  <c r="Z2079" i="1"/>
  <c r="Y2079" i="1"/>
  <c r="N2079" i="1"/>
  <c r="R2079" i="1" s="1"/>
  <c r="M2079" i="1"/>
  <c r="Q2079" i="1" s="1"/>
  <c r="L2079" i="1"/>
  <c r="P2079" i="1" s="1"/>
  <c r="K2079" i="1"/>
  <c r="O2079" i="1" s="1"/>
  <c r="AJ2078" i="1"/>
  <c r="AI2078" i="1"/>
  <c r="AH2078" i="1"/>
  <c r="AG2078" i="1"/>
  <c r="Z2078" i="1"/>
  <c r="Y2078" i="1"/>
  <c r="N2078" i="1"/>
  <c r="R2078" i="1" s="1"/>
  <c r="M2078" i="1"/>
  <c r="Q2078" i="1" s="1"/>
  <c r="L2078" i="1"/>
  <c r="P2078" i="1" s="1"/>
  <c r="K2078" i="1"/>
  <c r="O2078" i="1" s="1"/>
  <c r="AJ2077" i="1"/>
  <c r="AI2077" i="1"/>
  <c r="AH2077" i="1"/>
  <c r="AG2077" i="1"/>
  <c r="Z2077" i="1"/>
  <c r="Y2077" i="1"/>
  <c r="N2077" i="1"/>
  <c r="R2077" i="1" s="1"/>
  <c r="M2077" i="1"/>
  <c r="Q2077" i="1" s="1"/>
  <c r="L2077" i="1"/>
  <c r="P2077" i="1" s="1"/>
  <c r="K2077" i="1"/>
  <c r="O2077" i="1" s="1"/>
  <c r="AJ2076" i="1"/>
  <c r="AI2076" i="1"/>
  <c r="AH2076" i="1"/>
  <c r="AG2076" i="1"/>
  <c r="Z2076" i="1"/>
  <c r="Y2076" i="1"/>
  <c r="N2076" i="1"/>
  <c r="R2076" i="1" s="1"/>
  <c r="M2076" i="1"/>
  <c r="Q2076" i="1" s="1"/>
  <c r="L2076" i="1"/>
  <c r="P2076" i="1" s="1"/>
  <c r="K2076" i="1"/>
  <c r="O2076" i="1" s="1"/>
  <c r="AJ2075" i="1"/>
  <c r="AI2075" i="1"/>
  <c r="AH2075" i="1"/>
  <c r="AG2075" i="1"/>
  <c r="Z2075" i="1"/>
  <c r="Y2075" i="1"/>
  <c r="N2075" i="1"/>
  <c r="R2075" i="1" s="1"/>
  <c r="M2075" i="1"/>
  <c r="Q2075" i="1" s="1"/>
  <c r="L2075" i="1"/>
  <c r="P2075" i="1" s="1"/>
  <c r="K2075" i="1"/>
  <c r="O2075" i="1" s="1"/>
  <c r="AJ2074" i="1"/>
  <c r="AI2074" i="1"/>
  <c r="AH2074" i="1"/>
  <c r="AG2074" i="1"/>
  <c r="Z2074" i="1"/>
  <c r="Y2074" i="1"/>
  <c r="N2074" i="1"/>
  <c r="R2074" i="1" s="1"/>
  <c r="M2074" i="1"/>
  <c r="Q2074" i="1" s="1"/>
  <c r="L2074" i="1"/>
  <c r="P2074" i="1" s="1"/>
  <c r="K2074" i="1"/>
  <c r="O2074" i="1" s="1"/>
  <c r="AJ2073" i="1"/>
  <c r="AI2073" i="1"/>
  <c r="AH2073" i="1"/>
  <c r="AG2073" i="1"/>
  <c r="Z2073" i="1"/>
  <c r="Y2073" i="1"/>
  <c r="N2073" i="1"/>
  <c r="R2073" i="1" s="1"/>
  <c r="M2073" i="1"/>
  <c r="Q2073" i="1" s="1"/>
  <c r="L2073" i="1"/>
  <c r="P2073" i="1" s="1"/>
  <c r="K2073" i="1"/>
  <c r="O2073" i="1" s="1"/>
  <c r="AJ2072" i="1"/>
  <c r="AI2072" i="1"/>
  <c r="AH2072" i="1"/>
  <c r="AG2072" i="1"/>
  <c r="Z2072" i="1"/>
  <c r="Y2072" i="1"/>
  <c r="N2072" i="1"/>
  <c r="R2072" i="1" s="1"/>
  <c r="M2072" i="1"/>
  <c r="Q2072" i="1" s="1"/>
  <c r="L2072" i="1"/>
  <c r="P2072" i="1" s="1"/>
  <c r="K2072" i="1"/>
  <c r="O2072" i="1" s="1"/>
  <c r="AJ2071" i="1"/>
  <c r="AI2071" i="1"/>
  <c r="AH2071" i="1"/>
  <c r="AG2071" i="1"/>
  <c r="Z2071" i="1"/>
  <c r="Y2071" i="1"/>
  <c r="N2071" i="1"/>
  <c r="R2071" i="1" s="1"/>
  <c r="M2071" i="1"/>
  <c r="Q2071" i="1" s="1"/>
  <c r="L2071" i="1"/>
  <c r="P2071" i="1" s="1"/>
  <c r="K2071" i="1"/>
  <c r="O2071" i="1" s="1"/>
  <c r="AJ2070" i="1"/>
  <c r="AI2070" i="1"/>
  <c r="AH2070" i="1"/>
  <c r="AG2070" i="1"/>
  <c r="Z2070" i="1"/>
  <c r="Y2070" i="1"/>
  <c r="N2070" i="1"/>
  <c r="R2070" i="1" s="1"/>
  <c r="M2070" i="1"/>
  <c r="Q2070" i="1" s="1"/>
  <c r="L2070" i="1"/>
  <c r="P2070" i="1" s="1"/>
  <c r="K2070" i="1"/>
  <c r="O2070" i="1" s="1"/>
  <c r="AJ2069" i="1"/>
  <c r="AI2069" i="1"/>
  <c r="AH2069" i="1"/>
  <c r="AG2069" i="1"/>
  <c r="Z2069" i="1"/>
  <c r="Y2069" i="1"/>
  <c r="N2069" i="1"/>
  <c r="R2069" i="1" s="1"/>
  <c r="M2069" i="1"/>
  <c r="Q2069" i="1" s="1"/>
  <c r="L2069" i="1"/>
  <c r="P2069" i="1" s="1"/>
  <c r="K2069" i="1"/>
  <c r="O2069" i="1" s="1"/>
  <c r="AJ2068" i="1"/>
  <c r="AI2068" i="1"/>
  <c r="AH2068" i="1"/>
  <c r="AG2068" i="1"/>
  <c r="Z2068" i="1"/>
  <c r="Y2068" i="1"/>
  <c r="N2068" i="1"/>
  <c r="R2068" i="1" s="1"/>
  <c r="M2068" i="1"/>
  <c r="Q2068" i="1" s="1"/>
  <c r="L2068" i="1"/>
  <c r="P2068" i="1" s="1"/>
  <c r="K2068" i="1"/>
  <c r="O2068" i="1" s="1"/>
  <c r="AJ2067" i="1"/>
  <c r="AI2067" i="1"/>
  <c r="AH2067" i="1"/>
  <c r="AG2067" i="1"/>
  <c r="Z2067" i="1"/>
  <c r="Y2067" i="1"/>
  <c r="N2067" i="1"/>
  <c r="R2067" i="1" s="1"/>
  <c r="M2067" i="1"/>
  <c r="Q2067" i="1" s="1"/>
  <c r="L2067" i="1"/>
  <c r="P2067" i="1" s="1"/>
  <c r="K2067" i="1"/>
  <c r="O2067" i="1" s="1"/>
  <c r="AJ2066" i="1"/>
  <c r="AI2066" i="1"/>
  <c r="AH2066" i="1"/>
  <c r="AG2066" i="1"/>
  <c r="Z2066" i="1"/>
  <c r="Y2066" i="1"/>
  <c r="N2066" i="1"/>
  <c r="R2066" i="1" s="1"/>
  <c r="M2066" i="1"/>
  <c r="Q2066" i="1" s="1"/>
  <c r="L2066" i="1"/>
  <c r="P2066" i="1" s="1"/>
  <c r="K2066" i="1"/>
  <c r="O2066" i="1" s="1"/>
  <c r="AJ2065" i="1"/>
  <c r="AI2065" i="1"/>
  <c r="AH2065" i="1"/>
  <c r="AG2065" i="1"/>
  <c r="Z2065" i="1"/>
  <c r="Y2065" i="1"/>
  <c r="N2065" i="1"/>
  <c r="R2065" i="1" s="1"/>
  <c r="M2065" i="1"/>
  <c r="Q2065" i="1" s="1"/>
  <c r="L2065" i="1"/>
  <c r="P2065" i="1" s="1"/>
  <c r="K2065" i="1"/>
  <c r="O2065" i="1" s="1"/>
  <c r="AJ2064" i="1"/>
  <c r="AI2064" i="1"/>
  <c r="AH2064" i="1"/>
  <c r="AG2064" i="1"/>
  <c r="Z2064" i="1"/>
  <c r="Y2064" i="1"/>
  <c r="N2064" i="1"/>
  <c r="R2064" i="1" s="1"/>
  <c r="M2064" i="1"/>
  <c r="Q2064" i="1" s="1"/>
  <c r="L2064" i="1"/>
  <c r="P2064" i="1" s="1"/>
  <c r="K2064" i="1"/>
  <c r="O2064" i="1" s="1"/>
  <c r="AJ2063" i="1"/>
  <c r="AI2063" i="1"/>
  <c r="AH2063" i="1"/>
  <c r="AG2063" i="1"/>
  <c r="Z2063" i="1"/>
  <c r="Y2063" i="1"/>
  <c r="N2063" i="1"/>
  <c r="R2063" i="1" s="1"/>
  <c r="M2063" i="1"/>
  <c r="Q2063" i="1" s="1"/>
  <c r="L2063" i="1"/>
  <c r="P2063" i="1" s="1"/>
  <c r="K2063" i="1"/>
  <c r="O2063" i="1" s="1"/>
  <c r="AJ2062" i="1"/>
  <c r="AI2062" i="1"/>
  <c r="AH2062" i="1"/>
  <c r="AG2062" i="1"/>
  <c r="Z2062" i="1"/>
  <c r="Y2062" i="1"/>
  <c r="N2062" i="1"/>
  <c r="R2062" i="1" s="1"/>
  <c r="M2062" i="1"/>
  <c r="Q2062" i="1" s="1"/>
  <c r="L2062" i="1"/>
  <c r="P2062" i="1" s="1"/>
  <c r="K2062" i="1"/>
  <c r="O2062" i="1" s="1"/>
  <c r="AJ2061" i="1"/>
  <c r="AI2061" i="1"/>
  <c r="AH2061" i="1"/>
  <c r="AG2061" i="1"/>
  <c r="Z2061" i="1"/>
  <c r="Y2061" i="1"/>
  <c r="N2061" i="1"/>
  <c r="R2061" i="1" s="1"/>
  <c r="M2061" i="1"/>
  <c r="Q2061" i="1" s="1"/>
  <c r="L2061" i="1"/>
  <c r="P2061" i="1" s="1"/>
  <c r="K2061" i="1"/>
  <c r="O2061" i="1" s="1"/>
  <c r="AJ2060" i="1"/>
  <c r="AI2060" i="1"/>
  <c r="AH2060" i="1"/>
  <c r="AG2060" i="1"/>
  <c r="Z2060" i="1"/>
  <c r="Y2060" i="1"/>
  <c r="N2060" i="1"/>
  <c r="R2060" i="1" s="1"/>
  <c r="M2060" i="1"/>
  <c r="Q2060" i="1" s="1"/>
  <c r="L2060" i="1"/>
  <c r="P2060" i="1" s="1"/>
  <c r="K2060" i="1"/>
  <c r="O2060" i="1" s="1"/>
  <c r="AJ2059" i="1"/>
  <c r="AI2059" i="1"/>
  <c r="AH2059" i="1"/>
  <c r="AG2059" i="1"/>
  <c r="Z2059" i="1"/>
  <c r="Y2059" i="1"/>
  <c r="N2059" i="1"/>
  <c r="R2059" i="1" s="1"/>
  <c r="M2059" i="1"/>
  <c r="Q2059" i="1" s="1"/>
  <c r="L2059" i="1"/>
  <c r="P2059" i="1" s="1"/>
  <c r="K2059" i="1"/>
  <c r="O2059" i="1" s="1"/>
  <c r="AJ2058" i="1"/>
  <c r="AI2058" i="1"/>
  <c r="AH2058" i="1"/>
  <c r="AG2058" i="1"/>
  <c r="Z2058" i="1"/>
  <c r="Y2058" i="1"/>
  <c r="N2058" i="1"/>
  <c r="R2058" i="1" s="1"/>
  <c r="M2058" i="1"/>
  <c r="Q2058" i="1" s="1"/>
  <c r="L2058" i="1"/>
  <c r="P2058" i="1" s="1"/>
  <c r="K2058" i="1"/>
  <c r="O2058" i="1" s="1"/>
  <c r="AJ2057" i="1"/>
  <c r="AI2057" i="1"/>
  <c r="AH2057" i="1"/>
  <c r="AG2057" i="1"/>
  <c r="Z2057" i="1"/>
  <c r="Y2057" i="1"/>
  <c r="N2057" i="1"/>
  <c r="R2057" i="1" s="1"/>
  <c r="M2057" i="1"/>
  <c r="Q2057" i="1" s="1"/>
  <c r="L2057" i="1"/>
  <c r="P2057" i="1" s="1"/>
  <c r="K2057" i="1"/>
  <c r="O2057" i="1" s="1"/>
  <c r="AJ2056" i="1"/>
  <c r="AI2056" i="1"/>
  <c r="AH2056" i="1"/>
  <c r="AG2056" i="1"/>
  <c r="Z2056" i="1"/>
  <c r="Y2056" i="1"/>
  <c r="N2056" i="1"/>
  <c r="R2056" i="1" s="1"/>
  <c r="M2056" i="1"/>
  <c r="Q2056" i="1" s="1"/>
  <c r="L2056" i="1"/>
  <c r="P2056" i="1" s="1"/>
  <c r="K2056" i="1"/>
  <c r="O2056" i="1" s="1"/>
  <c r="AJ2055" i="1"/>
  <c r="AI2055" i="1"/>
  <c r="AH2055" i="1"/>
  <c r="AG2055" i="1"/>
  <c r="Z2055" i="1"/>
  <c r="Y2055" i="1"/>
  <c r="N2055" i="1"/>
  <c r="R2055" i="1" s="1"/>
  <c r="M2055" i="1"/>
  <c r="Q2055" i="1" s="1"/>
  <c r="L2055" i="1"/>
  <c r="P2055" i="1" s="1"/>
  <c r="K2055" i="1"/>
  <c r="O2055" i="1" s="1"/>
  <c r="AJ2054" i="1"/>
  <c r="AI2054" i="1"/>
  <c r="AH2054" i="1"/>
  <c r="AG2054" i="1"/>
  <c r="Z2054" i="1"/>
  <c r="Y2054" i="1"/>
  <c r="N2054" i="1"/>
  <c r="R2054" i="1" s="1"/>
  <c r="M2054" i="1"/>
  <c r="Q2054" i="1" s="1"/>
  <c r="L2054" i="1"/>
  <c r="P2054" i="1" s="1"/>
  <c r="K2054" i="1"/>
  <c r="O2054" i="1" s="1"/>
  <c r="AJ2053" i="1"/>
  <c r="AI2053" i="1"/>
  <c r="AH2053" i="1"/>
  <c r="AG2053" i="1"/>
  <c r="Z2053" i="1"/>
  <c r="Y2053" i="1"/>
  <c r="N2053" i="1"/>
  <c r="R2053" i="1" s="1"/>
  <c r="M2053" i="1"/>
  <c r="Q2053" i="1" s="1"/>
  <c r="L2053" i="1"/>
  <c r="P2053" i="1" s="1"/>
  <c r="K2053" i="1"/>
  <c r="O2053" i="1" s="1"/>
  <c r="AJ2052" i="1"/>
  <c r="AI2052" i="1"/>
  <c r="AH2052" i="1"/>
  <c r="AG2052" i="1"/>
  <c r="Z2052" i="1"/>
  <c r="Y2052" i="1"/>
  <c r="N2052" i="1"/>
  <c r="R2052" i="1" s="1"/>
  <c r="M2052" i="1"/>
  <c r="Q2052" i="1" s="1"/>
  <c r="L2052" i="1"/>
  <c r="P2052" i="1" s="1"/>
  <c r="K2052" i="1"/>
  <c r="O2052" i="1" s="1"/>
  <c r="AJ2051" i="1"/>
  <c r="AI2051" i="1"/>
  <c r="AH2051" i="1"/>
  <c r="AG2051" i="1"/>
  <c r="Z2051" i="1"/>
  <c r="Y2051" i="1"/>
  <c r="N2051" i="1"/>
  <c r="R2051" i="1" s="1"/>
  <c r="M2051" i="1"/>
  <c r="Q2051" i="1" s="1"/>
  <c r="L2051" i="1"/>
  <c r="P2051" i="1" s="1"/>
  <c r="K2051" i="1"/>
  <c r="O2051" i="1" s="1"/>
  <c r="AJ2050" i="1"/>
  <c r="AI2050" i="1"/>
  <c r="AH2050" i="1"/>
  <c r="AG2050" i="1"/>
  <c r="Z2050" i="1"/>
  <c r="Y2050" i="1"/>
  <c r="N2050" i="1"/>
  <c r="R2050" i="1" s="1"/>
  <c r="M2050" i="1"/>
  <c r="Q2050" i="1" s="1"/>
  <c r="L2050" i="1"/>
  <c r="P2050" i="1" s="1"/>
  <c r="K2050" i="1"/>
  <c r="O2050" i="1" s="1"/>
  <c r="AJ2049" i="1"/>
  <c r="AI2049" i="1"/>
  <c r="AH2049" i="1"/>
  <c r="AG2049" i="1"/>
  <c r="Z2049" i="1"/>
  <c r="Y2049" i="1"/>
  <c r="N2049" i="1"/>
  <c r="R2049" i="1" s="1"/>
  <c r="M2049" i="1"/>
  <c r="Q2049" i="1" s="1"/>
  <c r="L2049" i="1"/>
  <c r="P2049" i="1" s="1"/>
  <c r="K2049" i="1"/>
  <c r="O2049" i="1" s="1"/>
  <c r="AJ2048" i="1"/>
  <c r="AI2048" i="1"/>
  <c r="AH2048" i="1"/>
  <c r="AG2048" i="1"/>
  <c r="Z2048" i="1"/>
  <c r="Y2048" i="1"/>
  <c r="N2048" i="1"/>
  <c r="R2048" i="1" s="1"/>
  <c r="M2048" i="1"/>
  <c r="Q2048" i="1" s="1"/>
  <c r="L2048" i="1"/>
  <c r="P2048" i="1" s="1"/>
  <c r="K2048" i="1"/>
  <c r="O2048" i="1" s="1"/>
  <c r="AJ2047" i="1"/>
  <c r="AI2047" i="1"/>
  <c r="AH2047" i="1"/>
  <c r="AG2047" i="1"/>
  <c r="Z2047" i="1"/>
  <c r="Y2047" i="1"/>
  <c r="N2047" i="1"/>
  <c r="R2047" i="1" s="1"/>
  <c r="M2047" i="1"/>
  <c r="Q2047" i="1" s="1"/>
  <c r="L2047" i="1"/>
  <c r="P2047" i="1" s="1"/>
  <c r="K2047" i="1"/>
  <c r="O2047" i="1" s="1"/>
  <c r="AJ2046" i="1"/>
  <c r="AI2046" i="1"/>
  <c r="AH2046" i="1"/>
  <c r="AG2046" i="1"/>
  <c r="Z2046" i="1"/>
  <c r="Y2046" i="1"/>
  <c r="N2046" i="1"/>
  <c r="R2046" i="1" s="1"/>
  <c r="M2046" i="1"/>
  <c r="Q2046" i="1" s="1"/>
  <c r="L2046" i="1"/>
  <c r="P2046" i="1" s="1"/>
  <c r="K2046" i="1"/>
  <c r="O2046" i="1" s="1"/>
  <c r="AJ2045" i="1"/>
  <c r="AI2045" i="1"/>
  <c r="AH2045" i="1"/>
  <c r="AG2045" i="1"/>
  <c r="Z2045" i="1"/>
  <c r="Y2045" i="1"/>
  <c r="N2045" i="1"/>
  <c r="R2045" i="1" s="1"/>
  <c r="M2045" i="1"/>
  <c r="Q2045" i="1" s="1"/>
  <c r="L2045" i="1"/>
  <c r="P2045" i="1" s="1"/>
  <c r="K2045" i="1"/>
  <c r="O2045" i="1" s="1"/>
  <c r="AJ2044" i="1"/>
  <c r="AI2044" i="1"/>
  <c r="AH2044" i="1"/>
  <c r="AG2044" i="1"/>
  <c r="Z2044" i="1"/>
  <c r="Y2044" i="1"/>
  <c r="N2044" i="1"/>
  <c r="R2044" i="1" s="1"/>
  <c r="M2044" i="1"/>
  <c r="Q2044" i="1" s="1"/>
  <c r="L2044" i="1"/>
  <c r="P2044" i="1" s="1"/>
  <c r="K2044" i="1"/>
  <c r="O2044" i="1" s="1"/>
  <c r="AJ2043" i="1"/>
  <c r="AI2043" i="1"/>
  <c r="AH2043" i="1"/>
  <c r="AG2043" i="1"/>
  <c r="Z2043" i="1"/>
  <c r="Y2043" i="1"/>
  <c r="N2043" i="1"/>
  <c r="R2043" i="1" s="1"/>
  <c r="M2043" i="1"/>
  <c r="Q2043" i="1" s="1"/>
  <c r="L2043" i="1"/>
  <c r="P2043" i="1" s="1"/>
  <c r="K2043" i="1"/>
  <c r="O2043" i="1" s="1"/>
  <c r="AJ2042" i="1"/>
  <c r="AI2042" i="1"/>
  <c r="AH2042" i="1"/>
  <c r="AG2042" i="1"/>
  <c r="Z2042" i="1"/>
  <c r="Y2042" i="1"/>
  <c r="N2042" i="1"/>
  <c r="R2042" i="1" s="1"/>
  <c r="M2042" i="1"/>
  <c r="Q2042" i="1" s="1"/>
  <c r="L2042" i="1"/>
  <c r="P2042" i="1" s="1"/>
  <c r="K2042" i="1"/>
  <c r="O2042" i="1" s="1"/>
  <c r="AJ2041" i="1"/>
  <c r="AI2041" i="1"/>
  <c r="AH2041" i="1"/>
  <c r="AG2041" i="1"/>
  <c r="Z2041" i="1"/>
  <c r="Y2041" i="1"/>
  <c r="N2041" i="1"/>
  <c r="R2041" i="1" s="1"/>
  <c r="M2041" i="1"/>
  <c r="Q2041" i="1" s="1"/>
  <c r="L2041" i="1"/>
  <c r="P2041" i="1" s="1"/>
  <c r="K2041" i="1"/>
  <c r="O2041" i="1" s="1"/>
  <c r="AJ2040" i="1"/>
  <c r="AI2040" i="1"/>
  <c r="AH2040" i="1"/>
  <c r="AG2040" i="1"/>
  <c r="Z2040" i="1"/>
  <c r="Y2040" i="1"/>
  <c r="N2040" i="1"/>
  <c r="R2040" i="1" s="1"/>
  <c r="M2040" i="1"/>
  <c r="Q2040" i="1" s="1"/>
  <c r="L2040" i="1"/>
  <c r="P2040" i="1" s="1"/>
  <c r="K2040" i="1"/>
  <c r="O2040" i="1" s="1"/>
  <c r="AJ2039" i="1"/>
  <c r="AI2039" i="1"/>
  <c r="AH2039" i="1"/>
  <c r="AG2039" i="1"/>
  <c r="Z2039" i="1"/>
  <c r="Y2039" i="1"/>
  <c r="N2039" i="1"/>
  <c r="R2039" i="1" s="1"/>
  <c r="M2039" i="1"/>
  <c r="Q2039" i="1" s="1"/>
  <c r="L2039" i="1"/>
  <c r="P2039" i="1" s="1"/>
  <c r="K2039" i="1"/>
  <c r="O2039" i="1" s="1"/>
  <c r="AJ2038" i="1"/>
  <c r="AI2038" i="1"/>
  <c r="AH2038" i="1"/>
  <c r="AG2038" i="1"/>
  <c r="Z2038" i="1"/>
  <c r="Y2038" i="1"/>
  <c r="N2038" i="1"/>
  <c r="R2038" i="1" s="1"/>
  <c r="M2038" i="1"/>
  <c r="Q2038" i="1" s="1"/>
  <c r="L2038" i="1"/>
  <c r="P2038" i="1" s="1"/>
  <c r="K2038" i="1"/>
  <c r="O2038" i="1" s="1"/>
  <c r="AJ2037" i="1"/>
  <c r="AI2037" i="1"/>
  <c r="AH2037" i="1"/>
  <c r="AG2037" i="1"/>
  <c r="Z2037" i="1"/>
  <c r="Y2037" i="1"/>
  <c r="N2037" i="1"/>
  <c r="R2037" i="1" s="1"/>
  <c r="M2037" i="1"/>
  <c r="Q2037" i="1" s="1"/>
  <c r="L2037" i="1"/>
  <c r="P2037" i="1" s="1"/>
  <c r="K2037" i="1"/>
  <c r="O2037" i="1" s="1"/>
  <c r="AJ2036" i="1"/>
  <c r="AI2036" i="1"/>
  <c r="AH2036" i="1"/>
  <c r="AG2036" i="1"/>
  <c r="Z2036" i="1"/>
  <c r="Y2036" i="1"/>
  <c r="N2036" i="1"/>
  <c r="R2036" i="1" s="1"/>
  <c r="M2036" i="1"/>
  <c r="Q2036" i="1" s="1"/>
  <c r="L2036" i="1"/>
  <c r="P2036" i="1" s="1"/>
  <c r="K2036" i="1"/>
  <c r="O2036" i="1" s="1"/>
  <c r="AJ2035" i="1"/>
  <c r="AI2035" i="1"/>
  <c r="AH2035" i="1"/>
  <c r="AG2035" i="1"/>
  <c r="Z2035" i="1"/>
  <c r="Y2035" i="1"/>
  <c r="N2035" i="1"/>
  <c r="R2035" i="1" s="1"/>
  <c r="M2035" i="1"/>
  <c r="Q2035" i="1" s="1"/>
  <c r="L2035" i="1"/>
  <c r="P2035" i="1" s="1"/>
  <c r="K2035" i="1"/>
  <c r="O2035" i="1" s="1"/>
  <c r="AJ2034" i="1"/>
  <c r="AI2034" i="1"/>
  <c r="AH2034" i="1"/>
  <c r="AG2034" i="1"/>
  <c r="Z2034" i="1"/>
  <c r="Y2034" i="1"/>
  <c r="N2034" i="1"/>
  <c r="R2034" i="1" s="1"/>
  <c r="M2034" i="1"/>
  <c r="Q2034" i="1" s="1"/>
  <c r="L2034" i="1"/>
  <c r="P2034" i="1" s="1"/>
  <c r="K2034" i="1"/>
  <c r="O2034" i="1" s="1"/>
  <c r="AJ2033" i="1"/>
  <c r="AI2033" i="1"/>
  <c r="AH2033" i="1"/>
  <c r="AG2033" i="1"/>
  <c r="Z2033" i="1"/>
  <c r="Y2033" i="1"/>
  <c r="N2033" i="1"/>
  <c r="R2033" i="1" s="1"/>
  <c r="M2033" i="1"/>
  <c r="Q2033" i="1" s="1"/>
  <c r="L2033" i="1"/>
  <c r="P2033" i="1" s="1"/>
  <c r="K2033" i="1"/>
  <c r="O2033" i="1" s="1"/>
  <c r="AJ2032" i="1"/>
  <c r="AI2032" i="1"/>
  <c r="AH2032" i="1"/>
  <c r="AG2032" i="1"/>
  <c r="Z2032" i="1"/>
  <c r="Y2032" i="1"/>
  <c r="N2032" i="1"/>
  <c r="R2032" i="1" s="1"/>
  <c r="M2032" i="1"/>
  <c r="Q2032" i="1" s="1"/>
  <c r="L2032" i="1"/>
  <c r="P2032" i="1" s="1"/>
  <c r="K2032" i="1"/>
  <c r="O2032" i="1" s="1"/>
  <c r="AJ2031" i="1"/>
  <c r="AI2031" i="1"/>
  <c r="AH2031" i="1"/>
  <c r="AG2031" i="1"/>
  <c r="Z2031" i="1"/>
  <c r="Y2031" i="1"/>
  <c r="N2031" i="1"/>
  <c r="R2031" i="1" s="1"/>
  <c r="M2031" i="1"/>
  <c r="Q2031" i="1" s="1"/>
  <c r="L2031" i="1"/>
  <c r="P2031" i="1" s="1"/>
  <c r="K2031" i="1"/>
  <c r="O2031" i="1" s="1"/>
  <c r="AJ2030" i="1"/>
  <c r="AI2030" i="1"/>
  <c r="AH2030" i="1"/>
  <c r="AG2030" i="1"/>
  <c r="Z2030" i="1"/>
  <c r="Y2030" i="1"/>
  <c r="N2030" i="1"/>
  <c r="R2030" i="1" s="1"/>
  <c r="M2030" i="1"/>
  <c r="Q2030" i="1" s="1"/>
  <c r="L2030" i="1"/>
  <c r="P2030" i="1" s="1"/>
  <c r="K2030" i="1"/>
  <c r="O2030" i="1" s="1"/>
  <c r="AJ2029" i="1"/>
  <c r="AI2029" i="1"/>
  <c r="AH2029" i="1"/>
  <c r="AG2029" i="1"/>
  <c r="Z2029" i="1"/>
  <c r="Y2029" i="1"/>
  <c r="N2029" i="1"/>
  <c r="R2029" i="1" s="1"/>
  <c r="M2029" i="1"/>
  <c r="Q2029" i="1" s="1"/>
  <c r="L2029" i="1"/>
  <c r="P2029" i="1" s="1"/>
  <c r="K2029" i="1"/>
  <c r="O2029" i="1" s="1"/>
  <c r="AJ2028" i="1"/>
  <c r="AI2028" i="1"/>
  <c r="AH2028" i="1"/>
  <c r="AG2028" i="1"/>
  <c r="Z2028" i="1"/>
  <c r="Y2028" i="1"/>
  <c r="N2028" i="1"/>
  <c r="R2028" i="1" s="1"/>
  <c r="M2028" i="1"/>
  <c r="Q2028" i="1" s="1"/>
  <c r="L2028" i="1"/>
  <c r="P2028" i="1" s="1"/>
  <c r="K2028" i="1"/>
  <c r="O2028" i="1" s="1"/>
  <c r="AJ2027" i="1"/>
  <c r="AI2027" i="1"/>
  <c r="AH2027" i="1"/>
  <c r="AG2027" i="1"/>
  <c r="Z2027" i="1"/>
  <c r="Y2027" i="1"/>
  <c r="N2027" i="1"/>
  <c r="R2027" i="1" s="1"/>
  <c r="M2027" i="1"/>
  <c r="Q2027" i="1" s="1"/>
  <c r="L2027" i="1"/>
  <c r="P2027" i="1" s="1"/>
  <c r="K2027" i="1"/>
  <c r="O2027" i="1" s="1"/>
  <c r="AJ2026" i="1"/>
  <c r="AI2026" i="1"/>
  <c r="AH2026" i="1"/>
  <c r="AG2026" i="1"/>
  <c r="Z2026" i="1"/>
  <c r="Y2026" i="1"/>
  <c r="N2026" i="1"/>
  <c r="R2026" i="1" s="1"/>
  <c r="M2026" i="1"/>
  <c r="Q2026" i="1" s="1"/>
  <c r="L2026" i="1"/>
  <c r="P2026" i="1" s="1"/>
  <c r="K2026" i="1"/>
  <c r="O2026" i="1" s="1"/>
  <c r="AJ2025" i="1"/>
  <c r="AI2025" i="1"/>
  <c r="AH2025" i="1"/>
  <c r="AG2025" i="1"/>
  <c r="Z2025" i="1"/>
  <c r="Y2025" i="1"/>
  <c r="N2025" i="1"/>
  <c r="R2025" i="1" s="1"/>
  <c r="M2025" i="1"/>
  <c r="Q2025" i="1" s="1"/>
  <c r="L2025" i="1"/>
  <c r="P2025" i="1" s="1"/>
  <c r="K2025" i="1"/>
  <c r="O2025" i="1" s="1"/>
  <c r="AJ2024" i="1"/>
  <c r="AI2024" i="1"/>
  <c r="AH2024" i="1"/>
  <c r="AG2024" i="1"/>
  <c r="Z2024" i="1"/>
  <c r="Y2024" i="1"/>
  <c r="N2024" i="1"/>
  <c r="R2024" i="1" s="1"/>
  <c r="M2024" i="1"/>
  <c r="Q2024" i="1" s="1"/>
  <c r="L2024" i="1"/>
  <c r="P2024" i="1" s="1"/>
  <c r="K2024" i="1"/>
  <c r="O2024" i="1" s="1"/>
  <c r="AJ2023" i="1"/>
  <c r="AI2023" i="1"/>
  <c r="AH2023" i="1"/>
  <c r="AG2023" i="1"/>
  <c r="Z2023" i="1"/>
  <c r="Y2023" i="1"/>
  <c r="N2023" i="1"/>
  <c r="R2023" i="1" s="1"/>
  <c r="M2023" i="1"/>
  <c r="Q2023" i="1" s="1"/>
  <c r="L2023" i="1"/>
  <c r="P2023" i="1" s="1"/>
  <c r="K2023" i="1"/>
  <c r="O2023" i="1" s="1"/>
  <c r="AJ2022" i="1"/>
  <c r="AI2022" i="1"/>
  <c r="AH2022" i="1"/>
  <c r="AG2022" i="1"/>
  <c r="Z2022" i="1"/>
  <c r="Y2022" i="1"/>
  <c r="N2022" i="1"/>
  <c r="R2022" i="1" s="1"/>
  <c r="M2022" i="1"/>
  <c r="Q2022" i="1" s="1"/>
  <c r="L2022" i="1"/>
  <c r="P2022" i="1" s="1"/>
  <c r="K2022" i="1"/>
  <c r="O2022" i="1" s="1"/>
  <c r="AJ2021" i="1"/>
  <c r="AI2021" i="1"/>
  <c r="AH2021" i="1"/>
  <c r="AG2021" i="1"/>
  <c r="Z2021" i="1"/>
  <c r="Y2021" i="1"/>
  <c r="N2021" i="1"/>
  <c r="R2021" i="1" s="1"/>
  <c r="M2021" i="1"/>
  <c r="Q2021" i="1" s="1"/>
  <c r="L2021" i="1"/>
  <c r="P2021" i="1" s="1"/>
  <c r="K2021" i="1"/>
  <c r="O2021" i="1" s="1"/>
  <c r="AJ2020" i="1"/>
  <c r="AI2020" i="1"/>
  <c r="AH2020" i="1"/>
  <c r="AG2020" i="1"/>
  <c r="Z2020" i="1"/>
  <c r="Y2020" i="1"/>
  <c r="N2020" i="1"/>
  <c r="R2020" i="1" s="1"/>
  <c r="M2020" i="1"/>
  <c r="Q2020" i="1" s="1"/>
  <c r="L2020" i="1"/>
  <c r="P2020" i="1" s="1"/>
  <c r="K2020" i="1"/>
  <c r="O2020" i="1" s="1"/>
  <c r="AJ2019" i="1"/>
  <c r="AI2019" i="1"/>
  <c r="AH2019" i="1"/>
  <c r="AG2019" i="1"/>
  <c r="Z2019" i="1"/>
  <c r="Y2019" i="1"/>
  <c r="N2019" i="1"/>
  <c r="R2019" i="1" s="1"/>
  <c r="M2019" i="1"/>
  <c r="Q2019" i="1" s="1"/>
  <c r="L2019" i="1"/>
  <c r="P2019" i="1" s="1"/>
  <c r="K2019" i="1"/>
  <c r="O2019" i="1" s="1"/>
  <c r="AJ2018" i="1"/>
  <c r="AI2018" i="1"/>
  <c r="AH2018" i="1"/>
  <c r="AG2018" i="1"/>
  <c r="Z2018" i="1"/>
  <c r="Y2018" i="1"/>
  <c r="N2018" i="1"/>
  <c r="R2018" i="1" s="1"/>
  <c r="M2018" i="1"/>
  <c r="Q2018" i="1" s="1"/>
  <c r="L2018" i="1"/>
  <c r="P2018" i="1" s="1"/>
  <c r="K2018" i="1"/>
  <c r="O2018" i="1" s="1"/>
  <c r="AJ2017" i="1"/>
  <c r="AI2017" i="1"/>
  <c r="AH2017" i="1"/>
  <c r="AG2017" i="1"/>
  <c r="Z2017" i="1"/>
  <c r="Y2017" i="1"/>
  <c r="N2017" i="1"/>
  <c r="R2017" i="1" s="1"/>
  <c r="M2017" i="1"/>
  <c r="Q2017" i="1" s="1"/>
  <c r="L2017" i="1"/>
  <c r="P2017" i="1" s="1"/>
  <c r="K2017" i="1"/>
  <c r="O2017" i="1" s="1"/>
  <c r="AJ2016" i="1"/>
  <c r="AI2016" i="1"/>
  <c r="AH2016" i="1"/>
  <c r="AG2016" i="1"/>
  <c r="Z2016" i="1"/>
  <c r="Y2016" i="1"/>
  <c r="N2016" i="1"/>
  <c r="R2016" i="1" s="1"/>
  <c r="M2016" i="1"/>
  <c r="Q2016" i="1" s="1"/>
  <c r="L2016" i="1"/>
  <c r="P2016" i="1" s="1"/>
  <c r="K2016" i="1"/>
  <c r="O2016" i="1" s="1"/>
  <c r="AJ2015" i="1"/>
  <c r="AI2015" i="1"/>
  <c r="AH2015" i="1"/>
  <c r="AG2015" i="1"/>
  <c r="Z2015" i="1"/>
  <c r="Y2015" i="1"/>
  <c r="N2015" i="1"/>
  <c r="R2015" i="1" s="1"/>
  <c r="M2015" i="1"/>
  <c r="Q2015" i="1" s="1"/>
  <c r="L2015" i="1"/>
  <c r="P2015" i="1" s="1"/>
  <c r="K2015" i="1"/>
  <c r="O2015" i="1" s="1"/>
  <c r="AJ2014" i="1"/>
  <c r="AI2014" i="1"/>
  <c r="AH2014" i="1"/>
  <c r="AG2014" i="1"/>
  <c r="Z2014" i="1"/>
  <c r="Y2014" i="1"/>
  <c r="N2014" i="1"/>
  <c r="R2014" i="1" s="1"/>
  <c r="M2014" i="1"/>
  <c r="Q2014" i="1" s="1"/>
  <c r="L2014" i="1"/>
  <c r="P2014" i="1" s="1"/>
  <c r="K2014" i="1"/>
  <c r="O2014" i="1" s="1"/>
  <c r="AJ2013" i="1"/>
  <c r="AI2013" i="1"/>
  <c r="AH2013" i="1"/>
  <c r="AG2013" i="1"/>
  <c r="Z2013" i="1"/>
  <c r="Y2013" i="1"/>
  <c r="N2013" i="1"/>
  <c r="R2013" i="1" s="1"/>
  <c r="M2013" i="1"/>
  <c r="Q2013" i="1" s="1"/>
  <c r="L2013" i="1"/>
  <c r="P2013" i="1" s="1"/>
  <c r="K2013" i="1"/>
  <c r="O2013" i="1" s="1"/>
  <c r="AJ2012" i="1"/>
  <c r="AI2012" i="1"/>
  <c r="AH2012" i="1"/>
  <c r="AG2012" i="1"/>
  <c r="Z2012" i="1"/>
  <c r="Y2012" i="1"/>
  <c r="N2012" i="1"/>
  <c r="R2012" i="1" s="1"/>
  <c r="M2012" i="1"/>
  <c r="Q2012" i="1" s="1"/>
  <c r="L2012" i="1"/>
  <c r="P2012" i="1" s="1"/>
  <c r="K2012" i="1"/>
  <c r="O2012" i="1" s="1"/>
  <c r="AJ2011" i="1"/>
  <c r="AI2011" i="1"/>
  <c r="AH2011" i="1"/>
  <c r="AG2011" i="1"/>
  <c r="Z2011" i="1"/>
  <c r="Y2011" i="1"/>
  <c r="N2011" i="1"/>
  <c r="R2011" i="1" s="1"/>
  <c r="M2011" i="1"/>
  <c r="Q2011" i="1" s="1"/>
  <c r="L2011" i="1"/>
  <c r="P2011" i="1" s="1"/>
  <c r="K2011" i="1"/>
  <c r="O2011" i="1" s="1"/>
  <c r="AJ2010" i="1"/>
  <c r="AI2010" i="1"/>
  <c r="AH2010" i="1"/>
  <c r="AG2010" i="1"/>
  <c r="Z2010" i="1"/>
  <c r="Y2010" i="1"/>
  <c r="N2010" i="1"/>
  <c r="R2010" i="1" s="1"/>
  <c r="M2010" i="1"/>
  <c r="Q2010" i="1" s="1"/>
  <c r="L2010" i="1"/>
  <c r="P2010" i="1" s="1"/>
  <c r="K2010" i="1"/>
  <c r="O2010" i="1" s="1"/>
  <c r="AJ2009" i="1"/>
  <c r="AI2009" i="1"/>
  <c r="AH2009" i="1"/>
  <c r="AG2009" i="1"/>
  <c r="Z2009" i="1"/>
  <c r="Y2009" i="1"/>
  <c r="N2009" i="1"/>
  <c r="R2009" i="1" s="1"/>
  <c r="M2009" i="1"/>
  <c r="Q2009" i="1" s="1"/>
  <c r="L2009" i="1"/>
  <c r="P2009" i="1" s="1"/>
  <c r="K2009" i="1"/>
  <c r="O2009" i="1" s="1"/>
  <c r="AJ2008" i="1"/>
  <c r="AI2008" i="1"/>
  <c r="AH2008" i="1"/>
  <c r="AG2008" i="1"/>
  <c r="Z2008" i="1"/>
  <c r="Y2008" i="1"/>
  <c r="N2008" i="1"/>
  <c r="R2008" i="1" s="1"/>
  <c r="M2008" i="1"/>
  <c r="Q2008" i="1" s="1"/>
  <c r="L2008" i="1"/>
  <c r="P2008" i="1" s="1"/>
  <c r="K2008" i="1"/>
  <c r="O2008" i="1" s="1"/>
  <c r="AJ2007" i="1"/>
  <c r="AI2007" i="1"/>
  <c r="AH2007" i="1"/>
  <c r="AG2007" i="1"/>
  <c r="Z2007" i="1"/>
  <c r="Y2007" i="1"/>
  <c r="N2007" i="1"/>
  <c r="R2007" i="1" s="1"/>
  <c r="M2007" i="1"/>
  <c r="Q2007" i="1" s="1"/>
  <c r="L2007" i="1"/>
  <c r="P2007" i="1" s="1"/>
  <c r="K2007" i="1"/>
  <c r="O2007" i="1" s="1"/>
  <c r="AJ2006" i="1"/>
  <c r="AI2006" i="1"/>
  <c r="AH2006" i="1"/>
  <c r="AG2006" i="1"/>
  <c r="Z2006" i="1"/>
  <c r="Y2006" i="1"/>
  <c r="N2006" i="1"/>
  <c r="R2006" i="1" s="1"/>
  <c r="M2006" i="1"/>
  <c r="Q2006" i="1" s="1"/>
  <c r="L2006" i="1"/>
  <c r="P2006" i="1" s="1"/>
  <c r="K2006" i="1"/>
  <c r="O2006" i="1" s="1"/>
  <c r="AJ2005" i="1"/>
  <c r="AI2005" i="1"/>
  <c r="AH2005" i="1"/>
  <c r="AG2005" i="1"/>
  <c r="Z2005" i="1"/>
  <c r="Y2005" i="1"/>
  <c r="N2005" i="1"/>
  <c r="R2005" i="1" s="1"/>
  <c r="M2005" i="1"/>
  <c r="Q2005" i="1" s="1"/>
  <c r="L2005" i="1"/>
  <c r="P2005" i="1" s="1"/>
  <c r="K2005" i="1"/>
  <c r="O2005" i="1" s="1"/>
  <c r="AJ2004" i="1"/>
  <c r="AI2004" i="1"/>
  <c r="AH2004" i="1"/>
  <c r="AG2004" i="1"/>
  <c r="Z2004" i="1"/>
  <c r="Y2004" i="1"/>
  <c r="N2004" i="1"/>
  <c r="R2004" i="1" s="1"/>
  <c r="M2004" i="1"/>
  <c r="Q2004" i="1" s="1"/>
  <c r="L2004" i="1"/>
  <c r="P2004" i="1" s="1"/>
  <c r="K2004" i="1"/>
  <c r="O2004" i="1" s="1"/>
  <c r="AJ2003" i="1"/>
  <c r="AI2003" i="1"/>
  <c r="AH2003" i="1"/>
  <c r="AG2003" i="1"/>
  <c r="Z2003" i="1"/>
  <c r="Y2003" i="1"/>
  <c r="N2003" i="1"/>
  <c r="R2003" i="1" s="1"/>
  <c r="M2003" i="1"/>
  <c r="Q2003" i="1" s="1"/>
  <c r="L2003" i="1"/>
  <c r="P2003" i="1" s="1"/>
  <c r="K2003" i="1"/>
  <c r="O2003" i="1" s="1"/>
  <c r="AJ2002" i="1"/>
  <c r="AI2002" i="1"/>
  <c r="AH2002" i="1"/>
  <c r="AG2002" i="1"/>
  <c r="Z2002" i="1"/>
  <c r="Y2002" i="1"/>
  <c r="N2002" i="1"/>
  <c r="R2002" i="1" s="1"/>
  <c r="M2002" i="1"/>
  <c r="Q2002" i="1" s="1"/>
  <c r="L2002" i="1"/>
  <c r="P2002" i="1" s="1"/>
  <c r="K2002" i="1"/>
  <c r="O2002" i="1" s="1"/>
  <c r="AJ2001" i="1"/>
  <c r="AI2001" i="1"/>
  <c r="AH2001" i="1"/>
  <c r="AG2001" i="1"/>
  <c r="Z2001" i="1"/>
  <c r="Y2001" i="1"/>
  <c r="N2001" i="1"/>
  <c r="R2001" i="1" s="1"/>
  <c r="M2001" i="1"/>
  <c r="Q2001" i="1" s="1"/>
  <c r="L2001" i="1"/>
  <c r="P2001" i="1" s="1"/>
  <c r="K2001" i="1"/>
  <c r="O2001" i="1" s="1"/>
  <c r="AJ2000" i="1"/>
  <c r="AI2000" i="1"/>
  <c r="AH2000" i="1"/>
  <c r="AG2000" i="1"/>
  <c r="Z2000" i="1"/>
  <c r="Y2000" i="1"/>
  <c r="N2000" i="1"/>
  <c r="R2000" i="1" s="1"/>
  <c r="M2000" i="1"/>
  <c r="Q2000" i="1" s="1"/>
  <c r="L2000" i="1"/>
  <c r="P2000" i="1" s="1"/>
  <c r="K2000" i="1"/>
  <c r="O2000" i="1" s="1"/>
  <c r="AJ1999" i="1"/>
  <c r="AI1999" i="1"/>
  <c r="AH1999" i="1"/>
  <c r="AG1999" i="1"/>
  <c r="Z1999" i="1"/>
  <c r="Y1999" i="1"/>
  <c r="N1999" i="1"/>
  <c r="R1999" i="1" s="1"/>
  <c r="M1999" i="1"/>
  <c r="Q1999" i="1" s="1"/>
  <c r="L1999" i="1"/>
  <c r="P1999" i="1" s="1"/>
  <c r="K1999" i="1"/>
  <c r="O1999" i="1" s="1"/>
  <c r="AJ1998" i="1"/>
  <c r="AI1998" i="1"/>
  <c r="AH1998" i="1"/>
  <c r="AG1998" i="1"/>
  <c r="Z1998" i="1"/>
  <c r="Y1998" i="1"/>
  <c r="N1998" i="1"/>
  <c r="R1998" i="1" s="1"/>
  <c r="M1998" i="1"/>
  <c r="Q1998" i="1" s="1"/>
  <c r="L1998" i="1"/>
  <c r="P1998" i="1" s="1"/>
  <c r="K1998" i="1"/>
  <c r="O1998" i="1" s="1"/>
  <c r="AJ1997" i="1"/>
  <c r="AI1997" i="1"/>
  <c r="AH1997" i="1"/>
  <c r="AG1997" i="1"/>
  <c r="Z1997" i="1"/>
  <c r="Y1997" i="1"/>
  <c r="N1997" i="1"/>
  <c r="R1997" i="1" s="1"/>
  <c r="M1997" i="1"/>
  <c r="Q1997" i="1" s="1"/>
  <c r="L1997" i="1"/>
  <c r="P1997" i="1" s="1"/>
  <c r="K1997" i="1"/>
  <c r="O1997" i="1" s="1"/>
  <c r="AJ1996" i="1"/>
  <c r="AI1996" i="1"/>
  <c r="AH1996" i="1"/>
  <c r="AG1996" i="1"/>
  <c r="Z1996" i="1"/>
  <c r="Y1996" i="1"/>
  <c r="N1996" i="1"/>
  <c r="R1996" i="1" s="1"/>
  <c r="M1996" i="1"/>
  <c r="Q1996" i="1" s="1"/>
  <c r="L1996" i="1"/>
  <c r="P1996" i="1" s="1"/>
  <c r="K1996" i="1"/>
  <c r="O1996" i="1" s="1"/>
  <c r="AJ1995" i="1"/>
  <c r="AI1995" i="1"/>
  <c r="AH1995" i="1"/>
  <c r="AG1995" i="1"/>
  <c r="Z1995" i="1"/>
  <c r="Y1995" i="1"/>
  <c r="N1995" i="1"/>
  <c r="R1995" i="1" s="1"/>
  <c r="M1995" i="1"/>
  <c r="Q1995" i="1" s="1"/>
  <c r="L1995" i="1"/>
  <c r="P1995" i="1" s="1"/>
  <c r="K1995" i="1"/>
  <c r="O1995" i="1" s="1"/>
  <c r="AJ1994" i="1"/>
  <c r="AI1994" i="1"/>
  <c r="AH1994" i="1"/>
  <c r="AG1994" i="1"/>
  <c r="Z1994" i="1"/>
  <c r="Y1994" i="1"/>
  <c r="N1994" i="1"/>
  <c r="R1994" i="1" s="1"/>
  <c r="M1994" i="1"/>
  <c r="Q1994" i="1" s="1"/>
  <c r="L1994" i="1"/>
  <c r="P1994" i="1" s="1"/>
  <c r="K1994" i="1"/>
  <c r="O1994" i="1" s="1"/>
  <c r="AJ1993" i="1"/>
  <c r="AI1993" i="1"/>
  <c r="AH1993" i="1"/>
  <c r="AG1993" i="1"/>
  <c r="Z1993" i="1"/>
  <c r="Y1993" i="1"/>
  <c r="N1993" i="1"/>
  <c r="R1993" i="1" s="1"/>
  <c r="M1993" i="1"/>
  <c r="Q1993" i="1" s="1"/>
  <c r="L1993" i="1"/>
  <c r="P1993" i="1" s="1"/>
  <c r="K1993" i="1"/>
  <c r="O1993" i="1" s="1"/>
  <c r="AJ1992" i="1"/>
  <c r="AI1992" i="1"/>
  <c r="AH1992" i="1"/>
  <c r="AG1992" i="1"/>
  <c r="Z1992" i="1"/>
  <c r="Y1992" i="1"/>
  <c r="N1992" i="1"/>
  <c r="R1992" i="1" s="1"/>
  <c r="M1992" i="1"/>
  <c r="Q1992" i="1" s="1"/>
  <c r="L1992" i="1"/>
  <c r="P1992" i="1" s="1"/>
  <c r="K1992" i="1"/>
  <c r="O1992" i="1" s="1"/>
  <c r="AJ1991" i="1"/>
  <c r="AI1991" i="1"/>
  <c r="AH1991" i="1"/>
  <c r="AG1991" i="1"/>
  <c r="Z1991" i="1"/>
  <c r="Y1991" i="1"/>
  <c r="N1991" i="1"/>
  <c r="R1991" i="1" s="1"/>
  <c r="M1991" i="1"/>
  <c r="Q1991" i="1" s="1"/>
  <c r="L1991" i="1"/>
  <c r="P1991" i="1" s="1"/>
  <c r="K1991" i="1"/>
  <c r="O1991" i="1" s="1"/>
  <c r="AJ1990" i="1"/>
  <c r="AI1990" i="1"/>
  <c r="AH1990" i="1"/>
  <c r="AG1990" i="1"/>
  <c r="Z1990" i="1"/>
  <c r="Y1990" i="1"/>
  <c r="N1990" i="1"/>
  <c r="R1990" i="1" s="1"/>
  <c r="M1990" i="1"/>
  <c r="Q1990" i="1" s="1"/>
  <c r="L1990" i="1"/>
  <c r="P1990" i="1" s="1"/>
  <c r="K1990" i="1"/>
  <c r="O1990" i="1" s="1"/>
  <c r="AJ1989" i="1"/>
  <c r="AI1989" i="1"/>
  <c r="AH1989" i="1"/>
  <c r="AG1989" i="1"/>
  <c r="Z1989" i="1"/>
  <c r="Y1989" i="1"/>
  <c r="N1989" i="1"/>
  <c r="R1989" i="1" s="1"/>
  <c r="M1989" i="1"/>
  <c r="Q1989" i="1" s="1"/>
  <c r="L1989" i="1"/>
  <c r="P1989" i="1" s="1"/>
  <c r="K1989" i="1"/>
  <c r="O1989" i="1" s="1"/>
  <c r="AJ1988" i="1"/>
  <c r="AI1988" i="1"/>
  <c r="AH1988" i="1"/>
  <c r="AG1988" i="1"/>
  <c r="Z1988" i="1"/>
  <c r="Y1988" i="1"/>
  <c r="N1988" i="1"/>
  <c r="R1988" i="1" s="1"/>
  <c r="M1988" i="1"/>
  <c r="Q1988" i="1" s="1"/>
  <c r="L1988" i="1"/>
  <c r="P1988" i="1" s="1"/>
  <c r="K1988" i="1"/>
  <c r="O1988" i="1" s="1"/>
  <c r="AJ1987" i="1"/>
  <c r="AI1987" i="1"/>
  <c r="AH1987" i="1"/>
  <c r="AG1987" i="1"/>
  <c r="Z1987" i="1"/>
  <c r="Y1987" i="1"/>
  <c r="N1987" i="1"/>
  <c r="R1987" i="1" s="1"/>
  <c r="M1987" i="1"/>
  <c r="Q1987" i="1" s="1"/>
  <c r="L1987" i="1"/>
  <c r="P1987" i="1" s="1"/>
  <c r="K1987" i="1"/>
  <c r="O1987" i="1" s="1"/>
  <c r="AJ1986" i="1"/>
  <c r="AI1986" i="1"/>
  <c r="AH1986" i="1"/>
  <c r="AG1986" i="1"/>
  <c r="Z1986" i="1"/>
  <c r="Y1986" i="1"/>
  <c r="N1986" i="1"/>
  <c r="R1986" i="1" s="1"/>
  <c r="M1986" i="1"/>
  <c r="Q1986" i="1" s="1"/>
  <c r="L1986" i="1"/>
  <c r="P1986" i="1" s="1"/>
  <c r="K1986" i="1"/>
  <c r="O1986" i="1" s="1"/>
  <c r="AJ1985" i="1"/>
  <c r="AI1985" i="1"/>
  <c r="AH1985" i="1"/>
  <c r="AG1985" i="1"/>
  <c r="Z1985" i="1"/>
  <c r="Y1985" i="1"/>
  <c r="N1985" i="1"/>
  <c r="R1985" i="1" s="1"/>
  <c r="M1985" i="1"/>
  <c r="Q1985" i="1" s="1"/>
  <c r="L1985" i="1"/>
  <c r="P1985" i="1" s="1"/>
  <c r="K1985" i="1"/>
  <c r="O1985" i="1" s="1"/>
  <c r="AJ1984" i="1"/>
  <c r="AI1984" i="1"/>
  <c r="AH1984" i="1"/>
  <c r="AG1984" i="1"/>
  <c r="Z1984" i="1"/>
  <c r="Y1984" i="1"/>
  <c r="N1984" i="1"/>
  <c r="R1984" i="1" s="1"/>
  <c r="M1984" i="1"/>
  <c r="Q1984" i="1" s="1"/>
  <c r="L1984" i="1"/>
  <c r="P1984" i="1" s="1"/>
  <c r="K1984" i="1"/>
  <c r="O1984" i="1" s="1"/>
  <c r="AJ1983" i="1"/>
  <c r="AI1983" i="1"/>
  <c r="AH1983" i="1"/>
  <c r="AG1983" i="1"/>
  <c r="Z1983" i="1"/>
  <c r="Y1983" i="1"/>
  <c r="N1983" i="1"/>
  <c r="R1983" i="1" s="1"/>
  <c r="M1983" i="1"/>
  <c r="Q1983" i="1" s="1"/>
  <c r="L1983" i="1"/>
  <c r="P1983" i="1" s="1"/>
  <c r="K1983" i="1"/>
  <c r="O1983" i="1" s="1"/>
  <c r="AJ1982" i="1"/>
  <c r="AI1982" i="1"/>
  <c r="AH1982" i="1"/>
  <c r="AG1982" i="1"/>
  <c r="Z1982" i="1"/>
  <c r="Y1982" i="1"/>
  <c r="N1982" i="1"/>
  <c r="R1982" i="1" s="1"/>
  <c r="M1982" i="1"/>
  <c r="Q1982" i="1" s="1"/>
  <c r="L1982" i="1"/>
  <c r="P1982" i="1" s="1"/>
  <c r="K1982" i="1"/>
  <c r="O1982" i="1" s="1"/>
  <c r="AJ1981" i="1"/>
  <c r="AI1981" i="1"/>
  <c r="AH1981" i="1"/>
  <c r="AG1981" i="1"/>
  <c r="Z1981" i="1"/>
  <c r="Y1981" i="1"/>
  <c r="N1981" i="1"/>
  <c r="R1981" i="1" s="1"/>
  <c r="M1981" i="1"/>
  <c r="Q1981" i="1" s="1"/>
  <c r="L1981" i="1"/>
  <c r="P1981" i="1" s="1"/>
  <c r="K1981" i="1"/>
  <c r="O1981" i="1" s="1"/>
  <c r="AJ1980" i="1"/>
  <c r="AI1980" i="1"/>
  <c r="AH1980" i="1"/>
  <c r="AG1980" i="1"/>
  <c r="Z1980" i="1"/>
  <c r="Y1980" i="1"/>
  <c r="N1980" i="1"/>
  <c r="R1980" i="1" s="1"/>
  <c r="M1980" i="1"/>
  <c r="Q1980" i="1" s="1"/>
  <c r="L1980" i="1"/>
  <c r="P1980" i="1" s="1"/>
  <c r="K1980" i="1"/>
  <c r="O1980" i="1" s="1"/>
  <c r="AJ1979" i="1"/>
  <c r="AI1979" i="1"/>
  <c r="AH1979" i="1"/>
  <c r="AG1979" i="1"/>
  <c r="Z1979" i="1"/>
  <c r="Y1979" i="1"/>
  <c r="N1979" i="1"/>
  <c r="R1979" i="1" s="1"/>
  <c r="M1979" i="1"/>
  <c r="Q1979" i="1" s="1"/>
  <c r="L1979" i="1"/>
  <c r="P1979" i="1" s="1"/>
  <c r="K1979" i="1"/>
  <c r="O1979" i="1" s="1"/>
  <c r="AJ1978" i="1"/>
  <c r="AI1978" i="1"/>
  <c r="AH1978" i="1"/>
  <c r="AG1978" i="1"/>
  <c r="Z1978" i="1"/>
  <c r="Y1978" i="1"/>
  <c r="N1978" i="1"/>
  <c r="R1978" i="1" s="1"/>
  <c r="M1978" i="1"/>
  <c r="Q1978" i="1" s="1"/>
  <c r="L1978" i="1"/>
  <c r="P1978" i="1" s="1"/>
  <c r="K1978" i="1"/>
  <c r="O1978" i="1" s="1"/>
  <c r="AJ1977" i="1"/>
  <c r="AI1977" i="1"/>
  <c r="AH1977" i="1"/>
  <c r="AG1977" i="1"/>
  <c r="Z1977" i="1"/>
  <c r="Y1977" i="1"/>
  <c r="N1977" i="1"/>
  <c r="R1977" i="1" s="1"/>
  <c r="M1977" i="1"/>
  <c r="Q1977" i="1" s="1"/>
  <c r="L1977" i="1"/>
  <c r="P1977" i="1" s="1"/>
  <c r="K1977" i="1"/>
  <c r="O1977" i="1" s="1"/>
  <c r="AJ1976" i="1"/>
  <c r="AI1976" i="1"/>
  <c r="AH1976" i="1"/>
  <c r="AG1976" i="1"/>
  <c r="Z1976" i="1"/>
  <c r="Y1976" i="1"/>
  <c r="N1976" i="1"/>
  <c r="R1976" i="1" s="1"/>
  <c r="M1976" i="1"/>
  <c r="Q1976" i="1" s="1"/>
  <c r="L1976" i="1"/>
  <c r="P1976" i="1" s="1"/>
  <c r="K1976" i="1"/>
  <c r="O1976" i="1" s="1"/>
  <c r="AJ1975" i="1"/>
  <c r="AI1975" i="1"/>
  <c r="AH1975" i="1"/>
  <c r="AG1975" i="1"/>
  <c r="Z1975" i="1"/>
  <c r="Y1975" i="1"/>
  <c r="N1975" i="1"/>
  <c r="R1975" i="1" s="1"/>
  <c r="M1975" i="1"/>
  <c r="Q1975" i="1" s="1"/>
  <c r="L1975" i="1"/>
  <c r="P1975" i="1" s="1"/>
  <c r="K1975" i="1"/>
  <c r="O1975" i="1" s="1"/>
  <c r="AJ1974" i="1"/>
  <c r="AI1974" i="1"/>
  <c r="AH1974" i="1"/>
  <c r="AG1974" i="1"/>
  <c r="Z1974" i="1"/>
  <c r="Y1974" i="1"/>
  <c r="N1974" i="1"/>
  <c r="R1974" i="1" s="1"/>
  <c r="M1974" i="1"/>
  <c r="Q1974" i="1" s="1"/>
  <c r="L1974" i="1"/>
  <c r="P1974" i="1" s="1"/>
  <c r="K1974" i="1"/>
  <c r="O1974" i="1" s="1"/>
  <c r="AJ1973" i="1"/>
  <c r="AI1973" i="1"/>
  <c r="AH1973" i="1"/>
  <c r="AG1973" i="1"/>
  <c r="Z1973" i="1"/>
  <c r="Y1973" i="1"/>
  <c r="N1973" i="1"/>
  <c r="R1973" i="1" s="1"/>
  <c r="M1973" i="1"/>
  <c r="Q1973" i="1" s="1"/>
  <c r="L1973" i="1"/>
  <c r="P1973" i="1" s="1"/>
  <c r="K1973" i="1"/>
  <c r="O1973" i="1" s="1"/>
  <c r="AJ1972" i="1"/>
  <c r="AI1972" i="1"/>
  <c r="AH1972" i="1"/>
  <c r="AG1972" i="1"/>
  <c r="Z1972" i="1"/>
  <c r="Y1972" i="1"/>
  <c r="N1972" i="1"/>
  <c r="R1972" i="1" s="1"/>
  <c r="M1972" i="1"/>
  <c r="Q1972" i="1" s="1"/>
  <c r="L1972" i="1"/>
  <c r="P1972" i="1" s="1"/>
  <c r="K1972" i="1"/>
  <c r="O1972" i="1" s="1"/>
  <c r="AJ1971" i="1"/>
  <c r="AI1971" i="1"/>
  <c r="AH1971" i="1"/>
  <c r="AG1971" i="1"/>
  <c r="Z1971" i="1"/>
  <c r="Y1971" i="1"/>
  <c r="N1971" i="1"/>
  <c r="R1971" i="1" s="1"/>
  <c r="M1971" i="1"/>
  <c r="Q1971" i="1" s="1"/>
  <c r="L1971" i="1"/>
  <c r="P1971" i="1" s="1"/>
  <c r="K1971" i="1"/>
  <c r="O1971" i="1" s="1"/>
  <c r="AJ1970" i="1"/>
  <c r="AI1970" i="1"/>
  <c r="AH1970" i="1"/>
  <c r="AG1970" i="1"/>
  <c r="Z1970" i="1"/>
  <c r="Y1970" i="1"/>
  <c r="N1970" i="1"/>
  <c r="R1970" i="1" s="1"/>
  <c r="M1970" i="1"/>
  <c r="Q1970" i="1" s="1"/>
  <c r="L1970" i="1"/>
  <c r="P1970" i="1" s="1"/>
  <c r="K1970" i="1"/>
  <c r="O1970" i="1" s="1"/>
  <c r="AJ1969" i="1"/>
  <c r="AI1969" i="1"/>
  <c r="AH1969" i="1"/>
  <c r="AG1969" i="1"/>
  <c r="Z1969" i="1"/>
  <c r="Y1969" i="1"/>
  <c r="N1969" i="1"/>
  <c r="R1969" i="1" s="1"/>
  <c r="M1969" i="1"/>
  <c r="Q1969" i="1" s="1"/>
  <c r="L1969" i="1"/>
  <c r="P1969" i="1" s="1"/>
  <c r="K1969" i="1"/>
  <c r="O1969" i="1" s="1"/>
  <c r="AJ1968" i="1"/>
  <c r="AI1968" i="1"/>
  <c r="AH1968" i="1"/>
  <c r="AG1968" i="1"/>
  <c r="Z1968" i="1"/>
  <c r="Y1968" i="1"/>
  <c r="N1968" i="1"/>
  <c r="R1968" i="1" s="1"/>
  <c r="M1968" i="1"/>
  <c r="Q1968" i="1" s="1"/>
  <c r="L1968" i="1"/>
  <c r="P1968" i="1" s="1"/>
  <c r="K1968" i="1"/>
  <c r="O1968" i="1" s="1"/>
  <c r="AJ1967" i="1"/>
  <c r="AI1967" i="1"/>
  <c r="AH1967" i="1"/>
  <c r="AG1967" i="1"/>
  <c r="Z1967" i="1"/>
  <c r="Y1967" i="1"/>
  <c r="N1967" i="1"/>
  <c r="R1967" i="1" s="1"/>
  <c r="M1967" i="1"/>
  <c r="Q1967" i="1" s="1"/>
  <c r="L1967" i="1"/>
  <c r="P1967" i="1" s="1"/>
  <c r="K1967" i="1"/>
  <c r="O1967" i="1" s="1"/>
  <c r="AJ1966" i="1"/>
  <c r="AI1966" i="1"/>
  <c r="AH1966" i="1"/>
  <c r="AG1966" i="1"/>
  <c r="Z1966" i="1"/>
  <c r="Y1966" i="1"/>
  <c r="N1966" i="1"/>
  <c r="R1966" i="1" s="1"/>
  <c r="M1966" i="1"/>
  <c r="Q1966" i="1" s="1"/>
  <c r="L1966" i="1"/>
  <c r="P1966" i="1" s="1"/>
  <c r="K1966" i="1"/>
  <c r="O1966" i="1" s="1"/>
  <c r="AJ1965" i="1"/>
  <c r="AI1965" i="1"/>
  <c r="AH1965" i="1"/>
  <c r="AG1965" i="1"/>
  <c r="Z1965" i="1"/>
  <c r="Y1965" i="1"/>
  <c r="N1965" i="1"/>
  <c r="R1965" i="1" s="1"/>
  <c r="M1965" i="1"/>
  <c r="Q1965" i="1" s="1"/>
  <c r="L1965" i="1"/>
  <c r="P1965" i="1" s="1"/>
  <c r="K1965" i="1"/>
  <c r="O1965" i="1" s="1"/>
  <c r="AJ1964" i="1"/>
  <c r="AI1964" i="1"/>
  <c r="AH1964" i="1"/>
  <c r="AG1964" i="1"/>
  <c r="Z1964" i="1"/>
  <c r="Y1964" i="1"/>
  <c r="N1964" i="1"/>
  <c r="R1964" i="1" s="1"/>
  <c r="M1964" i="1"/>
  <c r="Q1964" i="1" s="1"/>
  <c r="L1964" i="1"/>
  <c r="P1964" i="1" s="1"/>
  <c r="K1964" i="1"/>
  <c r="O1964" i="1" s="1"/>
  <c r="AJ1963" i="1"/>
  <c r="AI1963" i="1"/>
  <c r="AH1963" i="1"/>
  <c r="AG1963" i="1"/>
  <c r="Z1963" i="1"/>
  <c r="Y1963" i="1"/>
  <c r="N1963" i="1"/>
  <c r="R1963" i="1" s="1"/>
  <c r="M1963" i="1"/>
  <c r="Q1963" i="1" s="1"/>
  <c r="L1963" i="1"/>
  <c r="P1963" i="1" s="1"/>
  <c r="K1963" i="1"/>
  <c r="O1963" i="1" s="1"/>
  <c r="AJ1962" i="1"/>
  <c r="AI1962" i="1"/>
  <c r="AH1962" i="1"/>
  <c r="AG1962" i="1"/>
  <c r="Z1962" i="1"/>
  <c r="Y1962" i="1"/>
  <c r="N1962" i="1"/>
  <c r="R1962" i="1" s="1"/>
  <c r="M1962" i="1"/>
  <c r="Q1962" i="1" s="1"/>
  <c r="L1962" i="1"/>
  <c r="P1962" i="1" s="1"/>
  <c r="K1962" i="1"/>
  <c r="O1962" i="1" s="1"/>
  <c r="AJ1961" i="1"/>
  <c r="AI1961" i="1"/>
  <c r="AH1961" i="1"/>
  <c r="AG1961" i="1"/>
  <c r="Z1961" i="1"/>
  <c r="Y1961" i="1"/>
  <c r="N1961" i="1"/>
  <c r="R1961" i="1" s="1"/>
  <c r="M1961" i="1"/>
  <c r="Q1961" i="1" s="1"/>
  <c r="L1961" i="1"/>
  <c r="P1961" i="1" s="1"/>
  <c r="K1961" i="1"/>
  <c r="O1961" i="1" s="1"/>
  <c r="AJ1960" i="1"/>
  <c r="AI1960" i="1"/>
  <c r="AH1960" i="1"/>
  <c r="AG1960" i="1"/>
  <c r="Z1960" i="1"/>
  <c r="Y1960" i="1"/>
  <c r="N1960" i="1"/>
  <c r="R1960" i="1" s="1"/>
  <c r="M1960" i="1"/>
  <c r="Q1960" i="1" s="1"/>
  <c r="L1960" i="1"/>
  <c r="P1960" i="1" s="1"/>
  <c r="K1960" i="1"/>
  <c r="O1960" i="1" s="1"/>
  <c r="AJ1959" i="1"/>
  <c r="AI1959" i="1"/>
  <c r="AH1959" i="1"/>
  <c r="AG1959" i="1"/>
  <c r="Z1959" i="1"/>
  <c r="Y1959" i="1"/>
  <c r="N1959" i="1"/>
  <c r="R1959" i="1" s="1"/>
  <c r="M1959" i="1"/>
  <c r="Q1959" i="1" s="1"/>
  <c r="L1959" i="1"/>
  <c r="P1959" i="1" s="1"/>
  <c r="K1959" i="1"/>
  <c r="O1959" i="1" s="1"/>
  <c r="AJ1958" i="1"/>
  <c r="AI1958" i="1"/>
  <c r="AH1958" i="1"/>
  <c r="AG1958" i="1"/>
  <c r="Z1958" i="1"/>
  <c r="Y1958" i="1"/>
  <c r="N1958" i="1"/>
  <c r="R1958" i="1" s="1"/>
  <c r="M1958" i="1"/>
  <c r="Q1958" i="1" s="1"/>
  <c r="L1958" i="1"/>
  <c r="P1958" i="1" s="1"/>
  <c r="K1958" i="1"/>
  <c r="O1958" i="1" s="1"/>
  <c r="AJ1957" i="1"/>
  <c r="AI1957" i="1"/>
  <c r="AH1957" i="1"/>
  <c r="AG1957" i="1"/>
  <c r="Z1957" i="1"/>
  <c r="Y1957" i="1"/>
  <c r="N1957" i="1"/>
  <c r="R1957" i="1" s="1"/>
  <c r="M1957" i="1"/>
  <c r="Q1957" i="1" s="1"/>
  <c r="L1957" i="1"/>
  <c r="P1957" i="1" s="1"/>
  <c r="K1957" i="1"/>
  <c r="O1957" i="1" s="1"/>
  <c r="AJ1956" i="1"/>
  <c r="AI1956" i="1"/>
  <c r="AH1956" i="1"/>
  <c r="AG1956" i="1"/>
  <c r="Z1956" i="1"/>
  <c r="Y1956" i="1"/>
  <c r="N1956" i="1"/>
  <c r="R1956" i="1" s="1"/>
  <c r="M1956" i="1"/>
  <c r="Q1956" i="1" s="1"/>
  <c r="L1956" i="1"/>
  <c r="P1956" i="1" s="1"/>
  <c r="K1956" i="1"/>
  <c r="O1956" i="1" s="1"/>
  <c r="AJ1955" i="1"/>
  <c r="AI1955" i="1"/>
  <c r="AH1955" i="1"/>
  <c r="AG1955" i="1"/>
  <c r="Z1955" i="1"/>
  <c r="Y1955" i="1"/>
  <c r="N1955" i="1"/>
  <c r="R1955" i="1" s="1"/>
  <c r="M1955" i="1"/>
  <c r="Q1955" i="1" s="1"/>
  <c r="L1955" i="1"/>
  <c r="P1955" i="1" s="1"/>
  <c r="K1955" i="1"/>
  <c r="O1955" i="1" s="1"/>
  <c r="AJ1954" i="1"/>
  <c r="AI1954" i="1"/>
  <c r="AH1954" i="1"/>
  <c r="AG1954" i="1"/>
  <c r="Z1954" i="1"/>
  <c r="Y1954" i="1"/>
  <c r="N1954" i="1"/>
  <c r="R1954" i="1" s="1"/>
  <c r="M1954" i="1"/>
  <c r="Q1954" i="1" s="1"/>
  <c r="L1954" i="1"/>
  <c r="P1954" i="1" s="1"/>
  <c r="K1954" i="1"/>
  <c r="O1954" i="1" s="1"/>
  <c r="AJ1953" i="1"/>
  <c r="AI1953" i="1"/>
  <c r="AH1953" i="1"/>
  <c r="AG1953" i="1"/>
  <c r="Z1953" i="1"/>
  <c r="Y1953" i="1"/>
  <c r="N1953" i="1"/>
  <c r="R1953" i="1" s="1"/>
  <c r="M1953" i="1"/>
  <c r="Q1953" i="1" s="1"/>
  <c r="L1953" i="1"/>
  <c r="P1953" i="1" s="1"/>
  <c r="K1953" i="1"/>
  <c r="O1953" i="1" s="1"/>
  <c r="AJ1952" i="1"/>
  <c r="AI1952" i="1"/>
  <c r="AH1952" i="1"/>
  <c r="AG1952" i="1"/>
  <c r="Z1952" i="1"/>
  <c r="Y1952" i="1"/>
  <c r="N1952" i="1"/>
  <c r="R1952" i="1" s="1"/>
  <c r="M1952" i="1"/>
  <c r="Q1952" i="1" s="1"/>
  <c r="L1952" i="1"/>
  <c r="P1952" i="1" s="1"/>
  <c r="K1952" i="1"/>
  <c r="O1952" i="1" s="1"/>
  <c r="AJ1951" i="1"/>
  <c r="AI1951" i="1"/>
  <c r="AH1951" i="1"/>
  <c r="AG1951" i="1"/>
  <c r="Z1951" i="1"/>
  <c r="Y1951" i="1"/>
  <c r="N1951" i="1"/>
  <c r="R1951" i="1" s="1"/>
  <c r="M1951" i="1"/>
  <c r="Q1951" i="1" s="1"/>
  <c r="L1951" i="1"/>
  <c r="P1951" i="1" s="1"/>
  <c r="K1951" i="1"/>
  <c r="O1951" i="1" s="1"/>
  <c r="AJ1950" i="1"/>
  <c r="AI1950" i="1"/>
  <c r="AH1950" i="1"/>
  <c r="AG1950" i="1"/>
  <c r="Z1950" i="1"/>
  <c r="Y1950" i="1"/>
  <c r="N1950" i="1"/>
  <c r="R1950" i="1" s="1"/>
  <c r="M1950" i="1"/>
  <c r="Q1950" i="1" s="1"/>
  <c r="L1950" i="1"/>
  <c r="P1950" i="1" s="1"/>
  <c r="K1950" i="1"/>
  <c r="O1950" i="1" s="1"/>
  <c r="AJ1949" i="1"/>
  <c r="AI1949" i="1"/>
  <c r="AH1949" i="1"/>
  <c r="AG1949" i="1"/>
  <c r="Z1949" i="1"/>
  <c r="Y1949" i="1"/>
  <c r="N1949" i="1"/>
  <c r="R1949" i="1" s="1"/>
  <c r="M1949" i="1"/>
  <c r="Q1949" i="1" s="1"/>
  <c r="L1949" i="1"/>
  <c r="P1949" i="1" s="1"/>
  <c r="K1949" i="1"/>
  <c r="O1949" i="1" s="1"/>
  <c r="AJ1948" i="1"/>
  <c r="AI1948" i="1"/>
  <c r="AH1948" i="1"/>
  <c r="AG1948" i="1"/>
  <c r="Z1948" i="1"/>
  <c r="Y1948" i="1"/>
  <c r="N1948" i="1"/>
  <c r="R1948" i="1" s="1"/>
  <c r="M1948" i="1"/>
  <c r="Q1948" i="1" s="1"/>
  <c r="L1948" i="1"/>
  <c r="P1948" i="1" s="1"/>
  <c r="K1948" i="1"/>
  <c r="O1948" i="1" s="1"/>
  <c r="AJ1947" i="1"/>
  <c r="AI1947" i="1"/>
  <c r="AH1947" i="1"/>
  <c r="AG1947" i="1"/>
  <c r="Z1947" i="1"/>
  <c r="Y1947" i="1"/>
  <c r="N1947" i="1"/>
  <c r="R1947" i="1" s="1"/>
  <c r="M1947" i="1"/>
  <c r="Q1947" i="1" s="1"/>
  <c r="L1947" i="1"/>
  <c r="P1947" i="1" s="1"/>
  <c r="K1947" i="1"/>
  <c r="O1947" i="1" s="1"/>
  <c r="AJ1946" i="1"/>
  <c r="AI1946" i="1"/>
  <c r="AH1946" i="1"/>
  <c r="AG1946" i="1"/>
  <c r="Z1946" i="1"/>
  <c r="Y1946" i="1"/>
  <c r="N1946" i="1"/>
  <c r="R1946" i="1" s="1"/>
  <c r="M1946" i="1"/>
  <c r="Q1946" i="1" s="1"/>
  <c r="L1946" i="1"/>
  <c r="P1946" i="1" s="1"/>
  <c r="K1946" i="1"/>
  <c r="O1946" i="1" s="1"/>
  <c r="AJ1945" i="1"/>
  <c r="AI1945" i="1"/>
  <c r="AH1945" i="1"/>
  <c r="AG1945" i="1"/>
  <c r="Z1945" i="1"/>
  <c r="Y1945" i="1"/>
  <c r="N1945" i="1"/>
  <c r="R1945" i="1" s="1"/>
  <c r="M1945" i="1"/>
  <c r="Q1945" i="1" s="1"/>
  <c r="L1945" i="1"/>
  <c r="P1945" i="1" s="1"/>
  <c r="K1945" i="1"/>
  <c r="O1945" i="1" s="1"/>
  <c r="AJ1944" i="1"/>
  <c r="AI1944" i="1"/>
  <c r="AH1944" i="1"/>
  <c r="AG1944" i="1"/>
  <c r="Z1944" i="1"/>
  <c r="Y1944" i="1"/>
  <c r="N1944" i="1"/>
  <c r="R1944" i="1" s="1"/>
  <c r="M1944" i="1"/>
  <c r="Q1944" i="1" s="1"/>
  <c r="L1944" i="1"/>
  <c r="P1944" i="1" s="1"/>
  <c r="K1944" i="1"/>
  <c r="O1944" i="1" s="1"/>
  <c r="AJ1943" i="1"/>
  <c r="AI1943" i="1"/>
  <c r="AH1943" i="1"/>
  <c r="AG1943" i="1"/>
  <c r="Z1943" i="1"/>
  <c r="Y1943" i="1"/>
  <c r="N1943" i="1"/>
  <c r="R1943" i="1" s="1"/>
  <c r="M1943" i="1"/>
  <c r="Q1943" i="1" s="1"/>
  <c r="L1943" i="1"/>
  <c r="P1943" i="1" s="1"/>
  <c r="K1943" i="1"/>
  <c r="O1943" i="1" s="1"/>
  <c r="AJ1942" i="1"/>
  <c r="AI1942" i="1"/>
  <c r="AH1942" i="1"/>
  <c r="AG1942" i="1"/>
  <c r="Z1942" i="1"/>
  <c r="Y1942" i="1"/>
  <c r="N1942" i="1"/>
  <c r="R1942" i="1" s="1"/>
  <c r="M1942" i="1"/>
  <c r="Q1942" i="1" s="1"/>
  <c r="L1942" i="1"/>
  <c r="P1942" i="1" s="1"/>
  <c r="K1942" i="1"/>
  <c r="O1942" i="1" s="1"/>
  <c r="AJ1941" i="1"/>
  <c r="AI1941" i="1"/>
  <c r="AH1941" i="1"/>
  <c r="AG1941" i="1"/>
  <c r="Z1941" i="1"/>
  <c r="Y1941" i="1"/>
  <c r="N1941" i="1"/>
  <c r="R1941" i="1" s="1"/>
  <c r="M1941" i="1"/>
  <c r="Q1941" i="1" s="1"/>
  <c r="L1941" i="1"/>
  <c r="P1941" i="1" s="1"/>
  <c r="K1941" i="1"/>
  <c r="O1941" i="1" s="1"/>
  <c r="AJ1940" i="1"/>
  <c r="AI1940" i="1"/>
  <c r="AH1940" i="1"/>
  <c r="AG1940" i="1"/>
  <c r="Z1940" i="1"/>
  <c r="Y1940" i="1"/>
  <c r="N1940" i="1"/>
  <c r="R1940" i="1" s="1"/>
  <c r="M1940" i="1"/>
  <c r="Q1940" i="1" s="1"/>
  <c r="L1940" i="1"/>
  <c r="P1940" i="1" s="1"/>
  <c r="K1940" i="1"/>
  <c r="O1940" i="1" s="1"/>
  <c r="AJ1939" i="1"/>
  <c r="AI1939" i="1"/>
  <c r="AH1939" i="1"/>
  <c r="AG1939" i="1"/>
  <c r="Z1939" i="1"/>
  <c r="Y1939" i="1"/>
  <c r="N1939" i="1"/>
  <c r="R1939" i="1" s="1"/>
  <c r="M1939" i="1"/>
  <c r="Q1939" i="1" s="1"/>
  <c r="L1939" i="1"/>
  <c r="P1939" i="1" s="1"/>
  <c r="K1939" i="1"/>
  <c r="O1939" i="1" s="1"/>
  <c r="AJ1938" i="1"/>
  <c r="AI1938" i="1"/>
  <c r="AH1938" i="1"/>
  <c r="AG1938" i="1"/>
  <c r="Z1938" i="1"/>
  <c r="Y1938" i="1"/>
  <c r="N1938" i="1"/>
  <c r="R1938" i="1" s="1"/>
  <c r="M1938" i="1"/>
  <c r="Q1938" i="1" s="1"/>
  <c r="L1938" i="1"/>
  <c r="P1938" i="1" s="1"/>
  <c r="K1938" i="1"/>
  <c r="O1938" i="1" s="1"/>
  <c r="AJ1937" i="1"/>
  <c r="AI1937" i="1"/>
  <c r="AH1937" i="1"/>
  <c r="AG1937" i="1"/>
  <c r="Z1937" i="1"/>
  <c r="Y1937" i="1"/>
  <c r="N1937" i="1"/>
  <c r="R1937" i="1" s="1"/>
  <c r="M1937" i="1"/>
  <c r="Q1937" i="1" s="1"/>
  <c r="L1937" i="1"/>
  <c r="P1937" i="1" s="1"/>
  <c r="K1937" i="1"/>
  <c r="O1937" i="1" s="1"/>
  <c r="AJ1936" i="1"/>
  <c r="AI1936" i="1"/>
  <c r="AH1936" i="1"/>
  <c r="AG1936" i="1"/>
  <c r="Z1936" i="1"/>
  <c r="Y1936" i="1"/>
  <c r="N1936" i="1"/>
  <c r="R1936" i="1" s="1"/>
  <c r="M1936" i="1"/>
  <c r="Q1936" i="1" s="1"/>
  <c r="L1936" i="1"/>
  <c r="P1936" i="1" s="1"/>
  <c r="K1936" i="1"/>
  <c r="O1936" i="1" s="1"/>
  <c r="AJ1935" i="1"/>
  <c r="AI1935" i="1"/>
  <c r="AH1935" i="1"/>
  <c r="AG1935" i="1"/>
  <c r="Z1935" i="1"/>
  <c r="Y1935" i="1"/>
  <c r="N1935" i="1"/>
  <c r="R1935" i="1" s="1"/>
  <c r="M1935" i="1"/>
  <c r="Q1935" i="1" s="1"/>
  <c r="L1935" i="1"/>
  <c r="P1935" i="1" s="1"/>
  <c r="K1935" i="1"/>
  <c r="O1935" i="1" s="1"/>
  <c r="AJ1934" i="1"/>
  <c r="AI1934" i="1"/>
  <c r="AH1934" i="1"/>
  <c r="AG1934" i="1"/>
  <c r="Z1934" i="1"/>
  <c r="Y1934" i="1"/>
  <c r="N1934" i="1"/>
  <c r="R1934" i="1" s="1"/>
  <c r="M1934" i="1"/>
  <c r="Q1934" i="1" s="1"/>
  <c r="L1934" i="1"/>
  <c r="P1934" i="1" s="1"/>
  <c r="K1934" i="1"/>
  <c r="O1934" i="1" s="1"/>
  <c r="AJ1933" i="1"/>
  <c r="AI1933" i="1"/>
  <c r="AH1933" i="1"/>
  <c r="AG1933" i="1"/>
  <c r="Z1933" i="1"/>
  <c r="Y1933" i="1"/>
  <c r="N1933" i="1"/>
  <c r="R1933" i="1" s="1"/>
  <c r="M1933" i="1"/>
  <c r="Q1933" i="1" s="1"/>
  <c r="L1933" i="1"/>
  <c r="P1933" i="1" s="1"/>
  <c r="K1933" i="1"/>
  <c r="O1933" i="1" s="1"/>
  <c r="AJ1932" i="1"/>
  <c r="AI1932" i="1"/>
  <c r="AH1932" i="1"/>
  <c r="AG1932" i="1"/>
  <c r="Z1932" i="1"/>
  <c r="Y1932" i="1"/>
  <c r="N1932" i="1"/>
  <c r="R1932" i="1" s="1"/>
  <c r="M1932" i="1"/>
  <c r="Q1932" i="1" s="1"/>
  <c r="L1932" i="1"/>
  <c r="P1932" i="1" s="1"/>
  <c r="K1932" i="1"/>
  <c r="O1932" i="1" s="1"/>
  <c r="AJ1931" i="1"/>
  <c r="AI1931" i="1"/>
  <c r="AH1931" i="1"/>
  <c r="AG1931" i="1"/>
  <c r="Z1931" i="1"/>
  <c r="Y1931" i="1"/>
  <c r="N1931" i="1"/>
  <c r="R1931" i="1" s="1"/>
  <c r="M1931" i="1"/>
  <c r="Q1931" i="1" s="1"/>
  <c r="L1931" i="1"/>
  <c r="P1931" i="1" s="1"/>
  <c r="K1931" i="1"/>
  <c r="O1931" i="1" s="1"/>
  <c r="AJ1930" i="1"/>
  <c r="AI1930" i="1"/>
  <c r="AH1930" i="1"/>
  <c r="AG1930" i="1"/>
  <c r="Z1930" i="1"/>
  <c r="Y1930" i="1"/>
  <c r="N1930" i="1"/>
  <c r="R1930" i="1" s="1"/>
  <c r="M1930" i="1"/>
  <c r="Q1930" i="1" s="1"/>
  <c r="L1930" i="1"/>
  <c r="P1930" i="1" s="1"/>
  <c r="K1930" i="1"/>
  <c r="O1930" i="1" s="1"/>
  <c r="AJ1929" i="1"/>
  <c r="AI1929" i="1"/>
  <c r="AH1929" i="1"/>
  <c r="AG1929" i="1"/>
  <c r="Z1929" i="1"/>
  <c r="Y1929" i="1"/>
  <c r="N1929" i="1"/>
  <c r="R1929" i="1" s="1"/>
  <c r="M1929" i="1"/>
  <c r="Q1929" i="1" s="1"/>
  <c r="L1929" i="1"/>
  <c r="P1929" i="1" s="1"/>
  <c r="K1929" i="1"/>
  <c r="O1929" i="1" s="1"/>
  <c r="AJ1928" i="1"/>
  <c r="AI1928" i="1"/>
  <c r="AH1928" i="1"/>
  <c r="AG1928" i="1"/>
  <c r="Z1928" i="1"/>
  <c r="Y1928" i="1"/>
  <c r="N1928" i="1"/>
  <c r="R1928" i="1" s="1"/>
  <c r="M1928" i="1"/>
  <c r="Q1928" i="1" s="1"/>
  <c r="L1928" i="1"/>
  <c r="P1928" i="1" s="1"/>
  <c r="K1928" i="1"/>
  <c r="O1928" i="1" s="1"/>
  <c r="AJ1927" i="1"/>
  <c r="AI1927" i="1"/>
  <c r="AH1927" i="1"/>
  <c r="AG1927" i="1"/>
  <c r="Z1927" i="1"/>
  <c r="Y1927" i="1"/>
  <c r="N1927" i="1"/>
  <c r="R1927" i="1" s="1"/>
  <c r="M1927" i="1"/>
  <c r="Q1927" i="1" s="1"/>
  <c r="L1927" i="1"/>
  <c r="P1927" i="1" s="1"/>
  <c r="K1927" i="1"/>
  <c r="O1927" i="1" s="1"/>
  <c r="AJ1926" i="1"/>
  <c r="AI1926" i="1"/>
  <c r="AH1926" i="1"/>
  <c r="AG1926" i="1"/>
  <c r="Z1926" i="1"/>
  <c r="Y1926" i="1"/>
  <c r="N1926" i="1"/>
  <c r="R1926" i="1" s="1"/>
  <c r="M1926" i="1"/>
  <c r="Q1926" i="1" s="1"/>
  <c r="L1926" i="1"/>
  <c r="P1926" i="1" s="1"/>
  <c r="K1926" i="1"/>
  <c r="O1926" i="1" s="1"/>
  <c r="AJ1925" i="1"/>
  <c r="AI1925" i="1"/>
  <c r="AH1925" i="1"/>
  <c r="AG1925" i="1"/>
  <c r="Z1925" i="1"/>
  <c r="Y1925" i="1"/>
  <c r="N1925" i="1"/>
  <c r="R1925" i="1" s="1"/>
  <c r="M1925" i="1"/>
  <c r="Q1925" i="1" s="1"/>
  <c r="L1925" i="1"/>
  <c r="P1925" i="1" s="1"/>
  <c r="K1925" i="1"/>
  <c r="O1925" i="1" s="1"/>
  <c r="AJ1924" i="1"/>
  <c r="AI1924" i="1"/>
  <c r="AH1924" i="1"/>
  <c r="AG1924" i="1"/>
  <c r="Z1924" i="1"/>
  <c r="Y1924" i="1"/>
  <c r="N1924" i="1"/>
  <c r="R1924" i="1" s="1"/>
  <c r="M1924" i="1"/>
  <c r="Q1924" i="1" s="1"/>
  <c r="L1924" i="1"/>
  <c r="P1924" i="1" s="1"/>
  <c r="K1924" i="1"/>
  <c r="O1924" i="1" s="1"/>
  <c r="AJ1923" i="1"/>
  <c r="AI1923" i="1"/>
  <c r="AH1923" i="1"/>
  <c r="AG1923" i="1"/>
  <c r="Z1923" i="1"/>
  <c r="Y1923" i="1"/>
  <c r="N1923" i="1"/>
  <c r="R1923" i="1" s="1"/>
  <c r="M1923" i="1"/>
  <c r="Q1923" i="1" s="1"/>
  <c r="L1923" i="1"/>
  <c r="P1923" i="1" s="1"/>
  <c r="K1923" i="1"/>
  <c r="O1923" i="1" s="1"/>
  <c r="AJ1922" i="1"/>
  <c r="AI1922" i="1"/>
  <c r="AH1922" i="1"/>
  <c r="AG1922" i="1"/>
  <c r="Z1922" i="1"/>
  <c r="Y1922" i="1"/>
  <c r="N1922" i="1"/>
  <c r="R1922" i="1" s="1"/>
  <c r="M1922" i="1"/>
  <c r="Q1922" i="1" s="1"/>
  <c r="L1922" i="1"/>
  <c r="P1922" i="1" s="1"/>
  <c r="K1922" i="1"/>
  <c r="O1922" i="1" s="1"/>
  <c r="AJ1921" i="1"/>
  <c r="AI1921" i="1"/>
  <c r="AH1921" i="1"/>
  <c r="AG1921" i="1"/>
  <c r="Z1921" i="1"/>
  <c r="Y1921" i="1"/>
  <c r="N1921" i="1"/>
  <c r="R1921" i="1" s="1"/>
  <c r="M1921" i="1"/>
  <c r="Q1921" i="1" s="1"/>
  <c r="L1921" i="1"/>
  <c r="P1921" i="1" s="1"/>
  <c r="K1921" i="1"/>
  <c r="O1921" i="1" s="1"/>
  <c r="AJ1920" i="1"/>
  <c r="AI1920" i="1"/>
  <c r="AH1920" i="1"/>
  <c r="AG1920" i="1"/>
  <c r="Z1920" i="1"/>
  <c r="Y1920" i="1"/>
  <c r="N1920" i="1"/>
  <c r="R1920" i="1" s="1"/>
  <c r="M1920" i="1"/>
  <c r="Q1920" i="1" s="1"/>
  <c r="L1920" i="1"/>
  <c r="P1920" i="1" s="1"/>
  <c r="K1920" i="1"/>
  <c r="O1920" i="1" s="1"/>
  <c r="AJ1919" i="1"/>
  <c r="AI1919" i="1"/>
  <c r="AH1919" i="1"/>
  <c r="AG1919" i="1"/>
  <c r="Z1919" i="1"/>
  <c r="Y1919" i="1"/>
  <c r="N1919" i="1"/>
  <c r="R1919" i="1" s="1"/>
  <c r="M1919" i="1"/>
  <c r="Q1919" i="1" s="1"/>
  <c r="L1919" i="1"/>
  <c r="P1919" i="1" s="1"/>
  <c r="K1919" i="1"/>
  <c r="O1919" i="1" s="1"/>
  <c r="AJ1918" i="1"/>
  <c r="AI1918" i="1"/>
  <c r="AH1918" i="1"/>
  <c r="AG1918" i="1"/>
  <c r="Z1918" i="1"/>
  <c r="Y1918" i="1"/>
  <c r="N1918" i="1"/>
  <c r="R1918" i="1" s="1"/>
  <c r="M1918" i="1"/>
  <c r="Q1918" i="1" s="1"/>
  <c r="L1918" i="1"/>
  <c r="P1918" i="1" s="1"/>
  <c r="K1918" i="1"/>
  <c r="O1918" i="1" s="1"/>
  <c r="AJ1917" i="1"/>
  <c r="AI1917" i="1"/>
  <c r="AH1917" i="1"/>
  <c r="AG1917" i="1"/>
  <c r="Z1917" i="1"/>
  <c r="Y1917" i="1"/>
  <c r="N1917" i="1"/>
  <c r="R1917" i="1" s="1"/>
  <c r="M1917" i="1"/>
  <c r="Q1917" i="1" s="1"/>
  <c r="L1917" i="1"/>
  <c r="P1917" i="1" s="1"/>
  <c r="K1917" i="1"/>
  <c r="O1917" i="1" s="1"/>
  <c r="AJ1916" i="1"/>
  <c r="AI1916" i="1"/>
  <c r="AH1916" i="1"/>
  <c r="AG1916" i="1"/>
  <c r="Z1916" i="1"/>
  <c r="Y1916" i="1"/>
  <c r="N1916" i="1"/>
  <c r="R1916" i="1" s="1"/>
  <c r="M1916" i="1"/>
  <c r="Q1916" i="1" s="1"/>
  <c r="L1916" i="1"/>
  <c r="P1916" i="1" s="1"/>
  <c r="K1916" i="1"/>
  <c r="O1916" i="1" s="1"/>
  <c r="AJ1915" i="1"/>
  <c r="AI1915" i="1"/>
  <c r="AH1915" i="1"/>
  <c r="AG1915" i="1"/>
  <c r="Z1915" i="1"/>
  <c r="Y1915" i="1"/>
  <c r="N1915" i="1"/>
  <c r="R1915" i="1" s="1"/>
  <c r="M1915" i="1"/>
  <c r="Q1915" i="1" s="1"/>
  <c r="L1915" i="1"/>
  <c r="P1915" i="1" s="1"/>
  <c r="K1915" i="1"/>
  <c r="O1915" i="1" s="1"/>
  <c r="AJ1914" i="1"/>
  <c r="AI1914" i="1"/>
  <c r="AH1914" i="1"/>
  <c r="AG1914" i="1"/>
  <c r="Z1914" i="1"/>
  <c r="Y1914" i="1"/>
  <c r="N1914" i="1"/>
  <c r="R1914" i="1" s="1"/>
  <c r="M1914" i="1"/>
  <c r="Q1914" i="1" s="1"/>
  <c r="L1914" i="1"/>
  <c r="P1914" i="1" s="1"/>
  <c r="K1914" i="1"/>
  <c r="O1914" i="1" s="1"/>
  <c r="AJ1913" i="1"/>
  <c r="AI1913" i="1"/>
  <c r="AH1913" i="1"/>
  <c r="AG1913" i="1"/>
  <c r="Z1913" i="1"/>
  <c r="Y1913" i="1"/>
  <c r="N1913" i="1"/>
  <c r="R1913" i="1" s="1"/>
  <c r="M1913" i="1"/>
  <c r="Q1913" i="1" s="1"/>
  <c r="L1913" i="1"/>
  <c r="P1913" i="1" s="1"/>
  <c r="K1913" i="1"/>
  <c r="O1913" i="1" s="1"/>
  <c r="AJ1912" i="1"/>
  <c r="AI1912" i="1"/>
  <c r="AH1912" i="1"/>
  <c r="AG1912" i="1"/>
  <c r="Z1912" i="1"/>
  <c r="Y1912" i="1"/>
  <c r="N1912" i="1"/>
  <c r="R1912" i="1" s="1"/>
  <c r="M1912" i="1"/>
  <c r="Q1912" i="1" s="1"/>
  <c r="L1912" i="1"/>
  <c r="P1912" i="1" s="1"/>
  <c r="K1912" i="1"/>
  <c r="O1912" i="1" s="1"/>
  <c r="AJ1911" i="1"/>
  <c r="AI1911" i="1"/>
  <c r="AH1911" i="1"/>
  <c r="AG1911" i="1"/>
  <c r="Z1911" i="1"/>
  <c r="Y1911" i="1"/>
  <c r="N1911" i="1"/>
  <c r="R1911" i="1" s="1"/>
  <c r="M1911" i="1"/>
  <c r="Q1911" i="1" s="1"/>
  <c r="L1911" i="1"/>
  <c r="P1911" i="1" s="1"/>
  <c r="K1911" i="1"/>
  <c r="O1911" i="1" s="1"/>
  <c r="AJ1910" i="1"/>
  <c r="AI1910" i="1"/>
  <c r="AH1910" i="1"/>
  <c r="AG1910" i="1"/>
  <c r="Z1910" i="1"/>
  <c r="Y1910" i="1"/>
  <c r="N1910" i="1"/>
  <c r="R1910" i="1" s="1"/>
  <c r="M1910" i="1"/>
  <c r="Q1910" i="1" s="1"/>
  <c r="L1910" i="1"/>
  <c r="P1910" i="1" s="1"/>
  <c r="K1910" i="1"/>
  <c r="O1910" i="1" s="1"/>
  <c r="AJ1909" i="1"/>
  <c r="AI1909" i="1"/>
  <c r="AH1909" i="1"/>
  <c r="AG1909" i="1"/>
  <c r="Z1909" i="1"/>
  <c r="Y1909" i="1"/>
  <c r="N1909" i="1"/>
  <c r="R1909" i="1" s="1"/>
  <c r="M1909" i="1"/>
  <c r="Q1909" i="1" s="1"/>
  <c r="L1909" i="1"/>
  <c r="P1909" i="1" s="1"/>
  <c r="K1909" i="1"/>
  <c r="O1909" i="1" s="1"/>
  <c r="AJ1908" i="1"/>
  <c r="AI1908" i="1"/>
  <c r="AH1908" i="1"/>
  <c r="AG1908" i="1"/>
  <c r="Z1908" i="1"/>
  <c r="Y1908" i="1"/>
  <c r="N1908" i="1"/>
  <c r="R1908" i="1" s="1"/>
  <c r="M1908" i="1"/>
  <c r="Q1908" i="1" s="1"/>
  <c r="L1908" i="1"/>
  <c r="P1908" i="1" s="1"/>
  <c r="K1908" i="1"/>
  <c r="O1908" i="1" s="1"/>
  <c r="AJ1907" i="1"/>
  <c r="AI1907" i="1"/>
  <c r="AH1907" i="1"/>
  <c r="AG1907" i="1"/>
  <c r="Z1907" i="1"/>
  <c r="Y1907" i="1"/>
  <c r="N1907" i="1"/>
  <c r="R1907" i="1" s="1"/>
  <c r="M1907" i="1"/>
  <c r="Q1907" i="1" s="1"/>
  <c r="L1907" i="1"/>
  <c r="P1907" i="1" s="1"/>
  <c r="K1907" i="1"/>
  <c r="O1907" i="1" s="1"/>
  <c r="AJ1906" i="1"/>
  <c r="AI1906" i="1"/>
  <c r="AH1906" i="1"/>
  <c r="AG1906" i="1"/>
  <c r="Z1906" i="1"/>
  <c r="Y1906" i="1"/>
  <c r="N1906" i="1"/>
  <c r="R1906" i="1" s="1"/>
  <c r="M1906" i="1"/>
  <c r="Q1906" i="1" s="1"/>
  <c r="L1906" i="1"/>
  <c r="P1906" i="1" s="1"/>
  <c r="K1906" i="1"/>
  <c r="O1906" i="1" s="1"/>
  <c r="AJ1905" i="1"/>
  <c r="AI1905" i="1"/>
  <c r="AH1905" i="1"/>
  <c r="AG1905" i="1"/>
  <c r="Z1905" i="1"/>
  <c r="Y1905" i="1"/>
  <c r="N1905" i="1"/>
  <c r="R1905" i="1" s="1"/>
  <c r="M1905" i="1"/>
  <c r="Q1905" i="1" s="1"/>
  <c r="L1905" i="1"/>
  <c r="P1905" i="1" s="1"/>
  <c r="K1905" i="1"/>
  <c r="O1905" i="1" s="1"/>
  <c r="AJ1904" i="1"/>
  <c r="AI1904" i="1"/>
  <c r="AH1904" i="1"/>
  <c r="AG1904" i="1"/>
  <c r="Z1904" i="1"/>
  <c r="Y1904" i="1"/>
  <c r="N1904" i="1"/>
  <c r="R1904" i="1" s="1"/>
  <c r="M1904" i="1"/>
  <c r="Q1904" i="1" s="1"/>
  <c r="L1904" i="1"/>
  <c r="P1904" i="1" s="1"/>
  <c r="K1904" i="1"/>
  <c r="O1904" i="1" s="1"/>
  <c r="AJ1903" i="1"/>
  <c r="AI1903" i="1"/>
  <c r="AH1903" i="1"/>
  <c r="AG1903" i="1"/>
  <c r="Z1903" i="1"/>
  <c r="Y1903" i="1"/>
  <c r="N1903" i="1"/>
  <c r="R1903" i="1" s="1"/>
  <c r="M1903" i="1"/>
  <c r="Q1903" i="1" s="1"/>
  <c r="L1903" i="1"/>
  <c r="P1903" i="1" s="1"/>
  <c r="K1903" i="1"/>
  <c r="O1903" i="1" s="1"/>
  <c r="AJ1902" i="1"/>
  <c r="AI1902" i="1"/>
  <c r="AH1902" i="1"/>
  <c r="AG1902" i="1"/>
  <c r="Z1902" i="1"/>
  <c r="Y1902" i="1"/>
  <c r="N1902" i="1"/>
  <c r="R1902" i="1" s="1"/>
  <c r="M1902" i="1"/>
  <c r="Q1902" i="1" s="1"/>
  <c r="L1902" i="1"/>
  <c r="P1902" i="1" s="1"/>
  <c r="K1902" i="1"/>
  <c r="O1902" i="1" s="1"/>
  <c r="AJ1901" i="1"/>
  <c r="AI1901" i="1"/>
  <c r="AH1901" i="1"/>
  <c r="AG1901" i="1"/>
  <c r="Z1901" i="1"/>
  <c r="Y1901" i="1"/>
  <c r="N1901" i="1"/>
  <c r="R1901" i="1" s="1"/>
  <c r="M1901" i="1"/>
  <c r="Q1901" i="1" s="1"/>
  <c r="L1901" i="1"/>
  <c r="P1901" i="1" s="1"/>
  <c r="K1901" i="1"/>
  <c r="O1901" i="1" s="1"/>
  <c r="AJ1900" i="1"/>
  <c r="AI1900" i="1"/>
  <c r="AH1900" i="1"/>
  <c r="AG1900" i="1"/>
  <c r="Z1900" i="1"/>
  <c r="Y1900" i="1"/>
  <c r="N1900" i="1"/>
  <c r="R1900" i="1" s="1"/>
  <c r="M1900" i="1"/>
  <c r="Q1900" i="1" s="1"/>
  <c r="L1900" i="1"/>
  <c r="P1900" i="1" s="1"/>
  <c r="K1900" i="1"/>
  <c r="O1900" i="1" s="1"/>
  <c r="AJ1899" i="1"/>
  <c r="AI1899" i="1"/>
  <c r="AH1899" i="1"/>
  <c r="AG1899" i="1"/>
  <c r="Z1899" i="1"/>
  <c r="Y1899" i="1"/>
  <c r="N1899" i="1"/>
  <c r="R1899" i="1" s="1"/>
  <c r="M1899" i="1"/>
  <c r="Q1899" i="1" s="1"/>
  <c r="L1899" i="1"/>
  <c r="P1899" i="1" s="1"/>
  <c r="K1899" i="1"/>
  <c r="O1899" i="1" s="1"/>
  <c r="AJ1898" i="1"/>
  <c r="AI1898" i="1"/>
  <c r="AH1898" i="1"/>
  <c r="AG1898" i="1"/>
  <c r="Z1898" i="1"/>
  <c r="Y1898" i="1"/>
  <c r="N1898" i="1"/>
  <c r="R1898" i="1" s="1"/>
  <c r="M1898" i="1"/>
  <c r="Q1898" i="1" s="1"/>
  <c r="L1898" i="1"/>
  <c r="P1898" i="1" s="1"/>
  <c r="K1898" i="1"/>
  <c r="O1898" i="1" s="1"/>
  <c r="AJ1897" i="1"/>
  <c r="AI1897" i="1"/>
  <c r="AH1897" i="1"/>
  <c r="AG1897" i="1"/>
  <c r="Z1897" i="1"/>
  <c r="Y1897" i="1"/>
  <c r="N1897" i="1"/>
  <c r="R1897" i="1" s="1"/>
  <c r="M1897" i="1"/>
  <c r="Q1897" i="1" s="1"/>
  <c r="L1897" i="1"/>
  <c r="P1897" i="1" s="1"/>
  <c r="K1897" i="1"/>
  <c r="O1897" i="1" s="1"/>
  <c r="AJ1896" i="1"/>
  <c r="AI1896" i="1"/>
  <c r="AH1896" i="1"/>
  <c r="AG1896" i="1"/>
  <c r="Z1896" i="1"/>
  <c r="Y1896" i="1"/>
  <c r="N1896" i="1"/>
  <c r="R1896" i="1" s="1"/>
  <c r="M1896" i="1"/>
  <c r="Q1896" i="1" s="1"/>
  <c r="L1896" i="1"/>
  <c r="P1896" i="1" s="1"/>
  <c r="K1896" i="1"/>
  <c r="O1896" i="1" s="1"/>
  <c r="AJ1895" i="1"/>
  <c r="AI1895" i="1"/>
  <c r="AH1895" i="1"/>
  <c r="AG1895" i="1"/>
  <c r="Z1895" i="1"/>
  <c r="Y1895" i="1"/>
  <c r="N1895" i="1"/>
  <c r="R1895" i="1" s="1"/>
  <c r="M1895" i="1"/>
  <c r="Q1895" i="1" s="1"/>
  <c r="L1895" i="1"/>
  <c r="P1895" i="1" s="1"/>
  <c r="K1895" i="1"/>
  <c r="O1895" i="1" s="1"/>
  <c r="AJ1894" i="1"/>
  <c r="AI1894" i="1"/>
  <c r="AH1894" i="1"/>
  <c r="AG1894" i="1"/>
  <c r="Z1894" i="1"/>
  <c r="Y1894" i="1"/>
  <c r="N1894" i="1"/>
  <c r="R1894" i="1" s="1"/>
  <c r="M1894" i="1"/>
  <c r="Q1894" i="1" s="1"/>
  <c r="L1894" i="1"/>
  <c r="P1894" i="1" s="1"/>
  <c r="K1894" i="1"/>
  <c r="O1894" i="1" s="1"/>
  <c r="AJ1893" i="1"/>
  <c r="AI1893" i="1"/>
  <c r="AH1893" i="1"/>
  <c r="AG1893" i="1"/>
  <c r="Z1893" i="1"/>
  <c r="Y1893" i="1"/>
  <c r="N1893" i="1"/>
  <c r="R1893" i="1" s="1"/>
  <c r="M1893" i="1"/>
  <c r="Q1893" i="1" s="1"/>
  <c r="L1893" i="1"/>
  <c r="P1893" i="1" s="1"/>
  <c r="K1893" i="1"/>
  <c r="O1893" i="1" s="1"/>
  <c r="AJ1892" i="1"/>
  <c r="AI1892" i="1"/>
  <c r="AH1892" i="1"/>
  <c r="AG1892" i="1"/>
  <c r="Z1892" i="1"/>
  <c r="Y1892" i="1"/>
  <c r="N1892" i="1"/>
  <c r="R1892" i="1" s="1"/>
  <c r="M1892" i="1"/>
  <c r="Q1892" i="1" s="1"/>
  <c r="L1892" i="1"/>
  <c r="P1892" i="1" s="1"/>
  <c r="K1892" i="1"/>
  <c r="O1892" i="1" s="1"/>
  <c r="AJ1891" i="1"/>
  <c r="AI1891" i="1"/>
  <c r="AH1891" i="1"/>
  <c r="AG1891" i="1"/>
  <c r="Z1891" i="1"/>
  <c r="Y1891" i="1"/>
  <c r="N1891" i="1"/>
  <c r="R1891" i="1" s="1"/>
  <c r="M1891" i="1"/>
  <c r="Q1891" i="1" s="1"/>
  <c r="L1891" i="1"/>
  <c r="P1891" i="1" s="1"/>
  <c r="K1891" i="1"/>
  <c r="O1891" i="1" s="1"/>
  <c r="AJ1890" i="1"/>
  <c r="AI1890" i="1"/>
  <c r="AH1890" i="1"/>
  <c r="AG1890" i="1"/>
  <c r="Z1890" i="1"/>
  <c r="Y1890" i="1"/>
  <c r="N1890" i="1"/>
  <c r="R1890" i="1" s="1"/>
  <c r="M1890" i="1"/>
  <c r="Q1890" i="1" s="1"/>
  <c r="L1890" i="1"/>
  <c r="P1890" i="1" s="1"/>
  <c r="K1890" i="1"/>
  <c r="O1890" i="1" s="1"/>
  <c r="AJ1889" i="1"/>
  <c r="AI1889" i="1"/>
  <c r="AH1889" i="1"/>
  <c r="AG1889" i="1"/>
  <c r="Z1889" i="1"/>
  <c r="Y1889" i="1"/>
  <c r="N1889" i="1"/>
  <c r="R1889" i="1" s="1"/>
  <c r="M1889" i="1"/>
  <c r="Q1889" i="1" s="1"/>
  <c r="L1889" i="1"/>
  <c r="P1889" i="1" s="1"/>
  <c r="K1889" i="1"/>
  <c r="O1889" i="1" s="1"/>
  <c r="AJ1888" i="1"/>
  <c r="AI1888" i="1"/>
  <c r="AH1888" i="1"/>
  <c r="AG1888" i="1"/>
  <c r="Z1888" i="1"/>
  <c r="Y1888" i="1"/>
  <c r="N1888" i="1"/>
  <c r="R1888" i="1" s="1"/>
  <c r="M1888" i="1"/>
  <c r="Q1888" i="1" s="1"/>
  <c r="L1888" i="1"/>
  <c r="P1888" i="1" s="1"/>
  <c r="K1888" i="1"/>
  <c r="O1888" i="1" s="1"/>
  <c r="AJ1887" i="1"/>
  <c r="AI1887" i="1"/>
  <c r="AH1887" i="1"/>
  <c r="AG1887" i="1"/>
  <c r="Z1887" i="1"/>
  <c r="Y1887" i="1"/>
  <c r="N1887" i="1"/>
  <c r="R1887" i="1" s="1"/>
  <c r="M1887" i="1"/>
  <c r="Q1887" i="1" s="1"/>
  <c r="L1887" i="1"/>
  <c r="P1887" i="1" s="1"/>
  <c r="K1887" i="1"/>
  <c r="O1887" i="1" s="1"/>
  <c r="AJ1886" i="1"/>
  <c r="AI1886" i="1"/>
  <c r="AH1886" i="1"/>
  <c r="AG1886" i="1"/>
  <c r="Z1886" i="1"/>
  <c r="Y1886" i="1"/>
  <c r="N1886" i="1"/>
  <c r="R1886" i="1" s="1"/>
  <c r="M1886" i="1"/>
  <c r="Q1886" i="1" s="1"/>
  <c r="L1886" i="1"/>
  <c r="P1886" i="1" s="1"/>
  <c r="K1886" i="1"/>
  <c r="O1886" i="1" s="1"/>
  <c r="AJ1885" i="1"/>
  <c r="AI1885" i="1"/>
  <c r="AH1885" i="1"/>
  <c r="AG1885" i="1"/>
  <c r="Z1885" i="1"/>
  <c r="Y1885" i="1"/>
  <c r="N1885" i="1"/>
  <c r="R1885" i="1" s="1"/>
  <c r="M1885" i="1"/>
  <c r="Q1885" i="1" s="1"/>
  <c r="L1885" i="1"/>
  <c r="P1885" i="1" s="1"/>
  <c r="K1885" i="1"/>
  <c r="O1885" i="1" s="1"/>
  <c r="AJ1884" i="1"/>
  <c r="AI1884" i="1"/>
  <c r="AH1884" i="1"/>
  <c r="AG1884" i="1"/>
  <c r="Z1884" i="1"/>
  <c r="Y1884" i="1"/>
  <c r="N1884" i="1"/>
  <c r="R1884" i="1" s="1"/>
  <c r="M1884" i="1"/>
  <c r="Q1884" i="1" s="1"/>
  <c r="L1884" i="1"/>
  <c r="P1884" i="1" s="1"/>
  <c r="K1884" i="1"/>
  <c r="O1884" i="1" s="1"/>
  <c r="AJ1883" i="1"/>
  <c r="AI1883" i="1"/>
  <c r="AH1883" i="1"/>
  <c r="AG1883" i="1"/>
  <c r="Z1883" i="1"/>
  <c r="Y1883" i="1"/>
  <c r="N1883" i="1"/>
  <c r="R1883" i="1" s="1"/>
  <c r="M1883" i="1"/>
  <c r="Q1883" i="1" s="1"/>
  <c r="L1883" i="1"/>
  <c r="P1883" i="1" s="1"/>
  <c r="K1883" i="1"/>
  <c r="O1883" i="1" s="1"/>
  <c r="AJ1882" i="1"/>
  <c r="AI1882" i="1"/>
  <c r="AH1882" i="1"/>
  <c r="AG1882" i="1"/>
  <c r="Z1882" i="1"/>
  <c r="Y1882" i="1"/>
  <c r="N1882" i="1"/>
  <c r="R1882" i="1" s="1"/>
  <c r="M1882" i="1"/>
  <c r="Q1882" i="1" s="1"/>
  <c r="L1882" i="1"/>
  <c r="P1882" i="1" s="1"/>
  <c r="K1882" i="1"/>
  <c r="O1882" i="1" s="1"/>
  <c r="AJ1881" i="1"/>
  <c r="AI1881" i="1"/>
  <c r="AH1881" i="1"/>
  <c r="AG1881" i="1"/>
  <c r="Z1881" i="1"/>
  <c r="Y1881" i="1"/>
  <c r="N1881" i="1"/>
  <c r="R1881" i="1" s="1"/>
  <c r="M1881" i="1"/>
  <c r="Q1881" i="1" s="1"/>
  <c r="L1881" i="1"/>
  <c r="P1881" i="1" s="1"/>
  <c r="K1881" i="1"/>
  <c r="O1881" i="1" s="1"/>
  <c r="AJ1880" i="1"/>
  <c r="AI1880" i="1"/>
  <c r="AH1880" i="1"/>
  <c r="AG1880" i="1"/>
  <c r="Z1880" i="1"/>
  <c r="Y1880" i="1"/>
  <c r="N1880" i="1"/>
  <c r="R1880" i="1" s="1"/>
  <c r="M1880" i="1"/>
  <c r="Q1880" i="1" s="1"/>
  <c r="L1880" i="1"/>
  <c r="P1880" i="1" s="1"/>
  <c r="K1880" i="1"/>
  <c r="O1880" i="1" s="1"/>
  <c r="AJ1879" i="1"/>
  <c r="AI1879" i="1"/>
  <c r="AH1879" i="1"/>
  <c r="AG1879" i="1"/>
  <c r="Z1879" i="1"/>
  <c r="Y1879" i="1"/>
  <c r="N1879" i="1"/>
  <c r="R1879" i="1" s="1"/>
  <c r="M1879" i="1"/>
  <c r="Q1879" i="1" s="1"/>
  <c r="L1879" i="1"/>
  <c r="P1879" i="1" s="1"/>
  <c r="K1879" i="1"/>
  <c r="O1879" i="1" s="1"/>
  <c r="AJ1878" i="1"/>
  <c r="AI1878" i="1"/>
  <c r="AH1878" i="1"/>
  <c r="AG1878" i="1"/>
  <c r="Z1878" i="1"/>
  <c r="Y1878" i="1"/>
  <c r="N1878" i="1"/>
  <c r="R1878" i="1" s="1"/>
  <c r="M1878" i="1"/>
  <c r="Q1878" i="1" s="1"/>
  <c r="L1878" i="1"/>
  <c r="P1878" i="1" s="1"/>
  <c r="K1878" i="1"/>
  <c r="O1878" i="1" s="1"/>
  <c r="AJ1877" i="1"/>
  <c r="AI1877" i="1"/>
  <c r="AH1877" i="1"/>
  <c r="AG1877" i="1"/>
  <c r="Z1877" i="1"/>
  <c r="Y1877" i="1"/>
  <c r="N1877" i="1"/>
  <c r="R1877" i="1" s="1"/>
  <c r="M1877" i="1"/>
  <c r="Q1877" i="1" s="1"/>
  <c r="L1877" i="1"/>
  <c r="P1877" i="1" s="1"/>
  <c r="K1877" i="1"/>
  <c r="O1877" i="1" s="1"/>
  <c r="AJ1876" i="1"/>
  <c r="AI1876" i="1"/>
  <c r="AH1876" i="1"/>
  <c r="AG1876" i="1"/>
  <c r="Z1876" i="1"/>
  <c r="Y1876" i="1"/>
  <c r="N1876" i="1"/>
  <c r="R1876" i="1" s="1"/>
  <c r="M1876" i="1"/>
  <c r="Q1876" i="1" s="1"/>
  <c r="L1876" i="1"/>
  <c r="P1876" i="1" s="1"/>
  <c r="K1876" i="1"/>
  <c r="O1876" i="1" s="1"/>
  <c r="AJ1875" i="1"/>
  <c r="AI1875" i="1"/>
  <c r="AH1875" i="1"/>
  <c r="AG1875" i="1"/>
  <c r="Z1875" i="1"/>
  <c r="Y1875" i="1"/>
  <c r="N1875" i="1"/>
  <c r="R1875" i="1" s="1"/>
  <c r="M1875" i="1"/>
  <c r="Q1875" i="1" s="1"/>
  <c r="L1875" i="1"/>
  <c r="P1875" i="1" s="1"/>
  <c r="K1875" i="1"/>
  <c r="O1875" i="1" s="1"/>
  <c r="AJ1874" i="1"/>
  <c r="AI1874" i="1"/>
  <c r="AH1874" i="1"/>
  <c r="AG1874" i="1"/>
  <c r="Z1874" i="1"/>
  <c r="Y1874" i="1"/>
  <c r="N1874" i="1"/>
  <c r="R1874" i="1" s="1"/>
  <c r="M1874" i="1"/>
  <c r="Q1874" i="1" s="1"/>
  <c r="L1874" i="1"/>
  <c r="P1874" i="1" s="1"/>
  <c r="K1874" i="1"/>
  <c r="O1874" i="1" s="1"/>
  <c r="AJ1873" i="1"/>
  <c r="AI1873" i="1"/>
  <c r="AH1873" i="1"/>
  <c r="AG1873" i="1"/>
  <c r="Z1873" i="1"/>
  <c r="Y1873" i="1"/>
  <c r="N1873" i="1"/>
  <c r="R1873" i="1" s="1"/>
  <c r="M1873" i="1"/>
  <c r="Q1873" i="1" s="1"/>
  <c r="L1873" i="1"/>
  <c r="P1873" i="1" s="1"/>
  <c r="K1873" i="1"/>
  <c r="O1873" i="1" s="1"/>
  <c r="AJ1872" i="1"/>
  <c r="AI1872" i="1"/>
  <c r="AH1872" i="1"/>
  <c r="AG1872" i="1"/>
  <c r="Z1872" i="1"/>
  <c r="Y1872" i="1"/>
  <c r="N1872" i="1"/>
  <c r="R1872" i="1" s="1"/>
  <c r="M1872" i="1"/>
  <c r="Q1872" i="1" s="1"/>
  <c r="L1872" i="1"/>
  <c r="P1872" i="1" s="1"/>
  <c r="K1872" i="1"/>
  <c r="O1872" i="1" s="1"/>
  <c r="AJ1871" i="1"/>
  <c r="AI1871" i="1"/>
  <c r="AH1871" i="1"/>
  <c r="AG1871" i="1"/>
  <c r="Z1871" i="1"/>
  <c r="Y1871" i="1"/>
  <c r="N1871" i="1"/>
  <c r="R1871" i="1" s="1"/>
  <c r="M1871" i="1"/>
  <c r="Q1871" i="1" s="1"/>
  <c r="L1871" i="1"/>
  <c r="P1871" i="1" s="1"/>
  <c r="K1871" i="1"/>
  <c r="O1871" i="1" s="1"/>
  <c r="AJ1870" i="1"/>
  <c r="AI1870" i="1"/>
  <c r="AH1870" i="1"/>
  <c r="AG1870" i="1"/>
  <c r="Z1870" i="1"/>
  <c r="Y1870" i="1"/>
  <c r="N1870" i="1"/>
  <c r="R1870" i="1" s="1"/>
  <c r="M1870" i="1"/>
  <c r="Q1870" i="1" s="1"/>
  <c r="L1870" i="1"/>
  <c r="P1870" i="1" s="1"/>
  <c r="K1870" i="1"/>
  <c r="O1870" i="1" s="1"/>
  <c r="AJ1869" i="1"/>
  <c r="AI1869" i="1"/>
  <c r="AH1869" i="1"/>
  <c r="AG1869" i="1"/>
  <c r="Z1869" i="1"/>
  <c r="Y1869" i="1"/>
  <c r="N1869" i="1"/>
  <c r="R1869" i="1" s="1"/>
  <c r="M1869" i="1"/>
  <c r="Q1869" i="1" s="1"/>
  <c r="L1869" i="1"/>
  <c r="P1869" i="1" s="1"/>
  <c r="K1869" i="1"/>
  <c r="O1869" i="1" s="1"/>
  <c r="AJ1868" i="1"/>
  <c r="AI1868" i="1"/>
  <c r="AH1868" i="1"/>
  <c r="AG1868" i="1"/>
  <c r="Z1868" i="1"/>
  <c r="Y1868" i="1"/>
  <c r="N1868" i="1"/>
  <c r="R1868" i="1" s="1"/>
  <c r="M1868" i="1"/>
  <c r="Q1868" i="1" s="1"/>
  <c r="L1868" i="1"/>
  <c r="P1868" i="1" s="1"/>
  <c r="K1868" i="1"/>
  <c r="O1868" i="1" s="1"/>
  <c r="AJ1867" i="1"/>
  <c r="AI1867" i="1"/>
  <c r="AH1867" i="1"/>
  <c r="AG1867" i="1"/>
  <c r="Z1867" i="1"/>
  <c r="Y1867" i="1"/>
  <c r="N1867" i="1"/>
  <c r="R1867" i="1" s="1"/>
  <c r="M1867" i="1"/>
  <c r="Q1867" i="1" s="1"/>
  <c r="L1867" i="1"/>
  <c r="P1867" i="1" s="1"/>
  <c r="K1867" i="1"/>
  <c r="O1867" i="1" s="1"/>
  <c r="AJ1866" i="1"/>
  <c r="AI1866" i="1"/>
  <c r="AH1866" i="1"/>
  <c r="AG1866" i="1"/>
  <c r="Z1866" i="1"/>
  <c r="Y1866" i="1"/>
  <c r="N1866" i="1"/>
  <c r="R1866" i="1" s="1"/>
  <c r="M1866" i="1"/>
  <c r="Q1866" i="1" s="1"/>
  <c r="L1866" i="1"/>
  <c r="P1866" i="1" s="1"/>
  <c r="K1866" i="1"/>
  <c r="O1866" i="1" s="1"/>
  <c r="AJ1865" i="1"/>
  <c r="AI1865" i="1"/>
  <c r="AH1865" i="1"/>
  <c r="AG1865" i="1"/>
  <c r="Z1865" i="1"/>
  <c r="Y1865" i="1"/>
  <c r="N1865" i="1"/>
  <c r="R1865" i="1" s="1"/>
  <c r="M1865" i="1"/>
  <c r="Q1865" i="1" s="1"/>
  <c r="L1865" i="1"/>
  <c r="P1865" i="1" s="1"/>
  <c r="K1865" i="1"/>
  <c r="O1865" i="1" s="1"/>
  <c r="AJ1864" i="1"/>
  <c r="AI1864" i="1"/>
  <c r="AH1864" i="1"/>
  <c r="AG1864" i="1"/>
  <c r="Z1864" i="1"/>
  <c r="Y1864" i="1"/>
  <c r="N1864" i="1"/>
  <c r="R1864" i="1" s="1"/>
  <c r="M1864" i="1"/>
  <c r="Q1864" i="1" s="1"/>
  <c r="L1864" i="1"/>
  <c r="P1864" i="1" s="1"/>
  <c r="K1864" i="1"/>
  <c r="O1864" i="1" s="1"/>
  <c r="AJ1863" i="1"/>
  <c r="AI1863" i="1"/>
  <c r="AH1863" i="1"/>
  <c r="AG1863" i="1"/>
  <c r="Z1863" i="1"/>
  <c r="Y1863" i="1"/>
  <c r="N1863" i="1"/>
  <c r="R1863" i="1" s="1"/>
  <c r="M1863" i="1"/>
  <c r="Q1863" i="1" s="1"/>
  <c r="L1863" i="1"/>
  <c r="P1863" i="1" s="1"/>
  <c r="K1863" i="1"/>
  <c r="O1863" i="1" s="1"/>
  <c r="AJ1862" i="1"/>
  <c r="AI1862" i="1"/>
  <c r="AH1862" i="1"/>
  <c r="AG1862" i="1"/>
  <c r="Z1862" i="1"/>
  <c r="Y1862" i="1"/>
  <c r="N1862" i="1"/>
  <c r="R1862" i="1" s="1"/>
  <c r="M1862" i="1"/>
  <c r="Q1862" i="1" s="1"/>
  <c r="L1862" i="1"/>
  <c r="P1862" i="1" s="1"/>
  <c r="K1862" i="1"/>
  <c r="O1862" i="1" s="1"/>
  <c r="AJ1861" i="1"/>
  <c r="AI1861" i="1"/>
  <c r="AH1861" i="1"/>
  <c r="AG1861" i="1"/>
  <c r="Z1861" i="1"/>
  <c r="Y1861" i="1"/>
  <c r="N1861" i="1"/>
  <c r="R1861" i="1" s="1"/>
  <c r="M1861" i="1"/>
  <c r="Q1861" i="1" s="1"/>
  <c r="L1861" i="1"/>
  <c r="P1861" i="1" s="1"/>
  <c r="K1861" i="1"/>
  <c r="O1861" i="1" s="1"/>
  <c r="AJ1860" i="1"/>
  <c r="AI1860" i="1"/>
  <c r="AH1860" i="1"/>
  <c r="AG1860" i="1"/>
  <c r="Z1860" i="1"/>
  <c r="Y1860" i="1"/>
  <c r="N1860" i="1"/>
  <c r="R1860" i="1" s="1"/>
  <c r="M1860" i="1"/>
  <c r="Q1860" i="1" s="1"/>
  <c r="L1860" i="1"/>
  <c r="P1860" i="1" s="1"/>
  <c r="K1860" i="1"/>
  <c r="O1860" i="1" s="1"/>
  <c r="AJ1859" i="1"/>
  <c r="AI1859" i="1"/>
  <c r="AH1859" i="1"/>
  <c r="AG1859" i="1"/>
  <c r="Z1859" i="1"/>
  <c r="Y1859" i="1"/>
  <c r="N1859" i="1"/>
  <c r="R1859" i="1" s="1"/>
  <c r="M1859" i="1"/>
  <c r="Q1859" i="1" s="1"/>
  <c r="L1859" i="1"/>
  <c r="P1859" i="1" s="1"/>
  <c r="K1859" i="1"/>
  <c r="O1859" i="1" s="1"/>
  <c r="AJ1858" i="1"/>
  <c r="AI1858" i="1"/>
  <c r="AH1858" i="1"/>
  <c r="AG1858" i="1"/>
  <c r="Z1858" i="1"/>
  <c r="Y1858" i="1"/>
  <c r="N1858" i="1"/>
  <c r="R1858" i="1" s="1"/>
  <c r="M1858" i="1"/>
  <c r="Q1858" i="1" s="1"/>
  <c r="L1858" i="1"/>
  <c r="P1858" i="1" s="1"/>
  <c r="K1858" i="1"/>
  <c r="O1858" i="1" s="1"/>
  <c r="AJ1857" i="1"/>
  <c r="AI1857" i="1"/>
  <c r="AH1857" i="1"/>
  <c r="AG1857" i="1"/>
  <c r="Z1857" i="1"/>
  <c r="Y1857" i="1"/>
  <c r="N1857" i="1"/>
  <c r="R1857" i="1" s="1"/>
  <c r="M1857" i="1"/>
  <c r="Q1857" i="1" s="1"/>
  <c r="L1857" i="1"/>
  <c r="P1857" i="1" s="1"/>
  <c r="K1857" i="1"/>
  <c r="O1857" i="1" s="1"/>
  <c r="AJ1856" i="1"/>
  <c r="AI1856" i="1"/>
  <c r="AH1856" i="1"/>
  <c r="AG1856" i="1"/>
  <c r="Z1856" i="1"/>
  <c r="Y1856" i="1"/>
  <c r="N1856" i="1"/>
  <c r="R1856" i="1" s="1"/>
  <c r="M1856" i="1"/>
  <c r="Q1856" i="1" s="1"/>
  <c r="L1856" i="1"/>
  <c r="P1856" i="1" s="1"/>
  <c r="K1856" i="1"/>
  <c r="O1856" i="1" s="1"/>
  <c r="AJ1855" i="1"/>
  <c r="AI1855" i="1"/>
  <c r="AH1855" i="1"/>
  <c r="AG1855" i="1"/>
  <c r="Z1855" i="1"/>
  <c r="Y1855" i="1"/>
  <c r="N1855" i="1"/>
  <c r="R1855" i="1" s="1"/>
  <c r="M1855" i="1"/>
  <c r="Q1855" i="1" s="1"/>
  <c r="L1855" i="1"/>
  <c r="P1855" i="1" s="1"/>
  <c r="K1855" i="1"/>
  <c r="O1855" i="1" s="1"/>
  <c r="AJ1854" i="1"/>
  <c r="AI1854" i="1"/>
  <c r="AH1854" i="1"/>
  <c r="AG1854" i="1"/>
  <c r="Z1854" i="1"/>
  <c r="Y1854" i="1"/>
  <c r="N1854" i="1"/>
  <c r="R1854" i="1" s="1"/>
  <c r="M1854" i="1"/>
  <c r="Q1854" i="1" s="1"/>
  <c r="L1854" i="1"/>
  <c r="P1854" i="1" s="1"/>
  <c r="K1854" i="1"/>
  <c r="O1854" i="1" s="1"/>
  <c r="AJ1853" i="1"/>
  <c r="AI1853" i="1"/>
  <c r="AH1853" i="1"/>
  <c r="AG1853" i="1"/>
  <c r="Z1853" i="1"/>
  <c r="Y1853" i="1"/>
  <c r="N1853" i="1"/>
  <c r="R1853" i="1" s="1"/>
  <c r="M1853" i="1"/>
  <c r="Q1853" i="1" s="1"/>
  <c r="L1853" i="1"/>
  <c r="P1853" i="1" s="1"/>
  <c r="K1853" i="1"/>
  <c r="O1853" i="1" s="1"/>
  <c r="AJ1852" i="1"/>
  <c r="AI1852" i="1"/>
  <c r="AH1852" i="1"/>
  <c r="AG1852" i="1"/>
  <c r="Z1852" i="1"/>
  <c r="Y1852" i="1"/>
  <c r="N1852" i="1"/>
  <c r="R1852" i="1" s="1"/>
  <c r="M1852" i="1"/>
  <c r="Q1852" i="1" s="1"/>
  <c r="L1852" i="1"/>
  <c r="P1852" i="1" s="1"/>
  <c r="K1852" i="1"/>
  <c r="O1852" i="1" s="1"/>
  <c r="AJ1851" i="1"/>
  <c r="AI1851" i="1"/>
  <c r="AH1851" i="1"/>
  <c r="AG1851" i="1"/>
  <c r="Z1851" i="1"/>
  <c r="Y1851" i="1"/>
  <c r="N1851" i="1"/>
  <c r="R1851" i="1" s="1"/>
  <c r="M1851" i="1"/>
  <c r="Q1851" i="1" s="1"/>
  <c r="L1851" i="1"/>
  <c r="P1851" i="1" s="1"/>
  <c r="K1851" i="1"/>
  <c r="O1851" i="1" s="1"/>
  <c r="AJ1850" i="1"/>
  <c r="AI1850" i="1"/>
  <c r="AH1850" i="1"/>
  <c r="AG1850" i="1"/>
  <c r="Z1850" i="1"/>
  <c r="Y1850" i="1"/>
  <c r="N1850" i="1"/>
  <c r="R1850" i="1" s="1"/>
  <c r="M1850" i="1"/>
  <c r="Q1850" i="1" s="1"/>
  <c r="L1850" i="1"/>
  <c r="P1850" i="1" s="1"/>
  <c r="K1850" i="1"/>
  <c r="O1850" i="1" s="1"/>
  <c r="AJ1849" i="1"/>
  <c r="AI1849" i="1"/>
  <c r="AH1849" i="1"/>
  <c r="AG1849" i="1"/>
  <c r="Z1849" i="1"/>
  <c r="Y1849" i="1"/>
  <c r="N1849" i="1"/>
  <c r="R1849" i="1" s="1"/>
  <c r="M1849" i="1"/>
  <c r="Q1849" i="1" s="1"/>
  <c r="L1849" i="1"/>
  <c r="P1849" i="1" s="1"/>
  <c r="K1849" i="1"/>
  <c r="O1849" i="1" s="1"/>
  <c r="AJ1848" i="1"/>
  <c r="AI1848" i="1"/>
  <c r="AH1848" i="1"/>
  <c r="AG1848" i="1"/>
  <c r="Z1848" i="1"/>
  <c r="Y1848" i="1"/>
  <c r="N1848" i="1"/>
  <c r="R1848" i="1" s="1"/>
  <c r="M1848" i="1"/>
  <c r="Q1848" i="1" s="1"/>
  <c r="L1848" i="1"/>
  <c r="P1848" i="1" s="1"/>
  <c r="K1848" i="1"/>
  <c r="O1848" i="1" s="1"/>
  <c r="AJ1847" i="1"/>
  <c r="AI1847" i="1"/>
  <c r="AH1847" i="1"/>
  <c r="AG1847" i="1"/>
  <c r="Z1847" i="1"/>
  <c r="Y1847" i="1"/>
  <c r="N1847" i="1"/>
  <c r="R1847" i="1" s="1"/>
  <c r="M1847" i="1"/>
  <c r="Q1847" i="1" s="1"/>
  <c r="L1847" i="1"/>
  <c r="P1847" i="1" s="1"/>
  <c r="K1847" i="1"/>
  <c r="O1847" i="1" s="1"/>
  <c r="AJ1846" i="1"/>
  <c r="AI1846" i="1"/>
  <c r="AH1846" i="1"/>
  <c r="AG1846" i="1"/>
  <c r="Z1846" i="1"/>
  <c r="Y1846" i="1"/>
  <c r="N1846" i="1"/>
  <c r="R1846" i="1" s="1"/>
  <c r="M1846" i="1"/>
  <c r="Q1846" i="1" s="1"/>
  <c r="L1846" i="1"/>
  <c r="P1846" i="1" s="1"/>
  <c r="K1846" i="1"/>
  <c r="O1846" i="1" s="1"/>
  <c r="AJ1845" i="1"/>
  <c r="AI1845" i="1"/>
  <c r="AH1845" i="1"/>
  <c r="AG1845" i="1"/>
  <c r="Z1845" i="1"/>
  <c r="Y1845" i="1"/>
  <c r="N1845" i="1"/>
  <c r="R1845" i="1" s="1"/>
  <c r="M1845" i="1"/>
  <c r="Q1845" i="1" s="1"/>
  <c r="L1845" i="1"/>
  <c r="P1845" i="1" s="1"/>
  <c r="K1845" i="1"/>
  <c r="O1845" i="1" s="1"/>
  <c r="AJ1844" i="1"/>
  <c r="AI1844" i="1"/>
  <c r="AH1844" i="1"/>
  <c r="AG1844" i="1"/>
  <c r="Z1844" i="1"/>
  <c r="Y1844" i="1"/>
  <c r="N1844" i="1"/>
  <c r="R1844" i="1" s="1"/>
  <c r="M1844" i="1"/>
  <c r="Q1844" i="1" s="1"/>
  <c r="L1844" i="1"/>
  <c r="P1844" i="1" s="1"/>
  <c r="K1844" i="1"/>
  <c r="O1844" i="1" s="1"/>
  <c r="AJ1843" i="1"/>
  <c r="AI1843" i="1"/>
  <c r="AH1843" i="1"/>
  <c r="AG1843" i="1"/>
  <c r="Z1843" i="1"/>
  <c r="Y1843" i="1"/>
  <c r="N1843" i="1"/>
  <c r="R1843" i="1" s="1"/>
  <c r="M1843" i="1"/>
  <c r="Q1843" i="1" s="1"/>
  <c r="L1843" i="1"/>
  <c r="P1843" i="1" s="1"/>
  <c r="K1843" i="1"/>
  <c r="O1843" i="1" s="1"/>
  <c r="AJ1842" i="1"/>
  <c r="AI1842" i="1"/>
  <c r="AH1842" i="1"/>
  <c r="AG1842" i="1"/>
  <c r="Z1842" i="1"/>
  <c r="Y1842" i="1"/>
  <c r="N1842" i="1"/>
  <c r="R1842" i="1" s="1"/>
  <c r="M1842" i="1"/>
  <c r="Q1842" i="1" s="1"/>
  <c r="L1842" i="1"/>
  <c r="P1842" i="1" s="1"/>
  <c r="K1842" i="1"/>
  <c r="O1842" i="1" s="1"/>
  <c r="AJ1841" i="1"/>
  <c r="AI1841" i="1"/>
  <c r="AH1841" i="1"/>
  <c r="AG1841" i="1"/>
  <c r="Z1841" i="1"/>
  <c r="Y1841" i="1"/>
  <c r="N1841" i="1"/>
  <c r="R1841" i="1" s="1"/>
  <c r="M1841" i="1"/>
  <c r="Q1841" i="1" s="1"/>
  <c r="L1841" i="1"/>
  <c r="P1841" i="1" s="1"/>
  <c r="K1841" i="1"/>
  <c r="O1841" i="1" s="1"/>
  <c r="AJ1840" i="1"/>
  <c r="AI1840" i="1"/>
  <c r="AH1840" i="1"/>
  <c r="AG1840" i="1"/>
  <c r="Z1840" i="1"/>
  <c r="Y1840" i="1"/>
  <c r="N1840" i="1"/>
  <c r="R1840" i="1" s="1"/>
  <c r="M1840" i="1"/>
  <c r="Q1840" i="1" s="1"/>
  <c r="L1840" i="1"/>
  <c r="P1840" i="1" s="1"/>
  <c r="K1840" i="1"/>
  <c r="O1840" i="1" s="1"/>
  <c r="AJ1839" i="1"/>
  <c r="AI1839" i="1"/>
  <c r="AH1839" i="1"/>
  <c r="AG1839" i="1"/>
  <c r="Z1839" i="1"/>
  <c r="Y1839" i="1"/>
  <c r="N1839" i="1"/>
  <c r="R1839" i="1" s="1"/>
  <c r="M1839" i="1"/>
  <c r="Q1839" i="1" s="1"/>
  <c r="L1839" i="1"/>
  <c r="P1839" i="1" s="1"/>
  <c r="K1839" i="1"/>
  <c r="O1839" i="1" s="1"/>
  <c r="AJ1838" i="1"/>
  <c r="AI1838" i="1"/>
  <c r="AH1838" i="1"/>
  <c r="AG1838" i="1"/>
  <c r="Z1838" i="1"/>
  <c r="Y1838" i="1"/>
  <c r="N1838" i="1"/>
  <c r="R1838" i="1" s="1"/>
  <c r="M1838" i="1"/>
  <c r="Q1838" i="1" s="1"/>
  <c r="L1838" i="1"/>
  <c r="P1838" i="1" s="1"/>
  <c r="K1838" i="1"/>
  <c r="O1838" i="1" s="1"/>
  <c r="AJ1837" i="1"/>
  <c r="AI1837" i="1"/>
  <c r="AH1837" i="1"/>
  <c r="AG1837" i="1"/>
  <c r="Z1837" i="1"/>
  <c r="Y1837" i="1"/>
  <c r="N1837" i="1"/>
  <c r="R1837" i="1" s="1"/>
  <c r="M1837" i="1"/>
  <c r="Q1837" i="1" s="1"/>
  <c r="L1837" i="1"/>
  <c r="P1837" i="1" s="1"/>
  <c r="K1837" i="1"/>
  <c r="O1837" i="1" s="1"/>
  <c r="AJ1836" i="1"/>
  <c r="AI1836" i="1"/>
  <c r="AH1836" i="1"/>
  <c r="AG1836" i="1"/>
  <c r="Z1836" i="1"/>
  <c r="Y1836" i="1"/>
  <c r="N1836" i="1"/>
  <c r="R1836" i="1" s="1"/>
  <c r="M1836" i="1"/>
  <c r="Q1836" i="1" s="1"/>
  <c r="L1836" i="1"/>
  <c r="P1836" i="1" s="1"/>
  <c r="K1836" i="1"/>
  <c r="O1836" i="1" s="1"/>
  <c r="AJ1835" i="1"/>
  <c r="AI1835" i="1"/>
  <c r="AH1835" i="1"/>
  <c r="AG1835" i="1"/>
  <c r="Z1835" i="1"/>
  <c r="Y1835" i="1"/>
  <c r="N1835" i="1"/>
  <c r="R1835" i="1" s="1"/>
  <c r="M1835" i="1"/>
  <c r="Q1835" i="1" s="1"/>
  <c r="L1835" i="1"/>
  <c r="P1835" i="1" s="1"/>
  <c r="K1835" i="1"/>
  <c r="O1835" i="1" s="1"/>
  <c r="AJ1834" i="1"/>
  <c r="AI1834" i="1"/>
  <c r="AH1834" i="1"/>
  <c r="AG1834" i="1"/>
  <c r="Z1834" i="1"/>
  <c r="Y1834" i="1"/>
  <c r="N1834" i="1"/>
  <c r="R1834" i="1" s="1"/>
  <c r="M1834" i="1"/>
  <c r="Q1834" i="1" s="1"/>
  <c r="L1834" i="1"/>
  <c r="P1834" i="1" s="1"/>
  <c r="K1834" i="1"/>
  <c r="O1834" i="1" s="1"/>
  <c r="AJ1833" i="1"/>
  <c r="AI1833" i="1"/>
  <c r="AH1833" i="1"/>
  <c r="AG1833" i="1"/>
  <c r="Z1833" i="1"/>
  <c r="Y1833" i="1"/>
  <c r="N1833" i="1"/>
  <c r="R1833" i="1" s="1"/>
  <c r="M1833" i="1"/>
  <c r="Q1833" i="1" s="1"/>
  <c r="L1833" i="1"/>
  <c r="P1833" i="1" s="1"/>
  <c r="K1833" i="1"/>
  <c r="O1833" i="1" s="1"/>
  <c r="AJ1832" i="1"/>
  <c r="AI1832" i="1"/>
  <c r="AH1832" i="1"/>
  <c r="AG1832" i="1"/>
  <c r="Z1832" i="1"/>
  <c r="Y1832" i="1"/>
  <c r="N1832" i="1"/>
  <c r="R1832" i="1" s="1"/>
  <c r="M1832" i="1"/>
  <c r="Q1832" i="1" s="1"/>
  <c r="L1832" i="1"/>
  <c r="P1832" i="1" s="1"/>
  <c r="K1832" i="1"/>
  <c r="O1832" i="1" s="1"/>
  <c r="AJ1831" i="1"/>
  <c r="AI1831" i="1"/>
  <c r="AH1831" i="1"/>
  <c r="AG1831" i="1"/>
  <c r="Z1831" i="1"/>
  <c r="Y1831" i="1"/>
  <c r="N1831" i="1"/>
  <c r="R1831" i="1" s="1"/>
  <c r="M1831" i="1"/>
  <c r="Q1831" i="1" s="1"/>
  <c r="L1831" i="1"/>
  <c r="P1831" i="1" s="1"/>
  <c r="K1831" i="1"/>
  <c r="O1831" i="1" s="1"/>
  <c r="AJ1830" i="1"/>
  <c r="AI1830" i="1"/>
  <c r="AH1830" i="1"/>
  <c r="AG1830" i="1"/>
  <c r="Z1830" i="1"/>
  <c r="Y1830" i="1"/>
  <c r="N1830" i="1"/>
  <c r="R1830" i="1" s="1"/>
  <c r="M1830" i="1"/>
  <c r="Q1830" i="1" s="1"/>
  <c r="L1830" i="1"/>
  <c r="P1830" i="1" s="1"/>
  <c r="K1830" i="1"/>
  <c r="O1830" i="1" s="1"/>
  <c r="AJ1829" i="1"/>
  <c r="AI1829" i="1"/>
  <c r="AH1829" i="1"/>
  <c r="AG1829" i="1"/>
  <c r="Z1829" i="1"/>
  <c r="Y1829" i="1"/>
  <c r="N1829" i="1"/>
  <c r="R1829" i="1" s="1"/>
  <c r="M1829" i="1"/>
  <c r="Q1829" i="1" s="1"/>
  <c r="L1829" i="1"/>
  <c r="P1829" i="1" s="1"/>
  <c r="K1829" i="1"/>
  <c r="O1829" i="1" s="1"/>
  <c r="AJ1828" i="1"/>
  <c r="AI1828" i="1"/>
  <c r="AH1828" i="1"/>
  <c r="AG1828" i="1"/>
  <c r="Z1828" i="1"/>
  <c r="Y1828" i="1"/>
  <c r="N1828" i="1"/>
  <c r="R1828" i="1" s="1"/>
  <c r="M1828" i="1"/>
  <c r="Q1828" i="1" s="1"/>
  <c r="L1828" i="1"/>
  <c r="P1828" i="1" s="1"/>
  <c r="K1828" i="1"/>
  <c r="O1828" i="1" s="1"/>
  <c r="AJ1827" i="1"/>
  <c r="AI1827" i="1"/>
  <c r="AH1827" i="1"/>
  <c r="AG1827" i="1"/>
  <c r="Z1827" i="1"/>
  <c r="Y1827" i="1"/>
  <c r="N1827" i="1"/>
  <c r="R1827" i="1" s="1"/>
  <c r="M1827" i="1"/>
  <c r="Q1827" i="1" s="1"/>
  <c r="L1827" i="1"/>
  <c r="P1827" i="1" s="1"/>
  <c r="K1827" i="1"/>
  <c r="O1827" i="1" s="1"/>
  <c r="AJ1826" i="1"/>
  <c r="AI1826" i="1"/>
  <c r="AH1826" i="1"/>
  <c r="AG1826" i="1"/>
  <c r="Z1826" i="1"/>
  <c r="Y1826" i="1"/>
  <c r="N1826" i="1"/>
  <c r="R1826" i="1" s="1"/>
  <c r="M1826" i="1"/>
  <c r="Q1826" i="1" s="1"/>
  <c r="L1826" i="1"/>
  <c r="P1826" i="1" s="1"/>
  <c r="K1826" i="1"/>
  <c r="O1826" i="1" s="1"/>
  <c r="AJ1825" i="1"/>
  <c r="AI1825" i="1"/>
  <c r="AH1825" i="1"/>
  <c r="AG1825" i="1"/>
  <c r="Z1825" i="1"/>
  <c r="Y1825" i="1"/>
  <c r="N1825" i="1"/>
  <c r="R1825" i="1" s="1"/>
  <c r="M1825" i="1"/>
  <c r="Q1825" i="1" s="1"/>
  <c r="L1825" i="1"/>
  <c r="P1825" i="1" s="1"/>
  <c r="K1825" i="1"/>
  <c r="O1825" i="1" s="1"/>
  <c r="AJ1824" i="1"/>
  <c r="AI1824" i="1"/>
  <c r="AH1824" i="1"/>
  <c r="AG1824" i="1"/>
  <c r="Z1824" i="1"/>
  <c r="Y1824" i="1"/>
  <c r="N1824" i="1"/>
  <c r="R1824" i="1" s="1"/>
  <c r="M1824" i="1"/>
  <c r="Q1824" i="1" s="1"/>
  <c r="L1824" i="1"/>
  <c r="P1824" i="1" s="1"/>
  <c r="K1824" i="1"/>
  <c r="O1824" i="1" s="1"/>
  <c r="AJ1823" i="1"/>
  <c r="AI1823" i="1"/>
  <c r="AH1823" i="1"/>
  <c r="AG1823" i="1"/>
  <c r="Z1823" i="1"/>
  <c r="Y1823" i="1"/>
  <c r="N1823" i="1"/>
  <c r="R1823" i="1" s="1"/>
  <c r="M1823" i="1"/>
  <c r="Q1823" i="1" s="1"/>
  <c r="L1823" i="1"/>
  <c r="P1823" i="1" s="1"/>
  <c r="K1823" i="1"/>
  <c r="O1823" i="1" s="1"/>
  <c r="AJ1822" i="1"/>
  <c r="AI1822" i="1"/>
  <c r="AH1822" i="1"/>
  <c r="AG1822" i="1"/>
  <c r="Z1822" i="1"/>
  <c r="Y1822" i="1"/>
  <c r="N1822" i="1"/>
  <c r="R1822" i="1" s="1"/>
  <c r="M1822" i="1"/>
  <c r="Q1822" i="1" s="1"/>
  <c r="L1822" i="1"/>
  <c r="P1822" i="1" s="1"/>
  <c r="K1822" i="1"/>
  <c r="O1822" i="1" s="1"/>
  <c r="AJ1821" i="1"/>
  <c r="AI1821" i="1"/>
  <c r="AH1821" i="1"/>
  <c r="AG1821" i="1"/>
  <c r="Z1821" i="1"/>
  <c r="Y1821" i="1"/>
  <c r="N1821" i="1"/>
  <c r="R1821" i="1" s="1"/>
  <c r="M1821" i="1"/>
  <c r="Q1821" i="1" s="1"/>
  <c r="L1821" i="1"/>
  <c r="P1821" i="1" s="1"/>
  <c r="K1821" i="1"/>
  <c r="O1821" i="1" s="1"/>
  <c r="AJ1820" i="1"/>
  <c r="AI1820" i="1"/>
  <c r="AH1820" i="1"/>
  <c r="AG1820" i="1"/>
  <c r="Z1820" i="1"/>
  <c r="Y1820" i="1"/>
  <c r="N1820" i="1"/>
  <c r="R1820" i="1" s="1"/>
  <c r="M1820" i="1"/>
  <c r="Q1820" i="1" s="1"/>
  <c r="L1820" i="1"/>
  <c r="P1820" i="1" s="1"/>
  <c r="K1820" i="1"/>
  <c r="O1820" i="1" s="1"/>
  <c r="AJ1819" i="1"/>
  <c r="AI1819" i="1"/>
  <c r="AH1819" i="1"/>
  <c r="AG1819" i="1"/>
  <c r="Z1819" i="1"/>
  <c r="Y1819" i="1"/>
  <c r="N1819" i="1"/>
  <c r="R1819" i="1" s="1"/>
  <c r="M1819" i="1"/>
  <c r="Q1819" i="1" s="1"/>
  <c r="L1819" i="1"/>
  <c r="P1819" i="1" s="1"/>
  <c r="K1819" i="1"/>
  <c r="O1819" i="1" s="1"/>
  <c r="AJ1818" i="1"/>
  <c r="AI1818" i="1"/>
  <c r="AH1818" i="1"/>
  <c r="AG1818" i="1"/>
  <c r="Z1818" i="1"/>
  <c r="Y1818" i="1"/>
  <c r="N1818" i="1"/>
  <c r="R1818" i="1" s="1"/>
  <c r="M1818" i="1"/>
  <c r="Q1818" i="1" s="1"/>
  <c r="L1818" i="1"/>
  <c r="P1818" i="1" s="1"/>
  <c r="K1818" i="1"/>
  <c r="O1818" i="1" s="1"/>
  <c r="AJ1817" i="1"/>
  <c r="AI1817" i="1"/>
  <c r="AH1817" i="1"/>
  <c r="AG1817" i="1"/>
  <c r="Z1817" i="1"/>
  <c r="Y1817" i="1"/>
  <c r="N1817" i="1"/>
  <c r="R1817" i="1" s="1"/>
  <c r="M1817" i="1"/>
  <c r="Q1817" i="1" s="1"/>
  <c r="L1817" i="1"/>
  <c r="P1817" i="1" s="1"/>
  <c r="K1817" i="1"/>
  <c r="O1817" i="1" s="1"/>
  <c r="AJ1816" i="1"/>
  <c r="AI1816" i="1"/>
  <c r="AH1816" i="1"/>
  <c r="AG1816" i="1"/>
  <c r="Z1816" i="1"/>
  <c r="Y1816" i="1"/>
  <c r="N1816" i="1"/>
  <c r="R1816" i="1" s="1"/>
  <c r="M1816" i="1"/>
  <c r="Q1816" i="1" s="1"/>
  <c r="L1816" i="1"/>
  <c r="P1816" i="1" s="1"/>
  <c r="K1816" i="1"/>
  <c r="O1816" i="1" s="1"/>
  <c r="AJ1815" i="1"/>
  <c r="AI1815" i="1"/>
  <c r="AH1815" i="1"/>
  <c r="AG1815" i="1"/>
  <c r="Z1815" i="1"/>
  <c r="Y1815" i="1"/>
  <c r="N1815" i="1"/>
  <c r="R1815" i="1" s="1"/>
  <c r="M1815" i="1"/>
  <c r="Q1815" i="1" s="1"/>
  <c r="L1815" i="1"/>
  <c r="P1815" i="1" s="1"/>
  <c r="K1815" i="1"/>
  <c r="O1815" i="1" s="1"/>
  <c r="AJ1814" i="1"/>
  <c r="AI1814" i="1"/>
  <c r="AH1814" i="1"/>
  <c r="AG1814" i="1"/>
  <c r="Z1814" i="1"/>
  <c r="Y1814" i="1"/>
  <c r="N1814" i="1"/>
  <c r="R1814" i="1" s="1"/>
  <c r="M1814" i="1"/>
  <c r="Q1814" i="1" s="1"/>
  <c r="L1814" i="1"/>
  <c r="P1814" i="1" s="1"/>
  <c r="K1814" i="1"/>
  <c r="O1814" i="1" s="1"/>
  <c r="AJ1813" i="1"/>
  <c r="AI1813" i="1"/>
  <c r="AH1813" i="1"/>
  <c r="AG1813" i="1"/>
  <c r="Z1813" i="1"/>
  <c r="Y1813" i="1"/>
  <c r="N1813" i="1"/>
  <c r="R1813" i="1" s="1"/>
  <c r="M1813" i="1"/>
  <c r="Q1813" i="1" s="1"/>
  <c r="L1813" i="1"/>
  <c r="P1813" i="1" s="1"/>
  <c r="K1813" i="1"/>
  <c r="O1813" i="1" s="1"/>
  <c r="AJ1812" i="1"/>
  <c r="AI1812" i="1"/>
  <c r="AH1812" i="1"/>
  <c r="AG1812" i="1"/>
  <c r="Z1812" i="1"/>
  <c r="Y1812" i="1"/>
  <c r="N1812" i="1"/>
  <c r="R1812" i="1" s="1"/>
  <c r="M1812" i="1"/>
  <c r="Q1812" i="1" s="1"/>
  <c r="L1812" i="1"/>
  <c r="P1812" i="1" s="1"/>
  <c r="K1812" i="1"/>
  <c r="O1812" i="1" s="1"/>
  <c r="AJ1811" i="1"/>
  <c r="AI1811" i="1"/>
  <c r="AH1811" i="1"/>
  <c r="AG1811" i="1"/>
  <c r="Z1811" i="1"/>
  <c r="Y1811" i="1"/>
  <c r="N1811" i="1"/>
  <c r="R1811" i="1" s="1"/>
  <c r="M1811" i="1"/>
  <c r="Q1811" i="1" s="1"/>
  <c r="L1811" i="1"/>
  <c r="P1811" i="1" s="1"/>
  <c r="K1811" i="1"/>
  <c r="O1811" i="1" s="1"/>
  <c r="AJ1810" i="1"/>
  <c r="AI1810" i="1"/>
  <c r="AH1810" i="1"/>
  <c r="AG1810" i="1"/>
  <c r="Z1810" i="1"/>
  <c r="Y1810" i="1"/>
  <c r="N1810" i="1"/>
  <c r="R1810" i="1" s="1"/>
  <c r="M1810" i="1"/>
  <c r="Q1810" i="1" s="1"/>
  <c r="L1810" i="1"/>
  <c r="P1810" i="1" s="1"/>
  <c r="K1810" i="1"/>
  <c r="O1810" i="1" s="1"/>
  <c r="AJ1809" i="1"/>
  <c r="AI1809" i="1"/>
  <c r="AH1809" i="1"/>
  <c r="AG1809" i="1"/>
  <c r="Z1809" i="1"/>
  <c r="Y1809" i="1"/>
  <c r="N1809" i="1"/>
  <c r="R1809" i="1" s="1"/>
  <c r="M1809" i="1"/>
  <c r="Q1809" i="1" s="1"/>
  <c r="L1809" i="1"/>
  <c r="P1809" i="1" s="1"/>
  <c r="K1809" i="1"/>
  <c r="O1809" i="1" s="1"/>
  <c r="AJ1808" i="1"/>
  <c r="AI1808" i="1"/>
  <c r="AH1808" i="1"/>
  <c r="AG1808" i="1"/>
  <c r="Z1808" i="1"/>
  <c r="Y1808" i="1"/>
  <c r="N1808" i="1"/>
  <c r="R1808" i="1" s="1"/>
  <c r="M1808" i="1"/>
  <c r="Q1808" i="1" s="1"/>
  <c r="L1808" i="1"/>
  <c r="P1808" i="1" s="1"/>
  <c r="K1808" i="1"/>
  <c r="O1808" i="1" s="1"/>
  <c r="AJ1807" i="1"/>
  <c r="AI1807" i="1"/>
  <c r="AH1807" i="1"/>
  <c r="AG1807" i="1"/>
  <c r="Z1807" i="1"/>
  <c r="Y1807" i="1"/>
  <c r="N1807" i="1"/>
  <c r="R1807" i="1" s="1"/>
  <c r="M1807" i="1"/>
  <c r="Q1807" i="1" s="1"/>
  <c r="L1807" i="1"/>
  <c r="P1807" i="1" s="1"/>
  <c r="K1807" i="1"/>
  <c r="O1807" i="1" s="1"/>
  <c r="AJ1806" i="1"/>
  <c r="AI1806" i="1"/>
  <c r="AH1806" i="1"/>
  <c r="AG1806" i="1"/>
  <c r="Z1806" i="1"/>
  <c r="Y1806" i="1"/>
  <c r="N1806" i="1"/>
  <c r="R1806" i="1" s="1"/>
  <c r="M1806" i="1"/>
  <c r="Q1806" i="1" s="1"/>
  <c r="L1806" i="1"/>
  <c r="P1806" i="1" s="1"/>
  <c r="K1806" i="1"/>
  <c r="O1806" i="1" s="1"/>
  <c r="AJ1805" i="1"/>
  <c r="AI1805" i="1"/>
  <c r="AH1805" i="1"/>
  <c r="AG1805" i="1"/>
  <c r="Z1805" i="1"/>
  <c r="Y1805" i="1"/>
  <c r="N1805" i="1"/>
  <c r="R1805" i="1" s="1"/>
  <c r="M1805" i="1"/>
  <c r="Q1805" i="1" s="1"/>
  <c r="L1805" i="1"/>
  <c r="P1805" i="1" s="1"/>
  <c r="K1805" i="1"/>
  <c r="O1805" i="1" s="1"/>
  <c r="AJ1804" i="1"/>
  <c r="AI1804" i="1"/>
  <c r="AH1804" i="1"/>
  <c r="AG1804" i="1"/>
  <c r="Z1804" i="1"/>
  <c r="Y1804" i="1"/>
  <c r="N1804" i="1"/>
  <c r="R1804" i="1" s="1"/>
  <c r="M1804" i="1"/>
  <c r="Q1804" i="1" s="1"/>
  <c r="L1804" i="1"/>
  <c r="P1804" i="1" s="1"/>
  <c r="K1804" i="1"/>
  <c r="O1804" i="1" s="1"/>
  <c r="AJ1803" i="1"/>
  <c r="AI1803" i="1"/>
  <c r="AH1803" i="1"/>
  <c r="AG1803" i="1"/>
  <c r="Z1803" i="1"/>
  <c r="Y1803" i="1"/>
  <c r="N1803" i="1"/>
  <c r="R1803" i="1" s="1"/>
  <c r="M1803" i="1"/>
  <c r="Q1803" i="1" s="1"/>
  <c r="L1803" i="1"/>
  <c r="P1803" i="1" s="1"/>
  <c r="K1803" i="1"/>
  <c r="O1803" i="1" s="1"/>
  <c r="AJ1802" i="1"/>
  <c r="AI1802" i="1"/>
  <c r="AH1802" i="1"/>
  <c r="AG1802" i="1"/>
  <c r="Z1802" i="1"/>
  <c r="Y1802" i="1"/>
  <c r="N1802" i="1"/>
  <c r="R1802" i="1" s="1"/>
  <c r="M1802" i="1"/>
  <c r="Q1802" i="1" s="1"/>
  <c r="L1802" i="1"/>
  <c r="P1802" i="1" s="1"/>
  <c r="K1802" i="1"/>
  <c r="O1802" i="1" s="1"/>
  <c r="AJ1801" i="1"/>
  <c r="AI1801" i="1"/>
  <c r="AH1801" i="1"/>
  <c r="AG1801" i="1"/>
  <c r="Z1801" i="1"/>
  <c r="Y1801" i="1"/>
  <c r="N1801" i="1"/>
  <c r="R1801" i="1" s="1"/>
  <c r="M1801" i="1"/>
  <c r="Q1801" i="1" s="1"/>
  <c r="L1801" i="1"/>
  <c r="P1801" i="1" s="1"/>
  <c r="K1801" i="1"/>
  <c r="O1801" i="1" s="1"/>
  <c r="AJ1800" i="1"/>
  <c r="AI1800" i="1"/>
  <c r="AH1800" i="1"/>
  <c r="AG1800" i="1"/>
  <c r="Z1800" i="1"/>
  <c r="Y1800" i="1"/>
  <c r="N1800" i="1"/>
  <c r="R1800" i="1" s="1"/>
  <c r="M1800" i="1"/>
  <c r="Q1800" i="1" s="1"/>
  <c r="L1800" i="1"/>
  <c r="P1800" i="1" s="1"/>
  <c r="K1800" i="1"/>
  <c r="O1800" i="1" s="1"/>
  <c r="AJ1799" i="1"/>
  <c r="AI1799" i="1"/>
  <c r="AH1799" i="1"/>
  <c r="AG1799" i="1"/>
  <c r="Z1799" i="1"/>
  <c r="Y1799" i="1"/>
  <c r="N1799" i="1"/>
  <c r="R1799" i="1" s="1"/>
  <c r="M1799" i="1"/>
  <c r="Q1799" i="1" s="1"/>
  <c r="L1799" i="1"/>
  <c r="P1799" i="1" s="1"/>
  <c r="K1799" i="1"/>
  <c r="O1799" i="1" s="1"/>
  <c r="AJ1798" i="1"/>
  <c r="AI1798" i="1"/>
  <c r="AH1798" i="1"/>
  <c r="AG1798" i="1"/>
  <c r="Z1798" i="1"/>
  <c r="Y1798" i="1"/>
  <c r="N1798" i="1"/>
  <c r="R1798" i="1" s="1"/>
  <c r="M1798" i="1"/>
  <c r="Q1798" i="1" s="1"/>
  <c r="L1798" i="1"/>
  <c r="P1798" i="1" s="1"/>
  <c r="K1798" i="1"/>
  <c r="O1798" i="1" s="1"/>
  <c r="AJ1797" i="1"/>
  <c r="AI1797" i="1"/>
  <c r="AH1797" i="1"/>
  <c r="AG1797" i="1"/>
  <c r="Z1797" i="1"/>
  <c r="Y1797" i="1"/>
  <c r="N1797" i="1"/>
  <c r="R1797" i="1" s="1"/>
  <c r="M1797" i="1"/>
  <c r="Q1797" i="1" s="1"/>
  <c r="L1797" i="1"/>
  <c r="P1797" i="1" s="1"/>
  <c r="K1797" i="1"/>
  <c r="O1797" i="1" s="1"/>
  <c r="AJ1796" i="1"/>
  <c r="AI1796" i="1"/>
  <c r="AH1796" i="1"/>
  <c r="AG1796" i="1"/>
  <c r="Z1796" i="1"/>
  <c r="Y1796" i="1"/>
  <c r="N1796" i="1"/>
  <c r="R1796" i="1" s="1"/>
  <c r="M1796" i="1"/>
  <c r="Q1796" i="1" s="1"/>
  <c r="L1796" i="1"/>
  <c r="P1796" i="1" s="1"/>
  <c r="K1796" i="1"/>
  <c r="O1796" i="1" s="1"/>
  <c r="AJ1795" i="1"/>
  <c r="AI1795" i="1"/>
  <c r="AH1795" i="1"/>
  <c r="AG1795" i="1"/>
  <c r="Z1795" i="1"/>
  <c r="Y1795" i="1"/>
  <c r="N1795" i="1"/>
  <c r="R1795" i="1" s="1"/>
  <c r="M1795" i="1"/>
  <c r="Q1795" i="1" s="1"/>
  <c r="L1795" i="1"/>
  <c r="P1795" i="1" s="1"/>
  <c r="K1795" i="1"/>
  <c r="O1795" i="1" s="1"/>
  <c r="AJ1794" i="1"/>
  <c r="AI1794" i="1"/>
  <c r="AH1794" i="1"/>
  <c r="AG1794" i="1"/>
  <c r="Z1794" i="1"/>
  <c r="Y1794" i="1"/>
  <c r="N1794" i="1"/>
  <c r="R1794" i="1" s="1"/>
  <c r="M1794" i="1"/>
  <c r="Q1794" i="1" s="1"/>
  <c r="L1794" i="1"/>
  <c r="P1794" i="1" s="1"/>
  <c r="K1794" i="1"/>
  <c r="O1794" i="1" s="1"/>
  <c r="AJ1793" i="1"/>
  <c r="AI1793" i="1"/>
  <c r="AH1793" i="1"/>
  <c r="AG1793" i="1"/>
  <c r="Z1793" i="1"/>
  <c r="Y1793" i="1"/>
  <c r="N1793" i="1"/>
  <c r="R1793" i="1" s="1"/>
  <c r="M1793" i="1"/>
  <c r="Q1793" i="1" s="1"/>
  <c r="L1793" i="1"/>
  <c r="P1793" i="1" s="1"/>
  <c r="K1793" i="1"/>
  <c r="O1793" i="1" s="1"/>
  <c r="AJ1792" i="1"/>
  <c r="AI1792" i="1"/>
  <c r="AH1792" i="1"/>
  <c r="AG1792" i="1"/>
  <c r="Z1792" i="1"/>
  <c r="Y1792" i="1"/>
  <c r="N1792" i="1"/>
  <c r="R1792" i="1" s="1"/>
  <c r="M1792" i="1"/>
  <c r="Q1792" i="1" s="1"/>
  <c r="L1792" i="1"/>
  <c r="P1792" i="1" s="1"/>
  <c r="K1792" i="1"/>
  <c r="O1792" i="1" s="1"/>
  <c r="AJ1791" i="1"/>
  <c r="AI1791" i="1"/>
  <c r="AH1791" i="1"/>
  <c r="AG1791" i="1"/>
  <c r="Z1791" i="1"/>
  <c r="Y1791" i="1"/>
  <c r="N1791" i="1"/>
  <c r="R1791" i="1" s="1"/>
  <c r="M1791" i="1"/>
  <c r="Q1791" i="1" s="1"/>
  <c r="L1791" i="1"/>
  <c r="P1791" i="1" s="1"/>
  <c r="K1791" i="1"/>
  <c r="O1791" i="1" s="1"/>
  <c r="AJ1790" i="1"/>
  <c r="AI1790" i="1"/>
  <c r="AH1790" i="1"/>
  <c r="AG1790" i="1"/>
  <c r="Z1790" i="1"/>
  <c r="Y1790" i="1"/>
  <c r="N1790" i="1"/>
  <c r="R1790" i="1" s="1"/>
  <c r="M1790" i="1"/>
  <c r="Q1790" i="1" s="1"/>
  <c r="L1790" i="1"/>
  <c r="P1790" i="1" s="1"/>
  <c r="K1790" i="1"/>
  <c r="O1790" i="1" s="1"/>
  <c r="AJ1789" i="1"/>
  <c r="AI1789" i="1"/>
  <c r="AH1789" i="1"/>
  <c r="AG1789" i="1"/>
  <c r="Z1789" i="1"/>
  <c r="Y1789" i="1"/>
  <c r="N1789" i="1"/>
  <c r="R1789" i="1" s="1"/>
  <c r="M1789" i="1"/>
  <c r="Q1789" i="1" s="1"/>
  <c r="L1789" i="1"/>
  <c r="P1789" i="1" s="1"/>
  <c r="K1789" i="1"/>
  <c r="O1789" i="1" s="1"/>
  <c r="AJ1788" i="1"/>
  <c r="AI1788" i="1"/>
  <c r="AH1788" i="1"/>
  <c r="AG1788" i="1"/>
  <c r="Z1788" i="1"/>
  <c r="Y1788" i="1"/>
  <c r="N1788" i="1"/>
  <c r="R1788" i="1" s="1"/>
  <c r="M1788" i="1"/>
  <c r="Q1788" i="1" s="1"/>
  <c r="L1788" i="1"/>
  <c r="P1788" i="1" s="1"/>
  <c r="K1788" i="1"/>
  <c r="O1788" i="1" s="1"/>
  <c r="AJ1787" i="1"/>
  <c r="AI1787" i="1"/>
  <c r="AH1787" i="1"/>
  <c r="AG1787" i="1"/>
  <c r="Z1787" i="1"/>
  <c r="Y1787" i="1"/>
  <c r="N1787" i="1"/>
  <c r="R1787" i="1" s="1"/>
  <c r="M1787" i="1"/>
  <c r="Q1787" i="1" s="1"/>
  <c r="L1787" i="1"/>
  <c r="P1787" i="1" s="1"/>
  <c r="K1787" i="1"/>
  <c r="O1787" i="1" s="1"/>
  <c r="AJ1786" i="1"/>
  <c r="AI1786" i="1"/>
  <c r="AH1786" i="1"/>
  <c r="AG1786" i="1"/>
  <c r="Z1786" i="1"/>
  <c r="Y1786" i="1"/>
  <c r="N1786" i="1"/>
  <c r="R1786" i="1" s="1"/>
  <c r="M1786" i="1"/>
  <c r="Q1786" i="1" s="1"/>
  <c r="L1786" i="1"/>
  <c r="P1786" i="1" s="1"/>
  <c r="K1786" i="1"/>
  <c r="O1786" i="1" s="1"/>
  <c r="AJ1785" i="1"/>
  <c r="AI1785" i="1"/>
  <c r="AH1785" i="1"/>
  <c r="AG1785" i="1"/>
  <c r="Z1785" i="1"/>
  <c r="Y1785" i="1"/>
  <c r="N1785" i="1"/>
  <c r="R1785" i="1" s="1"/>
  <c r="M1785" i="1"/>
  <c r="Q1785" i="1" s="1"/>
  <c r="L1785" i="1"/>
  <c r="P1785" i="1" s="1"/>
  <c r="K1785" i="1"/>
  <c r="O1785" i="1" s="1"/>
  <c r="AJ1784" i="1"/>
  <c r="AI1784" i="1"/>
  <c r="AH1784" i="1"/>
  <c r="AG1784" i="1"/>
  <c r="Z1784" i="1"/>
  <c r="Y1784" i="1"/>
  <c r="N1784" i="1"/>
  <c r="R1784" i="1" s="1"/>
  <c r="M1784" i="1"/>
  <c r="Q1784" i="1" s="1"/>
  <c r="L1784" i="1"/>
  <c r="P1784" i="1" s="1"/>
  <c r="K1784" i="1"/>
  <c r="O1784" i="1" s="1"/>
  <c r="AJ1783" i="1"/>
  <c r="AI1783" i="1"/>
  <c r="AH1783" i="1"/>
  <c r="AG1783" i="1"/>
  <c r="Z1783" i="1"/>
  <c r="Y1783" i="1"/>
  <c r="N1783" i="1"/>
  <c r="R1783" i="1" s="1"/>
  <c r="M1783" i="1"/>
  <c r="Q1783" i="1" s="1"/>
  <c r="L1783" i="1"/>
  <c r="P1783" i="1" s="1"/>
  <c r="K1783" i="1"/>
  <c r="O1783" i="1" s="1"/>
  <c r="AJ1782" i="1"/>
  <c r="AI1782" i="1"/>
  <c r="AH1782" i="1"/>
  <c r="AG1782" i="1"/>
  <c r="Z1782" i="1"/>
  <c r="Y1782" i="1"/>
  <c r="N1782" i="1"/>
  <c r="R1782" i="1" s="1"/>
  <c r="M1782" i="1"/>
  <c r="Q1782" i="1" s="1"/>
  <c r="L1782" i="1"/>
  <c r="P1782" i="1" s="1"/>
  <c r="K1782" i="1"/>
  <c r="O1782" i="1" s="1"/>
  <c r="AJ1781" i="1"/>
  <c r="AI1781" i="1"/>
  <c r="AH1781" i="1"/>
  <c r="AG1781" i="1"/>
  <c r="Z1781" i="1"/>
  <c r="Y1781" i="1"/>
  <c r="N1781" i="1"/>
  <c r="R1781" i="1" s="1"/>
  <c r="M1781" i="1"/>
  <c r="Q1781" i="1" s="1"/>
  <c r="L1781" i="1"/>
  <c r="P1781" i="1" s="1"/>
  <c r="K1781" i="1"/>
  <c r="O1781" i="1" s="1"/>
  <c r="AJ1780" i="1"/>
  <c r="AI1780" i="1"/>
  <c r="AH1780" i="1"/>
  <c r="AG1780" i="1"/>
  <c r="Z1780" i="1"/>
  <c r="Y1780" i="1"/>
  <c r="N1780" i="1"/>
  <c r="R1780" i="1" s="1"/>
  <c r="M1780" i="1"/>
  <c r="Q1780" i="1" s="1"/>
  <c r="L1780" i="1"/>
  <c r="P1780" i="1" s="1"/>
  <c r="K1780" i="1"/>
  <c r="O1780" i="1" s="1"/>
  <c r="AJ1779" i="1"/>
  <c r="AI1779" i="1"/>
  <c r="AH1779" i="1"/>
  <c r="AG1779" i="1"/>
  <c r="Z1779" i="1"/>
  <c r="Y1779" i="1"/>
  <c r="N1779" i="1"/>
  <c r="R1779" i="1" s="1"/>
  <c r="M1779" i="1"/>
  <c r="Q1779" i="1" s="1"/>
  <c r="L1779" i="1"/>
  <c r="P1779" i="1" s="1"/>
  <c r="K1779" i="1"/>
  <c r="O1779" i="1" s="1"/>
  <c r="AJ1778" i="1"/>
  <c r="AI1778" i="1"/>
  <c r="AH1778" i="1"/>
  <c r="AG1778" i="1"/>
  <c r="Z1778" i="1"/>
  <c r="Y1778" i="1"/>
  <c r="N1778" i="1"/>
  <c r="R1778" i="1" s="1"/>
  <c r="M1778" i="1"/>
  <c r="Q1778" i="1" s="1"/>
  <c r="L1778" i="1"/>
  <c r="P1778" i="1" s="1"/>
  <c r="K1778" i="1"/>
  <c r="O1778" i="1" s="1"/>
  <c r="AJ1777" i="1"/>
  <c r="AI1777" i="1"/>
  <c r="AH1777" i="1"/>
  <c r="AG1777" i="1"/>
  <c r="Z1777" i="1"/>
  <c r="Y1777" i="1"/>
  <c r="N1777" i="1"/>
  <c r="R1777" i="1" s="1"/>
  <c r="M1777" i="1"/>
  <c r="Q1777" i="1" s="1"/>
  <c r="L1777" i="1"/>
  <c r="P1777" i="1" s="1"/>
  <c r="K1777" i="1"/>
  <c r="O1777" i="1" s="1"/>
  <c r="AJ1776" i="1"/>
  <c r="AI1776" i="1"/>
  <c r="AH1776" i="1"/>
  <c r="AG1776" i="1"/>
  <c r="Z1776" i="1"/>
  <c r="Y1776" i="1"/>
  <c r="N1776" i="1"/>
  <c r="R1776" i="1" s="1"/>
  <c r="M1776" i="1"/>
  <c r="Q1776" i="1" s="1"/>
  <c r="L1776" i="1"/>
  <c r="P1776" i="1" s="1"/>
  <c r="K1776" i="1"/>
  <c r="O1776" i="1" s="1"/>
  <c r="AJ1775" i="1"/>
  <c r="AI1775" i="1"/>
  <c r="AH1775" i="1"/>
  <c r="AG1775" i="1"/>
  <c r="Z1775" i="1"/>
  <c r="Y1775" i="1"/>
  <c r="N1775" i="1"/>
  <c r="R1775" i="1" s="1"/>
  <c r="M1775" i="1"/>
  <c r="Q1775" i="1" s="1"/>
  <c r="L1775" i="1"/>
  <c r="P1775" i="1" s="1"/>
  <c r="K1775" i="1"/>
  <c r="O1775" i="1" s="1"/>
  <c r="AJ1774" i="1"/>
  <c r="AI1774" i="1"/>
  <c r="AH1774" i="1"/>
  <c r="AG1774" i="1"/>
  <c r="Z1774" i="1"/>
  <c r="Y1774" i="1"/>
  <c r="N1774" i="1"/>
  <c r="R1774" i="1" s="1"/>
  <c r="M1774" i="1"/>
  <c r="Q1774" i="1" s="1"/>
  <c r="L1774" i="1"/>
  <c r="P1774" i="1" s="1"/>
  <c r="K1774" i="1"/>
  <c r="O1774" i="1" s="1"/>
  <c r="AJ1773" i="1"/>
  <c r="AI1773" i="1"/>
  <c r="AH1773" i="1"/>
  <c r="AG1773" i="1"/>
  <c r="Z1773" i="1"/>
  <c r="Y1773" i="1"/>
  <c r="N1773" i="1"/>
  <c r="R1773" i="1" s="1"/>
  <c r="M1773" i="1"/>
  <c r="Q1773" i="1" s="1"/>
  <c r="L1773" i="1"/>
  <c r="P1773" i="1" s="1"/>
  <c r="K1773" i="1"/>
  <c r="O1773" i="1" s="1"/>
  <c r="AJ1772" i="1"/>
  <c r="AI1772" i="1"/>
  <c r="AH1772" i="1"/>
  <c r="AG1772" i="1"/>
  <c r="Z1772" i="1"/>
  <c r="Y1772" i="1"/>
  <c r="N1772" i="1"/>
  <c r="R1772" i="1" s="1"/>
  <c r="M1772" i="1"/>
  <c r="Q1772" i="1" s="1"/>
  <c r="L1772" i="1"/>
  <c r="P1772" i="1" s="1"/>
  <c r="K1772" i="1"/>
  <c r="O1772" i="1" s="1"/>
  <c r="AJ1771" i="1"/>
  <c r="AI1771" i="1"/>
  <c r="AH1771" i="1"/>
  <c r="AG1771" i="1"/>
  <c r="Z1771" i="1"/>
  <c r="Y1771" i="1"/>
  <c r="N1771" i="1"/>
  <c r="R1771" i="1" s="1"/>
  <c r="M1771" i="1"/>
  <c r="Q1771" i="1" s="1"/>
  <c r="L1771" i="1"/>
  <c r="P1771" i="1" s="1"/>
  <c r="K1771" i="1"/>
  <c r="O1771" i="1" s="1"/>
  <c r="AJ1770" i="1"/>
  <c r="AI1770" i="1"/>
  <c r="AH1770" i="1"/>
  <c r="AG1770" i="1"/>
  <c r="Z1770" i="1"/>
  <c r="Y1770" i="1"/>
  <c r="N1770" i="1"/>
  <c r="R1770" i="1" s="1"/>
  <c r="M1770" i="1"/>
  <c r="Q1770" i="1" s="1"/>
  <c r="L1770" i="1"/>
  <c r="P1770" i="1" s="1"/>
  <c r="K1770" i="1"/>
  <c r="O1770" i="1" s="1"/>
  <c r="AJ1769" i="1"/>
  <c r="AI1769" i="1"/>
  <c r="AH1769" i="1"/>
  <c r="AG1769" i="1"/>
  <c r="Z1769" i="1"/>
  <c r="Y1769" i="1"/>
  <c r="N1769" i="1"/>
  <c r="R1769" i="1" s="1"/>
  <c r="M1769" i="1"/>
  <c r="Q1769" i="1" s="1"/>
  <c r="L1769" i="1"/>
  <c r="P1769" i="1" s="1"/>
  <c r="K1769" i="1"/>
  <c r="O1769" i="1" s="1"/>
  <c r="AJ1768" i="1"/>
  <c r="AI1768" i="1"/>
  <c r="AH1768" i="1"/>
  <c r="AG1768" i="1"/>
  <c r="Z1768" i="1"/>
  <c r="Y1768" i="1"/>
  <c r="N1768" i="1"/>
  <c r="R1768" i="1" s="1"/>
  <c r="M1768" i="1"/>
  <c r="Q1768" i="1" s="1"/>
  <c r="L1768" i="1"/>
  <c r="P1768" i="1" s="1"/>
  <c r="K1768" i="1"/>
  <c r="O1768" i="1" s="1"/>
  <c r="AJ1767" i="1"/>
  <c r="AI1767" i="1"/>
  <c r="AH1767" i="1"/>
  <c r="AG1767" i="1"/>
  <c r="Z1767" i="1"/>
  <c r="Y1767" i="1"/>
  <c r="N1767" i="1"/>
  <c r="R1767" i="1" s="1"/>
  <c r="M1767" i="1"/>
  <c r="Q1767" i="1" s="1"/>
  <c r="L1767" i="1"/>
  <c r="P1767" i="1" s="1"/>
  <c r="K1767" i="1"/>
  <c r="O1767" i="1" s="1"/>
  <c r="AJ1766" i="1"/>
  <c r="AI1766" i="1"/>
  <c r="AH1766" i="1"/>
  <c r="AG1766" i="1"/>
  <c r="Z1766" i="1"/>
  <c r="Y1766" i="1"/>
  <c r="N1766" i="1"/>
  <c r="R1766" i="1" s="1"/>
  <c r="M1766" i="1"/>
  <c r="Q1766" i="1" s="1"/>
  <c r="L1766" i="1"/>
  <c r="P1766" i="1" s="1"/>
  <c r="K1766" i="1"/>
  <c r="O1766" i="1" s="1"/>
  <c r="AJ1765" i="1"/>
  <c r="AI1765" i="1"/>
  <c r="AH1765" i="1"/>
  <c r="AG1765" i="1"/>
  <c r="Z1765" i="1"/>
  <c r="Y1765" i="1"/>
  <c r="N1765" i="1"/>
  <c r="R1765" i="1" s="1"/>
  <c r="M1765" i="1"/>
  <c r="Q1765" i="1" s="1"/>
  <c r="L1765" i="1"/>
  <c r="P1765" i="1" s="1"/>
  <c r="K1765" i="1"/>
  <c r="O1765" i="1" s="1"/>
  <c r="AJ1764" i="1"/>
  <c r="AI1764" i="1"/>
  <c r="AH1764" i="1"/>
  <c r="AG1764" i="1"/>
  <c r="Z1764" i="1"/>
  <c r="Y1764" i="1"/>
  <c r="N1764" i="1"/>
  <c r="R1764" i="1" s="1"/>
  <c r="M1764" i="1"/>
  <c r="Q1764" i="1" s="1"/>
  <c r="L1764" i="1"/>
  <c r="P1764" i="1" s="1"/>
  <c r="K1764" i="1"/>
  <c r="O1764" i="1" s="1"/>
  <c r="AJ1763" i="1"/>
  <c r="AI1763" i="1"/>
  <c r="AH1763" i="1"/>
  <c r="AG1763" i="1"/>
  <c r="Z1763" i="1"/>
  <c r="Y1763" i="1"/>
  <c r="N1763" i="1"/>
  <c r="R1763" i="1" s="1"/>
  <c r="M1763" i="1"/>
  <c r="Q1763" i="1" s="1"/>
  <c r="L1763" i="1"/>
  <c r="P1763" i="1" s="1"/>
  <c r="K1763" i="1"/>
  <c r="O1763" i="1" s="1"/>
  <c r="AJ1762" i="1"/>
  <c r="AI1762" i="1"/>
  <c r="AH1762" i="1"/>
  <c r="AG1762" i="1"/>
  <c r="Z1762" i="1"/>
  <c r="Y1762" i="1"/>
  <c r="N1762" i="1"/>
  <c r="R1762" i="1" s="1"/>
  <c r="M1762" i="1"/>
  <c r="Q1762" i="1" s="1"/>
  <c r="L1762" i="1"/>
  <c r="P1762" i="1" s="1"/>
  <c r="K1762" i="1"/>
  <c r="O1762" i="1" s="1"/>
  <c r="AJ1761" i="1"/>
  <c r="AI1761" i="1"/>
  <c r="AH1761" i="1"/>
  <c r="AG1761" i="1"/>
  <c r="Z1761" i="1"/>
  <c r="Y1761" i="1"/>
  <c r="N1761" i="1"/>
  <c r="R1761" i="1" s="1"/>
  <c r="M1761" i="1"/>
  <c r="Q1761" i="1" s="1"/>
  <c r="L1761" i="1"/>
  <c r="P1761" i="1" s="1"/>
  <c r="K1761" i="1"/>
  <c r="O1761" i="1" s="1"/>
  <c r="AJ1760" i="1"/>
  <c r="AI1760" i="1"/>
  <c r="AH1760" i="1"/>
  <c r="AG1760" i="1"/>
  <c r="Z1760" i="1"/>
  <c r="Y1760" i="1"/>
  <c r="N1760" i="1"/>
  <c r="R1760" i="1" s="1"/>
  <c r="M1760" i="1"/>
  <c r="Q1760" i="1" s="1"/>
  <c r="L1760" i="1"/>
  <c r="P1760" i="1" s="1"/>
  <c r="K1760" i="1"/>
  <c r="O1760" i="1" s="1"/>
  <c r="AJ1759" i="1"/>
  <c r="AI1759" i="1"/>
  <c r="AH1759" i="1"/>
  <c r="AG1759" i="1"/>
  <c r="Z1759" i="1"/>
  <c r="Y1759" i="1"/>
  <c r="N1759" i="1"/>
  <c r="R1759" i="1" s="1"/>
  <c r="M1759" i="1"/>
  <c r="Q1759" i="1" s="1"/>
  <c r="L1759" i="1"/>
  <c r="P1759" i="1" s="1"/>
  <c r="K1759" i="1"/>
  <c r="O1759" i="1" s="1"/>
  <c r="AJ1758" i="1"/>
  <c r="AI1758" i="1"/>
  <c r="AH1758" i="1"/>
  <c r="AG1758" i="1"/>
  <c r="Z1758" i="1"/>
  <c r="Y1758" i="1"/>
  <c r="N1758" i="1"/>
  <c r="R1758" i="1" s="1"/>
  <c r="M1758" i="1"/>
  <c r="Q1758" i="1" s="1"/>
  <c r="L1758" i="1"/>
  <c r="P1758" i="1" s="1"/>
  <c r="K1758" i="1"/>
  <c r="O1758" i="1" s="1"/>
  <c r="AJ1757" i="1"/>
  <c r="AI1757" i="1"/>
  <c r="AH1757" i="1"/>
  <c r="AG1757" i="1"/>
  <c r="Z1757" i="1"/>
  <c r="Y1757" i="1"/>
  <c r="N1757" i="1"/>
  <c r="R1757" i="1" s="1"/>
  <c r="M1757" i="1"/>
  <c r="Q1757" i="1" s="1"/>
  <c r="L1757" i="1"/>
  <c r="P1757" i="1" s="1"/>
  <c r="K1757" i="1"/>
  <c r="O1757" i="1" s="1"/>
  <c r="AJ1756" i="1"/>
  <c r="AI1756" i="1"/>
  <c r="AH1756" i="1"/>
  <c r="AG1756" i="1"/>
  <c r="Z1756" i="1"/>
  <c r="Y1756" i="1"/>
  <c r="N1756" i="1"/>
  <c r="R1756" i="1" s="1"/>
  <c r="M1756" i="1"/>
  <c r="Q1756" i="1" s="1"/>
  <c r="L1756" i="1"/>
  <c r="P1756" i="1" s="1"/>
  <c r="K1756" i="1"/>
  <c r="O1756" i="1" s="1"/>
  <c r="AJ1755" i="1"/>
  <c r="AI1755" i="1"/>
  <c r="AH1755" i="1"/>
  <c r="AG1755" i="1"/>
  <c r="Z1755" i="1"/>
  <c r="Y1755" i="1"/>
  <c r="N1755" i="1"/>
  <c r="R1755" i="1" s="1"/>
  <c r="M1755" i="1"/>
  <c r="Q1755" i="1" s="1"/>
  <c r="L1755" i="1"/>
  <c r="P1755" i="1" s="1"/>
  <c r="K1755" i="1"/>
  <c r="O1755" i="1" s="1"/>
  <c r="AJ1754" i="1"/>
  <c r="AI1754" i="1"/>
  <c r="AH1754" i="1"/>
  <c r="AG1754" i="1"/>
  <c r="Z1754" i="1"/>
  <c r="Y1754" i="1"/>
  <c r="N1754" i="1"/>
  <c r="R1754" i="1" s="1"/>
  <c r="M1754" i="1"/>
  <c r="Q1754" i="1" s="1"/>
  <c r="L1754" i="1"/>
  <c r="P1754" i="1" s="1"/>
  <c r="K1754" i="1"/>
  <c r="O1754" i="1" s="1"/>
  <c r="AJ1753" i="1"/>
  <c r="AI1753" i="1"/>
  <c r="AH1753" i="1"/>
  <c r="AG1753" i="1"/>
  <c r="Z1753" i="1"/>
  <c r="Y1753" i="1"/>
  <c r="N1753" i="1"/>
  <c r="R1753" i="1" s="1"/>
  <c r="M1753" i="1"/>
  <c r="Q1753" i="1" s="1"/>
  <c r="L1753" i="1"/>
  <c r="P1753" i="1" s="1"/>
  <c r="K1753" i="1"/>
  <c r="O1753" i="1" s="1"/>
  <c r="AJ1752" i="1"/>
  <c r="AI1752" i="1"/>
  <c r="AH1752" i="1"/>
  <c r="AG1752" i="1"/>
  <c r="Z1752" i="1"/>
  <c r="Y1752" i="1"/>
  <c r="N1752" i="1"/>
  <c r="R1752" i="1" s="1"/>
  <c r="M1752" i="1"/>
  <c r="Q1752" i="1" s="1"/>
  <c r="L1752" i="1"/>
  <c r="P1752" i="1" s="1"/>
  <c r="K1752" i="1"/>
  <c r="O1752" i="1" s="1"/>
  <c r="AJ1751" i="1"/>
  <c r="AI1751" i="1"/>
  <c r="AH1751" i="1"/>
  <c r="AG1751" i="1"/>
  <c r="Z1751" i="1"/>
  <c r="Y1751" i="1"/>
  <c r="N1751" i="1"/>
  <c r="R1751" i="1" s="1"/>
  <c r="M1751" i="1"/>
  <c r="Q1751" i="1" s="1"/>
  <c r="L1751" i="1"/>
  <c r="P1751" i="1" s="1"/>
  <c r="K1751" i="1"/>
  <c r="O1751" i="1" s="1"/>
  <c r="AJ1750" i="1"/>
  <c r="AI1750" i="1"/>
  <c r="AH1750" i="1"/>
  <c r="AG1750" i="1"/>
  <c r="Z1750" i="1"/>
  <c r="Y1750" i="1"/>
  <c r="N1750" i="1"/>
  <c r="R1750" i="1" s="1"/>
  <c r="M1750" i="1"/>
  <c r="Q1750" i="1" s="1"/>
  <c r="L1750" i="1"/>
  <c r="P1750" i="1" s="1"/>
  <c r="K1750" i="1"/>
  <c r="O1750" i="1" s="1"/>
  <c r="AJ1749" i="1"/>
  <c r="AI1749" i="1"/>
  <c r="AH1749" i="1"/>
  <c r="AG1749" i="1"/>
  <c r="Z1749" i="1"/>
  <c r="Y1749" i="1"/>
  <c r="N1749" i="1"/>
  <c r="R1749" i="1" s="1"/>
  <c r="M1749" i="1"/>
  <c r="Q1749" i="1" s="1"/>
  <c r="L1749" i="1"/>
  <c r="P1749" i="1" s="1"/>
  <c r="K1749" i="1"/>
  <c r="O1749" i="1" s="1"/>
  <c r="AJ1748" i="1"/>
  <c r="AI1748" i="1"/>
  <c r="AH1748" i="1"/>
  <c r="AG1748" i="1"/>
  <c r="Z1748" i="1"/>
  <c r="Y1748" i="1"/>
  <c r="N1748" i="1"/>
  <c r="R1748" i="1" s="1"/>
  <c r="M1748" i="1"/>
  <c r="Q1748" i="1" s="1"/>
  <c r="L1748" i="1"/>
  <c r="P1748" i="1" s="1"/>
  <c r="K1748" i="1"/>
  <c r="O1748" i="1" s="1"/>
  <c r="AJ1747" i="1"/>
  <c r="AI1747" i="1"/>
  <c r="AH1747" i="1"/>
  <c r="AG1747" i="1"/>
  <c r="Z1747" i="1"/>
  <c r="Y1747" i="1"/>
  <c r="N1747" i="1"/>
  <c r="R1747" i="1" s="1"/>
  <c r="M1747" i="1"/>
  <c r="Q1747" i="1" s="1"/>
  <c r="L1747" i="1"/>
  <c r="P1747" i="1" s="1"/>
  <c r="K1747" i="1"/>
  <c r="O1747" i="1" s="1"/>
  <c r="AJ1746" i="1"/>
  <c r="AI1746" i="1"/>
  <c r="AH1746" i="1"/>
  <c r="AG1746" i="1"/>
  <c r="Z1746" i="1"/>
  <c r="Y1746" i="1"/>
  <c r="N1746" i="1"/>
  <c r="R1746" i="1" s="1"/>
  <c r="M1746" i="1"/>
  <c r="Q1746" i="1" s="1"/>
  <c r="L1746" i="1"/>
  <c r="P1746" i="1" s="1"/>
  <c r="K1746" i="1"/>
  <c r="O1746" i="1" s="1"/>
  <c r="AJ1745" i="1"/>
  <c r="AI1745" i="1"/>
  <c r="AH1745" i="1"/>
  <c r="AG1745" i="1"/>
  <c r="Z1745" i="1"/>
  <c r="Y1745" i="1"/>
  <c r="N1745" i="1"/>
  <c r="R1745" i="1" s="1"/>
  <c r="M1745" i="1"/>
  <c r="Q1745" i="1" s="1"/>
  <c r="L1745" i="1"/>
  <c r="P1745" i="1" s="1"/>
  <c r="K1745" i="1"/>
  <c r="O1745" i="1" s="1"/>
  <c r="AJ1744" i="1"/>
  <c r="AI1744" i="1"/>
  <c r="AH1744" i="1"/>
  <c r="AG1744" i="1"/>
  <c r="Z1744" i="1"/>
  <c r="Y1744" i="1"/>
  <c r="N1744" i="1"/>
  <c r="R1744" i="1" s="1"/>
  <c r="M1744" i="1"/>
  <c r="Q1744" i="1" s="1"/>
  <c r="L1744" i="1"/>
  <c r="P1744" i="1" s="1"/>
  <c r="K1744" i="1"/>
  <c r="O1744" i="1" s="1"/>
  <c r="AJ1743" i="1"/>
  <c r="AI1743" i="1"/>
  <c r="AH1743" i="1"/>
  <c r="AG1743" i="1"/>
  <c r="Z1743" i="1"/>
  <c r="Y1743" i="1"/>
  <c r="N1743" i="1"/>
  <c r="R1743" i="1" s="1"/>
  <c r="M1743" i="1"/>
  <c r="Q1743" i="1" s="1"/>
  <c r="L1743" i="1"/>
  <c r="P1743" i="1" s="1"/>
  <c r="K1743" i="1"/>
  <c r="O1743" i="1" s="1"/>
  <c r="AJ1742" i="1"/>
  <c r="AI1742" i="1"/>
  <c r="AH1742" i="1"/>
  <c r="AG1742" i="1"/>
  <c r="Z1742" i="1"/>
  <c r="Y1742" i="1"/>
  <c r="N1742" i="1"/>
  <c r="R1742" i="1" s="1"/>
  <c r="M1742" i="1"/>
  <c r="Q1742" i="1" s="1"/>
  <c r="L1742" i="1"/>
  <c r="P1742" i="1" s="1"/>
  <c r="K1742" i="1"/>
  <c r="O1742" i="1" s="1"/>
  <c r="AJ1741" i="1"/>
  <c r="AI1741" i="1"/>
  <c r="AH1741" i="1"/>
  <c r="AG1741" i="1"/>
  <c r="Z1741" i="1"/>
  <c r="Y1741" i="1"/>
  <c r="N1741" i="1"/>
  <c r="R1741" i="1" s="1"/>
  <c r="M1741" i="1"/>
  <c r="Q1741" i="1" s="1"/>
  <c r="L1741" i="1"/>
  <c r="P1741" i="1" s="1"/>
  <c r="K1741" i="1"/>
  <c r="O1741" i="1" s="1"/>
  <c r="AJ1740" i="1"/>
  <c r="AI1740" i="1"/>
  <c r="AH1740" i="1"/>
  <c r="AG1740" i="1"/>
  <c r="Z1740" i="1"/>
  <c r="Y1740" i="1"/>
  <c r="N1740" i="1"/>
  <c r="R1740" i="1" s="1"/>
  <c r="M1740" i="1"/>
  <c r="Q1740" i="1" s="1"/>
  <c r="L1740" i="1"/>
  <c r="P1740" i="1" s="1"/>
  <c r="K1740" i="1"/>
  <c r="O1740" i="1" s="1"/>
  <c r="AJ1739" i="1"/>
  <c r="AI1739" i="1"/>
  <c r="AH1739" i="1"/>
  <c r="AG1739" i="1"/>
  <c r="Z1739" i="1"/>
  <c r="Y1739" i="1"/>
  <c r="N1739" i="1"/>
  <c r="R1739" i="1" s="1"/>
  <c r="M1739" i="1"/>
  <c r="Q1739" i="1" s="1"/>
  <c r="L1739" i="1"/>
  <c r="P1739" i="1" s="1"/>
  <c r="K1739" i="1"/>
  <c r="O1739" i="1" s="1"/>
  <c r="AJ1738" i="1"/>
  <c r="AI1738" i="1"/>
  <c r="AH1738" i="1"/>
  <c r="AG1738" i="1"/>
  <c r="Z1738" i="1"/>
  <c r="Y1738" i="1"/>
  <c r="N1738" i="1"/>
  <c r="R1738" i="1" s="1"/>
  <c r="M1738" i="1"/>
  <c r="Q1738" i="1" s="1"/>
  <c r="L1738" i="1"/>
  <c r="P1738" i="1" s="1"/>
  <c r="K1738" i="1"/>
  <c r="O1738" i="1" s="1"/>
  <c r="AJ1737" i="1"/>
  <c r="AI1737" i="1"/>
  <c r="AH1737" i="1"/>
  <c r="AG1737" i="1"/>
  <c r="Z1737" i="1"/>
  <c r="Y1737" i="1"/>
  <c r="N1737" i="1"/>
  <c r="R1737" i="1" s="1"/>
  <c r="M1737" i="1"/>
  <c r="Q1737" i="1" s="1"/>
  <c r="L1737" i="1"/>
  <c r="P1737" i="1" s="1"/>
  <c r="K1737" i="1"/>
  <c r="O1737" i="1" s="1"/>
  <c r="AJ1736" i="1"/>
  <c r="AI1736" i="1"/>
  <c r="AH1736" i="1"/>
  <c r="AG1736" i="1"/>
  <c r="Z1736" i="1"/>
  <c r="Y1736" i="1"/>
  <c r="N1736" i="1"/>
  <c r="R1736" i="1" s="1"/>
  <c r="M1736" i="1"/>
  <c r="Q1736" i="1" s="1"/>
  <c r="L1736" i="1"/>
  <c r="P1736" i="1" s="1"/>
  <c r="K1736" i="1"/>
  <c r="O1736" i="1" s="1"/>
  <c r="AJ1735" i="1"/>
  <c r="AI1735" i="1"/>
  <c r="AH1735" i="1"/>
  <c r="AG1735" i="1"/>
  <c r="Z1735" i="1"/>
  <c r="Y1735" i="1"/>
  <c r="N1735" i="1"/>
  <c r="R1735" i="1" s="1"/>
  <c r="M1735" i="1"/>
  <c r="Q1735" i="1" s="1"/>
  <c r="L1735" i="1"/>
  <c r="P1735" i="1" s="1"/>
  <c r="K1735" i="1"/>
  <c r="O1735" i="1" s="1"/>
  <c r="AJ1734" i="1"/>
  <c r="AI1734" i="1"/>
  <c r="AH1734" i="1"/>
  <c r="AG1734" i="1"/>
  <c r="Z1734" i="1"/>
  <c r="Y1734" i="1"/>
  <c r="N1734" i="1"/>
  <c r="R1734" i="1" s="1"/>
  <c r="M1734" i="1"/>
  <c r="Q1734" i="1" s="1"/>
  <c r="L1734" i="1"/>
  <c r="P1734" i="1" s="1"/>
  <c r="K1734" i="1"/>
  <c r="O1734" i="1" s="1"/>
  <c r="AJ1733" i="1"/>
  <c r="AI1733" i="1"/>
  <c r="AH1733" i="1"/>
  <c r="AG1733" i="1"/>
  <c r="Z1733" i="1"/>
  <c r="Y1733" i="1"/>
  <c r="N1733" i="1"/>
  <c r="R1733" i="1" s="1"/>
  <c r="M1733" i="1"/>
  <c r="Q1733" i="1" s="1"/>
  <c r="L1733" i="1"/>
  <c r="P1733" i="1" s="1"/>
  <c r="K1733" i="1"/>
  <c r="O1733" i="1" s="1"/>
  <c r="AJ1732" i="1"/>
  <c r="AI1732" i="1"/>
  <c r="AH1732" i="1"/>
  <c r="AG1732" i="1"/>
  <c r="Z1732" i="1"/>
  <c r="Y1732" i="1"/>
  <c r="N1732" i="1"/>
  <c r="R1732" i="1" s="1"/>
  <c r="M1732" i="1"/>
  <c r="Q1732" i="1" s="1"/>
  <c r="L1732" i="1"/>
  <c r="P1732" i="1" s="1"/>
  <c r="K1732" i="1"/>
  <c r="O1732" i="1" s="1"/>
  <c r="AJ1731" i="1"/>
  <c r="AI1731" i="1"/>
  <c r="AH1731" i="1"/>
  <c r="AG1731" i="1"/>
  <c r="Z1731" i="1"/>
  <c r="Y1731" i="1"/>
  <c r="N1731" i="1"/>
  <c r="R1731" i="1" s="1"/>
  <c r="M1731" i="1"/>
  <c r="Q1731" i="1" s="1"/>
  <c r="L1731" i="1"/>
  <c r="P1731" i="1" s="1"/>
  <c r="K1731" i="1"/>
  <c r="O1731" i="1" s="1"/>
  <c r="AJ1730" i="1"/>
  <c r="AI1730" i="1"/>
  <c r="AH1730" i="1"/>
  <c r="AG1730" i="1"/>
  <c r="Z1730" i="1"/>
  <c r="Y1730" i="1"/>
  <c r="N1730" i="1"/>
  <c r="R1730" i="1" s="1"/>
  <c r="M1730" i="1"/>
  <c r="Q1730" i="1" s="1"/>
  <c r="L1730" i="1"/>
  <c r="P1730" i="1" s="1"/>
  <c r="K1730" i="1"/>
  <c r="O1730" i="1" s="1"/>
  <c r="AJ1729" i="1"/>
  <c r="AI1729" i="1"/>
  <c r="AH1729" i="1"/>
  <c r="AG1729" i="1"/>
  <c r="Z1729" i="1"/>
  <c r="Y1729" i="1"/>
  <c r="N1729" i="1"/>
  <c r="R1729" i="1" s="1"/>
  <c r="M1729" i="1"/>
  <c r="Q1729" i="1" s="1"/>
  <c r="L1729" i="1"/>
  <c r="P1729" i="1" s="1"/>
  <c r="K1729" i="1"/>
  <c r="O1729" i="1" s="1"/>
  <c r="AJ1728" i="1"/>
  <c r="AI1728" i="1"/>
  <c r="AH1728" i="1"/>
  <c r="AG1728" i="1"/>
  <c r="Z1728" i="1"/>
  <c r="Y1728" i="1"/>
  <c r="N1728" i="1"/>
  <c r="R1728" i="1" s="1"/>
  <c r="M1728" i="1"/>
  <c r="Q1728" i="1" s="1"/>
  <c r="L1728" i="1"/>
  <c r="P1728" i="1" s="1"/>
  <c r="K1728" i="1"/>
  <c r="O1728" i="1" s="1"/>
  <c r="AJ1727" i="1"/>
  <c r="AI1727" i="1"/>
  <c r="AH1727" i="1"/>
  <c r="AG1727" i="1"/>
  <c r="Z1727" i="1"/>
  <c r="Y1727" i="1"/>
  <c r="N1727" i="1"/>
  <c r="R1727" i="1" s="1"/>
  <c r="M1727" i="1"/>
  <c r="Q1727" i="1" s="1"/>
  <c r="L1727" i="1"/>
  <c r="P1727" i="1" s="1"/>
  <c r="K1727" i="1"/>
  <c r="O1727" i="1" s="1"/>
  <c r="AJ1726" i="1"/>
  <c r="AI1726" i="1"/>
  <c r="AH1726" i="1"/>
  <c r="AG1726" i="1"/>
  <c r="Z1726" i="1"/>
  <c r="Y1726" i="1"/>
  <c r="N1726" i="1"/>
  <c r="R1726" i="1" s="1"/>
  <c r="M1726" i="1"/>
  <c r="Q1726" i="1" s="1"/>
  <c r="L1726" i="1"/>
  <c r="P1726" i="1" s="1"/>
  <c r="K1726" i="1"/>
  <c r="O1726" i="1" s="1"/>
  <c r="AJ1725" i="1"/>
  <c r="AI1725" i="1"/>
  <c r="AH1725" i="1"/>
  <c r="AG1725" i="1"/>
  <c r="Z1725" i="1"/>
  <c r="Y1725" i="1"/>
  <c r="N1725" i="1"/>
  <c r="R1725" i="1" s="1"/>
  <c r="M1725" i="1"/>
  <c r="Q1725" i="1" s="1"/>
  <c r="L1725" i="1"/>
  <c r="P1725" i="1" s="1"/>
  <c r="K1725" i="1"/>
  <c r="O1725" i="1" s="1"/>
  <c r="AJ1724" i="1"/>
  <c r="AI1724" i="1"/>
  <c r="AH1724" i="1"/>
  <c r="AG1724" i="1"/>
  <c r="Z1724" i="1"/>
  <c r="Y1724" i="1"/>
  <c r="N1724" i="1"/>
  <c r="R1724" i="1" s="1"/>
  <c r="M1724" i="1"/>
  <c r="Q1724" i="1" s="1"/>
  <c r="L1724" i="1"/>
  <c r="P1724" i="1" s="1"/>
  <c r="K1724" i="1"/>
  <c r="O1724" i="1" s="1"/>
  <c r="AJ1723" i="1"/>
  <c r="AI1723" i="1"/>
  <c r="AH1723" i="1"/>
  <c r="AG1723" i="1"/>
  <c r="Z1723" i="1"/>
  <c r="Y1723" i="1"/>
  <c r="N1723" i="1"/>
  <c r="R1723" i="1" s="1"/>
  <c r="M1723" i="1"/>
  <c r="Q1723" i="1" s="1"/>
  <c r="L1723" i="1"/>
  <c r="P1723" i="1" s="1"/>
  <c r="K1723" i="1"/>
  <c r="O1723" i="1" s="1"/>
  <c r="AJ1722" i="1"/>
  <c r="AI1722" i="1"/>
  <c r="AH1722" i="1"/>
  <c r="AG1722" i="1"/>
  <c r="Z1722" i="1"/>
  <c r="Y1722" i="1"/>
  <c r="N1722" i="1"/>
  <c r="R1722" i="1" s="1"/>
  <c r="M1722" i="1"/>
  <c r="Q1722" i="1" s="1"/>
  <c r="L1722" i="1"/>
  <c r="P1722" i="1" s="1"/>
  <c r="K1722" i="1"/>
  <c r="O1722" i="1" s="1"/>
  <c r="AJ1721" i="1"/>
  <c r="AI1721" i="1"/>
  <c r="AH1721" i="1"/>
  <c r="AG1721" i="1"/>
  <c r="Z1721" i="1"/>
  <c r="Y1721" i="1"/>
  <c r="N1721" i="1"/>
  <c r="R1721" i="1" s="1"/>
  <c r="M1721" i="1"/>
  <c r="Q1721" i="1" s="1"/>
  <c r="L1721" i="1"/>
  <c r="P1721" i="1" s="1"/>
  <c r="K1721" i="1"/>
  <c r="O1721" i="1" s="1"/>
  <c r="AJ1720" i="1"/>
  <c r="AI1720" i="1"/>
  <c r="AH1720" i="1"/>
  <c r="AG1720" i="1"/>
  <c r="Z1720" i="1"/>
  <c r="Y1720" i="1"/>
  <c r="N1720" i="1"/>
  <c r="R1720" i="1" s="1"/>
  <c r="M1720" i="1"/>
  <c r="Q1720" i="1" s="1"/>
  <c r="L1720" i="1"/>
  <c r="P1720" i="1" s="1"/>
  <c r="K1720" i="1"/>
  <c r="O1720" i="1" s="1"/>
  <c r="AJ1719" i="1"/>
  <c r="AI1719" i="1"/>
  <c r="AH1719" i="1"/>
  <c r="AG1719" i="1"/>
  <c r="Z1719" i="1"/>
  <c r="Y1719" i="1"/>
  <c r="N1719" i="1"/>
  <c r="R1719" i="1" s="1"/>
  <c r="M1719" i="1"/>
  <c r="Q1719" i="1" s="1"/>
  <c r="L1719" i="1"/>
  <c r="P1719" i="1" s="1"/>
  <c r="K1719" i="1"/>
  <c r="O1719" i="1" s="1"/>
  <c r="AJ1718" i="1"/>
  <c r="AI1718" i="1"/>
  <c r="AH1718" i="1"/>
  <c r="AG1718" i="1"/>
  <c r="Z1718" i="1"/>
  <c r="Y1718" i="1"/>
  <c r="N1718" i="1"/>
  <c r="R1718" i="1" s="1"/>
  <c r="M1718" i="1"/>
  <c r="Q1718" i="1" s="1"/>
  <c r="L1718" i="1"/>
  <c r="P1718" i="1" s="1"/>
  <c r="K1718" i="1"/>
  <c r="O1718" i="1" s="1"/>
  <c r="AJ1717" i="1"/>
  <c r="AI1717" i="1"/>
  <c r="AH1717" i="1"/>
  <c r="AG1717" i="1"/>
  <c r="Z1717" i="1"/>
  <c r="Y1717" i="1"/>
  <c r="N1717" i="1"/>
  <c r="R1717" i="1" s="1"/>
  <c r="M1717" i="1"/>
  <c r="Q1717" i="1" s="1"/>
  <c r="L1717" i="1"/>
  <c r="P1717" i="1" s="1"/>
  <c r="K1717" i="1"/>
  <c r="O1717" i="1" s="1"/>
  <c r="AJ1716" i="1"/>
  <c r="AI1716" i="1"/>
  <c r="AH1716" i="1"/>
  <c r="AG1716" i="1"/>
  <c r="Z1716" i="1"/>
  <c r="Y1716" i="1"/>
  <c r="N1716" i="1"/>
  <c r="R1716" i="1" s="1"/>
  <c r="M1716" i="1"/>
  <c r="Q1716" i="1" s="1"/>
  <c r="L1716" i="1"/>
  <c r="P1716" i="1" s="1"/>
  <c r="K1716" i="1"/>
  <c r="O1716" i="1" s="1"/>
  <c r="AJ1715" i="1"/>
  <c r="AI1715" i="1"/>
  <c r="AH1715" i="1"/>
  <c r="AG1715" i="1"/>
  <c r="Z1715" i="1"/>
  <c r="Y1715" i="1"/>
  <c r="N1715" i="1"/>
  <c r="R1715" i="1" s="1"/>
  <c r="M1715" i="1"/>
  <c r="Q1715" i="1" s="1"/>
  <c r="L1715" i="1"/>
  <c r="P1715" i="1" s="1"/>
  <c r="K1715" i="1"/>
  <c r="O1715" i="1" s="1"/>
  <c r="AJ1714" i="1"/>
  <c r="AI1714" i="1"/>
  <c r="AH1714" i="1"/>
  <c r="AG1714" i="1"/>
  <c r="Z1714" i="1"/>
  <c r="Y1714" i="1"/>
  <c r="N1714" i="1"/>
  <c r="R1714" i="1" s="1"/>
  <c r="M1714" i="1"/>
  <c r="Q1714" i="1" s="1"/>
  <c r="L1714" i="1"/>
  <c r="P1714" i="1" s="1"/>
  <c r="K1714" i="1"/>
  <c r="O1714" i="1" s="1"/>
  <c r="AJ1713" i="1"/>
  <c r="AI1713" i="1"/>
  <c r="AH1713" i="1"/>
  <c r="AG1713" i="1"/>
  <c r="Z1713" i="1"/>
  <c r="Y1713" i="1"/>
  <c r="N1713" i="1"/>
  <c r="R1713" i="1" s="1"/>
  <c r="M1713" i="1"/>
  <c r="Q1713" i="1" s="1"/>
  <c r="L1713" i="1"/>
  <c r="P1713" i="1" s="1"/>
  <c r="K1713" i="1"/>
  <c r="O1713" i="1" s="1"/>
  <c r="AJ1712" i="1"/>
  <c r="AI1712" i="1"/>
  <c r="AH1712" i="1"/>
  <c r="AG1712" i="1"/>
  <c r="Z1712" i="1"/>
  <c r="Y1712" i="1"/>
  <c r="N1712" i="1"/>
  <c r="R1712" i="1" s="1"/>
  <c r="M1712" i="1"/>
  <c r="Q1712" i="1" s="1"/>
  <c r="L1712" i="1"/>
  <c r="P1712" i="1" s="1"/>
  <c r="K1712" i="1"/>
  <c r="O1712" i="1" s="1"/>
  <c r="AJ1711" i="1"/>
  <c r="AI1711" i="1"/>
  <c r="AH1711" i="1"/>
  <c r="AG1711" i="1"/>
  <c r="Z1711" i="1"/>
  <c r="Y1711" i="1"/>
  <c r="N1711" i="1"/>
  <c r="R1711" i="1" s="1"/>
  <c r="M1711" i="1"/>
  <c r="Q1711" i="1" s="1"/>
  <c r="L1711" i="1"/>
  <c r="P1711" i="1" s="1"/>
  <c r="K1711" i="1"/>
  <c r="O1711" i="1" s="1"/>
  <c r="AJ1710" i="1"/>
  <c r="AI1710" i="1"/>
  <c r="AH1710" i="1"/>
  <c r="AG1710" i="1"/>
  <c r="Z1710" i="1"/>
  <c r="Y1710" i="1"/>
  <c r="N1710" i="1"/>
  <c r="R1710" i="1" s="1"/>
  <c r="M1710" i="1"/>
  <c r="Q1710" i="1" s="1"/>
  <c r="L1710" i="1"/>
  <c r="P1710" i="1" s="1"/>
  <c r="K1710" i="1"/>
  <c r="O1710" i="1" s="1"/>
  <c r="AJ1709" i="1"/>
  <c r="AI1709" i="1"/>
  <c r="AH1709" i="1"/>
  <c r="AG1709" i="1"/>
  <c r="Z1709" i="1"/>
  <c r="Y1709" i="1"/>
  <c r="N1709" i="1"/>
  <c r="R1709" i="1" s="1"/>
  <c r="M1709" i="1"/>
  <c r="Q1709" i="1" s="1"/>
  <c r="L1709" i="1"/>
  <c r="P1709" i="1" s="1"/>
  <c r="K1709" i="1"/>
  <c r="O1709" i="1" s="1"/>
  <c r="AJ1708" i="1"/>
  <c r="AI1708" i="1"/>
  <c r="AH1708" i="1"/>
  <c r="AG1708" i="1"/>
  <c r="Z1708" i="1"/>
  <c r="Y1708" i="1"/>
  <c r="N1708" i="1"/>
  <c r="R1708" i="1" s="1"/>
  <c r="M1708" i="1"/>
  <c r="Q1708" i="1" s="1"/>
  <c r="L1708" i="1"/>
  <c r="P1708" i="1" s="1"/>
  <c r="K1708" i="1"/>
  <c r="O1708" i="1" s="1"/>
  <c r="AJ1707" i="1"/>
  <c r="AI1707" i="1"/>
  <c r="AH1707" i="1"/>
  <c r="AG1707" i="1"/>
  <c r="Z1707" i="1"/>
  <c r="Y1707" i="1"/>
  <c r="N1707" i="1"/>
  <c r="R1707" i="1" s="1"/>
  <c r="M1707" i="1"/>
  <c r="Q1707" i="1" s="1"/>
  <c r="L1707" i="1"/>
  <c r="P1707" i="1" s="1"/>
  <c r="K1707" i="1"/>
  <c r="O1707" i="1" s="1"/>
  <c r="AJ1706" i="1"/>
  <c r="AI1706" i="1"/>
  <c r="AH1706" i="1"/>
  <c r="AG1706" i="1"/>
  <c r="Z1706" i="1"/>
  <c r="Y1706" i="1"/>
  <c r="N1706" i="1"/>
  <c r="R1706" i="1" s="1"/>
  <c r="M1706" i="1"/>
  <c r="Q1706" i="1" s="1"/>
  <c r="L1706" i="1"/>
  <c r="P1706" i="1" s="1"/>
  <c r="K1706" i="1"/>
  <c r="O1706" i="1" s="1"/>
  <c r="AJ1705" i="1"/>
  <c r="AI1705" i="1"/>
  <c r="AH1705" i="1"/>
  <c r="AG1705" i="1"/>
  <c r="Z1705" i="1"/>
  <c r="Y1705" i="1"/>
  <c r="N1705" i="1"/>
  <c r="R1705" i="1" s="1"/>
  <c r="M1705" i="1"/>
  <c r="Q1705" i="1" s="1"/>
  <c r="L1705" i="1"/>
  <c r="P1705" i="1" s="1"/>
  <c r="K1705" i="1"/>
  <c r="O1705" i="1" s="1"/>
  <c r="S1705" i="1" s="1"/>
  <c r="AJ1704" i="1"/>
  <c r="AI1704" i="1"/>
  <c r="AH1704" i="1"/>
  <c r="AG1704" i="1"/>
  <c r="Z1704" i="1"/>
  <c r="Y1704" i="1"/>
  <c r="N1704" i="1"/>
  <c r="R1704" i="1" s="1"/>
  <c r="M1704" i="1"/>
  <c r="Q1704" i="1" s="1"/>
  <c r="T1704" i="1" s="1"/>
  <c r="L1704" i="1"/>
  <c r="P1704" i="1" s="1"/>
  <c r="K1704" i="1"/>
  <c r="O1704" i="1" s="1"/>
  <c r="AJ1703" i="1"/>
  <c r="AI1703" i="1"/>
  <c r="AH1703" i="1"/>
  <c r="AG1703" i="1"/>
  <c r="Z1703" i="1"/>
  <c r="Y1703" i="1"/>
  <c r="N1703" i="1"/>
  <c r="R1703" i="1" s="1"/>
  <c r="M1703" i="1"/>
  <c r="Q1703" i="1" s="1"/>
  <c r="L1703" i="1"/>
  <c r="P1703" i="1" s="1"/>
  <c r="K1703" i="1"/>
  <c r="O1703" i="1" s="1"/>
  <c r="S1703" i="1" s="1"/>
  <c r="AJ1702" i="1"/>
  <c r="AI1702" i="1"/>
  <c r="AH1702" i="1"/>
  <c r="AG1702" i="1"/>
  <c r="Z1702" i="1"/>
  <c r="Y1702" i="1"/>
  <c r="N1702" i="1"/>
  <c r="R1702" i="1" s="1"/>
  <c r="M1702" i="1"/>
  <c r="Q1702" i="1" s="1"/>
  <c r="T1702" i="1" s="1"/>
  <c r="L1702" i="1"/>
  <c r="P1702" i="1" s="1"/>
  <c r="K1702" i="1"/>
  <c r="O1702" i="1" s="1"/>
  <c r="AJ1701" i="1"/>
  <c r="AI1701" i="1"/>
  <c r="AH1701" i="1"/>
  <c r="AG1701" i="1"/>
  <c r="Z1701" i="1"/>
  <c r="Y1701" i="1"/>
  <c r="N1701" i="1"/>
  <c r="R1701" i="1" s="1"/>
  <c r="M1701" i="1"/>
  <c r="Q1701" i="1" s="1"/>
  <c r="L1701" i="1"/>
  <c r="P1701" i="1" s="1"/>
  <c r="K1701" i="1"/>
  <c r="O1701" i="1" s="1"/>
  <c r="S1701" i="1" s="1"/>
  <c r="AJ1700" i="1"/>
  <c r="AI1700" i="1"/>
  <c r="AH1700" i="1"/>
  <c r="AG1700" i="1"/>
  <c r="Z1700" i="1"/>
  <c r="Y1700" i="1"/>
  <c r="N1700" i="1"/>
  <c r="R1700" i="1" s="1"/>
  <c r="M1700" i="1"/>
  <c r="Q1700" i="1" s="1"/>
  <c r="T1700" i="1" s="1"/>
  <c r="L1700" i="1"/>
  <c r="P1700" i="1" s="1"/>
  <c r="K1700" i="1"/>
  <c r="O1700" i="1" s="1"/>
  <c r="AJ1699" i="1"/>
  <c r="AI1699" i="1"/>
  <c r="AH1699" i="1"/>
  <c r="AG1699" i="1"/>
  <c r="Z1699" i="1"/>
  <c r="Y1699" i="1"/>
  <c r="N1699" i="1"/>
  <c r="R1699" i="1" s="1"/>
  <c r="M1699" i="1"/>
  <c r="Q1699" i="1" s="1"/>
  <c r="L1699" i="1"/>
  <c r="P1699" i="1" s="1"/>
  <c r="K1699" i="1"/>
  <c r="O1699" i="1" s="1"/>
  <c r="S1699" i="1" s="1"/>
  <c r="AJ1698" i="1"/>
  <c r="AI1698" i="1"/>
  <c r="AH1698" i="1"/>
  <c r="AG1698" i="1"/>
  <c r="Z1698" i="1"/>
  <c r="Y1698" i="1"/>
  <c r="N1698" i="1"/>
  <c r="R1698" i="1" s="1"/>
  <c r="M1698" i="1"/>
  <c r="Q1698" i="1" s="1"/>
  <c r="T1698" i="1" s="1"/>
  <c r="L1698" i="1"/>
  <c r="P1698" i="1" s="1"/>
  <c r="K1698" i="1"/>
  <c r="O1698" i="1" s="1"/>
  <c r="AJ1697" i="1"/>
  <c r="AI1697" i="1"/>
  <c r="AH1697" i="1"/>
  <c r="AG1697" i="1"/>
  <c r="Z1697" i="1"/>
  <c r="Y1697" i="1"/>
  <c r="N1697" i="1"/>
  <c r="R1697" i="1" s="1"/>
  <c r="M1697" i="1"/>
  <c r="Q1697" i="1" s="1"/>
  <c r="L1697" i="1"/>
  <c r="P1697" i="1" s="1"/>
  <c r="K1697" i="1"/>
  <c r="O1697" i="1" s="1"/>
  <c r="S1697" i="1" s="1"/>
  <c r="AJ1696" i="1"/>
  <c r="AI1696" i="1"/>
  <c r="AH1696" i="1"/>
  <c r="AG1696" i="1"/>
  <c r="Z1696" i="1"/>
  <c r="Y1696" i="1"/>
  <c r="N1696" i="1"/>
  <c r="R1696" i="1" s="1"/>
  <c r="M1696" i="1"/>
  <c r="Q1696" i="1" s="1"/>
  <c r="T1696" i="1" s="1"/>
  <c r="L1696" i="1"/>
  <c r="P1696" i="1" s="1"/>
  <c r="K1696" i="1"/>
  <c r="O1696" i="1" s="1"/>
  <c r="AJ1695" i="1"/>
  <c r="AI1695" i="1"/>
  <c r="AH1695" i="1"/>
  <c r="AG1695" i="1"/>
  <c r="Z1695" i="1"/>
  <c r="Y1695" i="1"/>
  <c r="N1695" i="1"/>
  <c r="R1695" i="1" s="1"/>
  <c r="M1695" i="1"/>
  <c r="Q1695" i="1" s="1"/>
  <c r="L1695" i="1"/>
  <c r="P1695" i="1" s="1"/>
  <c r="K1695" i="1"/>
  <c r="O1695" i="1" s="1"/>
  <c r="S1695" i="1" s="1"/>
  <c r="AJ1694" i="1"/>
  <c r="AI1694" i="1"/>
  <c r="AH1694" i="1"/>
  <c r="AG1694" i="1"/>
  <c r="Z1694" i="1"/>
  <c r="Y1694" i="1"/>
  <c r="N1694" i="1"/>
  <c r="R1694" i="1" s="1"/>
  <c r="M1694" i="1"/>
  <c r="Q1694" i="1" s="1"/>
  <c r="T1694" i="1" s="1"/>
  <c r="L1694" i="1"/>
  <c r="P1694" i="1" s="1"/>
  <c r="K1694" i="1"/>
  <c r="O1694" i="1" s="1"/>
  <c r="AJ1693" i="1"/>
  <c r="AI1693" i="1"/>
  <c r="AH1693" i="1"/>
  <c r="AG1693" i="1"/>
  <c r="Z1693" i="1"/>
  <c r="Y1693" i="1"/>
  <c r="N1693" i="1"/>
  <c r="R1693" i="1" s="1"/>
  <c r="M1693" i="1"/>
  <c r="Q1693" i="1" s="1"/>
  <c r="L1693" i="1"/>
  <c r="P1693" i="1" s="1"/>
  <c r="K1693" i="1"/>
  <c r="O1693" i="1" s="1"/>
  <c r="S1693" i="1" s="1"/>
  <c r="AJ1692" i="1"/>
  <c r="AI1692" i="1"/>
  <c r="AH1692" i="1"/>
  <c r="AG1692" i="1"/>
  <c r="Z1692" i="1"/>
  <c r="Y1692" i="1"/>
  <c r="N1692" i="1"/>
  <c r="R1692" i="1" s="1"/>
  <c r="M1692" i="1"/>
  <c r="Q1692" i="1" s="1"/>
  <c r="T1692" i="1" s="1"/>
  <c r="L1692" i="1"/>
  <c r="P1692" i="1" s="1"/>
  <c r="K1692" i="1"/>
  <c r="O1692" i="1" s="1"/>
  <c r="AJ1691" i="1"/>
  <c r="AI1691" i="1"/>
  <c r="AH1691" i="1"/>
  <c r="AG1691" i="1"/>
  <c r="Z1691" i="1"/>
  <c r="Y1691" i="1"/>
  <c r="N1691" i="1"/>
  <c r="R1691" i="1" s="1"/>
  <c r="M1691" i="1"/>
  <c r="Q1691" i="1" s="1"/>
  <c r="L1691" i="1"/>
  <c r="P1691" i="1" s="1"/>
  <c r="K1691" i="1"/>
  <c r="O1691" i="1" s="1"/>
  <c r="S1691" i="1" s="1"/>
  <c r="AJ1690" i="1"/>
  <c r="AI1690" i="1"/>
  <c r="AH1690" i="1"/>
  <c r="AG1690" i="1"/>
  <c r="Z1690" i="1"/>
  <c r="Y1690" i="1"/>
  <c r="N1690" i="1"/>
  <c r="R1690" i="1" s="1"/>
  <c r="M1690" i="1"/>
  <c r="Q1690" i="1" s="1"/>
  <c r="T1690" i="1" s="1"/>
  <c r="L1690" i="1"/>
  <c r="P1690" i="1" s="1"/>
  <c r="K1690" i="1"/>
  <c r="O1690" i="1" s="1"/>
  <c r="AJ1689" i="1"/>
  <c r="AI1689" i="1"/>
  <c r="AH1689" i="1"/>
  <c r="AG1689" i="1"/>
  <c r="Z1689" i="1"/>
  <c r="Y1689" i="1"/>
  <c r="N1689" i="1"/>
  <c r="R1689" i="1" s="1"/>
  <c r="M1689" i="1"/>
  <c r="Q1689" i="1" s="1"/>
  <c r="L1689" i="1"/>
  <c r="P1689" i="1" s="1"/>
  <c r="K1689" i="1"/>
  <c r="O1689" i="1" s="1"/>
  <c r="S1689" i="1" s="1"/>
  <c r="AJ1688" i="1"/>
  <c r="AI1688" i="1"/>
  <c r="AH1688" i="1"/>
  <c r="AG1688" i="1"/>
  <c r="Z1688" i="1"/>
  <c r="Y1688" i="1"/>
  <c r="N1688" i="1"/>
  <c r="R1688" i="1" s="1"/>
  <c r="M1688" i="1"/>
  <c r="Q1688" i="1" s="1"/>
  <c r="T1688" i="1" s="1"/>
  <c r="L1688" i="1"/>
  <c r="P1688" i="1" s="1"/>
  <c r="K1688" i="1"/>
  <c r="O1688" i="1" s="1"/>
  <c r="AJ1687" i="1"/>
  <c r="AI1687" i="1"/>
  <c r="AH1687" i="1"/>
  <c r="AG1687" i="1"/>
  <c r="Z1687" i="1"/>
  <c r="Y1687" i="1"/>
  <c r="N1687" i="1"/>
  <c r="R1687" i="1" s="1"/>
  <c r="M1687" i="1"/>
  <c r="Q1687" i="1" s="1"/>
  <c r="L1687" i="1"/>
  <c r="P1687" i="1" s="1"/>
  <c r="K1687" i="1"/>
  <c r="O1687" i="1" s="1"/>
  <c r="S1687" i="1" s="1"/>
  <c r="AJ1686" i="1"/>
  <c r="AI1686" i="1"/>
  <c r="AH1686" i="1"/>
  <c r="AG1686" i="1"/>
  <c r="Z1686" i="1"/>
  <c r="Y1686" i="1"/>
  <c r="N1686" i="1"/>
  <c r="R1686" i="1" s="1"/>
  <c r="M1686" i="1"/>
  <c r="Q1686" i="1" s="1"/>
  <c r="T1686" i="1" s="1"/>
  <c r="L1686" i="1"/>
  <c r="P1686" i="1" s="1"/>
  <c r="K1686" i="1"/>
  <c r="O1686" i="1" s="1"/>
  <c r="AJ1685" i="1"/>
  <c r="AI1685" i="1"/>
  <c r="AH1685" i="1"/>
  <c r="AG1685" i="1"/>
  <c r="Z1685" i="1"/>
  <c r="Y1685" i="1"/>
  <c r="N1685" i="1"/>
  <c r="R1685" i="1" s="1"/>
  <c r="M1685" i="1"/>
  <c r="Q1685" i="1" s="1"/>
  <c r="L1685" i="1"/>
  <c r="P1685" i="1" s="1"/>
  <c r="K1685" i="1"/>
  <c r="O1685" i="1" s="1"/>
  <c r="S1685" i="1" s="1"/>
  <c r="AJ1684" i="1"/>
  <c r="AI1684" i="1"/>
  <c r="AH1684" i="1"/>
  <c r="AG1684" i="1"/>
  <c r="Z1684" i="1"/>
  <c r="Y1684" i="1"/>
  <c r="N1684" i="1"/>
  <c r="R1684" i="1" s="1"/>
  <c r="M1684" i="1"/>
  <c r="Q1684" i="1" s="1"/>
  <c r="T1684" i="1" s="1"/>
  <c r="L1684" i="1"/>
  <c r="P1684" i="1" s="1"/>
  <c r="K1684" i="1"/>
  <c r="O1684" i="1" s="1"/>
  <c r="AJ1683" i="1"/>
  <c r="AI1683" i="1"/>
  <c r="AH1683" i="1"/>
  <c r="AG1683" i="1"/>
  <c r="Z1683" i="1"/>
  <c r="Y1683" i="1"/>
  <c r="N1683" i="1"/>
  <c r="R1683" i="1" s="1"/>
  <c r="M1683" i="1"/>
  <c r="Q1683" i="1" s="1"/>
  <c r="L1683" i="1"/>
  <c r="P1683" i="1" s="1"/>
  <c r="K1683" i="1"/>
  <c r="O1683" i="1" s="1"/>
  <c r="S1683" i="1" s="1"/>
  <c r="AJ1682" i="1"/>
  <c r="AI1682" i="1"/>
  <c r="AH1682" i="1"/>
  <c r="AG1682" i="1"/>
  <c r="Z1682" i="1"/>
  <c r="Y1682" i="1"/>
  <c r="N1682" i="1"/>
  <c r="R1682" i="1" s="1"/>
  <c r="M1682" i="1"/>
  <c r="Q1682" i="1" s="1"/>
  <c r="T1682" i="1" s="1"/>
  <c r="L1682" i="1"/>
  <c r="P1682" i="1" s="1"/>
  <c r="K1682" i="1"/>
  <c r="O1682" i="1" s="1"/>
  <c r="AJ1681" i="1"/>
  <c r="AI1681" i="1"/>
  <c r="AH1681" i="1"/>
  <c r="AG1681" i="1"/>
  <c r="Z1681" i="1"/>
  <c r="Y1681" i="1"/>
  <c r="N1681" i="1"/>
  <c r="R1681" i="1" s="1"/>
  <c r="M1681" i="1"/>
  <c r="Q1681" i="1" s="1"/>
  <c r="L1681" i="1"/>
  <c r="P1681" i="1" s="1"/>
  <c r="K1681" i="1"/>
  <c r="O1681" i="1" s="1"/>
  <c r="S1681" i="1" s="1"/>
  <c r="AJ1680" i="1"/>
  <c r="AI1680" i="1"/>
  <c r="AH1680" i="1"/>
  <c r="AG1680" i="1"/>
  <c r="Z1680" i="1"/>
  <c r="Y1680" i="1"/>
  <c r="N1680" i="1"/>
  <c r="R1680" i="1" s="1"/>
  <c r="M1680" i="1"/>
  <c r="Q1680" i="1" s="1"/>
  <c r="T1680" i="1" s="1"/>
  <c r="L1680" i="1"/>
  <c r="P1680" i="1" s="1"/>
  <c r="K1680" i="1"/>
  <c r="O1680" i="1" s="1"/>
  <c r="AJ1679" i="1"/>
  <c r="AI1679" i="1"/>
  <c r="AH1679" i="1"/>
  <c r="AG1679" i="1"/>
  <c r="Z1679" i="1"/>
  <c r="Y1679" i="1"/>
  <c r="N1679" i="1"/>
  <c r="R1679" i="1" s="1"/>
  <c r="M1679" i="1"/>
  <c r="Q1679" i="1" s="1"/>
  <c r="L1679" i="1"/>
  <c r="P1679" i="1" s="1"/>
  <c r="K1679" i="1"/>
  <c r="O1679" i="1" s="1"/>
  <c r="S1679" i="1" s="1"/>
  <c r="AJ1678" i="1"/>
  <c r="AI1678" i="1"/>
  <c r="AH1678" i="1"/>
  <c r="AG1678" i="1"/>
  <c r="Z1678" i="1"/>
  <c r="Y1678" i="1"/>
  <c r="N1678" i="1"/>
  <c r="R1678" i="1" s="1"/>
  <c r="M1678" i="1"/>
  <c r="Q1678" i="1" s="1"/>
  <c r="T1678" i="1" s="1"/>
  <c r="L1678" i="1"/>
  <c r="P1678" i="1" s="1"/>
  <c r="K1678" i="1"/>
  <c r="O1678" i="1" s="1"/>
  <c r="AJ1677" i="1"/>
  <c r="AI1677" i="1"/>
  <c r="AH1677" i="1"/>
  <c r="AG1677" i="1"/>
  <c r="Z1677" i="1"/>
  <c r="Y1677" i="1"/>
  <c r="N1677" i="1"/>
  <c r="R1677" i="1" s="1"/>
  <c r="M1677" i="1"/>
  <c r="Q1677" i="1" s="1"/>
  <c r="L1677" i="1"/>
  <c r="P1677" i="1" s="1"/>
  <c r="K1677" i="1"/>
  <c r="O1677" i="1" s="1"/>
  <c r="S1677" i="1" s="1"/>
  <c r="AJ1676" i="1"/>
  <c r="AI1676" i="1"/>
  <c r="AH1676" i="1"/>
  <c r="AG1676" i="1"/>
  <c r="Z1676" i="1"/>
  <c r="Y1676" i="1"/>
  <c r="N1676" i="1"/>
  <c r="R1676" i="1" s="1"/>
  <c r="M1676" i="1"/>
  <c r="Q1676" i="1" s="1"/>
  <c r="T1676" i="1" s="1"/>
  <c r="L1676" i="1"/>
  <c r="P1676" i="1" s="1"/>
  <c r="K1676" i="1"/>
  <c r="O1676" i="1" s="1"/>
  <c r="AJ1675" i="1"/>
  <c r="AI1675" i="1"/>
  <c r="AH1675" i="1"/>
  <c r="AG1675" i="1"/>
  <c r="Z1675" i="1"/>
  <c r="Y1675" i="1"/>
  <c r="N1675" i="1"/>
  <c r="R1675" i="1" s="1"/>
  <c r="M1675" i="1"/>
  <c r="Q1675" i="1" s="1"/>
  <c r="L1675" i="1"/>
  <c r="P1675" i="1" s="1"/>
  <c r="K1675" i="1"/>
  <c r="O1675" i="1" s="1"/>
  <c r="S1675" i="1" s="1"/>
  <c r="AJ1674" i="1"/>
  <c r="AI1674" i="1"/>
  <c r="AH1674" i="1"/>
  <c r="AG1674" i="1"/>
  <c r="Z1674" i="1"/>
  <c r="Y1674" i="1"/>
  <c r="N1674" i="1"/>
  <c r="R1674" i="1" s="1"/>
  <c r="M1674" i="1"/>
  <c r="Q1674" i="1" s="1"/>
  <c r="T1674" i="1" s="1"/>
  <c r="L1674" i="1"/>
  <c r="P1674" i="1" s="1"/>
  <c r="K1674" i="1"/>
  <c r="O1674" i="1" s="1"/>
  <c r="AJ1673" i="1"/>
  <c r="AI1673" i="1"/>
  <c r="AH1673" i="1"/>
  <c r="AG1673" i="1"/>
  <c r="Z1673" i="1"/>
  <c r="Y1673" i="1"/>
  <c r="N1673" i="1"/>
  <c r="R1673" i="1" s="1"/>
  <c r="M1673" i="1"/>
  <c r="Q1673" i="1" s="1"/>
  <c r="L1673" i="1"/>
  <c r="P1673" i="1" s="1"/>
  <c r="K1673" i="1"/>
  <c r="O1673" i="1" s="1"/>
  <c r="S1673" i="1" s="1"/>
  <c r="AJ1672" i="1"/>
  <c r="AI1672" i="1"/>
  <c r="AH1672" i="1"/>
  <c r="AG1672" i="1"/>
  <c r="Z1672" i="1"/>
  <c r="Y1672" i="1"/>
  <c r="N1672" i="1"/>
  <c r="R1672" i="1" s="1"/>
  <c r="M1672" i="1"/>
  <c r="Q1672" i="1" s="1"/>
  <c r="T1672" i="1" s="1"/>
  <c r="L1672" i="1"/>
  <c r="P1672" i="1" s="1"/>
  <c r="K1672" i="1"/>
  <c r="O1672" i="1" s="1"/>
  <c r="AJ1671" i="1"/>
  <c r="AI1671" i="1"/>
  <c r="AH1671" i="1"/>
  <c r="AG1671" i="1"/>
  <c r="Z1671" i="1"/>
  <c r="Y1671" i="1"/>
  <c r="N1671" i="1"/>
  <c r="R1671" i="1" s="1"/>
  <c r="M1671" i="1"/>
  <c r="Q1671" i="1" s="1"/>
  <c r="L1671" i="1"/>
  <c r="P1671" i="1" s="1"/>
  <c r="K1671" i="1"/>
  <c r="O1671" i="1" s="1"/>
  <c r="S1671" i="1" s="1"/>
  <c r="AJ1670" i="1"/>
  <c r="AI1670" i="1"/>
  <c r="AH1670" i="1"/>
  <c r="AG1670" i="1"/>
  <c r="Z1670" i="1"/>
  <c r="Y1670" i="1"/>
  <c r="N1670" i="1"/>
  <c r="R1670" i="1" s="1"/>
  <c r="M1670" i="1"/>
  <c r="Q1670" i="1" s="1"/>
  <c r="T1670" i="1" s="1"/>
  <c r="L1670" i="1"/>
  <c r="P1670" i="1" s="1"/>
  <c r="K1670" i="1"/>
  <c r="O1670" i="1" s="1"/>
  <c r="AJ1669" i="1"/>
  <c r="AI1669" i="1"/>
  <c r="AH1669" i="1"/>
  <c r="AG1669" i="1"/>
  <c r="Z1669" i="1"/>
  <c r="Y1669" i="1"/>
  <c r="N1669" i="1"/>
  <c r="R1669" i="1" s="1"/>
  <c r="M1669" i="1"/>
  <c r="Q1669" i="1" s="1"/>
  <c r="L1669" i="1"/>
  <c r="P1669" i="1" s="1"/>
  <c r="K1669" i="1"/>
  <c r="O1669" i="1" s="1"/>
  <c r="S1669" i="1" s="1"/>
  <c r="AJ1668" i="1"/>
  <c r="AI1668" i="1"/>
  <c r="AH1668" i="1"/>
  <c r="AG1668" i="1"/>
  <c r="Z1668" i="1"/>
  <c r="Y1668" i="1"/>
  <c r="N1668" i="1"/>
  <c r="R1668" i="1" s="1"/>
  <c r="M1668" i="1"/>
  <c r="Q1668" i="1" s="1"/>
  <c r="T1668" i="1" s="1"/>
  <c r="L1668" i="1"/>
  <c r="P1668" i="1" s="1"/>
  <c r="K1668" i="1"/>
  <c r="O1668" i="1" s="1"/>
  <c r="AJ1667" i="1"/>
  <c r="AI1667" i="1"/>
  <c r="AH1667" i="1"/>
  <c r="AG1667" i="1"/>
  <c r="Z1667" i="1"/>
  <c r="Y1667" i="1"/>
  <c r="N1667" i="1"/>
  <c r="R1667" i="1" s="1"/>
  <c r="M1667" i="1"/>
  <c r="Q1667" i="1" s="1"/>
  <c r="L1667" i="1"/>
  <c r="P1667" i="1" s="1"/>
  <c r="K1667" i="1"/>
  <c r="O1667" i="1" s="1"/>
  <c r="S1667" i="1" s="1"/>
  <c r="AJ1666" i="1"/>
  <c r="AI1666" i="1"/>
  <c r="AH1666" i="1"/>
  <c r="AG1666" i="1"/>
  <c r="Z1666" i="1"/>
  <c r="Y1666" i="1"/>
  <c r="N1666" i="1"/>
  <c r="R1666" i="1" s="1"/>
  <c r="M1666" i="1"/>
  <c r="Q1666" i="1" s="1"/>
  <c r="T1666" i="1" s="1"/>
  <c r="L1666" i="1"/>
  <c r="P1666" i="1" s="1"/>
  <c r="K1666" i="1"/>
  <c r="O1666" i="1" s="1"/>
  <c r="AJ1665" i="1"/>
  <c r="AI1665" i="1"/>
  <c r="AH1665" i="1"/>
  <c r="AG1665" i="1"/>
  <c r="Z1665" i="1"/>
  <c r="Y1665" i="1"/>
  <c r="N1665" i="1"/>
  <c r="R1665" i="1" s="1"/>
  <c r="M1665" i="1"/>
  <c r="Q1665" i="1" s="1"/>
  <c r="L1665" i="1"/>
  <c r="P1665" i="1" s="1"/>
  <c r="K1665" i="1"/>
  <c r="O1665" i="1" s="1"/>
  <c r="S1665" i="1" s="1"/>
  <c r="AJ1664" i="1"/>
  <c r="AI1664" i="1"/>
  <c r="AH1664" i="1"/>
  <c r="AG1664" i="1"/>
  <c r="Z1664" i="1"/>
  <c r="Y1664" i="1"/>
  <c r="N1664" i="1"/>
  <c r="R1664" i="1" s="1"/>
  <c r="M1664" i="1"/>
  <c r="Q1664" i="1" s="1"/>
  <c r="T1664" i="1" s="1"/>
  <c r="L1664" i="1"/>
  <c r="P1664" i="1" s="1"/>
  <c r="K1664" i="1"/>
  <c r="O1664" i="1" s="1"/>
  <c r="AJ1663" i="1"/>
  <c r="AI1663" i="1"/>
  <c r="AH1663" i="1"/>
  <c r="AG1663" i="1"/>
  <c r="Z1663" i="1"/>
  <c r="Y1663" i="1"/>
  <c r="N1663" i="1"/>
  <c r="R1663" i="1" s="1"/>
  <c r="M1663" i="1"/>
  <c r="Q1663" i="1" s="1"/>
  <c r="L1663" i="1"/>
  <c r="P1663" i="1" s="1"/>
  <c r="K1663" i="1"/>
  <c r="O1663" i="1" s="1"/>
  <c r="S1663" i="1" s="1"/>
  <c r="AJ1662" i="1"/>
  <c r="AI1662" i="1"/>
  <c r="AH1662" i="1"/>
  <c r="AG1662" i="1"/>
  <c r="Z1662" i="1"/>
  <c r="Y1662" i="1"/>
  <c r="N1662" i="1"/>
  <c r="R1662" i="1" s="1"/>
  <c r="M1662" i="1"/>
  <c r="Q1662" i="1" s="1"/>
  <c r="T1662" i="1" s="1"/>
  <c r="L1662" i="1"/>
  <c r="P1662" i="1" s="1"/>
  <c r="K1662" i="1"/>
  <c r="O1662" i="1" s="1"/>
  <c r="AJ1661" i="1"/>
  <c r="AI1661" i="1"/>
  <c r="AH1661" i="1"/>
  <c r="AG1661" i="1"/>
  <c r="Z1661" i="1"/>
  <c r="Y1661" i="1"/>
  <c r="N1661" i="1"/>
  <c r="R1661" i="1" s="1"/>
  <c r="M1661" i="1"/>
  <c r="Q1661" i="1" s="1"/>
  <c r="L1661" i="1"/>
  <c r="P1661" i="1" s="1"/>
  <c r="K1661" i="1"/>
  <c r="O1661" i="1" s="1"/>
  <c r="S1661" i="1" s="1"/>
  <c r="AJ1660" i="1"/>
  <c r="AI1660" i="1"/>
  <c r="AH1660" i="1"/>
  <c r="AG1660" i="1"/>
  <c r="Z1660" i="1"/>
  <c r="Y1660" i="1"/>
  <c r="N1660" i="1"/>
  <c r="R1660" i="1" s="1"/>
  <c r="M1660" i="1"/>
  <c r="Q1660" i="1" s="1"/>
  <c r="T1660" i="1" s="1"/>
  <c r="L1660" i="1"/>
  <c r="P1660" i="1" s="1"/>
  <c r="K1660" i="1"/>
  <c r="O1660" i="1" s="1"/>
  <c r="AJ1659" i="1"/>
  <c r="AI1659" i="1"/>
  <c r="AH1659" i="1"/>
  <c r="AG1659" i="1"/>
  <c r="Z1659" i="1"/>
  <c r="Y1659" i="1"/>
  <c r="N1659" i="1"/>
  <c r="R1659" i="1" s="1"/>
  <c r="M1659" i="1"/>
  <c r="Q1659" i="1" s="1"/>
  <c r="L1659" i="1"/>
  <c r="P1659" i="1" s="1"/>
  <c r="K1659" i="1"/>
  <c r="O1659" i="1" s="1"/>
  <c r="S1659" i="1" s="1"/>
  <c r="AJ1658" i="1"/>
  <c r="AI1658" i="1"/>
  <c r="AH1658" i="1"/>
  <c r="AG1658" i="1"/>
  <c r="Z1658" i="1"/>
  <c r="Y1658" i="1"/>
  <c r="N1658" i="1"/>
  <c r="R1658" i="1" s="1"/>
  <c r="M1658" i="1"/>
  <c r="Q1658" i="1" s="1"/>
  <c r="T1658" i="1" s="1"/>
  <c r="L1658" i="1"/>
  <c r="P1658" i="1" s="1"/>
  <c r="K1658" i="1"/>
  <c r="O1658" i="1" s="1"/>
  <c r="AJ1657" i="1"/>
  <c r="AI1657" i="1"/>
  <c r="AH1657" i="1"/>
  <c r="AG1657" i="1"/>
  <c r="Z1657" i="1"/>
  <c r="Y1657" i="1"/>
  <c r="N1657" i="1"/>
  <c r="R1657" i="1" s="1"/>
  <c r="M1657" i="1"/>
  <c r="Q1657" i="1" s="1"/>
  <c r="L1657" i="1"/>
  <c r="P1657" i="1" s="1"/>
  <c r="K1657" i="1"/>
  <c r="O1657" i="1" s="1"/>
  <c r="S1657" i="1" s="1"/>
  <c r="AJ1656" i="1"/>
  <c r="AI1656" i="1"/>
  <c r="AH1656" i="1"/>
  <c r="AG1656" i="1"/>
  <c r="Z1656" i="1"/>
  <c r="Y1656" i="1"/>
  <c r="N1656" i="1"/>
  <c r="R1656" i="1" s="1"/>
  <c r="M1656" i="1"/>
  <c r="Q1656" i="1" s="1"/>
  <c r="T1656" i="1" s="1"/>
  <c r="L1656" i="1"/>
  <c r="P1656" i="1" s="1"/>
  <c r="K1656" i="1"/>
  <c r="O1656" i="1" s="1"/>
  <c r="AJ1655" i="1"/>
  <c r="AI1655" i="1"/>
  <c r="AH1655" i="1"/>
  <c r="AG1655" i="1"/>
  <c r="Z1655" i="1"/>
  <c r="Y1655" i="1"/>
  <c r="N1655" i="1"/>
  <c r="R1655" i="1" s="1"/>
  <c r="M1655" i="1"/>
  <c r="Q1655" i="1" s="1"/>
  <c r="L1655" i="1"/>
  <c r="P1655" i="1" s="1"/>
  <c r="K1655" i="1"/>
  <c r="O1655" i="1" s="1"/>
  <c r="S1655" i="1" s="1"/>
  <c r="AJ1654" i="1"/>
  <c r="AI1654" i="1"/>
  <c r="AH1654" i="1"/>
  <c r="AG1654" i="1"/>
  <c r="Z1654" i="1"/>
  <c r="Y1654" i="1"/>
  <c r="N1654" i="1"/>
  <c r="R1654" i="1" s="1"/>
  <c r="M1654" i="1"/>
  <c r="Q1654" i="1" s="1"/>
  <c r="T1654" i="1" s="1"/>
  <c r="L1654" i="1"/>
  <c r="P1654" i="1" s="1"/>
  <c r="K1654" i="1"/>
  <c r="O1654" i="1" s="1"/>
  <c r="AJ1653" i="1"/>
  <c r="AI1653" i="1"/>
  <c r="AH1653" i="1"/>
  <c r="AG1653" i="1"/>
  <c r="Z1653" i="1"/>
  <c r="Y1653" i="1"/>
  <c r="N1653" i="1"/>
  <c r="R1653" i="1" s="1"/>
  <c r="M1653" i="1"/>
  <c r="Q1653" i="1" s="1"/>
  <c r="L1653" i="1"/>
  <c r="P1653" i="1" s="1"/>
  <c r="K1653" i="1"/>
  <c r="O1653" i="1" s="1"/>
  <c r="S1653" i="1" s="1"/>
  <c r="AJ1652" i="1"/>
  <c r="AI1652" i="1"/>
  <c r="AH1652" i="1"/>
  <c r="AG1652" i="1"/>
  <c r="Z1652" i="1"/>
  <c r="Y1652" i="1"/>
  <c r="N1652" i="1"/>
  <c r="R1652" i="1" s="1"/>
  <c r="M1652" i="1"/>
  <c r="Q1652" i="1" s="1"/>
  <c r="T1652" i="1" s="1"/>
  <c r="L1652" i="1"/>
  <c r="P1652" i="1" s="1"/>
  <c r="K1652" i="1"/>
  <c r="O1652" i="1" s="1"/>
  <c r="AJ1651" i="1"/>
  <c r="AI1651" i="1"/>
  <c r="AH1651" i="1"/>
  <c r="AG1651" i="1"/>
  <c r="Z1651" i="1"/>
  <c r="Y1651" i="1"/>
  <c r="N1651" i="1"/>
  <c r="R1651" i="1" s="1"/>
  <c r="M1651" i="1"/>
  <c r="Q1651" i="1" s="1"/>
  <c r="L1651" i="1"/>
  <c r="P1651" i="1" s="1"/>
  <c r="K1651" i="1"/>
  <c r="O1651" i="1" s="1"/>
  <c r="S1651" i="1" s="1"/>
  <c r="AJ1650" i="1"/>
  <c r="AI1650" i="1"/>
  <c r="AH1650" i="1"/>
  <c r="AG1650" i="1"/>
  <c r="Z1650" i="1"/>
  <c r="Y1650" i="1"/>
  <c r="N1650" i="1"/>
  <c r="R1650" i="1" s="1"/>
  <c r="M1650" i="1"/>
  <c r="Q1650" i="1" s="1"/>
  <c r="T1650" i="1" s="1"/>
  <c r="L1650" i="1"/>
  <c r="P1650" i="1" s="1"/>
  <c r="K1650" i="1"/>
  <c r="O1650" i="1" s="1"/>
  <c r="AJ1649" i="1"/>
  <c r="AI1649" i="1"/>
  <c r="AH1649" i="1"/>
  <c r="AG1649" i="1"/>
  <c r="Z1649" i="1"/>
  <c r="Y1649" i="1"/>
  <c r="T1649" i="1"/>
  <c r="N1649" i="1"/>
  <c r="R1649" i="1" s="1"/>
  <c r="M1649" i="1"/>
  <c r="Q1649" i="1" s="1"/>
  <c r="L1649" i="1"/>
  <c r="P1649" i="1" s="1"/>
  <c r="K1649" i="1"/>
  <c r="O1649" i="1" s="1"/>
  <c r="AJ1648" i="1"/>
  <c r="AI1648" i="1"/>
  <c r="AH1648" i="1"/>
  <c r="AG1648" i="1"/>
  <c r="AK1648" i="1" s="1"/>
  <c r="Z1648" i="1"/>
  <c r="Y1648" i="1"/>
  <c r="N1648" i="1"/>
  <c r="R1648" i="1" s="1"/>
  <c r="M1648" i="1"/>
  <c r="Q1648" i="1" s="1"/>
  <c r="L1648" i="1"/>
  <c r="P1648" i="1" s="1"/>
  <c r="K1648" i="1"/>
  <c r="O1648" i="1" s="1"/>
  <c r="S1648" i="1" s="1"/>
  <c r="AJ1647" i="1"/>
  <c r="AI1647" i="1"/>
  <c r="AH1647" i="1"/>
  <c r="AG1647" i="1"/>
  <c r="Z1647" i="1"/>
  <c r="Y1647" i="1"/>
  <c r="N1647" i="1"/>
  <c r="R1647" i="1" s="1"/>
  <c r="M1647" i="1"/>
  <c r="Q1647" i="1" s="1"/>
  <c r="T1647" i="1" s="1"/>
  <c r="L1647" i="1"/>
  <c r="P1647" i="1" s="1"/>
  <c r="K1647" i="1"/>
  <c r="O1647" i="1" s="1"/>
  <c r="AJ1646" i="1"/>
  <c r="AI1646" i="1"/>
  <c r="AH1646" i="1"/>
  <c r="AG1646" i="1"/>
  <c r="Z1646" i="1"/>
  <c r="Y1646" i="1"/>
  <c r="R1646" i="1"/>
  <c r="N1646" i="1"/>
  <c r="M1646" i="1"/>
  <c r="Q1646" i="1" s="1"/>
  <c r="L1646" i="1"/>
  <c r="P1646" i="1" s="1"/>
  <c r="K1646" i="1"/>
  <c r="O1646" i="1" s="1"/>
  <c r="AJ1645" i="1"/>
  <c r="AI1645" i="1"/>
  <c r="AH1645" i="1"/>
  <c r="AG1645" i="1"/>
  <c r="Z1645" i="1"/>
  <c r="Y1645" i="1"/>
  <c r="T1645" i="1"/>
  <c r="N1645" i="1"/>
  <c r="R1645" i="1" s="1"/>
  <c r="M1645" i="1"/>
  <c r="Q1645" i="1" s="1"/>
  <c r="L1645" i="1"/>
  <c r="P1645" i="1" s="1"/>
  <c r="K1645" i="1"/>
  <c r="O1645" i="1" s="1"/>
  <c r="AJ1644" i="1"/>
  <c r="AI1644" i="1"/>
  <c r="AH1644" i="1"/>
  <c r="AG1644" i="1"/>
  <c r="AK1644" i="1" s="1"/>
  <c r="Z1644" i="1"/>
  <c r="Y1644" i="1"/>
  <c r="N1644" i="1"/>
  <c r="R1644" i="1" s="1"/>
  <c r="M1644" i="1"/>
  <c r="Q1644" i="1" s="1"/>
  <c r="L1644" i="1"/>
  <c r="P1644" i="1" s="1"/>
  <c r="K1644" i="1"/>
  <c r="O1644" i="1" s="1"/>
  <c r="S1644" i="1" s="1"/>
  <c r="AJ1643" i="1"/>
  <c r="AI1643" i="1"/>
  <c r="AH1643" i="1"/>
  <c r="AG1643" i="1"/>
  <c r="Z1643" i="1"/>
  <c r="Y1643" i="1"/>
  <c r="N1643" i="1"/>
  <c r="R1643" i="1" s="1"/>
  <c r="M1643" i="1"/>
  <c r="Q1643" i="1" s="1"/>
  <c r="T1643" i="1" s="1"/>
  <c r="L1643" i="1"/>
  <c r="P1643" i="1" s="1"/>
  <c r="K1643" i="1"/>
  <c r="O1643" i="1" s="1"/>
  <c r="AJ1642" i="1"/>
  <c r="AI1642" i="1"/>
  <c r="AH1642" i="1"/>
  <c r="AG1642" i="1"/>
  <c r="Z1642" i="1"/>
  <c r="Y1642" i="1"/>
  <c r="R1642" i="1"/>
  <c r="N1642" i="1"/>
  <c r="M1642" i="1"/>
  <c r="Q1642" i="1" s="1"/>
  <c r="L1642" i="1"/>
  <c r="P1642" i="1" s="1"/>
  <c r="K1642" i="1"/>
  <c r="O1642" i="1" s="1"/>
  <c r="AJ1641" i="1"/>
  <c r="AI1641" i="1"/>
  <c r="AH1641" i="1"/>
  <c r="AG1641" i="1"/>
  <c r="Z1641" i="1"/>
  <c r="Y1641" i="1"/>
  <c r="T1641" i="1"/>
  <c r="N1641" i="1"/>
  <c r="R1641" i="1" s="1"/>
  <c r="M1641" i="1"/>
  <c r="Q1641" i="1" s="1"/>
  <c r="L1641" i="1"/>
  <c r="P1641" i="1" s="1"/>
  <c r="K1641" i="1"/>
  <c r="O1641" i="1" s="1"/>
  <c r="AJ1640" i="1"/>
  <c r="AI1640" i="1"/>
  <c r="AH1640" i="1"/>
  <c r="AG1640" i="1"/>
  <c r="AK1640" i="1" s="1"/>
  <c r="Z1640" i="1"/>
  <c r="Y1640" i="1"/>
  <c r="N1640" i="1"/>
  <c r="R1640" i="1" s="1"/>
  <c r="M1640" i="1"/>
  <c r="Q1640" i="1" s="1"/>
  <c r="L1640" i="1"/>
  <c r="P1640" i="1" s="1"/>
  <c r="K1640" i="1"/>
  <c r="O1640" i="1" s="1"/>
  <c r="S1640" i="1" s="1"/>
  <c r="AJ1639" i="1"/>
  <c r="AI1639" i="1"/>
  <c r="AH1639" i="1"/>
  <c r="AG1639" i="1"/>
  <c r="Z1639" i="1"/>
  <c r="Y1639" i="1"/>
  <c r="N1639" i="1"/>
  <c r="R1639" i="1" s="1"/>
  <c r="M1639" i="1"/>
  <c r="Q1639" i="1" s="1"/>
  <c r="T1639" i="1" s="1"/>
  <c r="L1639" i="1"/>
  <c r="P1639" i="1" s="1"/>
  <c r="K1639" i="1"/>
  <c r="O1639" i="1" s="1"/>
  <c r="AJ1638" i="1"/>
  <c r="AI1638" i="1"/>
  <c r="AH1638" i="1"/>
  <c r="AG1638" i="1"/>
  <c r="Z1638" i="1"/>
  <c r="Y1638" i="1"/>
  <c r="R1638" i="1"/>
  <c r="N1638" i="1"/>
  <c r="M1638" i="1"/>
  <c r="Q1638" i="1" s="1"/>
  <c r="L1638" i="1"/>
  <c r="P1638" i="1" s="1"/>
  <c r="K1638" i="1"/>
  <c r="O1638" i="1" s="1"/>
  <c r="AJ1637" i="1"/>
  <c r="AI1637" i="1"/>
  <c r="AH1637" i="1"/>
  <c r="AG1637" i="1"/>
  <c r="Z1637" i="1"/>
  <c r="Y1637" i="1"/>
  <c r="T1637" i="1"/>
  <c r="N1637" i="1"/>
  <c r="R1637" i="1" s="1"/>
  <c r="M1637" i="1"/>
  <c r="Q1637" i="1" s="1"/>
  <c r="L1637" i="1"/>
  <c r="P1637" i="1" s="1"/>
  <c r="K1637" i="1"/>
  <c r="O1637" i="1" s="1"/>
  <c r="AJ1636" i="1"/>
  <c r="AI1636" i="1"/>
  <c r="AH1636" i="1"/>
  <c r="AG1636" i="1"/>
  <c r="AK1636" i="1" s="1"/>
  <c r="Z1636" i="1"/>
  <c r="Y1636" i="1"/>
  <c r="N1636" i="1"/>
  <c r="R1636" i="1" s="1"/>
  <c r="M1636" i="1"/>
  <c r="Q1636" i="1" s="1"/>
  <c r="L1636" i="1"/>
  <c r="P1636" i="1" s="1"/>
  <c r="K1636" i="1"/>
  <c r="O1636" i="1" s="1"/>
  <c r="S1636" i="1" s="1"/>
  <c r="AJ1635" i="1"/>
  <c r="AI1635" i="1"/>
  <c r="AH1635" i="1"/>
  <c r="AG1635" i="1"/>
  <c r="Z1635" i="1"/>
  <c r="Y1635" i="1"/>
  <c r="N1635" i="1"/>
  <c r="R1635" i="1" s="1"/>
  <c r="M1635" i="1"/>
  <c r="Q1635" i="1" s="1"/>
  <c r="T1635" i="1" s="1"/>
  <c r="L1635" i="1"/>
  <c r="P1635" i="1" s="1"/>
  <c r="K1635" i="1"/>
  <c r="O1635" i="1" s="1"/>
  <c r="AJ1634" i="1"/>
  <c r="AI1634" i="1"/>
  <c r="AH1634" i="1"/>
  <c r="AG1634" i="1"/>
  <c r="Z1634" i="1"/>
  <c r="Y1634" i="1"/>
  <c r="R1634" i="1"/>
  <c r="N1634" i="1"/>
  <c r="M1634" i="1"/>
  <c r="Q1634" i="1" s="1"/>
  <c r="L1634" i="1"/>
  <c r="P1634" i="1" s="1"/>
  <c r="K1634" i="1"/>
  <c r="O1634" i="1" s="1"/>
  <c r="AJ1633" i="1"/>
  <c r="AI1633" i="1"/>
  <c r="AH1633" i="1"/>
  <c r="AG1633" i="1"/>
  <c r="Z1633" i="1"/>
  <c r="Y1633" i="1"/>
  <c r="T1633" i="1"/>
  <c r="N1633" i="1"/>
  <c r="R1633" i="1" s="1"/>
  <c r="M1633" i="1"/>
  <c r="Q1633" i="1" s="1"/>
  <c r="L1633" i="1"/>
  <c r="P1633" i="1" s="1"/>
  <c r="K1633" i="1"/>
  <c r="O1633" i="1" s="1"/>
  <c r="AJ1632" i="1"/>
  <c r="AI1632" i="1"/>
  <c r="AH1632" i="1"/>
  <c r="AG1632" i="1"/>
  <c r="AK1632" i="1" s="1"/>
  <c r="Z1632" i="1"/>
  <c r="Y1632" i="1"/>
  <c r="N1632" i="1"/>
  <c r="R1632" i="1" s="1"/>
  <c r="M1632" i="1"/>
  <c r="Q1632" i="1" s="1"/>
  <c r="L1632" i="1"/>
  <c r="P1632" i="1" s="1"/>
  <c r="K1632" i="1"/>
  <c r="O1632" i="1" s="1"/>
  <c r="S1632" i="1" s="1"/>
  <c r="AJ1631" i="1"/>
  <c r="AI1631" i="1"/>
  <c r="AH1631" i="1"/>
  <c r="AG1631" i="1"/>
  <c r="Z1631" i="1"/>
  <c r="Y1631" i="1"/>
  <c r="N1631" i="1"/>
  <c r="R1631" i="1" s="1"/>
  <c r="M1631" i="1"/>
  <c r="Q1631" i="1" s="1"/>
  <c r="T1631" i="1" s="1"/>
  <c r="L1631" i="1"/>
  <c r="P1631" i="1" s="1"/>
  <c r="K1631" i="1"/>
  <c r="O1631" i="1" s="1"/>
  <c r="AJ1630" i="1"/>
  <c r="AI1630" i="1"/>
  <c r="AH1630" i="1"/>
  <c r="AG1630" i="1"/>
  <c r="Z1630" i="1"/>
  <c r="Y1630" i="1"/>
  <c r="R1630" i="1"/>
  <c r="N1630" i="1"/>
  <c r="M1630" i="1"/>
  <c r="Q1630" i="1" s="1"/>
  <c r="L1630" i="1"/>
  <c r="P1630" i="1" s="1"/>
  <c r="K1630" i="1"/>
  <c r="O1630" i="1" s="1"/>
  <c r="AJ1629" i="1"/>
  <c r="AI1629" i="1"/>
  <c r="AH1629" i="1"/>
  <c r="AG1629" i="1"/>
  <c r="Z1629" i="1"/>
  <c r="Y1629" i="1"/>
  <c r="T1629" i="1"/>
  <c r="N1629" i="1"/>
  <c r="R1629" i="1" s="1"/>
  <c r="M1629" i="1"/>
  <c r="Q1629" i="1" s="1"/>
  <c r="L1629" i="1"/>
  <c r="P1629" i="1" s="1"/>
  <c r="K1629" i="1"/>
  <c r="O1629" i="1" s="1"/>
  <c r="AJ1628" i="1"/>
  <c r="AI1628" i="1"/>
  <c r="AH1628" i="1"/>
  <c r="AG1628" i="1"/>
  <c r="AK1628" i="1" s="1"/>
  <c r="Z1628" i="1"/>
  <c r="Y1628" i="1"/>
  <c r="N1628" i="1"/>
  <c r="R1628" i="1" s="1"/>
  <c r="M1628" i="1"/>
  <c r="Q1628" i="1" s="1"/>
  <c r="L1628" i="1"/>
  <c r="P1628" i="1" s="1"/>
  <c r="K1628" i="1"/>
  <c r="O1628" i="1" s="1"/>
  <c r="S1628" i="1" s="1"/>
  <c r="AJ1627" i="1"/>
  <c r="AI1627" i="1"/>
  <c r="AH1627" i="1"/>
  <c r="AG1627" i="1"/>
  <c r="Z1627" i="1"/>
  <c r="Y1627" i="1"/>
  <c r="N1627" i="1"/>
  <c r="R1627" i="1" s="1"/>
  <c r="M1627" i="1"/>
  <c r="Q1627" i="1" s="1"/>
  <c r="T1627" i="1" s="1"/>
  <c r="L1627" i="1"/>
  <c r="P1627" i="1" s="1"/>
  <c r="K1627" i="1"/>
  <c r="O1627" i="1" s="1"/>
  <c r="AJ1626" i="1"/>
  <c r="AI1626" i="1"/>
  <c r="AH1626" i="1"/>
  <c r="AG1626" i="1"/>
  <c r="Z1626" i="1"/>
  <c r="Y1626" i="1"/>
  <c r="R1626" i="1"/>
  <c r="N1626" i="1"/>
  <c r="M1626" i="1"/>
  <c r="Q1626" i="1" s="1"/>
  <c r="L1626" i="1"/>
  <c r="P1626" i="1" s="1"/>
  <c r="K1626" i="1"/>
  <c r="O1626" i="1" s="1"/>
  <c r="AJ1625" i="1"/>
  <c r="AI1625" i="1"/>
  <c r="AH1625" i="1"/>
  <c r="AG1625" i="1"/>
  <c r="Z1625" i="1"/>
  <c r="Y1625" i="1"/>
  <c r="T1625" i="1"/>
  <c r="N1625" i="1"/>
  <c r="R1625" i="1" s="1"/>
  <c r="M1625" i="1"/>
  <c r="Q1625" i="1" s="1"/>
  <c r="L1625" i="1"/>
  <c r="P1625" i="1" s="1"/>
  <c r="K1625" i="1"/>
  <c r="O1625" i="1" s="1"/>
  <c r="AJ1624" i="1"/>
  <c r="AI1624" i="1"/>
  <c r="AH1624" i="1"/>
  <c r="AG1624" i="1"/>
  <c r="AK1624" i="1" s="1"/>
  <c r="Z1624" i="1"/>
  <c r="Y1624" i="1"/>
  <c r="N1624" i="1"/>
  <c r="R1624" i="1" s="1"/>
  <c r="M1624" i="1"/>
  <c r="Q1624" i="1" s="1"/>
  <c r="L1624" i="1"/>
  <c r="P1624" i="1" s="1"/>
  <c r="K1624" i="1"/>
  <c r="O1624" i="1" s="1"/>
  <c r="S1624" i="1" s="1"/>
  <c r="AJ1623" i="1"/>
  <c r="AI1623" i="1"/>
  <c r="AH1623" i="1"/>
  <c r="AG1623" i="1"/>
  <c r="Z1623" i="1"/>
  <c r="Y1623" i="1"/>
  <c r="N1623" i="1"/>
  <c r="R1623" i="1" s="1"/>
  <c r="M1623" i="1"/>
  <c r="Q1623" i="1" s="1"/>
  <c r="T1623" i="1" s="1"/>
  <c r="L1623" i="1"/>
  <c r="P1623" i="1" s="1"/>
  <c r="K1623" i="1"/>
  <c r="O1623" i="1" s="1"/>
  <c r="AJ1622" i="1"/>
  <c r="AI1622" i="1"/>
  <c r="AH1622" i="1"/>
  <c r="AG1622" i="1"/>
  <c r="Z1622" i="1"/>
  <c r="Y1622" i="1"/>
  <c r="R1622" i="1"/>
  <c r="N1622" i="1"/>
  <c r="M1622" i="1"/>
  <c r="Q1622" i="1" s="1"/>
  <c r="L1622" i="1"/>
  <c r="P1622" i="1" s="1"/>
  <c r="K1622" i="1"/>
  <c r="O1622" i="1" s="1"/>
  <c r="AJ1621" i="1"/>
  <c r="AI1621" i="1"/>
  <c r="AH1621" i="1"/>
  <c r="AG1621" i="1"/>
  <c r="Z1621" i="1"/>
  <c r="Y1621" i="1"/>
  <c r="T1621" i="1"/>
  <c r="N1621" i="1"/>
  <c r="R1621" i="1" s="1"/>
  <c r="M1621" i="1"/>
  <c r="Q1621" i="1" s="1"/>
  <c r="L1621" i="1"/>
  <c r="P1621" i="1" s="1"/>
  <c r="K1621" i="1"/>
  <c r="O1621" i="1" s="1"/>
  <c r="AJ1620" i="1"/>
  <c r="AI1620" i="1"/>
  <c r="AH1620" i="1"/>
  <c r="AG1620" i="1"/>
  <c r="AK1620" i="1" s="1"/>
  <c r="Z1620" i="1"/>
  <c r="Y1620" i="1"/>
  <c r="N1620" i="1"/>
  <c r="R1620" i="1" s="1"/>
  <c r="M1620" i="1"/>
  <c r="Q1620" i="1" s="1"/>
  <c r="L1620" i="1"/>
  <c r="P1620" i="1" s="1"/>
  <c r="K1620" i="1"/>
  <c r="O1620" i="1" s="1"/>
  <c r="S1620" i="1" s="1"/>
  <c r="AJ1619" i="1"/>
  <c r="AI1619" i="1"/>
  <c r="AH1619" i="1"/>
  <c r="AG1619" i="1"/>
  <c r="Z1619" i="1"/>
  <c r="Y1619" i="1"/>
  <c r="N1619" i="1"/>
  <c r="R1619" i="1" s="1"/>
  <c r="M1619" i="1"/>
  <c r="Q1619" i="1" s="1"/>
  <c r="T1619" i="1" s="1"/>
  <c r="L1619" i="1"/>
  <c r="P1619" i="1" s="1"/>
  <c r="K1619" i="1"/>
  <c r="O1619" i="1" s="1"/>
  <c r="AJ1618" i="1"/>
  <c r="AI1618" i="1"/>
  <c r="AH1618" i="1"/>
  <c r="AG1618" i="1"/>
  <c r="Z1618" i="1"/>
  <c r="Y1618" i="1"/>
  <c r="R1618" i="1"/>
  <c r="N1618" i="1"/>
  <c r="M1618" i="1"/>
  <c r="Q1618" i="1" s="1"/>
  <c r="L1618" i="1"/>
  <c r="P1618" i="1" s="1"/>
  <c r="K1618" i="1"/>
  <c r="O1618" i="1" s="1"/>
  <c r="AJ1617" i="1"/>
  <c r="AI1617" i="1"/>
  <c r="AH1617" i="1"/>
  <c r="AG1617" i="1"/>
  <c r="Z1617" i="1"/>
  <c r="Y1617" i="1"/>
  <c r="T1617" i="1"/>
  <c r="N1617" i="1"/>
  <c r="R1617" i="1" s="1"/>
  <c r="M1617" i="1"/>
  <c r="Q1617" i="1" s="1"/>
  <c r="L1617" i="1"/>
  <c r="P1617" i="1" s="1"/>
  <c r="K1617" i="1"/>
  <c r="O1617" i="1" s="1"/>
  <c r="AJ1616" i="1"/>
  <c r="AI1616" i="1"/>
  <c r="AH1616" i="1"/>
  <c r="AG1616" i="1"/>
  <c r="AK1616" i="1" s="1"/>
  <c r="Z1616" i="1"/>
  <c r="Y1616" i="1"/>
  <c r="N1616" i="1"/>
  <c r="R1616" i="1" s="1"/>
  <c r="M1616" i="1"/>
  <c r="Q1616" i="1" s="1"/>
  <c r="L1616" i="1"/>
  <c r="P1616" i="1" s="1"/>
  <c r="K1616" i="1"/>
  <c r="O1616" i="1" s="1"/>
  <c r="S1616" i="1" s="1"/>
  <c r="AJ1615" i="1"/>
  <c r="AI1615" i="1"/>
  <c r="AH1615" i="1"/>
  <c r="AG1615" i="1"/>
  <c r="Z1615" i="1"/>
  <c r="Y1615" i="1"/>
  <c r="N1615" i="1"/>
  <c r="R1615" i="1" s="1"/>
  <c r="M1615" i="1"/>
  <c r="Q1615" i="1" s="1"/>
  <c r="T1615" i="1" s="1"/>
  <c r="L1615" i="1"/>
  <c r="P1615" i="1" s="1"/>
  <c r="K1615" i="1"/>
  <c r="O1615" i="1" s="1"/>
  <c r="AJ1614" i="1"/>
  <c r="AI1614" i="1"/>
  <c r="AH1614" i="1"/>
  <c r="AG1614" i="1"/>
  <c r="Z1614" i="1"/>
  <c r="Y1614" i="1"/>
  <c r="R1614" i="1"/>
  <c r="N1614" i="1"/>
  <c r="M1614" i="1"/>
  <c r="Q1614" i="1" s="1"/>
  <c r="L1614" i="1"/>
  <c r="P1614" i="1" s="1"/>
  <c r="K1614" i="1"/>
  <c r="O1614" i="1" s="1"/>
  <c r="AJ1613" i="1"/>
  <c r="AI1613" i="1"/>
  <c r="AH1613" i="1"/>
  <c r="AG1613" i="1"/>
  <c r="Z1613" i="1"/>
  <c r="Y1613" i="1"/>
  <c r="T1613" i="1"/>
  <c r="N1613" i="1"/>
  <c r="R1613" i="1" s="1"/>
  <c r="M1613" i="1"/>
  <c r="Q1613" i="1" s="1"/>
  <c r="L1613" i="1"/>
  <c r="P1613" i="1" s="1"/>
  <c r="K1613" i="1"/>
  <c r="O1613" i="1" s="1"/>
  <c r="AJ1612" i="1"/>
  <c r="AI1612" i="1"/>
  <c r="AH1612" i="1"/>
  <c r="AG1612" i="1"/>
  <c r="AK1612" i="1" s="1"/>
  <c r="Z1612" i="1"/>
  <c r="Y1612" i="1"/>
  <c r="N1612" i="1"/>
  <c r="R1612" i="1" s="1"/>
  <c r="M1612" i="1"/>
  <c r="Q1612" i="1" s="1"/>
  <c r="L1612" i="1"/>
  <c r="P1612" i="1" s="1"/>
  <c r="K1612" i="1"/>
  <c r="O1612" i="1" s="1"/>
  <c r="S1612" i="1" s="1"/>
  <c r="AJ1611" i="1"/>
  <c r="AI1611" i="1"/>
  <c r="AH1611" i="1"/>
  <c r="AG1611" i="1"/>
  <c r="Z1611" i="1"/>
  <c r="Y1611" i="1"/>
  <c r="N1611" i="1"/>
  <c r="R1611" i="1" s="1"/>
  <c r="M1611" i="1"/>
  <c r="Q1611" i="1" s="1"/>
  <c r="L1611" i="1"/>
  <c r="P1611" i="1" s="1"/>
  <c r="K1611" i="1"/>
  <c r="O1611" i="1" s="1"/>
  <c r="AJ1610" i="1"/>
  <c r="AI1610" i="1"/>
  <c r="AH1610" i="1"/>
  <c r="AG1610" i="1"/>
  <c r="Z1610" i="1"/>
  <c r="Y1610" i="1"/>
  <c r="R1610" i="1"/>
  <c r="N1610" i="1"/>
  <c r="M1610" i="1"/>
  <c r="Q1610" i="1" s="1"/>
  <c r="L1610" i="1"/>
  <c r="P1610" i="1" s="1"/>
  <c r="K1610" i="1"/>
  <c r="O1610" i="1" s="1"/>
  <c r="S1610" i="1" s="1"/>
  <c r="AJ1609" i="1"/>
  <c r="AI1609" i="1"/>
  <c r="AH1609" i="1"/>
  <c r="AG1609" i="1"/>
  <c r="AK1609" i="1" s="1"/>
  <c r="Z1609" i="1"/>
  <c r="Y1609" i="1"/>
  <c r="N1609" i="1"/>
  <c r="R1609" i="1" s="1"/>
  <c r="M1609" i="1"/>
  <c r="Q1609" i="1" s="1"/>
  <c r="T1609" i="1" s="1"/>
  <c r="L1609" i="1"/>
  <c r="P1609" i="1" s="1"/>
  <c r="K1609" i="1"/>
  <c r="O1609" i="1" s="1"/>
  <c r="AJ1608" i="1"/>
  <c r="AI1608" i="1"/>
  <c r="AH1608" i="1"/>
  <c r="AG1608" i="1"/>
  <c r="Z1608" i="1"/>
  <c r="Y1608" i="1"/>
  <c r="N1608" i="1"/>
  <c r="R1608" i="1" s="1"/>
  <c r="M1608" i="1"/>
  <c r="Q1608" i="1" s="1"/>
  <c r="L1608" i="1"/>
  <c r="P1608" i="1" s="1"/>
  <c r="K1608" i="1"/>
  <c r="O1608" i="1" s="1"/>
  <c r="AJ1607" i="1"/>
  <c r="AI1607" i="1"/>
  <c r="AH1607" i="1"/>
  <c r="AG1607" i="1"/>
  <c r="Z1607" i="1"/>
  <c r="Y1607" i="1"/>
  <c r="N1607" i="1"/>
  <c r="R1607" i="1" s="1"/>
  <c r="M1607" i="1"/>
  <c r="Q1607" i="1" s="1"/>
  <c r="L1607" i="1"/>
  <c r="P1607" i="1" s="1"/>
  <c r="K1607" i="1"/>
  <c r="O1607" i="1" s="1"/>
  <c r="S1607" i="1" s="1"/>
  <c r="AJ1606" i="1"/>
  <c r="AI1606" i="1"/>
  <c r="AH1606" i="1"/>
  <c r="AG1606" i="1"/>
  <c r="Z1606" i="1"/>
  <c r="Y1606" i="1"/>
  <c r="N1606" i="1"/>
  <c r="R1606" i="1" s="1"/>
  <c r="M1606" i="1"/>
  <c r="Q1606" i="1" s="1"/>
  <c r="L1606" i="1"/>
  <c r="P1606" i="1" s="1"/>
  <c r="K1606" i="1"/>
  <c r="O1606" i="1" s="1"/>
  <c r="S1606" i="1" s="1"/>
  <c r="AJ1605" i="1"/>
  <c r="AI1605" i="1"/>
  <c r="AH1605" i="1"/>
  <c r="AG1605" i="1"/>
  <c r="Z1605" i="1"/>
  <c r="Y1605" i="1"/>
  <c r="N1605" i="1"/>
  <c r="R1605" i="1" s="1"/>
  <c r="M1605" i="1"/>
  <c r="Q1605" i="1" s="1"/>
  <c r="T1605" i="1" s="1"/>
  <c r="L1605" i="1"/>
  <c r="P1605" i="1" s="1"/>
  <c r="K1605" i="1"/>
  <c r="O1605" i="1" s="1"/>
  <c r="AJ1604" i="1"/>
  <c r="AI1604" i="1"/>
  <c r="AH1604" i="1"/>
  <c r="AG1604" i="1"/>
  <c r="Z1604" i="1"/>
  <c r="Y1604" i="1"/>
  <c r="N1604" i="1"/>
  <c r="R1604" i="1" s="1"/>
  <c r="M1604" i="1"/>
  <c r="Q1604" i="1" s="1"/>
  <c r="L1604" i="1"/>
  <c r="P1604" i="1" s="1"/>
  <c r="K1604" i="1"/>
  <c r="O1604" i="1" s="1"/>
  <c r="S1604" i="1" s="1"/>
  <c r="AJ1603" i="1"/>
  <c r="AI1603" i="1"/>
  <c r="AH1603" i="1"/>
  <c r="AG1603" i="1"/>
  <c r="Z1603" i="1"/>
  <c r="Y1603" i="1"/>
  <c r="N1603" i="1"/>
  <c r="R1603" i="1" s="1"/>
  <c r="M1603" i="1"/>
  <c r="Q1603" i="1" s="1"/>
  <c r="T1603" i="1" s="1"/>
  <c r="L1603" i="1"/>
  <c r="P1603" i="1" s="1"/>
  <c r="K1603" i="1"/>
  <c r="O1603" i="1" s="1"/>
  <c r="AJ1602" i="1"/>
  <c r="AI1602" i="1"/>
  <c r="AH1602" i="1"/>
  <c r="AG1602" i="1"/>
  <c r="Z1602" i="1"/>
  <c r="Y1602" i="1"/>
  <c r="R1602" i="1"/>
  <c r="N1602" i="1"/>
  <c r="M1602" i="1"/>
  <c r="Q1602" i="1" s="1"/>
  <c r="L1602" i="1"/>
  <c r="P1602" i="1" s="1"/>
  <c r="K1602" i="1"/>
  <c r="O1602" i="1" s="1"/>
  <c r="S1602" i="1" s="1"/>
  <c r="AJ1601" i="1"/>
  <c r="AI1601" i="1"/>
  <c r="AH1601" i="1"/>
  <c r="AG1601" i="1"/>
  <c r="AK1601" i="1" s="1"/>
  <c r="Z1601" i="1"/>
  <c r="Y1601" i="1"/>
  <c r="N1601" i="1"/>
  <c r="R1601" i="1" s="1"/>
  <c r="M1601" i="1"/>
  <c r="Q1601" i="1" s="1"/>
  <c r="T1601" i="1" s="1"/>
  <c r="L1601" i="1"/>
  <c r="P1601" i="1" s="1"/>
  <c r="K1601" i="1"/>
  <c r="O1601" i="1" s="1"/>
  <c r="AJ1600" i="1"/>
  <c r="AI1600" i="1"/>
  <c r="AH1600" i="1"/>
  <c r="AG1600" i="1"/>
  <c r="Z1600" i="1"/>
  <c r="Y1600" i="1"/>
  <c r="N1600" i="1"/>
  <c r="R1600" i="1" s="1"/>
  <c r="M1600" i="1"/>
  <c r="Q1600" i="1" s="1"/>
  <c r="L1600" i="1"/>
  <c r="P1600" i="1" s="1"/>
  <c r="K1600" i="1"/>
  <c r="O1600" i="1" s="1"/>
  <c r="AJ1599" i="1"/>
  <c r="AI1599" i="1"/>
  <c r="AH1599" i="1"/>
  <c r="AG1599" i="1"/>
  <c r="Z1599" i="1"/>
  <c r="Y1599" i="1"/>
  <c r="N1599" i="1"/>
  <c r="R1599" i="1" s="1"/>
  <c r="M1599" i="1"/>
  <c r="Q1599" i="1" s="1"/>
  <c r="L1599" i="1"/>
  <c r="P1599" i="1" s="1"/>
  <c r="K1599" i="1"/>
  <c r="O1599" i="1" s="1"/>
  <c r="S1599" i="1" s="1"/>
  <c r="AJ1598" i="1"/>
  <c r="AI1598" i="1"/>
  <c r="AH1598" i="1"/>
  <c r="AG1598" i="1"/>
  <c r="Z1598" i="1"/>
  <c r="Y1598" i="1"/>
  <c r="N1598" i="1"/>
  <c r="R1598" i="1" s="1"/>
  <c r="M1598" i="1"/>
  <c r="Q1598" i="1" s="1"/>
  <c r="L1598" i="1"/>
  <c r="P1598" i="1" s="1"/>
  <c r="K1598" i="1"/>
  <c r="O1598" i="1" s="1"/>
  <c r="S1598" i="1" s="1"/>
  <c r="AJ1597" i="1"/>
  <c r="AI1597" i="1"/>
  <c r="AH1597" i="1"/>
  <c r="AG1597" i="1"/>
  <c r="Z1597" i="1"/>
  <c r="Y1597" i="1"/>
  <c r="N1597" i="1"/>
  <c r="R1597" i="1" s="1"/>
  <c r="M1597" i="1"/>
  <c r="Q1597" i="1" s="1"/>
  <c r="T1597" i="1" s="1"/>
  <c r="L1597" i="1"/>
  <c r="P1597" i="1" s="1"/>
  <c r="K1597" i="1"/>
  <c r="O1597" i="1" s="1"/>
  <c r="AJ1596" i="1"/>
  <c r="AI1596" i="1"/>
  <c r="AH1596" i="1"/>
  <c r="AG1596" i="1"/>
  <c r="Z1596" i="1"/>
  <c r="Y1596" i="1"/>
  <c r="N1596" i="1"/>
  <c r="R1596" i="1" s="1"/>
  <c r="M1596" i="1"/>
  <c r="Q1596" i="1" s="1"/>
  <c r="L1596" i="1"/>
  <c r="P1596" i="1" s="1"/>
  <c r="K1596" i="1"/>
  <c r="O1596" i="1" s="1"/>
  <c r="S1596" i="1" s="1"/>
  <c r="AJ1595" i="1"/>
  <c r="AI1595" i="1"/>
  <c r="AH1595" i="1"/>
  <c r="AG1595" i="1"/>
  <c r="Z1595" i="1"/>
  <c r="Y1595" i="1"/>
  <c r="N1595" i="1"/>
  <c r="R1595" i="1" s="1"/>
  <c r="M1595" i="1"/>
  <c r="Q1595" i="1" s="1"/>
  <c r="T1595" i="1" s="1"/>
  <c r="L1595" i="1"/>
  <c r="P1595" i="1" s="1"/>
  <c r="K1595" i="1"/>
  <c r="O1595" i="1" s="1"/>
  <c r="AJ1594" i="1"/>
  <c r="AI1594" i="1"/>
  <c r="AH1594" i="1"/>
  <c r="AG1594" i="1"/>
  <c r="Z1594" i="1"/>
  <c r="Y1594" i="1"/>
  <c r="R1594" i="1"/>
  <c r="N1594" i="1"/>
  <c r="M1594" i="1"/>
  <c r="Q1594" i="1" s="1"/>
  <c r="L1594" i="1"/>
  <c r="P1594" i="1" s="1"/>
  <c r="K1594" i="1"/>
  <c r="O1594" i="1" s="1"/>
  <c r="S1594" i="1" s="1"/>
  <c r="AJ1593" i="1"/>
  <c r="AI1593" i="1"/>
  <c r="AH1593" i="1"/>
  <c r="AG1593" i="1"/>
  <c r="AK1593" i="1" s="1"/>
  <c r="Z1593" i="1"/>
  <c r="Y1593" i="1"/>
  <c r="N1593" i="1"/>
  <c r="R1593" i="1" s="1"/>
  <c r="M1593" i="1"/>
  <c r="Q1593" i="1" s="1"/>
  <c r="T1593" i="1" s="1"/>
  <c r="L1593" i="1"/>
  <c r="P1593" i="1" s="1"/>
  <c r="K1593" i="1"/>
  <c r="O1593" i="1" s="1"/>
  <c r="AJ1592" i="1"/>
  <c r="AI1592" i="1"/>
  <c r="AH1592" i="1"/>
  <c r="AG1592" i="1"/>
  <c r="Z1592" i="1"/>
  <c r="Y1592" i="1"/>
  <c r="N1592" i="1"/>
  <c r="R1592" i="1" s="1"/>
  <c r="M1592" i="1"/>
  <c r="Q1592" i="1" s="1"/>
  <c r="L1592" i="1"/>
  <c r="P1592" i="1" s="1"/>
  <c r="K1592" i="1"/>
  <c r="O1592" i="1" s="1"/>
  <c r="AJ1591" i="1"/>
  <c r="AI1591" i="1"/>
  <c r="AH1591" i="1"/>
  <c r="AG1591" i="1"/>
  <c r="Z1591" i="1"/>
  <c r="Y1591" i="1"/>
  <c r="N1591" i="1"/>
  <c r="R1591" i="1" s="1"/>
  <c r="M1591" i="1"/>
  <c r="Q1591" i="1" s="1"/>
  <c r="L1591" i="1"/>
  <c r="P1591" i="1" s="1"/>
  <c r="K1591" i="1"/>
  <c r="O1591" i="1" s="1"/>
  <c r="S1591" i="1" s="1"/>
  <c r="AJ1590" i="1"/>
  <c r="AI1590" i="1"/>
  <c r="AH1590" i="1"/>
  <c r="AG1590" i="1"/>
  <c r="Z1590" i="1"/>
  <c r="Y1590" i="1"/>
  <c r="N1590" i="1"/>
  <c r="R1590" i="1" s="1"/>
  <c r="M1590" i="1"/>
  <c r="Q1590" i="1" s="1"/>
  <c r="L1590" i="1"/>
  <c r="P1590" i="1" s="1"/>
  <c r="K1590" i="1"/>
  <c r="O1590" i="1" s="1"/>
  <c r="S1590" i="1" s="1"/>
  <c r="AJ1589" i="1"/>
  <c r="AI1589" i="1"/>
  <c r="AH1589" i="1"/>
  <c r="AG1589" i="1"/>
  <c r="Z1589" i="1"/>
  <c r="Y1589" i="1"/>
  <c r="N1589" i="1"/>
  <c r="R1589" i="1" s="1"/>
  <c r="M1589" i="1"/>
  <c r="Q1589" i="1" s="1"/>
  <c r="T1589" i="1" s="1"/>
  <c r="L1589" i="1"/>
  <c r="P1589" i="1" s="1"/>
  <c r="K1589" i="1"/>
  <c r="O1589" i="1" s="1"/>
  <c r="AJ1588" i="1"/>
  <c r="AI1588" i="1"/>
  <c r="AH1588" i="1"/>
  <c r="AG1588" i="1"/>
  <c r="Z1588" i="1"/>
  <c r="Y1588" i="1"/>
  <c r="N1588" i="1"/>
  <c r="R1588" i="1" s="1"/>
  <c r="M1588" i="1"/>
  <c r="Q1588" i="1" s="1"/>
  <c r="L1588" i="1"/>
  <c r="P1588" i="1" s="1"/>
  <c r="K1588" i="1"/>
  <c r="O1588" i="1" s="1"/>
  <c r="S1588" i="1" s="1"/>
  <c r="AJ1587" i="1"/>
  <c r="AI1587" i="1"/>
  <c r="AH1587" i="1"/>
  <c r="AG1587" i="1"/>
  <c r="Z1587" i="1"/>
  <c r="Y1587" i="1"/>
  <c r="N1587" i="1"/>
  <c r="R1587" i="1" s="1"/>
  <c r="M1587" i="1"/>
  <c r="Q1587" i="1" s="1"/>
  <c r="T1587" i="1" s="1"/>
  <c r="L1587" i="1"/>
  <c r="P1587" i="1" s="1"/>
  <c r="K1587" i="1"/>
  <c r="O1587" i="1" s="1"/>
  <c r="AJ1586" i="1"/>
  <c r="AI1586" i="1"/>
  <c r="AH1586" i="1"/>
  <c r="AG1586" i="1"/>
  <c r="Z1586" i="1"/>
  <c r="Y1586" i="1"/>
  <c r="R1586" i="1"/>
  <c r="N1586" i="1"/>
  <c r="M1586" i="1"/>
  <c r="Q1586" i="1" s="1"/>
  <c r="L1586" i="1"/>
  <c r="P1586" i="1" s="1"/>
  <c r="K1586" i="1"/>
  <c r="O1586" i="1" s="1"/>
  <c r="S1586" i="1" s="1"/>
  <c r="AJ1585" i="1"/>
  <c r="AI1585" i="1"/>
  <c r="AH1585" i="1"/>
  <c r="AG1585" i="1"/>
  <c r="AK1585" i="1" s="1"/>
  <c r="Z1585" i="1"/>
  <c r="Y1585" i="1"/>
  <c r="N1585" i="1"/>
  <c r="R1585" i="1" s="1"/>
  <c r="M1585" i="1"/>
  <c r="Q1585" i="1" s="1"/>
  <c r="T1585" i="1" s="1"/>
  <c r="L1585" i="1"/>
  <c r="P1585" i="1" s="1"/>
  <c r="K1585" i="1"/>
  <c r="O1585" i="1" s="1"/>
  <c r="AJ1584" i="1"/>
  <c r="AI1584" i="1"/>
  <c r="AH1584" i="1"/>
  <c r="AG1584" i="1"/>
  <c r="Z1584" i="1"/>
  <c r="Y1584" i="1"/>
  <c r="N1584" i="1"/>
  <c r="R1584" i="1" s="1"/>
  <c r="M1584" i="1"/>
  <c r="Q1584" i="1" s="1"/>
  <c r="L1584" i="1"/>
  <c r="P1584" i="1" s="1"/>
  <c r="K1584" i="1"/>
  <c r="O1584" i="1" s="1"/>
  <c r="AJ1583" i="1"/>
  <c r="AI1583" i="1"/>
  <c r="AH1583" i="1"/>
  <c r="AG1583" i="1"/>
  <c r="Z1583" i="1"/>
  <c r="Y1583" i="1"/>
  <c r="N1583" i="1"/>
  <c r="R1583" i="1" s="1"/>
  <c r="M1583" i="1"/>
  <c r="Q1583" i="1" s="1"/>
  <c r="L1583" i="1"/>
  <c r="P1583" i="1" s="1"/>
  <c r="K1583" i="1"/>
  <c r="O1583" i="1" s="1"/>
  <c r="S1583" i="1" s="1"/>
  <c r="AJ1582" i="1"/>
  <c r="AI1582" i="1"/>
  <c r="AH1582" i="1"/>
  <c r="AG1582" i="1"/>
  <c r="Z1582" i="1"/>
  <c r="Y1582" i="1"/>
  <c r="N1582" i="1"/>
  <c r="R1582" i="1" s="1"/>
  <c r="M1582" i="1"/>
  <c r="Q1582" i="1" s="1"/>
  <c r="L1582" i="1"/>
  <c r="P1582" i="1" s="1"/>
  <c r="K1582" i="1"/>
  <c r="O1582" i="1" s="1"/>
  <c r="S1582" i="1" s="1"/>
  <c r="AJ1581" i="1"/>
  <c r="AI1581" i="1"/>
  <c r="AH1581" i="1"/>
  <c r="AG1581" i="1"/>
  <c r="Z1581" i="1"/>
  <c r="Y1581" i="1"/>
  <c r="N1581" i="1"/>
  <c r="R1581" i="1" s="1"/>
  <c r="M1581" i="1"/>
  <c r="Q1581" i="1" s="1"/>
  <c r="L1581" i="1"/>
  <c r="P1581" i="1" s="1"/>
  <c r="K1581" i="1"/>
  <c r="O1581" i="1" s="1"/>
  <c r="AJ1580" i="1"/>
  <c r="AI1580" i="1"/>
  <c r="AH1580" i="1"/>
  <c r="AG1580" i="1"/>
  <c r="AK1580" i="1" s="1"/>
  <c r="Z1580" i="1"/>
  <c r="Y1580" i="1"/>
  <c r="N1580" i="1"/>
  <c r="R1580" i="1" s="1"/>
  <c r="M1580" i="1"/>
  <c r="Q1580" i="1" s="1"/>
  <c r="L1580" i="1"/>
  <c r="P1580" i="1" s="1"/>
  <c r="K1580" i="1"/>
  <c r="O1580" i="1" s="1"/>
  <c r="AJ1579" i="1"/>
  <c r="AI1579" i="1"/>
  <c r="AH1579" i="1"/>
  <c r="AG1579" i="1"/>
  <c r="Z1579" i="1"/>
  <c r="Y1579" i="1"/>
  <c r="N1579" i="1"/>
  <c r="R1579" i="1" s="1"/>
  <c r="M1579" i="1"/>
  <c r="Q1579" i="1" s="1"/>
  <c r="L1579" i="1"/>
  <c r="P1579" i="1" s="1"/>
  <c r="K1579" i="1"/>
  <c r="O1579" i="1" s="1"/>
  <c r="AJ1578" i="1"/>
  <c r="AI1578" i="1"/>
  <c r="AH1578" i="1"/>
  <c r="AG1578" i="1"/>
  <c r="AK1578" i="1" s="1"/>
  <c r="Z1578" i="1"/>
  <c r="Y1578" i="1"/>
  <c r="N1578" i="1"/>
  <c r="R1578" i="1" s="1"/>
  <c r="M1578" i="1"/>
  <c r="Q1578" i="1" s="1"/>
  <c r="L1578" i="1"/>
  <c r="P1578" i="1" s="1"/>
  <c r="K1578" i="1"/>
  <c r="O1578" i="1" s="1"/>
  <c r="AJ1577" i="1"/>
  <c r="AI1577" i="1"/>
  <c r="AH1577" i="1"/>
  <c r="AG1577" i="1"/>
  <c r="Z1577" i="1"/>
  <c r="Y1577" i="1"/>
  <c r="N1577" i="1"/>
  <c r="R1577" i="1" s="1"/>
  <c r="M1577" i="1"/>
  <c r="Q1577" i="1" s="1"/>
  <c r="L1577" i="1"/>
  <c r="P1577" i="1" s="1"/>
  <c r="K1577" i="1"/>
  <c r="O1577" i="1" s="1"/>
  <c r="AJ1576" i="1"/>
  <c r="AI1576" i="1"/>
  <c r="AH1576" i="1"/>
  <c r="AG1576" i="1"/>
  <c r="AK1576" i="1" s="1"/>
  <c r="Z1576" i="1"/>
  <c r="Y1576" i="1"/>
  <c r="N1576" i="1"/>
  <c r="R1576" i="1" s="1"/>
  <c r="M1576" i="1"/>
  <c r="Q1576" i="1" s="1"/>
  <c r="L1576" i="1"/>
  <c r="P1576" i="1" s="1"/>
  <c r="K1576" i="1"/>
  <c r="O1576" i="1" s="1"/>
  <c r="AJ1575" i="1"/>
  <c r="AI1575" i="1"/>
  <c r="AH1575" i="1"/>
  <c r="AG1575" i="1"/>
  <c r="Z1575" i="1"/>
  <c r="Y1575" i="1"/>
  <c r="N1575" i="1"/>
  <c r="R1575" i="1" s="1"/>
  <c r="M1575" i="1"/>
  <c r="Q1575" i="1" s="1"/>
  <c r="L1575" i="1"/>
  <c r="P1575" i="1" s="1"/>
  <c r="K1575" i="1"/>
  <c r="O1575" i="1" s="1"/>
  <c r="AJ1574" i="1"/>
  <c r="AI1574" i="1"/>
  <c r="AH1574" i="1"/>
  <c r="AG1574" i="1"/>
  <c r="AK1574" i="1" s="1"/>
  <c r="Z1574" i="1"/>
  <c r="Y1574" i="1"/>
  <c r="N1574" i="1"/>
  <c r="R1574" i="1" s="1"/>
  <c r="M1574" i="1"/>
  <c r="Q1574" i="1" s="1"/>
  <c r="L1574" i="1"/>
  <c r="P1574" i="1" s="1"/>
  <c r="K1574" i="1"/>
  <c r="O1574" i="1" s="1"/>
  <c r="AJ1573" i="1"/>
  <c r="AI1573" i="1"/>
  <c r="AH1573" i="1"/>
  <c r="AG1573" i="1"/>
  <c r="Z1573" i="1"/>
  <c r="Y1573" i="1"/>
  <c r="N1573" i="1"/>
  <c r="R1573" i="1" s="1"/>
  <c r="M1573" i="1"/>
  <c r="Q1573" i="1" s="1"/>
  <c r="L1573" i="1"/>
  <c r="P1573" i="1" s="1"/>
  <c r="K1573" i="1"/>
  <c r="O1573" i="1" s="1"/>
  <c r="AJ1572" i="1"/>
  <c r="AI1572" i="1"/>
  <c r="AH1572" i="1"/>
  <c r="AG1572" i="1"/>
  <c r="AK1572" i="1" s="1"/>
  <c r="Z1572" i="1"/>
  <c r="Y1572" i="1"/>
  <c r="N1572" i="1"/>
  <c r="R1572" i="1" s="1"/>
  <c r="M1572" i="1"/>
  <c r="Q1572" i="1" s="1"/>
  <c r="L1572" i="1"/>
  <c r="P1572" i="1" s="1"/>
  <c r="K1572" i="1"/>
  <c r="O1572" i="1" s="1"/>
  <c r="AJ1571" i="1"/>
  <c r="AI1571" i="1"/>
  <c r="AH1571" i="1"/>
  <c r="AG1571" i="1"/>
  <c r="Z1571" i="1"/>
  <c r="Y1571" i="1"/>
  <c r="N1571" i="1"/>
  <c r="R1571" i="1" s="1"/>
  <c r="M1571" i="1"/>
  <c r="Q1571" i="1" s="1"/>
  <c r="L1571" i="1"/>
  <c r="P1571" i="1" s="1"/>
  <c r="K1571" i="1"/>
  <c r="O1571" i="1" s="1"/>
  <c r="AJ1570" i="1"/>
  <c r="AI1570" i="1"/>
  <c r="AH1570" i="1"/>
  <c r="AG1570" i="1"/>
  <c r="AK1570" i="1" s="1"/>
  <c r="Z1570" i="1"/>
  <c r="Y1570" i="1"/>
  <c r="N1570" i="1"/>
  <c r="R1570" i="1" s="1"/>
  <c r="M1570" i="1"/>
  <c r="Q1570" i="1" s="1"/>
  <c r="L1570" i="1"/>
  <c r="P1570" i="1" s="1"/>
  <c r="K1570" i="1"/>
  <c r="O1570" i="1" s="1"/>
  <c r="AJ1569" i="1"/>
  <c r="AI1569" i="1"/>
  <c r="AH1569" i="1"/>
  <c r="AG1569" i="1"/>
  <c r="Z1569" i="1"/>
  <c r="Y1569" i="1"/>
  <c r="N1569" i="1"/>
  <c r="R1569" i="1" s="1"/>
  <c r="M1569" i="1"/>
  <c r="Q1569" i="1" s="1"/>
  <c r="L1569" i="1"/>
  <c r="P1569" i="1" s="1"/>
  <c r="K1569" i="1"/>
  <c r="O1569" i="1" s="1"/>
  <c r="AJ1568" i="1"/>
  <c r="AI1568" i="1"/>
  <c r="AH1568" i="1"/>
  <c r="AG1568" i="1"/>
  <c r="AK1568" i="1" s="1"/>
  <c r="Z1568" i="1"/>
  <c r="Y1568" i="1"/>
  <c r="N1568" i="1"/>
  <c r="R1568" i="1" s="1"/>
  <c r="M1568" i="1"/>
  <c r="Q1568" i="1" s="1"/>
  <c r="L1568" i="1"/>
  <c r="P1568" i="1" s="1"/>
  <c r="K1568" i="1"/>
  <c r="O1568" i="1" s="1"/>
  <c r="AJ1567" i="1"/>
  <c r="AI1567" i="1"/>
  <c r="AH1567" i="1"/>
  <c r="AG1567" i="1"/>
  <c r="Z1567" i="1"/>
  <c r="Y1567" i="1"/>
  <c r="N1567" i="1"/>
  <c r="R1567" i="1" s="1"/>
  <c r="M1567" i="1"/>
  <c r="Q1567" i="1" s="1"/>
  <c r="L1567" i="1"/>
  <c r="P1567" i="1" s="1"/>
  <c r="K1567" i="1"/>
  <c r="O1567" i="1" s="1"/>
  <c r="AJ1566" i="1"/>
  <c r="AI1566" i="1"/>
  <c r="AH1566" i="1"/>
  <c r="AG1566" i="1"/>
  <c r="AK1566" i="1" s="1"/>
  <c r="Z1566" i="1"/>
  <c r="Y1566" i="1"/>
  <c r="N1566" i="1"/>
  <c r="R1566" i="1" s="1"/>
  <c r="M1566" i="1"/>
  <c r="Q1566" i="1" s="1"/>
  <c r="L1566" i="1"/>
  <c r="P1566" i="1" s="1"/>
  <c r="K1566" i="1"/>
  <c r="O1566" i="1" s="1"/>
  <c r="AJ1565" i="1"/>
  <c r="AI1565" i="1"/>
  <c r="AH1565" i="1"/>
  <c r="AG1565" i="1"/>
  <c r="Z1565" i="1"/>
  <c r="Y1565" i="1"/>
  <c r="N1565" i="1"/>
  <c r="R1565" i="1" s="1"/>
  <c r="M1565" i="1"/>
  <c r="Q1565" i="1" s="1"/>
  <c r="L1565" i="1"/>
  <c r="P1565" i="1" s="1"/>
  <c r="K1565" i="1"/>
  <c r="O1565" i="1" s="1"/>
  <c r="AJ1564" i="1"/>
  <c r="AI1564" i="1"/>
  <c r="AH1564" i="1"/>
  <c r="AG1564" i="1"/>
  <c r="AK1564" i="1" s="1"/>
  <c r="Z1564" i="1"/>
  <c r="Y1564" i="1"/>
  <c r="N1564" i="1"/>
  <c r="R1564" i="1" s="1"/>
  <c r="M1564" i="1"/>
  <c r="Q1564" i="1" s="1"/>
  <c r="L1564" i="1"/>
  <c r="P1564" i="1" s="1"/>
  <c r="K1564" i="1"/>
  <c r="O1564" i="1" s="1"/>
  <c r="AJ1563" i="1"/>
  <c r="AI1563" i="1"/>
  <c r="AH1563" i="1"/>
  <c r="AG1563" i="1"/>
  <c r="Z1563" i="1"/>
  <c r="Y1563" i="1"/>
  <c r="N1563" i="1"/>
  <c r="R1563" i="1" s="1"/>
  <c r="M1563" i="1"/>
  <c r="Q1563" i="1" s="1"/>
  <c r="L1563" i="1"/>
  <c r="P1563" i="1" s="1"/>
  <c r="K1563" i="1"/>
  <c r="O1563" i="1" s="1"/>
  <c r="AJ1562" i="1"/>
  <c r="AI1562" i="1"/>
  <c r="AH1562" i="1"/>
  <c r="AG1562" i="1"/>
  <c r="AK1562" i="1" s="1"/>
  <c r="Z1562" i="1"/>
  <c r="Y1562" i="1"/>
  <c r="N1562" i="1"/>
  <c r="R1562" i="1" s="1"/>
  <c r="M1562" i="1"/>
  <c r="Q1562" i="1" s="1"/>
  <c r="L1562" i="1"/>
  <c r="P1562" i="1" s="1"/>
  <c r="K1562" i="1"/>
  <c r="O1562" i="1" s="1"/>
  <c r="AJ1561" i="1"/>
  <c r="AI1561" i="1"/>
  <c r="AH1561" i="1"/>
  <c r="AG1561" i="1"/>
  <c r="Z1561" i="1"/>
  <c r="Y1561" i="1"/>
  <c r="N1561" i="1"/>
  <c r="R1561" i="1" s="1"/>
  <c r="M1561" i="1"/>
  <c r="Q1561" i="1" s="1"/>
  <c r="L1561" i="1"/>
  <c r="P1561" i="1" s="1"/>
  <c r="K1561" i="1"/>
  <c r="O1561" i="1" s="1"/>
  <c r="AJ1560" i="1"/>
  <c r="AI1560" i="1"/>
  <c r="AH1560" i="1"/>
  <c r="AG1560" i="1"/>
  <c r="AK1560" i="1" s="1"/>
  <c r="Z1560" i="1"/>
  <c r="Y1560" i="1"/>
  <c r="N1560" i="1"/>
  <c r="R1560" i="1" s="1"/>
  <c r="M1560" i="1"/>
  <c r="Q1560" i="1" s="1"/>
  <c r="L1560" i="1"/>
  <c r="P1560" i="1" s="1"/>
  <c r="K1560" i="1"/>
  <c r="O1560" i="1" s="1"/>
  <c r="AJ1559" i="1"/>
  <c r="AI1559" i="1"/>
  <c r="AH1559" i="1"/>
  <c r="AG1559" i="1"/>
  <c r="Z1559" i="1"/>
  <c r="Y1559" i="1"/>
  <c r="N1559" i="1"/>
  <c r="R1559" i="1" s="1"/>
  <c r="M1559" i="1"/>
  <c r="Q1559" i="1" s="1"/>
  <c r="L1559" i="1"/>
  <c r="P1559" i="1" s="1"/>
  <c r="K1559" i="1"/>
  <c r="O1559" i="1" s="1"/>
  <c r="AJ1558" i="1"/>
  <c r="AI1558" i="1"/>
  <c r="AH1558" i="1"/>
  <c r="AG1558" i="1"/>
  <c r="AK1558" i="1" s="1"/>
  <c r="Z1558" i="1"/>
  <c r="Y1558" i="1"/>
  <c r="N1558" i="1"/>
  <c r="R1558" i="1" s="1"/>
  <c r="M1558" i="1"/>
  <c r="Q1558" i="1" s="1"/>
  <c r="L1558" i="1"/>
  <c r="P1558" i="1" s="1"/>
  <c r="K1558" i="1"/>
  <c r="O1558" i="1" s="1"/>
  <c r="AJ1557" i="1"/>
  <c r="AI1557" i="1"/>
  <c r="AH1557" i="1"/>
  <c r="AG1557" i="1"/>
  <c r="Z1557" i="1"/>
  <c r="Y1557" i="1"/>
  <c r="N1557" i="1"/>
  <c r="R1557" i="1" s="1"/>
  <c r="M1557" i="1"/>
  <c r="Q1557" i="1" s="1"/>
  <c r="L1557" i="1"/>
  <c r="P1557" i="1" s="1"/>
  <c r="K1557" i="1"/>
  <c r="O1557" i="1" s="1"/>
  <c r="AJ1556" i="1"/>
  <c r="AI1556" i="1"/>
  <c r="AH1556" i="1"/>
  <c r="AG1556" i="1"/>
  <c r="AK1556" i="1" s="1"/>
  <c r="Z1556" i="1"/>
  <c r="Y1556" i="1"/>
  <c r="N1556" i="1"/>
  <c r="R1556" i="1" s="1"/>
  <c r="M1556" i="1"/>
  <c r="Q1556" i="1" s="1"/>
  <c r="T1556" i="1" s="1"/>
  <c r="L1556" i="1"/>
  <c r="P1556" i="1" s="1"/>
  <c r="K1556" i="1"/>
  <c r="O1556" i="1" s="1"/>
  <c r="AJ1555" i="1"/>
  <c r="AI1555" i="1"/>
  <c r="AH1555" i="1"/>
  <c r="AG1555" i="1"/>
  <c r="Z1555" i="1"/>
  <c r="Y1555" i="1"/>
  <c r="N1555" i="1"/>
  <c r="R1555" i="1" s="1"/>
  <c r="M1555" i="1"/>
  <c r="Q1555" i="1" s="1"/>
  <c r="L1555" i="1"/>
  <c r="P1555" i="1" s="1"/>
  <c r="K1555" i="1"/>
  <c r="O1555" i="1" s="1"/>
  <c r="S1555" i="1" s="1"/>
  <c r="AJ1554" i="1"/>
  <c r="AI1554" i="1"/>
  <c r="AH1554" i="1"/>
  <c r="AG1554" i="1"/>
  <c r="AK1554" i="1" s="1"/>
  <c r="Z1554" i="1"/>
  <c r="Y1554" i="1"/>
  <c r="N1554" i="1"/>
  <c r="R1554" i="1" s="1"/>
  <c r="M1554" i="1"/>
  <c r="Q1554" i="1" s="1"/>
  <c r="T1554" i="1" s="1"/>
  <c r="L1554" i="1"/>
  <c r="P1554" i="1" s="1"/>
  <c r="K1554" i="1"/>
  <c r="O1554" i="1" s="1"/>
  <c r="AJ1553" i="1"/>
  <c r="AI1553" i="1"/>
  <c r="AH1553" i="1"/>
  <c r="AG1553" i="1"/>
  <c r="Z1553" i="1"/>
  <c r="Y1553" i="1"/>
  <c r="N1553" i="1"/>
  <c r="R1553" i="1" s="1"/>
  <c r="M1553" i="1"/>
  <c r="Q1553" i="1" s="1"/>
  <c r="L1553" i="1"/>
  <c r="P1553" i="1" s="1"/>
  <c r="K1553" i="1"/>
  <c r="O1553" i="1" s="1"/>
  <c r="S1553" i="1" s="1"/>
  <c r="AJ1552" i="1"/>
  <c r="AI1552" i="1"/>
  <c r="AH1552" i="1"/>
  <c r="AG1552" i="1"/>
  <c r="AK1552" i="1" s="1"/>
  <c r="Z1552" i="1"/>
  <c r="Y1552" i="1"/>
  <c r="N1552" i="1"/>
  <c r="R1552" i="1" s="1"/>
  <c r="M1552" i="1"/>
  <c r="Q1552" i="1" s="1"/>
  <c r="T1552" i="1" s="1"/>
  <c r="L1552" i="1"/>
  <c r="P1552" i="1" s="1"/>
  <c r="K1552" i="1"/>
  <c r="O1552" i="1" s="1"/>
  <c r="AJ1551" i="1"/>
  <c r="AI1551" i="1"/>
  <c r="AH1551" i="1"/>
  <c r="AG1551" i="1"/>
  <c r="Z1551" i="1"/>
  <c r="Y1551" i="1"/>
  <c r="N1551" i="1"/>
  <c r="R1551" i="1" s="1"/>
  <c r="M1551" i="1"/>
  <c r="Q1551" i="1" s="1"/>
  <c r="L1551" i="1"/>
  <c r="P1551" i="1" s="1"/>
  <c r="K1551" i="1"/>
  <c r="O1551" i="1" s="1"/>
  <c r="S1551" i="1" s="1"/>
  <c r="AJ1550" i="1"/>
  <c r="AI1550" i="1"/>
  <c r="AH1550" i="1"/>
  <c r="AG1550" i="1"/>
  <c r="AK1550" i="1" s="1"/>
  <c r="Z1550" i="1"/>
  <c r="Y1550" i="1"/>
  <c r="N1550" i="1"/>
  <c r="R1550" i="1" s="1"/>
  <c r="M1550" i="1"/>
  <c r="Q1550" i="1" s="1"/>
  <c r="T1550" i="1" s="1"/>
  <c r="L1550" i="1"/>
  <c r="P1550" i="1" s="1"/>
  <c r="K1550" i="1"/>
  <c r="O1550" i="1" s="1"/>
  <c r="AJ1549" i="1"/>
  <c r="AI1549" i="1"/>
  <c r="AH1549" i="1"/>
  <c r="AG1549" i="1"/>
  <c r="Z1549" i="1"/>
  <c r="Y1549" i="1"/>
  <c r="N1549" i="1"/>
  <c r="R1549" i="1" s="1"/>
  <c r="M1549" i="1"/>
  <c r="Q1549" i="1" s="1"/>
  <c r="L1549" i="1"/>
  <c r="P1549" i="1" s="1"/>
  <c r="K1549" i="1"/>
  <c r="O1549" i="1" s="1"/>
  <c r="S1549" i="1" s="1"/>
  <c r="AJ1548" i="1"/>
  <c r="AI1548" i="1"/>
  <c r="AH1548" i="1"/>
  <c r="AG1548" i="1"/>
  <c r="AK1548" i="1" s="1"/>
  <c r="Z1548" i="1"/>
  <c r="Y1548" i="1"/>
  <c r="N1548" i="1"/>
  <c r="R1548" i="1" s="1"/>
  <c r="M1548" i="1"/>
  <c r="Q1548" i="1" s="1"/>
  <c r="T1548" i="1" s="1"/>
  <c r="L1548" i="1"/>
  <c r="P1548" i="1" s="1"/>
  <c r="K1548" i="1"/>
  <c r="O1548" i="1" s="1"/>
  <c r="AJ1547" i="1"/>
  <c r="AI1547" i="1"/>
  <c r="AH1547" i="1"/>
  <c r="AG1547" i="1"/>
  <c r="Z1547" i="1"/>
  <c r="Y1547" i="1"/>
  <c r="N1547" i="1"/>
  <c r="R1547" i="1" s="1"/>
  <c r="M1547" i="1"/>
  <c r="Q1547" i="1" s="1"/>
  <c r="L1547" i="1"/>
  <c r="P1547" i="1" s="1"/>
  <c r="K1547" i="1"/>
  <c r="O1547" i="1" s="1"/>
  <c r="S1547" i="1" s="1"/>
  <c r="AJ1546" i="1"/>
  <c r="AI1546" i="1"/>
  <c r="AH1546" i="1"/>
  <c r="AG1546" i="1"/>
  <c r="AK1546" i="1" s="1"/>
  <c r="Z1546" i="1"/>
  <c r="Y1546" i="1"/>
  <c r="N1546" i="1"/>
  <c r="R1546" i="1" s="1"/>
  <c r="M1546" i="1"/>
  <c r="Q1546" i="1" s="1"/>
  <c r="T1546" i="1" s="1"/>
  <c r="L1546" i="1"/>
  <c r="P1546" i="1" s="1"/>
  <c r="K1546" i="1"/>
  <c r="O1546" i="1" s="1"/>
  <c r="AJ1545" i="1"/>
  <c r="AI1545" i="1"/>
  <c r="AH1545" i="1"/>
  <c r="AG1545" i="1"/>
  <c r="Z1545" i="1"/>
  <c r="Y1545" i="1"/>
  <c r="N1545" i="1"/>
  <c r="R1545" i="1" s="1"/>
  <c r="M1545" i="1"/>
  <c r="Q1545" i="1" s="1"/>
  <c r="L1545" i="1"/>
  <c r="P1545" i="1" s="1"/>
  <c r="K1545" i="1"/>
  <c r="O1545" i="1" s="1"/>
  <c r="S1545" i="1" s="1"/>
  <c r="AJ1544" i="1"/>
  <c r="AI1544" i="1"/>
  <c r="AH1544" i="1"/>
  <c r="AG1544" i="1"/>
  <c r="AK1544" i="1" s="1"/>
  <c r="Z1544" i="1"/>
  <c r="Y1544" i="1"/>
  <c r="N1544" i="1"/>
  <c r="R1544" i="1" s="1"/>
  <c r="M1544" i="1"/>
  <c r="Q1544" i="1" s="1"/>
  <c r="T1544" i="1" s="1"/>
  <c r="L1544" i="1"/>
  <c r="P1544" i="1" s="1"/>
  <c r="K1544" i="1"/>
  <c r="O1544" i="1" s="1"/>
  <c r="AJ1543" i="1"/>
  <c r="AI1543" i="1"/>
  <c r="AH1543" i="1"/>
  <c r="AG1543" i="1"/>
  <c r="Z1543" i="1"/>
  <c r="Y1543" i="1"/>
  <c r="N1543" i="1"/>
  <c r="R1543" i="1" s="1"/>
  <c r="M1543" i="1"/>
  <c r="Q1543" i="1" s="1"/>
  <c r="L1543" i="1"/>
  <c r="P1543" i="1" s="1"/>
  <c r="K1543" i="1"/>
  <c r="O1543" i="1" s="1"/>
  <c r="S1543" i="1" s="1"/>
  <c r="AJ1542" i="1"/>
  <c r="AI1542" i="1"/>
  <c r="AH1542" i="1"/>
  <c r="AG1542" i="1"/>
  <c r="AK1542" i="1" s="1"/>
  <c r="Z1542" i="1"/>
  <c r="Y1542" i="1"/>
  <c r="N1542" i="1"/>
  <c r="R1542" i="1" s="1"/>
  <c r="M1542" i="1"/>
  <c r="Q1542" i="1" s="1"/>
  <c r="T1542" i="1" s="1"/>
  <c r="L1542" i="1"/>
  <c r="P1542" i="1" s="1"/>
  <c r="K1542" i="1"/>
  <c r="O1542" i="1" s="1"/>
  <c r="AJ1541" i="1"/>
  <c r="AI1541" i="1"/>
  <c r="AH1541" i="1"/>
  <c r="AG1541" i="1"/>
  <c r="Z1541" i="1"/>
  <c r="Y1541" i="1"/>
  <c r="N1541" i="1"/>
  <c r="R1541" i="1" s="1"/>
  <c r="M1541" i="1"/>
  <c r="Q1541" i="1" s="1"/>
  <c r="L1541" i="1"/>
  <c r="P1541" i="1" s="1"/>
  <c r="K1541" i="1"/>
  <c r="O1541" i="1" s="1"/>
  <c r="S1541" i="1" s="1"/>
  <c r="AJ1540" i="1"/>
  <c r="AI1540" i="1"/>
  <c r="AH1540" i="1"/>
  <c r="AG1540" i="1"/>
  <c r="AK1540" i="1" s="1"/>
  <c r="Z1540" i="1"/>
  <c r="Y1540" i="1"/>
  <c r="N1540" i="1"/>
  <c r="R1540" i="1" s="1"/>
  <c r="M1540" i="1"/>
  <c r="Q1540" i="1" s="1"/>
  <c r="T1540" i="1" s="1"/>
  <c r="L1540" i="1"/>
  <c r="P1540" i="1" s="1"/>
  <c r="K1540" i="1"/>
  <c r="O1540" i="1" s="1"/>
  <c r="AJ1539" i="1"/>
  <c r="AI1539" i="1"/>
  <c r="AH1539" i="1"/>
  <c r="AG1539" i="1"/>
  <c r="Z1539" i="1"/>
  <c r="Y1539" i="1"/>
  <c r="N1539" i="1"/>
  <c r="R1539" i="1" s="1"/>
  <c r="M1539" i="1"/>
  <c r="Q1539" i="1" s="1"/>
  <c r="L1539" i="1"/>
  <c r="P1539" i="1" s="1"/>
  <c r="K1539" i="1"/>
  <c r="O1539" i="1" s="1"/>
  <c r="S1539" i="1" s="1"/>
  <c r="AJ1538" i="1"/>
  <c r="AI1538" i="1"/>
  <c r="AH1538" i="1"/>
  <c r="AG1538" i="1"/>
  <c r="AK1538" i="1" s="1"/>
  <c r="Z1538" i="1"/>
  <c r="Y1538" i="1"/>
  <c r="N1538" i="1"/>
  <c r="R1538" i="1" s="1"/>
  <c r="M1538" i="1"/>
  <c r="Q1538" i="1" s="1"/>
  <c r="T1538" i="1" s="1"/>
  <c r="L1538" i="1"/>
  <c r="P1538" i="1" s="1"/>
  <c r="K1538" i="1"/>
  <c r="O1538" i="1" s="1"/>
  <c r="AJ1537" i="1"/>
  <c r="AI1537" i="1"/>
  <c r="AH1537" i="1"/>
  <c r="AG1537" i="1"/>
  <c r="Z1537" i="1"/>
  <c r="Y1537" i="1"/>
  <c r="N1537" i="1"/>
  <c r="R1537" i="1" s="1"/>
  <c r="M1537" i="1"/>
  <c r="Q1537" i="1" s="1"/>
  <c r="L1537" i="1"/>
  <c r="P1537" i="1" s="1"/>
  <c r="K1537" i="1"/>
  <c r="O1537" i="1" s="1"/>
  <c r="S1537" i="1" s="1"/>
  <c r="AJ1536" i="1"/>
  <c r="AI1536" i="1"/>
  <c r="AH1536" i="1"/>
  <c r="AG1536" i="1"/>
  <c r="AK1536" i="1" s="1"/>
  <c r="Z1536" i="1"/>
  <c r="Y1536" i="1"/>
  <c r="N1536" i="1"/>
  <c r="R1536" i="1" s="1"/>
  <c r="M1536" i="1"/>
  <c r="Q1536" i="1" s="1"/>
  <c r="T1536" i="1" s="1"/>
  <c r="L1536" i="1"/>
  <c r="P1536" i="1" s="1"/>
  <c r="K1536" i="1"/>
  <c r="O1536" i="1" s="1"/>
  <c r="AJ1535" i="1"/>
  <c r="AI1535" i="1"/>
  <c r="AH1535" i="1"/>
  <c r="AG1535" i="1"/>
  <c r="Z1535" i="1"/>
  <c r="Y1535" i="1"/>
  <c r="N1535" i="1"/>
  <c r="R1535" i="1" s="1"/>
  <c r="M1535" i="1"/>
  <c r="Q1535" i="1" s="1"/>
  <c r="L1535" i="1"/>
  <c r="P1535" i="1" s="1"/>
  <c r="K1535" i="1"/>
  <c r="O1535" i="1" s="1"/>
  <c r="S1535" i="1" s="1"/>
  <c r="AJ1534" i="1"/>
  <c r="AI1534" i="1"/>
  <c r="AH1534" i="1"/>
  <c r="AG1534" i="1"/>
  <c r="AK1534" i="1" s="1"/>
  <c r="Z1534" i="1"/>
  <c r="Y1534" i="1"/>
  <c r="N1534" i="1"/>
  <c r="R1534" i="1" s="1"/>
  <c r="M1534" i="1"/>
  <c r="Q1534" i="1" s="1"/>
  <c r="T1534" i="1" s="1"/>
  <c r="L1534" i="1"/>
  <c r="P1534" i="1" s="1"/>
  <c r="K1534" i="1"/>
  <c r="O1534" i="1" s="1"/>
  <c r="AJ1533" i="1"/>
  <c r="AI1533" i="1"/>
  <c r="AH1533" i="1"/>
  <c r="AG1533" i="1"/>
  <c r="Z1533" i="1"/>
  <c r="Y1533" i="1"/>
  <c r="N1533" i="1"/>
  <c r="R1533" i="1" s="1"/>
  <c r="M1533" i="1"/>
  <c r="Q1533" i="1" s="1"/>
  <c r="L1533" i="1"/>
  <c r="P1533" i="1" s="1"/>
  <c r="K1533" i="1"/>
  <c r="O1533" i="1" s="1"/>
  <c r="S1533" i="1" s="1"/>
  <c r="AJ1532" i="1"/>
  <c r="AI1532" i="1"/>
  <c r="AH1532" i="1"/>
  <c r="AG1532" i="1"/>
  <c r="AK1532" i="1" s="1"/>
  <c r="Z1532" i="1"/>
  <c r="Y1532" i="1"/>
  <c r="N1532" i="1"/>
  <c r="R1532" i="1" s="1"/>
  <c r="M1532" i="1"/>
  <c r="Q1532" i="1" s="1"/>
  <c r="T1532" i="1" s="1"/>
  <c r="L1532" i="1"/>
  <c r="P1532" i="1" s="1"/>
  <c r="K1532" i="1"/>
  <c r="O1532" i="1" s="1"/>
  <c r="AJ1531" i="1"/>
  <c r="AI1531" i="1"/>
  <c r="AH1531" i="1"/>
  <c r="AG1531" i="1"/>
  <c r="Z1531" i="1"/>
  <c r="Y1531" i="1"/>
  <c r="N1531" i="1"/>
  <c r="R1531" i="1" s="1"/>
  <c r="M1531" i="1"/>
  <c r="Q1531" i="1" s="1"/>
  <c r="L1531" i="1"/>
  <c r="P1531" i="1" s="1"/>
  <c r="K1531" i="1"/>
  <c r="O1531" i="1" s="1"/>
  <c r="S1531" i="1" s="1"/>
  <c r="AJ1530" i="1"/>
  <c r="AI1530" i="1"/>
  <c r="AH1530" i="1"/>
  <c r="AG1530" i="1"/>
  <c r="AK1530" i="1" s="1"/>
  <c r="Z1530" i="1"/>
  <c r="Y1530" i="1"/>
  <c r="N1530" i="1"/>
  <c r="R1530" i="1" s="1"/>
  <c r="M1530" i="1"/>
  <c r="Q1530" i="1" s="1"/>
  <c r="T1530" i="1" s="1"/>
  <c r="L1530" i="1"/>
  <c r="P1530" i="1" s="1"/>
  <c r="K1530" i="1"/>
  <c r="O1530" i="1" s="1"/>
  <c r="AJ1529" i="1"/>
  <c r="AI1529" i="1"/>
  <c r="AH1529" i="1"/>
  <c r="AG1529" i="1"/>
  <c r="Z1529" i="1"/>
  <c r="Y1529" i="1"/>
  <c r="N1529" i="1"/>
  <c r="R1529" i="1" s="1"/>
  <c r="M1529" i="1"/>
  <c r="Q1529" i="1" s="1"/>
  <c r="L1529" i="1"/>
  <c r="P1529" i="1" s="1"/>
  <c r="K1529" i="1"/>
  <c r="O1529" i="1" s="1"/>
  <c r="S1529" i="1" s="1"/>
  <c r="AJ1528" i="1"/>
  <c r="AI1528" i="1"/>
  <c r="AH1528" i="1"/>
  <c r="AG1528" i="1"/>
  <c r="AK1528" i="1" s="1"/>
  <c r="Z1528" i="1"/>
  <c r="Y1528" i="1"/>
  <c r="N1528" i="1"/>
  <c r="R1528" i="1" s="1"/>
  <c r="M1528" i="1"/>
  <c r="Q1528" i="1" s="1"/>
  <c r="T1528" i="1" s="1"/>
  <c r="L1528" i="1"/>
  <c r="P1528" i="1" s="1"/>
  <c r="K1528" i="1"/>
  <c r="O1528" i="1" s="1"/>
  <c r="AJ1527" i="1"/>
  <c r="AI1527" i="1"/>
  <c r="AH1527" i="1"/>
  <c r="AG1527" i="1"/>
  <c r="Z1527" i="1"/>
  <c r="Y1527" i="1"/>
  <c r="N1527" i="1"/>
  <c r="R1527" i="1" s="1"/>
  <c r="M1527" i="1"/>
  <c r="Q1527" i="1" s="1"/>
  <c r="L1527" i="1"/>
  <c r="P1527" i="1" s="1"/>
  <c r="K1527" i="1"/>
  <c r="O1527" i="1" s="1"/>
  <c r="S1527" i="1" s="1"/>
  <c r="AJ1526" i="1"/>
  <c r="AI1526" i="1"/>
  <c r="AH1526" i="1"/>
  <c r="AG1526" i="1"/>
  <c r="AK1526" i="1" s="1"/>
  <c r="Z1526" i="1"/>
  <c r="Y1526" i="1"/>
  <c r="N1526" i="1"/>
  <c r="R1526" i="1" s="1"/>
  <c r="M1526" i="1"/>
  <c r="Q1526" i="1" s="1"/>
  <c r="T1526" i="1" s="1"/>
  <c r="L1526" i="1"/>
  <c r="P1526" i="1" s="1"/>
  <c r="K1526" i="1"/>
  <c r="O1526" i="1" s="1"/>
  <c r="AJ1525" i="1"/>
  <c r="AI1525" i="1"/>
  <c r="AH1525" i="1"/>
  <c r="AG1525" i="1"/>
  <c r="Z1525" i="1"/>
  <c r="Y1525" i="1"/>
  <c r="N1525" i="1"/>
  <c r="R1525" i="1" s="1"/>
  <c r="M1525" i="1"/>
  <c r="Q1525" i="1" s="1"/>
  <c r="L1525" i="1"/>
  <c r="P1525" i="1" s="1"/>
  <c r="K1525" i="1"/>
  <c r="O1525" i="1" s="1"/>
  <c r="S1525" i="1" s="1"/>
  <c r="AJ1524" i="1"/>
  <c r="AI1524" i="1"/>
  <c r="AH1524" i="1"/>
  <c r="AG1524" i="1"/>
  <c r="AK1524" i="1" s="1"/>
  <c r="Z1524" i="1"/>
  <c r="Y1524" i="1"/>
  <c r="N1524" i="1"/>
  <c r="R1524" i="1" s="1"/>
  <c r="M1524" i="1"/>
  <c r="Q1524" i="1" s="1"/>
  <c r="T1524" i="1" s="1"/>
  <c r="L1524" i="1"/>
  <c r="P1524" i="1" s="1"/>
  <c r="K1524" i="1"/>
  <c r="O1524" i="1" s="1"/>
  <c r="AJ1523" i="1"/>
  <c r="AI1523" i="1"/>
  <c r="AH1523" i="1"/>
  <c r="AG1523" i="1"/>
  <c r="Z1523" i="1"/>
  <c r="Y1523" i="1"/>
  <c r="N1523" i="1"/>
  <c r="R1523" i="1" s="1"/>
  <c r="M1523" i="1"/>
  <c r="Q1523" i="1" s="1"/>
  <c r="L1523" i="1"/>
  <c r="P1523" i="1" s="1"/>
  <c r="K1523" i="1"/>
  <c r="O1523" i="1" s="1"/>
  <c r="S1523" i="1" s="1"/>
  <c r="AJ1522" i="1"/>
  <c r="AI1522" i="1"/>
  <c r="AH1522" i="1"/>
  <c r="AG1522" i="1"/>
  <c r="AK1522" i="1" s="1"/>
  <c r="Z1522" i="1"/>
  <c r="Y1522" i="1"/>
  <c r="N1522" i="1"/>
  <c r="R1522" i="1" s="1"/>
  <c r="M1522" i="1"/>
  <c r="Q1522" i="1" s="1"/>
  <c r="T1522" i="1" s="1"/>
  <c r="L1522" i="1"/>
  <c r="P1522" i="1" s="1"/>
  <c r="K1522" i="1"/>
  <c r="O1522" i="1" s="1"/>
  <c r="AJ1521" i="1"/>
  <c r="AI1521" i="1"/>
  <c r="AH1521" i="1"/>
  <c r="AG1521" i="1"/>
  <c r="Z1521" i="1"/>
  <c r="Y1521" i="1"/>
  <c r="N1521" i="1"/>
  <c r="R1521" i="1" s="1"/>
  <c r="M1521" i="1"/>
  <c r="Q1521" i="1" s="1"/>
  <c r="L1521" i="1"/>
  <c r="P1521" i="1" s="1"/>
  <c r="K1521" i="1"/>
  <c r="O1521" i="1" s="1"/>
  <c r="S1521" i="1" s="1"/>
  <c r="AJ1520" i="1"/>
  <c r="AI1520" i="1"/>
  <c r="AH1520" i="1"/>
  <c r="AG1520" i="1"/>
  <c r="AK1520" i="1" s="1"/>
  <c r="Z1520" i="1"/>
  <c r="Y1520" i="1"/>
  <c r="N1520" i="1"/>
  <c r="R1520" i="1" s="1"/>
  <c r="M1520" i="1"/>
  <c r="Q1520" i="1" s="1"/>
  <c r="T1520" i="1" s="1"/>
  <c r="L1520" i="1"/>
  <c r="P1520" i="1" s="1"/>
  <c r="K1520" i="1"/>
  <c r="O1520" i="1" s="1"/>
  <c r="AJ1519" i="1"/>
  <c r="AI1519" i="1"/>
  <c r="AH1519" i="1"/>
  <c r="AG1519" i="1"/>
  <c r="Z1519" i="1"/>
  <c r="Y1519" i="1"/>
  <c r="N1519" i="1"/>
  <c r="R1519" i="1" s="1"/>
  <c r="M1519" i="1"/>
  <c r="Q1519" i="1" s="1"/>
  <c r="L1519" i="1"/>
  <c r="P1519" i="1" s="1"/>
  <c r="K1519" i="1"/>
  <c r="O1519" i="1" s="1"/>
  <c r="S1519" i="1" s="1"/>
  <c r="AJ1518" i="1"/>
  <c r="AI1518" i="1"/>
  <c r="AH1518" i="1"/>
  <c r="AG1518" i="1"/>
  <c r="AK1518" i="1" s="1"/>
  <c r="Z1518" i="1"/>
  <c r="Y1518" i="1"/>
  <c r="N1518" i="1"/>
  <c r="R1518" i="1" s="1"/>
  <c r="M1518" i="1"/>
  <c r="Q1518" i="1" s="1"/>
  <c r="T1518" i="1" s="1"/>
  <c r="L1518" i="1"/>
  <c r="P1518" i="1" s="1"/>
  <c r="K1518" i="1"/>
  <c r="O1518" i="1" s="1"/>
  <c r="AJ1517" i="1"/>
  <c r="AI1517" i="1"/>
  <c r="AH1517" i="1"/>
  <c r="AG1517" i="1"/>
  <c r="Z1517" i="1"/>
  <c r="Y1517" i="1"/>
  <c r="N1517" i="1"/>
  <c r="R1517" i="1" s="1"/>
  <c r="M1517" i="1"/>
  <c r="Q1517" i="1" s="1"/>
  <c r="L1517" i="1"/>
  <c r="P1517" i="1" s="1"/>
  <c r="K1517" i="1"/>
  <c r="O1517" i="1" s="1"/>
  <c r="S1517" i="1" s="1"/>
  <c r="AJ1516" i="1"/>
  <c r="AI1516" i="1"/>
  <c r="AH1516" i="1"/>
  <c r="AG1516" i="1"/>
  <c r="AK1516" i="1" s="1"/>
  <c r="Z1516" i="1"/>
  <c r="Y1516" i="1"/>
  <c r="N1516" i="1"/>
  <c r="R1516" i="1" s="1"/>
  <c r="M1516" i="1"/>
  <c r="Q1516" i="1" s="1"/>
  <c r="T1516" i="1" s="1"/>
  <c r="L1516" i="1"/>
  <c r="P1516" i="1" s="1"/>
  <c r="K1516" i="1"/>
  <c r="O1516" i="1" s="1"/>
  <c r="AJ1515" i="1"/>
  <c r="AI1515" i="1"/>
  <c r="AH1515" i="1"/>
  <c r="AG1515" i="1"/>
  <c r="Z1515" i="1"/>
  <c r="Y1515" i="1"/>
  <c r="N1515" i="1"/>
  <c r="R1515" i="1" s="1"/>
  <c r="M1515" i="1"/>
  <c r="Q1515" i="1" s="1"/>
  <c r="L1515" i="1"/>
  <c r="P1515" i="1" s="1"/>
  <c r="K1515" i="1"/>
  <c r="O1515" i="1" s="1"/>
  <c r="S1515" i="1" s="1"/>
  <c r="AJ1514" i="1"/>
  <c r="AI1514" i="1"/>
  <c r="AH1514" i="1"/>
  <c r="AG1514" i="1"/>
  <c r="AK1514" i="1" s="1"/>
  <c r="Z1514" i="1"/>
  <c r="Y1514" i="1"/>
  <c r="N1514" i="1"/>
  <c r="R1514" i="1" s="1"/>
  <c r="M1514" i="1"/>
  <c r="Q1514" i="1" s="1"/>
  <c r="T1514" i="1" s="1"/>
  <c r="L1514" i="1"/>
  <c r="P1514" i="1" s="1"/>
  <c r="K1514" i="1"/>
  <c r="O1514" i="1" s="1"/>
  <c r="AJ1513" i="1"/>
  <c r="AI1513" i="1"/>
  <c r="AH1513" i="1"/>
  <c r="AG1513" i="1"/>
  <c r="Z1513" i="1"/>
  <c r="Y1513" i="1"/>
  <c r="N1513" i="1"/>
  <c r="R1513" i="1" s="1"/>
  <c r="M1513" i="1"/>
  <c r="Q1513" i="1" s="1"/>
  <c r="L1513" i="1"/>
  <c r="P1513" i="1" s="1"/>
  <c r="K1513" i="1"/>
  <c r="O1513" i="1" s="1"/>
  <c r="S1513" i="1" s="1"/>
  <c r="AJ1512" i="1"/>
  <c r="AI1512" i="1"/>
  <c r="AH1512" i="1"/>
  <c r="AG1512" i="1"/>
  <c r="AK1512" i="1" s="1"/>
  <c r="Z1512" i="1"/>
  <c r="Y1512" i="1"/>
  <c r="N1512" i="1"/>
  <c r="R1512" i="1" s="1"/>
  <c r="M1512" i="1"/>
  <c r="Q1512" i="1" s="1"/>
  <c r="T1512" i="1" s="1"/>
  <c r="L1512" i="1"/>
  <c r="P1512" i="1" s="1"/>
  <c r="K1512" i="1"/>
  <c r="O1512" i="1" s="1"/>
  <c r="AJ1511" i="1"/>
  <c r="AI1511" i="1"/>
  <c r="AH1511" i="1"/>
  <c r="AG1511" i="1"/>
  <c r="Z1511" i="1"/>
  <c r="Y1511" i="1"/>
  <c r="N1511" i="1"/>
  <c r="R1511" i="1" s="1"/>
  <c r="M1511" i="1"/>
  <c r="Q1511" i="1" s="1"/>
  <c r="L1511" i="1"/>
  <c r="P1511" i="1" s="1"/>
  <c r="K1511" i="1"/>
  <c r="O1511" i="1" s="1"/>
  <c r="S1511" i="1" s="1"/>
  <c r="AJ1510" i="1"/>
  <c r="AI1510" i="1"/>
  <c r="AH1510" i="1"/>
  <c r="AG1510" i="1"/>
  <c r="AK1510" i="1" s="1"/>
  <c r="Z1510" i="1"/>
  <c r="Y1510" i="1"/>
  <c r="N1510" i="1"/>
  <c r="R1510" i="1" s="1"/>
  <c r="M1510" i="1"/>
  <c r="Q1510" i="1" s="1"/>
  <c r="T1510" i="1" s="1"/>
  <c r="L1510" i="1"/>
  <c r="P1510" i="1" s="1"/>
  <c r="K1510" i="1"/>
  <c r="O1510" i="1" s="1"/>
  <c r="AJ1509" i="1"/>
  <c r="AI1509" i="1"/>
  <c r="AH1509" i="1"/>
  <c r="AG1509" i="1"/>
  <c r="Z1509" i="1"/>
  <c r="Y1509" i="1"/>
  <c r="N1509" i="1"/>
  <c r="R1509" i="1" s="1"/>
  <c r="M1509" i="1"/>
  <c r="Q1509" i="1" s="1"/>
  <c r="L1509" i="1"/>
  <c r="P1509" i="1" s="1"/>
  <c r="K1509" i="1"/>
  <c r="O1509" i="1" s="1"/>
  <c r="S1509" i="1" s="1"/>
  <c r="AJ1508" i="1"/>
  <c r="AI1508" i="1"/>
  <c r="AH1508" i="1"/>
  <c r="AG1508" i="1"/>
  <c r="AK1508" i="1" s="1"/>
  <c r="Z1508" i="1"/>
  <c r="Y1508" i="1"/>
  <c r="N1508" i="1"/>
  <c r="R1508" i="1" s="1"/>
  <c r="M1508" i="1"/>
  <c r="Q1508" i="1" s="1"/>
  <c r="T1508" i="1" s="1"/>
  <c r="L1508" i="1"/>
  <c r="P1508" i="1" s="1"/>
  <c r="K1508" i="1"/>
  <c r="O1508" i="1" s="1"/>
  <c r="AJ1507" i="1"/>
  <c r="AI1507" i="1"/>
  <c r="AH1507" i="1"/>
  <c r="AG1507" i="1"/>
  <c r="Z1507" i="1"/>
  <c r="Y1507" i="1"/>
  <c r="N1507" i="1"/>
  <c r="R1507" i="1" s="1"/>
  <c r="M1507" i="1"/>
  <c r="Q1507" i="1" s="1"/>
  <c r="L1507" i="1"/>
  <c r="P1507" i="1" s="1"/>
  <c r="K1507" i="1"/>
  <c r="O1507" i="1" s="1"/>
  <c r="S1507" i="1" s="1"/>
  <c r="AJ1506" i="1"/>
  <c r="AI1506" i="1"/>
  <c r="AH1506" i="1"/>
  <c r="AG1506" i="1"/>
  <c r="AK1506" i="1" s="1"/>
  <c r="Z1506" i="1"/>
  <c r="Y1506" i="1"/>
  <c r="N1506" i="1"/>
  <c r="R1506" i="1" s="1"/>
  <c r="M1506" i="1"/>
  <c r="Q1506" i="1" s="1"/>
  <c r="T1506" i="1" s="1"/>
  <c r="L1506" i="1"/>
  <c r="P1506" i="1" s="1"/>
  <c r="K1506" i="1"/>
  <c r="O1506" i="1" s="1"/>
  <c r="AJ1505" i="1"/>
  <c r="AI1505" i="1"/>
  <c r="AH1505" i="1"/>
  <c r="AG1505" i="1"/>
  <c r="Z1505" i="1"/>
  <c r="Y1505" i="1"/>
  <c r="N1505" i="1"/>
  <c r="R1505" i="1" s="1"/>
  <c r="M1505" i="1"/>
  <c r="Q1505" i="1" s="1"/>
  <c r="L1505" i="1"/>
  <c r="P1505" i="1" s="1"/>
  <c r="K1505" i="1"/>
  <c r="O1505" i="1" s="1"/>
  <c r="S1505" i="1" s="1"/>
  <c r="AJ1504" i="1"/>
  <c r="AI1504" i="1"/>
  <c r="AH1504" i="1"/>
  <c r="AG1504" i="1"/>
  <c r="AK1504" i="1" s="1"/>
  <c r="Z1504" i="1"/>
  <c r="Y1504" i="1"/>
  <c r="N1504" i="1"/>
  <c r="R1504" i="1" s="1"/>
  <c r="M1504" i="1"/>
  <c r="Q1504" i="1" s="1"/>
  <c r="T1504" i="1" s="1"/>
  <c r="L1504" i="1"/>
  <c r="P1504" i="1" s="1"/>
  <c r="K1504" i="1"/>
  <c r="O1504" i="1" s="1"/>
  <c r="AJ1503" i="1"/>
  <c r="AI1503" i="1"/>
  <c r="AH1503" i="1"/>
  <c r="AG1503" i="1"/>
  <c r="Z1503" i="1"/>
  <c r="Y1503" i="1"/>
  <c r="N1503" i="1"/>
  <c r="R1503" i="1" s="1"/>
  <c r="M1503" i="1"/>
  <c r="Q1503" i="1" s="1"/>
  <c r="L1503" i="1"/>
  <c r="P1503" i="1" s="1"/>
  <c r="K1503" i="1"/>
  <c r="O1503" i="1" s="1"/>
  <c r="S1503" i="1" s="1"/>
  <c r="AJ1502" i="1"/>
  <c r="AI1502" i="1"/>
  <c r="AH1502" i="1"/>
  <c r="AG1502" i="1"/>
  <c r="AK1502" i="1" s="1"/>
  <c r="Z1502" i="1"/>
  <c r="Y1502" i="1"/>
  <c r="N1502" i="1"/>
  <c r="R1502" i="1" s="1"/>
  <c r="M1502" i="1"/>
  <c r="Q1502" i="1" s="1"/>
  <c r="T1502" i="1" s="1"/>
  <c r="L1502" i="1"/>
  <c r="P1502" i="1" s="1"/>
  <c r="K1502" i="1"/>
  <c r="O1502" i="1" s="1"/>
  <c r="AJ1501" i="1"/>
  <c r="AI1501" i="1"/>
  <c r="AH1501" i="1"/>
  <c r="AG1501" i="1"/>
  <c r="Z1501" i="1"/>
  <c r="Y1501" i="1"/>
  <c r="N1501" i="1"/>
  <c r="R1501" i="1" s="1"/>
  <c r="M1501" i="1"/>
  <c r="Q1501" i="1" s="1"/>
  <c r="L1501" i="1"/>
  <c r="P1501" i="1" s="1"/>
  <c r="K1501" i="1"/>
  <c r="O1501" i="1" s="1"/>
  <c r="S1501" i="1" s="1"/>
  <c r="AJ1500" i="1"/>
  <c r="AI1500" i="1"/>
  <c r="AH1500" i="1"/>
  <c r="AG1500" i="1"/>
  <c r="AK1500" i="1" s="1"/>
  <c r="Z1500" i="1"/>
  <c r="Y1500" i="1"/>
  <c r="N1500" i="1"/>
  <c r="R1500" i="1" s="1"/>
  <c r="M1500" i="1"/>
  <c r="Q1500" i="1" s="1"/>
  <c r="T1500" i="1" s="1"/>
  <c r="L1500" i="1"/>
  <c r="P1500" i="1" s="1"/>
  <c r="K1500" i="1"/>
  <c r="O1500" i="1" s="1"/>
  <c r="AJ1499" i="1"/>
  <c r="AI1499" i="1"/>
  <c r="AH1499" i="1"/>
  <c r="AG1499" i="1"/>
  <c r="Z1499" i="1"/>
  <c r="Y1499" i="1"/>
  <c r="N1499" i="1"/>
  <c r="R1499" i="1" s="1"/>
  <c r="M1499" i="1"/>
  <c r="Q1499" i="1" s="1"/>
  <c r="L1499" i="1"/>
  <c r="P1499" i="1" s="1"/>
  <c r="K1499" i="1"/>
  <c r="O1499" i="1" s="1"/>
  <c r="S1499" i="1" s="1"/>
  <c r="AJ1498" i="1"/>
  <c r="AI1498" i="1"/>
  <c r="AH1498" i="1"/>
  <c r="AG1498" i="1"/>
  <c r="AK1498" i="1" s="1"/>
  <c r="Z1498" i="1"/>
  <c r="Y1498" i="1"/>
  <c r="N1498" i="1"/>
  <c r="R1498" i="1" s="1"/>
  <c r="M1498" i="1"/>
  <c r="Q1498" i="1" s="1"/>
  <c r="T1498" i="1" s="1"/>
  <c r="L1498" i="1"/>
  <c r="P1498" i="1" s="1"/>
  <c r="K1498" i="1"/>
  <c r="O1498" i="1" s="1"/>
  <c r="AJ1497" i="1"/>
  <c r="AI1497" i="1"/>
  <c r="AH1497" i="1"/>
  <c r="AG1497" i="1"/>
  <c r="Z1497" i="1"/>
  <c r="Y1497" i="1"/>
  <c r="N1497" i="1"/>
  <c r="R1497" i="1" s="1"/>
  <c r="M1497" i="1"/>
  <c r="Q1497" i="1" s="1"/>
  <c r="L1497" i="1"/>
  <c r="P1497" i="1" s="1"/>
  <c r="K1497" i="1"/>
  <c r="O1497" i="1" s="1"/>
  <c r="S1497" i="1" s="1"/>
  <c r="AJ1496" i="1"/>
  <c r="AI1496" i="1"/>
  <c r="AH1496" i="1"/>
  <c r="AG1496" i="1"/>
  <c r="AK1496" i="1" s="1"/>
  <c r="Z1496" i="1"/>
  <c r="Y1496" i="1"/>
  <c r="N1496" i="1"/>
  <c r="R1496" i="1" s="1"/>
  <c r="M1496" i="1"/>
  <c r="Q1496" i="1" s="1"/>
  <c r="T1496" i="1" s="1"/>
  <c r="L1496" i="1"/>
  <c r="P1496" i="1" s="1"/>
  <c r="K1496" i="1"/>
  <c r="O1496" i="1" s="1"/>
  <c r="AJ1495" i="1"/>
  <c r="AI1495" i="1"/>
  <c r="AH1495" i="1"/>
  <c r="AG1495" i="1"/>
  <c r="Z1495" i="1"/>
  <c r="Y1495" i="1"/>
  <c r="N1495" i="1"/>
  <c r="R1495" i="1" s="1"/>
  <c r="M1495" i="1"/>
  <c r="Q1495" i="1" s="1"/>
  <c r="L1495" i="1"/>
  <c r="P1495" i="1" s="1"/>
  <c r="K1495" i="1"/>
  <c r="O1495" i="1" s="1"/>
  <c r="S1495" i="1" s="1"/>
  <c r="AJ1494" i="1"/>
  <c r="AI1494" i="1"/>
  <c r="AH1494" i="1"/>
  <c r="AG1494" i="1"/>
  <c r="AK1494" i="1" s="1"/>
  <c r="Z1494" i="1"/>
  <c r="Y1494" i="1"/>
  <c r="N1494" i="1"/>
  <c r="R1494" i="1" s="1"/>
  <c r="M1494" i="1"/>
  <c r="Q1494" i="1" s="1"/>
  <c r="T1494" i="1" s="1"/>
  <c r="L1494" i="1"/>
  <c r="P1494" i="1" s="1"/>
  <c r="K1494" i="1"/>
  <c r="O1494" i="1" s="1"/>
  <c r="AJ1493" i="1"/>
  <c r="AI1493" i="1"/>
  <c r="AH1493" i="1"/>
  <c r="AG1493" i="1"/>
  <c r="Z1493" i="1"/>
  <c r="Y1493" i="1"/>
  <c r="N1493" i="1"/>
  <c r="R1493" i="1" s="1"/>
  <c r="M1493" i="1"/>
  <c r="Q1493" i="1" s="1"/>
  <c r="L1493" i="1"/>
  <c r="P1493" i="1" s="1"/>
  <c r="K1493" i="1"/>
  <c r="O1493" i="1" s="1"/>
  <c r="S1493" i="1" s="1"/>
  <c r="AJ1492" i="1"/>
  <c r="AI1492" i="1"/>
  <c r="AH1492" i="1"/>
  <c r="AG1492" i="1"/>
  <c r="AK1492" i="1" s="1"/>
  <c r="Z1492" i="1"/>
  <c r="Y1492" i="1"/>
  <c r="N1492" i="1"/>
  <c r="R1492" i="1" s="1"/>
  <c r="M1492" i="1"/>
  <c r="Q1492" i="1" s="1"/>
  <c r="T1492" i="1" s="1"/>
  <c r="L1492" i="1"/>
  <c r="P1492" i="1" s="1"/>
  <c r="K1492" i="1"/>
  <c r="O1492" i="1" s="1"/>
  <c r="AJ1491" i="1"/>
  <c r="AI1491" i="1"/>
  <c r="AH1491" i="1"/>
  <c r="AG1491" i="1"/>
  <c r="Z1491" i="1"/>
  <c r="Y1491" i="1"/>
  <c r="N1491" i="1"/>
  <c r="R1491" i="1" s="1"/>
  <c r="M1491" i="1"/>
  <c r="Q1491" i="1" s="1"/>
  <c r="L1491" i="1"/>
  <c r="P1491" i="1" s="1"/>
  <c r="K1491" i="1"/>
  <c r="O1491" i="1" s="1"/>
  <c r="S1491" i="1" s="1"/>
  <c r="AJ1490" i="1"/>
  <c r="AI1490" i="1"/>
  <c r="AH1490" i="1"/>
  <c r="AG1490" i="1"/>
  <c r="AK1490" i="1" s="1"/>
  <c r="Z1490" i="1"/>
  <c r="Y1490" i="1"/>
  <c r="N1490" i="1"/>
  <c r="R1490" i="1" s="1"/>
  <c r="M1490" i="1"/>
  <c r="Q1490" i="1" s="1"/>
  <c r="T1490" i="1" s="1"/>
  <c r="L1490" i="1"/>
  <c r="P1490" i="1" s="1"/>
  <c r="K1490" i="1"/>
  <c r="O1490" i="1" s="1"/>
  <c r="AJ1489" i="1"/>
  <c r="AI1489" i="1"/>
  <c r="AH1489" i="1"/>
  <c r="AG1489" i="1"/>
  <c r="Z1489" i="1"/>
  <c r="Y1489" i="1"/>
  <c r="N1489" i="1"/>
  <c r="R1489" i="1" s="1"/>
  <c r="M1489" i="1"/>
  <c r="Q1489" i="1" s="1"/>
  <c r="L1489" i="1"/>
  <c r="P1489" i="1" s="1"/>
  <c r="K1489" i="1"/>
  <c r="O1489" i="1" s="1"/>
  <c r="S1489" i="1" s="1"/>
  <c r="AJ1488" i="1"/>
  <c r="AI1488" i="1"/>
  <c r="AH1488" i="1"/>
  <c r="AG1488" i="1"/>
  <c r="AK1488" i="1" s="1"/>
  <c r="Z1488" i="1"/>
  <c r="Y1488" i="1"/>
  <c r="N1488" i="1"/>
  <c r="R1488" i="1" s="1"/>
  <c r="M1488" i="1"/>
  <c r="Q1488" i="1" s="1"/>
  <c r="T1488" i="1" s="1"/>
  <c r="L1488" i="1"/>
  <c r="P1488" i="1" s="1"/>
  <c r="K1488" i="1"/>
  <c r="O1488" i="1" s="1"/>
  <c r="AJ1487" i="1"/>
  <c r="AI1487" i="1"/>
  <c r="AH1487" i="1"/>
  <c r="AG1487" i="1"/>
  <c r="Z1487" i="1"/>
  <c r="Y1487" i="1"/>
  <c r="N1487" i="1"/>
  <c r="R1487" i="1" s="1"/>
  <c r="M1487" i="1"/>
  <c r="Q1487" i="1" s="1"/>
  <c r="L1487" i="1"/>
  <c r="P1487" i="1" s="1"/>
  <c r="K1487" i="1"/>
  <c r="O1487" i="1" s="1"/>
  <c r="S1487" i="1" s="1"/>
  <c r="AJ1486" i="1"/>
  <c r="AI1486" i="1"/>
  <c r="AH1486" i="1"/>
  <c r="AG1486" i="1"/>
  <c r="AK1486" i="1" s="1"/>
  <c r="Z1486" i="1"/>
  <c r="Y1486" i="1"/>
  <c r="N1486" i="1"/>
  <c r="R1486" i="1" s="1"/>
  <c r="M1486" i="1"/>
  <c r="Q1486" i="1" s="1"/>
  <c r="T1486" i="1" s="1"/>
  <c r="L1486" i="1"/>
  <c r="P1486" i="1" s="1"/>
  <c r="K1486" i="1"/>
  <c r="O1486" i="1" s="1"/>
  <c r="AJ1485" i="1"/>
  <c r="AI1485" i="1"/>
  <c r="AH1485" i="1"/>
  <c r="AG1485" i="1"/>
  <c r="Z1485" i="1"/>
  <c r="Y1485" i="1"/>
  <c r="N1485" i="1"/>
  <c r="R1485" i="1" s="1"/>
  <c r="M1485" i="1"/>
  <c r="Q1485" i="1" s="1"/>
  <c r="L1485" i="1"/>
  <c r="P1485" i="1" s="1"/>
  <c r="K1485" i="1"/>
  <c r="O1485" i="1" s="1"/>
  <c r="S1485" i="1" s="1"/>
  <c r="AJ1484" i="1"/>
  <c r="AI1484" i="1"/>
  <c r="AH1484" i="1"/>
  <c r="AG1484" i="1"/>
  <c r="AK1484" i="1" s="1"/>
  <c r="Z1484" i="1"/>
  <c r="Y1484" i="1"/>
  <c r="N1484" i="1"/>
  <c r="R1484" i="1" s="1"/>
  <c r="M1484" i="1"/>
  <c r="Q1484" i="1" s="1"/>
  <c r="T1484" i="1" s="1"/>
  <c r="L1484" i="1"/>
  <c r="P1484" i="1" s="1"/>
  <c r="K1484" i="1"/>
  <c r="O1484" i="1" s="1"/>
  <c r="AJ1483" i="1"/>
  <c r="AI1483" i="1"/>
  <c r="AH1483" i="1"/>
  <c r="AG1483" i="1"/>
  <c r="Z1483" i="1"/>
  <c r="Y1483" i="1"/>
  <c r="N1483" i="1"/>
  <c r="R1483" i="1" s="1"/>
  <c r="M1483" i="1"/>
  <c r="Q1483" i="1" s="1"/>
  <c r="L1483" i="1"/>
  <c r="P1483" i="1" s="1"/>
  <c r="K1483" i="1"/>
  <c r="O1483" i="1" s="1"/>
  <c r="S1483" i="1" s="1"/>
  <c r="AJ1482" i="1"/>
  <c r="AI1482" i="1"/>
  <c r="AH1482" i="1"/>
  <c r="AG1482" i="1"/>
  <c r="AK1482" i="1" s="1"/>
  <c r="Z1482" i="1"/>
  <c r="Y1482" i="1"/>
  <c r="N1482" i="1"/>
  <c r="R1482" i="1" s="1"/>
  <c r="M1482" i="1"/>
  <c r="Q1482" i="1" s="1"/>
  <c r="T1482" i="1" s="1"/>
  <c r="L1482" i="1"/>
  <c r="P1482" i="1" s="1"/>
  <c r="K1482" i="1"/>
  <c r="O1482" i="1" s="1"/>
  <c r="AJ1481" i="1"/>
  <c r="AI1481" i="1"/>
  <c r="AH1481" i="1"/>
  <c r="AG1481" i="1"/>
  <c r="Z1481" i="1"/>
  <c r="Y1481" i="1"/>
  <c r="N1481" i="1"/>
  <c r="R1481" i="1" s="1"/>
  <c r="M1481" i="1"/>
  <c r="Q1481" i="1" s="1"/>
  <c r="L1481" i="1"/>
  <c r="P1481" i="1" s="1"/>
  <c r="K1481" i="1"/>
  <c r="O1481" i="1" s="1"/>
  <c r="S1481" i="1" s="1"/>
  <c r="AJ1480" i="1"/>
  <c r="AI1480" i="1"/>
  <c r="AH1480" i="1"/>
  <c r="AG1480" i="1"/>
  <c r="AK1480" i="1" s="1"/>
  <c r="Z1480" i="1"/>
  <c r="Y1480" i="1"/>
  <c r="N1480" i="1"/>
  <c r="R1480" i="1" s="1"/>
  <c r="M1480" i="1"/>
  <c r="Q1480" i="1" s="1"/>
  <c r="T1480" i="1" s="1"/>
  <c r="L1480" i="1"/>
  <c r="P1480" i="1" s="1"/>
  <c r="K1480" i="1"/>
  <c r="O1480" i="1" s="1"/>
  <c r="AJ1479" i="1"/>
  <c r="AI1479" i="1"/>
  <c r="AH1479" i="1"/>
  <c r="AG1479" i="1"/>
  <c r="Z1479" i="1"/>
  <c r="Y1479" i="1"/>
  <c r="N1479" i="1"/>
  <c r="R1479" i="1" s="1"/>
  <c r="M1479" i="1"/>
  <c r="Q1479" i="1" s="1"/>
  <c r="L1479" i="1"/>
  <c r="P1479" i="1" s="1"/>
  <c r="K1479" i="1"/>
  <c r="O1479" i="1" s="1"/>
  <c r="S1479" i="1" s="1"/>
  <c r="AJ1478" i="1"/>
  <c r="AI1478" i="1"/>
  <c r="AH1478" i="1"/>
  <c r="AG1478" i="1"/>
  <c r="AK1478" i="1" s="1"/>
  <c r="Z1478" i="1"/>
  <c r="Y1478" i="1"/>
  <c r="N1478" i="1"/>
  <c r="R1478" i="1" s="1"/>
  <c r="M1478" i="1"/>
  <c r="Q1478" i="1" s="1"/>
  <c r="T1478" i="1" s="1"/>
  <c r="L1478" i="1"/>
  <c r="P1478" i="1" s="1"/>
  <c r="K1478" i="1"/>
  <c r="O1478" i="1" s="1"/>
  <c r="AJ1477" i="1"/>
  <c r="AI1477" i="1"/>
  <c r="AH1477" i="1"/>
  <c r="AG1477" i="1"/>
  <c r="Z1477" i="1"/>
  <c r="Y1477" i="1"/>
  <c r="N1477" i="1"/>
  <c r="R1477" i="1" s="1"/>
  <c r="M1477" i="1"/>
  <c r="Q1477" i="1" s="1"/>
  <c r="L1477" i="1"/>
  <c r="P1477" i="1" s="1"/>
  <c r="K1477" i="1"/>
  <c r="O1477" i="1" s="1"/>
  <c r="S1477" i="1" s="1"/>
  <c r="AJ1476" i="1"/>
  <c r="AI1476" i="1"/>
  <c r="AH1476" i="1"/>
  <c r="AG1476" i="1"/>
  <c r="AK1476" i="1" s="1"/>
  <c r="Z1476" i="1"/>
  <c r="Y1476" i="1"/>
  <c r="N1476" i="1"/>
  <c r="R1476" i="1" s="1"/>
  <c r="M1476" i="1"/>
  <c r="Q1476" i="1" s="1"/>
  <c r="T1476" i="1" s="1"/>
  <c r="L1476" i="1"/>
  <c r="P1476" i="1" s="1"/>
  <c r="K1476" i="1"/>
  <c r="O1476" i="1" s="1"/>
  <c r="AJ1475" i="1"/>
  <c r="AI1475" i="1"/>
  <c r="AH1475" i="1"/>
  <c r="AG1475" i="1"/>
  <c r="Z1475" i="1"/>
  <c r="Y1475" i="1"/>
  <c r="N1475" i="1"/>
  <c r="R1475" i="1" s="1"/>
  <c r="M1475" i="1"/>
  <c r="Q1475" i="1" s="1"/>
  <c r="T1475" i="1" s="1"/>
  <c r="L1475" i="1"/>
  <c r="P1475" i="1" s="1"/>
  <c r="K1475" i="1"/>
  <c r="O1475" i="1" s="1"/>
  <c r="S1475" i="1" s="1"/>
  <c r="AJ1474" i="1"/>
  <c r="AI1474" i="1"/>
  <c r="AH1474" i="1"/>
  <c r="AG1474" i="1"/>
  <c r="AK1474" i="1" s="1"/>
  <c r="Z1474" i="1"/>
  <c r="Y1474" i="1"/>
  <c r="N1474" i="1"/>
  <c r="R1474" i="1" s="1"/>
  <c r="M1474" i="1"/>
  <c r="Q1474" i="1" s="1"/>
  <c r="T1474" i="1" s="1"/>
  <c r="L1474" i="1"/>
  <c r="P1474" i="1" s="1"/>
  <c r="K1474" i="1"/>
  <c r="O1474" i="1" s="1"/>
  <c r="S1474" i="1" s="1"/>
  <c r="AJ1473" i="1"/>
  <c r="AI1473" i="1"/>
  <c r="AH1473" i="1"/>
  <c r="AG1473" i="1"/>
  <c r="Z1473" i="1"/>
  <c r="Y1473" i="1"/>
  <c r="N1473" i="1"/>
  <c r="R1473" i="1" s="1"/>
  <c r="M1473" i="1"/>
  <c r="Q1473" i="1" s="1"/>
  <c r="T1473" i="1" s="1"/>
  <c r="L1473" i="1"/>
  <c r="P1473" i="1" s="1"/>
  <c r="K1473" i="1"/>
  <c r="O1473" i="1" s="1"/>
  <c r="S1473" i="1" s="1"/>
  <c r="AJ1472" i="1"/>
  <c r="AI1472" i="1"/>
  <c r="AH1472" i="1"/>
  <c r="AG1472" i="1"/>
  <c r="AK1472" i="1" s="1"/>
  <c r="Z1472" i="1"/>
  <c r="Y1472" i="1"/>
  <c r="N1472" i="1"/>
  <c r="R1472" i="1" s="1"/>
  <c r="M1472" i="1"/>
  <c r="Q1472" i="1" s="1"/>
  <c r="T1472" i="1" s="1"/>
  <c r="L1472" i="1"/>
  <c r="P1472" i="1" s="1"/>
  <c r="K1472" i="1"/>
  <c r="O1472" i="1" s="1"/>
  <c r="S1472" i="1" s="1"/>
  <c r="AJ1471" i="1"/>
  <c r="AI1471" i="1"/>
  <c r="AH1471" i="1"/>
  <c r="AG1471" i="1"/>
  <c r="Z1471" i="1"/>
  <c r="Y1471" i="1"/>
  <c r="N1471" i="1"/>
  <c r="R1471" i="1" s="1"/>
  <c r="M1471" i="1"/>
  <c r="Q1471" i="1" s="1"/>
  <c r="T1471" i="1" s="1"/>
  <c r="L1471" i="1"/>
  <c r="P1471" i="1" s="1"/>
  <c r="K1471" i="1"/>
  <c r="O1471" i="1" s="1"/>
  <c r="S1471" i="1" s="1"/>
  <c r="AJ1470" i="1"/>
  <c r="AI1470" i="1"/>
  <c r="AH1470" i="1"/>
  <c r="AG1470" i="1"/>
  <c r="AK1470" i="1" s="1"/>
  <c r="Z1470" i="1"/>
  <c r="Y1470" i="1"/>
  <c r="N1470" i="1"/>
  <c r="R1470" i="1" s="1"/>
  <c r="M1470" i="1"/>
  <c r="Q1470" i="1" s="1"/>
  <c r="T1470" i="1" s="1"/>
  <c r="L1470" i="1"/>
  <c r="P1470" i="1" s="1"/>
  <c r="K1470" i="1"/>
  <c r="O1470" i="1" s="1"/>
  <c r="S1470" i="1" s="1"/>
  <c r="AJ1469" i="1"/>
  <c r="AI1469" i="1"/>
  <c r="AH1469" i="1"/>
  <c r="AG1469" i="1"/>
  <c r="Z1469" i="1"/>
  <c r="Y1469" i="1"/>
  <c r="N1469" i="1"/>
  <c r="R1469" i="1" s="1"/>
  <c r="M1469" i="1"/>
  <c r="Q1469" i="1" s="1"/>
  <c r="T1469" i="1" s="1"/>
  <c r="L1469" i="1"/>
  <c r="P1469" i="1" s="1"/>
  <c r="K1469" i="1"/>
  <c r="O1469" i="1" s="1"/>
  <c r="S1469" i="1" s="1"/>
  <c r="AJ1468" i="1"/>
  <c r="AI1468" i="1"/>
  <c r="AH1468" i="1"/>
  <c r="AG1468" i="1"/>
  <c r="AK1468" i="1" s="1"/>
  <c r="Z1468" i="1"/>
  <c r="Y1468" i="1"/>
  <c r="N1468" i="1"/>
  <c r="R1468" i="1" s="1"/>
  <c r="M1468" i="1"/>
  <c r="Q1468" i="1" s="1"/>
  <c r="T1468" i="1" s="1"/>
  <c r="L1468" i="1"/>
  <c r="P1468" i="1" s="1"/>
  <c r="K1468" i="1"/>
  <c r="O1468" i="1" s="1"/>
  <c r="S1468" i="1" s="1"/>
  <c r="AJ1467" i="1"/>
  <c r="AI1467" i="1"/>
  <c r="AH1467" i="1"/>
  <c r="AG1467" i="1"/>
  <c r="Z1467" i="1"/>
  <c r="Y1467" i="1"/>
  <c r="N1467" i="1"/>
  <c r="R1467" i="1" s="1"/>
  <c r="M1467" i="1"/>
  <c r="Q1467" i="1" s="1"/>
  <c r="T1467" i="1" s="1"/>
  <c r="L1467" i="1"/>
  <c r="P1467" i="1" s="1"/>
  <c r="K1467" i="1"/>
  <c r="O1467" i="1" s="1"/>
  <c r="S1467" i="1" s="1"/>
  <c r="AJ1466" i="1"/>
  <c r="AI1466" i="1"/>
  <c r="AH1466" i="1"/>
  <c r="AG1466" i="1"/>
  <c r="AK1466" i="1" s="1"/>
  <c r="Z1466" i="1"/>
  <c r="Y1466" i="1"/>
  <c r="N1466" i="1"/>
  <c r="R1466" i="1" s="1"/>
  <c r="M1466" i="1"/>
  <c r="Q1466" i="1" s="1"/>
  <c r="T1466" i="1" s="1"/>
  <c r="L1466" i="1"/>
  <c r="P1466" i="1" s="1"/>
  <c r="K1466" i="1"/>
  <c r="O1466" i="1" s="1"/>
  <c r="S1466" i="1" s="1"/>
  <c r="AJ1465" i="1"/>
  <c r="AI1465" i="1"/>
  <c r="AH1465" i="1"/>
  <c r="AG1465" i="1"/>
  <c r="Z1465" i="1"/>
  <c r="Y1465" i="1"/>
  <c r="N1465" i="1"/>
  <c r="R1465" i="1" s="1"/>
  <c r="M1465" i="1"/>
  <c r="Q1465" i="1" s="1"/>
  <c r="T1465" i="1" s="1"/>
  <c r="L1465" i="1"/>
  <c r="P1465" i="1" s="1"/>
  <c r="K1465" i="1"/>
  <c r="O1465" i="1" s="1"/>
  <c r="S1465" i="1" s="1"/>
  <c r="AJ1464" i="1"/>
  <c r="AI1464" i="1"/>
  <c r="AH1464" i="1"/>
  <c r="AG1464" i="1"/>
  <c r="AK1464" i="1" s="1"/>
  <c r="Z1464" i="1"/>
  <c r="Y1464" i="1"/>
  <c r="N1464" i="1"/>
  <c r="R1464" i="1" s="1"/>
  <c r="M1464" i="1"/>
  <c r="Q1464" i="1" s="1"/>
  <c r="T1464" i="1" s="1"/>
  <c r="L1464" i="1"/>
  <c r="P1464" i="1" s="1"/>
  <c r="K1464" i="1"/>
  <c r="O1464" i="1" s="1"/>
  <c r="S1464" i="1" s="1"/>
  <c r="AJ1463" i="1"/>
  <c r="AI1463" i="1"/>
  <c r="AH1463" i="1"/>
  <c r="AG1463" i="1"/>
  <c r="Z1463" i="1"/>
  <c r="Y1463" i="1"/>
  <c r="N1463" i="1"/>
  <c r="R1463" i="1" s="1"/>
  <c r="M1463" i="1"/>
  <c r="Q1463" i="1" s="1"/>
  <c r="T1463" i="1" s="1"/>
  <c r="L1463" i="1"/>
  <c r="P1463" i="1" s="1"/>
  <c r="K1463" i="1"/>
  <c r="O1463" i="1" s="1"/>
  <c r="S1463" i="1" s="1"/>
  <c r="AJ1462" i="1"/>
  <c r="AI1462" i="1"/>
  <c r="AH1462" i="1"/>
  <c r="AG1462" i="1"/>
  <c r="AK1462" i="1" s="1"/>
  <c r="Z1462" i="1"/>
  <c r="Y1462" i="1"/>
  <c r="N1462" i="1"/>
  <c r="R1462" i="1" s="1"/>
  <c r="M1462" i="1"/>
  <c r="Q1462" i="1" s="1"/>
  <c r="T1462" i="1" s="1"/>
  <c r="L1462" i="1"/>
  <c r="P1462" i="1" s="1"/>
  <c r="K1462" i="1"/>
  <c r="O1462" i="1" s="1"/>
  <c r="S1462" i="1" s="1"/>
  <c r="AJ1461" i="1"/>
  <c r="AI1461" i="1"/>
  <c r="AH1461" i="1"/>
  <c r="AG1461" i="1"/>
  <c r="Z1461" i="1"/>
  <c r="Y1461" i="1"/>
  <c r="N1461" i="1"/>
  <c r="R1461" i="1" s="1"/>
  <c r="M1461" i="1"/>
  <c r="Q1461" i="1" s="1"/>
  <c r="T1461" i="1" s="1"/>
  <c r="L1461" i="1"/>
  <c r="P1461" i="1" s="1"/>
  <c r="K1461" i="1"/>
  <c r="O1461" i="1" s="1"/>
  <c r="S1461" i="1" s="1"/>
  <c r="AJ1460" i="1"/>
  <c r="AI1460" i="1"/>
  <c r="AH1460" i="1"/>
  <c r="AG1460" i="1"/>
  <c r="AK1460" i="1" s="1"/>
  <c r="Z1460" i="1"/>
  <c r="Y1460" i="1"/>
  <c r="N1460" i="1"/>
  <c r="R1460" i="1" s="1"/>
  <c r="M1460" i="1"/>
  <c r="Q1460" i="1" s="1"/>
  <c r="T1460" i="1" s="1"/>
  <c r="L1460" i="1"/>
  <c r="P1460" i="1" s="1"/>
  <c r="K1460" i="1"/>
  <c r="O1460" i="1" s="1"/>
  <c r="S1460" i="1" s="1"/>
  <c r="AJ1459" i="1"/>
  <c r="AI1459" i="1"/>
  <c r="AH1459" i="1"/>
  <c r="AG1459" i="1"/>
  <c r="Z1459" i="1"/>
  <c r="Y1459" i="1"/>
  <c r="N1459" i="1"/>
  <c r="R1459" i="1" s="1"/>
  <c r="M1459" i="1"/>
  <c r="Q1459" i="1" s="1"/>
  <c r="T1459" i="1" s="1"/>
  <c r="L1459" i="1"/>
  <c r="P1459" i="1" s="1"/>
  <c r="K1459" i="1"/>
  <c r="O1459" i="1" s="1"/>
  <c r="S1459" i="1" s="1"/>
  <c r="AJ1458" i="1"/>
  <c r="AI1458" i="1"/>
  <c r="AH1458" i="1"/>
  <c r="AG1458" i="1"/>
  <c r="AK1458" i="1" s="1"/>
  <c r="Z1458" i="1"/>
  <c r="Y1458" i="1"/>
  <c r="N1458" i="1"/>
  <c r="R1458" i="1" s="1"/>
  <c r="M1458" i="1"/>
  <c r="Q1458" i="1" s="1"/>
  <c r="T1458" i="1" s="1"/>
  <c r="L1458" i="1"/>
  <c r="P1458" i="1" s="1"/>
  <c r="K1458" i="1"/>
  <c r="O1458" i="1" s="1"/>
  <c r="S1458" i="1" s="1"/>
  <c r="AJ1457" i="1"/>
  <c r="AI1457" i="1"/>
  <c r="AH1457" i="1"/>
  <c r="AG1457" i="1"/>
  <c r="Z1457" i="1"/>
  <c r="Y1457" i="1"/>
  <c r="N1457" i="1"/>
  <c r="R1457" i="1" s="1"/>
  <c r="M1457" i="1"/>
  <c r="Q1457" i="1" s="1"/>
  <c r="T1457" i="1" s="1"/>
  <c r="L1457" i="1"/>
  <c r="P1457" i="1" s="1"/>
  <c r="K1457" i="1"/>
  <c r="O1457" i="1" s="1"/>
  <c r="S1457" i="1" s="1"/>
  <c r="AJ1456" i="1"/>
  <c r="AI1456" i="1"/>
  <c r="AH1456" i="1"/>
  <c r="AG1456" i="1"/>
  <c r="AK1456" i="1" s="1"/>
  <c r="Z1456" i="1"/>
  <c r="Y1456" i="1"/>
  <c r="N1456" i="1"/>
  <c r="R1456" i="1" s="1"/>
  <c r="M1456" i="1"/>
  <c r="Q1456" i="1" s="1"/>
  <c r="T1456" i="1" s="1"/>
  <c r="L1456" i="1"/>
  <c r="P1456" i="1" s="1"/>
  <c r="K1456" i="1"/>
  <c r="O1456" i="1" s="1"/>
  <c r="S1456" i="1" s="1"/>
  <c r="AJ1455" i="1"/>
  <c r="AI1455" i="1"/>
  <c r="AH1455" i="1"/>
  <c r="AG1455" i="1"/>
  <c r="Z1455" i="1"/>
  <c r="Y1455" i="1"/>
  <c r="N1455" i="1"/>
  <c r="R1455" i="1" s="1"/>
  <c r="M1455" i="1"/>
  <c r="Q1455" i="1" s="1"/>
  <c r="T1455" i="1" s="1"/>
  <c r="L1455" i="1"/>
  <c r="P1455" i="1" s="1"/>
  <c r="K1455" i="1"/>
  <c r="O1455" i="1" s="1"/>
  <c r="S1455" i="1" s="1"/>
  <c r="AJ1454" i="1"/>
  <c r="AI1454" i="1"/>
  <c r="AH1454" i="1"/>
  <c r="AG1454" i="1"/>
  <c r="AK1454" i="1" s="1"/>
  <c r="Z1454" i="1"/>
  <c r="Y1454" i="1"/>
  <c r="N1454" i="1"/>
  <c r="R1454" i="1" s="1"/>
  <c r="M1454" i="1"/>
  <c r="Q1454" i="1" s="1"/>
  <c r="T1454" i="1" s="1"/>
  <c r="L1454" i="1"/>
  <c r="P1454" i="1" s="1"/>
  <c r="K1454" i="1"/>
  <c r="O1454" i="1" s="1"/>
  <c r="S1454" i="1" s="1"/>
  <c r="AJ1453" i="1"/>
  <c r="AI1453" i="1"/>
  <c r="AH1453" i="1"/>
  <c r="AG1453" i="1"/>
  <c r="Z1453" i="1"/>
  <c r="Y1453" i="1"/>
  <c r="N1453" i="1"/>
  <c r="R1453" i="1" s="1"/>
  <c r="M1453" i="1"/>
  <c r="Q1453" i="1" s="1"/>
  <c r="T1453" i="1" s="1"/>
  <c r="L1453" i="1"/>
  <c r="P1453" i="1" s="1"/>
  <c r="K1453" i="1"/>
  <c r="O1453" i="1" s="1"/>
  <c r="S1453" i="1" s="1"/>
  <c r="AJ1452" i="1"/>
  <c r="AI1452" i="1"/>
  <c r="AH1452" i="1"/>
  <c r="AG1452" i="1"/>
  <c r="AK1452" i="1" s="1"/>
  <c r="Z1452" i="1"/>
  <c r="Y1452" i="1"/>
  <c r="N1452" i="1"/>
  <c r="R1452" i="1" s="1"/>
  <c r="M1452" i="1"/>
  <c r="Q1452" i="1" s="1"/>
  <c r="T1452" i="1" s="1"/>
  <c r="L1452" i="1"/>
  <c r="P1452" i="1" s="1"/>
  <c r="K1452" i="1"/>
  <c r="O1452" i="1" s="1"/>
  <c r="S1452" i="1" s="1"/>
  <c r="AJ1451" i="1"/>
  <c r="AI1451" i="1"/>
  <c r="AH1451" i="1"/>
  <c r="AG1451" i="1"/>
  <c r="Z1451" i="1"/>
  <c r="Y1451" i="1"/>
  <c r="N1451" i="1"/>
  <c r="R1451" i="1" s="1"/>
  <c r="M1451" i="1"/>
  <c r="Q1451" i="1" s="1"/>
  <c r="T1451" i="1" s="1"/>
  <c r="L1451" i="1"/>
  <c r="P1451" i="1" s="1"/>
  <c r="K1451" i="1"/>
  <c r="O1451" i="1" s="1"/>
  <c r="S1451" i="1" s="1"/>
  <c r="AJ1450" i="1"/>
  <c r="AI1450" i="1"/>
  <c r="AH1450" i="1"/>
  <c r="AG1450" i="1"/>
  <c r="AK1450" i="1" s="1"/>
  <c r="Z1450" i="1"/>
  <c r="Y1450" i="1"/>
  <c r="N1450" i="1"/>
  <c r="R1450" i="1" s="1"/>
  <c r="M1450" i="1"/>
  <c r="Q1450" i="1" s="1"/>
  <c r="T1450" i="1" s="1"/>
  <c r="L1450" i="1"/>
  <c r="P1450" i="1" s="1"/>
  <c r="K1450" i="1"/>
  <c r="O1450" i="1" s="1"/>
  <c r="S1450" i="1" s="1"/>
  <c r="AJ1449" i="1"/>
  <c r="AI1449" i="1"/>
  <c r="AH1449" i="1"/>
  <c r="AG1449" i="1"/>
  <c r="Z1449" i="1"/>
  <c r="Y1449" i="1"/>
  <c r="N1449" i="1"/>
  <c r="R1449" i="1" s="1"/>
  <c r="M1449" i="1"/>
  <c r="Q1449" i="1" s="1"/>
  <c r="T1449" i="1" s="1"/>
  <c r="L1449" i="1"/>
  <c r="P1449" i="1" s="1"/>
  <c r="K1449" i="1"/>
  <c r="O1449" i="1" s="1"/>
  <c r="S1449" i="1" s="1"/>
  <c r="AJ1448" i="1"/>
  <c r="AI1448" i="1"/>
  <c r="AH1448" i="1"/>
  <c r="AG1448" i="1"/>
  <c r="AK1448" i="1" s="1"/>
  <c r="Z1448" i="1"/>
  <c r="Y1448" i="1"/>
  <c r="N1448" i="1"/>
  <c r="R1448" i="1" s="1"/>
  <c r="M1448" i="1"/>
  <c r="Q1448" i="1" s="1"/>
  <c r="T1448" i="1" s="1"/>
  <c r="L1448" i="1"/>
  <c r="P1448" i="1" s="1"/>
  <c r="K1448" i="1"/>
  <c r="O1448" i="1" s="1"/>
  <c r="S1448" i="1" s="1"/>
  <c r="AJ1447" i="1"/>
  <c r="AI1447" i="1"/>
  <c r="AH1447" i="1"/>
  <c r="AG1447" i="1"/>
  <c r="Z1447" i="1"/>
  <c r="Y1447" i="1"/>
  <c r="N1447" i="1"/>
  <c r="R1447" i="1" s="1"/>
  <c r="M1447" i="1"/>
  <c r="Q1447" i="1" s="1"/>
  <c r="T1447" i="1" s="1"/>
  <c r="L1447" i="1"/>
  <c r="P1447" i="1" s="1"/>
  <c r="K1447" i="1"/>
  <c r="O1447" i="1" s="1"/>
  <c r="S1447" i="1" s="1"/>
  <c r="AJ1446" i="1"/>
  <c r="AI1446" i="1"/>
  <c r="AH1446" i="1"/>
  <c r="AG1446" i="1"/>
  <c r="AK1446" i="1" s="1"/>
  <c r="Z1446" i="1"/>
  <c r="Y1446" i="1"/>
  <c r="N1446" i="1"/>
  <c r="R1446" i="1" s="1"/>
  <c r="M1446" i="1"/>
  <c r="Q1446" i="1" s="1"/>
  <c r="T1446" i="1" s="1"/>
  <c r="L1446" i="1"/>
  <c r="P1446" i="1" s="1"/>
  <c r="K1446" i="1"/>
  <c r="O1446" i="1" s="1"/>
  <c r="S1446" i="1" s="1"/>
  <c r="AJ1445" i="1"/>
  <c r="AI1445" i="1"/>
  <c r="AH1445" i="1"/>
  <c r="AG1445" i="1"/>
  <c r="Z1445" i="1"/>
  <c r="Y1445" i="1"/>
  <c r="N1445" i="1"/>
  <c r="R1445" i="1" s="1"/>
  <c r="M1445" i="1"/>
  <c r="Q1445" i="1" s="1"/>
  <c r="T1445" i="1" s="1"/>
  <c r="L1445" i="1"/>
  <c r="P1445" i="1" s="1"/>
  <c r="K1445" i="1"/>
  <c r="O1445" i="1" s="1"/>
  <c r="S1445" i="1" s="1"/>
  <c r="AJ1444" i="1"/>
  <c r="AI1444" i="1"/>
  <c r="AH1444" i="1"/>
  <c r="AG1444" i="1"/>
  <c r="AK1444" i="1" s="1"/>
  <c r="Z1444" i="1"/>
  <c r="Y1444" i="1"/>
  <c r="N1444" i="1"/>
  <c r="R1444" i="1" s="1"/>
  <c r="M1444" i="1"/>
  <c r="Q1444" i="1" s="1"/>
  <c r="T1444" i="1" s="1"/>
  <c r="L1444" i="1"/>
  <c r="P1444" i="1" s="1"/>
  <c r="K1444" i="1"/>
  <c r="O1444" i="1" s="1"/>
  <c r="S1444" i="1" s="1"/>
  <c r="AJ1443" i="1"/>
  <c r="AI1443" i="1"/>
  <c r="AH1443" i="1"/>
  <c r="AG1443" i="1"/>
  <c r="Z1443" i="1"/>
  <c r="Y1443" i="1"/>
  <c r="N1443" i="1"/>
  <c r="R1443" i="1" s="1"/>
  <c r="M1443" i="1"/>
  <c r="Q1443" i="1" s="1"/>
  <c r="T1443" i="1" s="1"/>
  <c r="L1443" i="1"/>
  <c r="P1443" i="1" s="1"/>
  <c r="K1443" i="1"/>
  <c r="O1443" i="1" s="1"/>
  <c r="S1443" i="1" s="1"/>
  <c r="AJ1442" i="1"/>
  <c r="AI1442" i="1"/>
  <c r="AH1442" i="1"/>
  <c r="AG1442" i="1"/>
  <c r="AK1442" i="1" s="1"/>
  <c r="Z1442" i="1"/>
  <c r="Y1442" i="1"/>
  <c r="N1442" i="1"/>
  <c r="R1442" i="1" s="1"/>
  <c r="M1442" i="1"/>
  <c r="Q1442" i="1" s="1"/>
  <c r="T1442" i="1" s="1"/>
  <c r="L1442" i="1"/>
  <c r="P1442" i="1" s="1"/>
  <c r="K1442" i="1"/>
  <c r="O1442" i="1" s="1"/>
  <c r="S1442" i="1" s="1"/>
  <c r="AJ1441" i="1"/>
  <c r="AI1441" i="1"/>
  <c r="AH1441" i="1"/>
  <c r="AG1441" i="1"/>
  <c r="Z1441" i="1"/>
  <c r="Y1441" i="1"/>
  <c r="N1441" i="1"/>
  <c r="R1441" i="1" s="1"/>
  <c r="M1441" i="1"/>
  <c r="Q1441" i="1" s="1"/>
  <c r="T1441" i="1" s="1"/>
  <c r="L1441" i="1"/>
  <c r="P1441" i="1" s="1"/>
  <c r="K1441" i="1"/>
  <c r="O1441" i="1" s="1"/>
  <c r="S1441" i="1" s="1"/>
  <c r="AJ1440" i="1"/>
  <c r="AI1440" i="1"/>
  <c r="AH1440" i="1"/>
  <c r="AG1440" i="1"/>
  <c r="AK1440" i="1" s="1"/>
  <c r="Z1440" i="1"/>
  <c r="Y1440" i="1"/>
  <c r="N1440" i="1"/>
  <c r="R1440" i="1" s="1"/>
  <c r="M1440" i="1"/>
  <c r="Q1440" i="1" s="1"/>
  <c r="T1440" i="1" s="1"/>
  <c r="L1440" i="1"/>
  <c r="P1440" i="1" s="1"/>
  <c r="K1440" i="1"/>
  <c r="O1440" i="1" s="1"/>
  <c r="S1440" i="1" s="1"/>
  <c r="AJ1439" i="1"/>
  <c r="AI1439" i="1"/>
  <c r="AH1439" i="1"/>
  <c r="AG1439" i="1"/>
  <c r="Z1439" i="1"/>
  <c r="Y1439" i="1"/>
  <c r="N1439" i="1"/>
  <c r="R1439" i="1" s="1"/>
  <c r="M1439" i="1"/>
  <c r="Q1439" i="1" s="1"/>
  <c r="T1439" i="1" s="1"/>
  <c r="L1439" i="1"/>
  <c r="P1439" i="1" s="1"/>
  <c r="K1439" i="1"/>
  <c r="O1439" i="1" s="1"/>
  <c r="S1439" i="1" s="1"/>
  <c r="AJ1438" i="1"/>
  <c r="AI1438" i="1"/>
  <c r="AH1438" i="1"/>
  <c r="AG1438" i="1"/>
  <c r="AK1438" i="1" s="1"/>
  <c r="Z1438" i="1"/>
  <c r="Y1438" i="1"/>
  <c r="N1438" i="1"/>
  <c r="R1438" i="1" s="1"/>
  <c r="M1438" i="1"/>
  <c r="Q1438" i="1" s="1"/>
  <c r="T1438" i="1" s="1"/>
  <c r="L1438" i="1"/>
  <c r="P1438" i="1" s="1"/>
  <c r="K1438" i="1"/>
  <c r="O1438" i="1" s="1"/>
  <c r="S1438" i="1" s="1"/>
  <c r="AJ1437" i="1"/>
  <c r="AI1437" i="1"/>
  <c r="AH1437" i="1"/>
  <c r="AG1437" i="1"/>
  <c r="Z1437" i="1"/>
  <c r="Y1437" i="1"/>
  <c r="N1437" i="1"/>
  <c r="R1437" i="1" s="1"/>
  <c r="M1437" i="1"/>
  <c r="Q1437" i="1" s="1"/>
  <c r="T1437" i="1" s="1"/>
  <c r="L1437" i="1"/>
  <c r="P1437" i="1" s="1"/>
  <c r="K1437" i="1"/>
  <c r="O1437" i="1" s="1"/>
  <c r="S1437" i="1" s="1"/>
  <c r="AJ1436" i="1"/>
  <c r="AI1436" i="1"/>
  <c r="AH1436" i="1"/>
  <c r="AG1436" i="1"/>
  <c r="AK1436" i="1" s="1"/>
  <c r="Z1436" i="1"/>
  <c r="Y1436" i="1"/>
  <c r="N1436" i="1"/>
  <c r="R1436" i="1" s="1"/>
  <c r="M1436" i="1"/>
  <c r="Q1436" i="1" s="1"/>
  <c r="T1436" i="1" s="1"/>
  <c r="L1436" i="1"/>
  <c r="P1436" i="1" s="1"/>
  <c r="K1436" i="1"/>
  <c r="O1436" i="1" s="1"/>
  <c r="S1436" i="1" s="1"/>
  <c r="AJ1435" i="1"/>
  <c r="AI1435" i="1"/>
  <c r="AH1435" i="1"/>
  <c r="AG1435" i="1"/>
  <c r="Z1435" i="1"/>
  <c r="Y1435" i="1"/>
  <c r="N1435" i="1"/>
  <c r="R1435" i="1" s="1"/>
  <c r="M1435" i="1"/>
  <c r="Q1435" i="1" s="1"/>
  <c r="T1435" i="1" s="1"/>
  <c r="L1435" i="1"/>
  <c r="P1435" i="1" s="1"/>
  <c r="K1435" i="1"/>
  <c r="O1435" i="1" s="1"/>
  <c r="S1435" i="1" s="1"/>
  <c r="AJ1434" i="1"/>
  <c r="AI1434" i="1"/>
  <c r="AH1434" i="1"/>
  <c r="AG1434" i="1"/>
  <c r="AK1434" i="1" s="1"/>
  <c r="Z1434" i="1"/>
  <c r="Y1434" i="1"/>
  <c r="N1434" i="1"/>
  <c r="R1434" i="1" s="1"/>
  <c r="M1434" i="1"/>
  <c r="Q1434" i="1" s="1"/>
  <c r="T1434" i="1" s="1"/>
  <c r="L1434" i="1"/>
  <c r="P1434" i="1" s="1"/>
  <c r="K1434" i="1"/>
  <c r="O1434" i="1" s="1"/>
  <c r="S1434" i="1" s="1"/>
  <c r="AJ1433" i="1"/>
  <c r="AI1433" i="1"/>
  <c r="AH1433" i="1"/>
  <c r="AG1433" i="1"/>
  <c r="Z1433" i="1"/>
  <c r="Y1433" i="1"/>
  <c r="N1433" i="1"/>
  <c r="R1433" i="1" s="1"/>
  <c r="M1433" i="1"/>
  <c r="Q1433" i="1" s="1"/>
  <c r="T1433" i="1" s="1"/>
  <c r="L1433" i="1"/>
  <c r="P1433" i="1" s="1"/>
  <c r="K1433" i="1"/>
  <c r="O1433" i="1" s="1"/>
  <c r="S1433" i="1" s="1"/>
  <c r="AJ1432" i="1"/>
  <c r="AI1432" i="1"/>
  <c r="AH1432" i="1"/>
  <c r="AG1432" i="1"/>
  <c r="AK1432" i="1" s="1"/>
  <c r="Z1432" i="1"/>
  <c r="Y1432" i="1"/>
  <c r="N1432" i="1"/>
  <c r="R1432" i="1" s="1"/>
  <c r="M1432" i="1"/>
  <c r="Q1432" i="1" s="1"/>
  <c r="T1432" i="1" s="1"/>
  <c r="L1432" i="1"/>
  <c r="P1432" i="1" s="1"/>
  <c r="K1432" i="1"/>
  <c r="O1432" i="1" s="1"/>
  <c r="S1432" i="1" s="1"/>
  <c r="AJ1431" i="1"/>
  <c r="AI1431" i="1"/>
  <c r="AH1431" i="1"/>
  <c r="AG1431" i="1"/>
  <c r="Z1431" i="1"/>
  <c r="Y1431" i="1"/>
  <c r="N1431" i="1"/>
  <c r="R1431" i="1" s="1"/>
  <c r="M1431" i="1"/>
  <c r="Q1431" i="1" s="1"/>
  <c r="T1431" i="1" s="1"/>
  <c r="L1431" i="1"/>
  <c r="P1431" i="1" s="1"/>
  <c r="K1431" i="1"/>
  <c r="O1431" i="1" s="1"/>
  <c r="S1431" i="1" s="1"/>
  <c r="AJ1430" i="1"/>
  <c r="AI1430" i="1"/>
  <c r="AH1430" i="1"/>
  <c r="AG1430" i="1"/>
  <c r="AK1430" i="1" s="1"/>
  <c r="Z1430" i="1"/>
  <c r="Y1430" i="1"/>
  <c r="N1430" i="1"/>
  <c r="R1430" i="1" s="1"/>
  <c r="M1430" i="1"/>
  <c r="Q1430" i="1" s="1"/>
  <c r="T1430" i="1" s="1"/>
  <c r="L1430" i="1"/>
  <c r="P1430" i="1" s="1"/>
  <c r="K1430" i="1"/>
  <c r="O1430" i="1" s="1"/>
  <c r="S1430" i="1" s="1"/>
  <c r="AJ1429" i="1"/>
  <c r="AI1429" i="1"/>
  <c r="AH1429" i="1"/>
  <c r="AG1429" i="1"/>
  <c r="Z1429" i="1"/>
  <c r="Y1429" i="1"/>
  <c r="N1429" i="1"/>
  <c r="R1429" i="1" s="1"/>
  <c r="M1429" i="1"/>
  <c r="Q1429" i="1" s="1"/>
  <c r="T1429" i="1" s="1"/>
  <c r="L1429" i="1"/>
  <c r="P1429" i="1" s="1"/>
  <c r="K1429" i="1"/>
  <c r="O1429" i="1" s="1"/>
  <c r="S1429" i="1" s="1"/>
  <c r="AJ1428" i="1"/>
  <c r="AI1428" i="1"/>
  <c r="AH1428" i="1"/>
  <c r="AG1428" i="1"/>
  <c r="AK1428" i="1" s="1"/>
  <c r="Z1428" i="1"/>
  <c r="Y1428" i="1"/>
  <c r="N1428" i="1"/>
  <c r="R1428" i="1" s="1"/>
  <c r="M1428" i="1"/>
  <c r="Q1428" i="1" s="1"/>
  <c r="T1428" i="1" s="1"/>
  <c r="L1428" i="1"/>
  <c r="P1428" i="1" s="1"/>
  <c r="K1428" i="1"/>
  <c r="O1428" i="1" s="1"/>
  <c r="S1428" i="1" s="1"/>
  <c r="AJ1427" i="1"/>
  <c r="AI1427" i="1"/>
  <c r="AH1427" i="1"/>
  <c r="AG1427" i="1"/>
  <c r="Z1427" i="1"/>
  <c r="Y1427" i="1"/>
  <c r="N1427" i="1"/>
  <c r="R1427" i="1" s="1"/>
  <c r="M1427" i="1"/>
  <c r="Q1427" i="1" s="1"/>
  <c r="T1427" i="1" s="1"/>
  <c r="L1427" i="1"/>
  <c r="P1427" i="1" s="1"/>
  <c r="K1427" i="1"/>
  <c r="O1427" i="1" s="1"/>
  <c r="S1427" i="1" s="1"/>
  <c r="AJ1426" i="1"/>
  <c r="AI1426" i="1"/>
  <c r="AH1426" i="1"/>
  <c r="AG1426" i="1"/>
  <c r="AK1426" i="1" s="1"/>
  <c r="Z1426" i="1"/>
  <c r="Y1426" i="1"/>
  <c r="N1426" i="1"/>
  <c r="R1426" i="1" s="1"/>
  <c r="M1426" i="1"/>
  <c r="Q1426" i="1" s="1"/>
  <c r="T1426" i="1" s="1"/>
  <c r="L1426" i="1"/>
  <c r="P1426" i="1" s="1"/>
  <c r="K1426" i="1"/>
  <c r="O1426" i="1" s="1"/>
  <c r="S1426" i="1" s="1"/>
  <c r="AJ1425" i="1"/>
  <c r="AI1425" i="1"/>
  <c r="AH1425" i="1"/>
  <c r="AG1425" i="1"/>
  <c r="Z1425" i="1"/>
  <c r="Y1425" i="1"/>
  <c r="N1425" i="1"/>
  <c r="R1425" i="1" s="1"/>
  <c r="M1425" i="1"/>
  <c r="Q1425" i="1" s="1"/>
  <c r="T1425" i="1" s="1"/>
  <c r="L1425" i="1"/>
  <c r="P1425" i="1" s="1"/>
  <c r="K1425" i="1"/>
  <c r="O1425" i="1" s="1"/>
  <c r="S1425" i="1" s="1"/>
  <c r="AJ1424" i="1"/>
  <c r="AI1424" i="1"/>
  <c r="AH1424" i="1"/>
  <c r="AG1424" i="1"/>
  <c r="AK1424" i="1" s="1"/>
  <c r="Z1424" i="1"/>
  <c r="Y1424" i="1"/>
  <c r="N1424" i="1"/>
  <c r="R1424" i="1" s="1"/>
  <c r="M1424" i="1"/>
  <c r="Q1424" i="1" s="1"/>
  <c r="T1424" i="1" s="1"/>
  <c r="L1424" i="1"/>
  <c r="P1424" i="1" s="1"/>
  <c r="K1424" i="1"/>
  <c r="O1424" i="1" s="1"/>
  <c r="S1424" i="1" s="1"/>
  <c r="AJ1423" i="1"/>
  <c r="AI1423" i="1"/>
  <c r="AH1423" i="1"/>
  <c r="AG1423" i="1"/>
  <c r="Z1423" i="1"/>
  <c r="Y1423" i="1"/>
  <c r="N1423" i="1"/>
  <c r="R1423" i="1" s="1"/>
  <c r="M1423" i="1"/>
  <c r="Q1423" i="1" s="1"/>
  <c r="T1423" i="1" s="1"/>
  <c r="L1423" i="1"/>
  <c r="P1423" i="1" s="1"/>
  <c r="K1423" i="1"/>
  <c r="O1423" i="1" s="1"/>
  <c r="S1423" i="1" s="1"/>
  <c r="AJ1422" i="1"/>
  <c r="AI1422" i="1"/>
  <c r="AH1422" i="1"/>
  <c r="AG1422" i="1"/>
  <c r="AK1422" i="1" s="1"/>
  <c r="Z1422" i="1"/>
  <c r="Y1422" i="1"/>
  <c r="N1422" i="1"/>
  <c r="R1422" i="1" s="1"/>
  <c r="M1422" i="1"/>
  <c r="Q1422" i="1" s="1"/>
  <c r="T1422" i="1" s="1"/>
  <c r="L1422" i="1"/>
  <c r="P1422" i="1" s="1"/>
  <c r="K1422" i="1"/>
  <c r="O1422" i="1" s="1"/>
  <c r="S1422" i="1" s="1"/>
  <c r="AJ1421" i="1"/>
  <c r="AI1421" i="1"/>
  <c r="AH1421" i="1"/>
  <c r="AG1421" i="1"/>
  <c r="Z1421" i="1"/>
  <c r="Y1421" i="1"/>
  <c r="N1421" i="1"/>
  <c r="R1421" i="1" s="1"/>
  <c r="M1421" i="1"/>
  <c r="Q1421" i="1" s="1"/>
  <c r="T1421" i="1" s="1"/>
  <c r="L1421" i="1"/>
  <c r="P1421" i="1" s="1"/>
  <c r="K1421" i="1"/>
  <c r="O1421" i="1" s="1"/>
  <c r="S1421" i="1" s="1"/>
  <c r="AJ1420" i="1"/>
  <c r="AI1420" i="1"/>
  <c r="AH1420" i="1"/>
  <c r="AG1420" i="1"/>
  <c r="AK1420" i="1" s="1"/>
  <c r="Z1420" i="1"/>
  <c r="Y1420" i="1"/>
  <c r="N1420" i="1"/>
  <c r="R1420" i="1" s="1"/>
  <c r="M1420" i="1"/>
  <c r="Q1420" i="1" s="1"/>
  <c r="T1420" i="1" s="1"/>
  <c r="L1420" i="1"/>
  <c r="P1420" i="1" s="1"/>
  <c r="K1420" i="1"/>
  <c r="O1420" i="1" s="1"/>
  <c r="S1420" i="1" s="1"/>
  <c r="AJ1419" i="1"/>
  <c r="AI1419" i="1"/>
  <c r="AH1419" i="1"/>
  <c r="AG1419" i="1"/>
  <c r="Z1419" i="1"/>
  <c r="Y1419" i="1"/>
  <c r="N1419" i="1"/>
  <c r="R1419" i="1" s="1"/>
  <c r="M1419" i="1"/>
  <c r="Q1419" i="1" s="1"/>
  <c r="T1419" i="1" s="1"/>
  <c r="L1419" i="1"/>
  <c r="P1419" i="1" s="1"/>
  <c r="K1419" i="1"/>
  <c r="O1419" i="1" s="1"/>
  <c r="S1419" i="1" s="1"/>
  <c r="AJ1418" i="1"/>
  <c r="AI1418" i="1"/>
  <c r="AH1418" i="1"/>
  <c r="AG1418" i="1"/>
  <c r="AK1418" i="1" s="1"/>
  <c r="Z1418" i="1"/>
  <c r="Y1418" i="1"/>
  <c r="N1418" i="1"/>
  <c r="R1418" i="1" s="1"/>
  <c r="M1418" i="1"/>
  <c r="Q1418" i="1" s="1"/>
  <c r="T1418" i="1" s="1"/>
  <c r="L1418" i="1"/>
  <c r="P1418" i="1" s="1"/>
  <c r="K1418" i="1"/>
  <c r="O1418" i="1" s="1"/>
  <c r="S1418" i="1" s="1"/>
  <c r="AJ1417" i="1"/>
  <c r="AI1417" i="1"/>
  <c r="AH1417" i="1"/>
  <c r="AG1417" i="1"/>
  <c r="Z1417" i="1"/>
  <c r="Y1417" i="1"/>
  <c r="N1417" i="1"/>
  <c r="R1417" i="1" s="1"/>
  <c r="M1417" i="1"/>
  <c r="Q1417" i="1" s="1"/>
  <c r="T1417" i="1" s="1"/>
  <c r="L1417" i="1"/>
  <c r="P1417" i="1" s="1"/>
  <c r="K1417" i="1"/>
  <c r="O1417" i="1" s="1"/>
  <c r="S1417" i="1" s="1"/>
  <c r="AJ1416" i="1"/>
  <c r="AI1416" i="1"/>
  <c r="AH1416" i="1"/>
  <c r="AG1416" i="1"/>
  <c r="AK1416" i="1" s="1"/>
  <c r="Z1416" i="1"/>
  <c r="Y1416" i="1"/>
  <c r="N1416" i="1"/>
  <c r="R1416" i="1" s="1"/>
  <c r="M1416" i="1"/>
  <c r="Q1416" i="1" s="1"/>
  <c r="T1416" i="1" s="1"/>
  <c r="L1416" i="1"/>
  <c r="P1416" i="1" s="1"/>
  <c r="K1416" i="1"/>
  <c r="O1416" i="1" s="1"/>
  <c r="S1416" i="1" s="1"/>
  <c r="AJ1415" i="1"/>
  <c r="AI1415" i="1"/>
  <c r="AH1415" i="1"/>
  <c r="AG1415" i="1"/>
  <c r="Z1415" i="1"/>
  <c r="Y1415" i="1"/>
  <c r="N1415" i="1"/>
  <c r="R1415" i="1" s="1"/>
  <c r="M1415" i="1"/>
  <c r="Q1415" i="1" s="1"/>
  <c r="T1415" i="1" s="1"/>
  <c r="L1415" i="1"/>
  <c r="P1415" i="1" s="1"/>
  <c r="K1415" i="1"/>
  <c r="O1415" i="1" s="1"/>
  <c r="S1415" i="1" s="1"/>
  <c r="AJ1414" i="1"/>
  <c r="AI1414" i="1"/>
  <c r="AH1414" i="1"/>
  <c r="AG1414" i="1"/>
  <c r="AK1414" i="1" s="1"/>
  <c r="Z1414" i="1"/>
  <c r="Y1414" i="1"/>
  <c r="N1414" i="1"/>
  <c r="R1414" i="1" s="1"/>
  <c r="M1414" i="1"/>
  <c r="Q1414" i="1" s="1"/>
  <c r="T1414" i="1" s="1"/>
  <c r="L1414" i="1"/>
  <c r="P1414" i="1" s="1"/>
  <c r="K1414" i="1"/>
  <c r="O1414" i="1" s="1"/>
  <c r="S1414" i="1" s="1"/>
  <c r="AJ1413" i="1"/>
  <c r="AI1413" i="1"/>
  <c r="AH1413" i="1"/>
  <c r="AG1413" i="1"/>
  <c r="Z1413" i="1"/>
  <c r="Y1413" i="1"/>
  <c r="N1413" i="1"/>
  <c r="R1413" i="1" s="1"/>
  <c r="M1413" i="1"/>
  <c r="Q1413" i="1" s="1"/>
  <c r="T1413" i="1" s="1"/>
  <c r="L1413" i="1"/>
  <c r="P1413" i="1" s="1"/>
  <c r="K1413" i="1"/>
  <c r="O1413" i="1" s="1"/>
  <c r="S1413" i="1" s="1"/>
  <c r="AJ1412" i="1"/>
  <c r="AI1412" i="1"/>
  <c r="AH1412" i="1"/>
  <c r="AG1412" i="1"/>
  <c r="AK1412" i="1" s="1"/>
  <c r="Z1412" i="1"/>
  <c r="Y1412" i="1"/>
  <c r="N1412" i="1"/>
  <c r="R1412" i="1" s="1"/>
  <c r="M1412" i="1"/>
  <c r="Q1412" i="1" s="1"/>
  <c r="T1412" i="1" s="1"/>
  <c r="L1412" i="1"/>
  <c r="P1412" i="1" s="1"/>
  <c r="K1412" i="1"/>
  <c r="O1412" i="1" s="1"/>
  <c r="S1412" i="1" s="1"/>
  <c r="AJ1411" i="1"/>
  <c r="AI1411" i="1"/>
  <c r="AH1411" i="1"/>
  <c r="AG1411" i="1"/>
  <c r="Z1411" i="1"/>
  <c r="Y1411" i="1"/>
  <c r="N1411" i="1"/>
  <c r="R1411" i="1" s="1"/>
  <c r="M1411" i="1"/>
  <c r="Q1411" i="1" s="1"/>
  <c r="T1411" i="1" s="1"/>
  <c r="L1411" i="1"/>
  <c r="P1411" i="1" s="1"/>
  <c r="K1411" i="1"/>
  <c r="O1411" i="1" s="1"/>
  <c r="S1411" i="1" s="1"/>
  <c r="AJ1410" i="1"/>
  <c r="AI1410" i="1"/>
  <c r="AH1410" i="1"/>
  <c r="AG1410" i="1"/>
  <c r="AK1410" i="1" s="1"/>
  <c r="Z1410" i="1"/>
  <c r="Y1410" i="1"/>
  <c r="N1410" i="1"/>
  <c r="R1410" i="1" s="1"/>
  <c r="M1410" i="1"/>
  <c r="Q1410" i="1" s="1"/>
  <c r="T1410" i="1" s="1"/>
  <c r="L1410" i="1"/>
  <c r="P1410" i="1" s="1"/>
  <c r="K1410" i="1"/>
  <c r="O1410" i="1" s="1"/>
  <c r="S1410" i="1" s="1"/>
  <c r="AJ1409" i="1"/>
  <c r="AI1409" i="1"/>
  <c r="AH1409" i="1"/>
  <c r="AG1409" i="1"/>
  <c r="Z1409" i="1"/>
  <c r="Y1409" i="1"/>
  <c r="N1409" i="1"/>
  <c r="R1409" i="1" s="1"/>
  <c r="M1409" i="1"/>
  <c r="Q1409" i="1" s="1"/>
  <c r="T1409" i="1" s="1"/>
  <c r="L1409" i="1"/>
  <c r="P1409" i="1" s="1"/>
  <c r="K1409" i="1"/>
  <c r="O1409" i="1" s="1"/>
  <c r="S1409" i="1" s="1"/>
  <c r="AJ1408" i="1"/>
  <c r="AI1408" i="1"/>
  <c r="AH1408" i="1"/>
  <c r="AG1408" i="1"/>
  <c r="AK1408" i="1" s="1"/>
  <c r="Z1408" i="1"/>
  <c r="Y1408" i="1"/>
  <c r="N1408" i="1"/>
  <c r="R1408" i="1" s="1"/>
  <c r="M1408" i="1"/>
  <c r="Q1408" i="1" s="1"/>
  <c r="T1408" i="1" s="1"/>
  <c r="L1408" i="1"/>
  <c r="P1408" i="1" s="1"/>
  <c r="K1408" i="1"/>
  <c r="O1408" i="1" s="1"/>
  <c r="S1408" i="1" s="1"/>
  <c r="AJ1407" i="1"/>
  <c r="AI1407" i="1"/>
  <c r="AH1407" i="1"/>
  <c r="AG1407" i="1"/>
  <c r="Z1407" i="1"/>
  <c r="Y1407" i="1"/>
  <c r="N1407" i="1"/>
  <c r="R1407" i="1" s="1"/>
  <c r="M1407" i="1"/>
  <c r="Q1407" i="1" s="1"/>
  <c r="T1407" i="1" s="1"/>
  <c r="L1407" i="1"/>
  <c r="P1407" i="1" s="1"/>
  <c r="K1407" i="1"/>
  <c r="O1407" i="1" s="1"/>
  <c r="S1407" i="1" s="1"/>
  <c r="AJ1406" i="1"/>
  <c r="AI1406" i="1"/>
  <c r="AH1406" i="1"/>
  <c r="AG1406" i="1"/>
  <c r="AK1406" i="1" s="1"/>
  <c r="Z1406" i="1"/>
  <c r="Y1406" i="1"/>
  <c r="N1406" i="1"/>
  <c r="R1406" i="1" s="1"/>
  <c r="M1406" i="1"/>
  <c r="Q1406" i="1" s="1"/>
  <c r="T1406" i="1" s="1"/>
  <c r="L1406" i="1"/>
  <c r="P1406" i="1" s="1"/>
  <c r="K1406" i="1"/>
  <c r="O1406" i="1" s="1"/>
  <c r="S1406" i="1" s="1"/>
  <c r="AJ1405" i="1"/>
  <c r="AI1405" i="1"/>
  <c r="AH1405" i="1"/>
  <c r="AG1405" i="1"/>
  <c r="Z1405" i="1"/>
  <c r="Y1405" i="1"/>
  <c r="N1405" i="1"/>
  <c r="R1405" i="1" s="1"/>
  <c r="M1405" i="1"/>
  <c r="Q1405" i="1" s="1"/>
  <c r="T1405" i="1" s="1"/>
  <c r="L1405" i="1"/>
  <c r="P1405" i="1" s="1"/>
  <c r="K1405" i="1"/>
  <c r="O1405" i="1" s="1"/>
  <c r="S1405" i="1" s="1"/>
  <c r="AJ1404" i="1"/>
  <c r="AI1404" i="1"/>
  <c r="AH1404" i="1"/>
  <c r="AG1404" i="1"/>
  <c r="AK1404" i="1" s="1"/>
  <c r="Z1404" i="1"/>
  <c r="Y1404" i="1"/>
  <c r="N1404" i="1"/>
  <c r="R1404" i="1" s="1"/>
  <c r="M1404" i="1"/>
  <c r="Q1404" i="1" s="1"/>
  <c r="T1404" i="1" s="1"/>
  <c r="L1404" i="1"/>
  <c r="P1404" i="1" s="1"/>
  <c r="K1404" i="1"/>
  <c r="O1404" i="1" s="1"/>
  <c r="S1404" i="1" s="1"/>
  <c r="AJ1403" i="1"/>
  <c r="AI1403" i="1"/>
  <c r="AH1403" i="1"/>
  <c r="AG1403" i="1"/>
  <c r="Z1403" i="1"/>
  <c r="Y1403" i="1"/>
  <c r="N1403" i="1"/>
  <c r="R1403" i="1" s="1"/>
  <c r="M1403" i="1"/>
  <c r="Q1403" i="1" s="1"/>
  <c r="T1403" i="1" s="1"/>
  <c r="L1403" i="1"/>
  <c r="P1403" i="1" s="1"/>
  <c r="K1403" i="1"/>
  <c r="O1403" i="1" s="1"/>
  <c r="S1403" i="1" s="1"/>
  <c r="AJ1402" i="1"/>
  <c r="AI1402" i="1"/>
  <c r="AH1402" i="1"/>
  <c r="AG1402" i="1"/>
  <c r="AK1402" i="1" s="1"/>
  <c r="Z1402" i="1"/>
  <c r="Y1402" i="1"/>
  <c r="N1402" i="1"/>
  <c r="R1402" i="1" s="1"/>
  <c r="M1402" i="1"/>
  <c r="Q1402" i="1" s="1"/>
  <c r="T1402" i="1" s="1"/>
  <c r="L1402" i="1"/>
  <c r="P1402" i="1" s="1"/>
  <c r="K1402" i="1"/>
  <c r="O1402" i="1" s="1"/>
  <c r="S1402" i="1" s="1"/>
  <c r="AJ1401" i="1"/>
  <c r="AI1401" i="1"/>
  <c r="AH1401" i="1"/>
  <c r="AG1401" i="1"/>
  <c r="Z1401" i="1"/>
  <c r="Y1401" i="1"/>
  <c r="N1401" i="1"/>
  <c r="R1401" i="1" s="1"/>
  <c r="M1401" i="1"/>
  <c r="Q1401" i="1" s="1"/>
  <c r="T1401" i="1" s="1"/>
  <c r="L1401" i="1"/>
  <c r="P1401" i="1" s="1"/>
  <c r="K1401" i="1"/>
  <c r="O1401" i="1" s="1"/>
  <c r="S1401" i="1" s="1"/>
  <c r="AJ1400" i="1"/>
  <c r="AI1400" i="1"/>
  <c r="AH1400" i="1"/>
  <c r="AG1400" i="1"/>
  <c r="AK1400" i="1" s="1"/>
  <c r="Z1400" i="1"/>
  <c r="Y1400" i="1"/>
  <c r="N1400" i="1"/>
  <c r="R1400" i="1" s="1"/>
  <c r="M1400" i="1"/>
  <c r="Q1400" i="1" s="1"/>
  <c r="T1400" i="1" s="1"/>
  <c r="L1400" i="1"/>
  <c r="P1400" i="1" s="1"/>
  <c r="K1400" i="1"/>
  <c r="O1400" i="1" s="1"/>
  <c r="S1400" i="1" s="1"/>
  <c r="AJ1399" i="1"/>
  <c r="AI1399" i="1"/>
  <c r="AH1399" i="1"/>
  <c r="AG1399" i="1"/>
  <c r="Z1399" i="1"/>
  <c r="Y1399" i="1"/>
  <c r="N1399" i="1"/>
  <c r="R1399" i="1" s="1"/>
  <c r="M1399" i="1"/>
  <c r="Q1399" i="1" s="1"/>
  <c r="T1399" i="1" s="1"/>
  <c r="L1399" i="1"/>
  <c r="P1399" i="1" s="1"/>
  <c r="K1399" i="1"/>
  <c r="O1399" i="1" s="1"/>
  <c r="S1399" i="1" s="1"/>
  <c r="AJ1398" i="1"/>
  <c r="AI1398" i="1"/>
  <c r="AH1398" i="1"/>
  <c r="AG1398" i="1"/>
  <c r="AK1398" i="1" s="1"/>
  <c r="Z1398" i="1"/>
  <c r="Y1398" i="1"/>
  <c r="N1398" i="1"/>
  <c r="R1398" i="1" s="1"/>
  <c r="M1398" i="1"/>
  <c r="Q1398" i="1" s="1"/>
  <c r="T1398" i="1" s="1"/>
  <c r="L1398" i="1"/>
  <c r="P1398" i="1" s="1"/>
  <c r="K1398" i="1"/>
  <c r="O1398" i="1" s="1"/>
  <c r="S1398" i="1" s="1"/>
  <c r="AJ1397" i="1"/>
  <c r="AI1397" i="1"/>
  <c r="AH1397" i="1"/>
  <c r="AG1397" i="1"/>
  <c r="Z1397" i="1"/>
  <c r="Y1397" i="1"/>
  <c r="N1397" i="1"/>
  <c r="R1397" i="1" s="1"/>
  <c r="M1397" i="1"/>
  <c r="Q1397" i="1" s="1"/>
  <c r="T1397" i="1" s="1"/>
  <c r="L1397" i="1"/>
  <c r="P1397" i="1" s="1"/>
  <c r="K1397" i="1"/>
  <c r="O1397" i="1" s="1"/>
  <c r="S1397" i="1" s="1"/>
  <c r="AJ1396" i="1"/>
  <c r="AI1396" i="1"/>
  <c r="AH1396" i="1"/>
  <c r="AG1396" i="1"/>
  <c r="AK1396" i="1" s="1"/>
  <c r="Z1396" i="1"/>
  <c r="Y1396" i="1"/>
  <c r="N1396" i="1"/>
  <c r="R1396" i="1" s="1"/>
  <c r="M1396" i="1"/>
  <c r="Q1396" i="1" s="1"/>
  <c r="T1396" i="1" s="1"/>
  <c r="L1396" i="1"/>
  <c r="P1396" i="1" s="1"/>
  <c r="K1396" i="1"/>
  <c r="O1396" i="1" s="1"/>
  <c r="S1396" i="1" s="1"/>
  <c r="AJ1395" i="1"/>
  <c r="AI1395" i="1"/>
  <c r="AH1395" i="1"/>
  <c r="AG1395" i="1"/>
  <c r="Z1395" i="1"/>
  <c r="Y1395" i="1"/>
  <c r="N1395" i="1"/>
  <c r="R1395" i="1" s="1"/>
  <c r="M1395" i="1"/>
  <c r="Q1395" i="1" s="1"/>
  <c r="T1395" i="1" s="1"/>
  <c r="L1395" i="1"/>
  <c r="P1395" i="1" s="1"/>
  <c r="K1395" i="1"/>
  <c r="O1395" i="1" s="1"/>
  <c r="S1395" i="1" s="1"/>
  <c r="AJ1394" i="1"/>
  <c r="AI1394" i="1"/>
  <c r="AH1394" i="1"/>
  <c r="AG1394" i="1"/>
  <c r="AK1394" i="1" s="1"/>
  <c r="Z1394" i="1"/>
  <c r="Y1394" i="1"/>
  <c r="N1394" i="1"/>
  <c r="R1394" i="1" s="1"/>
  <c r="M1394" i="1"/>
  <c r="Q1394" i="1" s="1"/>
  <c r="T1394" i="1" s="1"/>
  <c r="L1394" i="1"/>
  <c r="P1394" i="1" s="1"/>
  <c r="K1394" i="1"/>
  <c r="O1394" i="1" s="1"/>
  <c r="S1394" i="1" s="1"/>
  <c r="AJ1393" i="1"/>
  <c r="AI1393" i="1"/>
  <c r="AH1393" i="1"/>
  <c r="AG1393" i="1"/>
  <c r="Z1393" i="1"/>
  <c r="Y1393" i="1"/>
  <c r="N1393" i="1"/>
  <c r="R1393" i="1" s="1"/>
  <c r="M1393" i="1"/>
  <c r="Q1393" i="1" s="1"/>
  <c r="T1393" i="1" s="1"/>
  <c r="L1393" i="1"/>
  <c r="P1393" i="1" s="1"/>
  <c r="K1393" i="1"/>
  <c r="O1393" i="1" s="1"/>
  <c r="S1393" i="1" s="1"/>
  <c r="AJ1392" i="1"/>
  <c r="AI1392" i="1"/>
  <c r="AH1392" i="1"/>
  <c r="AG1392" i="1"/>
  <c r="AK1392" i="1" s="1"/>
  <c r="Z1392" i="1"/>
  <c r="Y1392" i="1"/>
  <c r="N1392" i="1"/>
  <c r="R1392" i="1" s="1"/>
  <c r="M1392" i="1"/>
  <c r="Q1392" i="1" s="1"/>
  <c r="T1392" i="1" s="1"/>
  <c r="L1392" i="1"/>
  <c r="P1392" i="1" s="1"/>
  <c r="K1392" i="1"/>
  <c r="O1392" i="1" s="1"/>
  <c r="S1392" i="1" s="1"/>
  <c r="AJ1391" i="1"/>
  <c r="AI1391" i="1"/>
  <c r="AH1391" i="1"/>
  <c r="AG1391" i="1"/>
  <c r="Z1391" i="1"/>
  <c r="Y1391" i="1"/>
  <c r="N1391" i="1"/>
  <c r="R1391" i="1" s="1"/>
  <c r="M1391" i="1"/>
  <c r="Q1391" i="1" s="1"/>
  <c r="T1391" i="1" s="1"/>
  <c r="L1391" i="1"/>
  <c r="P1391" i="1" s="1"/>
  <c r="K1391" i="1"/>
  <c r="O1391" i="1" s="1"/>
  <c r="S1391" i="1" s="1"/>
  <c r="AJ1390" i="1"/>
  <c r="AI1390" i="1"/>
  <c r="AH1390" i="1"/>
  <c r="AG1390" i="1"/>
  <c r="AK1390" i="1" s="1"/>
  <c r="Z1390" i="1"/>
  <c r="Y1390" i="1"/>
  <c r="N1390" i="1"/>
  <c r="R1390" i="1" s="1"/>
  <c r="M1390" i="1"/>
  <c r="Q1390" i="1" s="1"/>
  <c r="T1390" i="1" s="1"/>
  <c r="L1390" i="1"/>
  <c r="P1390" i="1" s="1"/>
  <c r="K1390" i="1"/>
  <c r="O1390" i="1" s="1"/>
  <c r="S1390" i="1" s="1"/>
  <c r="AJ1389" i="1"/>
  <c r="AI1389" i="1"/>
  <c r="AH1389" i="1"/>
  <c r="AG1389" i="1"/>
  <c r="Z1389" i="1"/>
  <c r="Y1389" i="1"/>
  <c r="N1389" i="1"/>
  <c r="R1389" i="1" s="1"/>
  <c r="M1389" i="1"/>
  <c r="Q1389" i="1" s="1"/>
  <c r="T1389" i="1" s="1"/>
  <c r="L1389" i="1"/>
  <c r="P1389" i="1" s="1"/>
  <c r="K1389" i="1"/>
  <c r="O1389" i="1" s="1"/>
  <c r="S1389" i="1" s="1"/>
  <c r="AJ1388" i="1"/>
  <c r="AI1388" i="1"/>
  <c r="AH1388" i="1"/>
  <c r="AG1388" i="1"/>
  <c r="AK1388" i="1" s="1"/>
  <c r="Z1388" i="1"/>
  <c r="Y1388" i="1"/>
  <c r="N1388" i="1"/>
  <c r="R1388" i="1" s="1"/>
  <c r="M1388" i="1"/>
  <c r="Q1388" i="1" s="1"/>
  <c r="T1388" i="1" s="1"/>
  <c r="L1388" i="1"/>
  <c r="P1388" i="1" s="1"/>
  <c r="K1388" i="1"/>
  <c r="O1388" i="1" s="1"/>
  <c r="S1388" i="1" s="1"/>
  <c r="AJ1387" i="1"/>
  <c r="AI1387" i="1"/>
  <c r="AH1387" i="1"/>
  <c r="AG1387" i="1"/>
  <c r="Z1387" i="1"/>
  <c r="Y1387" i="1"/>
  <c r="N1387" i="1"/>
  <c r="R1387" i="1" s="1"/>
  <c r="M1387" i="1"/>
  <c r="Q1387" i="1" s="1"/>
  <c r="T1387" i="1" s="1"/>
  <c r="L1387" i="1"/>
  <c r="P1387" i="1" s="1"/>
  <c r="K1387" i="1"/>
  <c r="O1387" i="1" s="1"/>
  <c r="S1387" i="1" s="1"/>
  <c r="AJ1386" i="1"/>
  <c r="AI1386" i="1"/>
  <c r="AH1386" i="1"/>
  <c r="AG1386" i="1"/>
  <c r="AK1386" i="1" s="1"/>
  <c r="Z1386" i="1"/>
  <c r="Y1386" i="1"/>
  <c r="N1386" i="1"/>
  <c r="R1386" i="1" s="1"/>
  <c r="M1386" i="1"/>
  <c r="Q1386" i="1" s="1"/>
  <c r="T1386" i="1" s="1"/>
  <c r="L1386" i="1"/>
  <c r="P1386" i="1" s="1"/>
  <c r="K1386" i="1"/>
  <c r="O1386" i="1" s="1"/>
  <c r="S1386" i="1" s="1"/>
  <c r="AJ1385" i="1"/>
  <c r="AI1385" i="1"/>
  <c r="AH1385" i="1"/>
  <c r="AG1385" i="1"/>
  <c r="Z1385" i="1"/>
  <c r="Y1385" i="1"/>
  <c r="N1385" i="1"/>
  <c r="R1385" i="1" s="1"/>
  <c r="M1385" i="1"/>
  <c r="Q1385" i="1" s="1"/>
  <c r="T1385" i="1" s="1"/>
  <c r="L1385" i="1"/>
  <c r="P1385" i="1" s="1"/>
  <c r="K1385" i="1"/>
  <c r="O1385" i="1" s="1"/>
  <c r="S1385" i="1" s="1"/>
  <c r="AJ1384" i="1"/>
  <c r="AI1384" i="1"/>
  <c r="AH1384" i="1"/>
  <c r="AG1384" i="1"/>
  <c r="AK1384" i="1" s="1"/>
  <c r="Z1384" i="1"/>
  <c r="Y1384" i="1"/>
  <c r="N1384" i="1"/>
  <c r="R1384" i="1" s="1"/>
  <c r="M1384" i="1"/>
  <c r="Q1384" i="1" s="1"/>
  <c r="T1384" i="1" s="1"/>
  <c r="L1384" i="1"/>
  <c r="P1384" i="1" s="1"/>
  <c r="K1384" i="1"/>
  <c r="O1384" i="1" s="1"/>
  <c r="S1384" i="1" s="1"/>
  <c r="AJ1383" i="1"/>
  <c r="AI1383" i="1"/>
  <c r="AH1383" i="1"/>
  <c r="AG1383" i="1"/>
  <c r="Z1383" i="1"/>
  <c r="Y1383" i="1"/>
  <c r="N1383" i="1"/>
  <c r="R1383" i="1" s="1"/>
  <c r="M1383" i="1"/>
  <c r="Q1383" i="1" s="1"/>
  <c r="T1383" i="1" s="1"/>
  <c r="L1383" i="1"/>
  <c r="P1383" i="1" s="1"/>
  <c r="K1383" i="1"/>
  <c r="O1383" i="1" s="1"/>
  <c r="S1383" i="1" s="1"/>
  <c r="AJ1382" i="1"/>
  <c r="AI1382" i="1"/>
  <c r="AH1382" i="1"/>
  <c r="AG1382" i="1"/>
  <c r="AK1382" i="1" s="1"/>
  <c r="Z1382" i="1"/>
  <c r="Y1382" i="1"/>
  <c r="N1382" i="1"/>
  <c r="R1382" i="1" s="1"/>
  <c r="M1382" i="1"/>
  <c r="Q1382" i="1" s="1"/>
  <c r="T1382" i="1" s="1"/>
  <c r="L1382" i="1"/>
  <c r="P1382" i="1" s="1"/>
  <c r="K1382" i="1"/>
  <c r="O1382" i="1" s="1"/>
  <c r="S1382" i="1" s="1"/>
  <c r="AJ1381" i="1"/>
  <c r="AI1381" i="1"/>
  <c r="AH1381" i="1"/>
  <c r="AG1381" i="1"/>
  <c r="Z1381" i="1"/>
  <c r="Y1381" i="1"/>
  <c r="N1381" i="1"/>
  <c r="R1381" i="1" s="1"/>
  <c r="M1381" i="1"/>
  <c r="Q1381" i="1" s="1"/>
  <c r="T1381" i="1" s="1"/>
  <c r="L1381" i="1"/>
  <c r="P1381" i="1" s="1"/>
  <c r="K1381" i="1"/>
  <c r="O1381" i="1" s="1"/>
  <c r="S1381" i="1" s="1"/>
  <c r="AJ1380" i="1"/>
  <c r="AI1380" i="1"/>
  <c r="AH1380" i="1"/>
  <c r="AG1380" i="1"/>
  <c r="AK1380" i="1" s="1"/>
  <c r="Z1380" i="1"/>
  <c r="Y1380" i="1"/>
  <c r="N1380" i="1"/>
  <c r="R1380" i="1" s="1"/>
  <c r="M1380" i="1"/>
  <c r="Q1380" i="1" s="1"/>
  <c r="T1380" i="1" s="1"/>
  <c r="L1380" i="1"/>
  <c r="P1380" i="1" s="1"/>
  <c r="K1380" i="1"/>
  <c r="O1380" i="1" s="1"/>
  <c r="S1380" i="1" s="1"/>
  <c r="AJ1379" i="1"/>
  <c r="AI1379" i="1"/>
  <c r="AH1379" i="1"/>
  <c r="AG1379" i="1"/>
  <c r="Z1379" i="1"/>
  <c r="Y1379" i="1"/>
  <c r="N1379" i="1"/>
  <c r="R1379" i="1" s="1"/>
  <c r="M1379" i="1"/>
  <c r="Q1379" i="1" s="1"/>
  <c r="T1379" i="1" s="1"/>
  <c r="L1379" i="1"/>
  <c r="P1379" i="1" s="1"/>
  <c r="K1379" i="1"/>
  <c r="O1379" i="1" s="1"/>
  <c r="S1379" i="1" s="1"/>
  <c r="AJ1378" i="1"/>
  <c r="AI1378" i="1"/>
  <c r="AH1378" i="1"/>
  <c r="AG1378" i="1"/>
  <c r="AK1378" i="1" s="1"/>
  <c r="Z1378" i="1"/>
  <c r="Y1378" i="1"/>
  <c r="N1378" i="1"/>
  <c r="R1378" i="1" s="1"/>
  <c r="M1378" i="1"/>
  <c r="Q1378" i="1" s="1"/>
  <c r="T1378" i="1" s="1"/>
  <c r="L1378" i="1"/>
  <c r="P1378" i="1" s="1"/>
  <c r="K1378" i="1"/>
  <c r="O1378" i="1" s="1"/>
  <c r="S1378" i="1" s="1"/>
  <c r="AJ1377" i="1"/>
  <c r="AI1377" i="1"/>
  <c r="AH1377" i="1"/>
  <c r="AG1377" i="1"/>
  <c r="Z1377" i="1"/>
  <c r="Y1377" i="1"/>
  <c r="N1377" i="1"/>
  <c r="R1377" i="1" s="1"/>
  <c r="M1377" i="1"/>
  <c r="Q1377" i="1" s="1"/>
  <c r="T1377" i="1" s="1"/>
  <c r="L1377" i="1"/>
  <c r="P1377" i="1" s="1"/>
  <c r="K1377" i="1"/>
  <c r="O1377" i="1" s="1"/>
  <c r="S1377" i="1" s="1"/>
  <c r="AJ1376" i="1"/>
  <c r="AI1376" i="1"/>
  <c r="AH1376" i="1"/>
  <c r="AG1376" i="1"/>
  <c r="AK1376" i="1" s="1"/>
  <c r="Z1376" i="1"/>
  <c r="Y1376" i="1"/>
  <c r="N1376" i="1"/>
  <c r="R1376" i="1" s="1"/>
  <c r="M1376" i="1"/>
  <c r="Q1376" i="1" s="1"/>
  <c r="T1376" i="1" s="1"/>
  <c r="L1376" i="1"/>
  <c r="P1376" i="1" s="1"/>
  <c r="K1376" i="1"/>
  <c r="O1376" i="1" s="1"/>
  <c r="S1376" i="1" s="1"/>
  <c r="AJ1375" i="1"/>
  <c r="AI1375" i="1"/>
  <c r="AH1375" i="1"/>
  <c r="AG1375" i="1"/>
  <c r="Z1375" i="1"/>
  <c r="Y1375" i="1"/>
  <c r="N1375" i="1"/>
  <c r="R1375" i="1" s="1"/>
  <c r="M1375" i="1"/>
  <c r="Q1375" i="1" s="1"/>
  <c r="T1375" i="1" s="1"/>
  <c r="L1375" i="1"/>
  <c r="P1375" i="1" s="1"/>
  <c r="K1375" i="1"/>
  <c r="O1375" i="1" s="1"/>
  <c r="S1375" i="1" s="1"/>
  <c r="AJ1374" i="1"/>
  <c r="AI1374" i="1"/>
  <c r="AH1374" i="1"/>
  <c r="AG1374" i="1"/>
  <c r="AK1374" i="1" s="1"/>
  <c r="Z1374" i="1"/>
  <c r="Y1374" i="1"/>
  <c r="N1374" i="1"/>
  <c r="R1374" i="1" s="1"/>
  <c r="M1374" i="1"/>
  <c r="Q1374" i="1" s="1"/>
  <c r="T1374" i="1" s="1"/>
  <c r="L1374" i="1"/>
  <c r="P1374" i="1" s="1"/>
  <c r="K1374" i="1"/>
  <c r="O1374" i="1" s="1"/>
  <c r="S1374" i="1" s="1"/>
  <c r="AJ1373" i="1"/>
  <c r="AI1373" i="1"/>
  <c r="AH1373" i="1"/>
  <c r="AG1373" i="1"/>
  <c r="Z1373" i="1"/>
  <c r="Y1373" i="1"/>
  <c r="N1373" i="1"/>
  <c r="R1373" i="1" s="1"/>
  <c r="M1373" i="1"/>
  <c r="Q1373" i="1" s="1"/>
  <c r="T1373" i="1" s="1"/>
  <c r="L1373" i="1"/>
  <c r="P1373" i="1" s="1"/>
  <c r="K1373" i="1"/>
  <c r="O1373" i="1" s="1"/>
  <c r="S1373" i="1" s="1"/>
  <c r="AJ1372" i="1"/>
  <c r="AI1372" i="1"/>
  <c r="AH1372" i="1"/>
  <c r="AG1372" i="1"/>
  <c r="AK1372" i="1" s="1"/>
  <c r="Z1372" i="1"/>
  <c r="Y1372" i="1"/>
  <c r="N1372" i="1"/>
  <c r="R1372" i="1" s="1"/>
  <c r="M1372" i="1"/>
  <c r="Q1372" i="1" s="1"/>
  <c r="T1372" i="1" s="1"/>
  <c r="L1372" i="1"/>
  <c r="P1372" i="1" s="1"/>
  <c r="K1372" i="1"/>
  <c r="O1372" i="1" s="1"/>
  <c r="S1372" i="1" s="1"/>
  <c r="AJ1371" i="1"/>
  <c r="AI1371" i="1"/>
  <c r="AH1371" i="1"/>
  <c r="AG1371" i="1"/>
  <c r="Z1371" i="1"/>
  <c r="Y1371" i="1"/>
  <c r="N1371" i="1"/>
  <c r="R1371" i="1" s="1"/>
  <c r="M1371" i="1"/>
  <c r="Q1371" i="1" s="1"/>
  <c r="T1371" i="1" s="1"/>
  <c r="L1371" i="1"/>
  <c r="P1371" i="1" s="1"/>
  <c r="K1371" i="1"/>
  <c r="O1371" i="1" s="1"/>
  <c r="S1371" i="1" s="1"/>
  <c r="AJ1370" i="1"/>
  <c r="AI1370" i="1"/>
  <c r="AH1370" i="1"/>
  <c r="AG1370" i="1"/>
  <c r="AK1370" i="1" s="1"/>
  <c r="Z1370" i="1"/>
  <c r="Y1370" i="1"/>
  <c r="N1370" i="1"/>
  <c r="R1370" i="1" s="1"/>
  <c r="M1370" i="1"/>
  <c r="Q1370" i="1" s="1"/>
  <c r="T1370" i="1" s="1"/>
  <c r="L1370" i="1"/>
  <c r="P1370" i="1" s="1"/>
  <c r="K1370" i="1"/>
  <c r="O1370" i="1" s="1"/>
  <c r="S1370" i="1" s="1"/>
  <c r="AJ1369" i="1"/>
  <c r="AI1369" i="1"/>
  <c r="AH1369" i="1"/>
  <c r="AG1369" i="1"/>
  <c r="Z1369" i="1"/>
  <c r="Y1369" i="1"/>
  <c r="N1369" i="1"/>
  <c r="R1369" i="1" s="1"/>
  <c r="M1369" i="1"/>
  <c r="Q1369" i="1" s="1"/>
  <c r="T1369" i="1" s="1"/>
  <c r="L1369" i="1"/>
  <c r="P1369" i="1" s="1"/>
  <c r="K1369" i="1"/>
  <c r="O1369" i="1" s="1"/>
  <c r="S1369" i="1" s="1"/>
  <c r="AJ1368" i="1"/>
  <c r="AI1368" i="1"/>
  <c r="AH1368" i="1"/>
  <c r="AG1368" i="1"/>
  <c r="AK1368" i="1" s="1"/>
  <c r="Z1368" i="1"/>
  <c r="Y1368" i="1"/>
  <c r="N1368" i="1"/>
  <c r="R1368" i="1" s="1"/>
  <c r="M1368" i="1"/>
  <c r="Q1368" i="1" s="1"/>
  <c r="T1368" i="1" s="1"/>
  <c r="L1368" i="1"/>
  <c r="P1368" i="1" s="1"/>
  <c r="K1368" i="1"/>
  <c r="O1368" i="1" s="1"/>
  <c r="S1368" i="1" s="1"/>
  <c r="AJ1367" i="1"/>
  <c r="AI1367" i="1"/>
  <c r="AH1367" i="1"/>
  <c r="AG1367" i="1"/>
  <c r="Z1367" i="1"/>
  <c r="Y1367" i="1"/>
  <c r="N1367" i="1"/>
  <c r="R1367" i="1" s="1"/>
  <c r="M1367" i="1"/>
  <c r="Q1367" i="1" s="1"/>
  <c r="T1367" i="1" s="1"/>
  <c r="L1367" i="1"/>
  <c r="P1367" i="1" s="1"/>
  <c r="K1367" i="1"/>
  <c r="O1367" i="1" s="1"/>
  <c r="S1367" i="1" s="1"/>
  <c r="AJ1366" i="1"/>
  <c r="AI1366" i="1"/>
  <c r="AH1366" i="1"/>
  <c r="AG1366" i="1"/>
  <c r="AK1366" i="1" s="1"/>
  <c r="Z1366" i="1"/>
  <c r="Y1366" i="1"/>
  <c r="N1366" i="1"/>
  <c r="R1366" i="1" s="1"/>
  <c r="M1366" i="1"/>
  <c r="Q1366" i="1" s="1"/>
  <c r="T1366" i="1" s="1"/>
  <c r="L1366" i="1"/>
  <c r="P1366" i="1" s="1"/>
  <c r="K1366" i="1"/>
  <c r="O1366" i="1" s="1"/>
  <c r="S1366" i="1" s="1"/>
  <c r="AJ1365" i="1"/>
  <c r="AI1365" i="1"/>
  <c r="AH1365" i="1"/>
  <c r="AG1365" i="1"/>
  <c r="Z1365" i="1"/>
  <c r="Y1365" i="1"/>
  <c r="N1365" i="1"/>
  <c r="R1365" i="1" s="1"/>
  <c r="M1365" i="1"/>
  <c r="Q1365" i="1" s="1"/>
  <c r="T1365" i="1" s="1"/>
  <c r="L1365" i="1"/>
  <c r="P1365" i="1" s="1"/>
  <c r="K1365" i="1"/>
  <c r="O1365" i="1" s="1"/>
  <c r="S1365" i="1" s="1"/>
  <c r="AJ1364" i="1"/>
  <c r="AI1364" i="1"/>
  <c r="AH1364" i="1"/>
  <c r="AG1364" i="1"/>
  <c r="AK1364" i="1" s="1"/>
  <c r="Z1364" i="1"/>
  <c r="Y1364" i="1"/>
  <c r="N1364" i="1"/>
  <c r="R1364" i="1" s="1"/>
  <c r="M1364" i="1"/>
  <c r="Q1364" i="1" s="1"/>
  <c r="T1364" i="1" s="1"/>
  <c r="L1364" i="1"/>
  <c r="P1364" i="1" s="1"/>
  <c r="K1364" i="1"/>
  <c r="O1364" i="1" s="1"/>
  <c r="S1364" i="1" s="1"/>
  <c r="AJ1363" i="1"/>
  <c r="AI1363" i="1"/>
  <c r="AH1363" i="1"/>
  <c r="AG1363" i="1"/>
  <c r="Z1363" i="1"/>
  <c r="Y1363" i="1"/>
  <c r="N1363" i="1"/>
  <c r="R1363" i="1" s="1"/>
  <c r="M1363" i="1"/>
  <c r="Q1363" i="1" s="1"/>
  <c r="T1363" i="1" s="1"/>
  <c r="L1363" i="1"/>
  <c r="P1363" i="1" s="1"/>
  <c r="K1363" i="1"/>
  <c r="O1363" i="1" s="1"/>
  <c r="S1363" i="1" s="1"/>
  <c r="AJ1362" i="1"/>
  <c r="AI1362" i="1"/>
  <c r="AH1362" i="1"/>
  <c r="AG1362" i="1"/>
  <c r="AK1362" i="1" s="1"/>
  <c r="Z1362" i="1"/>
  <c r="Y1362" i="1"/>
  <c r="N1362" i="1"/>
  <c r="R1362" i="1" s="1"/>
  <c r="M1362" i="1"/>
  <c r="Q1362" i="1" s="1"/>
  <c r="T1362" i="1" s="1"/>
  <c r="L1362" i="1"/>
  <c r="P1362" i="1" s="1"/>
  <c r="K1362" i="1"/>
  <c r="O1362" i="1" s="1"/>
  <c r="S1362" i="1" s="1"/>
  <c r="AJ1361" i="1"/>
  <c r="AI1361" i="1"/>
  <c r="AH1361" i="1"/>
  <c r="AG1361" i="1"/>
  <c r="Z1361" i="1"/>
  <c r="Y1361" i="1"/>
  <c r="N1361" i="1"/>
  <c r="R1361" i="1" s="1"/>
  <c r="M1361" i="1"/>
  <c r="Q1361" i="1" s="1"/>
  <c r="T1361" i="1" s="1"/>
  <c r="L1361" i="1"/>
  <c r="P1361" i="1" s="1"/>
  <c r="K1361" i="1"/>
  <c r="O1361" i="1" s="1"/>
  <c r="S1361" i="1" s="1"/>
  <c r="AJ1360" i="1"/>
  <c r="AI1360" i="1"/>
  <c r="AH1360" i="1"/>
  <c r="AG1360" i="1"/>
  <c r="AK1360" i="1" s="1"/>
  <c r="Z1360" i="1"/>
  <c r="Y1360" i="1"/>
  <c r="N1360" i="1"/>
  <c r="R1360" i="1" s="1"/>
  <c r="M1360" i="1"/>
  <c r="Q1360" i="1" s="1"/>
  <c r="T1360" i="1" s="1"/>
  <c r="L1360" i="1"/>
  <c r="P1360" i="1" s="1"/>
  <c r="K1360" i="1"/>
  <c r="O1360" i="1" s="1"/>
  <c r="S1360" i="1" s="1"/>
  <c r="AJ1359" i="1"/>
  <c r="AI1359" i="1"/>
  <c r="AH1359" i="1"/>
  <c r="AG1359" i="1"/>
  <c r="Z1359" i="1"/>
  <c r="Y1359" i="1"/>
  <c r="N1359" i="1"/>
  <c r="R1359" i="1" s="1"/>
  <c r="M1359" i="1"/>
  <c r="Q1359" i="1" s="1"/>
  <c r="T1359" i="1" s="1"/>
  <c r="L1359" i="1"/>
  <c r="P1359" i="1" s="1"/>
  <c r="K1359" i="1"/>
  <c r="O1359" i="1" s="1"/>
  <c r="S1359" i="1" s="1"/>
  <c r="AJ1358" i="1"/>
  <c r="AI1358" i="1"/>
  <c r="AH1358" i="1"/>
  <c r="AG1358" i="1"/>
  <c r="AK1358" i="1" s="1"/>
  <c r="Z1358" i="1"/>
  <c r="Y1358" i="1"/>
  <c r="N1358" i="1"/>
  <c r="R1358" i="1" s="1"/>
  <c r="M1358" i="1"/>
  <c r="Q1358" i="1" s="1"/>
  <c r="T1358" i="1" s="1"/>
  <c r="L1358" i="1"/>
  <c r="P1358" i="1" s="1"/>
  <c r="K1358" i="1"/>
  <c r="O1358" i="1" s="1"/>
  <c r="S1358" i="1" s="1"/>
  <c r="AJ1357" i="1"/>
  <c r="AI1357" i="1"/>
  <c r="AH1357" i="1"/>
  <c r="AG1357" i="1"/>
  <c r="Z1357" i="1"/>
  <c r="Y1357" i="1"/>
  <c r="N1357" i="1"/>
  <c r="R1357" i="1" s="1"/>
  <c r="M1357" i="1"/>
  <c r="Q1357" i="1" s="1"/>
  <c r="T1357" i="1" s="1"/>
  <c r="L1357" i="1"/>
  <c r="P1357" i="1" s="1"/>
  <c r="K1357" i="1"/>
  <c r="O1357" i="1" s="1"/>
  <c r="S1357" i="1" s="1"/>
  <c r="AJ1356" i="1"/>
  <c r="AI1356" i="1"/>
  <c r="AH1356" i="1"/>
  <c r="AG1356" i="1"/>
  <c r="AK1356" i="1" s="1"/>
  <c r="Z1356" i="1"/>
  <c r="Y1356" i="1"/>
  <c r="N1356" i="1"/>
  <c r="R1356" i="1" s="1"/>
  <c r="M1356" i="1"/>
  <c r="Q1356" i="1" s="1"/>
  <c r="T1356" i="1" s="1"/>
  <c r="L1356" i="1"/>
  <c r="P1356" i="1" s="1"/>
  <c r="K1356" i="1"/>
  <c r="O1356" i="1" s="1"/>
  <c r="S1356" i="1" s="1"/>
  <c r="AJ1355" i="1"/>
  <c r="AI1355" i="1"/>
  <c r="AH1355" i="1"/>
  <c r="AG1355" i="1"/>
  <c r="Z1355" i="1"/>
  <c r="Y1355" i="1"/>
  <c r="N1355" i="1"/>
  <c r="R1355" i="1" s="1"/>
  <c r="M1355" i="1"/>
  <c r="Q1355" i="1" s="1"/>
  <c r="T1355" i="1" s="1"/>
  <c r="L1355" i="1"/>
  <c r="P1355" i="1" s="1"/>
  <c r="K1355" i="1"/>
  <c r="O1355" i="1" s="1"/>
  <c r="S1355" i="1" s="1"/>
  <c r="AJ1354" i="1"/>
  <c r="AI1354" i="1"/>
  <c r="AH1354" i="1"/>
  <c r="AG1354" i="1"/>
  <c r="AK1354" i="1" s="1"/>
  <c r="Z1354" i="1"/>
  <c r="Y1354" i="1"/>
  <c r="N1354" i="1"/>
  <c r="R1354" i="1" s="1"/>
  <c r="M1354" i="1"/>
  <c r="Q1354" i="1" s="1"/>
  <c r="T1354" i="1" s="1"/>
  <c r="L1354" i="1"/>
  <c r="P1354" i="1" s="1"/>
  <c r="K1354" i="1"/>
  <c r="O1354" i="1" s="1"/>
  <c r="S1354" i="1" s="1"/>
  <c r="AJ1353" i="1"/>
  <c r="AI1353" i="1"/>
  <c r="AH1353" i="1"/>
  <c r="AG1353" i="1"/>
  <c r="Z1353" i="1"/>
  <c r="Y1353" i="1"/>
  <c r="N1353" i="1"/>
  <c r="R1353" i="1" s="1"/>
  <c r="M1353" i="1"/>
  <c r="Q1353" i="1" s="1"/>
  <c r="T1353" i="1" s="1"/>
  <c r="L1353" i="1"/>
  <c r="P1353" i="1" s="1"/>
  <c r="K1353" i="1"/>
  <c r="O1353" i="1" s="1"/>
  <c r="S1353" i="1" s="1"/>
  <c r="AJ1352" i="1"/>
  <c r="AI1352" i="1"/>
  <c r="AH1352" i="1"/>
  <c r="AG1352" i="1"/>
  <c r="AK1352" i="1" s="1"/>
  <c r="Z1352" i="1"/>
  <c r="Y1352" i="1"/>
  <c r="N1352" i="1"/>
  <c r="R1352" i="1" s="1"/>
  <c r="M1352" i="1"/>
  <c r="Q1352" i="1" s="1"/>
  <c r="T1352" i="1" s="1"/>
  <c r="L1352" i="1"/>
  <c r="P1352" i="1" s="1"/>
  <c r="K1352" i="1"/>
  <c r="O1352" i="1" s="1"/>
  <c r="S1352" i="1" s="1"/>
  <c r="AJ1351" i="1"/>
  <c r="AI1351" i="1"/>
  <c r="AH1351" i="1"/>
  <c r="AG1351" i="1"/>
  <c r="Z1351" i="1"/>
  <c r="Y1351" i="1"/>
  <c r="N1351" i="1"/>
  <c r="R1351" i="1" s="1"/>
  <c r="M1351" i="1"/>
  <c r="Q1351" i="1" s="1"/>
  <c r="T1351" i="1" s="1"/>
  <c r="L1351" i="1"/>
  <c r="P1351" i="1" s="1"/>
  <c r="K1351" i="1"/>
  <c r="O1351" i="1" s="1"/>
  <c r="S1351" i="1" s="1"/>
  <c r="AJ1350" i="1"/>
  <c r="AI1350" i="1"/>
  <c r="AH1350" i="1"/>
  <c r="AG1350" i="1"/>
  <c r="AK1350" i="1" s="1"/>
  <c r="Z1350" i="1"/>
  <c r="Y1350" i="1"/>
  <c r="N1350" i="1"/>
  <c r="R1350" i="1" s="1"/>
  <c r="M1350" i="1"/>
  <c r="Q1350" i="1" s="1"/>
  <c r="T1350" i="1" s="1"/>
  <c r="L1350" i="1"/>
  <c r="P1350" i="1" s="1"/>
  <c r="K1350" i="1"/>
  <c r="O1350" i="1" s="1"/>
  <c r="S1350" i="1" s="1"/>
  <c r="AJ1349" i="1"/>
  <c r="AI1349" i="1"/>
  <c r="AH1349" i="1"/>
  <c r="AG1349" i="1"/>
  <c r="Z1349" i="1"/>
  <c r="Y1349" i="1"/>
  <c r="N1349" i="1"/>
  <c r="R1349" i="1" s="1"/>
  <c r="M1349" i="1"/>
  <c r="Q1349" i="1" s="1"/>
  <c r="T1349" i="1" s="1"/>
  <c r="L1349" i="1"/>
  <c r="P1349" i="1" s="1"/>
  <c r="K1349" i="1"/>
  <c r="O1349" i="1" s="1"/>
  <c r="S1349" i="1" s="1"/>
  <c r="AJ1348" i="1"/>
  <c r="AI1348" i="1"/>
  <c r="AH1348" i="1"/>
  <c r="AG1348" i="1"/>
  <c r="AK1348" i="1" s="1"/>
  <c r="Z1348" i="1"/>
  <c r="Y1348" i="1"/>
  <c r="N1348" i="1"/>
  <c r="R1348" i="1" s="1"/>
  <c r="M1348" i="1"/>
  <c r="Q1348" i="1" s="1"/>
  <c r="T1348" i="1" s="1"/>
  <c r="L1348" i="1"/>
  <c r="P1348" i="1" s="1"/>
  <c r="K1348" i="1"/>
  <c r="O1348" i="1" s="1"/>
  <c r="S1348" i="1" s="1"/>
  <c r="AJ1347" i="1"/>
  <c r="AI1347" i="1"/>
  <c r="AH1347" i="1"/>
  <c r="AG1347" i="1"/>
  <c r="Z1347" i="1"/>
  <c r="Y1347" i="1"/>
  <c r="N1347" i="1"/>
  <c r="R1347" i="1" s="1"/>
  <c r="M1347" i="1"/>
  <c r="Q1347" i="1" s="1"/>
  <c r="T1347" i="1" s="1"/>
  <c r="L1347" i="1"/>
  <c r="P1347" i="1" s="1"/>
  <c r="K1347" i="1"/>
  <c r="O1347" i="1" s="1"/>
  <c r="S1347" i="1" s="1"/>
  <c r="AJ1346" i="1"/>
  <c r="AI1346" i="1"/>
  <c r="AH1346" i="1"/>
  <c r="AG1346" i="1"/>
  <c r="AK1346" i="1" s="1"/>
  <c r="Z1346" i="1"/>
  <c r="Y1346" i="1"/>
  <c r="N1346" i="1"/>
  <c r="R1346" i="1" s="1"/>
  <c r="M1346" i="1"/>
  <c r="Q1346" i="1" s="1"/>
  <c r="T1346" i="1" s="1"/>
  <c r="L1346" i="1"/>
  <c r="P1346" i="1" s="1"/>
  <c r="K1346" i="1"/>
  <c r="O1346" i="1" s="1"/>
  <c r="S1346" i="1" s="1"/>
  <c r="AJ1345" i="1"/>
  <c r="AI1345" i="1"/>
  <c r="AH1345" i="1"/>
  <c r="AG1345" i="1"/>
  <c r="Z1345" i="1"/>
  <c r="Y1345" i="1"/>
  <c r="N1345" i="1"/>
  <c r="R1345" i="1" s="1"/>
  <c r="M1345" i="1"/>
  <c r="Q1345" i="1" s="1"/>
  <c r="T1345" i="1" s="1"/>
  <c r="L1345" i="1"/>
  <c r="P1345" i="1" s="1"/>
  <c r="K1345" i="1"/>
  <c r="O1345" i="1" s="1"/>
  <c r="S1345" i="1" s="1"/>
  <c r="AJ1344" i="1"/>
  <c r="AI1344" i="1"/>
  <c r="AH1344" i="1"/>
  <c r="AG1344" i="1"/>
  <c r="AK1344" i="1" s="1"/>
  <c r="Z1344" i="1"/>
  <c r="Y1344" i="1"/>
  <c r="N1344" i="1"/>
  <c r="R1344" i="1" s="1"/>
  <c r="M1344" i="1"/>
  <c r="Q1344" i="1" s="1"/>
  <c r="T1344" i="1" s="1"/>
  <c r="L1344" i="1"/>
  <c r="P1344" i="1" s="1"/>
  <c r="K1344" i="1"/>
  <c r="O1344" i="1" s="1"/>
  <c r="S1344" i="1" s="1"/>
  <c r="AJ1343" i="1"/>
  <c r="AI1343" i="1"/>
  <c r="AH1343" i="1"/>
  <c r="AG1343" i="1"/>
  <c r="Z1343" i="1"/>
  <c r="Y1343" i="1"/>
  <c r="N1343" i="1"/>
  <c r="R1343" i="1" s="1"/>
  <c r="M1343" i="1"/>
  <c r="Q1343" i="1" s="1"/>
  <c r="T1343" i="1" s="1"/>
  <c r="L1343" i="1"/>
  <c r="P1343" i="1" s="1"/>
  <c r="K1343" i="1"/>
  <c r="O1343" i="1" s="1"/>
  <c r="S1343" i="1" s="1"/>
  <c r="AJ1342" i="1"/>
  <c r="AI1342" i="1"/>
  <c r="AH1342" i="1"/>
  <c r="AG1342" i="1"/>
  <c r="AK1342" i="1" s="1"/>
  <c r="Z1342" i="1"/>
  <c r="Y1342" i="1"/>
  <c r="N1342" i="1"/>
  <c r="R1342" i="1" s="1"/>
  <c r="M1342" i="1"/>
  <c r="Q1342" i="1" s="1"/>
  <c r="T1342" i="1" s="1"/>
  <c r="L1342" i="1"/>
  <c r="P1342" i="1" s="1"/>
  <c r="K1342" i="1"/>
  <c r="O1342" i="1" s="1"/>
  <c r="S1342" i="1" s="1"/>
  <c r="AJ1341" i="1"/>
  <c r="AI1341" i="1"/>
  <c r="AH1341" i="1"/>
  <c r="AG1341" i="1"/>
  <c r="Z1341" i="1"/>
  <c r="Y1341" i="1"/>
  <c r="N1341" i="1"/>
  <c r="R1341" i="1" s="1"/>
  <c r="M1341" i="1"/>
  <c r="Q1341" i="1" s="1"/>
  <c r="T1341" i="1" s="1"/>
  <c r="L1341" i="1"/>
  <c r="P1341" i="1" s="1"/>
  <c r="K1341" i="1"/>
  <c r="O1341" i="1" s="1"/>
  <c r="S1341" i="1" s="1"/>
  <c r="AJ1340" i="1"/>
  <c r="AI1340" i="1"/>
  <c r="AH1340" i="1"/>
  <c r="AG1340" i="1"/>
  <c r="AK1340" i="1" s="1"/>
  <c r="Z1340" i="1"/>
  <c r="Y1340" i="1"/>
  <c r="N1340" i="1"/>
  <c r="R1340" i="1" s="1"/>
  <c r="M1340" i="1"/>
  <c r="Q1340" i="1" s="1"/>
  <c r="T1340" i="1" s="1"/>
  <c r="L1340" i="1"/>
  <c r="P1340" i="1" s="1"/>
  <c r="K1340" i="1"/>
  <c r="O1340" i="1" s="1"/>
  <c r="S1340" i="1" s="1"/>
  <c r="AJ1339" i="1"/>
  <c r="AI1339" i="1"/>
  <c r="AH1339" i="1"/>
  <c r="AG1339" i="1"/>
  <c r="Z1339" i="1"/>
  <c r="Y1339" i="1"/>
  <c r="N1339" i="1"/>
  <c r="R1339" i="1" s="1"/>
  <c r="M1339" i="1"/>
  <c r="Q1339" i="1" s="1"/>
  <c r="T1339" i="1" s="1"/>
  <c r="L1339" i="1"/>
  <c r="P1339" i="1" s="1"/>
  <c r="K1339" i="1"/>
  <c r="O1339" i="1" s="1"/>
  <c r="S1339" i="1" s="1"/>
  <c r="AJ1338" i="1"/>
  <c r="AI1338" i="1"/>
  <c r="AH1338" i="1"/>
  <c r="AG1338" i="1"/>
  <c r="AK1338" i="1" s="1"/>
  <c r="Z1338" i="1"/>
  <c r="Y1338" i="1"/>
  <c r="N1338" i="1"/>
  <c r="R1338" i="1" s="1"/>
  <c r="M1338" i="1"/>
  <c r="Q1338" i="1" s="1"/>
  <c r="T1338" i="1" s="1"/>
  <c r="L1338" i="1"/>
  <c r="P1338" i="1" s="1"/>
  <c r="K1338" i="1"/>
  <c r="O1338" i="1" s="1"/>
  <c r="S1338" i="1" s="1"/>
  <c r="AJ1337" i="1"/>
  <c r="AI1337" i="1"/>
  <c r="AH1337" i="1"/>
  <c r="AG1337" i="1"/>
  <c r="Z1337" i="1"/>
  <c r="Y1337" i="1"/>
  <c r="N1337" i="1"/>
  <c r="R1337" i="1" s="1"/>
  <c r="M1337" i="1"/>
  <c r="Q1337" i="1" s="1"/>
  <c r="T1337" i="1" s="1"/>
  <c r="L1337" i="1"/>
  <c r="P1337" i="1" s="1"/>
  <c r="K1337" i="1"/>
  <c r="O1337" i="1" s="1"/>
  <c r="S1337" i="1" s="1"/>
  <c r="AJ1336" i="1"/>
  <c r="AI1336" i="1"/>
  <c r="AH1336" i="1"/>
  <c r="AG1336" i="1"/>
  <c r="AK1336" i="1" s="1"/>
  <c r="Z1336" i="1"/>
  <c r="Y1336" i="1"/>
  <c r="N1336" i="1"/>
  <c r="R1336" i="1" s="1"/>
  <c r="M1336" i="1"/>
  <c r="Q1336" i="1" s="1"/>
  <c r="T1336" i="1" s="1"/>
  <c r="L1336" i="1"/>
  <c r="P1336" i="1" s="1"/>
  <c r="K1336" i="1"/>
  <c r="O1336" i="1" s="1"/>
  <c r="S1336" i="1" s="1"/>
  <c r="AJ1335" i="1"/>
  <c r="AI1335" i="1"/>
  <c r="AH1335" i="1"/>
  <c r="AG1335" i="1"/>
  <c r="Z1335" i="1"/>
  <c r="Y1335" i="1"/>
  <c r="N1335" i="1"/>
  <c r="R1335" i="1" s="1"/>
  <c r="M1335" i="1"/>
  <c r="Q1335" i="1" s="1"/>
  <c r="T1335" i="1" s="1"/>
  <c r="L1335" i="1"/>
  <c r="P1335" i="1" s="1"/>
  <c r="K1335" i="1"/>
  <c r="O1335" i="1" s="1"/>
  <c r="S1335" i="1" s="1"/>
  <c r="AJ1334" i="1"/>
  <c r="AI1334" i="1"/>
  <c r="AH1334" i="1"/>
  <c r="AG1334" i="1"/>
  <c r="AK1334" i="1" s="1"/>
  <c r="Z1334" i="1"/>
  <c r="Y1334" i="1"/>
  <c r="N1334" i="1"/>
  <c r="R1334" i="1" s="1"/>
  <c r="M1334" i="1"/>
  <c r="Q1334" i="1" s="1"/>
  <c r="T1334" i="1" s="1"/>
  <c r="L1334" i="1"/>
  <c r="P1334" i="1" s="1"/>
  <c r="K1334" i="1"/>
  <c r="O1334" i="1" s="1"/>
  <c r="S1334" i="1" s="1"/>
  <c r="AJ1333" i="1"/>
  <c r="AI1333" i="1"/>
  <c r="AH1333" i="1"/>
  <c r="AG1333" i="1"/>
  <c r="Z1333" i="1"/>
  <c r="Y1333" i="1"/>
  <c r="N1333" i="1"/>
  <c r="R1333" i="1" s="1"/>
  <c r="M1333" i="1"/>
  <c r="Q1333" i="1" s="1"/>
  <c r="T1333" i="1" s="1"/>
  <c r="L1333" i="1"/>
  <c r="P1333" i="1" s="1"/>
  <c r="K1333" i="1"/>
  <c r="O1333" i="1" s="1"/>
  <c r="S1333" i="1" s="1"/>
  <c r="AJ1332" i="1"/>
  <c r="AI1332" i="1"/>
  <c r="AH1332" i="1"/>
  <c r="AG1332" i="1"/>
  <c r="AK1332" i="1" s="1"/>
  <c r="Z1332" i="1"/>
  <c r="Y1332" i="1"/>
  <c r="N1332" i="1"/>
  <c r="R1332" i="1" s="1"/>
  <c r="M1332" i="1"/>
  <c r="Q1332" i="1" s="1"/>
  <c r="T1332" i="1" s="1"/>
  <c r="L1332" i="1"/>
  <c r="P1332" i="1" s="1"/>
  <c r="K1332" i="1"/>
  <c r="O1332" i="1" s="1"/>
  <c r="S1332" i="1" s="1"/>
  <c r="AJ1331" i="1"/>
  <c r="AI1331" i="1"/>
  <c r="AH1331" i="1"/>
  <c r="AG1331" i="1"/>
  <c r="Z1331" i="1"/>
  <c r="Y1331" i="1"/>
  <c r="N1331" i="1"/>
  <c r="R1331" i="1" s="1"/>
  <c r="M1331" i="1"/>
  <c r="Q1331" i="1" s="1"/>
  <c r="T1331" i="1" s="1"/>
  <c r="L1331" i="1"/>
  <c r="P1331" i="1" s="1"/>
  <c r="K1331" i="1"/>
  <c r="O1331" i="1" s="1"/>
  <c r="S1331" i="1" s="1"/>
  <c r="AJ1330" i="1"/>
  <c r="AI1330" i="1"/>
  <c r="AH1330" i="1"/>
  <c r="AG1330" i="1"/>
  <c r="AK1330" i="1" s="1"/>
  <c r="Z1330" i="1"/>
  <c r="Y1330" i="1"/>
  <c r="N1330" i="1"/>
  <c r="R1330" i="1" s="1"/>
  <c r="M1330" i="1"/>
  <c r="Q1330" i="1" s="1"/>
  <c r="T1330" i="1" s="1"/>
  <c r="L1330" i="1"/>
  <c r="P1330" i="1" s="1"/>
  <c r="K1330" i="1"/>
  <c r="O1330" i="1" s="1"/>
  <c r="S1330" i="1" s="1"/>
  <c r="AJ1329" i="1"/>
  <c r="AI1329" i="1"/>
  <c r="AH1329" i="1"/>
  <c r="AG1329" i="1"/>
  <c r="Z1329" i="1"/>
  <c r="Y1329" i="1"/>
  <c r="N1329" i="1"/>
  <c r="R1329" i="1" s="1"/>
  <c r="M1329" i="1"/>
  <c r="Q1329" i="1" s="1"/>
  <c r="T1329" i="1" s="1"/>
  <c r="L1329" i="1"/>
  <c r="P1329" i="1" s="1"/>
  <c r="K1329" i="1"/>
  <c r="O1329" i="1" s="1"/>
  <c r="S1329" i="1" s="1"/>
  <c r="AJ1328" i="1"/>
  <c r="AI1328" i="1"/>
  <c r="AH1328" i="1"/>
  <c r="AG1328" i="1"/>
  <c r="AK1328" i="1" s="1"/>
  <c r="Z1328" i="1"/>
  <c r="Y1328" i="1"/>
  <c r="N1328" i="1"/>
  <c r="R1328" i="1" s="1"/>
  <c r="M1328" i="1"/>
  <c r="Q1328" i="1" s="1"/>
  <c r="T1328" i="1" s="1"/>
  <c r="L1328" i="1"/>
  <c r="P1328" i="1" s="1"/>
  <c r="K1328" i="1"/>
  <c r="O1328" i="1" s="1"/>
  <c r="S1328" i="1" s="1"/>
  <c r="AJ1327" i="1"/>
  <c r="AI1327" i="1"/>
  <c r="AH1327" i="1"/>
  <c r="AG1327" i="1"/>
  <c r="Z1327" i="1"/>
  <c r="Y1327" i="1"/>
  <c r="N1327" i="1"/>
  <c r="R1327" i="1" s="1"/>
  <c r="M1327" i="1"/>
  <c r="Q1327" i="1" s="1"/>
  <c r="T1327" i="1" s="1"/>
  <c r="L1327" i="1"/>
  <c r="P1327" i="1" s="1"/>
  <c r="K1327" i="1"/>
  <c r="O1327" i="1" s="1"/>
  <c r="S1327" i="1" s="1"/>
  <c r="AJ1326" i="1"/>
  <c r="AI1326" i="1"/>
  <c r="AH1326" i="1"/>
  <c r="AG1326" i="1"/>
  <c r="AK1326" i="1" s="1"/>
  <c r="Z1326" i="1"/>
  <c r="Y1326" i="1"/>
  <c r="N1326" i="1"/>
  <c r="R1326" i="1" s="1"/>
  <c r="M1326" i="1"/>
  <c r="Q1326" i="1" s="1"/>
  <c r="T1326" i="1" s="1"/>
  <c r="L1326" i="1"/>
  <c r="P1326" i="1" s="1"/>
  <c r="K1326" i="1"/>
  <c r="O1326" i="1" s="1"/>
  <c r="S1326" i="1" s="1"/>
  <c r="AJ1325" i="1"/>
  <c r="AI1325" i="1"/>
  <c r="AH1325" i="1"/>
  <c r="AG1325" i="1"/>
  <c r="Z1325" i="1"/>
  <c r="Y1325" i="1"/>
  <c r="N1325" i="1"/>
  <c r="R1325" i="1" s="1"/>
  <c r="M1325" i="1"/>
  <c r="Q1325" i="1" s="1"/>
  <c r="T1325" i="1" s="1"/>
  <c r="L1325" i="1"/>
  <c r="P1325" i="1" s="1"/>
  <c r="K1325" i="1"/>
  <c r="O1325" i="1" s="1"/>
  <c r="S1325" i="1" s="1"/>
  <c r="AJ1324" i="1"/>
  <c r="AI1324" i="1"/>
  <c r="AH1324" i="1"/>
  <c r="AG1324" i="1"/>
  <c r="AK1324" i="1" s="1"/>
  <c r="Z1324" i="1"/>
  <c r="Y1324" i="1"/>
  <c r="N1324" i="1"/>
  <c r="R1324" i="1" s="1"/>
  <c r="M1324" i="1"/>
  <c r="Q1324" i="1" s="1"/>
  <c r="T1324" i="1" s="1"/>
  <c r="L1324" i="1"/>
  <c r="P1324" i="1" s="1"/>
  <c r="K1324" i="1"/>
  <c r="O1324" i="1" s="1"/>
  <c r="S1324" i="1" s="1"/>
  <c r="AJ1323" i="1"/>
  <c r="AI1323" i="1"/>
  <c r="AH1323" i="1"/>
  <c r="AG1323" i="1"/>
  <c r="Z1323" i="1"/>
  <c r="Y1323" i="1"/>
  <c r="N1323" i="1"/>
  <c r="R1323" i="1" s="1"/>
  <c r="M1323" i="1"/>
  <c r="Q1323" i="1" s="1"/>
  <c r="T1323" i="1" s="1"/>
  <c r="L1323" i="1"/>
  <c r="P1323" i="1" s="1"/>
  <c r="K1323" i="1"/>
  <c r="O1323" i="1" s="1"/>
  <c r="S1323" i="1" s="1"/>
  <c r="AJ1322" i="1"/>
  <c r="AI1322" i="1"/>
  <c r="AH1322" i="1"/>
  <c r="AG1322" i="1"/>
  <c r="AK1322" i="1" s="1"/>
  <c r="Z1322" i="1"/>
  <c r="Y1322" i="1"/>
  <c r="N1322" i="1"/>
  <c r="R1322" i="1" s="1"/>
  <c r="M1322" i="1"/>
  <c r="Q1322" i="1" s="1"/>
  <c r="T1322" i="1" s="1"/>
  <c r="L1322" i="1"/>
  <c r="P1322" i="1" s="1"/>
  <c r="K1322" i="1"/>
  <c r="O1322" i="1" s="1"/>
  <c r="S1322" i="1" s="1"/>
  <c r="AJ1321" i="1"/>
  <c r="AI1321" i="1"/>
  <c r="AH1321" i="1"/>
  <c r="AG1321" i="1"/>
  <c r="Z1321" i="1"/>
  <c r="Y1321" i="1"/>
  <c r="N1321" i="1"/>
  <c r="R1321" i="1" s="1"/>
  <c r="M1321" i="1"/>
  <c r="Q1321" i="1" s="1"/>
  <c r="T1321" i="1" s="1"/>
  <c r="L1321" i="1"/>
  <c r="P1321" i="1" s="1"/>
  <c r="K1321" i="1"/>
  <c r="O1321" i="1" s="1"/>
  <c r="S1321" i="1" s="1"/>
  <c r="AJ1320" i="1"/>
  <c r="AI1320" i="1"/>
  <c r="AH1320" i="1"/>
  <c r="AG1320" i="1"/>
  <c r="AK1320" i="1" s="1"/>
  <c r="Z1320" i="1"/>
  <c r="Y1320" i="1"/>
  <c r="N1320" i="1"/>
  <c r="R1320" i="1" s="1"/>
  <c r="M1320" i="1"/>
  <c r="Q1320" i="1" s="1"/>
  <c r="T1320" i="1" s="1"/>
  <c r="L1320" i="1"/>
  <c r="P1320" i="1" s="1"/>
  <c r="K1320" i="1"/>
  <c r="O1320" i="1" s="1"/>
  <c r="S1320" i="1" s="1"/>
  <c r="AJ1319" i="1"/>
  <c r="AI1319" i="1"/>
  <c r="AH1319" i="1"/>
  <c r="AG1319" i="1"/>
  <c r="Z1319" i="1"/>
  <c r="Y1319" i="1"/>
  <c r="N1319" i="1"/>
  <c r="R1319" i="1" s="1"/>
  <c r="M1319" i="1"/>
  <c r="Q1319" i="1" s="1"/>
  <c r="T1319" i="1" s="1"/>
  <c r="L1319" i="1"/>
  <c r="P1319" i="1" s="1"/>
  <c r="K1319" i="1"/>
  <c r="O1319" i="1" s="1"/>
  <c r="S1319" i="1" s="1"/>
  <c r="AJ1318" i="1"/>
  <c r="AI1318" i="1"/>
  <c r="AH1318" i="1"/>
  <c r="AG1318" i="1"/>
  <c r="AK1318" i="1" s="1"/>
  <c r="Z1318" i="1"/>
  <c r="Y1318" i="1"/>
  <c r="N1318" i="1"/>
  <c r="R1318" i="1" s="1"/>
  <c r="M1318" i="1"/>
  <c r="Q1318" i="1" s="1"/>
  <c r="T1318" i="1" s="1"/>
  <c r="L1318" i="1"/>
  <c r="P1318" i="1" s="1"/>
  <c r="K1318" i="1"/>
  <c r="O1318" i="1" s="1"/>
  <c r="S1318" i="1" s="1"/>
  <c r="AJ1317" i="1"/>
  <c r="AI1317" i="1"/>
  <c r="AH1317" i="1"/>
  <c r="AG1317" i="1"/>
  <c r="Z1317" i="1"/>
  <c r="Y1317" i="1"/>
  <c r="N1317" i="1"/>
  <c r="R1317" i="1" s="1"/>
  <c r="M1317" i="1"/>
  <c r="Q1317" i="1" s="1"/>
  <c r="T1317" i="1" s="1"/>
  <c r="L1317" i="1"/>
  <c r="P1317" i="1" s="1"/>
  <c r="K1317" i="1"/>
  <c r="O1317" i="1" s="1"/>
  <c r="S1317" i="1" s="1"/>
  <c r="AJ1316" i="1"/>
  <c r="AI1316" i="1"/>
  <c r="AH1316" i="1"/>
  <c r="AG1316" i="1"/>
  <c r="AK1316" i="1" s="1"/>
  <c r="Z1316" i="1"/>
  <c r="Y1316" i="1"/>
  <c r="N1316" i="1"/>
  <c r="R1316" i="1" s="1"/>
  <c r="M1316" i="1"/>
  <c r="Q1316" i="1" s="1"/>
  <c r="T1316" i="1" s="1"/>
  <c r="L1316" i="1"/>
  <c r="P1316" i="1" s="1"/>
  <c r="K1316" i="1"/>
  <c r="O1316" i="1" s="1"/>
  <c r="S1316" i="1" s="1"/>
  <c r="AJ1315" i="1"/>
  <c r="AI1315" i="1"/>
  <c r="AH1315" i="1"/>
  <c r="AG1315" i="1"/>
  <c r="Z1315" i="1"/>
  <c r="Y1315" i="1"/>
  <c r="N1315" i="1"/>
  <c r="R1315" i="1" s="1"/>
  <c r="M1315" i="1"/>
  <c r="Q1315" i="1" s="1"/>
  <c r="T1315" i="1" s="1"/>
  <c r="L1315" i="1"/>
  <c r="P1315" i="1" s="1"/>
  <c r="K1315" i="1"/>
  <c r="O1315" i="1" s="1"/>
  <c r="S1315" i="1" s="1"/>
  <c r="AJ1314" i="1"/>
  <c r="AI1314" i="1"/>
  <c r="AH1314" i="1"/>
  <c r="AG1314" i="1"/>
  <c r="AK1314" i="1" s="1"/>
  <c r="Z1314" i="1"/>
  <c r="Y1314" i="1"/>
  <c r="N1314" i="1"/>
  <c r="R1314" i="1" s="1"/>
  <c r="M1314" i="1"/>
  <c r="Q1314" i="1" s="1"/>
  <c r="T1314" i="1" s="1"/>
  <c r="L1314" i="1"/>
  <c r="P1314" i="1" s="1"/>
  <c r="K1314" i="1"/>
  <c r="O1314" i="1" s="1"/>
  <c r="S1314" i="1" s="1"/>
  <c r="AJ1313" i="1"/>
  <c r="AI1313" i="1"/>
  <c r="AH1313" i="1"/>
  <c r="AG1313" i="1"/>
  <c r="Z1313" i="1"/>
  <c r="Y1313" i="1"/>
  <c r="N1313" i="1"/>
  <c r="R1313" i="1" s="1"/>
  <c r="M1313" i="1"/>
  <c r="Q1313" i="1" s="1"/>
  <c r="T1313" i="1" s="1"/>
  <c r="L1313" i="1"/>
  <c r="P1313" i="1" s="1"/>
  <c r="K1313" i="1"/>
  <c r="O1313" i="1" s="1"/>
  <c r="S1313" i="1" s="1"/>
  <c r="AJ1312" i="1"/>
  <c r="AI1312" i="1"/>
  <c r="AH1312" i="1"/>
  <c r="AG1312" i="1"/>
  <c r="AK1312" i="1" s="1"/>
  <c r="Z1312" i="1"/>
  <c r="Y1312" i="1"/>
  <c r="N1312" i="1"/>
  <c r="R1312" i="1" s="1"/>
  <c r="M1312" i="1"/>
  <c r="Q1312" i="1" s="1"/>
  <c r="T1312" i="1" s="1"/>
  <c r="L1312" i="1"/>
  <c r="P1312" i="1" s="1"/>
  <c r="K1312" i="1"/>
  <c r="O1312" i="1" s="1"/>
  <c r="S1312" i="1" s="1"/>
  <c r="AJ1311" i="1"/>
  <c r="AI1311" i="1"/>
  <c r="AH1311" i="1"/>
  <c r="AG1311" i="1"/>
  <c r="Z1311" i="1"/>
  <c r="Y1311" i="1"/>
  <c r="N1311" i="1"/>
  <c r="R1311" i="1" s="1"/>
  <c r="M1311" i="1"/>
  <c r="Q1311" i="1" s="1"/>
  <c r="T1311" i="1" s="1"/>
  <c r="L1311" i="1"/>
  <c r="P1311" i="1" s="1"/>
  <c r="K1311" i="1"/>
  <c r="O1311" i="1" s="1"/>
  <c r="S1311" i="1" s="1"/>
  <c r="AJ1310" i="1"/>
  <c r="AI1310" i="1"/>
  <c r="AH1310" i="1"/>
  <c r="AG1310" i="1"/>
  <c r="AK1310" i="1" s="1"/>
  <c r="Z1310" i="1"/>
  <c r="Y1310" i="1"/>
  <c r="N1310" i="1"/>
  <c r="R1310" i="1" s="1"/>
  <c r="M1310" i="1"/>
  <c r="Q1310" i="1" s="1"/>
  <c r="T1310" i="1" s="1"/>
  <c r="L1310" i="1"/>
  <c r="P1310" i="1" s="1"/>
  <c r="K1310" i="1"/>
  <c r="O1310" i="1" s="1"/>
  <c r="S1310" i="1" s="1"/>
  <c r="AJ1309" i="1"/>
  <c r="AI1309" i="1"/>
  <c r="AH1309" i="1"/>
  <c r="AG1309" i="1"/>
  <c r="Z1309" i="1"/>
  <c r="Y1309" i="1"/>
  <c r="N1309" i="1"/>
  <c r="R1309" i="1" s="1"/>
  <c r="M1309" i="1"/>
  <c r="Q1309" i="1" s="1"/>
  <c r="T1309" i="1" s="1"/>
  <c r="L1309" i="1"/>
  <c r="P1309" i="1" s="1"/>
  <c r="K1309" i="1"/>
  <c r="O1309" i="1" s="1"/>
  <c r="S1309" i="1" s="1"/>
  <c r="AJ1308" i="1"/>
  <c r="AI1308" i="1"/>
  <c r="AH1308" i="1"/>
  <c r="AG1308" i="1"/>
  <c r="AK1308" i="1" s="1"/>
  <c r="Z1308" i="1"/>
  <c r="Y1308" i="1"/>
  <c r="N1308" i="1"/>
  <c r="R1308" i="1" s="1"/>
  <c r="M1308" i="1"/>
  <c r="Q1308" i="1" s="1"/>
  <c r="T1308" i="1" s="1"/>
  <c r="L1308" i="1"/>
  <c r="P1308" i="1" s="1"/>
  <c r="K1308" i="1"/>
  <c r="O1308" i="1" s="1"/>
  <c r="S1308" i="1" s="1"/>
  <c r="AJ1307" i="1"/>
  <c r="AI1307" i="1"/>
  <c r="AH1307" i="1"/>
  <c r="AG1307" i="1"/>
  <c r="Z1307" i="1"/>
  <c r="Y1307" i="1"/>
  <c r="N1307" i="1"/>
  <c r="R1307" i="1" s="1"/>
  <c r="M1307" i="1"/>
  <c r="Q1307" i="1" s="1"/>
  <c r="T1307" i="1" s="1"/>
  <c r="L1307" i="1"/>
  <c r="P1307" i="1" s="1"/>
  <c r="K1307" i="1"/>
  <c r="O1307" i="1" s="1"/>
  <c r="S1307" i="1" s="1"/>
  <c r="AJ1306" i="1"/>
  <c r="AI1306" i="1"/>
  <c r="AH1306" i="1"/>
  <c r="AG1306" i="1"/>
  <c r="AK1306" i="1" s="1"/>
  <c r="Z1306" i="1"/>
  <c r="Y1306" i="1"/>
  <c r="N1306" i="1"/>
  <c r="R1306" i="1" s="1"/>
  <c r="M1306" i="1"/>
  <c r="Q1306" i="1" s="1"/>
  <c r="T1306" i="1" s="1"/>
  <c r="L1306" i="1"/>
  <c r="P1306" i="1" s="1"/>
  <c r="K1306" i="1"/>
  <c r="O1306" i="1" s="1"/>
  <c r="S1306" i="1" s="1"/>
  <c r="AJ1305" i="1"/>
  <c r="AI1305" i="1"/>
  <c r="AH1305" i="1"/>
  <c r="AG1305" i="1"/>
  <c r="Z1305" i="1"/>
  <c r="Y1305" i="1"/>
  <c r="N1305" i="1"/>
  <c r="R1305" i="1" s="1"/>
  <c r="M1305" i="1"/>
  <c r="Q1305" i="1" s="1"/>
  <c r="T1305" i="1" s="1"/>
  <c r="L1305" i="1"/>
  <c r="P1305" i="1" s="1"/>
  <c r="K1305" i="1"/>
  <c r="O1305" i="1" s="1"/>
  <c r="S1305" i="1" s="1"/>
  <c r="AJ1304" i="1"/>
  <c r="AI1304" i="1"/>
  <c r="AH1304" i="1"/>
  <c r="AG1304" i="1"/>
  <c r="AK1304" i="1" s="1"/>
  <c r="Z1304" i="1"/>
  <c r="Y1304" i="1"/>
  <c r="N1304" i="1"/>
  <c r="R1304" i="1" s="1"/>
  <c r="M1304" i="1"/>
  <c r="Q1304" i="1" s="1"/>
  <c r="T1304" i="1" s="1"/>
  <c r="L1304" i="1"/>
  <c r="P1304" i="1" s="1"/>
  <c r="K1304" i="1"/>
  <c r="O1304" i="1" s="1"/>
  <c r="S1304" i="1" s="1"/>
  <c r="AJ1303" i="1"/>
  <c r="AI1303" i="1"/>
  <c r="AH1303" i="1"/>
  <c r="AG1303" i="1"/>
  <c r="Z1303" i="1"/>
  <c r="Y1303" i="1"/>
  <c r="N1303" i="1"/>
  <c r="R1303" i="1" s="1"/>
  <c r="M1303" i="1"/>
  <c r="Q1303" i="1" s="1"/>
  <c r="T1303" i="1" s="1"/>
  <c r="L1303" i="1"/>
  <c r="P1303" i="1" s="1"/>
  <c r="K1303" i="1"/>
  <c r="O1303" i="1" s="1"/>
  <c r="S1303" i="1" s="1"/>
  <c r="AJ1302" i="1"/>
  <c r="AI1302" i="1"/>
  <c r="AH1302" i="1"/>
  <c r="AG1302" i="1"/>
  <c r="AK1302" i="1" s="1"/>
  <c r="Z1302" i="1"/>
  <c r="Y1302" i="1"/>
  <c r="N1302" i="1"/>
  <c r="R1302" i="1" s="1"/>
  <c r="M1302" i="1"/>
  <c r="Q1302" i="1" s="1"/>
  <c r="T1302" i="1" s="1"/>
  <c r="L1302" i="1"/>
  <c r="P1302" i="1" s="1"/>
  <c r="K1302" i="1"/>
  <c r="O1302" i="1" s="1"/>
  <c r="S1302" i="1" s="1"/>
  <c r="AJ1301" i="1"/>
  <c r="AI1301" i="1"/>
  <c r="AH1301" i="1"/>
  <c r="AG1301" i="1"/>
  <c r="Z1301" i="1"/>
  <c r="Y1301" i="1"/>
  <c r="N1301" i="1"/>
  <c r="R1301" i="1" s="1"/>
  <c r="M1301" i="1"/>
  <c r="Q1301" i="1" s="1"/>
  <c r="T1301" i="1" s="1"/>
  <c r="L1301" i="1"/>
  <c r="P1301" i="1" s="1"/>
  <c r="K1301" i="1"/>
  <c r="O1301" i="1" s="1"/>
  <c r="S1301" i="1" s="1"/>
  <c r="AJ1300" i="1"/>
  <c r="AI1300" i="1"/>
  <c r="AH1300" i="1"/>
  <c r="AG1300" i="1"/>
  <c r="AK1300" i="1" s="1"/>
  <c r="Z1300" i="1"/>
  <c r="Y1300" i="1"/>
  <c r="N1300" i="1"/>
  <c r="R1300" i="1" s="1"/>
  <c r="M1300" i="1"/>
  <c r="Q1300" i="1" s="1"/>
  <c r="T1300" i="1" s="1"/>
  <c r="L1300" i="1"/>
  <c r="P1300" i="1" s="1"/>
  <c r="K1300" i="1"/>
  <c r="O1300" i="1" s="1"/>
  <c r="S1300" i="1" s="1"/>
  <c r="AJ1299" i="1"/>
  <c r="AI1299" i="1"/>
  <c r="AH1299" i="1"/>
  <c r="AG1299" i="1"/>
  <c r="Z1299" i="1"/>
  <c r="Y1299" i="1"/>
  <c r="N1299" i="1"/>
  <c r="R1299" i="1" s="1"/>
  <c r="M1299" i="1"/>
  <c r="Q1299" i="1" s="1"/>
  <c r="T1299" i="1" s="1"/>
  <c r="L1299" i="1"/>
  <c r="P1299" i="1" s="1"/>
  <c r="K1299" i="1"/>
  <c r="O1299" i="1" s="1"/>
  <c r="S1299" i="1" s="1"/>
  <c r="AJ1298" i="1"/>
  <c r="AI1298" i="1"/>
  <c r="AH1298" i="1"/>
  <c r="AG1298" i="1"/>
  <c r="AK1298" i="1" s="1"/>
  <c r="Z1298" i="1"/>
  <c r="Y1298" i="1"/>
  <c r="N1298" i="1"/>
  <c r="R1298" i="1" s="1"/>
  <c r="M1298" i="1"/>
  <c r="Q1298" i="1" s="1"/>
  <c r="T1298" i="1" s="1"/>
  <c r="L1298" i="1"/>
  <c r="P1298" i="1" s="1"/>
  <c r="K1298" i="1"/>
  <c r="O1298" i="1" s="1"/>
  <c r="S1298" i="1" s="1"/>
  <c r="AJ1297" i="1"/>
  <c r="AI1297" i="1"/>
  <c r="AH1297" i="1"/>
  <c r="AG1297" i="1"/>
  <c r="Z1297" i="1"/>
  <c r="Y1297" i="1"/>
  <c r="N1297" i="1"/>
  <c r="R1297" i="1" s="1"/>
  <c r="M1297" i="1"/>
  <c r="Q1297" i="1" s="1"/>
  <c r="T1297" i="1" s="1"/>
  <c r="L1297" i="1"/>
  <c r="P1297" i="1" s="1"/>
  <c r="K1297" i="1"/>
  <c r="O1297" i="1" s="1"/>
  <c r="S1297" i="1" s="1"/>
  <c r="AJ1296" i="1"/>
  <c r="AI1296" i="1"/>
  <c r="AH1296" i="1"/>
  <c r="AG1296" i="1"/>
  <c r="AK1296" i="1" s="1"/>
  <c r="Z1296" i="1"/>
  <c r="Y1296" i="1"/>
  <c r="N1296" i="1"/>
  <c r="R1296" i="1" s="1"/>
  <c r="M1296" i="1"/>
  <c r="Q1296" i="1" s="1"/>
  <c r="T1296" i="1" s="1"/>
  <c r="L1296" i="1"/>
  <c r="P1296" i="1" s="1"/>
  <c r="K1296" i="1"/>
  <c r="O1296" i="1" s="1"/>
  <c r="S1296" i="1" s="1"/>
  <c r="AJ1295" i="1"/>
  <c r="AI1295" i="1"/>
  <c r="AH1295" i="1"/>
  <c r="AG1295" i="1"/>
  <c r="Z1295" i="1"/>
  <c r="Y1295" i="1"/>
  <c r="N1295" i="1"/>
  <c r="R1295" i="1" s="1"/>
  <c r="M1295" i="1"/>
  <c r="Q1295" i="1" s="1"/>
  <c r="T1295" i="1" s="1"/>
  <c r="L1295" i="1"/>
  <c r="P1295" i="1" s="1"/>
  <c r="K1295" i="1"/>
  <c r="O1295" i="1" s="1"/>
  <c r="S1295" i="1" s="1"/>
  <c r="AJ1294" i="1"/>
  <c r="AI1294" i="1"/>
  <c r="AH1294" i="1"/>
  <c r="AG1294" i="1"/>
  <c r="AK1294" i="1" s="1"/>
  <c r="Z1294" i="1"/>
  <c r="Y1294" i="1"/>
  <c r="N1294" i="1"/>
  <c r="R1294" i="1" s="1"/>
  <c r="M1294" i="1"/>
  <c r="Q1294" i="1" s="1"/>
  <c r="T1294" i="1" s="1"/>
  <c r="L1294" i="1"/>
  <c r="P1294" i="1" s="1"/>
  <c r="K1294" i="1"/>
  <c r="O1294" i="1" s="1"/>
  <c r="S1294" i="1" s="1"/>
  <c r="AJ1293" i="1"/>
  <c r="AI1293" i="1"/>
  <c r="AH1293" i="1"/>
  <c r="AG1293" i="1"/>
  <c r="Z1293" i="1"/>
  <c r="Y1293" i="1"/>
  <c r="N1293" i="1"/>
  <c r="R1293" i="1" s="1"/>
  <c r="M1293" i="1"/>
  <c r="Q1293" i="1" s="1"/>
  <c r="T1293" i="1" s="1"/>
  <c r="L1293" i="1"/>
  <c r="P1293" i="1" s="1"/>
  <c r="K1293" i="1"/>
  <c r="O1293" i="1" s="1"/>
  <c r="S1293" i="1" s="1"/>
  <c r="AJ1292" i="1"/>
  <c r="AI1292" i="1"/>
  <c r="AH1292" i="1"/>
  <c r="AG1292" i="1"/>
  <c r="AK1292" i="1" s="1"/>
  <c r="Z1292" i="1"/>
  <c r="Y1292" i="1"/>
  <c r="N1292" i="1"/>
  <c r="R1292" i="1" s="1"/>
  <c r="M1292" i="1"/>
  <c r="Q1292" i="1" s="1"/>
  <c r="T1292" i="1" s="1"/>
  <c r="L1292" i="1"/>
  <c r="P1292" i="1" s="1"/>
  <c r="K1292" i="1"/>
  <c r="O1292" i="1" s="1"/>
  <c r="S1292" i="1" s="1"/>
  <c r="AJ1291" i="1"/>
  <c r="AI1291" i="1"/>
  <c r="AH1291" i="1"/>
  <c r="AG1291" i="1"/>
  <c r="Z1291" i="1"/>
  <c r="Y1291" i="1"/>
  <c r="N1291" i="1"/>
  <c r="R1291" i="1" s="1"/>
  <c r="M1291" i="1"/>
  <c r="Q1291" i="1" s="1"/>
  <c r="T1291" i="1" s="1"/>
  <c r="L1291" i="1"/>
  <c r="P1291" i="1" s="1"/>
  <c r="K1291" i="1"/>
  <c r="O1291" i="1" s="1"/>
  <c r="S1291" i="1" s="1"/>
  <c r="AJ1290" i="1"/>
  <c r="AI1290" i="1"/>
  <c r="AH1290" i="1"/>
  <c r="AG1290" i="1"/>
  <c r="AK1290" i="1" s="1"/>
  <c r="Z1290" i="1"/>
  <c r="Y1290" i="1"/>
  <c r="N1290" i="1"/>
  <c r="R1290" i="1" s="1"/>
  <c r="M1290" i="1"/>
  <c r="Q1290" i="1" s="1"/>
  <c r="T1290" i="1" s="1"/>
  <c r="L1290" i="1"/>
  <c r="P1290" i="1" s="1"/>
  <c r="K1290" i="1"/>
  <c r="O1290" i="1" s="1"/>
  <c r="S1290" i="1" s="1"/>
  <c r="AJ1289" i="1"/>
  <c r="AI1289" i="1"/>
  <c r="AH1289" i="1"/>
  <c r="AG1289" i="1"/>
  <c r="Z1289" i="1"/>
  <c r="Y1289" i="1"/>
  <c r="N1289" i="1"/>
  <c r="R1289" i="1" s="1"/>
  <c r="M1289" i="1"/>
  <c r="Q1289" i="1" s="1"/>
  <c r="T1289" i="1" s="1"/>
  <c r="L1289" i="1"/>
  <c r="P1289" i="1" s="1"/>
  <c r="K1289" i="1"/>
  <c r="O1289" i="1" s="1"/>
  <c r="S1289" i="1" s="1"/>
  <c r="AJ1288" i="1"/>
  <c r="AI1288" i="1"/>
  <c r="AH1288" i="1"/>
  <c r="AG1288" i="1"/>
  <c r="AK1288" i="1" s="1"/>
  <c r="Z1288" i="1"/>
  <c r="Y1288" i="1"/>
  <c r="N1288" i="1"/>
  <c r="R1288" i="1" s="1"/>
  <c r="M1288" i="1"/>
  <c r="Q1288" i="1" s="1"/>
  <c r="T1288" i="1" s="1"/>
  <c r="L1288" i="1"/>
  <c r="P1288" i="1" s="1"/>
  <c r="K1288" i="1"/>
  <c r="O1288" i="1" s="1"/>
  <c r="S1288" i="1" s="1"/>
  <c r="AJ1287" i="1"/>
  <c r="AI1287" i="1"/>
  <c r="AH1287" i="1"/>
  <c r="AG1287" i="1"/>
  <c r="Z1287" i="1"/>
  <c r="Y1287" i="1"/>
  <c r="N1287" i="1"/>
  <c r="R1287" i="1" s="1"/>
  <c r="M1287" i="1"/>
  <c r="Q1287" i="1" s="1"/>
  <c r="T1287" i="1" s="1"/>
  <c r="L1287" i="1"/>
  <c r="P1287" i="1" s="1"/>
  <c r="K1287" i="1"/>
  <c r="O1287" i="1" s="1"/>
  <c r="S1287" i="1" s="1"/>
  <c r="AJ1286" i="1"/>
  <c r="AI1286" i="1"/>
  <c r="AH1286" i="1"/>
  <c r="AG1286" i="1"/>
  <c r="AK1286" i="1" s="1"/>
  <c r="Z1286" i="1"/>
  <c r="Y1286" i="1"/>
  <c r="N1286" i="1"/>
  <c r="R1286" i="1" s="1"/>
  <c r="M1286" i="1"/>
  <c r="Q1286" i="1" s="1"/>
  <c r="T1286" i="1" s="1"/>
  <c r="L1286" i="1"/>
  <c r="P1286" i="1" s="1"/>
  <c r="K1286" i="1"/>
  <c r="O1286" i="1" s="1"/>
  <c r="S1286" i="1" s="1"/>
  <c r="AJ1285" i="1"/>
  <c r="AI1285" i="1"/>
  <c r="AH1285" i="1"/>
  <c r="AG1285" i="1"/>
  <c r="Z1285" i="1"/>
  <c r="Y1285" i="1"/>
  <c r="N1285" i="1"/>
  <c r="R1285" i="1" s="1"/>
  <c r="M1285" i="1"/>
  <c r="Q1285" i="1" s="1"/>
  <c r="T1285" i="1" s="1"/>
  <c r="L1285" i="1"/>
  <c r="P1285" i="1" s="1"/>
  <c r="K1285" i="1"/>
  <c r="O1285" i="1" s="1"/>
  <c r="S1285" i="1" s="1"/>
  <c r="AJ1284" i="1"/>
  <c r="AI1284" i="1"/>
  <c r="AH1284" i="1"/>
  <c r="AG1284" i="1"/>
  <c r="AK1284" i="1" s="1"/>
  <c r="Z1284" i="1"/>
  <c r="Y1284" i="1"/>
  <c r="N1284" i="1"/>
  <c r="R1284" i="1" s="1"/>
  <c r="M1284" i="1"/>
  <c r="Q1284" i="1" s="1"/>
  <c r="T1284" i="1" s="1"/>
  <c r="L1284" i="1"/>
  <c r="P1284" i="1" s="1"/>
  <c r="K1284" i="1"/>
  <c r="O1284" i="1" s="1"/>
  <c r="S1284" i="1" s="1"/>
  <c r="AJ1283" i="1"/>
  <c r="AI1283" i="1"/>
  <c r="AH1283" i="1"/>
  <c r="AG1283" i="1"/>
  <c r="Z1283" i="1"/>
  <c r="Y1283" i="1"/>
  <c r="N1283" i="1"/>
  <c r="R1283" i="1" s="1"/>
  <c r="M1283" i="1"/>
  <c r="Q1283" i="1" s="1"/>
  <c r="T1283" i="1" s="1"/>
  <c r="L1283" i="1"/>
  <c r="P1283" i="1" s="1"/>
  <c r="K1283" i="1"/>
  <c r="O1283" i="1" s="1"/>
  <c r="S1283" i="1" s="1"/>
  <c r="AJ1282" i="1"/>
  <c r="AI1282" i="1"/>
  <c r="AH1282" i="1"/>
  <c r="AG1282" i="1"/>
  <c r="AK1282" i="1" s="1"/>
  <c r="Z1282" i="1"/>
  <c r="Y1282" i="1"/>
  <c r="N1282" i="1"/>
  <c r="R1282" i="1" s="1"/>
  <c r="M1282" i="1"/>
  <c r="Q1282" i="1" s="1"/>
  <c r="T1282" i="1" s="1"/>
  <c r="L1282" i="1"/>
  <c r="P1282" i="1" s="1"/>
  <c r="K1282" i="1"/>
  <c r="O1282" i="1" s="1"/>
  <c r="S1282" i="1" s="1"/>
  <c r="AJ1281" i="1"/>
  <c r="AI1281" i="1"/>
  <c r="AH1281" i="1"/>
  <c r="AG1281" i="1"/>
  <c r="Z1281" i="1"/>
  <c r="Y1281" i="1"/>
  <c r="N1281" i="1"/>
  <c r="R1281" i="1" s="1"/>
  <c r="M1281" i="1"/>
  <c r="Q1281" i="1" s="1"/>
  <c r="T1281" i="1" s="1"/>
  <c r="L1281" i="1"/>
  <c r="P1281" i="1" s="1"/>
  <c r="K1281" i="1"/>
  <c r="O1281" i="1" s="1"/>
  <c r="S1281" i="1" s="1"/>
  <c r="AJ1280" i="1"/>
  <c r="AI1280" i="1"/>
  <c r="AH1280" i="1"/>
  <c r="AG1280" i="1"/>
  <c r="AK1280" i="1" s="1"/>
  <c r="Z1280" i="1"/>
  <c r="Y1280" i="1"/>
  <c r="N1280" i="1"/>
  <c r="R1280" i="1" s="1"/>
  <c r="M1280" i="1"/>
  <c r="Q1280" i="1" s="1"/>
  <c r="T1280" i="1" s="1"/>
  <c r="L1280" i="1"/>
  <c r="P1280" i="1" s="1"/>
  <c r="K1280" i="1"/>
  <c r="O1280" i="1" s="1"/>
  <c r="S1280" i="1" s="1"/>
  <c r="AJ1279" i="1"/>
  <c r="AI1279" i="1"/>
  <c r="AH1279" i="1"/>
  <c r="AG1279" i="1"/>
  <c r="Z1279" i="1"/>
  <c r="Y1279" i="1"/>
  <c r="N1279" i="1"/>
  <c r="R1279" i="1" s="1"/>
  <c r="M1279" i="1"/>
  <c r="Q1279" i="1" s="1"/>
  <c r="T1279" i="1" s="1"/>
  <c r="L1279" i="1"/>
  <c r="P1279" i="1" s="1"/>
  <c r="K1279" i="1"/>
  <c r="O1279" i="1" s="1"/>
  <c r="S1279" i="1" s="1"/>
  <c r="AJ1278" i="1"/>
  <c r="AI1278" i="1"/>
  <c r="AH1278" i="1"/>
  <c r="AG1278" i="1"/>
  <c r="AK1278" i="1" s="1"/>
  <c r="Z1278" i="1"/>
  <c r="Y1278" i="1"/>
  <c r="N1278" i="1"/>
  <c r="R1278" i="1" s="1"/>
  <c r="M1278" i="1"/>
  <c r="Q1278" i="1" s="1"/>
  <c r="T1278" i="1" s="1"/>
  <c r="L1278" i="1"/>
  <c r="P1278" i="1" s="1"/>
  <c r="K1278" i="1"/>
  <c r="O1278" i="1" s="1"/>
  <c r="S1278" i="1" s="1"/>
  <c r="AJ1277" i="1"/>
  <c r="AI1277" i="1"/>
  <c r="AH1277" i="1"/>
  <c r="AG1277" i="1"/>
  <c r="Z1277" i="1"/>
  <c r="Y1277" i="1"/>
  <c r="N1277" i="1"/>
  <c r="R1277" i="1" s="1"/>
  <c r="M1277" i="1"/>
  <c r="Q1277" i="1" s="1"/>
  <c r="T1277" i="1" s="1"/>
  <c r="L1277" i="1"/>
  <c r="P1277" i="1" s="1"/>
  <c r="K1277" i="1"/>
  <c r="O1277" i="1" s="1"/>
  <c r="S1277" i="1" s="1"/>
  <c r="AJ1276" i="1"/>
  <c r="AI1276" i="1"/>
  <c r="AH1276" i="1"/>
  <c r="AG1276" i="1"/>
  <c r="AK1276" i="1" s="1"/>
  <c r="Z1276" i="1"/>
  <c r="Y1276" i="1"/>
  <c r="N1276" i="1"/>
  <c r="R1276" i="1" s="1"/>
  <c r="M1276" i="1"/>
  <c r="Q1276" i="1" s="1"/>
  <c r="T1276" i="1" s="1"/>
  <c r="L1276" i="1"/>
  <c r="P1276" i="1" s="1"/>
  <c r="K1276" i="1"/>
  <c r="O1276" i="1" s="1"/>
  <c r="S1276" i="1" s="1"/>
  <c r="AJ1275" i="1"/>
  <c r="AI1275" i="1"/>
  <c r="AH1275" i="1"/>
  <c r="AG1275" i="1"/>
  <c r="Z1275" i="1"/>
  <c r="Y1275" i="1"/>
  <c r="N1275" i="1"/>
  <c r="R1275" i="1" s="1"/>
  <c r="M1275" i="1"/>
  <c r="Q1275" i="1" s="1"/>
  <c r="T1275" i="1" s="1"/>
  <c r="L1275" i="1"/>
  <c r="P1275" i="1" s="1"/>
  <c r="K1275" i="1"/>
  <c r="O1275" i="1" s="1"/>
  <c r="S1275" i="1" s="1"/>
  <c r="AJ1274" i="1"/>
  <c r="AI1274" i="1"/>
  <c r="AH1274" i="1"/>
  <c r="AG1274" i="1"/>
  <c r="AK1274" i="1" s="1"/>
  <c r="Z1274" i="1"/>
  <c r="Y1274" i="1"/>
  <c r="N1274" i="1"/>
  <c r="R1274" i="1" s="1"/>
  <c r="M1274" i="1"/>
  <c r="Q1274" i="1" s="1"/>
  <c r="T1274" i="1" s="1"/>
  <c r="L1274" i="1"/>
  <c r="P1274" i="1" s="1"/>
  <c r="K1274" i="1"/>
  <c r="O1274" i="1" s="1"/>
  <c r="S1274" i="1" s="1"/>
  <c r="AJ1273" i="1"/>
  <c r="AI1273" i="1"/>
  <c r="AH1273" i="1"/>
  <c r="AG1273" i="1"/>
  <c r="Z1273" i="1"/>
  <c r="Y1273" i="1"/>
  <c r="N1273" i="1"/>
  <c r="R1273" i="1" s="1"/>
  <c r="M1273" i="1"/>
  <c r="Q1273" i="1" s="1"/>
  <c r="T1273" i="1" s="1"/>
  <c r="L1273" i="1"/>
  <c r="P1273" i="1" s="1"/>
  <c r="K1273" i="1"/>
  <c r="O1273" i="1" s="1"/>
  <c r="S1273" i="1" s="1"/>
  <c r="AJ1272" i="1"/>
  <c r="AI1272" i="1"/>
  <c r="AH1272" i="1"/>
  <c r="AG1272" i="1"/>
  <c r="AK1272" i="1" s="1"/>
  <c r="Z1272" i="1"/>
  <c r="Y1272" i="1"/>
  <c r="N1272" i="1"/>
  <c r="R1272" i="1" s="1"/>
  <c r="M1272" i="1"/>
  <c r="Q1272" i="1" s="1"/>
  <c r="T1272" i="1" s="1"/>
  <c r="L1272" i="1"/>
  <c r="P1272" i="1" s="1"/>
  <c r="K1272" i="1"/>
  <c r="O1272" i="1" s="1"/>
  <c r="S1272" i="1" s="1"/>
  <c r="AJ1271" i="1"/>
  <c r="AI1271" i="1"/>
  <c r="AH1271" i="1"/>
  <c r="AG1271" i="1"/>
  <c r="Z1271" i="1"/>
  <c r="Y1271" i="1"/>
  <c r="N1271" i="1"/>
  <c r="R1271" i="1" s="1"/>
  <c r="M1271" i="1"/>
  <c r="Q1271" i="1" s="1"/>
  <c r="T1271" i="1" s="1"/>
  <c r="L1271" i="1"/>
  <c r="P1271" i="1" s="1"/>
  <c r="K1271" i="1"/>
  <c r="O1271" i="1" s="1"/>
  <c r="S1271" i="1" s="1"/>
  <c r="AJ1270" i="1"/>
  <c r="AI1270" i="1"/>
  <c r="AH1270" i="1"/>
  <c r="AG1270" i="1"/>
  <c r="AK1270" i="1" s="1"/>
  <c r="Z1270" i="1"/>
  <c r="Y1270" i="1"/>
  <c r="N1270" i="1"/>
  <c r="R1270" i="1" s="1"/>
  <c r="M1270" i="1"/>
  <c r="Q1270" i="1" s="1"/>
  <c r="T1270" i="1" s="1"/>
  <c r="L1270" i="1"/>
  <c r="P1270" i="1" s="1"/>
  <c r="K1270" i="1"/>
  <c r="O1270" i="1" s="1"/>
  <c r="S1270" i="1" s="1"/>
  <c r="AJ1269" i="1"/>
  <c r="AI1269" i="1"/>
  <c r="AH1269" i="1"/>
  <c r="AG1269" i="1"/>
  <c r="Z1269" i="1"/>
  <c r="Y1269" i="1"/>
  <c r="N1269" i="1"/>
  <c r="R1269" i="1" s="1"/>
  <c r="M1269" i="1"/>
  <c r="Q1269" i="1" s="1"/>
  <c r="T1269" i="1" s="1"/>
  <c r="L1269" i="1"/>
  <c r="P1269" i="1" s="1"/>
  <c r="K1269" i="1"/>
  <c r="O1269" i="1" s="1"/>
  <c r="S1269" i="1" s="1"/>
  <c r="AJ1268" i="1"/>
  <c r="AI1268" i="1"/>
  <c r="AH1268" i="1"/>
  <c r="AG1268" i="1"/>
  <c r="AK1268" i="1" s="1"/>
  <c r="Z1268" i="1"/>
  <c r="Y1268" i="1"/>
  <c r="N1268" i="1"/>
  <c r="R1268" i="1" s="1"/>
  <c r="M1268" i="1"/>
  <c r="Q1268" i="1" s="1"/>
  <c r="T1268" i="1" s="1"/>
  <c r="L1268" i="1"/>
  <c r="P1268" i="1" s="1"/>
  <c r="K1268" i="1"/>
  <c r="O1268" i="1" s="1"/>
  <c r="S1268" i="1" s="1"/>
  <c r="AJ1267" i="1"/>
  <c r="AI1267" i="1"/>
  <c r="AH1267" i="1"/>
  <c r="AG1267" i="1"/>
  <c r="Z1267" i="1"/>
  <c r="Y1267" i="1"/>
  <c r="N1267" i="1"/>
  <c r="R1267" i="1" s="1"/>
  <c r="M1267" i="1"/>
  <c r="Q1267" i="1" s="1"/>
  <c r="T1267" i="1" s="1"/>
  <c r="L1267" i="1"/>
  <c r="P1267" i="1" s="1"/>
  <c r="K1267" i="1"/>
  <c r="O1267" i="1" s="1"/>
  <c r="S1267" i="1" s="1"/>
  <c r="AJ1266" i="1"/>
  <c r="AI1266" i="1"/>
  <c r="AH1266" i="1"/>
  <c r="AG1266" i="1"/>
  <c r="AK1266" i="1" s="1"/>
  <c r="Z1266" i="1"/>
  <c r="Y1266" i="1"/>
  <c r="N1266" i="1"/>
  <c r="R1266" i="1" s="1"/>
  <c r="M1266" i="1"/>
  <c r="Q1266" i="1" s="1"/>
  <c r="T1266" i="1" s="1"/>
  <c r="L1266" i="1"/>
  <c r="P1266" i="1" s="1"/>
  <c r="K1266" i="1"/>
  <c r="O1266" i="1" s="1"/>
  <c r="S1266" i="1" s="1"/>
  <c r="AJ1265" i="1"/>
  <c r="AI1265" i="1"/>
  <c r="AH1265" i="1"/>
  <c r="AG1265" i="1"/>
  <c r="Z1265" i="1"/>
  <c r="Y1265" i="1"/>
  <c r="N1265" i="1"/>
  <c r="R1265" i="1" s="1"/>
  <c r="M1265" i="1"/>
  <c r="Q1265" i="1" s="1"/>
  <c r="T1265" i="1" s="1"/>
  <c r="L1265" i="1"/>
  <c r="P1265" i="1" s="1"/>
  <c r="K1265" i="1"/>
  <c r="O1265" i="1" s="1"/>
  <c r="S1265" i="1" s="1"/>
  <c r="AJ1264" i="1"/>
  <c r="AI1264" i="1"/>
  <c r="AH1264" i="1"/>
  <c r="AG1264" i="1"/>
  <c r="AK1264" i="1" s="1"/>
  <c r="Z1264" i="1"/>
  <c r="Y1264" i="1"/>
  <c r="N1264" i="1"/>
  <c r="R1264" i="1" s="1"/>
  <c r="M1264" i="1"/>
  <c r="Q1264" i="1" s="1"/>
  <c r="T1264" i="1" s="1"/>
  <c r="L1264" i="1"/>
  <c r="P1264" i="1" s="1"/>
  <c r="K1264" i="1"/>
  <c r="O1264" i="1" s="1"/>
  <c r="S1264" i="1" s="1"/>
  <c r="AJ1263" i="1"/>
  <c r="AI1263" i="1"/>
  <c r="AH1263" i="1"/>
  <c r="AG1263" i="1"/>
  <c r="Z1263" i="1"/>
  <c r="Y1263" i="1"/>
  <c r="N1263" i="1"/>
  <c r="R1263" i="1" s="1"/>
  <c r="M1263" i="1"/>
  <c r="Q1263" i="1" s="1"/>
  <c r="T1263" i="1" s="1"/>
  <c r="L1263" i="1"/>
  <c r="P1263" i="1" s="1"/>
  <c r="K1263" i="1"/>
  <c r="O1263" i="1" s="1"/>
  <c r="S1263" i="1" s="1"/>
  <c r="AJ1262" i="1"/>
  <c r="AI1262" i="1"/>
  <c r="AH1262" i="1"/>
  <c r="AG1262" i="1"/>
  <c r="AK1262" i="1" s="1"/>
  <c r="Z1262" i="1"/>
  <c r="Y1262" i="1"/>
  <c r="N1262" i="1"/>
  <c r="R1262" i="1" s="1"/>
  <c r="M1262" i="1"/>
  <c r="Q1262" i="1" s="1"/>
  <c r="T1262" i="1" s="1"/>
  <c r="L1262" i="1"/>
  <c r="P1262" i="1" s="1"/>
  <c r="K1262" i="1"/>
  <c r="O1262" i="1" s="1"/>
  <c r="S1262" i="1" s="1"/>
  <c r="AJ1261" i="1"/>
  <c r="AI1261" i="1"/>
  <c r="AH1261" i="1"/>
  <c r="AG1261" i="1"/>
  <c r="Z1261" i="1"/>
  <c r="Y1261" i="1"/>
  <c r="N1261" i="1"/>
  <c r="R1261" i="1" s="1"/>
  <c r="M1261" i="1"/>
  <c r="Q1261" i="1" s="1"/>
  <c r="T1261" i="1" s="1"/>
  <c r="L1261" i="1"/>
  <c r="P1261" i="1" s="1"/>
  <c r="K1261" i="1"/>
  <c r="O1261" i="1" s="1"/>
  <c r="S1261" i="1" s="1"/>
  <c r="AJ1260" i="1"/>
  <c r="AI1260" i="1"/>
  <c r="AH1260" i="1"/>
  <c r="AG1260" i="1"/>
  <c r="AK1260" i="1" s="1"/>
  <c r="Z1260" i="1"/>
  <c r="Y1260" i="1"/>
  <c r="N1260" i="1"/>
  <c r="R1260" i="1" s="1"/>
  <c r="M1260" i="1"/>
  <c r="Q1260" i="1" s="1"/>
  <c r="T1260" i="1" s="1"/>
  <c r="L1260" i="1"/>
  <c r="P1260" i="1" s="1"/>
  <c r="K1260" i="1"/>
  <c r="O1260" i="1" s="1"/>
  <c r="S1260" i="1" s="1"/>
  <c r="AJ1259" i="1"/>
  <c r="AI1259" i="1"/>
  <c r="AH1259" i="1"/>
  <c r="AG1259" i="1"/>
  <c r="Z1259" i="1"/>
  <c r="Y1259" i="1"/>
  <c r="N1259" i="1"/>
  <c r="R1259" i="1" s="1"/>
  <c r="M1259" i="1"/>
  <c r="Q1259" i="1" s="1"/>
  <c r="T1259" i="1" s="1"/>
  <c r="L1259" i="1"/>
  <c r="P1259" i="1" s="1"/>
  <c r="K1259" i="1"/>
  <c r="O1259" i="1" s="1"/>
  <c r="S1259" i="1" s="1"/>
  <c r="AJ1258" i="1"/>
  <c r="AI1258" i="1"/>
  <c r="AH1258" i="1"/>
  <c r="AG1258" i="1"/>
  <c r="AK1258" i="1" s="1"/>
  <c r="Z1258" i="1"/>
  <c r="Y1258" i="1"/>
  <c r="N1258" i="1"/>
  <c r="R1258" i="1" s="1"/>
  <c r="M1258" i="1"/>
  <c r="Q1258" i="1" s="1"/>
  <c r="T1258" i="1" s="1"/>
  <c r="L1258" i="1"/>
  <c r="P1258" i="1" s="1"/>
  <c r="K1258" i="1"/>
  <c r="O1258" i="1" s="1"/>
  <c r="S1258" i="1" s="1"/>
  <c r="AJ1257" i="1"/>
  <c r="AI1257" i="1"/>
  <c r="AH1257" i="1"/>
  <c r="AG1257" i="1"/>
  <c r="Z1257" i="1"/>
  <c r="Y1257" i="1"/>
  <c r="N1257" i="1"/>
  <c r="R1257" i="1" s="1"/>
  <c r="M1257" i="1"/>
  <c r="Q1257" i="1" s="1"/>
  <c r="T1257" i="1" s="1"/>
  <c r="L1257" i="1"/>
  <c r="P1257" i="1" s="1"/>
  <c r="K1257" i="1"/>
  <c r="O1257" i="1" s="1"/>
  <c r="S1257" i="1" s="1"/>
  <c r="AJ1256" i="1"/>
  <c r="AI1256" i="1"/>
  <c r="AH1256" i="1"/>
  <c r="AG1256" i="1"/>
  <c r="AK1256" i="1" s="1"/>
  <c r="Z1256" i="1"/>
  <c r="Y1256" i="1"/>
  <c r="N1256" i="1"/>
  <c r="R1256" i="1" s="1"/>
  <c r="M1256" i="1"/>
  <c r="Q1256" i="1" s="1"/>
  <c r="T1256" i="1" s="1"/>
  <c r="L1256" i="1"/>
  <c r="P1256" i="1" s="1"/>
  <c r="K1256" i="1"/>
  <c r="O1256" i="1" s="1"/>
  <c r="S1256" i="1" s="1"/>
  <c r="AJ1255" i="1"/>
  <c r="AI1255" i="1"/>
  <c r="AH1255" i="1"/>
  <c r="AG1255" i="1"/>
  <c r="Z1255" i="1"/>
  <c r="Y1255" i="1"/>
  <c r="N1255" i="1"/>
  <c r="R1255" i="1" s="1"/>
  <c r="M1255" i="1"/>
  <c r="Q1255" i="1" s="1"/>
  <c r="T1255" i="1" s="1"/>
  <c r="L1255" i="1"/>
  <c r="P1255" i="1" s="1"/>
  <c r="K1255" i="1"/>
  <c r="O1255" i="1" s="1"/>
  <c r="S1255" i="1" s="1"/>
  <c r="AJ1254" i="1"/>
  <c r="AI1254" i="1"/>
  <c r="AH1254" i="1"/>
  <c r="AG1254" i="1"/>
  <c r="AK1254" i="1" s="1"/>
  <c r="Z1254" i="1"/>
  <c r="Y1254" i="1"/>
  <c r="N1254" i="1"/>
  <c r="R1254" i="1" s="1"/>
  <c r="M1254" i="1"/>
  <c r="Q1254" i="1" s="1"/>
  <c r="T1254" i="1" s="1"/>
  <c r="L1254" i="1"/>
  <c r="P1254" i="1" s="1"/>
  <c r="K1254" i="1"/>
  <c r="O1254" i="1" s="1"/>
  <c r="S1254" i="1" s="1"/>
  <c r="AJ1253" i="1"/>
  <c r="AI1253" i="1"/>
  <c r="AH1253" i="1"/>
  <c r="AG1253" i="1"/>
  <c r="Z1253" i="1"/>
  <c r="Y1253" i="1"/>
  <c r="N1253" i="1"/>
  <c r="R1253" i="1" s="1"/>
  <c r="M1253" i="1"/>
  <c r="Q1253" i="1" s="1"/>
  <c r="T1253" i="1" s="1"/>
  <c r="L1253" i="1"/>
  <c r="P1253" i="1" s="1"/>
  <c r="K1253" i="1"/>
  <c r="O1253" i="1" s="1"/>
  <c r="S1253" i="1" s="1"/>
  <c r="AJ1252" i="1"/>
  <c r="AI1252" i="1"/>
  <c r="AH1252" i="1"/>
  <c r="AG1252" i="1"/>
  <c r="AK1252" i="1" s="1"/>
  <c r="Z1252" i="1"/>
  <c r="Y1252" i="1"/>
  <c r="N1252" i="1"/>
  <c r="R1252" i="1" s="1"/>
  <c r="M1252" i="1"/>
  <c r="Q1252" i="1" s="1"/>
  <c r="T1252" i="1" s="1"/>
  <c r="L1252" i="1"/>
  <c r="P1252" i="1" s="1"/>
  <c r="K1252" i="1"/>
  <c r="O1252" i="1" s="1"/>
  <c r="S1252" i="1" s="1"/>
  <c r="AJ1251" i="1"/>
  <c r="AI1251" i="1"/>
  <c r="AH1251" i="1"/>
  <c r="AG1251" i="1"/>
  <c r="Z1251" i="1"/>
  <c r="Y1251" i="1"/>
  <c r="N1251" i="1"/>
  <c r="R1251" i="1" s="1"/>
  <c r="M1251" i="1"/>
  <c r="Q1251" i="1" s="1"/>
  <c r="T1251" i="1" s="1"/>
  <c r="L1251" i="1"/>
  <c r="P1251" i="1" s="1"/>
  <c r="K1251" i="1"/>
  <c r="O1251" i="1" s="1"/>
  <c r="S1251" i="1" s="1"/>
  <c r="AJ1250" i="1"/>
  <c r="AI1250" i="1"/>
  <c r="AH1250" i="1"/>
  <c r="AG1250" i="1"/>
  <c r="AK1250" i="1" s="1"/>
  <c r="Z1250" i="1"/>
  <c r="Y1250" i="1"/>
  <c r="N1250" i="1"/>
  <c r="R1250" i="1" s="1"/>
  <c r="M1250" i="1"/>
  <c r="Q1250" i="1" s="1"/>
  <c r="T1250" i="1" s="1"/>
  <c r="L1250" i="1"/>
  <c r="P1250" i="1" s="1"/>
  <c r="K1250" i="1"/>
  <c r="O1250" i="1" s="1"/>
  <c r="S1250" i="1" s="1"/>
  <c r="AJ1249" i="1"/>
  <c r="AI1249" i="1"/>
  <c r="AH1249" i="1"/>
  <c r="AG1249" i="1"/>
  <c r="Z1249" i="1"/>
  <c r="Y1249" i="1"/>
  <c r="N1249" i="1"/>
  <c r="R1249" i="1" s="1"/>
  <c r="M1249" i="1"/>
  <c r="Q1249" i="1" s="1"/>
  <c r="T1249" i="1" s="1"/>
  <c r="L1249" i="1"/>
  <c r="P1249" i="1" s="1"/>
  <c r="K1249" i="1"/>
  <c r="O1249" i="1" s="1"/>
  <c r="S1249" i="1" s="1"/>
  <c r="AJ1248" i="1"/>
  <c r="AI1248" i="1"/>
  <c r="AH1248" i="1"/>
  <c r="AG1248" i="1"/>
  <c r="AK1248" i="1" s="1"/>
  <c r="Z1248" i="1"/>
  <c r="Y1248" i="1"/>
  <c r="N1248" i="1"/>
  <c r="R1248" i="1" s="1"/>
  <c r="M1248" i="1"/>
  <c r="Q1248" i="1" s="1"/>
  <c r="T1248" i="1" s="1"/>
  <c r="L1248" i="1"/>
  <c r="P1248" i="1" s="1"/>
  <c r="K1248" i="1"/>
  <c r="O1248" i="1" s="1"/>
  <c r="S1248" i="1" s="1"/>
  <c r="AJ1247" i="1"/>
  <c r="AI1247" i="1"/>
  <c r="AH1247" i="1"/>
  <c r="AG1247" i="1"/>
  <c r="Z1247" i="1"/>
  <c r="Y1247" i="1"/>
  <c r="N1247" i="1"/>
  <c r="R1247" i="1" s="1"/>
  <c r="M1247" i="1"/>
  <c r="Q1247" i="1" s="1"/>
  <c r="T1247" i="1" s="1"/>
  <c r="L1247" i="1"/>
  <c r="P1247" i="1" s="1"/>
  <c r="K1247" i="1"/>
  <c r="O1247" i="1" s="1"/>
  <c r="S1247" i="1" s="1"/>
  <c r="AJ1246" i="1"/>
  <c r="AI1246" i="1"/>
  <c r="AH1246" i="1"/>
  <c r="AG1246" i="1"/>
  <c r="AK1246" i="1" s="1"/>
  <c r="Z1246" i="1"/>
  <c r="Y1246" i="1"/>
  <c r="N1246" i="1"/>
  <c r="R1246" i="1" s="1"/>
  <c r="M1246" i="1"/>
  <c r="Q1246" i="1" s="1"/>
  <c r="T1246" i="1" s="1"/>
  <c r="L1246" i="1"/>
  <c r="P1246" i="1" s="1"/>
  <c r="K1246" i="1"/>
  <c r="O1246" i="1" s="1"/>
  <c r="S1246" i="1" s="1"/>
  <c r="AJ1245" i="1"/>
  <c r="AI1245" i="1"/>
  <c r="AH1245" i="1"/>
  <c r="AG1245" i="1"/>
  <c r="Z1245" i="1"/>
  <c r="Y1245" i="1"/>
  <c r="N1245" i="1"/>
  <c r="R1245" i="1" s="1"/>
  <c r="M1245" i="1"/>
  <c r="Q1245" i="1" s="1"/>
  <c r="T1245" i="1" s="1"/>
  <c r="L1245" i="1"/>
  <c r="P1245" i="1" s="1"/>
  <c r="K1245" i="1"/>
  <c r="O1245" i="1" s="1"/>
  <c r="S1245" i="1" s="1"/>
  <c r="AJ1244" i="1"/>
  <c r="AI1244" i="1"/>
  <c r="AH1244" i="1"/>
  <c r="AG1244" i="1"/>
  <c r="AK1244" i="1" s="1"/>
  <c r="Z1244" i="1"/>
  <c r="Y1244" i="1"/>
  <c r="N1244" i="1"/>
  <c r="R1244" i="1" s="1"/>
  <c r="M1244" i="1"/>
  <c r="Q1244" i="1" s="1"/>
  <c r="T1244" i="1" s="1"/>
  <c r="L1244" i="1"/>
  <c r="P1244" i="1" s="1"/>
  <c r="K1244" i="1"/>
  <c r="O1244" i="1" s="1"/>
  <c r="S1244" i="1" s="1"/>
  <c r="AJ1243" i="1"/>
  <c r="AI1243" i="1"/>
  <c r="AH1243" i="1"/>
  <c r="AG1243" i="1"/>
  <c r="Z1243" i="1"/>
  <c r="Y1243" i="1"/>
  <c r="N1243" i="1"/>
  <c r="R1243" i="1" s="1"/>
  <c r="M1243" i="1"/>
  <c r="Q1243" i="1" s="1"/>
  <c r="T1243" i="1" s="1"/>
  <c r="L1243" i="1"/>
  <c r="P1243" i="1" s="1"/>
  <c r="K1243" i="1"/>
  <c r="O1243" i="1" s="1"/>
  <c r="S1243" i="1" s="1"/>
  <c r="AJ1242" i="1"/>
  <c r="AI1242" i="1"/>
  <c r="AH1242" i="1"/>
  <c r="AG1242" i="1"/>
  <c r="AK1242" i="1" s="1"/>
  <c r="Z1242" i="1"/>
  <c r="Y1242" i="1"/>
  <c r="N1242" i="1"/>
  <c r="R1242" i="1" s="1"/>
  <c r="M1242" i="1"/>
  <c r="Q1242" i="1" s="1"/>
  <c r="T1242" i="1" s="1"/>
  <c r="L1242" i="1"/>
  <c r="P1242" i="1" s="1"/>
  <c r="K1242" i="1"/>
  <c r="O1242" i="1" s="1"/>
  <c r="S1242" i="1" s="1"/>
  <c r="AJ1241" i="1"/>
  <c r="AI1241" i="1"/>
  <c r="AH1241" i="1"/>
  <c r="AG1241" i="1"/>
  <c r="Z1241" i="1"/>
  <c r="Y1241" i="1"/>
  <c r="N1241" i="1"/>
  <c r="R1241" i="1" s="1"/>
  <c r="M1241" i="1"/>
  <c r="Q1241" i="1" s="1"/>
  <c r="T1241" i="1" s="1"/>
  <c r="L1241" i="1"/>
  <c r="P1241" i="1" s="1"/>
  <c r="K1241" i="1"/>
  <c r="O1241" i="1" s="1"/>
  <c r="S1241" i="1" s="1"/>
  <c r="AJ1240" i="1"/>
  <c r="AI1240" i="1"/>
  <c r="AH1240" i="1"/>
  <c r="AG1240" i="1"/>
  <c r="AK1240" i="1" s="1"/>
  <c r="Z1240" i="1"/>
  <c r="Y1240" i="1"/>
  <c r="N1240" i="1"/>
  <c r="R1240" i="1" s="1"/>
  <c r="M1240" i="1"/>
  <c r="Q1240" i="1" s="1"/>
  <c r="T1240" i="1" s="1"/>
  <c r="L1240" i="1"/>
  <c r="P1240" i="1" s="1"/>
  <c r="K1240" i="1"/>
  <c r="O1240" i="1" s="1"/>
  <c r="S1240" i="1" s="1"/>
  <c r="AJ1239" i="1"/>
  <c r="AI1239" i="1"/>
  <c r="AH1239" i="1"/>
  <c r="AG1239" i="1"/>
  <c r="Z1239" i="1"/>
  <c r="Y1239" i="1"/>
  <c r="N1239" i="1"/>
  <c r="R1239" i="1" s="1"/>
  <c r="M1239" i="1"/>
  <c r="Q1239" i="1" s="1"/>
  <c r="T1239" i="1" s="1"/>
  <c r="L1239" i="1"/>
  <c r="P1239" i="1" s="1"/>
  <c r="K1239" i="1"/>
  <c r="O1239" i="1" s="1"/>
  <c r="S1239" i="1" s="1"/>
  <c r="AJ1238" i="1"/>
  <c r="AI1238" i="1"/>
  <c r="AH1238" i="1"/>
  <c r="AG1238" i="1"/>
  <c r="AK1238" i="1" s="1"/>
  <c r="Z1238" i="1"/>
  <c r="Y1238" i="1"/>
  <c r="N1238" i="1"/>
  <c r="R1238" i="1" s="1"/>
  <c r="M1238" i="1"/>
  <c r="Q1238" i="1" s="1"/>
  <c r="T1238" i="1" s="1"/>
  <c r="L1238" i="1"/>
  <c r="P1238" i="1" s="1"/>
  <c r="K1238" i="1"/>
  <c r="O1238" i="1" s="1"/>
  <c r="S1238" i="1" s="1"/>
  <c r="AJ1237" i="1"/>
  <c r="AI1237" i="1"/>
  <c r="AH1237" i="1"/>
  <c r="AG1237" i="1"/>
  <c r="Z1237" i="1"/>
  <c r="Y1237" i="1"/>
  <c r="N1237" i="1"/>
  <c r="R1237" i="1" s="1"/>
  <c r="M1237" i="1"/>
  <c r="Q1237" i="1" s="1"/>
  <c r="T1237" i="1" s="1"/>
  <c r="L1237" i="1"/>
  <c r="P1237" i="1" s="1"/>
  <c r="K1237" i="1"/>
  <c r="O1237" i="1" s="1"/>
  <c r="S1237" i="1" s="1"/>
  <c r="AJ1236" i="1"/>
  <c r="AI1236" i="1"/>
  <c r="AH1236" i="1"/>
  <c r="AG1236" i="1"/>
  <c r="AK1236" i="1" s="1"/>
  <c r="Z1236" i="1"/>
  <c r="Y1236" i="1"/>
  <c r="N1236" i="1"/>
  <c r="R1236" i="1" s="1"/>
  <c r="M1236" i="1"/>
  <c r="Q1236" i="1" s="1"/>
  <c r="T1236" i="1" s="1"/>
  <c r="L1236" i="1"/>
  <c r="P1236" i="1" s="1"/>
  <c r="K1236" i="1"/>
  <c r="O1236" i="1" s="1"/>
  <c r="S1236" i="1" s="1"/>
  <c r="AJ1235" i="1"/>
  <c r="AI1235" i="1"/>
  <c r="AH1235" i="1"/>
  <c r="AG1235" i="1"/>
  <c r="Z1235" i="1"/>
  <c r="Y1235" i="1"/>
  <c r="N1235" i="1"/>
  <c r="R1235" i="1" s="1"/>
  <c r="M1235" i="1"/>
  <c r="Q1235" i="1" s="1"/>
  <c r="T1235" i="1" s="1"/>
  <c r="L1235" i="1"/>
  <c r="P1235" i="1" s="1"/>
  <c r="K1235" i="1"/>
  <c r="O1235" i="1" s="1"/>
  <c r="S1235" i="1" s="1"/>
  <c r="AJ1234" i="1"/>
  <c r="AI1234" i="1"/>
  <c r="AH1234" i="1"/>
  <c r="AG1234" i="1"/>
  <c r="AK1234" i="1" s="1"/>
  <c r="Z1234" i="1"/>
  <c r="Y1234" i="1"/>
  <c r="N1234" i="1"/>
  <c r="R1234" i="1" s="1"/>
  <c r="M1234" i="1"/>
  <c r="Q1234" i="1" s="1"/>
  <c r="T1234" i="1" s="1"/>
  <c r="L1234" i="1"/>
  <c r="P1234" i="1" s="1"/>
  <c r="K1234" i="1"/>
  <c r="O1234" i="1" s="1"/>
  <c r="S1234" i="1" s="1"/>
  <c r="AJ1233" i="1"/>
  <c r="AI1233" i="1"/>
  <c r="AH1233" i="1"/>
  <c r="AG1233" i="1"/>
  <c r="Z1233" i="1"/>
  <c r="Y1233" i="1"/>
  <c r="N1233" i="1"/>
  <c r="R1233" i="1" s="1"/>
  <c r="M1233" i="1"/>
  <c r="Q1233" i="1" s="1"/>
  <c r="T1233" i="1" s="1"/>
  <c r="L1233" i="1"/>
  <c r="P1233" i="1" s="1"/>
  <c r="K1233" i="1"/>
  <c r="O1233" i="1" s="1"/>
  <c r="S1233" i="1" s="1"/>
  <c r="AJ1232" i="1"/>
  <c r="AI1232" i="1"/>
  <c r="AH1232" i="1"/>
  <c r="AG1232" i="1"/>
  <c r="AK1232" i="1" s="1"/>
  <c r="Z1232" i="1"/>
  <c r="Y1232" i="1"/>
  <c r="N1232" i="1"/>
  <c r="R1232" i="1" s="1"/>
  <c r="M1232" i="1"/>
  <c r="Q1232" i="1" s="1"/>
  <c r="T1232" i="1" s="1"/>
  <c r="L1232" i="1"/>
  <c r="P1232" i="1" s="1"/>
  <c r="K1232" i="1"/>
  <c r="O1232" i="1" s="1"/>
  <c r="S1232" i="1" s="1"/>
  <c r="AJ1231" i="1"/>
  <c r="AI1231" i="1"/>
  <c r="AH1231" i="1"/>
  <c r="AG1231" i="1"/>
  <c r="Z1231" i="1"/>
  <c r="Y1231" i="1"/>
  <c r="N1231" i="1"/>
  <c r="R1231" i="1" s="1"/>
  <c r="M1231" i="1"/>
  <c r="Q1231" i="1" s="1"/>
  <c r="T1231" i="1" s="1"/>
  <c r="L1231" i="1"/>
  <c r="P1231" i="1" s="1"/>
  <c r="K1231" i="1"/>
  <c r="O1231" i="1" s="1"/>
  <c r="S1231" i="1" s="1"/>
  <c r="AJ1230" i="1"/>
  <c r="AI1230" i="1"/>
  <c r="AH1230" i="1"/>
  <c r="AG1230" i="1"/>
  <c r="AK1230" i="1" s="1"/>
  <c r="Z1230" i="1"/>
  <c r="Y1230" i="1"/>
  <c r="N1230" i="1"/>
  <c r="R1230" i="1" s="1"/>
  <c r="M1230" i="1"/>
  <c r="Q1230" i="1" s="1"/>
  <c r="T1230" i="1" s="1"/>
  <c r="L1230" i="1"/>
  <c r="P1230" i="1" s="1"/>
  <c r="K1230" i="1"/>
  <c r="O1230" i="1" s="1"/>
  <c r="S1230" i="1" s="1"/>
  <c r="AJ1229" i="1"/>
  <c r="AI1229" i="1"/>
  <c r="AH1229" i="1"/>
  <c r="AG1229" i="1"/>
  <c r="Z1229" i="1"/>
  <c r="Y1229" i="1"/>
  <c r="N1229" i="1"/>
  <c r="R1229" i="1" s="1"/>
  <c r="M1229" i="1"/>
  <c r="Q1229" i="1" s="1"/>
  <c r="T1229" i="1" s="1"/>
  <c r="L1229" i="1"/>
  <c r="P1229" i="1" s="1"/>
  <c r="K1229" i="1"/>
  <c r="O1229" i="1" s="1"/>
  <c r="S1229" i="1" s="1"/>
  <c r="AJ1228" i="1"/>
  <c r="AI1228" i="1"/>
  <c r="AH1228" i="1"/>
  <c r="AG1228" i="1"/>
  <c r="AK1228" i="1" s="1"/>
  <c r="Z1228" i="1"/>
  <c r="Y1228" i="1"/>
  <c r="N1228" i="1"/>
  <c r="R1228" i="1" s="1"/>
  <c r="M1228" i="1"/>
  <c r="Q1228" i="1" s="1"/>
  <c r="T1228" i="1" s="1"/>
  <c r="L1228" i="1"/>
  <c r="P1228" i="1" s="1"/>
  <c r="K1228" i="1"/>
  <c r="O1228" i="1" s="1"/>
  <c r="S1228" i="1" s="1"/>
  <c r="AJ1227" i="1"/>
  <c r="AI1227" i="1"/>
  <c r="AH1227" i="1"/>
  <c r="AG1227" i="1"/>
  <c r="Z1227" i="1"/>
  <c r="Y1227" i="1"/>
  <c r="N1227" i="1"/>
  <c r="R1227" i="1" s="1"/>
  <c r="M1227" i="1"/>
  <c r="Q1227" i="1" s="1"/>
  <c r="T1227" i="1" s="1"/>
  <c r="L1227" i="1"/>
  <c r="P1227" i="1" s="1"/>
  <c r="K1227" i="1"/>
  <c r="O1227" i="1" s="1"/>
  <c r="S1227" i="1" s="1"/>
  <c r="AJ1226" i="1"/>
  <c r="AI1226" i="1"/>
  <c r="AH1226" i="1"/>
  <c r="AG1226" i="1"/>
  <c r="AK1226" i="1" s="1"/>
  <c r="Z1226" i="1"/>
  <c r="Y1226" i="1"/>
  <c r="N1226" i="1"/>
  <c r="R1226" i="1" s="1"/>
  <c r="M1226" i="1"/>
  <c r="Q1226" i="1" s="1"/>
  <c r="T1226" i="1" s="1"/>
  <c r="L1226" i="1"/>
  <c r="P1226" i="1" s="1"/>
  <c r="K1226" i="1"/>
  <c r="O1226" i="1" s="1"/>
  <c r="S1226" i="1" s="1"/>
  <c r="AJ1225" i="1"/>
  <c r="AI1225" i="1"/>
  <c r="AH1225" i="1"/>
  <c r="AG1225" i="1"/>
  <c r="Z1225" i="1"/>
  <c r="Y1225" i="1"/>
  <c r="N1225" i="1"/>
  <c r="R1225" i="1" s="1"/>
  <c r="M1225" i="1"/>
  <c r="Q1225" i="1" s="1"/>
  <c r="T1225" i="1" s="1"/>
  <c r="L1225" i="1"/>
  <c r="P1225" i="1" s="1"/>
  <c r="K1225" i="1"/>
  <c r="O1225" i="1" s="1"/>
  <c r="S1225" i="1" s="1"/>
  <c r="AJ1224" i="1"/>
  <c r="AI1224" i="1"/>
  <c r="AH1224" i="1"/>
  <c r="AG1224" i="1"/>
  <c r="AK1224" i="1" s="1"/>
  <c r="Z1224" i="1"/>
  <c r="Y1224" i="1"/>
  <c r="N1224" i="1"/>
  <c r="R1224" i="1" s="1"/>
  <c r="M1224" i="1"/>
  <c r="Q1224" i="1" s="1"/>
  <c r="T1224" i="1" s="1"/>
  <c r="L1224" i="1"/>
  <c r="P1224" i="1" s="1"/>
  <c r="K1224" i="1"/>
  <c r="O1224" i="1" s="1"/>
  <c r="S1224" i="1" s="1"/>
  <c r="AJ1223" i="1"/>
  <c r="AI1223" i="1"/>
  <c r="AH1223" i="1"/>
  <c r="AG1223" i="1"/>
  <c r="Z1223" i="1"/>
  <c r="Y1223" i="1"/>
  <c r="N1223" i="1"/>
  <c r="R1223" i="1" s="1"/>
  <c r="M1223" i="1"/>
  <c r="Q1223" i="1" s="1"/>
  <c r="T1223" i="1" s="1"/>
  <c r="L1223" i="1"/>
  <c r="P1223" i="1" s="1"/>
  <c r="K1223" i="1"/>
  <c r="O1223" i="1" s="1"/>
  <c r="S1223" i="1" s="1"/>
  <c r="AJ1222" i="1"/>
  <c r="AI1222" i="1"/>
  <c r="AH1222" i="1"/>
  <c r="AG1222" i="1"/>
  <c r="AK1222" i="1" s="1"/>
  <c r="Z1222" i="1"/>
  <c r="Y1222" i="1"/>
  <c r="N1222" i="1"/>
  <c r="R1222" i="1" s="1"/>
  <c r="M1222" i="1"/>
  <c r="Q1222" i="1" s="1"/>
  <c r="T1222" i="1" s="1"/>
  <c r="L1222" i="1"/>
  <c r="P1222" i="1" s="1"/>
  <c r="K1222" i="1"/>
  <c r="O1222" i="1" s="1"/>
  <c r="S1222" i="1" s="1"/>
  <c r="AJ1221" i="1"/>
  <c r="AI1221" i="1"/>
  <c r="AH1221" i="1"/>
  <c r="AG1221" i="1"/>
  <c r="Z1221" i="1"/>
  <c r="Y1221" i="1"/>
  <c r="N1221" i="1"/>
  <c r="R1221" i="1" s="1"/>
  <c r="M1221" i="1"/>
  <c r="Q1221" i="1" s="1"/>
  <c r="T1221" i="1" s="1"/>
  <c r="L1221" i="1"/>
  <c r="P1221" i="1" s="1"/>
  <c r="K1221" i="1"/>
  <c r="O1221" i="1" s="1"/>
  <c r="S1221" i="1" s="1"/>
  <c r="AJ1220" i="1"/>
  <c r="AI1220" i="1"/>
  <c r="AH1220" i="1"/>
  <c r="AG1220" i="1"/>
  <c r="AK1220" i="1" s="1"/>
  <c r="Z1220" i="1"/>
  <c r="Y1220" i="1"/>
  <c r="N1220" i="1"/>
  <c r="R1220" i="1" s="1"/>
  <c r="M1220" i="1"/>
  <c r="Q1220" i="1" s="1"/>
  <c r="T1220" i="1" s="1"/>
  <c r="L1220" i="1"/>
  <c r="P1220" i="1" s="1"/>
  <c r="K1220" i="1"/>
  <c r="O1220" i="1" s="1"/>
  <c r="S1220" i="1" s="1"/>
  <c r="AJ1219" i="1"/>
  <c r="AI1219" i="1"/>
  <c r="AH1219" i="1"/>
  <c r="AG1219" i="1"/>
  <c r="Z1219" i="1"/>
  <c r="Y1219" i="1"/>
  <c r="N1219" i="1"/>
  <c r="R1219" i="1" s="1"/>
  <c r="M1219" i="1"/>
  <c r="Q1219" i="1" s="1"/>
  <c r="T1219" i="1" s="1"/>
  <c r="L1219" i="1"/>
  <c r="P1219" i="1" s="1"/>
  <c r="K1219" i="1"/>
  <c r="O1219" i="1" s="1"/>
  <c r="S1219" i="1" s="1"/>
  <c r="AJ1218" i="1"/>
  <c r="AI1218" i="1"/>
  <c r="AH1218" i="1"/>
  <c r="AG1218" i="1"/>
  <c r="AK1218" i="1" s="1"/>
  <c r="Z1218" i="1"/>
  <c r="Y1218" i="1"/>
  <c r="N1218" i="1"/>
  <c r="R1218" i="1" s="1"/>
  <c r="M1218" i="1"/>
  <c r="Q1218" i="1" s="1"/>
  <c r="T1218" i="1" s="1"/>
  <c r="L1218" i="1"/>
  <c r="P1218" i="1" s="1"/>
  <c r="K1218" i="1"/>
  <c r="O1218" i="1" s="1"/>
  <c r="S1218" i="1" s="1"/>
  <c r="AJ1217" i="1"/>
  <c r="AI1217" i="1"/>
  <c r="AH1217" i="1"/>
  <c r="AG1217" i="1"/>
  <c r="Z1217" i="1"/>
  <c r="Y1217" i="1"/>
  <c r="N1217" i="1"/>
  <c r="R1217" i="1" s="1"/>
  <c r="M1217" i="1"/>
  <c r="Q1217" i="1" s="1"/>
  <c r="T1217" i="1" s="1"/>
  <c r="L1217" i="1"/>
  <c r="P1217" i="1" s="1"/>
  <c r="K1217" i="1"/>
  <c r="O1217" i="1" s="1"/>
  <c r="S1217" i="1" s="1"/>
  <c r="AJ1216" i="1"/>
  <c r="AI1216" i="1"/>
  <c r="AH1216" i="1"/>
  <c r="AG1216" i="1"/>
  <c r="AK1216" i="1" s="1"/>
  <c r="Z1216" i="1"/>
  <c r="Y1216" i="1"/>
  <c r="N1216" i="1"/>
  <c r="R1216" i="1" s="1"/>
  <c r="M1216" i="1"/>
  <c r="Q1216" i="1" s="1"/>
  <c r="T1216" i="1" s="1"/>
  <c r="L1216" i="1"/>
  <c r="P1216" i="1" s="1"/>
  <c r="K1216" i="1"/>
  <c r="O1216" i="1" s="1"/>
  <c r="S1216" i="1" s="1"/>
  <c r="AJ1215" i="1"/>
  <c r="AI1215" i="1"/>
  <c r="AH1215" i="1"/>
  <c r="AG1215" i="1"/>
  <c r="Z1215" i="1"/>
  <c r="Y1215" i="1"/>
  <c r="N1215" i="1"/>
  <c r="R1215" i="1" s="1"/>
  <c r="M1215" i="1"/>
  <c r="Q1215" i="1" s="1"/>
  <c r="T1215" i="1" s="1"/>
  <c r="L1215" i="1"/>
  <c r="P1215" i="1" s="1"/>
  <c r="K1215" i="1"/>
  <c r="O1215" i="1" s="1"/>
  <c r="S1215" i="1" s="1"/>
  <c r="AJ1214" i="1"/>
  <c r="AI1214" i="1"/>
  <c r="AH1214" i="1"/>
  <c r="AG1214" i="1"/>
  <c r="AK1214" i="1" s="1"/>
  <c r="Z1214" i="1"/>
  <c r="Y1214" i="1"/>
  <c r="N1214" i="1"/>
  <c r="R1214" i="1" s="1"/>
  <c r="M1214" i="1"/>
  <c r="Q1214" i="1" s="1"/>
  <c r="T1214" i="1" s="1"/>
  <c r="L1214" i="1"/>
  <c r="P1214" i="1" s="1"/>
  <c r="K1214" i="1"/>
  <c r="O1214" i="1" s="1"/>
  <c r="S1214" i="1" s="1"/>
  <c r="AJ1213" i="1"/>
  <c r="AI1213" i="1"/>
  <c r="AH1213" i="1"/>
  <c r="AG1213" i="1"/>
  <c r="Z1213" i="1"/>
  <c r="Y1213" i="1"/>
  <c r="N1213" i="1"/>
  <c r="R1213" i="1" s="1"/>
  <c r="M1213" i="1"/>
  <c r="Q1213" i="1" s="1"/>
  <c r="T1213" i="1" s="1"/>
  <c r="L1213" i="1"/>
  <c r="P1213" i="1" s="1"/>
  <c r="K1213" i="1"/>
  <c r="O1213" i="1" s="1"/>
  <c r="S1213" i="1" s="1"/>
  <c r="AJ1212" i="1"/>
  <c r="AI1212" i="1"/>
  <c r="AH1212" i="1"/>
  <c r="AG1212" i="1"/>
  <c r="AK1212" i="1" s="1"/>
  <c r="Z1212" i="1"/>
  <c r="Y1212" i="1"/>
  <c r="N1212" i="1"/>
  <c r="R1212" i="1" s="1"/>
  <c r="M1212" i="1"/>
  <c r="Q1212" i="1" s="1"/>
  <c r="T1212" i="1" s="1"/>
  <c r="L1212" i="1"/>
  <c r="P1212" i="1" s="1"/>
  <c r="K1212" i="1"/>
  <c r="O1212" i="1" s="1"/>
  <c r="S1212" i="1" s="1"/>
  <c r="AJ1211" i="1"/>
  <c r="AI1211" i="1"/>
  <c r="AH1211" i="1"/>
  <c r="AG1211" i="1"/>
  <c r="Z1211" i="1"/>
  <c r="Y1211" i="1"/>
  <c r="N1211" i="1"/>
  <c r="R1211" i="1" s="1"/>
  <c r="M1211" i="1"/>
  <c r="Q1211" i="1" s="1"/>
  <c r="T1211" i="1" s="1"/>
  <c r="L1211" i="1"/>
  <c r="P1211" i="1" s="1"/>
  <c r="K1211" i="1"/>
  <c r="O1211" i="1" s="1"/>
  <c r="S1211" i="1" s="1"/>
  <c r="AJ1210" i="1"/>
  <c r="AI1210" i="1"/>
  <c r="AH1210" i="1"/>
  <c r="AG1210" i="1"/>
  <c r="AK1210" i="1" s="1"/>
  <c r="Z1210" i="1"/>
  <c r="Y1210" i="1"/>
  <c r="N1210" i="1"/>
  <c r="R1210" i="1" s="1"/>
  <c r="M1210" i="1"/>
  <c r="Q1210" i="1" s="1"/>
  <c r="T1210" i="1" s="1"/>
  <c r="L1210" i="1"/>
  <c r="P1210" i="1" s="1"/>
  <c r="K1210" i="1"/>
  <c r="O1210" i="1" s="1"/>
  <c r="S1210" i="1" s="1"/>
  <c r="AJ1209" i="1"/>
  <c r="AI1209" i="1"/>
  <c r="AH1209" i="1"/>
  <c r="AG1209" i="1"/>
  <c r="Z1209" i="1"/>
  <c r="Y1209" i="1"/>
  <c r="N1209" i="1"/>
  <c r="R1209" i="1" s="1"/>
  <c r="M1209" i="1"/>
  <c r="Q1209" i="1" s="1"/>
  <c r="T1209" i="1" s="1"/>
  <c r="L1209" i="1"/>
  <c r="P1209" i="1" s="1"/>
  <c r="K1209" i="1"/>
  <c r="O1209" i="1" s="1"/>
  <c r="S1209" i="1" s="1"/>
  <c r="AJ1208" i="1"/>
  <c r="AI1208" i="1"/>
  <c r="AH1208" i="1"/>
  <c r="AG1208" i="1"/>
  <c r="AK1208" i="1" s="1"/>
  <c r="Z1208" i="1"/>
  <c r="Y1208" i="1"/>
  <c r="N1208" i="1"/>
  <c r="R1208" i="1" s="1"/>
  <c r="M1208" i="1"/>
  <c r="Q1208" i="1" s="1"/>
  <c r="T1208" i="1" s="1"/>
  <c r="L1208" i="1"/>
  <c r="P1208" i="1" s="1"/>
  <c r="K1208" i="1"/>
  <c r="O1208" i="1" s="1"/>
  <c r="S1208" i="1" s="1"/>
  <c r="AJ1207" i="1"/>
  <c r="AI1207" i="1"/>
  <c r="AH1207" i="1"/>
  <c r="AG1207" i="1"/>
  <c r="Z1207" i="1"/>
  <c r="Y1207" i="1"/>
  <c r="N1207" i="1"/>
  <c r="R1207" i="1" s="1"/>
  <c r="M1207" i="1"/>
  <c r="Q1207" i="1" s="1"/>
  <c r="T1207" i="1" s="1"/>
  <c r="L1207" i="1"/>
  <c r="P1207" i="1" s="1"/>
  <c r="K1207" i="1"/>
  <c r="O1207" i="1" s="1"/>
  <c r="S1207" i="1" s="1"/>
  <c r="AJ1206" i="1"/>
  <c r="AI1206" i="1"/>
  <c r="AH1206" i="1"/>
  <c r="AG1206" i="1"/>
  <c r="AK1206" i="1" s="1"/>
  <c r="Z1206" i="1"/>
  <c r="Y1206" i="1"/>
  <c r="N1206" i="1"/>
  <c r="R1206" i="1" s="1"/>
  <c r="M1206" i="1"/>
  <c r="Q1206" i="1" s="1"/>
  <c r="T1206" i="1" s="1"/>
  <c r="L1206" i="1"/>
  <c r="P1206" i="1" s="1"/>
  <c r="K1206" i="1"/>
  <c r="O1206" i="1" s="1"/>
  <c r="S1206" i="1" s="1"/>
  <c r="AJ1205" i="1"/>
  <c r="AI1205" i="1"/>
  <c r="AH1205" i="1"/>
  <c r="AG1205" i="1"/>
  <c r="Z1205" i="1"/>
  <c r="Y1205" i="1"/>
  <c r="N1205" i="1"/>
  <c r="R1205" i="1" s="1"/>
  <c r="M1205" i="1"/>
  <c r="Q1205" i="1" s="1"/>
  <c r="T1205" i="1" s="1"/>
  <c r="L1205" i="1"/>
  <c r="P1205" i="1" s="1"/>
  <c r="K1205" i="1"/>
  <c r="O1205" i="1" s="1"/>
  <c r="S1205" i="1" s="1"/>
  <c r="AJ1204" i="1"/>
  <c r="AI1204" i="1"/>
  <c r="AH1204" i="1"/>
  <c r="AG1204" i="1"/>
  <c r="AK1204" i="1" s="1"/>
  <c r="Z1204" i="1"/>
  <c r="Y1204" i="1"/>
  <c r="N1204" i="1"/>
  <c r="R1204" i="1" s="1"/>
  <c r="M1204" i="1"/>
  <c r="Q1204" i="1" s="1"/>
  <c r="T1204" i="1" s="1"/>
  <c r="L1204" i="1"/>
  <c r="P1204" i="1" s="1"/>
  <c r="K1204" i="1"/>
  <c r="O1204" i="1" s="1"/>
  <c r="S1204" i="1" s="1"/>
  <c r="AJ1203" i="1"/>
  <c r="AI1203" i="1"/>
  <c r="AH1203" i="1"/>
  <c r="AG1203" i="1"/>
  <c r="Z1203" i="1"/>
  <c r="Y1203" i="1"/>
  <c r="N1203" i="1"/>
  <c r="R1203" i="1" s="1"/>
  <c r="M1203" i="1"/>
  <c r="Q1203" i="1" s="1"/>
  <c r="T1203" i="1" s="1"/>
  <c r="L1203" i="1"/>
  <c r="P1203" i="1" s="1"/>
  <c r="K1203" i="1"/>
  <c r="O1203" i="1" s="1"/>
  <c r="S1203" i="1" s="1"/>
  <c r="AJ1202" i="1"/>
  <c r="AI1202" i="1"/>
  <c r="AH1202" i="1"/>
  <c r="AG1202" i="1"/>
  <c r="AK1202" i="1" s="1"/>
  <c r="Z1202" i="1"/>
  <c r="Y1202" i="1"/>
  <c r="N1202" i="1"/>
  <c r="R1202" i="1" s="1"/>
  <c r="M1202" i="1"/>
  <c r="Q1202" i="1" s="1"/>
  <c r="T1202" i="1" s="1"/>
  <c r="L1202" i="1"/>
  <c r="P1202" i="1" s="1"/>
  <c r="K1202" i="1"/>
  <c r="O1202" i="1" s="1"/>
  <c r="S1202" i="1" s="1"/>
  <c r="AJ1201" i="1"/>
  <c r="AI1201" i="1"/>
  <c r="AH1201" i="1"/>
  <c r="AG1201" i="1"/>
  <c r="Z1201" i="1"/>
  <c r="Y1201" i="1"/>
  <c r="N1201" i="1"/>
  <c r="R1201" i="1" s="1"/>
  <c r="M1201" i="1"/>
  <c r="Q1201" i="1" s="1"/>
  <c r="T1201" i="1" s="1"/>
  <c r="L1201" i="1"/>
  <c r="P1201" i="1" s="1"/>
  <c r="K1201" i="1"/>
  <c r="O1201" i="1" s="1"/>
  <c r="S1201" i="1" s="1"/>
  <c r="AJ1200" i="1"/>
  <c r="AI1200" i="1"/>
  <c r="AH1200" i="1"/>
  <c r="AG1200" i="1"/>
  <c r="AK1200" i="1" s="1"/>
  <c r="Z1200" i="1"/>
  <c r="Y1200" i="1"/>
  <c r="N1200" i="1"/>
  <c r="R1200" i="1" s="1"/>
  <c r="M1200" i="1"/>
  <c r="Q1200" i="1" s="1"/>
  <c r="T1200" i="1" s="1"/>
  <c r="L1200" i="1"/>
  <c r="P1200" i="1" s="1"/>
  <c r="K1200" i="1"/>
  <c r="O1200" i="1" s="1"/>
  <c r="S1200" i="1" s="1"/>
  <c r="AJ1199" i="1"/>
  <c r="AI1199" i="1"/>
  <c r="AH1199" i="1"/>
  <c r="AG1199" i="1"/>
  <c r="Z1199" i="1"/>
  <c r="Y1199" i="1"/>
  <c r="N1199" i="1"/>
  <c r="R1199" i="1" s="1"/>
  <c r="M1199" i="1"/>
  <c r="Q1199" i="1" s="1"/>
  <c r="T1199" i="1" s="1"/>
  <c r="L1199" i="1"/>
  <c r="P1199" i="1" s="1"/>
  <c r="K1199" i="1"/>
  <c r="O1199" i="1" s="1"/>
  <c r="S1199" i="1" s="1"/>
  <c r="AJ1198" i="1"/>
  <c r="AI1198" i="1"/>
  <c r="AH1198" i="1"/>
  <c r="AG1198" i="1"/>
  <c r="AK1198" i="1" s="1"/>
  <c r="Z1198" i="1"/>
  <c r="Y1198" i="1"/>
  <c r="N1198" i="1"/>
  <c r="R1198" i="1" s="1"/>
  <c r="M1198" i="1"/>
  <c r="Q1198" i="1" s="1"/>
  <c r="T1198" i="1" s="1"/>
  <c r="L1198" i="1"/>
  <c r="P1198" i="1" s="1"/>
  <c r="K1198" i="1"/>
  <c r="O1198" i="1" s="1"/>
  <c r="S1198" i="1" s="1"/>
  <c r="AJ1197" i="1"/>
  <c r="AI1197" i="1"/>
  <c r="AH1197" i="1"/>
  <c r="AG1197" i="1"/>
  <c r="Z1197" i="1"/>
  <c r="Y1197" i="1"/>
  <c r="N1197" i="1"/>
  <c r="R1197" i="1" s="1"/>
  <c r="M1197" i="1"/>
  <c r="Q1197" i="1" s="1"/>
  <c r="T1197" i="1" s="1"/>
  <c r="L1197" i="1"/>
  <c r="P1197" i="1" s="1"/>
  <c r="K1197" i="1"/>
  <c r="O1197" i="1" s="1"/>
  <c r="S1197" i="1" s="1"/>
  <c r="AJ1196" i="1"/>
  <c r="AI1196" i="1"/>
  <c r="AH1196" i="1"/>
  <c r="AG1196" i="1"/>
  <c r="AK1196" i="1" s="1"/>
  <c r="Z1196" i="1"/>
  <c r="Y1196" i="1"/>
  <c r="N1196" i="1"/>
  <c r="R1196" i="1" s="1"/>
  <c r="M1196" i="1"/>
  <c r="Q1196" i="1" s="1"/>
  <c r="T1196" i="1" s="1"/>
  <c r="L1196" i="1"/>
  <c r="P1196" i="1" s="1"/>
  <c r="K1196" i="1"/>
  <c r="O1196" i="1" s="1"/>
  <c r="S1196" i="1" s="1"/>
  <c r="AJ1195" i="1"/>
  <c r="AI1195" i="1"/>
  <c r="AH1195" i="1"/>
  <c r="AG1195" i="1"/>
  <c r="Z1195" i="1"/>
  <c r="Y1195" i="1"/>
  <c r="N1195" i="1"/>
  <c r="R1195" i="1" s="1"/>
  <c r="M1195" i="1"/>
  <c r="Q1195" i="1" s="1"/>
  <c r="T1195" i="1" s="1"/>
  <c r="L1195" i="1"/>
  <c r="P1195" i="1" s="1"/>
  <c r="K1195" i="1"/>
  <c r="O1195" i="1" s="1"/>
  <c r="S1195" i="1" s="1"/>
  <c r="AJ1194" i="1"/>
  <c r="AI1194" i="1"/>
  <c r="AH1194" i="1"/>
  <c r="AG1194" i="1"/>
  <c r="AK1194" i="1" s="1"/>
  <c r="Z1194" i="1"/>
  <c r="Y1194" i="1"/>
  <c r="N1194" i="1"/>
  <c r="R1194" i="1" s="1"/>
  <c r="M1194" i="1"/>
  <c r="Q1194" i="1" s="1"/>
  <c r="T1194" i="1" s="1"/>
  <c r="L1194" i="1"/>
  <c r="P1194" i="1" s="1"/>
  <c r="K1194" i="1"/>
  <c r="O1194" i="1" s="1"/>
  <c r="S1194" i="1" s="1"/>
  <c r="AJ1193" i="1"/>
  <c r="AI1193" i="1"/>
  <c r="AH1193" i="1"/>
  <c r="AG1193" i="1"/>
  <c r="Z1193" i="1"/>
  <c r="Y1193" i="1"/>
  <c r="N1193" i="1"/>
  <c r="R1193" i="1" s="1"/>
  <c r="M1193" i="1"/>
  <c r="Q1193" i="1" s="1"/>
  <c r="T1193" i="1" s="1"/>
  <c r="L1193" i="1"/>
  <c r="P1193" i="1" s="1"/>
  <c r="K1193" i="1"/>
  <c r="O1193" i="1" s="1"/>
  <c r="S1193" i="1" s="1"/>
  <c r="AJ1192" i="1"/>
  <c r="AI1192" i="1"/>
  <c r="AH1192" i="1"/>
  <c r="AG1192" i="1"/>
  <c r="AK1192" i="1" s="1"/>
  <c r="Z1192" i="1"/>
  <c r="Y1192" i="1"/>
  <c r="N1192" i="1"/>
  <c r="R1192" i="1" s="1"/>
  <c r="M1192" i="1"/>
  <c r="Q1192" i="1" s="1"/>
  <c r="T1192" i="1" s="1"/>
  <c r="L1192" i="1"/>
  <c r="P1192" i="1" s="1"/>
  <c r="K1192" i="1"/>
  <c r="O1192" i="1" s="1"/>
  <c r="S1192" i="1" s="1"/>
  <c r="AJ1191" i="1"/>
  <c r="AI1191" i="1"/>
  <c r="AH1191" i="1"/>
  <c r="AG1191" i="1"/>
  <c r="Z1191" i="1"/>
  <c r="Y1191" i="1"/>
  <c r="N1191" i="1"/>
  <c r="R1191" i="1" s="1"/>
  <c r="M1191" i="1"/>
  <c r="Q1191" i="1" s="1"/>
  <c r="T1191" i="1" s="1"/>
  <c r="L1191" i="1"/>
  <c r="P1191" i="1" s="1"/>
  <c r="K1191" i="1"/>
  <c r="O1191" i="1" s="1"/>
  <c r="S1191" i="1" s="1"/>
  <c r="AJ1190" i="1"/>
  <c r="AI1190" i="1"/>
  <c r="AH1190" i="1"/>
  <c r="AG1190" i="1"/>
  <c r="AK1190" i="1" s="1"/>
  <c r="Z1190" i="1"/>
  <c r="Y1190" i="1"/>
  <c r="N1190" i="1"/>
  <c r="R1190" i="1" s="1"/>
  <c r="M1190" i="1"/>
  <c r="Q1190" i="1" s="1"/>
  <c r="T1190" i="1" s="1"/>
  <c r="L1190" i="1"/>
  <c r="P1190" i="1" s="1"/>
  <c r="K1190" i="1"/>
  <c r="O1190" i="1" s="1"/>
  <c r="S1190" i="1" s="1"/>
  <c r="AJ1189" i="1"/>
  <c r="AI1189" i="1"/>
  <c r="AH1189" i="1"/>
  <c r="AG1189" i="1"/>
  <c r="Z1189" i="1"/>
  <c r="Y1189" i="1"/>
  <c r="N1189" i="1"/>
  <c r="R1189" i="1" s="1"/>
  <c r="M1189" i="1"/>
  <c r="Q1189" i="1" s="1"/>
  <c r="T1189" i="1" s="1"/>
  <c r="L1189" i="1"/>
  <c r="P1189" i="1" s="1"/>
  <c r="K1189" i="1"/>
  <c r="O1189" i="1" s="1"/>
  <c r="S1189" i="1" s="1"/>
  <c r="AJ1188" i="1"/>
  <c r="AI1188" i="1"/>
  <c r="AH1188" i="1"/>
  <c r="AG1188" i="1"/>
  <c r="AK1188" i="1" s="1"/>
  <c r="Z1188" i="1"/>
  <c r="Y1188" i="1"/>
  <c r="N1188" i="1"/>
  <c r="R1188" i="1" s="1"/>
  <c r="M1188" i="1"/>
  <c r="Q1188" i="1" s="1"/>
  <c r="T1188" i="1" s="1"/>
  <c r="L1188" i="1"/>
  <c r="P1188" i="1" s="1"/>
  <c r="K1188" i="1"/>
  <c r="O1188" i="1" s="1"/>
  <c r="S1188" i="1" s="1"/>
  <c r="AJ1187" i="1"/>
  <c r="AI1187" i="1"/>
  <c r="AH1187" i="1"/>
  <c r="AG1187" i="1"/>
  <c r="Z1187" i="1"/>
  <c r="Y1187" i="1"/>
  <c r="N1187" i="1"/>
  <c r="R1187" i="1" s="1"/>
  <c r="M1187" i="1"/>
  <c r="Q1187" i="1" s="1"/>
  <c r="T1187" i="1" s="1"/>
  <c r="L1187" i="1"/>
  <c r="P1187" i="1" s="1"/>
  <c r="K1187" i="1"/>
  <c r="O1187" i="1" s="1"/>
  <c r="S1187" i="1" s="1"/>
  <c r="AJ1186" i="1"/>
  <c r="AI1186" i="1"/>
  <c r="AH1186" i="1"/>
  <c r="AG1186" i="1"/>
  <c r="AK1186" i="1" s="1"/>
  <c r="Z1186" i="1"/>
  <c r="Y1186" i="1"/>
  <c r="N1186" i="1"/>
  <c r="R1186" i="1" s="1"/>
  <c r="M1186" i="1"/>
  <c r="Q1186" i="1" s="1"/>
  <c r="T1186" i="1" s="1"/>
  <c r="L1186" i="1"/>
  <c r="P1186" i="1" s="1"/>
  <c r="K1186" i="1"/>
  <c r="O1186" i="1" s="1"/>
  <c r="S1186" i="1" s="1"/>
  <c r="AJ1185" i="1"/>
  <c r="AI1185" i="1"/>
  <c r="AH1185" i="1"/>
  <c r="AG1185" i="1"/>
  <c r="Z1185" i="1"/>
  <c r="Y1185" i="1"/>
  <c r="N1185" i="1"/>
  <c r="R1185" i="1" s="1"/>
  <c r="M1185" i="1"/>
  <c r="Q1185" i="1" s="1"/>
  <c r="T1185" i="1" s="1"/>
  <c r="L1185" i="1"/>
  <c r="P1185" i="1" s="1"/>
  <c r="K1185" i="1"/>
  <c r="O1185" i="1" s="1"/>
  <c r="S1185" i="1" s="1"/>
  <c r="AJ1184" i="1"/>
  <c r="AI1184" i="1"/>
  <c r="AH1184" i="1"/>
  <c r="AG1184" i="1"/>
  <c r="AK1184" i="1" s="1"/>
  <c r="Z1184" i="1"/>
  <c r="Y1184" i="1"/>
  <c r="N1184" i="1"/>
  <c r="R1184" i="1" s="1"/>
  <c r="M1184" i="1"/>
  <c r="Q1184" i="1" s="1"/>
  <c r="T1184" i="1" s="1"/>
  <c r="L1184" i="1"/>
  <c r="P1184" i="1" s="1"/>
  <c r="K1184" i="1"/>
  <c r="O1184" i="1" s="1"/>
  <c r="S1184" i="1" s="1"/>
  <c r="AJ1183" i="1"/>
  <c r="AI1183" i="1"/>
  <c r="AH1183" i="1"/>
  <c r="AG1183" i="1"/>
  <c r="Z1183" i="1"/>
  <c r="Y1183" i="1"/>
  <c r="N1183" i="1"/>
  <c r="R1183" i="1" s="1"/>
  <c r="M1183" i="1"/>
  <c r="Q1183" i="1" s="1"/>
  <c r="T1183" i="1" s="1"/>
  <c r="L1183" i="1"/>
  <c r="P1183" i="1" s="1"/>
  <c r="K1183" i="1"/>
  <c r="O1183" i="1" s="1"/>
  <c r="S1183" i="1" s="1"/>
  <c r="AJ1182" i="1"/>
  <c r="AI1182" i="1"/>
  <c r="AH1182" i="1"/>
  <c r="AG1182" i="1"/>
  <c r="AK1182" i="1" s="1"/>
  <c r="Z1182" i="1"/>
  <c r="Y1182" i="1"/>
  <c r="N1182" i="1"/>
  <c r="R1182" i="1" s="1"/>
  <c r="M1182" i="1"/>
  <c r="Q1182" i="1" s="1"/>
  <c r="T1182" i="1" s="1"/>
  <c r="L1182" i="1"/>
  <c r="P1182" i="1" s="1"/>
  <c r="K1182" i="1"/>
  <c r="O1182" i="1" s="1"/>
  <c r="S1182" i="1" s="1"/>
  <c r="AJ1181" i="1"/>
  <c r="AI1181" i="1"/>
  <c r="AH1181" i="1"/>
  <c r="AG1181" i="1"/>
  <c r="Z1181" i="1"/>
  <c r="Y1181" i="1"/>
  <c r="N1181" i="1"/>
  <c r="R1181" i="1" s="1"/>
  <c r="M1181" i="1"/>
  <c r="Q1181" i="1" s="1"/>
  <c r="T1181" i="1" s="1"/>
  <c r="L1181" i="1"/>
  <c r="P1181" i="1" s="1"/>
  <c r="K1181" i="1"/>
  <c r="O1181" i="1" s="1"/>
  <c r="S1181" i="1" s="1"/>
  <c r="AJ1180" i="1"/>
  <c r="AI1180" i="1"/>
  <c r="AH1180" i="1"/>
  <c r="AG1180" i="1"/>
  <c r="AK1180" i="1" s="1"/>
  <c r="Z1180" i="1"/>
  <c r="Y1180" i="1"/>
  <c r="N1180" i="1"/>
  <c r="R1180" i="1" s="1"/>
  <c r="M1180" i="1"/>
  <c r="Q1180" i="1" s="1"/>
  <c r="T1180" i="1" s="1"/>
  <c r="L1180" i="1"/>
  <c r="P1180" i="1" s="1"/>
  <c r="K1180" i="1"/>
  <c r="O1180" i="1" s="1"/>
  <c r="S1180" i="1" s="1"/>
  <c r="AJ1179" i="1"/>
  <c r="AI1179" i="1"/>
  <c r="AH1179" i="1"/>
  <c r="AG1179" i="1"/>
  <c r="Z1179" i="1"/>
  <c r="Y1179" i="1"/>
  <c r="N1179" i="1"/>
  <c r="R1179" i="1" s="1"/>
  <c r="M1179" i="1"/>
  <c r="Q1179" i="1" s="1"/>
  <c r="T1179" i="1" s="1"/>
  <c r="L1179" i="1"/>
  <c r="P1179" i="1" s="1"/>
  <c r="K1179" i="1"/>
  <c r="O1179" i="1" s="1"/>
  <c r="S1179" i="1" s="1"/>
  <c r="AJ1178" i="1"/>
  <c r="AI1178" i="1"/>
  <c r="AH1178" i="1"/>
  <c r="AG1178" i="1"/>
  <c r="AK1178" i="1" s="1"/>
  <c r="Z1178" i="1"/>
  <c r="Y1178" i="1"/>
  <c r="N1178" i="1"/>
  <c r="R1178" i="1" s="1"/>
  <c r="M1178" i="1"/>
  <c r="Q1178" i="1" s="1"/>
  <c r="T1178" i="1" s="1"/>
  <c r="L1178" i="1"/>
  <c r="P1178" i="1" s="1"/>
  <c r="K1178" i="1"/>
  <c r="O1178" i="1" s="1"/>
  <c r="S1178" i="1" s="1"/>
  <c r="AJ1177" i="1"/>
  <c r="AI1177" i="1"/>
  <c r="AH1177" i="1"/>
  <c r="AG1177" i="1"/>
  <c r="Z1177" i="1"/>
  <c r="Y1177" i="1"/>
  <c r="N1177" i="1"/>
  <c r="R1177" i="1" s="1"/>
  <c r="M1177" i="1"/>
  <c r="Q1177" i="1" s="1"/>
  <c r="T1177" i="1" s="1"/>
  <c r="L1177" i="1"/>
  <c r="P1177" i="1" s="1"/>
  <c r="K1177" i="1"/>
  <c r="O1177" i="1" s="1"/>
  <c r="S1177" i="1" s="1"/>
  <c r="AJ1176" i="1"/>
  <c r="AI1176" i="1"/>
  <c r="AH1176" i="1"/>
  <c r="AG1176" i="1"/>
  <c r="AK1176" i="1" s="1"/>
  <c r="Z1176" i="1"/>
  <c r="Y1176" i="1"/>
  <c r="N1176" i="1"/>
  <c r="R1176" i="1" s="1"/>
  <c r="M1176" i="1"/>
  <c r="Q1176" i="1" s="1"/>
  <c r="T1176" i="1" s="1"/>
  <c r="L1176" i="1"/>
  <c r="P1176" i="1" s="1"/>
  <c r="K1176" i="1"/>
  <c r="O1176" i="1" s="1"/>
  <c r="S1176" i="1" s="1"/>
  <c r="AJ1175" i="1"/>
  <c r="AI1175" i="1"/>
  <c r="AH1175" i="1"/>
  <c r="AG1175" i="1"/>
  <c r="Z1175" i="1"/>
  <c r="Y1175" i="1"/>
  <c r="N1175" i="1"/>
  <c r="R1175" i="1" s="1"/>
  <c r="M1175" i="1"/>
  <c r="Q1175" i="1" s="1"/>
  <c r="T1175" i="1" s="1"/>
  <c r="L1175" i="1"/>
  <c r="P1175" i="1" s="1"/>
  <c r="K1175" i="1"/>
  <c r="O1175" i="1" s="1"/>
  <c r="S1175" i="1" s="1"/>
  <c r="AJ1174" i="1"/>
  <c r="AI1174" i="1"/>
  <c r="AH1174" i="1"/>
  <c r="AG1174" i="1"/>
  <c r="AK1174" i="1" s="1"/>
  <c r="Z1174" i="1"/>
  <c r="Y1174" i="1"/>
  <c r="N1174" i="1"/>
  <c r="R1174" i="1" s="1"/>
  <c r="M1174" i="1"/>
  <c r="Q1174" i="1" s="1"/>
  <c r="T1174" i="1" s="1"/>
  <c r="L1174" i="1"/>
  <c r="P1174" i="1" s="1"/>
  <c r="K1174" i="1"/>
  <c r="O1174" i="1" s="1"/>
  <c r="S1174" i="1" s="1"/>
  <c r="AJ1173" i="1"/>
  <c r="AI1173" i="1"/>
  <c r="AH1173" i="1"/>
  <c r="AG1173" i="1"/>
  <c r="Z1173" i="1"/>
  <c r="Y1173" i="1"/>
  <c r="N1173" i="1"/>
  <c r="R1173" i="1" s="1"/>
  <c r="M1173" i="1"/>
  <c r="Q1173" i="1" s="1"/>
  <c r="T1173" i="1" s="1"/>
  <c r="L1173" i="1"/>
  <c r="P1173" i="1" s="1"/>
  <c r="K1173" i="1"/>
  <c r="O1173" i="1" s="1"/>
  <c r="S1173" i="1" s="1"/>
  <c r="AJ1172" i="1"/>
  <c r="AI1172" i="1"/>
  <c r="AH1172" i="1"/>
  <c r="AG1172" i="1"/>
  <c r="AK1172" i="1" s="1"/>
  <c r="Z1172" i="1"/>
  <c r="Y1172" i="1"/>
  <c r="N1172" i="1"/>
  <c r="R1172" i="1" s="1"/>
  <c r="M1172" i="1"/>
  <c r="Q1172" i="1" s="1"/>
  <c r="T1172" i="1" s="1"/>
  <c r="L1172" i="1"/>
  <c r="P1172" i="1" s="1"/>
  <c r="K1172" i="1"/>
  <c r="O1172" i="1" s="1"/>
  <c r="S1172" i="1" s="1"/>
  <c r="AJ1171" i="1"/>
  <c r="AI1171" i="1"/>
  <c r="AH1171" i="1"/>
  <c r="AG1171" i="1"/>
  <c r="Z1171" i="1"/>
  <c r="Y1171" i="1"/>
  <c r="N1171" i="1"/>
  <c r="R1171" i="1" s="1"/>
  <c r="M1171" i="1"/>
  <c r="Q1171" i="1" s="1"/>
  <c r="T1171" i="1" s="1"/>
  <c r="L1171" i="1"/>
  <c r="P1171" i="1" s="1"/>
  <c r="K1171" i="1"/>
  <c r="O1171" i="1" s="1"/>
  <c r="S1171" i="1" s="1"/>
  <c r="AJ1170" i="1"/>
  <c r="AI1170" i="1"/>
  <c r="AH1170" i="1"/>
  <c r="AG1170" i="1"/>
  <c r="AK1170" i="1" s="1"/>
  <c r="Z1170" i="1"/>
  <c r="Y1170" i="1"/>
  <c r="N1170" i="1"/>
  <c r="R1170" i="1" s="1"/>
  <c r="M1170" i="1"/>
  <c r="Q1170" i="1" s="1"/>
  <c r="T1170" i="1" s="1"/>
  <c r="L1170" i="1"/>
  <c r="P1170" i="1" s="1"/>
  <c r="K1170" i="1"/>
  <c r="O1170" i="1" s="1"/>
  <c r="S1170" i="1" s="1"/>
  <c r="AJ1169" i="1"/>
  <c r="AI1169" i="1"/>
  <c r="AH1169" i="1"/>
  <c r="AG1169" i="1"/>
  <c r="Z1169" i="1"/>
  <c r="Y1169" i="1"/>
  <c r="N1169" i="1"/>
  <c r="R1169" i="1" s="1"/>
  <c r="M1169" i="1"/>
  <c r="Q1169" i="1" s="1"/>
  <c r="T1169" i="1" s="1"/>
  <c r="L1169" i="1"/>
  <c r="P1169" i="1" s="1"/>
  <c r="K1169" i="1"/>
  <c r="O1169" i="1" s="1"/>
  <c r="S1169" i="1" s="1"/>
  <c r="AJ1168" i="1"/>
  <c r="AI1168" i="1"/>
  <c r="AH1168" i="1"/>
  <c r="AG1168" i="1"/>
  <c r="AK1168" i="1" s="1"/>
  <c r="Z1168" i="1"/>
  <c r="Y1168" i="1"/>
  <c r="N1168" i="1"/>
  <c r="R1168" i="1" s="1"/>
  <c r="M1168" i="1"/>
  <c r="Q1168" i="1" s="1"/>
  <c r="T1168" i="1" s="1"/>
  <c r="L1168" i="1"/>
  <c r="P1168" i="1" s="1"/>
  <c r="K1168" i="1"/>
  <c r="O1168" i="1" s="1"/>
  <c r="S1168" i="1" s="1"/>
  <c r="AJ1167" i="1"/>
  <c r="AI1167" i="1"/>
  <c r="AH1167" i="1"/>
  <c r="AG1167" i="1"/>
  <c r="Z1167" i="1"/>
  <c r="Y1167" i="1"/>
  <c r="N1167" i="1"/>
  <c r="R1167" i="1" s="1"/>
  <c r="M1167" i="1"/>
  <c r="Q1167" i="1" s="1"/>
  <c r="T1167" i="1" s="1"/>
  <c r="L1167" i="1"/>
  <c r="P1167" i="1" s="1"/>
  <c r="K1167" i="1"/>
  <c r="O1167" i="1" s="1"/>
  <c r="S1167" i="1" s="1"/>
  <c r="AJ1166" i="1"/>
  <c r="AI1166" i="1"/>
  <c r="AH1166" i="1"/>
  <c r="AG1166" i="1"/>
  <c r="AK1166" i="1" s="1"/>
  <c r="Z1166" i="1"/>
  <c r="Y1166" i="1"/>
  <c r="N1166" i="1"/>
  <c r="R1166" i="1" s="1"/>
  <c r="M1166" i="1"/>
  <c r="Q1166" i="1" s="1"/>
  <c r="T1166" i="1" s="1"/>
  <c r="L1166" i="1"/>
  <c r="P1166" i="1" s="1"/>
  <c r="K1166" i="1"/>
  <c r="O1166" i="1" s="1"/>
  <c r="S1166" i="1" s="1"/>
  <c r="AJ1165" i="1"/>
  <c r="AI1165" i="1"/>
  <c r="AH1165" i="1"/>
  <c r="AG1165" i="1"/>
  <c r="Z1165" i="1"/>
  <c r="Y1165" i="1"/>
  <c r="N1165" i="1"/>
  <c r="R1165" i="1" s="1"/>
  <c r="M1165" i="1"/>
  <c r="Q1165" i="1" s="1"/>
  <c r="T1165" i="1" s="1"/>
  <c r="L1165" i="1"/>
  <c r="P1165" i="1" s="1"/>
  <c r="K1165" i="1"/>
  <c r="O1165" i="1" s="1"/>
  <c r="S1165" i="1" s="1"/>
  <c r="AJ1164" i="1"/>
  <c r="AI1164" i="1"/>
  <c r="AH1164" i="1"/>
  <c r="AG1164" i="1"/>
  <c r="AK1164" i="1" s="1"/>
  <c r="Z1164" i="1"/>
  <c r="Y1164" i="1"/>
  <c r="N1164" i="1"/>
  <c r="R1164" i="1" s="1"/>
  <c r="M1164" i="1"/>
  <c r="Q1164" i="1" s="1"/>
  <c r="T1164" i="1" s="1"/>
  <c r="L1164" i="1"/>
  <c r="P1164" i="1" s="1"/>
  <c r="K1164" i="1"/>
  <c r="O1164" i="1" s="1"/>
  <c r="S1164" i="1" s="1"/>
  <c r="AJ1163" i="1"/>
  <c r="AI1163" i="1"/>
  <c r="AH1163" i="1"/>
  <c r="AG1163" i="1"/>
  <c r="Z1163" i="1"/>
  <c r="Y1163" i="1"/>
  <c r="N1163" i="1"/>
  <c r="R1163" i="1" s="1"/>
  <c r="M1163" i="1"/>
  <c r="Q1163" i="1" s="1"/>
  <c r="T1163" i="1" s="1"/>
  <c r="L1163" i="1"/>
  <c r="P1163" i="1" s="1"/>
  <c r="K1163" i="1"/>
  <c r="O1163" i="1" s="1"/>
  <c r="S1163" i="1" s="1"/>
  <c r="AJ1162" i="1"/>
  <c r="AI1162" i="1"/>
  <c r="AH1162" i="1"/>
  <c r="AG1162" i="1"/>
  <c r="AK1162" i="1" s="1"/>
  <c r="Z1162" i="1"/>
  <c r="Y1162" i="1"/>
  <c r="N1162" i="1"/>
  <c r="R1162" i="1" s="1"/>
  <c r="M1162" i="1"/>
  <c r="Q1162" i="1" s="1"/>
  <c r="T1162" i="1" s="1"/>
  <c r="L1162" i="1"/>
  <c r="P1162" i="1" s="1"/>
  <c r="K1162" i="1"/>
  <c r="O1162" i="1" s="1"/>
  <c r="S1162" i="1" s="1"/>
  <c r="AJ1161" i="1"/>
  <c r="AI1161" i="1"/>
  <c r="AH1161" i="1"/>
  <c r="AG1161" i="1"/>
  <c r="Z1161" i="1"/>
  <c r="Y1161" i="1"/>
  <c r="N1161" i="1"/>
  <c r="R1161" i="1" s="1"/>
  <c r="M1161" i="1"/>
  <c r="Q1161" i="1" s="1"/>
  <c r="T1161" i="1" s="1"/>
  <c r="L1161" i="1"/>
  <c r="P1161" i="1" s="1"/>
  <c r="K1161" i="1"/>
  <c r="O1161" i="1" s="1"/>
  <c r="S1161" i="1" s="1"/>
  <c r="AJ1160" i="1"/>
  <c r="AI1160" i="1"/>
  <c r="AH1160" i="1"/>
  <c r="AG1160" i="1"/>
  <c r="AK1160" i="1" s="1"/>
  <c r="Z1160" i="1"/>
  <c r="Y1160" i="1"/>
  <c r="N1160" i="1"/>
  <c r="R1160" i="1" s="1"/>
  <c r="M1160" i="1"/>
  <c r="Q1160" i="1" s="1"/>
  <c r="T1160" i="1" s="1"/>
  <c r="L1160" i="1"/>
  <c r="P1160" i="1" s="1"/>
  <c r="K1160" i="1"/>
  <c r="O1160" i="1" s="1"/>
  <c r="S1160" i="1" s="1"/>
  <c r="AJ1159" i="1"/>
  <c r="AI1159" i="1"/>
  <c r="AH1159" i="1"/>
  <c r="AG1159" i="1"/>
  <c r="Z1159" i="1"/>
  <c r="Y1159" i="1"/>
  <c r="N1159" i="1"/>
  <c r="R1159" i="1" s="1"/>
  <c r="M1159" i="1"/>
  <c r="Q1159" i="1" s="1"/>
  <c r="T1159" i="1" s="1"/>
  <c r="L1159" i="1"/>
  <c r="P1159" i="1" s="1"/>
  <c r="K1159" i="1"/>
  <c r="O1159" i="1" s="1"/>
  <c r="S1159" i="1" s="1"/>
  <c r="AJ1158" i="1"/>
  <c r="AI1158" i="1"/>
  <c r="AH1158" i="1"/>
  <c r="AG1158" i="1"/>
  <c r="AK1158" i="1" s="1"/>
  <c r="Z1158" i="1"/>
  <c r="Y1158" i="1"/>
  <c r="N1158" i="1"/>
  <c r="R1158" i="1" s="1"/>
  <c r="M1158" i="1"/>
  <c r="Q1158" i="1" s="1"/>
  <c r="T1158" i="1" s="1"/>
  <c r="L1158" i="1"/>
  <c r="P1158" i="1" s="1"/>
  <c r="K1158" i="1"/>
  <c r="O1158" i="1" s="1"/>
  <c r="S1158" i="1" s="1"/>
  <c r="AJ1157" i="1"/>
  <c r="AI1157" i="1"/>
  <c r="AH1157" i="1"/>
  <c r="AG1157" i="1"/>
  <c r="Z1157" i="1"/>
  <c r="Y1157" i="1"/>
  <c r="N1157" i="1"/>
  <c r="R1157" i="1" s="1"/>
  <c r="M1157" i="1"/>
  <c r="Q1157" i="1" s="1"/>
  <c r="T1157" i="1" s="1"/>
  <c r="L1157" i="1"/>
  <c r="P1157" i="1" s="1"/>
  <c r="K1157" i="1"/>
  <c r="O1157" i="1" s="1"/>
  <c r="S1157" i="1" s="1"/>
  <c r="AJ1156" i="1"/>
  <c r="AI1156" i="1"/>
  <c r="AH1156" i="1"/>
  <c r="AG1156" i="1"/>
  <c r="AK1156" i="1" s="1"/>
  <c r="Z1156" i="1"/>
  <c r="Y1156" i="1"/>
  <c r="N1156" i="1"/>
  <c r="R1156" i="1" s="1"/>
  <c r="M1156" i="1"/>
  <c r="Q1156" i="1" s="1"/>
  <c r="T1156" i="1" s="1"/>
  <c r="L1156" i="1"/>
  <c r="P1156" i="1" s="1"/>
  <c r="K1156" i="1"/>
  <c r="O1156" i="1" s="1"/>
  <c r="S1156" i="1" s="1"/>
  <c r="AJ1155" i="1"/>
  <c r="AI1155" i="1"/>
  <c r="AH1155" i="1"/>
  <c r="AG1155" i="1"/>
  <c r="Z1155" i="1"/>
  <c r="Y1155" i="1"/>
  <c r="N1155" i="1"/>
  <c r="R1155" i="1" s="1"/>
  <c r="M1155" i="1"/>
  <c r="Q1155" i="1" s="1"/>
  <c r="T1155" i="1" s="1"/>
  <c r="L1155" i="1"/>
  <c r="P1155" i="1" s="1"/>
  <c r="K1155" i="1"/>
  <c r="O1155" i="1" s="1"/>
  <c r="S1155" i="1" s="1"/>
  <c r="AJ1154" i="1"/>
  <c r="AI1154" i="1"/>
  <c r="AH1154" i="1"/>
  <c r="AG1154" i="1"/>
  <c r="AK1154" i="1" s="1"/>
  <c r="Z1154" i="1"/>
  <c r="Y1154" i="1"/>
  <c r="N1154" i="1"/>
  <c r="R1154" i="1" s="1"/>
  <c r="M1154" i="1"/>
  <c r="Q1154" i="1" s="1"/>
  <c r="T1154" i="1" s="1"/>
  <c r="L1154" i="1"/>
  <c r="P1154" i="1" s="1"/>
  <c r="K1154" i="1"/>
  <c r="O1154" i="1" s="1"/>
  <c r="S1154" i="1" s="1"/>
  <c r="AJ1153" i="1"/>
  <c r="AI1153" i="1"/>
  <c r="AH1153" i="1"/>
  <c r="AG1153" i="1"/>
  <c r="Z1153" i="1"/>
  <c r="Y1153" i="1"/>
  <c r="N1153" i="1"/>
  <c r="R1153" i="1" s="1"/>
  <c r="M1153" i="1"/>
  <c r="Q1153" i="1" s="1"/>
  <c r="T1153" i="1" s="1"/>
  <c r="L1153" i="1"/>
  <c r="P1153" i="1" s="1"/>
  <c r="K1153" i="1"/>
  <c r="O1153" i="1" s="1"/>
  <c r="S1153" i="1" s="1"/>
  <c r="AJ1152" i="1"/>
  <c r="AI1152" i="1"/>
  <c r="AH1152" i="1"/>
  <c r="AG1152" i="1"/>
  <c r="AK1152" i="1" s="1"/>
  <c r="Z1152" i="1"/>
  <c r="Y1152" i="1"/>
  <c r="N1152" i="1"/>
  <c r="R1152" i="1" s="1"/>
  <c r="M1152" i="1"/>
  <c r="Q1152" i="1" s="1"/>
  <c r="T1152" i="1" s="1"/>
  <c r="L1152" i="1"/>
  <c r="P1152" i="1" s="1"/>
  <c r="K1152" i="1"/>
  <c r="O1152" i="1" s="1"/>
  <c r="S1152" i="1" s="1"/>
  <c r="AJ1151" i="1"/>
  <c r="AI1151" i="1"/>
  <c r="AH1151" i="1"/>
  <c r="AG1151" i="1"/>
  <c r="Z1151" i="1"/>
  <c r="Y1151" i="1"/>
  <c r="N1151" i="1"/>
  <c r="R1151" i="1" s="1"/>
  <c r="M1151" i="1"/>
  <c r="Q1151" i="1" s="1"/>
  <c r="T1151" i="1" s="1"/>
  <c r="L1151" i="1"/>
  <c r="P1151" i="1" s="1"/>
  <c r="K1151" i="1"/>
  <c r="O1151" i="1" s="1"/>
  <c r="S1151" i="1" s="1"/>
  <c r="AJ1150" i="1"/>
  <c r="AI1150" i="1"/>
  <c r="AH1150" i="1"/>
  <c r="AG1150" i="1"/>
  <c r="AK1150" i="1" s="1"/>
  <c r="Z1150" i="1"/>
  <c r="Y1150" i="1"/>
  <c r="N1150" i="1"/>
  <c r="R1150" i="1" s="1"/>
  <c r="M1150" i="1"/>
  <c r="Q1150" i="1" s="1"/>
  <c r="T1150" i="1" s="1"/>
  <c r="L1150" i="1"/>
  <c r="P1150" i="1" s="1"/>
  <c r="K1150" i="1"/>
  <c r="O1150" i="1" s="1"/>
  <c r="S1150" i="1" s="1"/>
  <c r="AJ1149" i="1"/>
  <c r="AI1149" i="1"/>
  <c r="AH1149" i="1"/>
  <c r="AG1149" i="1"/>
  <c r="Z1149" i="1"/>
  <c r="Y1149" i="1"/>
  <c r="N1149" i="1"/>
  <c r="R1149" i="1" s="1"/>
  <c r="M1149" i="1"/>
  <c r="Q1149" i="1" s="1"/>
  <c r="T1149" i="1" s="1"/>
  <c r="L1149" i="1"/>
  <c r="P1149" i="1" s="1"/>
  <c r="K1149" i="1"/>
  <c r="O1149" i="1" s="1"/>
  <c r="S1149" i="1" s="1"/>
  <c r="AJ1148" i="1"/>
  <c r="AI1148" i="1"/>
  <c r="AH1148" i="1"/>
  <c r="AG1148" i="1"/>
  <c r="AK1148" i="1" s="1"/>
  <c r="Z1148" i="1"/>
  <c r="Y1148" i="1"/>
  <c r="N1148" i="1"/>
  <c r="R1148" i="1" s="1"/>
  <c r="M1148" i="1"/>
  <c r="Q1148" i="1" s="1"/>
  <c r="T1148" i="1" s="1"/>
  <c r="L1148" i="1"/>
  <c r="P1148" i="1" s="1"/>
  <c r="K1148" i="1"/>
  <c r="O1148" i="1" s="1"/>
  <c r="S1148" i="1" s="1"/>
  <c r="AJ1147" i="1"/>
  <c r="AI1147" i="1"/>
  <c r="AH1147" i="1"/>
  <c r="AG1147" i="1"/>
  <c r="Z1147" i="1"/>
  <c r="Y1147" i="1"/>
  <c r="N1147" i="1"/>
  <c r="R1147" i="1" s="1"/>
  <c r="M1147" i="1"/>
  <c r="Q1147" i="1" s="1"/>
  <c r="T1147" i="1" s="1"/>
  <c r="L1147" i="1"/>
  <c r="P1147" i="1" s="1"/>
  <c r="K1147" i="1"/>
  <c r="O1147" i="1" s="1"/>
  <c r="S1147" i="1" s="1"/>
  <c r="AJ1146" i="1"/>
  <c r="AI1146" i="1"/>
  <c r="AH1146" i="1"/>
  <c r="AG1146" i="1"/>
  <c r="AK1146" i="1" s="1"/>
  <c r="Z1146" i="1"/>
  <c r="Y1146" i="1"/>
  <c r="N1146" i="1"/>
  <c r="R1146" i="1" s="1"/>
  <c r="M1146" i="1"/>
  <c r="Q1146" i="1" s="1"/>
  <c r="T1146" i="1" s="1"/>
  <c r="L1146" i="1"/>
  <c r="P1146" i="1" s="1"/>
  <c r="K1146" i="1"/>
  <c r="O1146" i="1" s="1"/>
  <c r="S1146" i="1" s="1"/>
  <c r="AJ1145" i="1"/>
  <c r="AI1145" i="1"/>
  <c r="AH1145" i="1"/>
  <c r="AG1145" i="1"/>
  <c r="Z1145" i="1"/>
  <c r="Y1145" i="1"/>
  <c r="N1145" i="1"/>
  <c r="R1145" i="1" s="1"/>
  <c r="M1145" i="1"/>
  <c r="Q1145" i="1" s="1"/>
  <c r="T1145" i="1" s="1"/>
  <c r="L1145" i="1"/>
  <c r="P1145" i="1" s="1"/>
  <c r="K1145" i="1"/>
  <c r="O1145" i="1" s="1"/>
  <c r="S1145" i="1" s="1"/>
  <c r="AJ1144" i="1"/>
  <c r="AI1144" i="1"/>
  <c r="AH1144" i="1"/>
  <c r="AG1144" i="1"/>
  <c r="AK1144" i="1" s="1"/>
  <c r="Z1144" i="1"/>
  <c r="Y1144" i="1"/>
  <c r="N1144" i="1"/>
  <c r="R1144" i="1" s="1"/>
  <c r="M1144" i="1"/>
  <c r="Q1144" i="1" s="1"/>
  <c r="T1144" i="1" s="1"/>
  <c r="L1144" i="1"/>
  <c r="P1144" i="1" s="1"/>
  <c r="K1144" i="1"/>
  <c r="O1144" i="1" s="1"/>
  <c r="S1144" i="1" s="1"/>
  <c r="AJ1143" i="1"/>
  <c r="AI1143" i="1"/>
  <c r="AH1143" i="1"/>
  <c r="AG1143" i="1"/>
  <c r="Z1143" i="1"/>
  <c r="Y1143" i="1"/>
  <c r="N1143" i="1"/>
  <c r="R1143" i="1" s="1"/>
  <c r="M1143" i="1"/>
  <c r="Q1143" i="1" s="1"/>
  <c r="T1143" i="1" s="1"/>
  <c r="L1143" i="1"/>
  <c r="P1143" i="1" s="1"/>
  <c r="K1143" i="1"/>
  <c r="O1143" i="1" s="1"/>
  <c r="S1143" i="1" s="1"/>
  <c r="AJ1142" i="1"/>
  <c r="AI1142" i="1"/>
  <c r="AH1142" i="1"/>
  <c r="AG1142" i="1"/>
  <c r="AK1142" i="1" s="1"/>
  <c r="Z1142" i="1"/>
  <c r="Y1142" i="1"/>
  <c r="N1142" i="1"/>
  <c r="R1142" i="1" s="1"/>
  <c r="M1142" i="1"/>
  <c r="Q1142" i="1" s="1"/>
  <c r="T1142" i="1" s="1"/>
  <c r="L1142" i="1"/>
  <c r="P1142" i="1" s="1"/>
  <c r="K1142" i="1"/>
  <c r="O1142" i="1" s="1"/>
  <c r="S1142" i="1" s="1"/>
  <c r="AJ1141" i="1"/>
  <c r="AI1141" i="1"/>
  <c r="AH1141" i="1"/>
  <c r="AG1141" i="1"/>
  <c r="Z1141" i="1"/>
  <c r="Y1141" i="1"/>
  <c r="N1141" i="1"/>
  <c r="R1141" i="1" s="1"/>
  <c r="M1141" i="1"/>
  <c r="Q1141" i="1" s="1"/>
  <c r="T1141" i="1" s="1"/>
  <c r="L1141" i="1"/>
  <c r="P1141" i="1" s="1"/>
  <c r="K1141" i="1"/>
  <c r="O1141" i="1" s="1"/>
  <c r="S1141" i="1" s="1"/>
  <c r="AJ1140" i="1"/>
  <c r="AI1140" i="1"/>
  <c r="AH1140" i="1"/>
  <c r="AG1140" i="1"/>
  <c r="AK1140" i="1" s="1"/>
  <c r="Z1140" i="1"/>
  <c r="Y1140" i="1"/>
  <c r="N1140" i="1"/>
  <c r="R1140" i="1" s="1"/>
  <c r="M1140" i="1"/>
  <c r="Q1140" i="1" s="1"/>
  <c r="T1140" i="1" s="1"/>
  <c r="L1140" i="1"/>
  <c r="P1140" i="1" s="1"/>
  <c r="K1140" i="1"/>
  <c r="O1140" i="1" s="1"/>
  <c r="S1140" i="1" s="1"/>
  <c r="AJ1139" i="1"/>
  <c r="AI1139" i="1"/>
  <c r="AH1139" i="1"/>
  <c r="AG1139" i="1"/>
  <c r="Z1139" i="1"/>
  <c r="Y1139" i="1"/>
  <c r="N1139" i="1"/>
  <c r="R1139" i="1" s="1"/>
  <c r="M1139" i="1"/>
  <c r="Q1139" i="1" s="1"/>
  <c r="T1139" i="1" s="1"/>
  <c r="L1139" i="1"/>
  <c r="P1139" i="1" s="1"/>
  <c r="K1139" i="1"/>
  <c r="O1139" i="1" s="1"/>
  <c r="S1139" i="1" s="1"/>
  <c r="AJ1138" i="1"/>
  <c r="AI1138" i="1"/>
  <c r="AH1138" i="1"/>
  <c r="AG1138" i="1"/>
  <c r="AK1138" i="1" s="1"/>
  <c r="Z1138" i="1"/>
  <c r="Y1138" i="1"/>
  <c r="N1138" i="1"/>
  <c r="R1138" i="1" s="1"/>
  <c r="M1138" i="1"/>
  <c r="Q1138" i="1" s="1"/>
  <c r="T1138" i="1" s="1"/>
  <c r="L1138" i="1"/>
  <c r="P1138" i="1" s="1"/>
  <c r="K1138" i="1"/>
  <c r="O1138" i="1" s="1"/>
  <c r="S1138" i="1" s="1"/>
  <c r="AJ1137" i="1"/>
  <c r="AI1137" i="1"/>
  <c r="AH1137" i="1"/>
  <c r="AG1137" i="1"/>
  <c r="Z1137" i="1"/>
  <c r="Y1137" i="1"/>
  <c r="N1137" i="1"/>
  <c r="R1137" i="1" s="1"/>
  <c r="M1137" i="1"/>
  <c r="Q1137" i="1" s="1"/>
  <c r="T1137" i="1" s="1"/>
  <c r="L1137" i="1"/>
  <c r="P1137" i="1" s="1"/>
  <c r="K1137" i="1"/>
  <c r="O1137" i="1" s="1"/>
  <c r="S1137" i="1" s="1"/>
  <c r="AJ1136" i="1"/>
  <c r="AI1136" i="1"/>
  <c r="AH1136" i="1"/>
  <c r="AG1136" i="1"/>
  <c r="AK1136" i="1" s="1"/>
  <c r="Z1136" i="1"/>
  <c r="Y1136" i="1"/>
  <c r="N1136" i="1"/>
  <c r="R1136" i="1" s="1"/>
  <c r="M1136" i="1"/>
  <c r="Q1136" i="1" s="1"/>
  <c r="T1136" i="1" s="1"/>
  <c r="L1136" i="1"/>
  <c r="P1136" i="1" s="1"/>
  <c r="K1136" i="1"/>
  <c r="O1136" i="1" s="1"/>
  <c r="S1136" i="1" s="1"/>
  <c r="AJ1135" i="1"/>
  <c r="AI1135" i="1"/>
  <c r="AH1135" i="1"/>
  <c r="AG1135" i="1"/>
  <c r="Z1135" i="1"/>
  <c r="Y1135" i="1"/>
  <c r="N1135" i="1"/>
  <c r="R1135" i="1" s="1"/>
  <c r="M1135" i="1"/>
  <c r="Q1135" i="1" s="1"/>
  <c r="T1135" i="1" s="1"/>
  <c r="L1135" i="1"/>
  <c r="P1135" i="1" s="1"/>
  <c r="K1135" i="1"/>
  <c r="O1135" i="1" s="1"/>
  <c r="S1135" i="1" s="1"/>
  <c r="AJ1134" i="1"/>
  <c r="AI1134" i="1"/>
  <c r="AH1134" i="1"/>
  <c r="AG1134" i="1"/>
  <c r="AK1134" i="1" s="1"/>
  <c r="Z1134" i="1"/>
  <c r="Y1134" i="1"/>
  <c r="N1134" i="1"/>
  <c r="R1134" i="1" s="1"/>
  <c r="M1134" i="1"/>
  <c r="Q1134" i="1" s="1"/>
  <c r="T1134" i="1" s="1"/>
  <c r="L1134" i="1"/>
  <c r="P1134" i="1" s="1"/>
  <c r="K1134" i="1"/>
  <c r="O1134" i="1" s="1"/>
  <c r="S1134" i="1" s="1"/>
  <c r="AJ1133" i="1"/>
  <c r="AI1133" i="1"/>
  <c r="AH1133" i="1"/>
  <c r="AG1133" i="1"/>
  <c r="Z1133" i="1"/>
  <c r="Y1133" i="1"/>
  <c r="N1133" i="1"/>
  <c r="R1133" i="1" s="1"/>
  <c r="M1133" i="1"/>
  <c r="Q1133" i="1" s="1"/>
  <c r="T1133" i="1" s="1"/>
  <c r="L1133" i="1"/>
  <c r="P1133" i="1" s="1"/>
  <c r="K1133" i="1"/>
  <c r="O1133" i="1" s="1"/>
  <c r="S1133" i="1" s="1"/>
  <c r="AJ1132" i="1"/>
  <c r="AI1132" i="1"/>
  <c r="AH1132" i="1"/>
  <c r="AG1132" i="1"/>
  <c r="AK1132" i="1" s="1"/>
  <c r="Z1132" i="1"/>
  <c r="Y1132" i="1"/>
  <c r="N1132" i="1"/>
  <c r="R1132" i="1" s="1"/>
  <c r="M1132" i="1"/>
  <c r="Q1132" i="1" s="1"/>
  <c r="T1132" i="1" s="1"/>
  <c r="L1132" i="1"/>
  <c r="P1132" i="1" s="1"/>
  <c r="K1132" i="1"/>
  <c r="O1132" i="1" s="1"/>
  <c r="S1132" i="1" s="1"/>
  <c r="AJ1131" i="1"/>
  <c r="AI1131" i="1"/>
  <c r="AH1131" i="1"/>
  <c r="AG1131" i="1"/>
  <c r="Z1131" i="1"/>
  <c r="Y1131" i="1"/>
  <c r="N1131" i="1"/>
  <c r="R1131" i="1" s="1"/>
  <c r="M1131" i="1"/>
  <c r="Q1131" i="1" s="1"/>
  <c r="T1131" i="1" s="1"/>
  <c r="L1131" i="1"/>
  <c r="P1131" i="1" s="1"/>
  <c r="K1131" i="1"/>
  <c r="O1131" i="1" s="1"/>
  <c r="S1131" i="1" s="1"/>
  <c r="AJ1130" i="1"/>
  <c r="AI1130" i="1"/>
  <c r="AH1130" i="1"/>
  <c r="AG1130" i="1"/>
  <c r="AK1130" i="1" s="1"/>
  <c r="Z1130" i="1"/>
  <c r="Y1130" i="1"/>
  <c r="N1130" i="1"/>
  <c r="R1130" i="1" s="1"/>
  <c r="M1130" i="1"/>
  <c r="Q1130" i="1" s="1"/>
  <c r="T1130" i="1" s="1"/>
  <c r="L1130" i="1"/>
  <c r="P1130" i="1" s="1"/>
  <c r="K1130" i="1"/>
  <c r="O1130" i="1" s="1"/>
  <c r="S1130" i="1" s="1"/>
  <c r="AJ1129" i="1"/>
  <c r="AI1129" i="1"/>
  <c r="AH1129" i="1"/>
  <c r="AG1129" i="1"/>
  <c r="Z1129" i="1"/>
  <c r="Y1129" i="1"/>
  <c r="N1129" i="1"/>
  <c r="R1129" i="1" s="1"/>
  <c r="M1129" i="1"/>
  <c r="Q1129" i="1" s="1"/>
  <c r="T1129" i="1" s="1"/>
  <c r="L1129" i="1"/>
  <c r="P1129" i="1" s="1"/>
  <c r="K1129" i="1"/>
  <c r="O1129" i="1" s="1"/>
  <c r="S1129" i="1" s="1"/>
  <c r="AJ1128" i="1"/>
  <c r="AI1128" i="1"/>
  <c r="AH1128" i="1"/>
  <c r="AG1128" i="1"/>
  <c r="AK1128" i="1" s="1"/>
  <c r="Z1128" i="1"/>
  <c r="Y1128" i="1"/>
  <c r="N1128" i="1"/>
  <c r="R1128" i="1" s="1"/>
  <c r="M1128" i="1"/>
  <c r="Q1128" i="1" s="1"/>
  <c r="T1128" i="1" s="1"/>
  <c r="L1128" i="1"/>
  <c r="P1128" i="1" s="1"/>
  <c r="K1128" i="1"/>
  <c r="O1128" i="1" s="1"/>
  <c r="S1128" i="1" s="1"/>
  <c r="AJ1127" i="1"/>
  <c r="AI1127" i="1"/>
  <c r="AH1127" i="1"/>
  <c r="AG1127" i="1"/>
  <c r="Z1127" i="1"/>
  <c r="Y1127" i="1"/>
  <c r="N1127" i="1"/>
  <c r="R1127" i="1" s="1"/>
  <c r="M1127" i="1"/>
  <c r="Q1127" i="1" s="1"/>
  <c r="T1127" i="1" s="1"/>
  <c r="L1127" i="1"/>
  <c r="P1127" i="1" s="1"/>
  <c r="K1127" i="1"/>
  <c r="O1127" i="1" s="1"/>
  <c r="S1127" i="1" s="1"/>
  <c r="U1127" i="1" s="1"/>
  <c r="AJ1126" i="1"/>
  <c r="AI1126" i="1"/>
  <c r="AH1126" i="1"/>
  <c r="AG1126" i="1"/>
  <c r="AK1126" i="1" s="1"/>
  <c r="Z1126" i="1"/>
  <c r="Y1126" i="1"/>
  <c r="N1126" i="1"/>
  <c r="R1126" i="1" s="1"/>
  <c r="M1126" i="1"/>
  <c r="Q1126" i="1" s="1"/>
  <c r="T1126" i="1" s="1"/>
  <c r="L1126" i="1"/>
  <c r="P1126" i="1" s="1"/>
  <c r="K1126" i="1"/>
  <c r="O1126" i="1" s="1"/>
  <c r="S1126" i="1" s="1"/>
  <c r="AJ1125" i="1"/>
  <c r="AI1125" i="1"/>
  <c r="AH1125" i="1"/>
  <c r="AG1125" i="1"/>
  <c r="Z1125" i="1"/>
  <c r="Y1125" i="1"/>
  <c r="N1125" i="1"/>
  <c r="R1125" i="1" s="1"/>
  <c r="M1125" i="1"/>
  <c r="Q1125" i="1" s="1"/>
  <c r="T1125" i="1" s="1"/>
  <c r="L1125" i="1"/>
  <c r="P1125" i="1" s="1"/>
  <c r="K1125" i="1"/>
  <c r="O1125" i="1" s="1"/>
  <c r="S1125" i="1" s="1"/>
  <c r="U1125" i="1" s="1"/>
  <c r="AJ1124" i="1"/>
  <c r="AI1124" i="1"/>
  <c r="AH1124" i="1"/>
  <c r="AG1124" i="1"/>
  <c r="AK1124" i="1" s="1"/>
  <c r="Z1124" i="1"/>
  <c r="Y1124" i="1"/>
  <c r="N1124" i="1"/>
  <c r="R1124" i="1" s="1"/>
  <c r="M1124" i="1"/>
  <c r="Q1124" i="1" s="1"/>
  <c r="T1124" i="1" s="1"/>
  <c r="L1124" i="1"/>
  <c r="P1124" i="1" s="1"/>
  <c r="K1124" i="1"/>
  <c r="O1124" i="1" s="1"/>
  <c r="S1124" i="1" s="1"/>
  <c r="AJ1123" i="1"/>
  <c r="AI1123" i="1"/>
  <c r="AH1123" i="1"/>
  <c r="AG1123" i="1"/>
  <c r="Z1123" i="1"/>
  <c r="Y1123" i="1"/>
  <c r="N1123" i="1"/>
  <c r="R1123" i="1" s="1"/>
  <c r="M1123" i="1"/>
  <c r="Q1123" i="1" s="1"/>
  <c r="T1123" i="1" s="1"/>
  <c r="L1123" i="1"/>
  <c r="P1123" i="1" s="1"/>
  <c r="K1123" i="1"/>
  <c r="O1123" i="1" s="1"/>
  <c r="S1123" i="1" s="1"/>
  <c r="U1123" i="1" s="1"/>
  <c r="AJ1122" i="1"/>
  <c r="AI1122" i="1"/>
  <c r="AH1122" i="1"/>
  <c r="AG1122" i="1"/>
  <c r="AK1122" i="1" s="1"/>
  <c r="Z1122" i="1"/>
  <c r="Y1122" i="1"/>
  <c r="N1122" i="1"/>
  <c r="R1122" i="1" s="1"/>
  <c r="M1122" i="1"/>
  <c r="Q1122" i="1" s="1"/>
  <c r="T1122" i="1" s="1"/>
  <c r="L1122" i="1"/>
  <c r="P1122" i="1" s="1"/>
  <c r="K1122" i="1"/>
  <c r="O1122" i="1" s="1"/>
  <c r="S1122" i="1" s="1"/>
  <c r="AJ1121" i="1"/>
  <c r="AI1121" i="1"/>
  <c r="AH1121" i="1"/>
  <c r="AG1121" i="1"/>
  <c r="Z1121" i="1"/>
  <c r="Y1121" i="1"/>
  <c r="N1121" i="1"/>
  <c r="R1121" i="1" s="1"/>
  <c r="M1121" i="1"/>
  <c r="Q1121" i="1" s="1"/>
  <c r="T1121" i="1" s="1"/>
  <c r="L1121" i="1"/>
  <c r="P1121" i="1" s="1"/>
  <c r="K1121" i="1"/>
  <c r="O1121" i="1" s="1"/>
  <c r="S1121" i="1" s="1"/>
  <c r="U1121" i="1" s="1"/>
  <c r="AJ1120" i="1"/>
  <c r="AI1120" i="1"/>
  <c r="AH1120" i="1"/>
  <c r="AG1120" i="1"/>
  <c r="AK1120" i="1" s="1"/>
  <c r="Z1120" i="1"/>
  <c r="Y1120" i="1"/>
  <c r="N1120" i="1"/>
  <c r="R1120" i="1" s="1"/>
  <c r="M1120" i="1"/>
  <c r="Q1120" i="1" s="1"/>
  <c r="T1120" i="1" s="1"/>
  <c r="L1120" i="1"/>
  <c r="P1120" i="1" s="1"/>
  <c r="K1120" i="1"/>
  <c r="O1120" i="1" s="1"/>
  <c r="S1120" i="1" s="1"/>
  <c r="AJ1119" i="1"/>
  <c r="AI1119" i="1"/>
  <c r="AH1119" i="1"/>
  <c r="AG1119" i="1"/>
  <c r="Z1119" i="1"/>
  <c r="Y1119" i="1"/>
  <c r="N1119" i="1"/>
  <c r="R1119" i="1" s="1"/>
  <c r="M1119" i="1"/>
  <c r="Q1119" i="1" s="1"/>
  <c r="T1119" i="1" s="1"/>
  <c r="L1119" i="1"/>
  <c r="P1119" i="1" s="1"/>
  <c r="K1119" i="1"/>
  <c r="O1119" i="1" s="1"/>
  <c r="S1119" i="1" s="1"/>
  <c r="U1119" i="1" s="1"/>
  <c r="AJ1118" i="1"/>
  <c r="AI1118" i="1"/>
  <c r="AH1118" i="1"/>
  <c r="AG1118" i="1"/>
  <c r="AK1118" i="1" s="1"/>
  <c r="Z1118" i="1"/>
  <c r="Y1118" i="1"/>
  <c r="N1118" i="1"/>
  <c r="R1118" i="1" s="1"/>
  <c r="M1118" i="1"/>
  <c r="Q1118" i="1" s="1"/>
  <c r="T1118" i="1" s="1"/>
  <c r="L1118" i="1"/>
  <c r="P1118" i="1" s="1"/>
  <c r="K1118" i="1"/>
  <c r="O1118" i="1" s="1"/>
  <c r="S1118" i="1" s="1"/>
  <c r="AJ1117" i="1"/>
  <c r="AI1117" i="1"/>
  <c r="AH1117" i="1"/>
  <c r="AG1117" i="1"/>
  <c r="Z1117" i="1"/>
  <c r="Y1117" i="1"/>
  <c r="N1117" i="1"/>
  <c r="R1117" i="1" s="1"/>
  <c r="M1117" i="1"/>
  <c r="Q1117" i="1" s="1"/>
  <c r="T1117" i="1" s="1"/>
  <c r="L1117" i="1"/>
  <c r="P1117" i="1" s="1"/>
  <c r="K1117" i="1"/>
  <c r="O1117" i="1" s="1"/>
  <c r="S1117" i="1" s="1"/>
  <c r="U1117" i="1" s="1"/>
  <c r="AJ1116" i="1"/>
  <c r="AI1116" i="1"/>
  <c r="AH1116" i="1"/>
  <c r="AG1116" i="1"/>
  <c r="AK1116" i="1" s="1"/>
  <c r="Z1116" i="1"/>
  <c r="Y1116" i="1"/>
  <c r="N1116" i="1"/>
  <c r="R1116" i="1" s="1"/>
  <c r="M1116" i="1"/>
  <c r="Q1116" i="1" s="1"/>
  <c r="T1116" i="1" s="1"/>
  <c r="L1116" i="1"/>
  <c r="P1116" i="1" s="1"/>
  <c r="K1116" i="1"/>
  <c r="O1116" i="1" s="1"/>
  <c r="S1116" i="1" s="1"/>
  <c r="AJ1115" i="1"/>
  <c r="AI1115" i="1"/>
  <c r="AH1115" i="1"/>
  <c r="AG1115" i="1"/>
  <c r="Z1115" i="1"/>
  <c r="Y1115" i="1"/>
  <c r="N1115" i="1"/>
  <c r="R1115" i="1" s="1"/>
  <c r="M1115" i="1"/>
  <c r="Q1115" i="1" s="1"/>
  <c r="T1115" i="1" s="1"/>
  <c r="L1115" i="1"/>
  <c r="P1115" i="1" s="1"/>
  <c r="K1115" i="1"/>
  <c r="O1115" i="1" s="1"/>
  <c r="S1115" i="1" s="1"/>
  <c r="U1115" i="1" s="1"/>
  <c r="AJ1114" i="1"/>
  <c r="AI1114" i="1"/>
  <c r="AH1114" i="1"/>
  <c r="AG1114" i="1"/>
  <c r="AK1114" i="1" s="1"/>
  <c r="Z1114" i="1"/>
  <c r="Y1114" i="1"/>
  <c r="N1114" i="1"/>
  <c r="R1114" i="1" s="1"/>
  <c r="M1114" i="1"/>
  <c r="Q1114" i="1" s="1"/>
  <c r="T1114" i="1" s="1"/>
  <c r="L1114" i="1"/>
  <c r="P1114" i="1" s="1"/>
  <c r="K1114" i="1"/>
  <c r="O1114" i="1" s="1"/>
  <c r="S1114" i="1" s="1"/>
  <c r="AJ1113" i="1"/>
  <c r="AI1113" i="1"/>
  <c r="AH1113" i="1"/>
  <c r="AG1113" i="1"/>
  <c r="Z1113" i="1"/>
  <c r="Y1113" i="1"/>
  <c r="N1113" i="1"/>
  <c r="R1113" i="1" s="1"/>
  <c r="M1113" i="1"/>
  <c r="Q1113" i="1" s="1"/>
  <c r="T1113" i="1" s="1"/>
  <c r="L1113" i="1"/>
  <c r="P1113" i="1" s="1"/>
  <c r="K1113" i="1"/>
  <c r="O1113" i="1" s="1"/>
  <c r="S1113" i="1" s="1"/>
  <c r="U1113" i="1" s="1"/>
  <c r="AJ1112" i="1"/>
  <c r="AI1112" i="1"/>
  <c r="AH1112" i="1"/>
  <c r="AG1112" i="1"/>
  <c r="AK1112" i="1" s="1"/>
  <c r="Z1112" i="1"/>
  <c r="Y1112" i="1"/>
  <c r="N1112" i="1"/>
  <c r="R1112" i="1" s="1"/>
  <c r="M1112" i="1"/>
  <c r="Q1112" i="1" s="1"/>
  <c r="T1112" i="1" s="1"/>
  <c r="L1112" i="1"/>
  <c r="P1112" i="1" s="1"/>
  <c r="K1112" i="1"/>
  <c r="O1112" i="1" s="1"/>
  <c r="S1112" i="1" s="1"/>
  <c r="AJ1111" i="1"/>
  <c r="AI1111" i="1"/>
  <c r="AH1111" i="1"/>
  <c r="AG1111" i="1"/>
  <c r="Z1111" i="1"/>
  <c r="Y1111" i="1"/>
  <c r="N1111" i="1"/>
  <c r="R1111" i="1" s="1"/>
  <c r="M1111" i="1"/>
  <c r="Q1111" i="1" s="1"/>
  <c r="T1111" i="1" s="1"/>
  <c r="L1111" i="1"/>
  <c r="P1111" i="1" s="1"/>
  <c r="K1111" i="1"/>
  <c r="O1111" i="1" s="1"/>
  <c r="S1111" i="1" s="1"/>
  <c r="U1111" i="1" s="1"/>
  <c r="AJ1110" i="1"/>
  <c r="AI1110" i="1"/>
  <c r="AH1110" i="1"/>
  <c r="AG1110" i="1"/>
  <c r="AK1110" i="1" s="1"/>
  <c r="Z1110" i="1"/>
  <c r="Y1110" i="1"/>
  <c r="N1110" i="1"/>
  <c r="R1110" i="1" s="1"/>
  <c r="M1110" i="1"/>
  <c r="Q1110" i="1" s="1"/>
  <c r="T1110" i="1" s="1"/>
  <c r="L1110" i="1"/>
  <c r="P1110" i="1" s="1"/>
  <c r="K1110" i="1"/>
  <c r="O1110" i="1" s="1"/>
  <c r="S1110" i="1" s="1"/>
  <c r="AJ1109" i="1"/>
  <c r="AI1109" i="1"/>
  <c r="AH1109" i="1"/>
  <c r="AG1109" i="1"/>
  <c r="Z1109" i="1"/>
  <c r="Y1109" i="1"/>
  <c r="Q1109" i="1"/>
  <c r="N1109" i="1"/>
  <c r="R1109" i="1" s="1"/>
  <c r="M1109" i="1"/>
  <c r="L1109" i="1"/>
  <c r="P1109" i="1" s="1"/>
  <c r="K1109" i="1"/>
  <c r="O1109" i="1" s="1"/>
  <c r="AJ1108" i="1"/>
  <c r="AI1108" i="1"/>
  <c r="AH1108" i="1"/>
  <c r="AG1108" i="1"/>
  <c r="Z1108" i="1"/>
  <c r="Y1108" i="1"/>
  <c r="Q1108" i="1"/>
  <c r="T1108" i="1" s="1"/>
  <c r="N1108" i="1"/>
  <c r="R1108" i="1" s="1"/>
  <c r="M1108" i="1"/>
  <c r="L1108" i="1"/>
  <c r="P1108" i="1" s="1"/>
  <c r="K1108" i="1"/>
  <c r="O1108" i="1" s="1"/>
  <c r="S1108" i="1" s="1"/>
  <c r="U1108" i="1" s="1"/>
  <c r="AJ1107" i="1"/>
  <c r="AI1107" i="1"/>
  <c r="AH1107" i="1"/>
  <c r="AG1107" i="1"/>
  <c r="Z1107" i="1"/>
  <c r="Y1107" i="1"/>
  <c r="N1107" i="1"/>
  <c r="R1107" i="1" s="1"/>
  <c r="M1107" i="1"/>
  <c r="Q1107" i="1" s="1"/>
  <c r="L1107" i="1"/>
  <c r="P1107" i="1" s="1"/>
  <c r="K1107" i="1"/>
  <c r="O1107" i="1" s="1"/>
  <c r="AJ1106" i="1"/>
  <c r="AI1106" i="1"/>
  <c r="AH1106" i="1"/>
  <c r="AG1106" i="1"/>
  <c r="Z1106" i="1"/>
  <c r="Y1106" i="1"/>
  <c r="N1106" i="1"/>
  <c r="R1106" i="1" s="1"/>
  <c r="M1106" i="1"/>
  <c r="Q1106" i="1" s="1"/>
  <c r="T1106" i="1" s="1"/>
  <c r="L1106" i="1"/>
  <c r="P1106" i="1" s="1"/>
  <c r="K1106" i="1"/>
  <c r="O1106" i="1" s="1"/>
  <c r="S1106" i="1" s="1"/>
  <c r="AJ1105" i="1"/>
  <c r="AI1105" i="1"/>
  <c r="AH1105" i="1"/>
  <c r="AG1105" i="1"/>
  <c r="Z1105" i="1"/>
  <c r="Y1105" i="1"/>
  <c r="Q1105" i="1"/>
  <c r="N1105" i="1"/>
  <c r="R1105" i="1" s="1"/>
  <c r="M1105" i="1"/>
  <c r="L1105" i="1"/>
  <c r="P1105" i="1" s="1"/>
  <c r="K1105" i="1"/>
  <c r="O1105" i="1" s="1"/>
  <c r="AJ1104" i="1"/>
  <c r="AI1104" i="1"/>
  <c r="AH1104" i="1"/>
  <c r="AG1104" i="1"/>
  <c r="Z1104" i="1"/>
  <c r="Y1104" i="1"/>
  <c r="Q1104" i="1"/>
  <c r="T1104" i="1" s="1"/>
  <c r="N1104" i="1"/>
  <c r="R1104" i="1" s="1"/>
  <c r="M1104" i="1"/>
  <c r="L1104" i="1"/>
  <c r="P1104" i="1" s="1"/>
  <c r="K1104" i="1"/>
  <c r="O1104" i="1" s="1"/>
  <c r="S1104" i="1" s="1"/>
  <c r="U1104" i="1" s="1"/>
  <c r="AJ1103" i="1"/>
  <c r="AI1103" i="1"/>
  <c r="AH1103" i="1"/>
  <c r="AG1103" i="1"/>
  <c r="Z1103" i="1"/>
  <c r="Y1103" i="1"/>
  <c r="N1103" i="1"/>
  <c r="R1103" i="1" s="1"/>
  <c r="M1103" i="1"/>
  <c r="Q1103" i="1" s="1"/>
  <c r="L1103" i="1"/>
  <c r="P1103" i="1" s="1"/>
  <c r="K1103" i="1"/>
  <c r="O1103" i="1" s="1"/>
  <c r="AJ1102" i="1"/>
  <c r="AI1102" i="1"/>
  <c r="AH1102" i="1"/>
  <c r="AG1102" i="1"/>
  <c r="Z1102" i="1"/>
  <c r="Y1102" i="1"/>
  <c r="N1102" i="1"/>
  <c r="R1102" i="1" s="1"/>
  <c r="M1102" i="1"/>
  <c r="Q1102" i="1" s="1"/>
  <c r="T1102" i="1" s="1"/>
  <c r="L1102" i="1"/>
  <c r="P1102" i="1" s="1"/>
  <c r="K1102" i="1"/>
  <c r="O1102" i="1" s="1"/>
  <c r="S1102" i="1" s="1"/>
  <c r="AJ1101" i="1"/>
  <c r="AI1101" i="1"/>
  <c r="AH1101" i="1"/>
  <c r="AG1101" i="1"/>
  <c r="Z1101" i="1"/>
  <c r="Y1101" i="1"/>
  <c r="Q1101" i="1"/>
  <c r="N1101" i="1"/>
  <c r="R1101" i="1" s="1"/>
  <c r="M1101" i="1"/>
  <c r="L1101" i="1"/>
  <c r="P1101" i="1" s="1"/>
  <c r="K1101" i="1"/>
  <c r="O1101" i="1" s="1"/>
  <c r="AJ1100" i="1"/>
  <c r="AI1100" i="1"/>
  <c r="AH1100" i="1"/>
  <c r="AG1100" i="1"/>
  <c r="Z1100" i="1"/>
  <c r="Y1100" i="1"/>
  <c r="Q1100" i="1"/>
  <c r="T1100" i="1" s="1"/>
  <c r="N1100" i="1"/>
  <c r="R1100" i="1" s="1"/>
  <c r="M1100" i="1"/>
  <c r="L1100" i="1"/>
  <c r="P1100" i="1" s="1"/>
  <c r="K1100" i="1"/>
  <c r="O1100" i="1" s="1"/>
  <c r="S1100" i="1" s="1"/>
  <c r="U1100" i="1" s="1"/>
  <c r="AJ1099" i="1"/>
  <c r="AI1099" i="1"/>
  <c r="AH1099" i="1"/>
  <c r="AG1099" i="1"/>
  <c r="Z1099" i="1"/>
  <c r="Y1099" i="1"/>
  <c r="N1099" i="1"/>
  <c r="R1099" i="1" s="1"/>
  <c r="M1099" i="1"/>
  <c r="Q1099" i="1" s="1"/>
  <c r="L1099" i="1"/>
  <c r="P1099" i="1" s="1"/>
  <c r="K1099" i="1"/>
  <c r="O1099" i="1" s="1"/>
  <c r="AJ1098" i="1"/>
  <c r="AI1098" i="1"/>
  <c r="AH1098" i="1"/>
  <c r="AG1098" i="1"/>
  <c r="Z1098" i="1"/>
  <c r="Y1098" i="1"/>
  <c r="N1098" i="1"/>
  <c r="R1098" i="1" s="1"/>
  <c r="M1098" i="1"/>
  <c r="Q1098" i="1" s="1"/>
  <c r="T1098" i="1" s="1"/>
  <c r="L1098" i="1"/>
  <c r="P1098" i="1" s="1"/>
  <c r="K1098" i="1"/>
  <c r="O1098" i="1" s="1"/>
  <c r="S1098" i="1" s="1"/>
  <c r="AJ1097" i="1"/>
  <c r="AI1097" i="1"/>
  <c r="AH1097" i="1"/>
  <c r="AG1097" i="1"/>
  <c r="Z1097" i="1"/>
  <c r="Y1097" i="1"/>
  <c r="N1097" i="1"/>
  <c r="R1097" i="1" s="1"/>
  <c r="M1097" i="1"/>
  <c r="Q1097" i="1" s="1"/>
  <c r="L1097" i="1"/>
  <c r="P1097" i="1" s="1"/>
  <c r="K1097" i="1"/>
  <c r="O1097" i="1" s="1"/>
  <c r="AJ1096" i="1"/>
  <c r="AI1096" i="1"/>
  <c r="AH1096" i="1"/>
  <c r="AG1096" i="1"/>
  <c r="Z1096" i="1"/>
  <c r="Y1096" i="1"/>
  <c r="Q1096" i="1"/>
  <c r="T1096" i="1" s="1"/>
  <c r="N1096" i="1"/>
  <c r="R1096" i="1" s="1"/>
  <c r="M1096" i="1"/>
  <c r="L1096" i="1"/>
  <c r="P1096" i="1" s="1"/>
  <c r="K1096" i="1"/>
  <c r="O1096" i="1" s="1"/>
  <c r="S1096" i="1" s="1"/>
  <c r="U1096" i="1" s="1"/>
  <c r="AJ1095" i="1"/>
  <c r="AI1095" i="1"/>
  <c r="AH1095" i="1"/>
  <c r="AG1095" i="1"/>
  <c r="Z1095" i="1"/>
  <c r="Y1095" i="1"/>
  <c r="N1095" i="1"/>
  <c r="R1095" i="1" s="1"/>
  <c r="M1095" i="1"/>
  <c r="Q1095" i="1" s="1"/>
  <c r="L1095" i="1"/>
  <c r="P1095" i="1" s="1"/>
  <c r="K1095" i="1"/>
  <c r="O1095" i="1" s="1"/>
  <c r="AJ1094" i="1"/>
  <c r="AI1094" i="1"/>
  <c r="AH1094" i="1"/>
  <c r="AG1094" i="1"/>
  <c r="Z1094" i="1"/>
  <c r="Y1094" i="1"/>
  <c r="N1094" i="1"/>
  <c r="R1094" i="1" s="1"/>
  <c r="M1094" i="1"/>
  <c r="Q1094" i="1" s="1"/>
  <c r="T1094" i="1" s="1"/>
  <c r="L1094" i="1"/>
  <c r="P1094" i="1" s="1"/>
  <c r="K1094" i="1"/>
  <c r="O1094" i="1" s="1"/>
  <c r="S1094" i="1" s="1"/>
  <c r="AJ1093" i="1"/>
  <c r="AI1093" i="1"/>
  <c r="AH1093" i="1"/>
  <c r="AG1093" i="1"/>
  <c r="Z1093" i="1"/>
  <c r="Y1093" i="1"/>
  <c r="N1093" i="1"/>
  <c r="R1093" i="1" s="1"/>
  <c r="M1093" i="1"/>
  <c r="Q1093" i="1" s="1"/>
  <c r="L1093" i="1"/>
  <c r="P1093" i="1" s="1"/>
  <c r="K1093" i="1"/>
  <c r="O1093" i="1" s="1"/>
  <c r="AJ1092" i="1"/>
  <c r="AI1092" i="1"/>
  <c r="AH1092" i="1"/>
  <c r="AG1092" i="1"/>
  <c r="Z1092" i="1"/>
  <c r="Y1092" i="1"/>
  <c r="Q1092" i="1"/>
  <c r="T1092" i="1" s="1"/>
  <c r="N1092" i="1"/>
  <c r="R1092" i="1" s="1"/>
  <c r="M1092" i="1"/>
  <c r="L1092" i="1"/>
  <c r="P1092" i="1" s="1"/>
  <c r="K1092" i="1"/>
  <c r="O1092" i="1" s="1"/>
  <c r="S1092" i="1" s="1"/>
  <c r="U1092" i="1" s="1"/>
  <c r="AJ1091" i="1"/>
  <c r="AI1091" i="1"/>
  <c r="AH1091" i="1"/>
  <c r="AG1091" i="1"/>
  <c r="Z1091" i="1"/>
  <c r="Y1091" i="1"/>
  <c r="N1091" i="1"/>
  <c r="R1091" i="1" s="1"/>
  <c r="M1091" i="1"/>
  <c r="Q1091" i="1" s="1"/>
  <c r="L1091" i="1"/>
  <c r="P1091" i="1" s="1"/>
  <c r="K1091" i="1"/>
  <c r="O1091" i="1" s="1"/>
  <c r="AJ1090" i="1"/>
  <c r="AI1090" i="1"/>
  <c r="AH1090" i="1"/>
  <c r="AG1090" i="1"/>
  <c r="Z1090" i="1"/>
  <c r="Y1090" i="1"/>
  <c r="N1090" i="1"/>
  <c r="R1090" i="1" s="1"/>
  <c r="M1090" i="1"/>
  <c r="Q1090" i="1" s="1"/>
  <c r="T1090" i="1" s="1"/>
  <c r="L1090" i="1"/>
  <c r="P1090" i="1" s="1"/>
  <c r="K1090" i="1"/>
  <c r="O1090" i="1" s="1"/>
  <c r="S1090" i="1" s="1"/>
  <c r="AJ1089" i="1"/>
  <c r="AI1089" i="1"/>
  <c r="AH1089" i="1"/>
  <c r="AG1089" i="1"/>
  <c r="Z1089" i="1"/>
  <c r="Y1089" i="1"/>
  <c r="N1089" i="1"/>
  <c r="R1089" i="1" s="1"/>
  <c r="M1089" i="1"/>
  <c r="Q1089" i="1" s="1"/>
  <c r="L1089" i="1"/>
  <c r="P1089" i="1" s="1"/>
  <c r="K1089" i="1"/>
  <c r="O1089" i="1" s="1"/>
  <c r="AJ1088" i="1"/>
  <c r="AI1088" i="1"/>
  <c r="AH1088" i="1"/>
  <c r="AG1088" i="1"/>
  <c r="Z1088" i="1"/>
  <c r="Y1088" i="1"/>
  <c r="Q1088" i="1"/>
  <c r="T1088" i="1" s="1"/>
  <c r="N1088" i="1"/>
  <c r="R1088" i="1" s="1"/>
  <c r="M1088" i="1"/>
  <c r="L1088" i="1"/>
  <c r="P1088" i="1" s="1"/>
  <c r="K1088" i="1"/>
  <c r="O1088" i="1" s="1"/>
  <c r="S1088" i="1" s="1"/>
  <c r="U1088" i="1" s="1"/>
  <c r="AJ1087" i="1"/>
  <c r="AI1087" i="1"/>
  <c r="AH1087" i="1"/>
  <c r="AG1087" i="1"/>
  <c r="Z1087" i="1"/>
  <c r="Y1087" i="1"/>
  <c r="N1087" i="1"/>
  <c r="R1087" i="1" s="1"/>
  <c r="M1087" i="1"/>
  <c r="Q1087" i="1" s="1"/>
  <c r="L1087" i="1"/>
  <c r="P1087" i="1" s="1"/>
  <c r="K1087" i="1"/>
  <c r="O1087" i="1" s="1"/>
  <c r="AJ1086" i="1"/>
  <c r="AI1086" i="1"/>
  <c r="AH1086" i="1"/>
  <c r="AG1086" i="1"/>
  <c r="Z1086" i="1"/>
  <c r="Y1086" i="1"/>
  <c r="N1086" i="1"/>
  <c r="R1086" i="1" s="1"/>
  <c r="M1086" i="1"/>
  <c r="Q1086" i="1" s="1"/>
  <c r="T1086" i="1" s="1"/>
  <c r="L1086" i="1"/>
  <c r="P1086" i="1" s="1"/>
  <c r="K1086" i="1"/>
  <c r="O1086" i="1" s="1"/>
  <c r="S1086" i="1" s="1"/>
  <c r="AJ1085" i="1"/>
  <c r="AI1085" i="1"/>
  <c r="AH1085" i="1"/>
  <c r="AG1085" i="1"/>
  <c r="Z1085" i="1"/>
  <c r="Y1085" i="1"/>
  <c r="N1085" i="1"/>
  <c r="R1085" i="1" s="1"/>
  <c r="M1085" i="1"/>
  <c r="Q1085" i="1" s="1"/>
  <c r="L1085" i="1"/>
  <c r="P1085" i="1" s="1"/>
  <c r="K1085" i="1"/>
  <c r="O1085" i="1" s="1"/>
  <c r="AJ1084" i="1"/>
  <c r="AI1084" i="1"/>
  <c r="AH1084" i="1"/>
  <c r="AG1084" i="1"/>
  <c r="Z1084" i="1"/>
  <c r="Y1084" i="1"/>
  <c r="Q1084" i="1"/>
  <c r="T1084" i="1" s="1"/>
  <c r="N1084" i="1"/>
  <c r="R1084" i="1" s="1"/>
  <c r="M1084" i="1"/>
  <c r="L1084" i="1"/>
  <c r="P1084" i="1" s="1"/>
  <c r="K1084" i="1"/>
  <c r="O1084" i="1" s="1"/>
  <c r="S1084" i="1" s="1"/>
  <c r="U1084" i="1" s="1"/>
  <c r="AJ1083" i="1"/>
  <c r="AI1083" i="1"/>
  <c r="AH1083" i="1"/>
  <c r="AG1083" i="1"/>
  <c r="Z1083" i="1"/>
  <c r="Y1083" i="1"/>
  <c r="N1083" i="1"/>
  <c r="R1083" i="1" s="1"/>
  <c r="M1083" i="1"/>
  <c r="Q1083" i="1" s="1"/>
  <c r="L1083" i="1"/>
  <c r="P1083" i="1" s="1"/>
  <c r="K1083" i="1"/>
  <c r="O1083" i="1" s="1"/>
  <c r="AJ1082" i="1"/>
  <c r="AI1082" i="1"/>
  <c r="AH1082" i="1"/>
  <c r="AG1082" i="1"/>
  <c r="Z1082" i="1"/>
  <c r="Y1082" i="1"/>
  <c r="N1082" i="1"/>
  <c r="R1082" i="1" s="1"/>
  <c r="M1082" i="1"/>
  <c r="Q1082" i="1" s="1"/>
  <c r="T1082" i="1" s="1"/>
  <c r="L1082" i="1"/>
  <c r="P1082" i="1" s="1"/>
  <c r="K1082" i="1"/>
  <c r="O1082" i="1" s="1"/>
  <c r="S1082" i="1" s="1"/>
  <c r="AJ1081" i="1"/>
  <c r="AI1081" i="1"/>
  <c r="AH1081" i="1"/>
  <c r="AG1081" i="1"/>
  <c r="Z1081" i="1"/>
  <c r="Y1081" i="1"/>
  <c r="N1081" i="1"/>
  <c r="R1081" i="1" s="1"/>
  <c r="M1081" i="1"/>
  <c r="Q1081" i="1" s="1"/>
  <c r="L1081" i="1"/>
  <c r="P1081" i="1" s="1"/>
  <c r="K1081" i="1"/>
  <c r="O1081" i="1" s="1"/>
  <c r="AJ1080" i="1"/>
  <c r="AI1080" i="1"/>
  <c r="AH1080" i="1"/>
  <c r="AG1080" i="1"/>
  <c r="Z1080" i="1"/>
  <c r="Y1080" i="1"/>
  <c r="Q1080" i="1"/>
  <c r="T1080" i="1" s="1"/>
  <c r="N1080" i="1"/>
  <c r="R1080" i="1" s="1"/>
  <c r="M1080" i="1"/>
  <c r="L1080" i="1"/>
  <c r="P1080" i="1" s="1"/>
  <c r="K1080" i="1"/>
  <c r="O1080" i="1" s="1"/>
  <c r="S1080" i="1" s="1"/>
  <c r="U1080" i="1" s="1"/>
  <c r="AJ1079" i="1"/>
  <c r="AI1079" i="1"/>
  <c r="AH1079" i="1"/>
  <c r="AG1079" i="1"/>
  <c r="Z1079" i="1"/>
  <c r="Y1079" i="1"/>
  <c r="N1079" i="1"/>
  <c r="R1079" i="1" s="1"/>
  <c r="M1079" i="1"/>
  <c r="Q1079" i="1" s="1"/>
  <c r="L1079" i="1"/>
  <c r="P1079" i="1" s="1"/>
  <c r="K1079" i="1"/>
  <c r="O1079" i="1" s="1"/>
  <c r="AJ1078" i="1"/>
  <c r="AI1078" i="1"/>
  <c r="AH1078" i="1"/>
  <c r="AG1078" i="1"/>
  <c r="Z1078" i="1"/>
  <c r="Y1078" i="1"/>
  <c r="N1078" i="1"/>
  <c r="R1078" i="1" s="1"/>
  <c r="M1078" i="1"/>
  <c r="Q1078" i="1" s="1"/>
  <c r="T1078" i="1" s="1"/>
  <c r="L1078" i="1"/>
  <c r="P1078" i="1" s="1"/>
  <c r="K1078" i="1"/>
  <c r="O1078" i="1" s="1"/>
  <c r="S1078" i="1" s="1"/>
  <c r="AJ1077" i="1"/>
  <c r="AI1077" i="1"/>
  <c r="AH1077" i="1"/>
  <c r="AG1077" i="1"/>
  <c r="Z1077" i="1"/>
  <c r="Y1077" i="1"/>
  <c r="N1077" i="1"/>
  <c r="R1077" i="1" s="1"/>
  <c r="M1077" i="1"/>
  <c r="Q1077" i="1" s="1"/>
  <c r="L1077" i="1"/>
  <c r="P1077" i="1" s="1"/>
  <c r="K1077" i="1"/>
  <c r="O1077" i="1" s="1"/>
  <c r="AJ1076" i="1"/>
  <c r="AI1076" i="1"/>
  <c r="AH1076" i="1"/>
  <c r="AG1076" i="1"/>
  <c r="Z1076" i="1"/>
  <c r="Y1076" i="1"/>
  <c r="Q1076" i="1"/>
  <c r="T1076" i="1" s="1"/>
  <c r="N1076" i="1"/>
  <c r="R1076" i="1" s="1"/>
  <c r="M1076" i="1"/>
  <c r="L1076" i="1"/>
  <c r="P1076" i="1" s="1"/>
  <c r="K1076" i="1"/>
  <c r="O1076" i="1" s="1"/>
  <c r="S1076" i="1" s="1"/>
  <c r="U1076" i="1" s="1"/>
  <c r="AJ1075" i="1"/>
  <c r="AI1075" i="1"/>
  <c r="AH1075" i="1"/>
  <c r="AG1075" i="1"/>
  <c r="Z1075" i="1"/>
  <c r="Y1075" i="1"/>
  <c r="Q1075" i="1"/>
  <c r="N1075" i="1"/>
  <c r="R1075" i="1" s="1"/>
  <c r="M1075" i="1"/>
  <c r="L1075" i="1"/>
  <c r="P1075" i="1" s="1"/>
  <c r="K1075" i="1"/>
  <c r="O1075" i="1" s="1"/>
  <c r="AJ1074" i="1"/>
  <c r="AI1074" i="1"/>
  <c r="AH1074" i="1"/>
  <c r="AG1074" i="1"/>
  <c r="Z1074" i="1"/>
  <c r="Y1074" i="1"/>
  <c r="N1074" i="1"/>
  <c r="R1074" i="1" s="1"/>
  <c r="M1074" i="1"/>
  <c r="Q1074" i="1" s="1"/>
  <c r="T1074" i="1" s="1"/>
  <c r="L1074" i="1"/>
  <c r="P1074" i="1" s="1"/>
  <c r="K1074" i="1"/>
  <c r="O1074" i="1" s="1"/>
  <c r="S1074" i="1" s="1"/>
  <c r="AJ1073" i="1"/>
  <c r="AI1073" i="1"/>
  <c r="AH1073" i="1"/>
  <c r="AG1073" i="1"/>
  <c r="Z1073" i="1"/>
  <c r="Y1073" i="1"/>
  <c r="N1073" i="1"/>
  <c r="R1073" i="1" s="1"/>
  <c r="M1073" i="1"/>
  <c r="Q1073" i="1" s="1"/>
  <c r="L1073" i="1"/>
  <c r="P1073" i="1" s="1"/>
  <c r="K1073" i="1"/>
  <c r="O1073" i="1" s="1"/>
  <c r="AJ1072" i="1"/>
  <c r="AI1072" i="1"/>
  <c r="AH1072" i="1"/>
  <c r="AG1072" i="1"/>
  <c r="Z1072" i="1"/>
  <c r="Y1072" i="1"/>
  <c r="Q1072" i="1"/>
  <c r="T1072" i="1" s="1"/>
  <c r="N1072" i="1"/>
  <c r="R1072" i="1" s="1"/>
  <c r="M1072" i="1"/>
  <c r="L1072" i="1"/>
  <c r="P1072" i="1" s="1"/>
  <c r="K1072" i="1"/>
  <c r="O1072" i="1" s="1"/>
  <c r="S1072" i="1" s="1"/>
  <c r="U1072" i="1" s="1"/>
  <c r="AJ1071" i="1"/>
  <c r="AI1071" i="1"/>
  <c r="AH1071" i="1"/>
  <c r="AG1071" i="1"/>
  <c r="Z1071" i="1"/>
  <c r="Y1071" i="1"/>
  <c r="N1071" i="1"/>
  <c r="R1071" i="1" s="1"/>
  <c r="M1071" i="1"/>
  <c r="Q1071" i="1" s="1"/>
  <c r="L1071" i="1"/>
  <c r="P1071" i="1" s="1"/>
  <c r="K1071" i="1"/>
  <c r="O1071" i="1" s="1"/>
  <c r="AJ1070" i="1"/>
  <c r="AI1070" i="1"/>
  <c r="AH1070" i="1"/>
  <c r="AG1070" i="1"/>
  <c r="Z1070" i="1"/>
  <c r="Y1070" i="1"/>
  <c r="N1070" i="1"/>
  <c r="R1070" i="1" s="1"/>
  <c r="M1070" i="1"/>
  <c r="Q1070" i="1" s="1"/>
  <c r="T1070" i="1" s="1"/>
  <c r="L1070" i="1"/>
  <c r="P1070" i="1" s="1"/>
  <c r="K1070" i="1"/>
  <c r="O1070" i="1" s="1"/>
  <c r="S1070" i="1" s="1"/>
  <c r="AJ1069" i="1"/>
  <c r="AI1069" i="1"/>
  <c r="AH1069" i="1"/>
  <c r="AG1069" i="1"/>
  <c r="Z1069" i="1"/>
  <c r="Y1069" i="1"/>
  <c r="N1069" i="1"/>
  <c r="R1069" i="1" s="1"/>
  <c r="M1069" i="1"/>
  <c r="Q1069" i="1" s="1"/>
  <c r="L1069" i="1"/>
  <c r="P1069" i="1" s="1"/>
  <c r="K1069" i="1"/>
  <c r="O1069" i="1" s="1"/>
  <c r="AJ1068" i="1"/>
  <c r="AI1068" i="1"/>
  <c r="AH1068" i="1"/>
  <c r="AG1068" i="1"/>
  <c r="Z1068" i="1"/>
  <c r="Y1068" i="1"/>
  <c r="Q1068" i="1"/>
  <c r="T1068" i="1" s="1"/>
  <c r="N1068" i="1"/>
  <c r="R1068" i="1" s="1"/>
  <c r="M1068" i="1"/>
  <c r="L1068" i="1"/>
  <c r="P1068" i="1" s="1"/>
  <c r="K1068" i="1"/>
  <c r="O1068" i="1" s="1"/>
  <c r="S1068" i="1" s="1"/>
  <c r="U1068" i="1" s="1"/>
  <c r="AJ1067" i="1"/>
  <c r="AI1067" i="1"/>
  <c r="AH1067" i="1"/>
  <c r="AG1067" i="1"/>
  <c r="Z1067" i="1"/>
  <c r="Y1067" i="1"/>
  <c r="N1067" i="1"/>
  <c r="R1067" i="1" s="1"/>
  <c r="M1067" i="1"/>
  <c r="Q1067" i="1" s="1"/>
  <c r="L1067" i="1"/>
  <c r="P1067" i="1" s="1"/>
  <c r="K1067" i="1"/>
  <c r="O1067" i="1" s="1"/>
  <c r="AJ1066" i="1"/>
  <c r="AI1066" i="1"/>
  <c r="AH1066" i="1"/>
  <c r="AG1066" i="1"/>
  <c r="Z1066" i="1"/>
  <c r="Y1066" i="1"/>
  <c r="N1066" i="1"/>
  <c r="R1066" i="1" s="1"/>
  <c r="M1066" i="1"/>
  <c r="Q1066" i="1" s="1"/>
  <c r="T1066" i="1" s="1"/>
  <c r="L1066" i="1"/>
  <c r="P1066" i="1" s="1"/>
  <c r="K1066" i="1"/>
  <c r="O1066" i="1" s="1"/>
  <c r="S1066" i="1" s="1"/>
  <c r="AJ1065" i="1"/>
  <c r="AI1065" i="1"/>
  <c r="AH1065" i="1"/>
  <c r="AG1065" i="1"/>
  <c r="Z1065" i="1"/>
  <c r="Y1065" i="1"/>
  <c r="N1065" i="1"/>
  <c r="R1065" i="1" s="1"/>
  <c r="M1065" i="1"/>
  <c r="Q1065" i="1" s="1"/>
  <c r="L1065" i="1"/>
  <c r="P1065" i="1" s="1"/>
  <c r="K1065" i="1"/>
  <c r="O1065" i="1" s="1"/>
  <c r="AJ1064" i="1"/>
  <c r="AI1064" i="1"/>
  <c r="AH1064" i="1"/>
  <c r="AG1064" i="1"/>
  <c r="Z1064" i="1"/>
  <c r="Y1064" i="1"/>
  <c r="Q1064" i="1"/>
  <c r="T1064" i="1" s="1"/>
  <c r="N1064" i="1"/>
  <c r="R1064" i="1" s="1"/>
  <c r="M1064" i="1"/>
  <c r="L1064" i="1"/>
  <c r="P1064" i="1" s="1"/>
  <c r="K1064" i="1"/>
  <c r="O1064" i="1" s="1"/>
  <c r="S1064" i="1" s="1"/>
  <c r="U1064" i="1" s="1"/>
  <c r="AJ1063" i="1"/>
  <c r="AI1063" i="1"/>
  <c r="AH1063" i="1"/>
  <c r="AG1063" i="1"/>
  <c r="Z1063" i="1"/>
  <c r="Y1063" i="1"/>
  <c r="N1063" i="1"/>
  <c r="R1063" i="1" s="1"/>
  <c r="M1063" i="1"/>
  <c r="Q1063" i="1" s="1"/>
  <c r="L1063" i="1"/>
  <c r="P1063" i="1" s="1"/>
  <c r="K1063" i="1"/>
  <c r="O1063" i="1" s="1"/>
  <c r="AJ1062" i="1"/>
  <c r="AI1062" i="1"/>
  <c r="AH1062" i="1"/>
  <c r="AG1062" i="1"/>
  <c r="Z1062" i="1"/>
  <c r="Y1062" i="1"/>
  <c r="N1062" i="1"/>
  <c r="R1062" i="1" s="1"/>
  <c r="M1062" i="1"/>
  <c r="Q1062" i="1" s="1"/>
  <c r="T1062" i="1" s="1"/>
  <c r="L1062" i="1"/>
  <c r="P1062" i="1" s="1"/>
  <c r="K1062" i="1"/>
  <c r="O1062" i="1" s="1"/>
  <c r="S1062" i="1" s="1"/>
  <c r="AJ1061" i="1"/>
  <c r="AI1061" i="1"/>
  <c r="AH1061" i="1"/>
  <c r="AG1061" i="1"/>
  <c r="Z1061" i="1"/>
  <c r="Y1061" i="1"/>
  <c r="N1061" i="1"/>
  <c r="R1061" i="1" s="1"/>
  <c r="M1061" i="1"/>
  <c r="Q1061" i="1" s="1"/>
  <c r="L1061" i="1"/>
  <c r="P1061" i="1" s="1"/>
  <c r="K1061" i="1"/>
  <c r="O1061" i="1" s="1"/>
  <c r="AJ1060" i="1"/>
  <c r="AI1060" i="1"/>
  <c r="AH1060" i="1"/>
  <c r="AG1060" i="1"/>
  <c r="Z1060" i="1"/>
  <c r="Y1060" i="1"/>
  <c r="Q1060" i="1"/>
  <c r="T1060" i="1" s="1"/>
  <c r="N1060" i="1"/>
  <c r="R1060" i="1" s="1"/>
  <c r="M1060" i="1"/>
  <c r="L1060" i="1"/>
  <c r="P1060" i="1" s="1"/>
  <c r="K1060" i="1"/>
  <c r="O1060" i="1" s="1"/>
  <c r="S1060" i="1" s="1"/>
  <c r="U1060" i="1" s="1"/>
  <c r="AJ1059" i="1"/>
  <c r="AI1059" i="1"/>
  <c r="AH1059" i="1"/>
  <c r="AG1059" i="1"/>
  <c r="Z1059" i="1"/>
  <c r="Y1059" i="1"/>
  <c r="N1059" i="1"/>
  <c r="R1059" i="1" s="1"/>
  <c r="M1059" i="1"/>
  <c r="Q1059" i="1" s="1"/>
  <c r="L1059" i="1"/>
  <c r="P1059" i="1" s="1"/>
  <c r="K1059" i="1"/>
  <c r="O1059" i="1" s="1"/>
  <c r="AJ1058" i="1"/>
  <c r="AI1058" i="1"/>
  <c r="AH1058" i="1"/>
  <c r="AG1058" i="1"/>
  <c r="Z1058" i="1"/>
  <c r="Y1058" i="1"/>
  <c r="N1058" i="1"/>
  <c r="R1058" i="1" s="1"/>
  <c r="M1058" i="1"/>
  <c r="Q1058" i="1" s="1"/>
  <c r="T1058" i="1" s="1"/>
  <c r="L1058" i="1"/>
  <c r="P1058" i="1" s="1"/>
  <c r="K1058" i="1"/>
  <c r="O1058" i="1" s="1"/>
  <c r="S1058" i="1" s="1"/>
  <c r="AJ1057" i="1"/>
  <c r="AI1057" i="1"/>
  <c r="AH1057" i="1"/>
  <c r="AG1057" i="1"/>
  <c r="Z1057" i="1"/>
  <c r="Y1057" i="1"/>
  <c r="N1057" i="1"/>
  <c r="R1057" i="1" s="1"/>
  <c r="M1057" i="1"/>
  <c r="Q1057" i="1" s="1"/>
  <c r="L1057" i="1"/>
  <c r="P1057" i="1" s="1"/>
  <c r="K1057" i="1"/>
  <c r="O1057" i="1" s="1"/>
  <c r="AJ1056" i="1"/>
  <c r="AI1056" i="1"/>
  <c r="AH1056" i="1"/>
  <c r="AG1056" i="1"/>
  <c r="Z1056" i="1"/>
  <c r="Y1056" i="1"/>
  <c r="Q1056" i="1"/>
  <c r="T1056" i="1" s="1"/>
  <c r="N1056" i="1"/>
  <c r="R1056" i="1" s="1"/>
  <c r="M1056" i="1"/>
  <c r="L1056" i="1"/>
  <c r="P1056" i="1" s="1"/>
  <c r="K1056" i="1"/>
  <c r="O1056" i="1" s="1"/>
  <c r="S1056" i="1" s="1"/>
  <c r="U1056" i="1" s="1"/>
  <c r="AJ1055" i="1"/>
  <c r="AI1055" i="1"/>
  <c r="AH1055" i="1"/>
  <c r="AG1055" i="1"/>
  <c r="Z1055" i="1"/>
  <c r="Y1055" i="1"/>
  <c r="N1055" i="1"/>
  <c r="R1055" i="1" s="1"/>
  <c r="M1055" i="1"/>
  <c r="Q1055" i="1" s="1"/>
  <c r="L1055" i="1"/>
  <c r="P1055" i="1" s="1"/>
  <c r="K1055" i="1"/>
  <c r="O1055" i="1" s="1"/>
  <c r="AJ1054" i="1"/>
  <c r="AI1054" i="1"/>
  <c r="AH1054" i="1"/>
  <c r="AG1054" i="1"/>
  <c r="Z1054" i="1"/>
  <c r="Y1054" i="1"/>
  <c r="N1054" i="1"/>
  <c r="R1054" i="1" s="1"/>
  <c r="M1054" i="1"/>
  <c r="Q1054" i="1" s="1"/>
  <c r="T1054" i="1" s="1"/>
  <c r="L1054" i="1"/>
  <c r="P1054" i="1" s="1"/>
  <c r="K1054" i="1"/>
  <c r="O1054" i="1" s="1"/>
  <c r="S1054" i="1" s="1"/>
  <c r="AJ1053" i="1"/>
  <c r="AI1053" i="1"/>
  <c r="AH1053" i="1"/>
  <c r="AG1053" i="1"/>
  <c r="Z1053" i="1"/>
  <c r="Y1053" i="1"/>
  <c r="N1053" i="1"/>
  <c r="R1053" i="1" s="1"/>
  <c r="M1053" i="1"/>
  <c r="Q1053" i="1" s="1"/>
  <c r="L1053" i="1"/>
  <c r="P1053" i="1" s="1"/>
  <c r="K1053" i="1"/>
  <c r="O1053" i="1" s="1"/>
  <c r="AJ1052" i="1"/>
  <c r="AI1052" i="1"/>
  <c r="AH1052" i="1"/>
  <c r="AG1052" i="1"/>
  <c r="Z1052" i="1"/>
  <c r="Y1052" i="1"/>
  <c r="Q1052" i="1"/>
  <c r="T1052" i="1" s="1"/>
  <c r="N1052" i="1"/>
  <c r="R1052" i="1" s="1"/>
  <c r="M1052" i="1"/>
  <c r="L1052" i="1"/>
  <c r="P1052" i="1" s="1"/>
  <c r="K1052" i="1"/>
  <c r="O1052" i="1" s="1"/>
  <c r="S1052" i="1" s="1"/>
  <c r="U1052" i="1" s="1"/>
  <c r="AJ1051" i="1"/>
  <c r="AI1051" i="1"/>
  <c r="AH1051" i="1"/>
  <c r="AG1051" i="1"/>
  <c r="Z1051" i="1"/>
  <c r="Y1051" i="1"/>
  <c r="N1051" i="1"/>
  <c r="R1051" i="1" s="1"/>
  <c r="M1051" i="1"/>
  <c r="Q1051" i="1" s="1"/>
  <c r="L1051" i="1"/>
  <c r="P1051" i="1" s="1"/>
  <c r="K1051" i="1"/>
  <c r="O1051" i="1" s="1"/>
  <c r="AJ1050" i="1"/>
  <c r="AI1050" i="1"/>
  <c r="AH1050" i="1"/>
  <c r="AG1050" i="1"/>
  <c r="Z1050" i="1"/>
  <c r="Y1050" i="1"/>
  <c r="N1050" i="1"/>
  <c r="R1050" i="1" s="1"/>
  <c r="M1050" i="1"/>
  <c r="Q1050" i="1" s="1"/>
  <c r="T1050" i="1" s="1"/>
  <c r="L1050" i="1"/>
  <c r="P1050" i="1" s="1"/>
  <c r="K1050" i="1"/>
  <c r="O1050" i="1" s="1"/>
  <c r="S1050" i="1" s="1"/>
  <c r="AJ1049" i="1"/>
  <c r="AI1049" i="1"/>
  <c r="AH1049" i="1"/>
  <c r="AG1049" i="1"/>
  <c r="Z1049" i="1"/>
  <c r="Y1049" i="1"/>
  <c r="N1049" i="1"/>
  <c r="R1049" i="1" s="1"/>
  <c r="M1049" i="1"/>
  <c r="Q1049" i="1" s="1"/>
  <c r="L1049" i="1"/>
  <c r="P1049" i="1" s="1"/>
  <c r="K1049" i="1"/>
  <c r="O1049" i="1" s="1"/>
  <c r="AJ1048" i="1"/>
  <c r="AI1048" i="1"/>
  <c r="AH1048" i="1"/>
  <c r="AG1048" i="1"/>
  <c r="Z1048" i="1"/>
  <c r="Y1048" i="1"/>
  <c r="Q1048" i="1"/>
  <c r="T1048" i="1" s="1"/>
  <c r="N1048" i="1"/>
  <c r="R1048" i="1" s="1"/>
  <c r="M1048" i="1"/>
  <c r="L1048" i="1"/>
  <c r="P1048" i="1" s="1"/>
  <c r="K1048" i="1"/>
  <c r="O1048" i="1" s="1"/>
  <c r="S1048" i="1" s="1"/>
  <c r="U1048" i="1" s="1"/>
  <c r="AJ1047" i="1"/>
  <c r="AI1047" i="1"/>
  <c r="AH1047" i="1"/>
  <c r="AG1047" i="1"/>
  <c r="Z1047" i="1"/>
  <c r="Y1047" i="1"/>
  <c r="N1047" i="1"/>
  <c r="R1047" i="1" s="1"/>
  <c r="M1047" i="1"/>
  <c r="Q1047" i="1" s="1"/>
  <c r="L1047" i="1"/>
  <c r="P1047" i="1" s="1"/>
  <c r="K1047" i="1"/>
  <c r="O1047" i="1" s="1"/>
  <c r="AJ1046" i="1"/>
  <c r="AI1046" i="1"/>
  <c r="AH1046" i="1"/>
  <c r="AG1046" i="1"/>
  <c r="Z1046" i="1"/>
  <c r="Y1046" i="1"/>
  <c r="N1046" i="1"/>
  <c r="R1046" i="1" s="1"/>
  <c r="M1046" i="1"/>
  <c r="Q1046" i="1" s="1"/>
  <c r="T1046" i="1" s="1"/>
  <c r="L1046" i="1"/>
  <c r="P1046" i="1" s="1"/>
  <c r="K1046" i="1"/>
  <c r="O1046" i="1" s="1"/>
  <c r="S1046" i="1" s="1"/>
  <c r="AJ1045" i="1"/>
  <c r="AI1045" i="1"/>
  <c r="AH1045" i="1"/>
  <c r="AG1045" i="1"/>
  <c r="Z1045" i="1"/>
  <c r="Y1045" i="1"/>
  <c r="N1045" i="1"/>
  <c r="R1045" i="1" s="1"/>
  <c r="M1045" i="1"/>
  <c r="Q1045" i="1" s="1"/>
  <c r="L1045" i="1"/>
  <c r="P1045" i="1" s="1"/>
  <c r="K1045" i="1"/>
  <c r="O1045" i="1" s="1"/>
  <c r="AJ1044" i="1"/>
  <c r="AI1044" i="1"/>
  <c r="AH1044" i="1"/>
  <c r="AG1044" i="1"/>
  <c r="Z1044" i="1"/>
  <c r="Y1044" i="1"/>
  <c r="Q1044" i="1"/>
  <c r="T1044" i="1" s="1"/>
  <c r="N1044" i="1"/>
  <c r="R1044" i="1" s="1"/>
  <c r="M1044" i="1"/>
  <c r="L1044" i="1"/>
  <c r="P1044" i="1" s="1"/>
  <c r="K1044" i="1"/>
  <c r="O1044" i="1" s="1"/>
  <c r="S1044" i="1" s="1"/>
  <c r="U1044" i="1" s="1"/>
  <c r="AJ1043" i="1"/>
  <c r="AI1043" i="1"/>
  <c r="AH1043" i="1"/>
  <c r="AG1043" i="1"/>
  <c r="Z1043" i="1"/>
  <c r="Y1043" i="1"/>
  <c r="N1043" i="1"/>
  <c r="R1043" i="1" s="1"/>
  <c r="M1043" i="1"/>
  <c r="Q1043" i="1" s="1"/>
  <c r="L1043" i="1"/>
  <c r="P1043" i="1" s="1"/>
  <c r="K1043" i="1"/>
  <c r="O1043" i="1" s="1"/>
  <c r="AJ1042" i="1"/>
  <c r="AI1042" i="1"/>
  <c r="AH1042" i="1"/>
  <c r="AG1042" i="1"/>
  <c r="Z1042" i="1"/>
  <c r="Y1042" i="1"/>
  <c r="N1042" i="1"/>
  <c r="R1042" i="1" s="1"/>
  <c r="M1042" i="1"/>
  <c r="Q1042" i="1" s="1"/>
  <c r="T1042" i="1" s="1"/>
  <c r="L1042" i="1"/>
  <c r="P1042" i="1" s="1"/>
  <c r="K1042" i="1"/>
  <c r="O1042" i="1" s="1"/>
  <c r="S1042" i="1" s="1"/>
  <c r="AJ1041" i="1"/>
  <c r="AI1041" i="1"/>
  <c r="AH1041" i="1"/>
  <c r="AG1041" i="1"/>
  <c r="Z1041" i="1"/>
  <c r="Y1041" i="1"/>
  <c r="N1041" i="1"/>
  <c r="R1041" i="1" s="1"/>
  <c r="M1041" i="1"/>
  <c r="Q1041" i="1" s="1"/>
  <c r="L1041" i="1"/>
  <c r="P1041" i="1" s="1"/>
  <c r="K1041" i="1"/>
  <c r="O1041" i="1" s="1"/>
  <c r="AJ1040" i="1"/>
  <c r="AI1040" i="1"/>
  <c r="AH1040" i="1"/>
  <c r="AG1040" i="1"/>
  <c r="Z1040" i="1"/>
  <c r="Y1040" i="1"/>
  <c r="Q1040" i="1"/>
  <c r="T1040" i="1" s="1"/>
  <c r="N1040" i="1"/>
  <c r="R1040" i="1" s="1"/>
  <c r="M1040" i="1"/>
  <c r="L1040" i="1"/>
  <c r="P1040" i="1" s="1"/>
  <c r="K1040" i="1"/>
  <c r="O1040" i="1" s="1"/>
  <c r="S1040" i="1" s="1"/>
  <c r="U1040" i="1" s="1"/>
  <c r="AJ1039" i="1"/>
  <c r="AI1039" i="1"/>
  <c r="AH1039" i="1"/>
  <c r="AG1039" i="1"/>
  <c r="Z1039" i="1"/>
  <c r="Y1039" i="1"/>
  <c r="N1039" i="1"/>
  <c r="R1039" i="1" s="1"/>
  <c r="M1039" i="1"/>
  <c r="Q1039" i="1" s="1"/>
  <c r="L1039" i="1"/>
  <c r="P1039" i="1" s="1"/>
  <c r="K1039" i="1"/>
  <c r="O1039" i="1" s="1"/>
  <c r="AJ1038" i="1"/>
  <c r="AI1038" i="1"/>
  <c r="AH1038" i="1"/>
  <c r="AG1038" i="1"/>
  <c r="Z1038" i="1"/>
  <c r="Y1038" i="1"/>
  <c r="N1038" i="1"/>
  <c r="R1038" i="1" s="1"/>
  <c r="M1038" i="1"/>
  <c r="Q1038" i="1" s="1"/>
  <c r="T1038" i="1" s="1"/>
  <c r="L1038" i="1"/>
  <c r="P1038" i="1" s="1"/>
  <c r="K1038" i="1"/>
  <c r="O1038" i="1" s="1"/>
  <c r="S1038" i="1" s="1"/>
  <c r="AJ1037" i="1"/>
  <c r="AI1037" i="1"/>
  <c r="AH1037" i="1"/>
  <c r="AG1037" i="1"/>
  <c r="Z1037" i="1"/>
  <c r="Y1037" i="1"/>
  <c r="N1037" i="1"/>
  <c r="R1037" i="1" s="1"/>
  <c r="M1037" i="1"/>
  <c r="Q1037" i="1" s="1"/>
  <c r="L1037" i="1"/>
  <c r="P1037" i="1" s="1"/>
  <c r="K1037" i="1"/>
  <c r="O1037" i="1" s="1"/>
  <c r="AJ1036" i="1"/>
  <c r="AI1036" i="1"/>
  <c r="AH1036" i="1"/>
  <c r="AG1036" i="1"/>
  <c r="Z1036" i="1"/>
  <c r="Y1036" i="1"/>
  <c r="Q1036" i="1"/>
  <c r="T1036" i="1" s="1"/>
  <c r="N1036" i="1"/>
  <c r="R1036" i="1" s="1"/>
  <c r="M1036" i="1"/>
  <c r="L1036" i="1"/>
  <c r="P1036" i="1" s="1"/>
  <c r="K1036" i="1"/>
  <c r="O1036" i="1" s="1"/>
  <c r="S1036" i="1" s="1"/>
  <c r="U1036" i="1" s="1"/>
  <c r="AJ1035" i="1"/>
  <c r="AI1035" i="1"/>
  <c r="AH1035" i="1"/>
  <c r="AG1035" i="1"/>
  <c r="Z1035" i="1"/>
  <c r="Y1035" i="1"/>
  <c r="N1035" i="1"/>
  <c r="R1035" i="1" s="1"/>
  <c r="M1035" i="1"/>
  <c r="Q1035" i="1" s="1"/>
  <c r="L1035" i="1"/>
  <c r="P1035" i="1" s="1"/>
  <c r="K1035" i="1"/>
  <c r="O1035" i="1" s="1"/>
  <c r="AJ1034" i="1"/>
  <c r="AI1034" i="1"/>
  <c r="AH1034" i="1"/>
  <c r="AG1034" i="1"/>
  <c r="Z1034" i="1"/>
  <c r="Y1034" i="1"/>
  <c r="N1034" i="1"/>
  <c r="R1034" i="1" s="1"/>
  <c r="M1034" i="1"/>
  <c r="Q1034" i="1" s="1"/>
  <c r="T1034" i="1" s="1"/>
  <c r="L1034" i="1"/>
  <c r="P1034" i="1" s="1"/>
  <c r="K1034" i="1"/>
  <c r="O1034" i="1" s="1"/>
  <c r="S1034" i="1" s="1"/>
  <c r="AJ1033" i="1"/>
  <c r="AI1033" i="1"/>
  <c r="AH1033" i="1"/>
  <c r="AG1033" i="1"/>
  <c r="Z1033" i="1"/>
  <c r="Y1033" i="1"/>
  <c r="N1033" i="1"/>
  <c r="R1033" i="1" s="1"/>
  <c r="M1033" i="1"/>
  <c r="Q1033" i="1" s="1"/>
  <c r="L1033" i="1"/>
  <c r="P1033" i="1" s="1"/>
  <c r="K1033" i="1"/>
  <c r="O1033" i="1" s="1"/>
  <c r="AJ1032" i="1"/>
  <c r="AI1032" i="1"/>
  <c r="AH1032" i="1"/>
  <c r="AG1032" i="1"/>
  <c r="Z1032" i="1"/>
  <c r="Y1032" i="1"/>
  <c r="Q1032" i="1"/>
  <c r="T1032" i="1" s="1"/>
  <c r="N1032" i="1"/>
  <c r="R1032" i="1" s="1"/>
  <c r="M1032" i="1"/>
  <c r="L1032" i="1"/>
  <c r="P1032" i="1" s="1"/>
  <c r="K1032" i="1"/>
  <c r="O1032" i="1" s="1"/>
  <c r="S1032" i="1" s="1"/>
  <c r="U1032" i="1" s="1"/>
  <c r="AJ1031" i="1"/>
  <c r="AI1031" i="1"/>
  <c r="AH1031" i="1"/>
  <c r="AG1031" i="1"/>
  <c r="Z1031" i="1"/>
  <c r="Y1031" i="1"/>
  <c r="N1031" i="1"/>
  <c r="R1031" i="1" s="1"/>
  <c r="M1031" i="1"/>
  <c r="Q1031" i="1" s="1"/>
  <c r="L1031" i="1"/>
  <c r="P1031" i="1" s="1"/>
  <c r="K1031" i="1"/>
  <c r="O1031" i="1" s="1"/>
  <c r="AJ1030" i="1"/>
  <c r="AI1030" i="1"/>
  <c r="AH1030" i="1"/>
  <c r="AG1030" i="1"/>
  <c r="Z1030" i="1"/>
  <c r="Y1030" i="1"/>
  <c r="N1030" i="1"/>
  <c r="R1030" i="1" s="1"/>
  <c r="M1030" i="1"/>
  <c r="Q1030" i="1" s="1"/>
  <c r="T1030" i="1" s="1"/>
  <c r="L1030" i="1"/>
  <c r="P1030" i="1" s="1"/>
  <c r="K1030" i="1"/>
  <c r="O1030" i="1" s="1"/>
  <c r="S1030" i="1" s="1"/>
  <c r="AJ1029" i="1"/>
  <c r="AI1029" i="1"/>
  <c r="AH1029" i="1"/>
  <c r="AG1029" i="1"/>
  <c r="Z1029" i="1"/>
  <c r="Y1029" i="1"/>
  <c r="N1029" i="1"/>
  <c r="R1029" i="1" s="1"/>
  <c r="M1029" i="1"/>
  <c r="Q1029" i="1" s="1"/>
  <c r="L1029" i="1"/>
  <c r="P1029" i="1" s="1"/>
  <c r="K1029" i="1"/>
  <c r="O1029" i="1" s="1"/>
  <c r="AJ1028" i="1"/>
  <c r="AI1028" i="1"/>
  <c r="AH1028" i="1"/>
  <c r="AG1028" i="1"/>
  <c r="Z1028" i="1"/>
  <c r="Y1028" i="1"/>
  <c r="Q1028" i="1"/>
  <c r="T1028" i="1" s="1"/>
  <c r="N1028" i="1"/>
  <c r="R1028" i="1" s="1"/>
  <c r="M1028" i="1"/>
  <c r="L1028" i="1"/>
  <c r="P1028" i="1" s="1"/>
  <c r="K1028" i="1"/>
  <c r="O1028" i="1" s="1"/>
  <c r="S1028" i="1" s="1"/>
  <c r="U1028" i="1" s="1"/>
  <c r="AJ1027" i="1"/>
  <c r="AI1027" i="1"/>
  <c r="AH1027" i="1"/>
  <c r="AG1027" i="1"/>
  <c r="Z1027" i="1"/>
  <c r="Y1027" i="1"/>
  <c r="N1027" i="1"/>
  <c r="R1027" i="1" s="1"/>
  <c r="M1027" i="1"/>
  <c r="Q1027" i="1" s="1"/>
  <c r="L1027" i="1"/>
  <c r="P1027" i="1" s="1"/>
  <c r="K1027" i="1"/>
  <c r="O1027" i="1" s="1"/>
  <c r="AJ1026" i="1"/>
  <c r="AI1026" i="1"/>
  <c r="AH1026" i="1"/>
  <c r="AG1026" i="1"/>
  <c r="Z1026" i="1"/>
  <c r="Y1026" i="1"/>
  <c r="N1026" i="1"/>
  <c r="R1026" i="1" s="1"/>
  <c r="M1026" i="1"/>
  <c r="Q1026" i="1" s="1"/>
  <c r="T1026" i="1" s="1"/>
  <c r="L1026" i="1"/>
  <c r="P1026" i="1" s="1"/>
  <c r="K1026" i="1"/>
  <c r="O1026" i="1" s="1"/>
  <c r="S1026" i="1" s="1"/>
  <c r="AJ1025" i="1"/>
  <c r="AI1025" i="1"/>
  <c r="AH1025" i="1"/>
  <c r="AG1025" i="1"/>
  <c r="Z1025" i="1"/>
  <c r="Y1025" i="1"/>
  <c r="N1025" i="1"/>
  <c r="R1025" i="1" s="1"/>
  <c r="M1025" i="1"/>
  <c r="Q1025" i="1" s="1"/>
  <c r="L1025" i="1"/>
  <c r="P1025" i="1" s="1"/>
  <c r="K1025" i="1"/>
  <c r="O1025" i="1" s="1"/>
  <c r="AJ1024" i="1"/>
  <c r="AI1024" i="1"/>
  <c r="AH1024" i="1"/>
  <c r="AG1024" i="1"/>
  <c r="Z1024" i="1"/>
  <c r="Y1024" i="1"/>
  <c r="Q1024" i="1"/>
  <c r="T1024" i="1" s="1"/>
  <c r="N1024" i="1"/>
  <c r="R1024" i="1" s="1"/>
  <c r="M1024" i="1"/>
  <c r="L1024" i="1"/>
  <c r="P1024" i="1" s="1"/>
  <c r="K1024" i="1"/>
  <c r="O1024" i="1" s="1"/>
  <c r="S1024" i="1" s="1"/>
  <c r="U1024" i="1" s="1"/>
  <c r="AJ1023" i="1"/>
  <c r="AI1023" i="1"/>
  <c r="AH1023" i="1"/>
  <c r="AG1023" i="1"/>
  <c r="Z1023" i="1"/>
  <c r="Y1023" i="1"/>
  <c r="N1023" i="1"/>
  <c r="R1023" i="1" s="1"/>
  <c r="M1023" i="1"/>
  <c r="Q1023" i="1" s="1"/>
  <c r="L1023" i="1"/>
  <c r="P1023" i="1" s="1"/>
  <c r="K1023" i="1"/>
  <c r="O1023" i="1" s="1"/>
  <c r="AJ1022" i="1"/>
  <c r="AI1022" i="1"/>
  <c r="AH1022" i="1"/>
  <c r="AG1022" i="1"/>
  <c r="Z1022" i="1"/>
  <c r="Y1022" i="1"/>
  <c r="N1022" i="1"/>
  <c r="R1022" i="1" s="1"/>
  <c r="M1022" i="1"/>
  <c r="Q1022" i="1" s="1"/>
  <c r="T1022" i="1" s="1"/>
  <c r="L1022" i="1"/>
  <c r="P1022" i="1" s="1"/>
  <c r="K1022" i="1"/>
  <c r="O1022" i="1" s="1"/>
  <c r="S1022" i="1" s="1"/>
  <c r="AJ1021" i="1"/>
  <c r="AI1021" i="1"/>
  <c r="AH1021" i="1"/>
  <c r="AG1021" i="1"/>
  <c r="Z1021" i="1"/>
  <c r="Y1021" i="1"/>
  <c r="N1021" i="1"/>
  <c r="R1021" i="1" s="1"/>
  <c r="M1021" i="1"/>
  <c r="Q1021" i="1" s="1"/>
  <c r="L1021" i="1"/>
  <c r="P1021" i="1" s="1"/>
  <c r="K1021" i="1"/>
  <c r="O1021" i="1" s="1"/>
  <c r="AJ1020" i="1"/>
  <c r="AI1020" i="1"/>
  <c r="AH1020" i="1"/>
  <c r="AG1020" i="1"/>
  <c r="Z1020" i="1"/>
  <c r="Y1020" i="1"/>
  <c r="Q1020" i="1"/>
  <c r="T1020" i="1" s="1"/>
  <c r="N1020" i="1"/>
  <c r="R1020" i="1" s="1"/>
  <c r="M1020" i="1"/>
  <c r="L1020" i="1"/>
  <c r="P1020" i="1" s="1"/>
  <c r="K1020" i="1"/>
  <c r="O1020" i="1" s="1"/>
  <c r="S1020" i="1" s="1"/>
  <c r="U1020" i="1" s="1"/>
  <c r="AJ1019" i="1"/>
  <c r="AI1019" i="1"/>
  <c r="AH1019" i="1"/>
  <c r="AG1019" i="1"/>
  <c r="Z1019" i="1"/>
  <c r="Y1019" i="1"/>
  <c r="N1019" i="1"/>
  <c r="R1019" i="1" s="1"/>
  <c r="M1019" i="1"/>
  <c r="Q1019" i="1" s="1"/>
  <c r="L1019" i="1"/>
  <c r="P1019" i="1" s="1"/>
  <c r="K1019" i="1"/>
  <c r="O1019" i="1" s="1"/>
  <c r="AJ1018" i="1"/>
  <c r="AI1018" i="1"/>
  <c r="AH1018" i="1"/>
  <c r="AG1018" i="1"/>
  <c r="Z1018" i="1"/>
  <c r="Y1018" i="1"/>
  <c r="N1018" i="1"/>
  <c r="R1018" i="1" s="1"/>
  <c r="M1018" i="1"/>
  <c r="Q1018" i="1" s="1"/>
  <c r="T1018" i="1" s="1"/>
  <c r="L1018" i="1"/>
  <c r="P1018" i="1" s="1"/>
  <c r="K1018" i="1"/>
  <c r="O1018" i="1" s="1"/>
  <c r="S1018" i="1" s="1"/>
  <c r="AJ1017" i="1"/>
  <c r="AI1017" i="1"/>
  <c r="AH1017" i="1"/>
  <c r="AG1017" i="1"/>
  <c r="Z1017" i="1"/>
  <c r="Y1017" i="1"/>
  <c r="N1017" i="1"/>
  <c r="R1017" i="1" s="1"/>
  <c r="M1017" i="1"/>
  <c r="Q1017" i="1" s="1"/>
  <c r="L1017" i="1"/>
  <c r="P1017" i="1" s="1"/>
  <c r="K1017" i="1"/>
  <c r="O1017" i="1" s="1"/>
  <c r="AJ1016" i="1"/>
  <c r="AI1016" i="1"/>
  <c r="AH1016" i="1"/>
  <c r="AG1016" i="1"/>
  <c r="Z1016" i="1"/>
  <c r="Y1016" i="1"/>
  <c r="Q1016" i="1"/>
  <c r="T1016" i="1" s="1"/>
  <c r="N1016" i="1"/>
  <c r="R1016" i="1" s="1"/>
  <c r="M1016" i="1"/>
  <c r="L1016" i="1"/>
  <c r="P1016" i="1" s="1"/>
  <c r="K1016" i="1"/>
  <c r="O1016" i="1" s="1"/>
  <c r="S1016" i="1" s="1"/>
  <c r="U1016" i="1" s="1"/>
  <c r="AJ1015" i="1"/>
  <c r="AI1015" i="1"/>
  <c r="AH1015" i="1"/>
  <c r="AG1015" i="1"/>
  <c r="Z1015" i="1"/>
  <c r="Y1015" i="1"/>
  <c r="N1015" i="1"/>
  <c r="R1015" i="1" s="1"/>
  <c r="M1015" i="1"/>
  <c r="Q1015" i="1" s="1"/>
  <c r="L1015" i="1"/>
  <c r="P1015" i="1" s="1"/>
  <c r="K1015" i="1"/>
  <c r="O1015" i="1" s="1"/>
  <c r="AJ1014" i="1"/>
  <c r="AI1014" i="1"/>
  <c r="AH1014" i="1"/>
  <c r="AG1014" i="1"/>
  <c r="Z1014" i="1"/>
  <c r="Y1014" i="1"/>
  <c r="N1014" i="1"/>
  <c r="R1014" i="1" s="1"/>
  <c r="M1014" i="1"/>
  <c r="Q1014" i="1" s="1"/>
  <c r="T1014" i="1" s="1"/>
  <c r="L1014" i="1"/>
  <c r="P1014" i="1" s="1"/>
  <c r="K1014" i="1"/>
  <c r="O1014" i="1" s="1"/>
  <c r="S1014" i="1" s="1"/>
  <c r="AJ1013" i="1"/>
  <c r="AI1013" i="1"/>
  <c r="AH1013" i="1"/>
  <c r="AG1013" i="1"/>
  <c r="Z1013" i="1"/>
  <c r="Y1013" i="1"/>
  <c r="N1013" i="1"/>
  <c r="R1013" i="1" s="1"/>
  <c r="M1013" i="1"/>
  <c r="Q1013" i="1" s="1"/>
  <c r="L1013" i="1"/>
  <c r="P1013" i="1" s="1"/>
  <c r="K1013" i="1"/>
  <c r="O1013" i="1" s="1"/>
  <c r="AJ1012" i="1"/>
  <c r="AI1012" i="1"/>
  <c r="AH1012" i="1"/>
  <c r="AG1012" i="1"/>
  <c r="Z1012" i="1"/>
  <c r="Y1012" i="1"/>
  <c r="Q1012" i="1"/>
  <c r="T1012" i="1" s="1"/>
  <c r="N1012" i="1"/>
  <c r="R1012" i="1" s="1"/>
  <c r="M1012" i="1"/>
  <c r="L1012" i="1"/>
  <c r="P1012" i="1" s="1"/>
  <c r="K1012" i="1"/>
  <c r="O1012" i="1" s="1"/>
  <c r="S1012" i="1" s="1"/>
  <c r="U1012" i="1" s="1"/>
  <c r="AJ1011" i="1"/>
  <c r="AI1011" i="1"/>
  <c r="AH1011" i="1"/>
  <c r="AG1011" i="1"/>
  <c r="Z1011" i="1"/>
  <c r="Y1011" i="1"/>
  <c r="N1011" i="1"/>
  <c r="R1011" i="1" s="1"/>
  <c r="M1011" i="1"/>
  <c r="Q1011" i="1" s="1"/>
  <c r="L1011" i="1"/>
  <c r="P1011" i="1" s="1"/>
  <c r="K1011" i="1"/>
  <c r="O1011" i="1" s="1"/>
  <c r="AJ1010" i="1"/>
  <c r="AI1010" i="1"/>
  <c r="AH1010" i="1"/>
  <c r="AG1010" i="1"/>
  <c r="Z1010" i="1"/>
  <c r="Y1010" i="1"/>
  <c r="N1010" i="1"/>
  <c r="R1010" i="1" s="1"/>
  <c r="M1010" i="1"/>
  <c r="Q1010" i="1" s="1"/>
  <c r="T1010" i="1" s="1"/>
  <c r="L1010" i="1"/>
  <c r="P1010" i="1" s="1"/>
  <c r="K1010" i="1"/>
  <c r="O1010" i="1" s="1"/>
  <c r="S1010" i="1" s="1"/>
  <c r="AJ1009" i="1"/>
  <c r="AI1009" i="1"/>
  <c r="AH1009" i="1"/>
  <c r="AG1009" i="1"/>
  <c r="Z1009" i="1"/>
  <c r="Y1009" i="1"/>
  <c r="N1009" i="1"/>
  <c r="R1009" i="1" s="1"/>
  <c r="M1009" i="1"/>
  <c r="Q1009" i="1" s="1"/>
  <c r="L1009" i="1"/>
  <c r="P1009" i="1" s="1"/>
  <c r="K1009" i="1"/>
  <c r="O1009" i="1" s="1"/>
  <c r="AJ1008" i="1"/>
  <c r="AI1008" i="1"/>
  <c r="AH1008" i="1"/>
  <c r="AG1008" i="1"/>
  <c r="Z1008" i="1"/>
  <c r="Y1008" i="1"/>
  <c r="Q1008" i="1"/>
  <c r="T1008" i="1" s="1"/>
  <c r="N1008" i="1"/>
  <c r="R1008" i="1" s="1"/>
  <c r="M1008" i="1"/>
  <c r="L1008" i="1"/>
  <c r="P1008" i="1" s="1"/>
  <c r="K1008" i="1"/>
  <c r="O1008" i="1" s="1"/>
  <c r="S1008" i="1" s="1"/>
  <c r="U1008" i="1" s="1"/>
  <c r="AJ1007" i="1"/>
  <c r="AI1007" i="1"/>
  <c r="AH1007" i="1"/>
  <c r="AG1007" i="1"/>
  <c r="Z1007" i="1"/>
  <c r="Y1007" i="1"/>
  <c r="N1007" i="1"/>
  <c r="R1007" i="1" s="1"/>
  <c r="M1007" i="1"/>
  <c r="Q1007" i="1" s="1"/>
  <c r="L1007" i="1"/>
  <c r="P1007" i="1" s="1"/>
  <c r="K1007" i="1"/>
  <c r="O1007" i="1" s="1"/>
  <c r="AJ1006" i="1"/>
  <c r="AI1006" i="1"/>
  <c r="AH1006" i="1"/>
  <c r="AG1006" i="1"/>
  <c r="Z1006" i="1"/>
  <c r="Y1006" i="1"/>
  <c r="N1006" i="1"/>
  <c r="R1006" i="1" s="1"/>
  <c r="M1006" i="1"/>
  <c r="Q1006" i="1" s="1"/>
  <c r="T1006" i="1" s="1"/>
  <c r="L1006" i="1"/>
  <c r="P1006" i="1" s="1"/>
  <c r="K1006" i="1"/>
  <c r="O1006" i="1" s="1"/>
  <c r="S1006" i="1" s="1"/>
  <c r="AJ1005" i="1"/>
  <c r="AI1005" i="1"/>
  <c r="AH1005" i="1"/>
  <c r="AG1005" i="1"/>
  <c r="Z1005" i="1"/>
  <c r="Y1005" i="1"/>
  <c r="N1005" i="1"/>
  <c r="R1005" i="1" s="1"/>
  <c r="M1005" i="1"/>
  <c r="Q1005" i="1" s="1"/>
  <c r="L1005" i="1"/>
  <c r="P1005" i="1" s="1"/>
  <c r="K1005" i="1"/>
  <c r="O1005" i="1" s="1"/>
  <c r="AJ1004" i="1"/>
  <c r="AI1004" i="1"/>
  <c r="AH1004" i="1"/>
  <c r="AG1004" i="1"/>
  <c r="Z1004" i="1"/>
  <c r="Y1004" i="1"/>
  <c r="Q1004" i="1"/>
  <c r="T1004" i="1" s="1"/>
  <c r="N1004" i="1"/>
  <c r="R1004" i="1" s="1"/>
  <c r="M1004" i="1"/>
  <c r="L1004" i="1"/>
  <c r="P1004" i="1" s="1"/>
  <c r="K1004" i="1"/>
  <c r="O1004" i="1" s="1"/>
  <c r="S1004" i="1" s="1"/>
  <c r="U1004" i="1" s="1"/>
  <c r="AJ1003" i="1"/>
  <c r="AI1003" i="1"/>
  <c r="AH1003" i="1"/>
  <c r="AG1003" i="1"/>
  <c r="Z1003" i="1"/>
  <c r="Y1003" i="1"/>
  <c r="Q1003" i="1"/>
  <c r="N1003" i="1"/>
  <c r="R1003" i="1" s="1"/>
  <c r="M1003" i="1"/>
  <c r="L1003" i="1"/>
  <c r="P1003" i="1" s="1"/>
  <c r="K1003" i="1"/>
  <c r="O1003" i="1" s="1"/>
  <c r="AJ1002" i="1"/>
  <c r="AI1002" i="1"/>
  <c r="AH1002" i="1"/>
  <c r="AG1002" i="1"/>
  <c r="Z1002" i="1"/>
  <c r="Y1002" i="1"/>
  <c r="N1002" i="1"/>
  <c r="R1002" i="1" s="1"/>
  <c r="M1002" i="1"/>
  <c r="Q1002" i="1" s="1"/>
  <c r="L1002" i="1"/>
  <c r="P1002" i="1" s="1"/>
  <c r="K1002" i="1"/>
  <c r="O1002" i="1" s="1"/>
  <c r="AJ1001" i="1"/>
  <c r="AI1001" i="1"/>
  <c r="AH1001" i="1"/>
  <c r="AG1001" i="1"/>
  <c r="Z1001" i="1"/>
  <c r="Y1001" i="1"/>
  <c r="R1001" i="1"/>
  <c r="N1001" i="1"/>
  <c r="M1001" i="1"/>
  <c r="Q1001" i="1" s="1"/>
  <c r="L1001" i="1"/>
  <c r="P1001" i="1" s="1"/>
  <c r="K1001" i="1"/>
  <c r="O1001" i="1" s="1"/>
  <c r="S1001" i="1" s="1"/>
  <c r="AJ1000" i="1"/>
  <c r="AI1000" i="1"/>
  <c r="AH1000" i="1"/>
  <c r="AG1000" i="1"/>
  <c r="AK1000" i="1" s="1"/>
  <c r="Z1000" i="1"/>
  <c r="Y1000" i="1"/>
  <c r="N1000" i="1"/>
  <c r="R1000" i="1" s="1"/>
  <c r="M1000" i="1"/>
  <c r="Q1000" i="1" s="1"/>
  <c r="T1000" i="1" s="1"/>
  <c r="L1000" i="1"/>
  <c r="P1000" i="1" s="1"/>
  <c r="K1000" i="1"/>
  <c r="O1000" i="1" s="1"/>
  <c r="S1000" i="1" s="1"/>
  <c r="AJ999" i="1"/>
  <c r="AI999" i="1"/>
  <c r="AH999" i="1"/>
  <c r="AG999" i="1"/>
  <c r="Z999" i="1"/>
  <c r="Y999" i="1"/>
  <c r="N999" i="1"/>
  <c r="R999" i="1" s="1"/>
  <c r="M999" i="1"/>
  <c r="Q999" i="1" s="1"/>
  <c r="L999" i="1"/>
  <c r="P999" i="1" s="1"/>
  <c r="K999" i="1"/>
  <c r="O999" i="1" s="1"/>
  <c r="AJ998" i="1"/>
  <c r="AI998" i="1"/>
  <c r="AH998" i="1"/>
  <c r="AG998" i="1"/>
  <c r="Z998" i="1"/>
  <c r="Y998" i="1"/>
  <c r="N998" i="1"/>
  <c r="R998" i="1" s="1"/>
  <c r="M998" i="1"/>
  <c r="Q998" i="1" s="1"/>
  <c r="L998" i="1"/>
  <c r="P998" i="1" s="1"/>
  <c r="K998" i="1"/>
  <c r="O998" i="1" s="1"/>
  <c r="AJ997" i="1"/>
  <c r="AI997" i="1"/>
  <c r="AH997" i="1"/>
  <c r="AG997" i="1"/>
  <c r="Z997" i="1"/>
  <c r="Y997" i="1"/>
  <c r="R997" i="1"/>
  <c r="N997" i="1"/>
  <c r="M997" i="1"/>
  <c r="Q997" i="1" s="1"/>
  <c r="T997" i="1" s="1"/>
  <c r="L997" i="1"/>
  <c r="P997" i="1" s="1"/>
  <c r="K997" i="1"/>
  <c r="O997" i="1" s="1"/>
  <c r="S997" i="1" s="1"/>
  <c r="AJ996" i="1"/>
  <c r="AI996" i="1"/>
  <c r="AH996" i="1"/>
  <c r="AG996" i="1"/>
  <c r="Z996" i="1"/>
  <c r="Y996" i="1"/>
  <c r="N996" i="1"/>
  <c r="R996" i="1" s="1"/>
  <c r="M996" i="1"/>
  <c r="Q996" i="1" s="1"/>
  <c r="T996" i="1" s="1"/>
  <c r="L996" i="1"/>
  <c r="P996" i="1" s="1"/>
  <c r="K996" i="1"/>
  <c r="O996" i="1" s="1"/>
  <c r="S996" i="1" s="1"/>
  <c r="U996" i="1" s="1"/>
  <c r="AJ995" i="1"/>
  <c r="AI995" i="1"/>
  <c r="AH995" i="1"/>
  <c r="AG995" i="1"/>
  <c r="Z995" i="1"/>
  <c r="Y995" i="1"/>
  <c r="N995" i="1"/>
  <c r="R995" i="1" s="1"/>
  <c r="M995" i="1"/>
  <c r="Q995" i="1" s="1"/>
  <c r="L995" i="1"/>
  <c r="P995" i="1" s="1"/>
  <c r="K995" i="1"/>
  <c r="O995" i="1" s="1"/>
  <c r="AJ994" i="1"/>
  <c r="AI994" i="1"/>
  <c r="AH994" i="1"/>
  <c r="AG994" i="1"/>
  <c r="Z994" i="1"/>
  <c r="Y994" i="1"/>
  <c r="N994" i="1"/>
  <c r="R994" i="1" s="1"/>
  <c r="M994" i="1"/>
  <c r="Q994" i="1" s="1"/>
  <c r="L994" i="1"/>
  <c r="P994" i="1" s="1"/>
  <c r="K994" i="1"/>
  <c r="O994" i="1" s="1"/>
  <c r="AJ993" i="1"/>
  <c r="AI993" i="1"/>
  <c r="AH993" i="1"/>
  <c r="AG993" i="1"/>
  <c r="Z993" i="1"/>
  <c r="Y993" i="1"/>
  <c r="R993" i="1"/>
  <c r="N993" i="1"/>
  <c r="M993" i="1"/>
  <c r="Q993" i="1" s="1"/>
  <c r="L993" i="1"/>
  <c r="P993" i="1" s="1"/>
  <c r="K993" i="1"/>
  <c r="O993" i="1" s="1"/>
  <c r="S993" i="1" s="1"/>
  <c r="AJ992" i="1"/>
  <c r="AI992" i="1"/>
  <c r="AH992" i="1"/>
  <c r="AG992" i="1"/>
  <c r="AK992" i="1" s="1"/>
  <c r="Z992" i="1"/>
  <c r="Y992" i="1"/>
  <c r="N992" i="1"/>
  <c r="R992" i="1" s="1"/>
  <c r="M992" i="1"/>
  <c r="Q992" i="1" s="1"/>
  <c r="T992" i="1" s="1"/>
  <c r="L992" i="1"/>
  <c r="P992" i="1" s="1"/>
  <c r="K992" i="1"/>
  <c r="O992" i="1" s="1"/>
  <c r="S992" i="1" s="1"/>
  <c r="AJ991" i="1"/>
  <c r="AI991" i="1"/>
  <c r="AH991" i="1"/>
  <c r="AG991" i="1"/>
  <c r="Z991" i="1"/>
  <c r="Y991" i="1"/>
  <c r="N991" i="1"/>
  <c r="R991" i="1" s="1"/>
  <c r="M991" i="1"/>
  <c r="Q991" i="1" s="1"/>
  <c r="L991" i="1"/>
  <c r="P991" i="1" s="1"/>
  <c r="K991" i="1"/>
  <c r="O991" i="1" s="1"/>
  <c r="AJ990" i="1"/>
  <c r="AI990" i="1"/>
  <c r="AH990" i="1"/>
  <c r="AG990" i="1"/>
  <c r="Z990" i="1"/>
  <c r="Y990" i="1"/>
  <c r="N990" i="1"/>
  <c r="R990" i="1" s="1"/>
  <c r="M990" i="1"/>
  <c r="Q990" i="1" s="1"/>
  <c r="L990" i="1"/>
  <c r="P990" i="1" s="1"/>
  <c r="K990" i="1"/>
  <c r="O990" i="1" s="1"/>
  <c r="AJ989" i="1"/>
  <c r="AI989" i="1"/>
  <c r="AH989" i="1"/>
  <c r="AG989" i="1"/>
  <c r="Z989" i="1"/>
  <c r="Y989" i="1"/>
  <c r="R989" i="1"/>
  <c r="N989" i="1"/>
  <c r="M989" i="1"/>
  <c r="Q989" i="1" s="1"/>
  <c r="T989" i="1" s="1"/>
  <c r="L989" i="1"/>
  <c r="P989" i="1" s="1"/>
  <c r="K989" i="1"/>
  <c r="O989" i="1" s="1"/>
  <c r="S989" i="1" s="1"/>
  <c r="AJ988" i="1"/>
  <c r="AI988" i="1"/>
  <c r="AH988" i="1"/>
  <c r="AG988" i="1"/>
  <c r="Z988" i="1"/>
  <c r="Y988" i="1"/>
  <c r="N988" i="1"/>
  <c r="R988" i="1" s="1"/>
  <c r="M988" i="1"/>
  <c r="Q988" i="1" s="1"/>
  <c r="T988" i="1" s="1"/>
  <c r="L988" i="1"/>
  <c r="P988" i="1" s="1"/>
  <c r="K988" i="1"/>
  <c r="O988" i="1" s="1"/>
  <c r="S988" i="1" s="1"/>
  <c r="U988" i="1" s="1"/>
  <c r="AJ987" i="1"/>
  <c r="AI987" i="1"/>
  <c r="AH987" i="1"/>
  <c r="AG987" i="1"/>
  <c r="Z987" i="1"/>
  <c r="Y987" i="1"/>
  <c r="N987" i="1"/>
  <c r="R987" i="1" s="1"/>
  <c r="M987" i="1"/>
  <c r="Q987" i="1" s="1"/>
  <c r="L987" i="1"/>
  <c r="P987" i="1" s="1"/>
  <c r="K987" i="1"/>
  <c r="O987" i="1" s="1"/>
  <c r="AJ986" i="1"/>
  <c r="AI986" i="1"/>
  <c r="AH986" i="1"/>
  <c r="AG986" i="1"/>
  <c r="Z986" i="1"/>
  <c r="Y986" i="1"/>
  <c r="N986" i="1"/>
  <c r="R986" i="1" s="1"/>
  <c r="M986" i="1"/>
  <c r="Q986" i="1" s="1"/>
  <c r="L986" i="1"/>
  <c r="P986" i="1" s="1"/>
  <c r="K986" i="1"/>
  <c r="O986" i="1" s="1"/>
  <c r="AJ985" i="1"/>
  <c r="AI985" i="1"/>
  <c r="AH985" i="1"/>
  <c r="AG985" i="1"/>
  <c r="Z985" i="1"/>
  <c r="Y985" i="1"/>
  <c r="R985" i="1"/>
  <c r="N985" i="1"/>
  <c r="M985" i="1"/>
  <c r="Q985" i="1" s="1"/>
  <c r="L985" i="1"/>
  <c r="P985" i="1" s="1"/>
  <c r="K985" i="1"/>
  <c r="O985" i="1" s="1"/>
  <c r="S985" i="1" s="1"/>
  <c r="AJ984" i="1"/>
  <c r="AI984" i="1"/>
  <c r="AH984" i="1"/>
  <c r="AG984" i="1"/>
  <c r="AK984" i="1" s="1"/>
  <c r="Z984" i="1"/>
  <c r="Y984" i="1"/>
  <c r="N984" i="1"/>
  <c r="R984" i="1" s="1"/>
  <c r="M984" i="1"/>
  <c r="Q984" i="1" s="1"/>
  <c r="T984" i="1" s="1"/>
  <c r="L984" i="1"/>
  <c r="P984" i="1" s="1"/>
  <c r="K984" i="1"/>
  <c r="O984" i="1" s="1"/>
  <c r="AJ983" i="1"/>
  <c r="AI983" i="1"/>
  <c r="AH983" i="1"/>
  <c r="AG983" i="1"/>
  <c r="Z983" i="1"/>
  <c r="Y983" i="1"/>
  <c r="N983" i="1"/>
  <c r="R983" i="1" s="1"/>
  <c r="M983" i="1"/>
  <c r="Q983" i="1" s="1"/>
  <c r="L983" i="1"/>
  <c r="P983" i="1" s="1"/>
  <c r="K983" i="1"/>
  <c r="O983" i="1" s="1"/>
  <c r="AJ982" i="1"/>
  <c r="AI982" i="1"/>
  <c r="AH982" i="1"/>
  <c r="AG982" i="1"/>
  <c r="Z982" i="1"/>
  <c r="Y982" i="1"/>
  <c r="N982" i="1"/>
  <c r="R982" i="1" s="1"/>
  <c r="M982" i="1"/>
  <c r="Q982" i="1" s="1"/>
  <c r="L982" i="1"/>
  <c r="P982" i="1" s="1"/>
  <c r="K982" i="1"/>
  <c r="O982" i="1" s="1"/>
  <c r="AJ981" i="1"/>
  <c r="AI981" i="1"/>
  <c r="AH981" i="1"/>
  <c r="AG981" i="1"/>
  <c r="Z981" i="1"/>
  <c r="Y981" i="1"/>
  <c r="R981" i="1"/>
  <c r="N981" i="1"/>
  <c r="M981" i="1"/>
  <c r="Q981" i="1" s="1"/>
  <c r="T981" i="1" s="1"/>
  <c r="L981" i="1"/>
  <c r="P981" i="1" s="1"/>
  <c r="K981" i="1"/>
  <c r="O981" i="1" s="1"/>
  <c r="S981" i="1" s="1"/>
  <c r="AJ980" i="1"/>
  <c r="AI980" i="1"/>
  <c r="AH980" i="1"/>
  <c r="AG980" i="1"/>
  <c r="Z980" i="1"/>
  <c r="Y980" i="1"/>
  <c r="N980" i="1"/>
  <c r="R980" i="1" s="1"/>
  <c r="M980" i="1"/>
  <c r="Q980" i="1" s="1"/>
  <c r="T980" i="1" s="1"/>
  <c r="L980" i="1"/>
  <c r="P980" i="1" s="1"/>
  <c r="K980" i="1"/>
  <c r="O980" i="1" s="1"/>
  <c r="S980" i="1" s="1"/>
  <c r="U980" i="1" s="1"/>
  <c r="AJ979" i="1"/>
  <c r="AI979" i="1"/>
  <c r="AH979" i="1"/>
  <c r="AG979" i="1"/>
  <c r="Z979" i="1"/>
  <c r="Y979" i="1"/>
  <c r="N979" i="1"/>
  <c r="R979" i="1" s="1"/>
  <c r="M979" i="1"/>
  <c r="Q979" i="1" s="1"/>
  <c r="L979" i="1"/>
  <c r="P979" i="1" s="1"/>
  <c r="K979" i="1"/>
  <c r="O979" i="1" s="1"/>
  <c r="AJ978" i="1"/>
  <c r="AI978" i="1"/>
  <c r="AH978" i="1"/>
  <c r="AG978" i="1"/>
  <c r="Z978" i="1"/>
  <c r="Y978" i="1"/>
  <c r="N978" i="1"/>
  <c r="R978" i="1" s="1"/>
  <c r="M978" i="1"/>
  <c r="Q978" i="1" s="1"/>
  <c r="L978" i="1"/>
  <c r="P978" i="1" s="1"/>
  <c r="K978" i="1"/>
  <c r="O978" i="1" s="1"/>
  <c r="AJ977" i="1"/>
  <c r="AI977" i="1"/>
  <c r="AH977" i="1"/>
  <c r="AG977" i="1"/>
  <c r="Z977" i="1"/>
  <c r="Y977" i="1"/>
  <c r="R977" i="1"/>
  <c r="N977" i="1"/>
  <c r="M977" i="1"/>
  <c r="Q977" i="1" s="1"/>
  <c r="L977" i="1"/>
  <c r="P977" i="1" s="1"/>
  <c r="K977" i="1"/>
  <c r="O977" i="1" s="1"/>
  <c r="S977" i="1" s="1"/>
  <c r="AJ976" i="1"/>
  <c r="AI976" i="1"/>
  <c r="AH976" i="1"/>
  <c r="AG976" i="1"/>
  <c r="AK976" i="1" s="1"/>
  <c r="Z976" i="1"/>
  <c r="Y976" i="1"/>
  <c r="N976" i="1"/>
  <c r="R976" i="1" s="1"/>
  <c r="M976" i="1"/>
  <c r="Q976" i="1" s="1"/>
  <c r="T976" i="1" s="1"/>
  <c r="L976" i="1"/>
  <c r="P976" i="1" s="1"/>
  <c r="K976" i="1"/>
  <c r="O976" i="1" s="1"/>
  <c r="AJ975" i="1"/>
  <c r="AI975" i="1"/>
  <c r="AH975" i="1"/>
  <c r="AG975" i="1"/>
  <c r="Z975" i="1"/>
  <c r="Y975" i="1"/>
  <c r="N975" i="1"/>
  <c r="R975" i="1" s="1"/>
  <c r="M975" i="1"/>
  <c r="Q975" i="1" s="1"/>
  <c r="L975" i="1"/>
  <c r="P975" i="1" s="1"/>
  <c r="K975" i="1"/>
  <c r="O975" i="1" s="1"/>
  <c r="AJ974" i="1"/>
  <c r="AI974" i="1"/>
  <c r="AH974" i="1"/>
  <c r="AG974" i="1"/>
  <c r="Z974" i="1"/>
  <c r="Y974" i="1"/>
  <c r="N974" i="1"/>
  <c r="R974" i="1" s="1"/>
  <c r="M974" i="1"/>
  <c r="Q974" i="1" s="1"/>
  <c r="L974" i="1"/>
  <c r="P974" i="1" s="1"/>
  <c r="K974" i="1"/>
  <c r="O974" i="1" s="1"/>
  <c r="AJ973" i="1"/>
  <c r="AI973" i="1"/>
  <c r="AH973" i="1"/>
  <c r="AG973" i="1"/>
  <c r="Z973" i="1"/>
  <c r="Y973" i="1"/>
  <c r="R973" i="1"/>
  <c r="N973" i="1"/>
  <c r="M973" i="1"/>
  <c r="Q973" i="1" s="1"/>
  <c r="T973" i="1" s="1"/>
  <c r="L973" i="1"/>
  <c r="P973" i="1" s="1"/>
  <c r="K973" i="1"/>
  <c r="O973" i="1" s="1"/>
  <c r="S973" i="1" s="1"/>
  <c r="AJ972" i="1"/>
  <c r="AI972" i="1"/>
  <c r="AH972" i="1"/>
  <c r="AG972" i="1"/>
  <c r="Z972" i="1"/>
  <c r="Y972" i="1"/>
  <c r="N972" i="1"/>
  <c r="R972" i="1" s="1"/>
  <c r="M972" i="1"/>
  <c r="Q972" i="1" s="1"/>
  <c r="T972" i="1" s="1"/>
  <c r="L972" i="1"/>
  <c r="P972" i="1" s="1"/>
  <c r="K972" i="1"/>
  <c r="O972" i="1" s="1"/>
  <c r="S972" i="1" s="1"/>
  <c r="U972" i="1" s="1"/>
  <c r="AJ971" i="1"/>
  <c r="AI971" i="1"/>
  <c r="AH971" i="1"/>
  <c r="AG971" i="1"/>
  <c r="Z971" i="1"/>
  <c r="Y971" i="1"/>
  <c r="N971" i="1"/>
  <c r="R971" i="1" s="1"/>
  <c r="M971" i="1"/>
  <c r="Q971" i="1" s="1"/>
  <c r="L971" i="1"/>
  <c r="P971" i="1" s="1"/>
  <c r="K971" i="1"/>
  <c r="O971" i="1" s="1"/>
  <c r="AJ970" i="1"/>
  <c r="AI970" i="1"/>
  <c r="AH970" i="1"/>
  <c r="AG970" i="1"/>
  <c r="Z970" i="1"/>
  <c r="Y970" i="1"/>
  <c r="N970" i="1"/>
  <c r="R970" i="1" s="1"/>
  <c r="M970" i="1"/>
  <c r="Q970" i="1" s="1"/>
  <c r="L970" i="1"/>
  <c r="P970" i="1" s="1"/>
  <c r="K970" i="1"/>
  <c r="O970" i="1" s="1"/>
  <c r="AJ969" i="1"/>
  <c r="AI969" i="1"/>
  <c r="AH969" i="1"/>
  <c r="AG969" i="1"/>
  <c r="Z969" i="1"/>
  <c r="Y969" i="1"/>
  <c r="R969" i="1"/>
  <c r="N969" i="1"/>
  <c r="M969" i="1"/>
  <c r="Q969" i="1" s="1"/>
  <c r="L969" i="1"/>
  <c r="P969" i="1" s="1"/>
  <c r="K969" i="1"/>
  <c r="O969" i="1" s="1"/>
  <c r="S969" i="1" s="1"/>
  <c r="AJ968" i="1"/>
  <c r="AI968" i="1"/>
  <c r="AH968" i="1"/>
  <c r="AG968" i="1"/>
  <c r="AK968" i="1" s="1"/>
  <c r="Z968" i="1"/>
  <c r="Y968" i="1"/>
  <c r="N968" i="1"/>
  <c r="R968" i="1" s="1"/>
  <c r="M968" i="1"/>
  <c r="Q968" i="1" s="1"/>
  <c r="T968" i="1" s="1"/>
  <c r="L968" i="1"/>
  <c r="P968" i="1" s="1"/>
  <c r="K968" i="1"/>
  <c r="O968" i="1" s="1"/>
  <c r="AJ967" i="1"/>
  <c r="AI967" i="1"/>
  <c r="AH967" i="1"/>
  <c r="AG967" i="1"/>
  <c r="Z967" i="1"/>
  <c r="Y967" i="1"/>
  <c r="N967" i="1"/>
  <c r="R967" i="1" s="1"/>
  <c r="M967" i="1"/>
  <c r="Q967" i="1" s="1"/>
  <c r="L967" i="1"/>
  <c r="P967" i="1" s="1"/>
  <c r="K967" i="1"/>
  <c r="O967" i="1" s="1"/>
  <c r="AJ966" i="1"/>
  <c r="AI966" i="1"/>
  <c r="AH966" i="1"/>
  <c r="AG966" i="1"/>
  <c r="Z966" i="1"/>
  <c r="Y966" i="1"/>
  <c r="N966" i="1"/>
  <c r="R966" i="1" s="1"/>
  <c r="M966" i="1"/>
  <c r="Q966" i="1" s="1"/>
  <c r="L966" i="1"/>
  <c r="P966" i="1" s="1"/>
  <c r="K966" i="1"/>
  <c r="O966" i="1" s="1"/>
  <c r="AJ965" i="1"/>
  <c r="AI965" i="1"/>
  <c r="AH965" i="1"/>
  <c r="AG965" i="1"/>
  <c r="Z965" i="1"/>
  <c r="Y965" i="1"/>
  <c r="R965" i="1"/>
  <c r="N965" i="1"/>
  <c r="M965" i="1"/>
  <c r="Q965" i="1" s="1"/>
  <c r="T965" i="1" s="1"/>
  <c r="L965" i="1"/>
  <c r="P965" i="1" s="1"/>
  <c r="K965" i="1"/>
  <c r="O965" i="1" s="1"/>
  <c r="S965" i="1" s="1"/>
  <c r="AJ964" i="1"/>
  <c r="AI964" i="1"/>
  <c r="AH964" i="1"/>
  <c r="AG964" i="1"/>
  <c r="Z964" i="1"/>
  <c r="Y964" i="1"/>
  <c r="N964" i="1"/>
  <c r="R964" i="1" s="1"/>
  <c r="M964" i="1"/>
  <c r="Q964" i="1" s="1"/>
  <c r="T964" i="1" s="1"/>
  <c r="L964" i="1"/>
  <c r="P964" i="1" s="1"/>
  <c r="K964" i="1"/>
  <c r="O964" i="1" s="1"/>
  <c r="S964" i="1" s="1"/>
  <c r="U964" i="1" s="1"/>
  <c r="AJ963" i="1"/>
  <c r="AI963" i="1"/>
  <c r="AH963" i="1"/>
  <c r="AG963" i="1"/>
  <c r="Z963" i="1"/>
  <c r="Y963" i="1"/>
  <c r="N963" i="1"/>
  <c r="R963" i="1" s="1"/>
  <c r="M963" i="1"/>
  <c r="Q963" i="1" s="1"/>
  <c r="L963" i="1"/>
  <c r="P963" i="1" s="1"/>
  <c r="K963" i="1"/>
  <c r="O963" i="1" s="1"/>
  <c r="AJ962" i="1"/>
  <c r="AI962" i="1"/>
  <c r="AH962" i="1"/>
  <c r="AG962" i="1"/>
  <c r="Z962" i="1"/>
  <c r="Y962" i="1"/>
  <c r="N962" i="1"/>
  <c r="R962" i="1" s="1"/>
  <c r="M962" i="1"/>
  <c r="Q962" i="1" s="1"/>
  <c r="L962" i="1"/>
  <c r="P962" i="1" s="1"/>
  <c r="K962" i="1"/>
  <c r="O962" i="1" s="1"/>
  <c r="AJ961" i="1"/>
  <c r="AI961" i="1"/>
  <c r="AH961" i="1"/>
  <c r="AG961" i="1"/>
  <c r="Z961" i="1"/>
  <c r="Y961" i="1"/>
  <c r="R961" i="1"/>
  <c r="N961" i="1"/>
  <c r="M961" i="1"/>
  <c r="Q961" i="1" s="1"/>
  <c r="L961" i="1"/>
  <c r="P961" i="1" s="1"/>
  <c r="K961" i="1"/>
  <c r="O961" i="1" s="1"/>
  <c r="S961" i="1" s="1"/>
  <c r="AJ960" i="1"/>
  <c r="AI960" i="1"/>
  <c r="AH960" i="1"/>
  <c r="AG960" i="1"/>
  <c r="AK960" i="1" s="1"/>
  <c r="Z960" i="1"/>
  <c r="Y960" i="1"/>
  <c r="N960" i="1"/>
  <c r="R960" i="1" s="1"/>
  <c r="M960" i="1"/>
  <c r="Q960" i="1" s="1"/>
  <c r="T960" i="1" s="1"/>
  <c r="L960" i="1"/>
  <c r="P960" i="1" s="1"/>
  <c r="K960" i="1"/>
  <c r="O960" i="1" s="1"/>
  <c r="AJ959" i="1"/>
  <c r="AI959" i="1"/>
  <c r="AH959" i="1"/>
  <c r="AG959" i="1"/>
  <c r="Z959" i="1"/>
  <c r="Y959" i="1"/>
  <c r="N959" i="1"/>
  <c r="R959" i="1" s="1"/>
  <c r="M959" i="1"/>
  <c r="Q959" i="1" s="1"/>
  <c r="L959" i="1"/>
  <c r="P959" i="1" s="1"/>
  <c r="K959" i="1"/>
  <c r="O959" i="1" s="1"/>
  <c r="AJ958" i="1"/>
  <c r="AI958" i="1"/>
  <c r="AH958" i="1"/>
  <c r="AG958" i="1"/>
  <c r="Z958" i="1"/>
  <c r="Y958" i="1"/>
  <c r="N958" i="1"/>
  <c r="R958" i="1" s="1"/>
  <c r="M958" i="1"/>
  <c r="Q958" i="1" s="1"/>
  <c r="L958" i="1"/>
  <c r="P958" i="1" s="1"/>
  <c r="K958" i="1"/>
  <c r="O958" i="1" s="1"/>
  <c r="AJ957" i="1"/>
  <c r="AI957" i="1"/>
  <c r="AH957" i="1"/>
  <c r="AG957" i="1"/>
  <c r="Z957" i="1"/>
  <c r="Y957" i="1"/>
  <c r="R957" i="1"/>
  <c r="N957" i="1"/>
  <c r="M957" i="1"/>
  <c r="Q957" i="1" s="1"/>
  <c r="T957" i="1" s="1"/>
  <c r="L957" i="1"/>
  <c r="P957" i="1" s="1"/>
  <c r="K957" i="1"/>
  <c r="O957" i="1" s="1"/>
  <c r="S957" i="1" s="1"/>
  <c r="AJ956" i="1"/>
  <c r="AI956" i="1"/>
  <c r="AH956" i="1"/>
  <c r="AG956" i="1"/>
  <c r="Z956" i="1"/>
  <c r="Y956" i="1"/>
  <c r="N956" i="1"/>
  <c r="R956" i="1" s="1"/>
  <c r="M956" i="1"/>
  <c r="Q956" i="1" s="1"/>
  <c r="T956" i="1" s="1"/>
  <c r="L956" i="1"/>
  <c r="P956" i="1" s="1"/>
  <c r="K956" i="1"/>
  <c r="O956" i="1" s="1"/>
  <c r="S956" i="1" s="1"/>
  <c r="U956" i="1" s="1"/>
  <c r="AJ955" i="1"/>
  <c r="AI955" i="1"/>
  <c r="AH955" i="1"/>
  <c r="AG955" i="1"/>
  <c r="Z955" i="1"/>
  <c r="Y955" i="1"/>
  <c r="N955" i="1"/>
  <c r="R955" i="1" s="1"/>
  <c r="M955" i="1"/>
  <c r="Q955" i="1" s="1"/>
  <c r="L955" i="1"/>
  <c r="P955" i="1" s="1"/>
  <c r="K955" i="1"/>
  <c r="O955" i="1" s="1"/>
  <c r="AJ954" i="1"/>
  <c r="AI954" i="1"/>
  <c r="AH954" i="1"/>
  <c r="AG954" i="1"/>
  <c r="Z954" i="1"/>
  <c r="Y954" i="1"/>
  <c r="N954" i="1"/>
  <c r="R954" i="1" s="1"/>
  <c r="M954" i="1"/>
  <c r="Q954" i="1" s="1"/>
  <c r="L954" i="1"/>
  <c r="P954" i="1" s="1"/>
  <c r="K954" i="1"/>
  <c r="O954" i="1" s="1"/>
  <c r="AJ953" i="1"/>
  <c r="AI953" i="1"/>
  <c r="AH953" i="1"/>
  <c r="AG953" i="1"/>
  <c r="Z953" i="1"/>
  <c r="Y953" i="1"/>
  <c r="R953" i="1"/>
  <c r="N953" i="1"/>
  <c r="M953" i="1"/>
  <c r="Q953" i="1" s="1"/>
  <c r="L953" i="1"/>
  <c r="P953" i="1" s="1"/>
  <c r="K953" i="1"/>
  <c r="O953" i="1" s="1"/>
  <c r="S953" i="1" s="1"/>
  <c r="AJ952" i="1"/>
  <c r="AI952" i="1"/>
  <c r="AH952" i="1"/>
  <c r="AG952" i="1"/>
  <c r="AK952" i="1" s="1"/>
  <c r="Z952" i="1"/>
  <c r="Y952" i="1"/>
  <c r="N952" i="1"/>
  <c r="R952" i="1" s="1"/>
  <c r="M952" i="1"/>
  <c r="Q952" i="1" s="1"/>
  <c r="T952" i="1" s="1"/>
  <c r="L952" i="1"/>
  <c r="P952" i="1" s="1"/>
  <c r="K952" i="1"/>
  <c r="O952" i="1" s="1"/>
  <c r="AJ951" i="1"/>
  <c r="AI951" i="1"/>
  <c r="AH951" i="1"/>
  <c r="AG951" i="1"/>
  <c r="Z951" i="1"/>
  <c r="Y951" i="1"/>
  <c r="N951" i="1"/>
  <c r="R951" i="1" s="1"/>
  <c r="M951" i="1"/>
  <c r="Q951" i="1" s="1"/>
  <c r="L951" i="1"/>
  <c r="P951" i="1" s="1"/>
  <c r="K951" i="1"/>
  <c r="O951" i="1" s="1"/>
  <c r="AJ950" i="1"/>
  <c r="AI950" i="1"/>
  <c r="AH950" i="1"/>
  <c r="AG950" i="1"/>
  <c r="Z950" i="1"/>
  <c r="Y950" i="1"/>
  <c r="N950" i="1"/>
  <c r="R950" i="1" s="1"/>
  <c r="M950" i="1"/>
  <c r="Q950" i="1" s="1"/>
  <c r="L950" i="1"/>
  <c r="P950" i="1" s="1"/>
  <c r="K950" i="1"/>
  <c r="O950" i="1" s="1"/>
  <c r="AJ949" i="1"/>
  <c r="AI949" i="1"/>
  <c r="AH949" i="1"/>
  <c r="AG949" i="1"/>
  <c r="Z949" i="1"/>
  <c r="Y949" i="1"/>
  <c r="R949" i="1"/>
  <c r="N949" i="1"/>
  <c r="M949" i="1"/>
  <c r="Q949" i="1" s="1"/>
  <c r="T949" i="1" s="1"/>
  <c r="L949" i="1"/>
  <c r="P949" i="1" s="1"/>
  <c r="K949" i="1"/>
  <c r="O949" i="1" s="1"/>
  <c r="S949" i="1" s="1"/>
  <c r="AJ948" i="1"/>
  <c r="AI948" i="1"/>
  <c r="AH948" i="1"/>
  <c r="AG948" i="1"/>
  <c r="Z948" i="1"/>
  <c r="Y948" i="1"/>
  <c r="N948" i="1"/>
  <c r="R948" i="1" s="1"/>
  <c r="M948" i="1"/>
  <c r="Q948" i="1" s="1"/>
  <c r="T948" i="1" s="1"/>
  <c r="L948" i="1"/>
  <c r="P948" i="1" s="1"/>
  <c r="K948" i="1"/>
  <c r="O948" i="1" s="1"/>
  <c r="S948" i="1" s="1"/>
  <c r="U948" i="1" s="1"/>
  <c r="AJ947" i="1"/>
  <c r="AI947" i="1"/>
  <c r="AH947" i="1"/>
  <c r="AG947" i="1"/>
  <c r="Z947" i="1"/>
  <c r="Y947" i="1"/>
  <c r="N947" i="1"/>
  <c r="R947" i="1" s="1"/>
  <c r="M947" i="1"/>
  <c r="Q947" i="1" s="1"/>
  <c r="L947" i="1"/>
  <c r="P947" i="1" s="1"/>
  <c r="K947" i="1"/>
  <c r="O947" i="1" s="1"/>
  <c r="AJ946" i="1"/>
  <c r="AI946" i="1"/>
  <c r="AH946" i="1"/>
  <c r="AG946" i="1"/>
  <c r="Z946" i="1"/>
  <c r="Y946" i="1"/>
  <c r="N946" i="1"/>
  <c r="R946" i="1" s="1"/>
  <c r="M946" i="1"/>
  <c r="Q946" i="1" s="1"/>
  <c r="L946" i="1"/>
  <c r="P946" i="1" s="1"/>
  <c r="K946" i="1"/>
  <c r="O946" i="1" s="1"/>
  <c r="AJ945" i="1"/>
  <c r="AI945" i="1"/>
  <c r="AH945" i="1"/>
  <c r="AG945" i="1"/>
  <c r="Z945" i="1"/>
  <c r="Y945" i="1"/>
  <c r="R945" i="1"/>
  <c r="N945" i="1"/>
  <c r="M945" i="1"/>
  <c r="Q945" i="1" s="1"/>
  <c r="L945" i="1"/>
  <c r="P945" i="1" s="1"/>
  <c r="K945" i="1"/>
  <c r="O945" i="1" s="1"/>
  <c r="S945" i="1" s="1"/>
  <c r="AJ944" i="1"/>
  <c r="AI944" i="1"/>
  <c r="AH944" i="1"/>
  <c r="AG944" i="1"/>
  <c r="AK944" i="1" s="1"/>
  <c r="Z944" i="1"/>
  <c r="Y944" i="1"/>
  <c r="N944" i="1"/>
  <c r="R944" i="1" s="1"/>
  <c r="M944" i="1"/>
  <c r="Q944" i="1" s="1"/>
  <c r="T944" i="1" s="1"/>
  <c r="L944" i="1"/>
  <c r="P944" i="1" s="1"/>
  <c r="K944" i="1"/>
  <c r="O944" i="1" s="1"/>
  <c r="AJ943" i="1"/>
  <c r="AI943" i="1"/>
  <c r="AH943" i="1"/>
  <c r="AG943" i="1"/>
  <c r="Z943" i="1"/>
  <c r="Y943" i="1"/>
  <c r="N943" i="1"/>
  <c r="R943" i="1" s="1"/>
  <c r="M943" i="1"/>
  <c r="Q943" i="1" s="1"/>
  <c r="L943" i="1"/>
  <c r="P943" i="1" s="1"/>
  <c r="K943" i="1"/>
  <c r="O943" i="1" s="1"/>
  <c r="AJ942" i="1"/>
  <c r="AI942" i="1"/>
  <c r="AH942" i="1"/>
  <c r="AG942" i="1"/>
  <c r="Z942" i="1"/>
  <c r="Y942" i="1"/>
  <c r="N942" i="1"/>
  <c r="R942" i="1" s="1"/>
  <c r="M942" i="1"/>
  <c r="Q942" i="1" s="1"/>
  <c r="L942" i="1"/>
  <c r="P942" i="1" s="1"/>
  <c r="K942" i="1"/>
  <c r="O942" i="1" s="1"/>
  <c r="AJ941" i="1"/>
  <c r="AI941" i="1"/>
  <c r="AH941" i="1"/>
  <c r="AG941" i="1"/>
  <c r="Z941" i="1"/>
  <c r="Y941" i="1"/>
  <c r="R941" i="1"/>
  <c r="N941" i="1"/>
  <c r="M941" i="1"/>
  <c r="Q941" i="1" s="1"/>
  <c r="T941" i="1" s="1"/>
  <c r="L941" i="1"/>
  <c r="P941" i="1" s="1"/>
  <c r="K941" i="1"/>
  <c r="O941" i="1" s="1"/>
  <c r="S941" i="1" s="1"/>
  <c r="AJ940" i="1"/>
  <c r="AI940" i="1"/>
  <c r="AH940" i="1"/>
  <c r="AG940" i="1"/>
  <c r="Z940" i="1"/>
  <c r="Y940" i="1"/>
  <c r="N940" i="1"/>
  <c r="R940" i="1" s="1"/>
  <c r="M940" i="1"/>
  <c r="Q940" i="1" s="1"/>
  <c r="T940" i="1" s="1"/>
  <c r="L940" i="1"/>
  <c r="P940" i="1" s="1"/>
  <c r="K940" i="1"/>
  <c r="O940" i="1" s="1"/>
  <c r="S940" i="1" s="1"/>
  <c r="U940" i="1" s="1"/>
  <c r="AJ939" i="1"/>
  <c r="AI939" i="1"/>
  <c r="AH939" i="1"/>
  <c r="AG939" i="1"/>
  <c r="Z939" i="1"/>
  <c r="Y939" i="1"/>
  <c r="N939" i="1"/>
  <c r="R939" i="1" s="1"/>
  <c r="M939" i="1"/>
  <c r="Q939" i="1" s="1"/>
  <c r="L939" i="1"/>
  <c r="P939" i="1" s="1"/>
  <c r="K939" i="1"/>
  <c r="O939" i="1" s="1"/>
  <c r="AJ938" i="1"/>
  <c r="AI938" i="1"/>
  <c r="AH938" i="1"/>
  <c r="AG938" i="1"/>
  <c r="Z938" i="1"/>
  <c r="Y938" i="1"/>
  <c r="N938" i="1"/>
  <c r="R938" i="1" s="1"/>
  <c r="M938" i="1"/>
  <c r="Q938" i="1" s="1"/>
  <c r="L938" i="1"/>
  <c r="P938" i="1" s="1"/>
  <c r="K938" i="1"/>
  <c r="O938" i="1" s="1"/>
  <c r="AJ937" i="1"/>
  <c r="AI937" i="1"/>
  <c r="AH937" i="1"/>
  <c r="AG937" i="1"/>
  <c r="Z937" i="1"/>
  <c r="Y937" i="1"/>
  <c r="R937" i="1"/>
  <c r="N937" i="1"/>
  <c r="M937" i="1"/>
  <c r="Q937" i="1" s="1"/>
  <c r="L937" i="1"/>
  <c r="P937" i="1" s="1"/>
  <c r="K937" i="1"/>
  <c r="O937" i="1" s="1"/>
  <c r="S937" i="1" s="1"/>
  <c r="AJ936" i="1"/>
  <c r="AI936" i="1"/>
  <c r="AH936" i="1"/>
  <c r="AG936" i="1"/>
  <c r="AK936" i="1" s="1"/>
  <c r="Z936" i="1"/>
  <c r="Y936" i="1"/>
  <c r="N936" i="1"/>
  <c r="R936" i="1" s="1"/>
  <c r="M936" i="1"/>
  <c r="Q936" i="1" s="1"/>
  <c r="T936" i="1" s="1"/>
  <c r="L936" i="1"/>
  <c r="P936" i="1" s="1"/>
  <c r="K936" i="1"/>
  <c r="O936" i="1" s="1"/>
  <c r="AJ935" i="1"/>
  <c r="AI935" i="1"/>
  <c r="AH935" i="1"/>
  <c r="AG935" i="1"/>
  <c r="Z935" i="1"/>
  <c r="Y935" i="1"/>
  <c r="N935" i="1"/>
  <c r="R935" i="1" s="1"/>
  <c r="M935" i="1"/>
  <c r="Q935" i="1" s="1"/>
  <c r="L935" i="1"/>
  <c r="P935" i="1" s="1"/>
  <c r="K935" i="1"/>
  <c r="O935" i="1" s="1"/>
  <c r="AJ934" i="1"/>
  <c r="AI934" i="1"/>
  <c r="AH934" i="1"/>
  <c r="AG934" i="1"/>
  <c r="Z934" i="1"/>
  <c r="Y934" i="1"/>
  <c r="N934" i="1"/>
  <c r="R934" i="1" s="1"/>
  <c r="M934" i="1"/>
  <c r="Q934" i="1" s="1"/>
  <c r="L934" i="1"/>
  <c r="P934" i="1" s="1"/>
  <c r="K934" i="1"/>
  <c r="O934" i="1" s="1"/>
  <c r="AJ933" i="1"/>
  <c r="AI933" i="1"/>
  <c r="AH933" i="1"/>
  <c r="AG933" i="1"/>
  <c r="Z933" i="1"/>
  <c r="Y933" i="1"/>
  <c r="R933" i="1"/>
  <c r="N933" i="1"/>
  <c r="M933" i="1"/>
  <c r="Q933" i="1" s="1"/>
  <c r="T933" i="1" s="1"/>
  <c r="L933" i="1"/>
  <c r="P933" i="1" s="1"/>
  <c r="K933" i="1"/>
  <c r="O933" i="1" s="1"/>
  <c r="S933" i="1" s="1"/>
  <c r="AJ932" i="1"/>
  <c r="AI932" i="1"/>
  <c r="AH932" i="1"/>
  <c r="AG932" i="1"/>
  <c r="Z932" i="1"/>
  <c r="Y932" i="1"/>
  <c r="N932" i="1"/>
  <c r="R932" i="1" s="1"/>
  <c r="M932" i="1"/>
  <c r="Q932" i="1" s="1"/>
  <c r="T932" i="1" s="1"/>
  <c r="L932" i="1"/>
  <c r="P932" i="1" s="1"/>
  <c r="K932" i="1"/>
  <c r="O932" i="1" s="1"/>
  <c r="S932" i="1" s="1"/>
  <c r="U932" i="1" s="1"/>
  <c r="AJ931" i="1"/>
  <c r="AI931" i="1"/>
  <c r="AH931" i="1"/>
  <c r="AG931" i="1"/>
  <c r="Z931" i="1"/>
  <c r="Y931" i="1"/>
  <c r="N931" i="1"/>
  <c r="R931" i="1" s="1"/>
  <c r="M931" i="1"/>
  <c r="Q931" i="1" s="1"/>
  <c r="L931" i="1"/>
  <c r="P931" i="1" s="1"/>
  <c r="K931" i="1"/>
  <c r="O931" i="1" s="1"/>
  <c r="AJ930" i="1"/>
  <c r="AI930" i="1"/>
  <c r="AH930" i="1"/>
  <c r="AG930" i="1"/>
  <c r="Z930" i="1"/>
  <c r="Y930" i="1"/>
  <c r="N930" i="1"/>
  <c r="R930" i="1" s="1"/>
  <c r="M930" i="1"/>
  <c r="Q930" i="1" s="1"/>
  <c r="L930" i="1"/>
  <c r="P930" i="1" s="1"/>
  <c r="K930" i="1"/>
  <c r="O930" i="1" s="1"/>
  <c r="AJ929" i="1"/>
  <c r="AI929" i="1"/>
  <c r="AH929" i="1"/>
  <c r="AG929" i="1"/>
  <c r="Z929" i="1"/>
  <c r="Y929" i="1"/>
  <c r="R929" i="1"/>
  <c r="N929" i="1"/>
  <c r="M929" i="1"/>
  <c r="Q929" i="1" s="1"/>
  <c r="L929" i="1"/>
  <c r="P929" i="1" s="1"/>
  <c r="K929" i="1"/>
  <c r="O929" i="1" s="1"/>
  <c r="S929" i="1" s="1"/>
  <c r="AJ928" i="1"/>
  <c r="AI928" i="1"/>
  <c r="AH928" i="1"/>
  <c r="AG928" i="1"/>
  <c r="AK928" i="1" s="1"/>
  <c r="Z928" i="1"/>
  <c r="Y928" i="1"/>
  <c r="N928" i="1"/>
  <c r="R928" i="1" s="1"/>
  <c r="M928" i="1"/>
  <c r="Q928" i="1" s="1"/>
  <c r="T928" i="1" s="1"/>
  <c r="L928" i="1"/>
  <c r="P928" i="1" s="1"/>
  <c r="K928" i="1"/>
  <c r="O928" i="1" s="1"/>
  <c r="AJ927" i="1"/>
  <c r="AI927" i="1"/>
  <c r="AH927" i="1"/>
  <c r="AG927" i="1"/>
  <c r="Z927" i="1"/>
  <c r="Y927" i="1"/>
  <c r="N927" i="1"/>
  <c r="R927" i="1" s="1"/>
  <c r="M927" i="1"/>
  <c r="Q927" i="1" s="1"/>
  <c r="L927" i="1"/>
  <c r="P927" i="1" s="1"/>
  <c r="K927" i="1"/>
  <c r="O927" i="1" s="1"/>
  <c r="AJ926" i="1"/>
  <c r="AI926" i="1"/>
  <c r="AH926" i="1"/>
  <c r="AG926" i="1"/>
  <c r="Z926" i="1"/>
  <c r="Y926" i="1"/>
  <c r="N926" i="1"/>
  <c r="R926" i="1" s="1"/>
  <c r="M926" i="1"/>
  <c r="Q926" i="1" s="1"/>
  <c r="L926" i="1"/>
  <c r="P926" i="1" s="1"/>
  <c r="K926" i="1"/>
  <c r="O926" i="1" s="1"/>
  <c r="AJ925" i="1"/>
  <c r="AI925" i="1"/>
  <c r="AH925" i="1"/>
  <c r="AG925" i="1"/>
  <c r="Z925" i="1"/>
  <c r="Y925" i="1"/>
  <c r="R925" i="1"/>
  <c r="N925" i="1"/>
  <c r="M925" i="1"/>
  <c r="Q925" i="1" s="1"/>
  <c r="T925" i="1" s="1"/>
  <c r="L925" i="1"/>
  <c r="P925" i="1" s="1"/>
  <c r="K925" i="1"/>
  <c r="O925" i="1" s="1"/>
  <c r="S925" i="1" s="1"/>
  <c r="AJ924" i="1"/>
  <c r="AI924" i="1"/>
  <c r="AH924" i="1"/>
  <c r="AG924" i="1"/>
  <c r="Z924" i="1"/>
  <c r="Y924" i="1"/>
  <c r="N924" i="1"/>
  <c r="R924" i="1" s="1"/>
  <c r="M924" i="1"/>
  <c r="Q924" i="1" s="1"/>
  <c r="T924" i="1" s="1"/>
  <c r="L924" i="1"/>
  <c r="P924" i="1" s="1"/>
  <c r="K924" i="1"/>
  <c r="O924" i="1" s="1"/>
  <c r="S924" i="1" s="1"/>
  <c r="U924" i="1" s="1"/>
  <c r="AJ923" i="1"/>
  <c r="AI923" i="1"/>
  <c r="AH923" i="1"/>
  <c r="AG923" i="1"/>
  <c r="Z923" i="1"/>
  <c r="Y923" i="1"/>
  <c r="N923" i="1"/>
  <c r="R923" i="1" s="1"/>
  <c r="M923" i="1"/>
  <c r="Q923" i="1" s="1"/>
  <c r="L923" i="1"/>
  <c r="P923" i="1" s="1"/>
  <c r="K923" i="1"/>
  <c r="O923" i="1" s="1"/>
  <c r="AJ922" i="1"/>
  <c r="AI922" i="1"/>
  <c r="AH922" i="1"/>
  <c r="AG922" i="1"/>
  <c r="Z922" i="1"/>
  <c r="Y922" i="1"/>
  <c r="N922" i="1"/>
  <c r="R922" i="1" s="1"/>
  <c r="M922" i="1"/>
  <c r="Q922" i="1" s="1"/>
  <c r="L922" i="1"/>
  <c r="P922" i="1" s="1"/>
  <c r="K922" i="1"/>
  <c r="O922" i="1" s="1"/>
  <c r="AJ921" i="1"/>
  <c r="AI921" i="1"/>
  <c r="AH921" i="1"/>
  <c r="AG921" i="1"/>
  <c r="Z921" i="1"/>
  <c r="Y921" i="1"/>
  <c r="R921" i="1"/>
  <c r="N921" i="1"/>
  <c r="M921" i="1"/>
  <c r="Q921" i="1" s="1"/>
  <c r="L921" i="1"/>
  <c r="P921" i="1" s="1"/>
  <c r="K921" i="1"/>
  <c r="O921" i="1" s="1"/>
  <c r="S921" i="1" s="1"/>
  <c r="AJ920" i="1"/>
  <c r="AI920" i="1"/>
  <c r="AH920" i="1"/>
  <c r="AG920" i="1"/>
  <c r="AK920" i="1" s="1"/>
  <c r="Z920" i="1"/>
  <c r="Y920" i="1"/>
  <c r="N920" i="1"/>
  <c r="R920" i="1" s="1"/>
  <c r="M920" i="1"/>
  <c r="Q920" i="1" s="1"/>
  <c r="T920" i="1" s="1"/>
  <c r="L920" i="1"/>
  <c r="P920" i="1" s="1"/>
  <c r="K920" i="1"/>
  <c r="O920" i="1" s="1"/>
  <c r="AJ919" i="1"/>
  <c r="AI919" i="1"/>
  <c r="AH919" i="1"/>
  <c r="AG919" i="1"/>
  <c r="Z919" i="1"/>
  <c r="Y919" i="1"/>
  <c r="N919" i="1"/>
  <c r="R919" i="1" s="1"/>
  <c r="M919" i="1"/>
  <c r="Q919" i="1" s="1"/>
  <c r="L919" i="1"/>
  <c r="P919" i="1" s="1"/>
  <c r="K919" i="1"/>
  <c r="O919" i="1" s="1"/>
  <c r="AJ918" i="1"/>
  <c r="AI918" i="1"/>
  <c r="AH918" i="1"/>
  <c r="AG918" i="1"/>
  <c r="Z918" i="1"/>
  <c r="Y918" i="1"/>
  <c r="N918" i="1"/>
  <c r="R918" i="1" s="1"/>
  <c r="M918" i="1"/>
  <c r="Q918" i="1" s="1"/>
  <c r="L918" i="1"/>
  <c r="P918" i="1" s="1"/>
  <c r="K918" i="1"/>
  <c r="O918" i="1" s="1"/>
  <c r="AJ917" i="1"/>
  <c r="AI917" i="1"/>
  <c r="AH917" i="1"/>
  <c r="AG917" i="1"/>
  <c r="Z917" i="1"/>
  <c r="Y917" i="1"/>
  <c r="R917" i="1"/>
  <c r="N917" i="1"/>
  <c r="M917" i="1"/>
  <c r="Q917" i="1" s="1"/>
  <c r="T917" i="1" s="1"/>
  <c r="L917" i="1"/>
  <c r="P917" i="1" s="1"/>
  <c r="K917" i="1"/>
  <c r="O917" i="1" s="1"/>
  <c r="S917" i="1" s="1"/>
  <c r="AJ916" i="1"/>
  <c r="AI916" i="1"/>
  <c r="AH916" i="1"/>
  <c r="AG916" i="1"/>
  <c r="Z916" i="1"/>
  <c r="Y916" i="1"/>
  <c r="N916" i="1"/>
  <c r="R916" i="1" s="1"/>
  <c r="M916" i="1"/>
  <c r="Q916" i="1" s="1"/>
  <c r="T916" i="1" s="1"/>
  <c r="L916" i="1"/>
  <c r="P916" i="1" s="1"/>
  <c r="K916" i="1"/>
  <c r="O916" i="1" s="1"/>
  <c r="S916" i="1" s="1"/>
  <c r="U916" i="1" s="1"/>
  <c r="AJ915" i="1"/>
  <c r="AI915" i="1"/>
  <c r="AH915" i="1"/>
  <c r="AG915" i="1"/>
  <c r="Z915" i="1"/>
  <c r="Y915" i="1"/>
  <c r="N915" i="1"/>
  <c r="R915" i="1" s="1"/>
  <c r="M915" i="1"/>
  <c r="Q915" i="1" s="1"/>
  <c r="L915" i="1"/>
  <c r="P915" i="1" s="1"/>
  <c r="K915" i="1"/>
  <c r="O915" i="1" s="1"/>
  <c r="AJ914" i="1"/>
  <c r="AI914" i="1"/>
  <c r="AH914" i="1"/>
  <c r="AG914" i="1"/>
  <c r="Z914" i="1"/>
  <c r="Y914" i="1"/>
  <c r="N914" i="1"/>
  <c r="R914" i="1" s="1"/>
  <c r="M914" i="1"/>
  <c r="Q914" i="1" s="1"/>
  <c r="L914" i="1"/>
  <c r="P914" i="1" s="1"/>
  <c r="K914" i="1"/>
  <c r="O914" i="1" s="1"/>
  <c r="AJ913" i="1"/>
  <c r="AI913" i="1"/>
  <c r="AH913" i="1"/>
  <c r="AG913" i="1"/>
  <c r="Z913" i="1"/>
  <c r="Y913" i="1"/>
  <c r="R913" i="1"/>
  <c r="N913" i="1"/>
  <c r="M913" i="1"/>
  <c r="Q913" i="1" s="1"/>
  <c r="L913" i="1"/>
  <c r="P913" i="1" s="1"/>
  <c r="K913" i="1"/>
  <c r="O913" i="1" s="1"/>
  <c r="S913" i="1" s="1"/>
  <c r="AJ912" i="1"/>
  <c r="AI912" i="1"/>
  <c r="AH912" i="1"/>
  <c r="AG912" i="1"/>
  <c r="AK912" i="1" s="1"/>
  <c r="Z912" i="1"/>
  <c r="Y912" i="1"/>
  <c r="N912" i="1"/>
  <c r="R912" i="1" s="1"/>
  <c r="M912" i="1"/>
  <c r="Q912" i="1" s="1"/>
  <c r="T912" i="1" s="1"/>
  <c r="L912" i="1"/>
  <c r="P912" i="1" s="1"/>
  <c r="K912" i="1"/>
  <c r="O912" i="1" s="1"/>
  <c r="AJ911" i="1"/>
  <c r="AI911" i="1"/>
  <c r="AH911" i="1"/>
  <c r="AG911" i="1"/>
  <c r="Z911" i="1"/>
  <c r="Y911" i="1"/>
  <c r="N911" i="1"/>
  <c r="R911" i="1" s="1"/>
  <c r="M911" i="1"/>
  <c r="Q911" i="1" s="1"/>
  <c r="L911" i="1"/>
  <c r="P911" i="1" s="1"/>
  <c r="K911" i="1"/>
  <c r="O911" i="1" s="1"/>
  <c r="AJ910" i="1"/>
  <c r="AI910" i="1"/>
  <c r="AH910" i="1"/>
  <c r="AG910" i="1"/>
  <c r="Z910" i="1"/>
  <c r="Y910" i="1"/>
  <c r="N910" i="1"/>
  <c r="R910" i="1" s="1"/>
  <c r="M910" i="1"/>
  <c r="Q910" i="1" s="1"/>
  <c r="L910" i="1"/>
  <c r="P910" i="1" s="1"/>
  <c r="K910" i="1"/>
  <c r="O910" i="1" s="1"/>
  <c r="AJ909" i="1"/>
  <c r="AI909" i="1"/>
  <c r="AH909" i="1"/>
  <c r="AG909" i="1"/>
  <c r="Z909" i="1"/>
  <c r="Y909" i="1"/>
  <c r="R909" i="1"/>
  <c r="N909" i="1"/>
  <c r="M909" i="1"/>
  <c r="Q909" i="1" s="1"/>
  <c r="T909" i="1" s="1"/>
  <c r="L909" i="1"/>
  <c r="P909" i="1" s="1"/>
  <c r="K909" i="1"/>
  <c r="O909" i="1" s="1"/>
  <c r="S909" i="1" s="1"/>
  <c r="AJ908" i="1"/>
  <c r="AI908" i="1"/>
  <c r="AH908" i="1"/>
  <c r="AG908" i="1"/>
  <c r="Z908" i="1"/>
  <c r="Y908" i="1"/>
  <c r="N908" i="1"/>
  <c r="R908" i="1" s="1"/>
  <c r="M908" i="1"/>
  <c r="Q908" i="1" s="1"/>
  <c r="T908" i="1" s="1"/>
  <c r="L908" i="1"/>
  <c r="P908" i="1" s="1"/>
  <c r="K908" i="1"/>
  <c r="O908" i="1" s="1"/>
  <c r="S908" i="1" s="1"/>
  <c r="U908" i="1" s="1"/>
  <c r="AJ907" i="1"/>
  <c r="AI907" i="1"/>
  <c r="AH907" i="1"/>
  <c r="AG907" i="1"/>
  <c r="Z907" i="1"/>
  <c r="Y907" i="1"/>
  <c r="N907" i="1"/>
  <c r="R907" i="1" s="1"/>
  <c r="M907" i="1"/>
  <c r="Q907" i="1" s="1"/>
  <c r="L907" i="1"/>
  <c r="P907" i="1" s="1"/>
  <c r="K907" i="1"/>
  <c r="O907" i="1" s="1"/>
  <c r="AJ906" i="1"/>
  <c r="AI906" i="1"/>
  <c r="AH906" i="1"/>
  <c r="AG906" i="1"/>
  <c r="Z906" i="1"/>
  <c r="Y906" i="1"/>
  <c r="N906" i="1"/>
  <c r="R906" i="1" s="1"/>
  <c r="M906" i="1"/>
  <c r="Q906" i="1" s="1"/>
  <c r="L906" i="1"/>
  <c r="P906" i="1" s="1"/>
  <c r="K906" i="1"/>
  <c r="O906" i="1" s="1"/>
  <c r="AJ905" i="1"/>
  <c r="AI905" i="1"/>
  <c r="AH905" i="1"/>
  <c r="AG905" i="1"/>
  <c r="Z905" i="1"/>
  <c r="Y905" i="1"/>
  <c r="R905" i="1"/>
  <c r="N905" i="1"/>
  <c r="M905" i="1"/>
  <c r="Q905" i="1" s="1"/>
  <c r="L905" i="1"/>
  <c r="P905" i="1" s="1"/>
  <c r="K905" i="1"/>
  <c r="O905" i="1" s="1"/>
  <c r="S905" i="1" s="1"/>
  <c r="AJ904" i="1"/>
  <c r="AI904" i="1"/>
  <c r="AH904" i="1"/>
  <c r="AG904" i="1"/>
  <c r="AK904" i="1" s="1"/>
  <c r="Z904" i="1"/>
  <c r="Y904" i="1"/>
  <c r="N904" i="1"/>
  <c r="R904" i="1" s="1"/>
  <c r="M904" i="1"/>
  <c r="Q904" i="1" s="1"/>
  <c r="T904" i="1" s="1"/>
  <c r="L904" i="1"/>
  <c r="P904" i="1" s="1"/>
  <c r="K904" i="1"/>
  <c r="O904" i="1" s="1"/>
  <c r="AJ903" i="1"/>
  <c r="AI903" i="1"/>
  <c r="AH903" i="1"/>
  <c r="AG903" i="1"/>
  <c r="Z903" i="1"/>
  <c r="Y903" i="1"/>
  <c r="N903" i="1"/>
  <c r="R903" i="1" s="1"/>
  <c r="M903" i="1"/>
  <c r="Q903" i="1" s="1"/>
  <c r="L903" i="1"/>
  <c r="P903" i="1" s="1"/>
  <c r="K903" i="1"/>
  <c r="O903" i="1" s="1"/>
  <c r="AJ902" i="1"/>
  <c r="AI902" i="1"/>
  <c r="AH902" i="1"/>
  <c r="AG902" i="1"/>
  <c r="Z902" i="1"/>
  <c r="Y902" i="1"/>
  <c r="N902" i="1"/>
  <c r="R902" i="1" s="1"/>
  <c r="M902" i="1"/>
  <c r="Q902" i="1" s="1"/>
  <c r="L902" i="1"/>
  <c r="P902" i="1" s="1"/>
  <c r="K902" i="1"/>
  <c r="O902" i="1" s="1"/>
  <c r="AJ901" i="1"/>
  <c r="AI901" i="1"/>
  <c r="AH901" i="1"/>
  <c r="AG901" i="1"/>
  <c r="Z901" i="1"/>
  <c r="Y901" i="1"/>
  <c r="R901" i="1"/>
  <c r="N901" i="1"/>
  <c r="M901" i="1"/>
  <c r="Q901" i="1" s="1"/>
  <c r="T901" i="1" s="1"/>
  <c r="L901" i="1"/>
  <c r="P901" i="1" s="1"/>
  <c r="K901" i="1"/>
  <c r="O901" i="1" s="1"/>
  <c r="S901" i="1" s="1"/>
  <c r="AJ900" i="1"/>
  <c r="AI900" i="1"/>
  <c r="AH900" i="1"/>
  <c r="AG900" i="1"/>
  <c r="Z900" i="1"/>
  <c r="Y900" i="1"/>
  <c r="N900" i="1"/>
  <c r="R900" i="1" s="1"/>
  <c r="M900" i="1"/>
  <c r="Q900" i="1" s="1"/>
  <c r="T900" i="1" s="1"/>
  <c r="L900" i="1"/>
  <c r="P900" i="1" s="1"/>
  <c r="K900" i="1"/>
  <c r="O900" i="1" s="1"/>
  <c r="S900" i="1" s="1"/>
  <c r="U900" i="1" s="1"/>
  <c r="AJ899" i="1"/>
  <c r="AI899" i="1"/>
  <c r="AH899" i="1"/>
  <c r="AG899" i="1"/>
  <c r="Z899" i="1"/>
  <c r="Y899" i="1"/>
  <c r="N899" i="1"/>
  <c r="R899" i="1" s="1"/>
  <c r="M899" i="1"/>
  <c r="Q899" i="1" s="1"/>
  <c r="L899" i="1"/>
  <c r="P899" i="1" s="1"/>
  <c r="K899" i="1"/>
  <c r="O899" i="1" s="1"/>
  <c r="AJ898" i="1"/>
  <c r="AI898" i="1"/>
  <c r="AH898" i="1"/>
  <c r="AG898" i="1"/>
  <c r="Z898" i="1"/>
  <c r="Y898" i="1"/>
  <c r="N898" i="1"/>
  <c r="R898" i="1" s="1"/>
  <c r="M898" i="1"/>
  <c r="Q898" i="1" s="1"/>
  <c r="L898" i="1"/>
  <c r="P898" i="1" s="1"/>
  <c r="K898" i="1"/>
  <c r="O898" i="1" s="1"/>
  <c r="AJ897" i="1"/>
  <c r="AI897" i="1"/>
  <c r="AH897" i="1"/>
  <c r="AG897" i="1"/>
  <c r="Z897" i="1"/>
  <c r="Y897" i="1"/>
  <c r="R897" i="1"/>
  <c r="N897" i="1"/>
  <c r="M897" i="1"/>
  <c r="Q897" i="1" s="1"/>
  <c r="L897" i="1"/>
  <c r="P897" i="1" s="1"/>
  <c r="K897" i="1"/>
  <c r="O897" i="1" s="1"/>
  <c r="S897" i="1" s="1"/>
  <c r="AJ896" i="1"/>
  <c r="AI896" i="1"/>
  <c r="AH896" i="1"/>
  <c r="AG896" i="1"/>
  <c r="AK896" i="1" s="1"/>
  <c r="Z896" i="1"/>
  <c r="Y896" i="1"/>
  <c r="N896" i="1"/>
  <c r="R896" i="1" s="1"/>
  <c r="M896" i="1"/>
  <c r="Q896" i="1" s="1"/>
  <c r="T896" i="1" s="1"/>
  <c r="L896" i="1"/>
  <c r="P896" i="1" s="1"/>
  <c r="K896" i="1"/>
  <c r="O896" i="1" s="1"/>
  <c r="S896" i="1" s="1"/>
  <c r="AJ895" i="1"/>
  <c r="AI895" i="1"/>
  <c r="AH895" i="1"/>
  <c r="AG895" i="1"/>
  <c r="Z895" i="1"/>
  <c r="Y895" i="1"/>
  <c r="N895" i="1"/>
  <c r="R895" i="1" s="1"/>
  <c r="M895" i="1"/>
  <c r="Q895" i="1" s="1"/>
  <c r="L895" i="1"/>
  <c r="P895" i="1" s="1"/>
  <c r="K895" i="1"/>
  <c r="O895" i="1" s="1"/>
  <c r="AJ894" i="1"/>
  <c r="AI894" i="1"/>
  <c r="AH894" i="1"/>
  <c r="AG894" i="1"/>
  <c r="Z894" i="1"/>
  <c r="Y894" i="1"/>
  <c r="N894" i="1"/>
  <c r="R894" i="1" s="1"/>
  <c r="M894" i="1"/>
  <c r="Q894" i="1" s="1"/>
  <c r="L894" i="1"/>
  <c r="P894" i="1" s="1"/>
  <c r="K894" i="1"/>
  <c r="O894" i="1" s="1"/>
  <c r="AJ893" i="1"/>
  <c r="AI893" i="1"/>
  <c r="AH893" i="1"/>
  <c r="AG893" i="1"/>
  <c r="Z893" i="1"/>
  <c r="Y893" i="1"/>
  <c r="R893" i="1"/>
  <c r="N893" i="1"/>
  <c r="M893" i="1"/>
  <c r="Q893" i="1" s="1"/>
  <c r="T893" i="1" s="1"/>
  <c r="L893" i="1"/>
  <c r="P893" i="1" s="1"/>
  <c r="K893" i="1"/>
  <c r="O893" i="1" s="1"/>
  <c r="S893" i="1" s="1"/>
  <c r="AJ892" i="1"/>
  <c r="AI892" i="1"/>
  <c r="AH892" i="1"/>
  <c r="AG892" i="1"/>
  <c r="Z892" i="1"/>
  <c r="Y892" i="1"/>
  <c r="N892" i="1"/>
  <c r="R892" i="1" s="1"/>
  <c r="M892" i="1"/>
  <c r="Q892" i="1" s="1"/>
  <c r="T892" i="1" s="1"/>
  <c r="L892" i="1"/>
  <c r="P892" i="1" s="1"/>
  <c r="K892" i="1"/>
  <c r="O892" i="1" s="1"/>
  <c r="S892" i="1" s="1"/>
  <c r="U892" i="1" s="1"/>
  <c r="AJ891" i="1"/>
  <c r="AI891" i="1"/>
  <c r="AH891" i="1"/>
  <c r="AG891" i="1"/>
  <c r="Z891" i="1"/>
  <c r="Y891" i="1"/>
  <c r="N891" i="1"/>
  <c r="R891" i="1" s="1"/>
  <c r="M891" i="1"/>
  <c r="Q891" i="1" s="1"/>
  <c r="L891" i="1"/>
  <c r="P891" i="1" s="1"/>
  <c r="K891" i="1"/>
  <c r="O891" i="1" s="1"/>
  <c r="AJ890" i="1"/>
  <c r="AI890" i="1"/>
  <c r="AH890" i="1"/>
  <c r="AG890" i="1"/>
  <c r="Z890" i="1"/>
  <c r="Y890" i="1"/>
  <c r="N890" i="1"/>
  <c r="R890" i="1" s="1"/>
  <c r="M890" i="1"/>
  <c r="Q890" i="1" s="1"/>
  <c r="L890" i="1"/>
  <c r="P890" i="1" s="1"/>
  <c r="K890" i="1"/>
  <c r="O890" i="1" s="1"/>
  <c r="AJ889" i="1"/>
  <c r="AI889" i="1"/>
  <c r="AH889" i="1"/>
  <c r="AG889" i="1"/>
  <c r="Z889" i="1"/>
  <c r="Y889" i="1"/>
  <c r="R889" i="1"/>
  <c r="N889" i="1"/>
  <c r="M889" i="1"/>
  <c r="Q889" i="1" s="1"/>
  <c r="L889" i="1"/>
  <c r="P889" i="1" s="1"/>
  <c r="K889" i="1"/>
  <c r="O889" i="1" s="1"/>
  <c r="S889" i="1" s="1"/>
  <c r="AJ888" i="1"/>
  <c r="AI888" i="1"/>
  <c r="AH888" i="1"/>
  <c r="AG888" i="1"/>
  <c r="AK888" i="1" s="1"/>
  <c r="Z888" i="1"/>
  <c r="Y888" i="1"/>
  <c r="N888" i="1"/>
  <c r="R888" i="1" s="1"/>
  <c r="M888" i="1"/>
  <c r="Q888" i="1" s="1"/>
  <c r="T888" i="1" s="1"/>
  <c r="L888" i="1"/>
  <c r="P888" i="1" s="1"/>
  <c r="K888" i="1"/>
  <c r="O888" i="1" s="1"/>
  <c r="AJ887" i="1"/>
  <c r="AI887" i="1"/>
  <c r="AH887" i="1"/>
  <c r="AG887" i="1"/>
  <c r="Z887" i="1"/>
  <c r="Y887" i="1"/>
  <c r="N887" i="1"/>
  <c r="R887" i="1" s="1"/>
  <c r="M887" i="1"/>
  <c r="Q887" i="1" s="1"/>
  <c r="L887" i="1"/>
  <c r="P887" i="1" s="1"/>
  <c r="K887" i="1"/>
  <c r="O887" i="1" s="1"/>
  <c r="AJ886" i="1"/>
  <c r="AI886" i="1"/>
  <c r="AH886" i="1"/>
  <c r="AG886" i="1"/>
  <c r="Z886" i="1"/>
  <c r="Y886" i="1"/>
  <c r="N886" i="1"/>
  <c r="R886" i="1" s="1"/>
  <c r="M886" i="1"/>
  <c r="Q886" i="1" s="1"/>
  <c r="L886" i="1"/>
  <c r="P886" i="1" s="1"/>
  <c r="K886" i="1"/>
  <c r="O886" i="1" s="1"/>
  <c r="AJ885" i="1"/>
  <c r="AI885" i="1"/>
  <c r="AH885" i="1"/>
  <c r="AG885" i="1"/>
  <c r="Z885" i="1"/>
  <c r="Y885" i="1"/>
  <c r="R885" i="1"/>
  <c r="N885" i="1"/>
  <c r="M885" i="1"/>
  <c r="Q885" i="1" s="1"/>
  <c r="T885" i="1" s="1"/>
  <c r="L885" i="1"/>
  <c r="P885" i="1" s="1"/>
  <c r="K885" i="1"/>
  <c r="O885" i="1" s="1"/>
  <c r="S885" i="1" s="1"/>
  <c r="AJ884" i="1"/>
  <c r="AI884" i="1"/>
  <c r="AH884" i="1"/>
  <c r="AG884" i="1"/>
  <c r="Z884" i="1"/>
  <c r="Y884" i="1"/>
  <c r="N884" i="1"/>
  <c r="R884" i="1" s="1"/>
  <c r="M884" i="1"/>
  <c r="Q884" i="1" s="1"/>
  <c r="T884" i="1" s="1"/>
  <c r="L884" i="1"/>
  <c r="P884" i="1" s="1"/>
  <c r="K884" i="1"/>
  <c r="O884" i="1" s="1"/>
  <c r="S884" i="1" s="1"/>
  <c r="U884" i="1" s="1"/>
  <c r="AJ883" i="1"/>
  <c r="AI883" i="1"/>
  <c r="AH883" i="1"/>
  <c r="AG883" i="1"/>
  <c r="Z883" i="1"/>
  <c r="Y883" i="1"/>
  <c r="N883" i="1"/>
  <c r="R883" i="1" s="1"/>
  <c r="M883" i="1"/>
  <c r="Q883" i="1" s="1"/>
  <c r="L883" i="1"/>
  <c r="P883" i="1" s="1"/>
  <c r="K883" i="1"/>
  <c r="O883" i="1" s="1"/>
  <c r="AJ882" i="1"/>
  <c r="AI882" i="1"/>
  <c r="AH882" i="1"/>
  <c r="AG882" i="1"/>
  <c r="Z882" i="1"/>
  <c r="Y882" i="1"/>
  <c r="N882" i="1"/>
  <c r="R882" i="1" s="1"/>
  <c r="M882" i="1"/>
  <c r="Q882" i="1" s="1"/>
  <c r="L882" i="1"/>
  <c r="P882" i="1" s="1"/>
  <c r="K882" i="1"/>
  <c r="O882" i="1" s="1"/>
  <c r="AJ881" i="1"/>
  <c r="AI881" i="1"/>
  <c r="AH881" i="1"/>
  <c r="AG881" i="1"/>
  <c r="Z881" i="1"/>
  <c r="Y881" i="1"/>
  <c r="R881" i="1"/>
  <c r="N881" i="1"/>
  <c r="M881" i="1"/>
  <c r="Q881" i="1" s="1"/>
  <c r="L881" i="1"/>
  <c r="P881" i="1" s="1"/>
  <c r="K881" i="1"/>
  <c r="O881" i="1" s="1"/>
  <c r="S881" i="1" s="1"/>
  <c r="AJ880" i="1"/>
  <c r="AI880" i="1"/>
  <c r="AH880" i="1"/>
  <c r="AG880" i="1"/>
  <c r="AK880" i="1" s="1"/>
  <c r="Z880" i="1"/>
  <c r="Y880" i="1"/>
  <c r="N880" i="1"/>
  <c r="R880" i="1" s="1"/>
  <c r="M880" i="1"/>
  <c r="Q880" i="1" s="1"/>
  <c r="T880" i="1" s="1"/>
  <c r="L880" i="1"/>
  <c r="P880" i="1" s="1"/>
  <c r="K880" i="1"/>
  <c r="O880" i="1" s="1"/>
  <c r="S880" i="1" s="1"/>
  <c r="AJ879" i="1"/>
  <c r="AI879" i="1"/>
  <c r="AH879" i="1"/>
  <c r="AG879" i="1"/>
  <c r="Z879" i="1"/>
  <c r="Y879" i="1"/>
  <c r="N879" i="1"/>
  <c r="R879" i="1" s="1"/>
  <c r="M879" i="1"/>
  <c r="Q879" i="1" s="1"/>
  <c r="L879" i="1"/>
  <c r="P879" i="1" s="1"/>
  <c r="K879" i="1"/>
  <c r="O879" i="1" s="1"/>
  <c r="AJ878" i="1"/>
  <c r="AI878" i="1"/>
  <c r="AH878" i="1"/>
  <c r="AG878" i="1"/>
  <c r="Z878" i="1"/>
  <c r="Y878" i="1"/>
  <c r="N878" i="1"/>
  <c r="R878" i="1" s="1"/>
  <c r="M878" i="1"/>
  <c r="Q878" i="1" s="1"/>
  <c r="L878" i="1"/>
  <c r="P878" i="1" s="1"/>
  <c r="K878" i="1"/>
  <c r="O878" i="1" s="1"/>
  <c r="AJ877" i="1"/>
  <c r="AI877" i="1"/>
  <c r="AH877" i="1"/>
  <c r="AG877" i="1"/>
  <c r="Z877" i="1"/>
  <c r="Y877" i="1"/>
  <c r="R877" i="1"/>
  <c r="N877" i="1"/>
  <c r="M877" i="1"/>
  <c r="Q877" i="1" s="1"/>
  <c r="T877" i="1" s="1"/>
  <c r="L877" i="1"/>
  <c r="P877" i="1" s="1"/>
  <c r="K877" i="1"/>
  <c r="O877" i="1" s="1"/>
  <c r="S877" i="1" s="1"/>
  <c r="AJ876" i="1"/>
  <c r="AI876" i="1"/>
  <c r="AH876" i="1"/>
  <c r="AG876" i="1"/>
  <c r="Z876" i="1"/>
  <c r="Y876" i="1"/>
  <c r="N876" i="1"/>
  <c r="R876" i="1" s="1"/>
  <c r="M876" i="1"/>
  <c r="Q876" i="1" s="1"/>
  <c r="T876" i="1" s="1"/>
  <c r="L876" i="1"/>
  <c r="P876" i="1" s="1"/>
  <c r="K876" i="1"/>
  <c r="O876" i="1" s="1"/>
  <c r="S876" i="1" s="1"/>
  <c r="U876" i="1" s="1"/>
  <c r="AJ875" i="1"/>
  <c r="AI875" i="1"/>
  <c r="AH875" i="1"/>
  <c r="AG875" i="1"/>
  <c r="Z875" i="1"/>
  <c r="Y875" i="1"/>
  <c r="N875" i="1"/>
  <c r="R875" i="1" s="1"/>
  <c r="M875" i="1"/>
  <c r="Q875" i="1" s="1"/>
  <c r="L875" i="1"/>
  <c r="P875" i="1" s="1"/>
  <c r="K875" i="1"/>
  <c r="O875" i="1" s="1"/>
  <c r="AJ874" i="1"/>
  <c r="AI874" i="1"/>
  <c r="AH874" i="1"/>
  <c r="AG874" i="1"/>
  <c r="Z874" i="1"/>
  <c r="Y874" i="1"/>
  <c r="N874" i="1"/>
  <c r="R874" i="1" s="1"/>
  <c r="M874" i="1"/>
  <c r="Q874" i="1" s="1"/>
  <c r="L874" i="1"/>
  <c r="P874" i="1" s="1"/>
  <c r="K874" i="1"/>
  <c r="O874" i="1" s="1"/>
  <c r="AJ873" i="1"/>
  <c r="AI873" i="1"/>
  <c r="AH873" i="1"/>
  <c r="AG873" i="1"/>
  <c r="Z873" i="1"/>
  <c r="Y873" i="1"/>
  <c r="R873" i="1"/>
  <c r="N873" i="1"/>
  <c r="M873" i="1"/>
  <c r="Q873" i="1" s="1"/>
  <c r="L873" i="1"/>
  <c r="P873" i="1" s="1"/>
  <c r="K873" i="1"/>
  <c r="O873" i="1" s="1"/>
  <c r="S873" i="1" s="1"/>
  <c r="AJ872" i="1"/>
  <c r="AI872" i="1"/>
  <c r="AH872" i="1"/>
  <c r="AG872" i="1"/>
  <c r="AK872" i="1" s="1"/>
  <c r="Z872" i="1"/>
  <c r="Y872" i="1"/>
  <c r="N872" i="1"/>
  <c r="R872" i="1" s="1"/>
  <c r="M872" i="1"/>
  <c r="Q872" i="1" s="1"/>
  <c r="T872" i="1" s="1"/>
  <c r="L872" i="1"/>
  <c r="P872" i="1" s="1"/>
  <c r="K872" i="1"/>
  <c r="O872" i="1" s="1"/>
  <c r="S872" i="1" s="1"/>
  <c r="AJ871" i="1"/>
  <c r="AI871" i="1"/>
  <c r="AH871" i="1"/>
  <c r="AG871" i="1"/>
  <c r="Z871" i="1"/>
  <c r="Y871" i="1"/>
  <c r="N871" i="1"/>
  <c r="R871" i="1" s="1"/>
  <c r="M871" i="1"/>
  <c r="Q871" i="1" s="1"/>
  <c r="L871" i="1"/>
  <c r="P871" i="1" s="1"/>
  <c r="K871" i="1"/>
  <c r="O871" i="1" s="1"/>
  <c r="AJ870" i="1"/>
  <c r="AI870" i="1"/>
  <c r="AH870" i="1"/>
  <c r="AG870" i="1"/>
  <c r="Z870" i="1"/>
  <c r="Y870" i="1"/>
  <c r="N870" i="1"/>
  <c r="R870" i="1" s="1"/>
  <c r="M870" i="1"/>
  <c r="Q870" i="1" s="1"/>
  <c r="L870" i="1"/>
  <c r="P870" i="1" s="1"/>
  <c r="K870" i="1"/>
  <c r="O870" i="1" s="1"/>
  <c r="AJ869" i="1"/>
  <c r="AI869" i="1"/>
  <c r="AH869" i="1"/>
  <c r="AG869" i="1"/>
  <c r="Z869" i="1"/>
  <c r="Y869" i="1"/>
  <c r="R869" i="1"/>
  <c r="N869" i="1"/>
  <c r="M869" i="1"/>
  <c r="Q869" i="1" s="1"/>
  <c r="T869" i="1" s="1"/>
  <c r="L869" i="1"/>
  <c r="P869" i="1" s="1"/>
  <c r="K869" i="1"/>
  <c r="O869" i="1" s="1"/>
  <c r="S869" i="1" s="1"/>
  <c r="AJ868" i="1"/>
  <c r="AI868" i="1"/>
  <c r="AH868" i="1"/>
  <c r="AG868" i="1"/>
  <c r="Z868" i="1"/>
  <c r="Y868" i="1"/>
  <c r="N868" i="1"/>
  <c r="R868" i="1" s="1"/>
  <c r="M868" i="1"/>
  <c r="Q868" i="1" s="1"/>
  <c r="T868" i="1" s="1"/>
  <c r="L868" i="1"/>
  <c r="P868" i="1" s="1"/>
  <c r="K868" i="1"/>
  <c r="O868" i="1" s="1"/>
  <c r="S868" i="1" s="1"/>
  <c r="U868" i="1" s="1"/>
  <c r="AJ867" i="1"/>
  <c r="AI867" i="1"/>
  <c r="AH867" i="1"/>
  <c r="AG867" i="1"/>
  <c r="Z867" i="1"/>
  <c r="Y867" i="1"/>
  <c r="N867" i="1"/>
  <c r="R867" i="1" s="1"/>
  <c r="M867" i="1"/>
  <c r="Q867" i="1" s="1"/>
  <c r="L867" i="1"/>
  <c r="P867" i="1" s="1"/>
  <c r="K867" i="1"/>
  <c r="O867" i="1" s="1"/>
  <c r="AJ866" i="1"/>
  <c r="AI866" i="1"/>
  <c r="AH866" i="1"/>
  <c r="AG866" i="1"/>
  <c r="Z866" i="1"/>
  <c r="Y866" i="1"/>
  <c r="N866" i="1"/>
  <c r="R866" i="1" s="1"/>
  <c r="M866" i="1"/>
  <c r="Q866" i="1" s="1"/>
  <c r="L866" i="1"/>
  <c r="P866" i="1" s="1"/>
  <c r="K866" i="1"/>
  <c r="O866" i="1" s="1"/>
  <c r="AJ865" i="1"/>
  <c r="AI865" i="1"/>
  <c r="AH865" i="1"/>
  <c r="AG865" i="1"/>
  <c r="Z865" i="1"/>
  <c r="Y865" i="1"/>
  <c r="R865" i="1"/>
  <c r="N865" i="1"/>
  <c r="M865" i="1"/>
  <c r="Q865" i="1" s="1"/>
  <c r="L865" i="1"/>
  <c r="P865" i="1" s="1"/>
  <c r="K865" i="1"/>
  <c r="O865" i="1" s="1"/>
  <c r="S865" i="1" s="1"/>
  <c r="AJ864" i="1"/>
  <c r="AI864" i="1"/>
  <c r="AH864" i="1"/>
  <c r="AG864" i="1"/>
  <c r="AK864" i="1" s="1"/>
  <c r="Z864" i="1"/>
  <c r="Y864" i="1"/>
  <c r="N864" i="1"/>
  <c r="R864" i="1" s="1"/>
  <c r="M864" i="1"/>
  <c r="Q864" i="1" s="1"/>
  <c r="T864" i="1" s="1"/>
  <c r="L864" i="1"/>
  <c r="P864" i="1" s="1"/>
  <c r="K864" i="1"/>
  <c r="O864" i="1" s="1"/>
  <c r="S864" i="1" s="1"/>
  <c r="AJ863" i="1"/>
  <c r="AI863" i="1"/>
  <c r="AH863" i="1"/>
  <c r="AG863" i="1"/>
  <c r="Z863" i="1"/>
  <c r="Y863" i="1"/>
  <c r="N863" i="1"/>
  <c r="R863" i="1" s="1"/>
  <c r="M863" i="1"/>
  <c r="Q863" i="1" s="1"/>
  <c r="L863" i="1"/>
  <c r="P863" i="1" s="1"/>
  <c r="K863" i="1"/>
  <c r="O863" i="1" s="1"/>
  <c r="AJ862" i="1"/>
  <c r="AI862" i="1"/>
  <c r="AH862" i="1"/>
  <c r="AG862" i="1"/>
  <c r="Z862" i="1"/>
  <c r="Y862" i="1"/>
  <c r="N862" i="1"/>
  <c r="R862" i="1" s="1"/>
  <c r="M862" i="1"/>
  <c r="Q862" i="1" s="1"/>
  <c r="L862" i="1"/>
  <c r="P862" i="1" s="1"/>
  <c r="K862" i="1"/>
  <c r="O862" i="1" s="1"/>
  <c r="AJ861" i="1"/>
  <c r="AI861" i="1"/>
  <c r="AH861" i="1"/>
  <c r="AG861" i="1"/>
  <c r="Z861" i="1"/>
  <c r="Y861" i="1"/>
  <c r="R861" i="1"/>
  <c r="N861" i="1"/>
  <c r="M861" i="1"/>
  <c r="Q861" i="1" s="1"/>
  <c r="T861" i="1" s="1"/>
  <c r="L861" i="1"/>
  <c r="P861" i="1" s="1"/>
  <c r="K861" i="1"/>
  <c r="O861" i="1" s="1"/>
  <c r="S861" i="1" s="1"/>
  <c r="AJ860" i="1"/>
  <c r="AI860" i="1"/>
  <c r="AH860" i="1"/>
  <c r="AG860" i="1"/>
  <c r="Z860" i="1"/>
  <c r="Y860" i="1"/>
  <c r="N860" i="1"/>
  <c r="R860" i="1" s="1"/>
  <c r="M860" i="1"/>
  <c r="Q860" i="1" s="1"/>
  <c r="T860" i="1" s="1"/>
  <c r="L860" i="1"/>
  <c r="P860" i="1" s="1"/>
  <c r="K860" i="1"/>
  <c r="O860" i="1" s="1"/>
  <c r="S860" i="1" s="1"/>
  <c r="U860" i="1" s="1"/>
  <c r="AJ859" i="1"/>
  <c r="AI859" i="1"/>
  <c r="AH859" i="1"/>
  <c r="AG859" i="1"/>
  <c r="Z859" i="1"/>
  <c r="Y859" i="1"/>
  <c r="N859" i="1"/>
  <c r="R859" i="1" s="1"/>
  <c r="M859" i="1"/>
  <c r="Q859" i="1" s="1"/>
  <c r="L859" i="1"/>
  <c r="P859" i="1" s="1"/>
  <c r="K859" i="1"/>
  <c r="O859" i="1" s="1"/>
  <c r="AJ858" i="1"/>
  <c r="AI858" i="1"/>
  <c r="AH858" i="1"/>
  <c r="AG858" i="1"/>
  <c r="Z858" i="1"/>
  <c r="Y858" i="1"/>
  <c r="N858" i="1"/>
  <c r="R858" i="1" s="1"/>
  <c r="M858" i="1"/>
  <c r="Q858" i="1" s="1"/>
  <c r="L858" i="1"/>
  <c r="P858" i="1" s="1"/>
  <c r="K858" i="1"/>
  <c r="O858" i="1" s="1"/>
  <c r="AJ857" i="1"/>
  <c r="AI857" i="1"/>
  <c r="AH857" i="1"/>
  <c r="AG857" i="1"/>
  <c r="Z857" i="1"/>
  <c r="Y857" i="1"/>
  <c r="R857" i="1"/>
  <c r="N857" i="1"/>
  <c r="M857" i="1"/>
  <c r="Q857" i="1" s="1"/>
  <c r="L857" i="1"/>
  <c r="P857" i="1" s="1"/>
  <c r="K857" i="1"/>
  <c r="O857" i="1" s="1"/>
  <c r="S857" i="1" s="1"/>
  <c r="AJ856" i="1"/>
  <c r="AI856" i="1"/>
  <c r="AH856" i="1"/>
  <c r="AG856" i="1"/>
  <c r="AK856" i="1" s="1"/>
  <c r="Z856" i="1"/>
  <c r="Y856" i="1"/>
  <c r="N856" i="1"/>
  <c r="R856" i="1" s="1"/>
  <c r="M856" i="1"/>
  <c r="Q856" i="1" s="1"/>
  <c r="T856" i="1" s="1"/>
  <c r="L856" i="1"/>
  <c r="P856" i="1" s="1"/>
  <c r="K856" i="1"/>
  <c r="O856" i="1" s="1"/>
  <c r="S856" i="1" s="1"/>
  <c r="AJ855" i="1"/>
  <c r="AI855" i="1"/>
  <c r="AH855" i="1"/>
  <c r="AG855" i="1"/>
  <c r="Z855" i="1"/>
  <c r="Y855" i="1"/>
  <c r="N855" i="1"/>
  <c r="R855" i="1" s="1"/>
  <c r="M855" i="1"/>
  <c r="Q855" i="1" s="1"/>
  <c r="L855" i="1"/>
  <c r="P855" i="1" s="1"/>
  <c r="K855" i="1"/>
  <c r="O855" i="1" s="1"/>
  <c r="AJ854" i="1"/>
  <c r="AI854" i="1"/>
  <c r="AH854" i="1"/>
  <c r="AG854" i="1"/>
  <c r="Z854" i="1"/>
  <c r="Y854" i="1"/>
  <c r="N854" i="1"/>
  <c r="R854" i="1" s="1"/>
  <c r="M854" i="1"/>
  <c r="Q854" i="1" s="1"/>
  <c r="L854" i="1"/>
  <c r="P854" i="1" s="1"/>
  <c r="K854" i="1"/>
  <c r="O854" i="1" s="1"/>
  <c r="AJ853" i="1"/>
  <c r="AI853" i="1"/>
  <c r="AH853" i="1"/>
  <c r="AG853" i="1"/>
  <c r="Z853" i="1"/>
  <c r="Y853" i="1"/>
  <c r="R853" i="1"/>
  <c r="N853" i="1"/>
  <c r="M853" i="1"/>
  <c r="Q853" i="1" s="1"/>
  <c r="T853" i="1" s="1"/>
  <c r="L853" i="1"/>
  <c r="P853" i="1" s="1"/>
  <c r="K853" i="1"/>
  <c r="O853" i="1" s="1"/>
  <c r="S853" i="1" s="1"/>
  <c r="AJ852" i="1"/>
  <c r="AI852" i="1"/>
  <c r="AH852" i="1"/>
  <c r="AG852" i="1"/>
  <c r="Z852" i="1"/>
  <c r="Y852" i="1"/>
  <c r="N852" i="1"/>
  <c r="R852" i="1" s="1"/>
  <c r="M852" i="1"/>
  <c r="Q852" i="1" s="1"/>
  <c r="T852" i="1" s="1"/>
  <c r="L852" i="1"/>
  <c r="P852" i="1" s="1"/>
  <c r="K852" i="1"/>
  <c r="O852" i="1" s="1"/>
  <c r="S852" i="1" s="1"/>
  <c r="U852" i="1" s="1"/>
  <c r="AJ851" i="1"/>
  <c r="AI851" i="1"/>
  <c r="AH851" i="1"/>
  <c r="AG851" i="1"/>
  <c r="Z851" i="1"/>
  <c r="Y851" i="1"/>
  <c r="N851" i="1"/>
  <c r="R851" i="1" s="1"/>
  <c r="M851" i="1"/>
  <c r="Q851" i="1" s="1"/>
  <c r="L851" i="1"/>
  <c r="P851" i="1" s="1"/>
  <c r="K851" i="1"/>
  <c r="O851" i="1" s="1"/>
  <c r="AJ850" i="1"/>
  <c r="AI850" i="1"/>
  <c r="AH850" i="1"/>
  <c r="AG850" i="1"/>
  <c r="Z850" i="1"/>
  <c r="Y850" i="1"/>
  <c r="N850" i="1"/>
  <c r="R850" i="1" s="1"/>
  <c r="M850" i="1"/>
  <c r="Q850" i="1" s="1"/>
  <c r="L850" i="1"/>
  <c r="P850" i="1" s="1"/>
  <c r="K850" i="1"/>
  <c r="O850" i="1" s="1"/>
  <c r="AJ849" i="1"/>
  <c r="AI849" i="1"/>
  <c r="AH849" i="1"/>
  <c r="AG849" i="1"/>
  <c r="Z849" i="1"/>
  <c r="Y849" i="1"/>
  <c r="R849" i="1"/>
  <c r="N849" i="1"/>
  <c r="M849" i="1"/>
  <c r="Q849" i="1" s="1"/>
  <c r="L849" i="1"/>
  <c r="P849" i="1" s="1"/>
  <c r="K849" i="1"/>
  <c r="O849" i="1" s="1"/>
  <c r="S849" i="1" s="1"/>
  <c r="AJ848" i="1"/>
  <c r="AI848" i="1"/>
  <c r="AH848" i="1"/>
  <c r="AG848" i="1"/>
  <c r="Z848" i="1"/>
  <c r="Y848" i="1"/>
  <c r="N848" i="1"/>
  <c r="R848" i="1" s="1"/>
  <c r="M848" i="1"/>
  <c r="Q848" i="1" s="1"/>
  <c r="T848" i="1" s="1"/>
  <c r="L848" i="1"/>
  <c r="P848" i="1" s="1"/>
  <c r="K848" i="1"/>
  <c r="O848" i="1" s="1"/>
  <c r="S848" i="1" s="1"/>
  <c r="AJ847" i="1"/>
  <c r="AI847" i="1"/>
  <c r="AH847" i="1"/>
  <c r="AG847" i="1"/>
  <c r="Z847" i="1"/>
  <c r="Y847" i="1"/>
  <c r="N847" i="1"/>
  <c r="R847" i="1" s="1"/>
  <c r="M847" i="1"/>
  <c r="Q847" i="1" s="1"/>
  <c r="L847" i="1"/>
  <c r="P847" i="1" s="1"/>
  <c r="K847" i="1"/>
  <c r="O847" i="1" s="1"/>
  <c r="AJ846" i="1"/>
  <c r="AI846" i="1"/>
  <c r="AH846" i="1"/>
  <c r="AG846" i="1"/>
  <c r="Z846" i="1"/>
  <c r="Y846" i="1"/>
  <c r="N846" i="1"/>
  <c r="R846" i="1" s="1"/>
  <c r="M846" i="1"/>
  <c r="Q846" i="1" s="1"/>
  <c r="L846" i="1"/>
  <c r="P846" i="1" s="1"/>
  <c r="K846" i="1"/>
  <c r="O846" i="1" s="1"/>
  <c r="AJ845" i="1"/>
  <c r="AI845" i="1"/>
  <c r="AH845" i="1"/>
  <c r="AG845" i="1"/>
  <c r="Z845" i="1"/>
  <c r="Y845" i="1"/>
  <c r="R845" i="1"/>
  <c r="N845" i="1"/>
  <c r="M845" i="1"/>
  <c r="Q845" i="1" s="1"/>
  <c r="T845" i="1" s="1"/>
  <c r="L845" i="1"/>
  <c r="P845" i="1" s="1"/>
  <c r="K845" i="1"/>
  <c r="O845" i="1" s="1"/>
  <c r="S845" i="1" s="1"/>
  <c r="AJ844" i="1"/>
  <c r="AI844" i="1"/>
  <c r="AH844" i="1"/>
  <c r="AG844" i="1"/>
  <c r="Z844" i="1"/>
  <c r="Y844" i="1"/>
  <c r="N844" i="1"/>
  <c r="R844" i="1" s="1"/>
  <c r="M844" i="1"/>
  <c r="Q844" i="1" s="1"/>
  <c r="T844" i="1" s="1"/>
  <c r="L844" i="1"/>
  <c r="P844" i="1" s="1"/>
  <c r="K844" i="1"/>
  <c r="O844" i="1" s="1"/>
  <c r="S844" i="1" s="1"/>
  <c r="AJ843" i="1"/>
  <c r="AI843" i="1"/>
  <c r="AH843" i="1"/>
  <c r="AG843" i="1"/>
  <c r="Z843" i="1"/>
  <c r="Y843" i="1"/>
  <c r="N843" i="1"/>
  <c r="R843" i="1" s="1"/>
  <c r="M843" i="1"/>
  <c r="Q843" i="1" s="1"/>
  <c r="T843" i="1" s="1"/>
  <c r="L843" i="1"/>
  <c r="P843" i="1" s="1"/>
  <c r="K843" i="1"/>
  <c r="O843" i="1" s="1"/>
  <c r="S843" i="1" s="1"/>
  <c r="AJ842" i="1"/>
  <c r="AI842" i="1"/>
  <c r="AH842" i="1"/>
  <c r="AG842" i="1"/>
  <c r="Z842" i="1"/>
  <c r="Y842" i="1"/>
  <c r="N842" i="1"/>
  <c r="R842" i="1" s="1"/>
  <c r="M842" i="1"/>
  <c r="Q842" i="1" s="1"/>
  <c r="T842" i="1" s="1"/>
  <c r="L842" i="1"/>
  <c r="P842" i="1" s="1"/>
  <c r="K842" i="1"/>
  <c r="O842" i="1" s="1"/>
  <c r="AJ841" i="1"/>
  <c r="AI841" i="1"/>
  <c r="AH841" i="1"/>
  <c r="AG841" i="1"/>
  <c r="Z841" i="1"/>
  <c r="Y841" i="1"/>
  <c r="N841" i="1"/>
  <c r="R841" i="1" s="1"/>
  <c r="M841" i="1"/>
  <c r="Q841" i="1" s="1"/>
  <c r="T841" i="1" s="1"/>
  <c r="L841" i="1"/>
  <c r="P841" i="1" s="1"/>
  <c r="K841" i="1"/>
  <c r="O841" i="1" s="1"/>
  <c r="S841" i="1" s="1"/>
  <c r="AJ840" i="1"/>
  <c r="AI840" i="1"/>
  <c r="AH840" i="1"/>
  <c r="AG840" i="1"/>
  <c r="Z840" i="1"/>
  <c r="Y840" i="1"/>
  <c r="N840" i="1"/>
  <c r="R840" i="1" s="1"/>
  <c r="M840" i="1"/>
  <c r="Q840" i="1" s="1"/>
  <c r="T840" i="1" s="1"/>
  <c r="L840" i="1"/>
  <c r="P840" i="1" s="1"/>
  <c r="K840" i="1"/>
  <c r="O840" i="1" s="1"/>
  <c r="AJ839" i="1"/>
  <c r="AI839" i="1"/>
  <c r="AH839" i="1"/>
  <c r="AG839" i="1"/>
  <c r="Z839" i="1"/>
  <c r="Y839" i="1"/>
  <c r="N839" i="1"/>
  <c r="R839" i="1" s="1"/>
  <c r="M839" i="1"/>
  <c r="Q839" i="1" s="1"/>
  <c r="T839" i="1" s="1"/>
  <c r="L839" i="1"/>
  <c r="P839" i="1" s="1"/>
  <c r="K839" i="1"/>
  <c r="O839" i="1" s="1"/>
  <c r="S839" i="1" s="1"/>
  <c r="AJ838" i="1"/>
  <c r="AI838" i="1"/>
  <c r="AH838" i="1"/>
  <c r="AG838" i="1"/>
  <c r="Z838" i="1"/>
  <c r="Y838" i="1"/>
  <c r="N838" i="1"/>
  <c r="R838" i="1" s="1"/>
  <c r="M838" i="1"/>
  <c r="Q838" i="1" s="1"/>
  <c r="T838" i="1" s="1"/>
  <c r="L838" i="1"/>
  <c r="P838" i="1" s="1"/>
  <c r="K838" i="1"/>
  <c r="O838" i="1" s="1"/>
  <c r="AJ837" i="1"/>
  <c r="AI837" i="1"/>
  <c r="AH837" i="1"/>
  <c r="AG837" i="1"/>
  <c r="Z837" i="1"/>
  <c r="Y837" i="1"/>
  <c r="N837" i="1"/>
  <c r="R837" i="1" s="1"/>
  <c r="M837" i="1"/>
  <c r="Q837" i="1" s="1"/>
  <c r="T837" i="1" s="1"/>
  <c r="L837" i="1"/>
  <c r="P837" i="1" s="1"/>
  <c r="K837" i="1"/>
  <c r="O837" i="1" s="1"/>
  <c r="S837" i="1" s="1"/>
  <c r="AJ836" i="1"/>
  <c r="AI836" i="1"/>
  <c r="AH836" i="1"/>
  <c r="AG836" i="1"/>
  <c r="Z836" i="1"/>
  <c r="Y836" i="1"/>
  <c r="N836" i="1"/>
  <c r="R836" i="1" s="1"/>
  <c r="M836" i="1"/>
  <c r="Q836" i="1" s="1"/>
  <c r="T836" i="1" s="1"/>
  <c r="L836" i="1"/>
  <c r="P836" i="1" s="1"/>
  <c r="K836" i="1"/>
  <c r="O836" i="1" s="1"/>
  <c r="AJ835" i="1"/>
  <c r="AI835" i="1"/>
  <c r="AH835" i="1"/>
  <c r="AG835" i="1"/>
  <c r="Z835" i="1"/>
  <c r="Y835" i="1"/>
  <c r="N835" i="1"/>
  <c r="R835" i="1" s="1"/>
  <c r="M835" i="1"/>
  <c r="Q835" i="1" s="1"/>
  <c r="T835" i="1" s="1"/>
  <c r="L835" i="1"/>
  <c r="P835" i="1" s="1"/>
  <c r="K835" i="1"/>
  <c r="O835" i="1" s="1"/>
  <c r="S835" i="1" s="1"/>
  <c r="AJ834" i="1"/>
  <c r="AI834" i="1"/>
  <c r="AH834" i="1"/>
  <c r="AG834" i="1"/>
  <c r="Z834" i="1"/>
  <c r="Y834" i="1"/>
  <c r="N834" i="1"/>
  <c r="R834" i="1" s="1"/>
  <c r="M834" i="1"/>
  <c r="Q834" i="1" s="1"/>
  <c r="T834" i="1" s="1"/>
  <c r="L834" i="1"/>
  <c r="P834" i="1" s="1"/>
  <c r="K834" i="1"/>
  <c r="O834" i="1" s="1"/>
  <c r="AJ833" i="1"/>
  <c r="AI833" i="1"/>
  <c r="AH833" i="1"/>
  <c r="AG833" i="1"/>
  <c r="Z833" i="1"/>
  <c r="Y833" i="1"/>
  <c r="N833" i="1"/>
  <c r="R833" i="1" s="1"/>
  <c r="M833" i="1"/>
  <c r="Q833" i="1" s="1"/>
  <c r="T833" i="1" s="1"/>
  <c r="L833" i="1"/>
  <c r="P833" i="1" s="1"/>
  <c r="K833" i="1"/>
  <c r="O833" i="1" s="1"/>
  <c r="S833" i="1" s="1"/>
  <c r="AJ832" i="1"/>
  <c r="AI832" i="1"/>
  <c r="AH832" i="1"/>
  <c r="AG832" i="1"/>
  <c r="Z832" i="1"/>
  <c r="Y832" i="1"/>
  <c r="N832" i="1"/>
  <c r="R832" i="1" s="1"/>
  <c r="M832" i="1"/>
  <c r="Q832" i="1" s="1"/>
  <c r="T832" i="1" s="1"/>
  <c r="L832" i="1"/>
  <c r="P832" i="1" s="1"/>
  <c r="K832" i="1"/>
  <c r="O832" i="1" s="1"/>
  <c r="AJ831" i="1"/>
  <c r="AI831" i="1"/>
  <c r="AH831" i="1"/>
  <c r="AG831" i="1"/>
  <c r="Z831" i="1"/>
  <c r="Y831" i="1"/>
  <c r="N831" i="1"/>
  <c r="R831" i="1" s="1"/>
  <c r="M831" i="1"/>
  <c r="Q831" i="1" s="1"/>
  <c r="T831" i="1" s="1"/>
  <c r="L831" i="1"/>
  <c r="P831" i="1" s="1"/>
  <c r="K831" i="1"/>
  <c r="O831" i="1" s="1"/>
  <c r="S831" i="1" s="1"/>
  <c r="AJ830" i="1"/>
  <c r="AI830" i="1"/>
  <c r="AH830" i="1"/>
  <c r="AG830" i="1"/>
  <c r="Z830" i="1"/>
  <c r="Y830" i="1"/>
  <c r="N830" i="1"/>
  <c r="R830" i="1" s="1"/>
  <c r="M830" i="1"/>
  <c r="Q830" i="1" s="1"/>
  <c r="T830" i="1" s="1"/>
  <c r="L830" i="1"/>
  <c r="P830" i="1" s="1"/>
  <c r="K830" i="1"/>
  <c r="O830" i="1" s="1"/>
  <c r="AJ829" i="1"/>
  <c r="AI829" i="1"/>
  <c r="AH829" i="1"/>
  <c r="AG829" i="1"/>
  <c r="Z829" i="1"/>
  <c r="Y829" i="1"/>
  <c r="N829" i="1"/>
  <c r="R829" i="1" s="1"/>
  <c r="M829" i="1"/>
  <c r="Q829" i="1" s="1"/>
  <c r="T829" i="1" s="1"/>
  <c r="L829" i="1"/>
  <c r="P829" i="1" s="1"/>
  <c r="K829" i="1"/>
  <c r="O829" i="1" s="1"/>
  <c r="S829" i="1" s="1"/>
  <c r="AJ828" i="1"/>
  <c r="AI828" i="1"/>
  <c r="AH828" i="1"/>
  <c r="AG828" i="1"/>
  <c r="Z828" i="1"/>
  <c r="Y828" i="1"/>
  <c r="N828" i="1"/>
  <c r="R828" i="1" s="1"/>
  <c r="M828" i="1"/>
  <c r="Q828" i="1" s="1"/>
  <c r="T828" i="1" s="1"/>
  <c r="L828" i="1"/>
  <c r="P828" i="1" s="1"/>
  <c r="K828" i="1"/>
  <c r="O828" i="1" s="1"/>
  <c r="AJ827" i="1"/>
  <c r="AI827" i="1"/>
  <c r="AH827" i="1"/>
  <c r="AG827" i="1"/>
  <c r="Z827" i="1"/>
  <c r="Y827" i="1"/>
  <c r="N827" i="1"/>
  <c r="R827" i="1" s="1"/>
  <c r="M827" i="1"/>
  <c r="Q827" i="1" s="1"/>
  <c r="T827" i="1" s="1"/>
  <c r="L827" i="1"/>
  <c r="P827" i="1" s="1"/>
  <c r="K827" i="1"/>
  <c r="O827" i="1" s="1"/>
  <c r="S827" i="1" s="1"/>
  <c r="AJ826" i="1"/>
  <c r="AI826" i="1"/>
  <c r="AH826" i="1"/>
  <c r="AG826" i="1"/>
  <c r="Z826" i="1"/>
  <c r="Y826" i="1"/>
  <c r="N826" i="1"/>
  <c r="R826" i="1" s="1"/>
  <c r="M826" i="1"/>
  <c r="Q826" i="1" s="1"/>
  <c r="T826" i="1" s="1"/>
  <c r="L826" i="1"/>
  <c r="P826" i="1" s="1"/>
  <c r="K826" i="1"/>
  <c r="O826" i="1" s="1"/>
  <c r="AJ825" i="1"/>
  <c r="AI825" i="1"/>
  <c r="AH825" i="1"/>
  <c r="AG825" i="1"/>
  <c r="Z825" i="1"/>
  <c r="Y825" i="1"/>
  <c r="N825" i="1"/>
  <c r="R825" i="1" s="1"/>
  <c r="M825" i="1"/>
  <c r="Q825" i="1" s="1"/>
  <c r="T825" i="1" s="1"/>
  <c r="L825" i="1"/>
  <c r="P825" i="1" s="1"/>
  <c r="K825" i="1"/>
  <c r="O825" i="1" s="1"/>
  <c r="S825" i="1" s="1"/>
  <c r="AJ824" i="1"/>
  <c r="AI824" i="1"/>
  <c r="AH824" i="1"/>
  <c r="AG824" i="1"/>
  <c r="Z824" i="1"/>
  <c r="Y824" i="1"/>
  <c r="N824" i="1"/>
  <c r="R824" i="1" s="1"/>
  <c r="M824" i="1"/>
  <c r="Q824" i="1" s="1"/>
  <c r="T824" i="1" s="1"/>
  <c r="L824" i="1"/>
  <c r="P824" i="1" s="1"/>
  <c r="K824" i="1"/>
  <c r="O824" i="1" s="1"/>
  <c r="AJ823" i="1"/>
  <c r="AI823" i="1"/>
  <c r="AH823" i="1"/>
  <c r="AG823" i="1"/>
  <c r="Z823" i="1"/>
  <c r="Y823" i="1"/>
  <c r="N823" i="1"/>
  <c r="R823" i="1" s="1"/>
  <c r="M823" i="1"/>
  <c r="Q823" i="1" s="1"/>
  <c r="T823" i="1" s="1"/>
  <c r="L823" i="1"/>
  <c r="P823" i="1" s="1"/>
  <c r="K823" i="1"/>
  <c r="O823" i="1" s="1"/>
  <c r="S823" i="1" s="1"/>
  <c r="AJ822" i="1"/>
  <c r="AI822" i="1"/>
  <c r="AH822" i="1"/>
  <c r="AG822" i="1"/>
  <c r="Z822" i="1"/>
  <c r="Y822" i="1"/>
  <c r="N822" i="1"/>
  <c r="R822" i="1" s="1"/>
  <c r="M822" i="1"/>
  <c r="Q822" i="1" s="1"/>
  <c r="T822" i="1" s="1"/>
  <c r="L822" i="1"/>
  <c r="P822" i="1" s="1"/>
  <c r="K822" i="1"/>
  <c r="O822" i="1" s="1"/>
  <c r="AJ821" i="1"/>
  <c r="AI821" i="1"/>
  <c r="AH821" i="1"/>
  <c r="AG821" i="1"/>
  <c r="Z821" i="1"/>
  <c r="Y821" i="1"/>
  <c r="N821" i="1"/>
  <c r="R821" i="1" s="1"/>
  <c r="M821" i="1"/>
  <c r="Q821" i="1" s="1"/>
  <c r="T821" i="1" s="1"/>
  <c r="L821" i="1"/>
  <c r="P821" i="1" s="1"/>
  <c r="K821" i="1"/>
  <c r="O821" i="1" s="1"/>
  <c r="S821" i="1" s="1"/>
  <c r="AJ820" i="1"/>
  <c r="AI820" i="1"/>
  <c r="AH820" i="1"/>
  <c r="AG820" i="1"/>
  <c r="Z820" i="1"/>
  <c r="Y820" i="1"/>
  <c r="N820" i="1"/>
  <c r="R820" i="1" s="1"/>
  <c r="M820" i="1"/>
  <c r="Q820" i="1" s="1"/>
  <c r="T820" i="1" s="1"/>
  <c r="L820" i="1"/>
  <c r="P820" i="1" s="1"/>
  <c r="K820" i="1"/>
  <c r="O820" i="1" s="1"/>
  <c r="AJ819" i="1"/>
  <c r="AI819" i="1"/>
  <c r="AH819" i="1"/>
  <c r="AG819" i="1"/>
  <c r="Z819" i="1"/>
  <c r="Y819" i="1"/>
  <c r="N819" i="1"/>
  <c r="R819" i="1" s="1"/>
  <c r="M819" i="1"/>
  <c r="Q819" i="1" s="1"/>
  <c r="T819" i="1" s="1"/>
  <c r="L819" i="1"/>
  <c r="P819" i="1" s="1"/>
  <c r="K819" i="1"/>
  <c r="O819" i="1" s="1"/>
  <c r="S819" i="1" s="1"/>
  <c r="AJ818" i="1"/>
  <c r="AI818" i="1"/>
  <c r="AH818" i="1"/>
  <c r="AG818" i="1"/>
  <c r="Z818" i="1"/>
  <c r="Y818" i="1"/>
  <c r="N818" i="1"/>
  <c r="R818" i="1" s="1"/>
  <c r="M818" i="1"/>
  <c r="Q818" i="1" s="1"/>
  <c r="T818" i="1" s="1"/>
  <c r="L818" i="1"/>
  <c r="P818" i="1" s="1"/>
  <c r="K818" i="1"/>
  <c r="O818" i="1" s="1"/>
  <c r="AJ817" i="1"/>
  <c r="AI817" i="1"/>
  <c r="AH817" i="1"/>
  <c r="AG817" i="1"/>
  <c r="Z817" i="1"/>
  <c r="Y817" i="1"/>
  <c r="N817" i="1"/>
  <c r="R817" i="1" s="1"/>
  <c r="M817" i="1"/>
  <c r="Q817" i="1" s="1"/>
  <c r="T817" i="1" s="1"/>
  <c r="L817" i="1"/>
  <c r="P817" i="1" s="1"/>
  <c r="K817" i="1"/>
  <c r="O817" i="1" s="1"/>
  <c r="S817" i="1" s="1"/>
  <c r="AJ816" i="1"/>
  <c r="AI816" i="1"/>
  <c r="AH816" i="1"/>
  <c r="AG816" i="1"/>
  <c r="Z816" i="1"/>
  <c r="Y816" i="1"/>
  <c r="N816" i="1"/>
  <c r="R816" i="1" s="1"/>
  <c r="M816" i="1"/>
  <c r="Q816" i="1" s="1"/>
  <c r="T816" i="1" s="1"/>
  <c r="L816" i="1"/>
  <c r="P816" i="1" s="1"/>
  <c r="K816" i="1"/>
  <c r="O816" i="1" s="1"/>
  <c r="AJ815" i="1"/>
  <c r="AI815" i="1"/>
  <c r="AH815" i="1"/>
  <c r="AG815" i="1"/>
  <c r="Z815" i="1"/>
  <c r="Y815" i="1"/>
  <c r="N815" i="1"/>
  <c r="R815" i="1" s="1"/>
  <c r="M815" i="1"/>
  <c r="Q815" i="1" s="1"/>
  <c r="T815" i="1" s="1"/>
  <c r="L815" i="1"/>
  <c r="P815" i="1" s="1"/>
  <c r="K815" i="1"/>
  <c r="O815" i="1" s="1"/>
  <c r="S815" i="1" s="1"/>
  <c r="AJ814" i="1"/>
  <c r="AI814" i="1"/>
  <c r="AH814" i="1"/>
  <c r="AG814" i="1"/>
  <c r="Z814" i="1"/>
  <c r="Y814" i="1"/>
  <c r="N814" i="1"/>
  <c r="R814" i="1" s="1"/>
  <c r="M814" i="1"/>
  <c r="Q814" i="1" s="1"/>
  <c r="T814" i="1" s="1"/>
  <c r="L814" i="1"/>
  <c r="P814" i="1" s="1"/>
  <c r="K814" i="1"/>
  <c r="O814" i="1" s="1"/>
  <c r="AJ813" i="1"/>
  <c r="AI813" i="1"/>
  <c r="AH813" i="1"/>
  <c r="AG813" i="1"/>
  <c r="Z813" i="1"/>
  <c r="Y813" i="1"/>
  <c r="N813" i="1"/>
  <c r="R813" i="1" s="1"/>
  <c r="M813" i="1"/>
  <c r="Q813" i="1" s="1"/>
  <c r="T813" i="1" s="1"/>
  <c r="L813" i="1"/>
  <c r="P813" i="1" s="1"/>
  <c r="K813" i="1"/>
  <c r="O813" i="1" s="1"/>
  <c r="S813" i="1" s="1"/>
  <c r="AJ812" i="1"/>
  <c r="AI812" i="1"/>
  <c r="AH812" i="1"/>
  <c r="AG812" i="1"/>
  <c r="Z812" i="1"/>
  <c r="Y812" i="1"/>
  <c r="N812" i="1"/>
  <c r="R812" i="1" s="1"/>
  <c r="M812" i="1"/>
  <c r="Q812" i="1" s="1"/>
  <c r="T812" i="1" s="1"/>
  <c r="L812" i="1"/>
  <c r="P812" i="1" s="1"/>
  <c r="K812" i="1"/>
  <c r="O812" i="1" s="1"/>
  <c r="AJ811" i="1"/>
  <c r="AI811" i="1"/>
  <c r="AH811" i="1"/>
  <c r="AG811" i="1"/>
  <c r="Z811" i="1"/>
  <c r="Y811" i="1"/>
  <c r="N811" i="1"/>
  <c r="R811" i="1" s="1"/>
  <c r="M811" i="1"/>
  <c r="Q811" i="1" s="1"/>
  <c r="T811" i="1" s="1"/>
  <c r="L811" i="1"/>
  <c r="P811" i="1" s="1"/>
  <c r="K811" i="1"/>
  <c r="O811" i="1" s="1"/>
  <c r="S811" i="1" s="1"/>
  <c r="AJ810" i="1"/>
  <c r="AI810" i="1"/>
  <c r="AH810" i="1"/>
  <c r="AG810" i="1"/>
  <c r="Z810" i="1"/>
  <c r="Y810" i="1"/>
  <c r="N810" i="1"/>
  <c r="R810" i="1" s="1"/>
  <c r="M810" i="1"/>
  <c r="Q810" i="1" s="1"/>
  <c r="T810" i="1" s="1"/>
  <c r="L810" i="1"/>
  <c r="P810" i="1" s="1"/>
  <c r="K810" i="1"/>
  <c r="O810" i="1" s="1"/>
  <c r="AJ809" i="1"/>
  <c r="AI809" i="1"/>
  <c r="AH809" i="1"/>
  <c r="AG809" i="1"/>
  <c r="Z809" i="1"/>
  <c r="Y809" i="1"/>
  <c r="N809" i="1"/>
  <c r="R809" i="1" s="1"/>
  <c r="M809" i="1"/>
  <c r="Q809" i="1" s="1"/>
  <c r="T809" i="1" s="1"/>
  <c r="L809" i="1"/>
  <c r="P809" i="1" s="1"/>
  <c r="K809" i="1"/>
  <c r="O809" i="1" s="1"/>
  <c r="S809" i="1" s="1"/>
  <c r="AJ808" i="1"/>
  <c r="AI808" i="1"/>
  <c r="AH808" i="1"/>
  <c r="AG808" i="1"/>
  <c r="Z808" i="1"/>
  <c r="Y808" i="1"/>
  <c r="N808" i="1"/>
  <c r="R808" i="1" s="1"/>
  <c r="M808" i="1"/>
  <c r="Q808" i="1" s="1"/>
  <c r="T808" i="1" s="1"/>
  <c r="L808" i="1"/>
  <c r="P808" i="1" s="1"/>
  <c r="K808" i="1"/>
  <c r="O808" i="1" s="1"/>
  <c r="AJ807" i="1"/>
  <c r="AI807" i="1"/>
  <c r="AH807" i="1"/>
  <c r="AG807" i="1"/>
  <c r="Z807" i="1"/>
  <c r="Y807" i="1"/>
  <c r="N807" i="1"/>
  <c r="R807" i="1" s="1"/>
  <c r="M807" i="1"/>
  <c r="Q807" i="1" s="1"/>
  <c r="T807" i="1" s="1"/>
  <c r="L807" i="1"/>
  <c r="P807" i="1" s="1"/>
  <c r="K807" i="1"/>
  <c r="O807" i="1" s="1"/>
  <c r="S807" i="1" s="1"/>
  <c r="AJ806" i="1"/>
  <c r="AI806" i="1"/>
  <c r="AH806" i="1"/>
  <c r="AG806" i="1"/>
  <c r="Z806" i="1"/>
  <c r="Y806" i="1"/>
  <c r="N806" i="1"/>
  <c r="R806" i="1" s="1"/>
  <c r="M806" i="1"/>
  <c r="Q806" i="1" s="1"/>
  <c r="T806" i="1" s="1"/>
  <c r="L806" i="1"/>
  <c r="P806" i="1" s="1"/>
  <c r="K806" i="1"/>
  <c r="O806" i="1" s="1"/>
  <c r="AJ805" i="1"/>
  <c r="AI805" i="1"/>
  <c r="AH805" i="1"/>
  <c r="AG805" i="1"/>
  <c r="Z805" i="1"/>
  <c r="Y805" i="1"/>
  <c r="N805" i="1"/>
  <c r="R805" i="1" s="1"/>
  <c r="M805" i="1"/>
  <c r="Q805" i="1" s="1"/>
  <c r="T805" i="1" s="1"/>
  <c r="L805" i="1"/>
  <c r="P805" i="1" s="1"/>
  <c r="K805" i="1"/>
  <c r="O805" i="1" s="1"/>
  <c r="S805" i="1" s="1"/>
  <c r="AJ804" i="1"/>
  <c r="AI804" i="1"/>
  <c r="AH804" i="1"/>
  <c r="AG804" i="1"/>
  <c r="Z804" i="1"/>
  <c r="Y804" i="1"/>
  <c r="N804" i="1"/>
  <c r="R804" i="1" s="1"/>
  <c r="M804" i="1"/>
  <c r="Q804" i="1" s="1"/>
  <c r="T804" i="1" s="1"/>
  <c r="L804" i="1"/>
  <c r="P804" i="1" s="1"/>
  <c r="K804" i="1"/>
  <c r="O804" i="1" s="1"/>
  <c r="AJ803" i="1"/>
  <c r="AI803" i="1"/>
  <c r="AH803" i="1"/>
  <c r="AG803" i="1"/>
  <c r="Z803" i="1"/>
  <c r="Y803" i="1"/>
  <c r="N803" i="1"/>
  <c r="R803" i="1" s="1"/>
  <c r="M803" i="1"/>
  <c r="Q803" i="1" s="1"/>
  <c r="T803" i="1" s="1"/>
  <c r="L803" i="1"/>
  <c r="P803" i="1" s="1"/>
  <c r="K803" i="1"/>
  <c r="O803" i="1" s="1"/>
  <c r="S803" i="1" s="1"/>
  <c r="AJ802" i="1"/>
  <c r="AI802" i="1"/>
  <c r="AH802" i="1"/>
  <c r="AG802" i="1"/>
  <c r="Z802" i="1"/>
  <c r="Y802" i="1"/>
  <c r="N802" i="1"/>
  <c r="R802" i="1" s="1"/>
  <c r="M802" i="1"/>
  <c r="Q802" i="1" s="1"/>
  <c r="T802" i="1" s="1"/>
  <c r="L802" i="1"/>
  <c r="P802" i="1" s="1"/>
  <c r="K802" i="1"/>
  <c r="O802" i="1" s="1"/>
  <c r="AJ801" i="1"/>
  <c r="AI801" i="1"/>
  <c r="AH801" i="1"/>
  <c r="AG801" i="1"/>
  <c r="Z801" i="1"/>
  <c r="Y801" i="1"/>
  <c r="N801" i="1"/>
  <c r="R801" i="1" s="1"/>
  <c r="M801" i="1"/>
  <c r="Q801" i="1" s="1"/>
  <c r="T801" i="1" s="1"/>
  <c r="L801" i="1"/>
  <c r="P801" i="1" s="1"/>
  <c r="K801" i="1"/>
  <c r="O801" i="1" s="1"/>
  <c r="S801" i="1" s="1"/>
  <c r="AJ800" i="1"/>
  <c r="AI800" i="1"/>
  <c r="AH800" i="1"/>
  <c r="AG800" i="1"/>
  <c r="Z800" i="1"/>
  <c r="Y800" i="1"/>
  <c r="N800" i="1"/>
  <c r="R800" i="1" s="1"/>
  <c r="M800" i="1"/>
  <c r="Q800" i="1" s="1"/>
  <c r="T800" i="1" s="1"/>
  <c r="L800" i="1"/>
  <c r="P800" i="1" s="1"/>
  <c r="K800" i="1"/>
  <c r="O800" i="1" s="1"/>
  <c r="AJ799" i="1"/>
  <c r="AI799" i="1"/>
  <c r="AH799" i="1"/>
  <c r="AG799" i="1"/>
  <c r="Z799" i="1"/>
  <c r="Y799" i="1"/>
  <c r="N799" i="1"/>
  <c r="R799" i="1" s="1"/>
  <c r="M799" i="1"/>
  <c r="Q799" i="1" s="1"/>
  <c r="T799" i="1" s="1"/>
  <c r="L799" i="1"/>
  <c r="P799" i="1" s="1"/>
  <c r="K799" i="1"/>
  <c r="O799" i="1" s="1"/>
  <c r="S799" i="1" s="1"/>
  <c r="AJ798" i="1"/>
  <c r="AI798" i="1"/>
  <c r="AH798" i="1"/>
  <c r="AG798" i="1"/>
  <c r="Z798" i="1"/>
  <c r="Y798" i="1"/>
  <c r="N798" i="1"/>
  <c r="R798" i="1" s="1"/>
  <c r="M798" i="1"/>
  <c r="Q798" i="1" s="1"/>
  <c r="T798" i="1" s="1"/>
  <c r="L798" i="1"/>
  <c r="P798" i="1" s="1"/>
  <c r="K798" i="1"/>
  <c r="O798" i="1" s="1"/>
  <c r="AJ797" i="1"/>
  <c r="AI797" i="1"/>
  <c r="AH797" i="1"/>
  <c r="AG797" i="1"/>
  <c r="Z797" i="1"/>
  <c r="Y797" i="1"/>
  <c r="N797" i="1"/>
  <c r="R797" i="1" s="1"/>
  <c r="M797" i="1"/>
  <c r="Q797" i="1" s="1"/>
  <c r="T797" i="1" s="1"/>
  <c r="L797" i="1"/>
  <c r="P797" i="1" s="1"/>
  <c r="K797" i="1"/>
  <c r="O797" i="1" s="1"/>
  <c r="S797" i="1" s="1"/>
  <c r="AJ796" i="1"/>
  <c r="AI796" i="1"/>
  <c r="AH796" i="1"/>
  <c r="AG796" i="1"/>
  <c r="Z796" i="1"/>
  <c r="Y796" i="1"/>
  <c r="N796" i="1"/>
  <c r="R796" i="1" s="1"/>
  <c r="M796" i="1"/>
  <c r="Q796" i="1" s="1"/>
  <c r="T796" i="1" s="1"/>
  <c r="L796" i="1"/>
  <c r="P796" i="1" s="1"/>
  <c r="K796" i="1"/>
  <c r="O796" i="1" s="1"/>
  <c r="AJ795" i="1"/>
  <c r="AI795" i="1"/>
  <c r="AH795" i="1"/>
  <c r="AG795" i="1"/>
  <c r="Z795" i="1"/>
  <c r="Y795" i="1"/>
  <c r="N795" i="1"/>
  <c r="R795" i="1" s="1"/>
  <c r="M795" i="1"/>
  <c r="Q795" i="1" s="1"/>
  <c r="T795" i="1" s="1"/>
  <c r="L795" i="1"/>
  <c r="P795" i="1" s="1"/>
  <c r="K795" i="1"/>
  <c r="O795" i="1" s="1"/>
  <c r="S795" i="1" s="1"/>
  <c r="AJ794" i="1"/>
  <c r="AI794" i="1"/>
  <c r="AH794" i="1"/>
  <c r="AG794" i="1"/>
  <c r="Z794" i="1"/>
  <c r="Y794" i="1"/>
  <c r="N794" i="1"/>
  <c r="R794" i="1" s="1"/>
  <c r="M794" i="1"/>
  <c r="Q794" i="1" s="1"/>
  <c r="T794" i="1" s="1"/>
  <c r="L794" i="1"/>
  <c r="P794" i="1" s="1"/>
  <c r="K794" i="1"/>
  <c r="O794" i="1" s="1"/>
  <c r="AJ793" i="1"/>
  <c r="AI793" i="1"/>
  <c r="AH793" i="1"/>
  <c r="AG793" i="1"/>
  <c r="Z793" i="1"/>
  <c r="Y793" i="1"/>
  <c r="N793" i="1"/>
  <c r="R793" i="1" s="1"/>
  <c r="M793" i="1"/>
  <c r="Q793" i="1" s="1"/>
  <c r="T793" i="1" s="1"/>
  <c r="L793" i="1"/>
  <c r="P793" i="1" s="1"/>
  <c r="K793" i="1"/>
  <c r="O793" i="1" s="1"/>
  <c r="S793" i="1" s="1"/>
  <c r="AJ792" i="1"/>
  <c r="AI792" i="1"/>
  <c r="AH792" i="1"/>
  <c r="AG792" i="1"/>
  <c r="Z792" i="1"/>
  <c r="Y792" i="1"/>
  <c r="N792" i="1"/>
  <c r="R792" i="1" s="1"/>
  <c r="M792" i="1"/>
  <c r="Q792" i="1" s="1"/>
  <c r="T792" i="1" s="1"/>
  <c r="L792" i="1"/>
  <c r="P792" i="1" s="1"/>
  <c r="K792" i="1"/>
  <c r="O792" i="1" s="1"/>
  <c r="AJ791" i="1"/>
  <c r="AI791" i="1"/>
  <c r="AH791" i="1"/>
  <c r="AG791" i="1"/>
  <c r="Z791" i="1"/>
  <c r="Y791" i="1"/>
  <c r="N791" i="1"/>
  <c r="R791" i="1" s="1"/>
  <c r="M791" i="1"/>
  <c r="Q791" i="1" s="1"/>
  <c r="T791" i="1" s="1"/>
  <c r="L791" i="1"/>
  <c r="P791" i="1" s="1"/>
  <c r="K791" i="1"/>
  <c r="O791" i="1" s="1"/>
  <c r="S791" i="1" s="1"/>
  <c r="AJ790" i="1"/>
  <c r="AI790" i="1"/>
  <c r="AH790" i="1"/>
  <c r="AG790" i="1"/>
  <c r="Z790" i="1"/>
  <c r="Y790" i="1"/>
  <c r="N790" i="1"/>
  <c r="R790" i="1" s="1"/>
  <c r="M790" i="1"/>
  <c r="Q790" i="1" s="1"/>
  <c r="T790" i="1" s="1"/>
  <c r="L790" i="1"/>
  <c r="P790" i="1" s="1"/>
  <c r="K790" i="1"/>
  <c r="O790" i="1" s="1"/>
  <c r="AJ789" i="1"/>
  <c r="AI789" i="1"/>
  <c r="AH789" i="1"/>
  <c r="AG789" i="1"/>
  <c r="Z789" i="1"/>
  <c r="Y789" i="1"/>
  <c r="N789" i="1"/>
  <c r="R789" i="1" s="1"/>
  <c r="M789" i="1"/>
  <c r="Q789" i="1" s="1"/>
  <c r="T789" i="1" s="1"/>
  <c r="L789" i="1"/>
  <c r="P789" i="1" s="1"/>
  <c r="K789" i="1"/>
  <c r="O789" i="1" s="1"/>
  <c r="S789" i="1" s="1"/>
  <c r="AJ788" i="1"/>
  <c r="AI788" i="1"/>
  <c r="AH788" i="1"/>
  <c r="AG788" i="1"/>
  <c r="Z788" i="1"/>
  <c r="Y788" i="1"/>
  <c r="N788" i="1"/>
  <c r="R788" i="1" s="1"/>
  <c r="M788" i="1"/>
  <c r="Q788" i="1" s="1"/>
  <c r="T788" i="1" s="1"/>
  <c r="L788" i="1"/>
  <c r="P788" i="1" s="1"/>
  <c r="K788" i="1"/>
  <c r="O788" i="1" s="1"/>
  <c r="AJ787" i="1"/>
  <c r="AI787" i="1"/>
  <c r="AH787" i="1"/>
  <c r="AG787" i="1"/>
  <c r="Z787" i="1"/>
  <c r="Y787" i="1"/>
  <c r="N787" i="1"/>
  <c r="R787" i="1" s="1"/>
  <c r="M787" i="1"/>
  <c r="Q787" i="1" s="1"/>
  <c r="T787" i="1" s="1"/>
  <c r="L787" i="1"/>
  <c r="P787" i="1" s="1"/>
  <c r="K787" i="1"/>
  <c r="O787" i="1" s="1"/>
  <c r="S787" i="1" s="1"/>
  <c r="AJ786" i="1"/>
  <c r="AI786" i="1"/>
  <c r="AH786" i="1"/>
  <c r="AG786" i="1"/>
  <c r="Z786" i="1"/>
  <c r="Y786" i="1"/>
  <c r="N786" i="1"/>
  <c r="R786" i="1" s="1"/>
  <c r="M786" i="1"/>
  <c r="Q786" i="1" s="1"/>
  <c r="T786" i="1" s="1"/>
  <c r="L786" i="1"/>
  <c r="P786" i="1" s="1"/>
  <c r="K786" i="1"/>
  <c r="O786" i="1" s="1"/>
  <c r="AJ785" i="1"/>
  <c r="AI785" i="1"/>
  <c r="AH785" i="1"/>
  <c r="AG785" i="1"/>
  <c r="Z785" i="1"/>
  <c r="Y785" i="1"/>
  <c r="N785" i="1"/>
  <c r="R785" i="1" s="1"/>
  <c r="M785" i="1"/>
  <c r="Q785" i="1" s="1"/>
  <c r="T785" i="1" s="1"/>
  <c r="L785" i="1"/>
  <c r="P785" i="1" s="1"/>
  <c r="K785" i="1"/>
  <c r="O785" i="1" s="1"/>
  <c r="S785" i="1" s="1"/>
  <c r="AJ784" i="1"/>
  <c r="AI784" i="1"/>
  <c r="AH784" i="1"/>
  <c r="AG784" i="1"/>
  <c r="Z784" i="1"/>
  <c r="Y784" i="1"/>
  <c r="N784" i="1"/>
  <c r="R784" i="1" s="1"/>
  <c r="M784" i="1"/>
  <c r="Q784" i="1" s="1"/>
  <c r="T784" i="1" s="1"/>
  <c r="L784" i="1"/>
  <c r="P784" i="1" s="1"/>
  <c r="K784" i="1"/>
  <c r="O784" i="1" s="1"/>
  <c r="AJ783" i="1"/>
  <c r="AI783" i="1"/>
  <c r="AH783" i="1"/>
  <c r="AG783" i="1"/>
  <c r="Z783" i="1"/>
  <c r="Y783" i="1"/>
  <c r="N783" i="1"/>
  <c r="R783" i="1" s="1"/>
  <c r="M783" i="1"/>
  <c r="Q783" i="1" s="1"/>
  <c r="T783" i="1" s="1"/>
  <c r="L783" i="1"/>
  <c r="P783" i="1" s="1"/>
  <c r="K783" i="1"/>
  <c r="O783" i="1" s="1"/>
  <c r="S783" i="1" s="1"/>
  <c r="AJ782" i="1"/>
  <c r="AI782" i="1"/>
  <c r="AH782" i="1"/>
  <c r="AG782" i="1"/>
  <c r="Z782" i="1"/>
  <c r="Y782" i="1"/>
  <c r="N782" i="1"/>
  <c r="R782" i="1" s="1"/>
  <c r="M782" i="1"/>
  <c r="Q782" i="1" s="1"/>
  <c r="T782" i="1" s="1"/>
  <c r="L782" i="1"/>
  <c r="P782" i="1" s="1"/>
  <c r="K782" i="1"/>
  <c r="O782" i="1" s="1"/>
  <c r="AJ781" i="1"/>
  <c r="AI781" i="1"/>
  <c r="AH781" i="1"/>
  <c r="AG781" i="1"/>
  <c r="Z781" i="1"/>
  <c r="Y781" i="1"/>
  <c r="N781" i="1"/>
  <c r="R781" i="1" s="1"/>
  <c r="M781" i="1"/>
  <c r="Q781" i="1" s="1"/>
  <c r="T781" i="1" s="1"/>
  <c r="L781" i="1"/>
  <c r="P781" i="1" s="1"/>
  <c r="K781" i="1"/>
  <c r="O781" i="1" s="1"/>
  <c r="S781" i="1" s="1"/>
  <c r="AJ780" i="1"/>
  <c r="AI780" i="1"/>
  <c r="AH780" i="1"/>
  <c r="AG780" i="1"/>
  <c r="Z780" i="1"/>
  <c r="Y780" i="1"/>
  <c r="N780" i="1"/>
  <c r="R780" i="1" s="1"/>
  <c r="M780" i="1"/>
  <c r="Q780" i="1" s="1"/>
  <c r="T780" i="1" s="1"/>
  <c r="L780" i="1"/>
  <c r="P780" i="1" s="1"/>
  <c r="K780" i="1"/>
  <c r="O780" i="1" s="1"/>
  <c r="AJ779" i="1"/>
  <c r="AI779" i="1"/>
  <c r="AH779" i="1"/>
  <c r="AG779" i="1"/>
  <c r="Z779" i="1"/>
  <c r="Y779" i="1"/>
  <c r="N779" i="1"/>
  <c r="R779" i="1" s="1"/>
  <c r="M779" i="1"/>
  <c r="Q779" i="1" s="1"/>
  <c r="T779" i="1" s="1"/>
  <c r="L779" i="1"/>
  <c r="P779" i="1" s="1"/>
  <c r="K779" i="1"/>
  <c r="O779" i="1" s="1"/>
  <c r="S779" i="1" s="1"/>
  <c r="AJ778" i="1"/>
  <c r="AI778" i="1"/>
  <c r="AH778" i="1"/>
  <c r="AG778" i="1"/>
  <c r="Z778" i="1"/>
  <c r="Y778" i="1"/>
  <c r="N778" i="1"/>
  <c r="R778" i="1" s="1"/>
  <c r="M778" i="1"/>
  <c r="Q778" i="1" s="1"/>
  <c r="T778" i="1" s="1"/>
  <c r="L778" i="1"/>
  <c r="P778" i="1" s="1"/>
  <c r="K778" i="1"/>
  <c r="O778" i="1" s="1"/>
  <c r="AJ777" i="1"/>
  <c r="AI777" i="1"/>
  <c r="AH777" i="1"/>
  <c r="AG777" i="1"/>
  <c r="Z777" i="1"/>
  <c r="Y777" i="1"/>
  <c r="N777" i="1"/>
  <c r="R777" i="1" s="1"/>
  <c r="M777" i="1"/>
  <c r="Q777" i="1" s="1"/>
  <c r="T777" i="1" s="1"/>
  <c r="L777" i="1"/>
  <c r="P777" i="1" s="1"/>
  <c r="K777" i="1"/>
  <c r="O777" i="1" s="1"/>
  <c r="S777" i="1" s="1"/>
  <c r="AJ776" i="1"/>
  <c r="AI776" i="1"/>
  <c r="AH776" i="1"/>
  <c r="AG776" i="1"/>
  <c r="Z776" i="1"/>
  <c r="Y776" i="1"/>
  <c r="N776" i="1"/>
  <c r="R776" i="1" s="1"/>
  <c r="M776" i="1"/>
  <c r="Q776" i="1" s="1"/>
  <c r="T776" i="1" s="1"/>
  <c r="L776" i="1"/>
  <c r="P776" i="1" s="1"/>
  <c r="K776" i="1"/>
  <c r="O776" i="1" s="1"/>
  <c r="AJ775" i="1"/>
  <c r="AI775" i="1"/>
  <c r="AH775" i="1"/>
  <c r="AG775" i="1"/>
  <c r="Z775" i="1"/>
  <c r="Y775" i="1"/>
  <c r="N775" i="1"/>
  <c r="R775" i="1" s="1"/>
  <c r="M775" i="1"/>
  <c r="Q775" i="1" s="1"/>
  <c r="T775" i="1" s="1"/>
  <c r="L775" i="1"/>
  <c r="P775" i="1" s="1"/>
  <c r="K775" i="1"/>
  <c r="O775" i="1" s="1"/>
  <c r="S775" i="1" s="1"/>
  <c r="AJ774" i="1"/>
  <c r="AI774" i="1"/>
  <c r="AH774" i="1"/>
  <c r="AG774" i="1"/>
  <c r="Z774" i="1"/>
  <c r="Y774" i="1"/>
  <c r="N774" i="1"/>
  <c r="R774" i="1" s="1"/>
  <c r="M774" i="1"/>
  <c r="Q774" i="1" s="1"/>
  <c r="T774" i="1" s="1"/>
  <c r="L774" i="1"/>
  <c r="P774" i="1" s="1"/>
  <c r="K774" i="1"/>
  <c r="O774" i="1" s="1"/>
  <c r="AJ773" i="1"/>
  <c r="AI773" i="1"/>
  <c r="AH773" i="1"/>
  <c r="AG773" i="1"/>
  <c r="Z773" i="1"/>
  <c r="Y773" i="1"/>
  <c r="N773" i="1"/>
  <c r="R773" i="1" s="1"/>
  <c r="M773" i="1"/>
  <c r="Q773" i="1" s="1"/>
  <c r="T773" i="1" s="1"/>
  <c r="L773" i="1"/>
  <c r="P773" i="1" s="1"/>
  <c r="K773" i="1"/>
  <c r="O773" i="1" s="1"/>
  <c r="S773" i="1" s="1"/>
  <c r="AJ772" i="1"/>
  <c r="AI772" i="1"/>
  <c r="AH772" i="1"/>
  <c r="AG772" i="1"/>
  <c r="Z772" i="1"/>
  <c r="Y772" i="1"/>
  <c r="N772" i="1"/>
  <c r="R772" i="1" s="1"/>
  <c r="M772" i="1"/>
  <c r="Q772" i="1" s="1"/>
  <c r="T772" i="1" s="1"/>
  <c r="L772" i="1"/>
  <c r="P772" i="1" s="1"/>
  <c r="K772" i="1"/>
  <c r="O772" i="1" s="1"/>
  <c r="AJ771" i="1"/>
  <c r="AI771" i="1"/>
  <c r="AH771" i="1"/>
  <c r="AG771" i="1"/>
  <c r="Z771" i="1"/>
  <c r="Y771" i="1"/>
  <c r="N771" i="1"/>
  <c r="R771" i="1" s="1"/>
  <c r="M771" i="1"/>
  <c r="Q771" i="1" s="1"/>
  <c r="T771" i="1" s="1"/>
  <c r="L771" i="1"/>
  <c r="P771" i="1" s="1"/>
  <c r="K771" i="1"/>
  <c r="O771" i="1" s="1"/>
  <c r="S771" i="1" s="1"/>
  <c r="AJ770" i="1"/>
  <c r="AI770" i="1"/>
  <c r="AH770" i="1"/>
  <c r="AG770" i="1"/>
  <c r="Z770" i="1"/>
  <c r="Y770" i="1"/>
  <c r="N770" i="1"/>
  <c r="R770" i="1" s="1"/>
  <c r="M770" i="1"/>
  <c r="Q770" i="1" s="1"/>
  <c r="T770" i="1" s="1"/>
  <c r="L770" i="1"/>
  <c r="P770" i="1" s="1"/>
  <c r="K770" i="1"/>
  <c r="O770" i="1" s="1"/>
  <c r="AJ769" i="1"/>
  <c r="AI769" i="1"/>
  <c r="AH769" i="1"/>
  <c r="AG769" i="1"/>
  <c r="Z769" i="1"/>
  <c r="Y769" i="1"/>
  <c r="N769" i="1"/>
  <c r="R769" i="1" s="1"/>
  <c r="M769" i="1"/>
  <c r="Q769" i="1" s="1"/>
  <c r="T769" i="1" s="1"/>
  <c r="L769" i="1"/>
  <c r="P769" i="1" s="1"/>
  <c r="K769" i="1"/>
  <c r="O769" i="1" s="1"/>
  <c r="S769" i="1" s="1"/>
  <c r="AJ768" i="1"/>
  <c r="AI768" i="1"/>
  <c r="AH768" i="1"/>
  <c r="AG768" i="1"/>
  <c r="Z768" i="1"/>
  <c r="Y768" i="1"/>
  <c r="N768" i="1"/>
  <c r="R768" i="1" s="1"/>
  <c r="M768" i="1"/>
  <c r="Q768" i="1" s="1"/>
  <c r="T768" i="1" s="1"/>
  <c r="L768" i="1"/>
  <c r="P768" i="1" s="1"/>
  <c r="K768" i="1"/>
  <c r="O768" i="1" s="1"/>
  <c r="AJ767" i="1"/>
  <c r="AI767" i="1"/>
  <c r="AH767" i="1"/>
  <c r="AG767" i="1"/>
  <c r="Z767" i="1"/>
  <c r="Y767" i="1"/>
  <c r="N767" i="1"/>
  <c r="R767" i="1" s="1"/>
  <c r="M767" i="1"/>
  <c r="Q767" i="1" s="1"/>
  <c r="T767" i="1" s="1"/>
  <c r="L767" i="1"/>
  <c r="P767" i="1" s="1"/>
  <c r="K767" i="1"/>
  <c r="O767" i="1" s="1"/>
  <c r="S767" i="1" s="1"/>
  <c r="AJ766" i="1"/>
  <c r="AI766" i="1"/>
  <c r="AH766" i="1"/>
  <c r="AG766" i="1"/>
  <c r="Z766" i="1"/>
  <c r="Y766" i="1"/>
  <c r="N766" i="1"/>
  <c r="R766" i="1" s="1"/>
  <c r="M766" i="1"/>
  <c r="Q766" i="1" s="1"/>
  <c r="T766" i="1" s="1"/>
  <c r="L766" i="1"/>
  <c r="P766" i="1" s="1"/>
  <c r="K766" i="1"/>
  <c r="O766" i="1" s="1"/>
  <c r="AJ765" i="1"/>
  <c r="AI765" i="1"/>
  <c r="AH765" i="1"/>
  <c r="AG765" i="1"/>
  <c r="Z765" i="1"/>
  <c r="Y765" i="1"/>
  <c r="N765" i="1"/>
  <c r="R765" i="1" s="1"/>
  <c r="M765" i="1"/>
  <c r="Q765" i="1" s="1"/>
  <c r="T765" i="1" s="1"/>
  <c r="L765" i="1"/>
  <c r="P765" i="1" s="1"/>
  <c r="K765" i="1"/>
  <c r="O765" i="1" s="1"/>
  <c r="S765" i="1" s="1"/>
  <c r="AJ764" i="1"/>
  <c r="AI764" i="1"/>
  <c r="AH764" i="1"/>
  <c r="AG764" i="1"/>
  <c r="Z764" i="1"/>
  <c r="Y764" i="1"/>
  <c r="N764" i="1"/>
  <c r="R764" i="1" s="1"/>
  <c r="M764" i="1"/>
  <c r="Q764" i="1" s="1"/>
  <c r="T764" i="1" s="1"/>
  <c r="L764" i="1"/>
  <c r="P764" i="1" s="1"/>
  <c r="K764" i="1"/>
  <c r="O764" i="1" s="1"/>
  <c r="AJ763" i="1"/>
  <c r="AI763" i="1"/>
  <c r="AH763" i="1"/>
  <c r="AG763" i="1"/>
  <c r="Z763" i="1"/>
  <c r="Y763" i="1"/>
  <c r="N763" i="1"/>
  <c r="R763" i="1" s="1"/>
  <c r="M763" i="1"/>
  <c r="Q763" i="1" s="1"/>
  <c r="T763" i="1" s="1"/>
  <c r="L763" i="1"/>
  <c r="P763" i="1" s="1"/>
  <c r="K763" i="1"/>
  <c r="O763" i="1" s="1"/>
  <c r="S763" i="1" s="1"/>
  <c r="AJ762" i="1"/>
  <c r="AI762" i="1"/>
  <c r="AH762" i="1"/>
  <c r="AG762" i="1"/>
  <c r="Z762" i="1"/>
  <c r="Y762" i="1"/>
  <c r="N762" i="1"/>
  <c r="R762" i="1" s="1"/>
  <c r="M762" i="1"/>
  <c r="Q762" i="1" s="1"/>
  <c r="T762" i="1" s="1"/>
  <c r="L762" i="1"/>
  <c r="P762" i="1" s="1"/>
  <c r="K762" i="1"/>
  <c r="O762" i="1" s="1"/>
  <c r="AJ761" i="1"/>
  <c r="AI761" i="1"/>
  <c r="AH761" i="1"/>
  <c r="AG761" i="1"/>
  <c r="Z761" i="1"/>
  <c r="Y761" i="1"/>
  <c r="N761" i="1"/>
  <c r="R761" i="1" s="1"/>
  <c r="M761" i="1"/>
  <c r="Q761" i="1" s="1"/>
  <c r="T761" i="1" s="1"/>
  <c r="L761" i="1"/>
  <c r="P761" i="1" s="1"/>
  <c r="K761" i="1"/>
  <c r="O761" i="1" s="1"/>
  <c r="S761" i="1" s="1"/>
  <c r="AJ760" i="1"/>
  <c r="AI760" i="1"/>
  <c r="AH760" i="1"/>
  <c r="AG760" i="1"/>
  <c r="Z760" i="1"/>
  <c r="Y760" i="1"/>
  <c r="N760" i="1"/>
  <c r="R760" i="1" s="1"/>
  <c r="M760" i="1"/>
  <c r="Q760" i="1" s="1"/>
  <c r="T760" i="1" s="1"/>
  <c r="L760" i="1"/>
  <c r="P760" i="1" s="1"/>
  <c r="K760" i="1"/>
  <c r="O760" i="1" s="1"/>
  <c r="S760" i="1" s="1"/>
  <c r="AJ759" i="1"/>
  <c r="AI759" i="1"/>
  <c r="AH759" i="1"/>
  <c r="AG759" i="1"/>
  <c r="Z759" i="1"/>
  <c r="Y759" i="1"/>
  <c r="N759" i="1"/>
  <c r="R759" i="1" s="1"/>
  <c r="M759" i="1"/>
  <c r="Q759" i="1" s="1"/>
  <c r="T759" i="1" s="1"/>
  <c r="L759" i="1"/>
  <c r="P759" i="1" s="1"/>
  <c r="K759" i="1"/>
  <c r="O759" i="1" s="1"/>
  <c r="S759" i="1" s="1"/>
  <c r="AJ758" i="1"/>
  <c r="AI758" i="1"/>
  <c r="AH758" i="1"/>
  <c r="AG758" i="1"/>
  <c r="Z758" i="1"/>
  <c r="Y758" i="1"/>
  <c r="N758" i="1"/>
  <c r="R758" i="1" s="1"/>
  <c r="M758" i="1"/>
  <c r="Q758" i="1" s="1"/>
  <c r="T758" i="1" s="1"/>
  <c r="L758" i="1"/>
  <c r="P758" i="1" s="1"/>
  <c r="K758" i="1"/>
  <c r="O758" i="1" s="1"/>
  <c r="S758" i="1" s="1"/>
  <c r="AJ757" i="1"/>
  <c r="AI757" i="1"/>
  <c r="AH757" i="1"/>
  <c r="AG757" i="1"/>
  <c r="Z757" i="1"/>
  <c r="Y757" i="1"/>
  <c r="N757" i="1"/>
  <c r="R757" i="1" s="1"/>
  <c r="M757" i="1"/>
  <c r="Q757" i="1" s="1"/>
  <c r="T757" i="1" s="1"/>
  <c r="L757" i="1"/>
  <c r="P757" i="1" s="1"/>
  <c r="K757" i="1"/>
  <c r="O757" i="1" s="1"/>
  <c r="S757" i="1" s="1"/>
  <c r="AJ756" i="1"/>
  <c r="AI756" i="1"/>
  <c r="AH756" i="1"/>
  <c r="AG756" i="1"/>
  <c r="Z756" i="1"/>
  <c r="Y756" i="1"/>
  <c r="N756" i="1"/>
  <c r="R756" i="1" s="1"/>
  <c r="M756" i="1"/>
  <c r="Q756" i="1" s="1"/>
  <c r="T756" i="1" s="1"/>
  <c r="L756" i="1"/>
  <c r="P756" i="1" s="1"/>
  <c r="K756" i="1"/>
  <c r="O756" i="1" s="1"/>
  <c r="S756" i="1" s="1"/>
  <c r="AJ755" i="1"/>
  <c r="AI755" i="1"/>
  <c r="AH755" i="1"/>
  <c r="AG755" i="1"/>
  <c r="Z755" i="1"/>
  <c r="Y755" i="1"/>
  <c r="N755" i="1"/>
  <c r="R755" i="1" s="1"/>
  <c r="M755" i="1"/>
  <c r="Q755" i="1" s="1"/>
  <c r="T755" i="1" s="1"/>
  <c r="L755" i="1"/>
  <c r="P755" i="1" s="1"/>
  <c r="K755" i="1"/>
  <c r="O755" i="1" s="1"/>
  <c r="S755" i="1" s="1"/>
  <c r="AJ754" i="1"/>
  <c r="AI754" i="1"/>
  <c r="AH754" i="1"/>
  <c r="AG754" i="1"/>
  <c r="Z754" i="1"/>
  <c r="Y754" i="1"/>
  <c r="N754" i="1"/>
  <c r="R754" i="1" s="1"/>
  <c r="M754" i="1"/>
  <c r="Q754" i="1" s="1"/>
  <c r="T754" i="1" s="1"/>
  <c r="L754" i="1"/>
  <c r="P754" i="1" s="1"/>
  <c r="K754" i="1"/>
  <c r="O754" i="1" s="1"/>
  <c r="S754" i="1" s="1"/>
  <c r="AJ753" i="1"/>
  <c r="AI753" i="1"/>
  <c r="AH753" i="1"/>
  <c r="AG753" i="1"/>
  <c r="Z753" i="1"/>
  <c r="Y753" i="1"/>
  <c r="N753" i="1"/>
  <c r="R753" i="1" s="1"/>
  <c r="M753" i="1"/>
  <c r="Q753" i="1" s="1"/>
  <c r="T753" i="1" s="1"/>
  <c r="L753" i="1"/>
  <c r="P753" i="1" s="1"/>
  <c r="K753" i="1"/>
  <c r="O753" i="1" s="1"/>
  <c r="S753" i="1" s="1"/>
  <c r="AJ752" i="1"/>
  <c r="AI752" i="1"/>
  <c r="AH752" i="1"/>
  <c r="AG752" i="1"/>
  <c r="Z752" i="1"/>
  <c r="Y752" i="1"/>
  <c r="N752" i="1"/>
  <c r="R752" i="1" s="1"/>
  <c r="M752" i="1"/>
  <c r="Q752" i="1" s="1"/>
  <c r="T752" i="1" s="1"/>
  <c r="L752" i="1"/>
  <c r="P752" i="1" s="1"/>
  <c r="K752" i="1"/>
  <c r="O752" i="1" s="1"/>
  <c r="S752" i="1" s="1"/>
  <c r="AJ751" i="1"/>
  <c r="AI751" i="1"/>
  <c r="AH751" i="1"/>
  <c r="AG751" i="1"/>
  <c r="Z751" i="1"/>
  <c r="Y751" i="1"/>
  <c r="N751" i="1"/>
  <c r="R751" i="1" s="1"/>
  <c r="M751" i="1"/>
  <c r="Q751" i="1" s="1"/>
  <c r="T751" i="1" s="1"/>
  <c r="L751" i="1"/>
  <c r="P751" i="1" s="1"/>
  <c r="K751" i="1"/>
  <c r="O751" i="1" s="1"/>
  <c r="S751" i="1" s="1"/>
  <c r="AJ750" i="1"/>
  <c r="AI750" i="1"/>
  <c r="AH750" i="1"/>
  <c r="AG750" i="1"/>
  <c r="Z750" i="1"/>
  <c r="Y750" i="1"/>
  <c r="N750" i="1"/>
  <c r="R750" i="1" s="1"/>
  <c r="M750" i="1"/>
  <c r="Q750" i="1" s="1"/>
  <c r="T750" i="1" s="1"/>
  <c r="L750" i="1"/>
  <c r="P750" i="1" s="1"/>
  <c r="K750" i="1"/>
  <c r="O750" i="1" s="1"/>
  <c r="S750" i="1" s="1"/>
  <c r="AJ749" i="1"/>
  <c r="AI749" i="1"/>
  <c r="AH749" i="1"/>
  <c r="AG749" i="1"/>
  <c r="Z749" i="1"/>
  <c r="Y749" i="1"/>
  <c r="N749" i="1"/>
  <c r="R749" i="1" s="1"/>
  <c r="M749" i="1"/>
  <c r="Q749" i="1" s="1"/>
  <c r="T749" i="1" s="1"/>
  <c r="L749" i="1"/>
  <c r="P749" i="1" s="1"/>
  <c r="K749" i="1"/>
  <c r="O749" i="1" s="1"/>
  <c r="S749" i="1" s="1"/>
  <c r="AJ748" i="1"/>
  <c r="AI748" i="1"/>
  <c r="AH748" i="1"/>
  <c r="AG748" i="1"/>
  <c r="Z748" i="1"/>
  <c r="Y748" i="1"/>
  <c r="N748" i="1"/>
  <c r="R748" i="1" s="1"/>
  <c r="M748" i="1"/>
  <c r="Q748" i="1" s="1"/>
  <c r="T748" i="1" s="1"/>
  <c r="L748" i="1"/>
  <c r="P748" i="1" s="1"/>
  <c r="K748" i="1"/>
  <c r="O748" i="1" s="1"/>
  <c r="AJ747" i="1"/>
  <c r="AI747" i="1"/>
  <c r="AH747" i="1"/>
  <c r="AG747" i="1"/>
  <c r="Z747" i="1"/>
  <c r="Y747" i="1"/>
  <c r="N747" i="1"/>
  <c r="R747" i="1" s="1"/>
  <c r="M747" i="1"/>
  <c r="Q747" i="1" s="1"/>
  <c r="T747" i="1" s="1"/>
  <c r="L747" i="1"/>
  <c r="P747" i="1" s="1"/>
  <c r="K747" i="1"/>
  <c r="O747" i="1" s="1"/>
  <c r="S747" i="1" s="1"/>
  <c r="AJ746" i="1"/>
  <c r="AI746" i="1"/>
  <c r="AH746" i="1"/>
  <c r="AG746" i="1"/>
  <c r="Z746" i="1"/>
  <c r="Y746" i="1"/>
  <c r="N746" i="1"/>
  <c r="R746" i="1" s="1"/>
  <c r="M746" i="1"/>
  <c r="Q746" i="1" s="1"/>
  <c r="T746" i="1" s="1"/>
  <c r="L746" i="1"/>
  <c r="P746" i="1" s="1"/>
  <c r="K746" i="1"/>
  <c r="O746" i="1" s="1"/>
  <c r="AJ745" i="1"/>
  <c r="AI745" i="1"/>
  <c r="AH745" i="1"/>
  <c r="AG745" i="1"/>
  <c r="Z745" i="1"/>
  <c r="Y745" i="1"/>
  <c r="N745" i="1"/>
  <c r="R745" i="1" s="1"/>
  <c r="M745" i="1"/>
  <c r="Q745" i="1" s="1"/>
  <c r="T745" i="1" s="1"/>
  <c r="L745" i="1"/>
  <c r="P745" i="1" s="1"/>
  <c r="K745" i="1"/>
  <c r="O745" i="1" s="1"/>
  <c r="S745" i="1" s="1"/>
  <c r="AJ744" i="1"/>
  <c r="AI744" i="1"/>
  <c r="AH744" i="1"/>
  <c r="AG744" i="1"/>
  <c r="Z744" i="1"/>
  <c r="Y744" i="1"/>
  <c r="N744" i="1"/>
  <c r="R744" i="1" s="1"/>
  <c r="M744" i="1"/>
  <c r="Q744" i="1" s="1"/>
  <c r="T744" i="1" s="1"/>
  <c r="L744" i="1"/>
  <c r="P744" i="1" s="1"/>
  <c r="K744" i="1"/>
  <c r="O744" i="1" s="1"/>
  <c r="AJ743" i="1"/>
  <c r="AI743" i="1"/>
  <c r="AH743" i="1"/>
  <c r="AG743" i="1"/>
  <c r="Z743" i="1"/>
  <c r="Y743" i="1"/>
  <c r="N743" i="1"/>
  <c r="R743" i="1" s="1"/>
  <c r="M743" i="1"/>
  <c r="Q743" i="1" s="1"/>
  <c r="T743" i="1" s="1"/>
  <c r="L743" i="1"/>
  <c r="P743" i="1" s="1"/>
  <c r="K743" i="1"/>
  <c r="O743" i="1" s="1"/>
  <c r="S743" i="1" s="1"/>
  <c r="AJ742" i="1"/>
  <c r="AI742" i="1"/>
  <c r="AH742" i="1"/>
  <c r="AG742" i="1"/>
  <c r="Z742" i="1"/>
  <c r="Y742" i="1"/>
  <c r="N742" i="1"/>
  <c r="R742" i="1" s="1"/>
  <c r="M742" i="1"/>
  <c r="Q742" i="1" s="1"/>
  <c r="T742" i="1" s="1"/>
  <c r="L742" i="1"/>
  <c r="P742" i="1" s="1"/>
  <c r="K742" i="1"/>
  <c r="O742" i="1" s="1"/>
  <c r="AJ741" i="1"/>
  <c r="AI741" i="1"/>
  <c r="AH741" i="1"/>
  <c r="AG741" i="1"/>
  <c r="Z741" i="1"/>
  <c r="Y741" i="1"/>
  <c r="N741" i="1"/>
  <c r="R741" i="1" s="1"/>
  <c r="M741" i="1"/>
  <c r="Q741" i="1" s="1"/>
  <c r="T741" i="1" s="1"/>
  <c r="L741" i="1"/>
  <c r="P741" i="1" s="1"/>
  <c r="K741" i="1"/>
  <c r="O741" i="1" s="1"/>
  <c r="S741" i="1" s="1"/>
  <c r="AJ740" i="1"/>
  <c r="AI740" i="1"/>
  <c r="AH740" i="1"/>
  <c r="AG740" i="1"/>
  <c r="Z740" i="1"/>
  <c r="Y740" i="1"/>
  <c r="N740" i="1"/>
  <c r="R740" i="1" s="1"/>
  <c r="M740" i="1"/>
  <c r="Q740" i="1" s="1"/>
  <c r="T740" i="1" s="1"/>
  <c r="L740" i="1"/>
  <c r="P740" i="1" s="1"/>
  <c r="K740" i="1"/>
  <c r="O740" i="1" s="1"/>
  <c r="AJ739" i="1"/>
  <c r="AI739" i="1"/>
  <c r="AH739" i="1"/>
  <c r="AG739" i="1"/>
  <c r="Z739" i="1"/>
  <c r="Y739" i="1"/>
  <c r="N739" i="1"/>
  <c r="R739" i="1" s="1"/>
  <c r="M739" i="1"/>
  <c r="Q739" i="1" s="1"/>
  <c r="T739" i="1" s="1"/>
  <c r="L739" i="1"/>
  <c r="P739" i="1" s="1"/>
  <c r="K739" i="1"/>
  <c r="O739" i="1" s="1"/>
  <c r="S739" i="1" s="1"/>
  <c r="AJ738" i="1"/>
  <c r="AI738" i="1"/>
  <c r="AH738" i="1"/>
  <c r="AG738" i="1"/>
  <c r="Z738" i="1"/>
  <c r="Y738" i="1"/>
  <c r="N738" i="1"/>
  <c r="R738" i="1" s="1"/>
  <c r="M738" i="1"/>
  <c r="Q738" i="1" s="1"/>
  <c r="T738" i="1" s="1"/>
  <c r="L738" i="1"/>
  <c r="P738" i="1" s="1"/>
  <c r="K738" i="1"/>
  <c r="O738" i="1" s="1"/>
  <c r="AJ737" i="1"/>
  <c r="AI737" i="1"/>
  <c r="AH737" i="1"/>
  <c r="AG737" i="1"/>
  <c r="Z737" i="1"/>
  <c r="Y737" i="1"/>
  <c r="N737" i="1"/>
  <c r="R737" i="1" s="1"/>
  <c r="M737" i="1"/>
  <c r="Q737" i="1" s="1"/>
  <c r="T737" i="1" s="1"/>
  <c r="L737" i="1"/>
  <c r="P737" i="1" s="1"/>
  <c r="K737" i="1"/>
  <c r="O737" i="1" s="1"/>
  <c r="S737" i="1" s="1"/>
  <c r="AJ736" i="1"/>
  <c r="AI736" i="1"/>
  <c r="AH736" i="1"/>
  <c r="AG736" i="1"/>
  <c r="Z736" i="1"/>
  <c r="Y736" i="1"/>
  <c r="N736" i="1"/>
  <c r="R736" i="1" s="1"/>
  <c r="M736" i="1"/>
  <c r="Q736" i="1" s="1"/>
  <c r="T736" i="1" s="1"/>
  <c r="L736" i="1"/>
  <c r="P736" i="1" s="1"/>
  <c r="K736" i="1"/>
  <c r="O736" i="1" s="1"/>
  <c r="AJ735" i="1"/>
  <c r="AI735" i="1"/>
  <c r="AH735" i="1"/>
  <c r="AG735" i="1"/>
  <c r="Z735" i="1"/>
  <c r="Y735" i="1"/>
  <c r="N735" i="1"/>
  <c r="R735" i="1" s="1"/>
  <c r="M735" i="1"/>
  <c r="Q735" i="1" s="1"/>
  <c r="T735" i="1" s="1"/>
  <c r="L735" i="1"/>
  <c r="P735" i="1" s="1"/>
  <c r="K735" i="1"/>
  <c r="O735" i="1" s="1"/>
  <c r="S735" i="1" s="1"/>
  <c r="AJ734" i="1"/>
  <c r="AI734" i="1"/>
  <c r="AH734" i="1"/>
  <c r="AG734" i="1"/>
  <c r="Z734" i="1"/>
  <c r="Y734" i="1"/>
  <c r="N734" i="1"/>
  <c r="R734" i="1" s="1"/>
  <c r="M734" i="1"/>
  <c r="Q734" i="1" s="1"/>
  <c r="T734" i="1" s="1"/>
  <c r="L734" i="1"/>
  <c r="P734" i="1" s="1"/>
  <c r="K734" i="1"/>
  <c r="O734" i="1" s="1"/>
  <c r="AJ733" i="1"/>
  <c r="AI733" i="1"/>
  <c r="AH733" i="1"/>
  <c r="AG733" i="1"/>
  <c r="Z733" i="1"/>
  <c r="Y733" i="1"/>
  <c r="N733" i="1"/>
  <c r="R733" i="1" s="1"/>
  <c r="M733" i="1"/>
  <c r="Q733" i="1" s="1"/>
  <c r="T733" i="1" s="1"/>
  <c r="L733" i="1"/>
  <c r="P733" i="1" s="1"/>
  <c r="K733" i="1"/>
  <c r="O733" i="1" s="1"/>
  <c r="S733" i="1" s="1"/>
  <c r="AJ732" i="1"/>
  <c r="AI732" i="1"/>
  <c r="AH732" i="1"/>
  <c r="AG732" i="1"/>
  <c r="Z732" i="1"/>
  <c r="Y732" i="1"/>
  <c r="N732" i="1"/>
  <c r="R732" i="1" s="1"/>
  <c r="M732" i="1"/>
  <c r="Q732" i="1" s="1"/>
  <c r="T732" i="1" s="1"/>
  <c r="L732" i="1"/>
  <c r="P732" i="1" s="1"/>
  <c r="K732" i="1"/>
  <c r="O732" i="1" s="1"/>
  <c r="AJ731" i="1"/>
  <c r="AI731" i="1"/>
  <c r="AH731" i="1"/>
  <c r="AG731" i="1"/>
  <c r="Z731" i="1"/>
  <c r="Y731" i="1"/>
  <c r="N731" i="1"/>
  <c r="R731" i="1" s="1"/>
  <c r="M731" i="1"/>
  <c r="Q731" i="1" s="1"/>
  <c r="T731" i="1" s="1"/>
  <c r="L731" i="1"/>
  <c r="P731" i="1" s="1"/>
  <c r="K731" i="1"/>
  <c r="O731" i="1" s="1"/>
  <c r="S731" i="1" s="1"/>
  <c r="AJ730" i="1"/>
  <c r="AI730" i="1"/>
  <c r="AH730" i="1"/>
  <c r="AG730" i="1"/>
  <c r="Z730" i="1"/>
  <c r="Y730" i="1"/>
  <c r="N730" i="1"/>
  <c r="R730" i="1" s="1"/>
  <c r="M730" i="1"/>
  <c r="Q730" i="1" s="1"/>
  <c r="T730" i="1" s="1"/>
  <c r="L730" i="1"/>
  <c r="P730" i="1" s="1"/>
  <c r="K730" i="1"/>
  <c r="O730" i="1" s="1"/>
  <c r="AJ729" i="1"/>
  <c r="AI729" i="1"/>
  <c r="AH729" i="1"/>
  <c r="AG729" i="1"/>
  <c r="Z729" i="1"/>
  <c r="Y729" i="1"/>
  <c r="N729" i="1"/>
  <c r="R729" i="1" s="1"/>
  <c r="M729" i="1"/>
  <c r="Q729" i="1" s="1"/>
  <c r="T729" i="1" s="1"/>
  <c r="L729" i="1"/>
  <c r="P729" i="1" s="1"/>
  <c r="K729" i="1"/>
  <c r="O729" i="1" s="1"/>
  <c r="S729" i="1" s="1"/>
  <c r="AJ728" i="1"/>
  <c r="AI728" i="1"/>
  <c r="AH728" i="1"/>
  <c r="AG728" i="1"/>
  <c r="Z728" i="1"/>
  <c r="Y728" i="1"/>
  <c r="N728" i="1"/>
  <c r="R728" i="1" s="1"/>
  <c r="M728" i="1"/>
  <c r="Q728" i="1" s="1"/>
  <c r="T728" i="1" s="1"/>
  <c r="L728" i="1"/>
  <c r="P728" i="1" s="1"/>
  <c r="K728" i="1"/>
  <c r="O728" i="1" s="1"/>
  <c r="AJ727" i="1"/>
  <c r="AI727" i="1"/>
  <c r="AH727" i="1"/>
  <c r="AG727" i="1"/>
  <c r="Z727" i="1"/>
  <c r="Y727" i="1"/>
  <c r="N727" i="1"/>
  <c r="R727" i="1" s="1"/>
  <c r="M727" i="1"/>
  <c r="Q727" i="1" s="1"/>
  <c r="T727" i="1" s="1"/>
  <c r="L727" i="1"/>
  <c r="P727" i="1" s="1"/>
  <c r="K727" i="1"/>
  <c r="O727" i="1" s="1"/>
  <c r="S727" i="1" s="1"/>
  <c r="AJ726" i="1"/>
  <c r="AI726" i="1"/>
  <c r="AH726" i="1"/>
  <c r="AG726" i="1"/>
  <c r="Z726" i="1"/>
  <c r="Y726" i="1"/>
  <c r="N726" i="1"/>
  <c r="R726" i="1" s="1"/>
  <c r="M726" i="1"/>
  <c r="Q726" i="1" s="1"/>
  <c r="T726" i="1" s="1"/>
  <c r="L726" i="1"/>
  <c r="P726" i="1" s="1"/>
  <c r="K726" i="1"/>
  <c r="O726" i="1" s="1"/>
  <c r="AJ725" i="1"/>
  <c r="AI725" i="1"/>
  <c r="AH725" i="1"/>
  <c r="AG725" i="1"/>
  <c r="Z725" i="1"/>
  <c r="Y725" i="1"/>
  <c r="N725" i="1"/>
  <c r="R725" i="1" s="1"/>
  <c r="M725" i="1"/>
  <c r="Q725" i="1" s="1"/>
  <c r="T725" i="1" s="1"/>
  <c r="L725" i="1"/>
  <c r="P725" i="1" s="1"/>
  <c r="K725" i="1"/>
  <c r="O725" i="1" s="1"/>
  <c r="S725" i="1" s="1"/>
  <c r="AJ724" i="1"/>
  <c r="AI724" i="1"/>
  <c r="AH724" i="1"/>
  <c r="AG724" i="1"/>
  <c r="Z724" i="1"/>
  <c r="Y724" i="1"/>
  <c r="N724" i="1"/>
  <c r="R724" i="1" s="1"/>
  <c r="M724" i="1"/>
  <c r="Q724" i="1" s="1"/>
  <c r="T724" i="1" s="1"/>
  <c r="L724" i="1"/>
  <c r="P724" i="1" s="1"/>
  <c r="K724" i="1"/>
  <c r="O724" i="1" s="1"/>
  <c r="S724" i="1" s="1"/>
  <c r="AJ723" i="1"/>
  <c r="AI723" i="1"/>
  <c r="AH723" i="1"/>
  <c r="AG723" i="1"/>
  <c r="Z723" i="1"/>
  <c r="Y723" i="1"/>
  <c r="N723" i="1"/>
  <c r="R723" i="1" s="1"/>
  <c r="M723" i="1"/>
  <c r="Q723" i="1" s="1"/>
  <c r="T723" i="1" s="1"/>
  <c r="L723" i="1"/>
  <c r="P723" i="1" s="1"/>
  <c r="K723" i="1"/>
  <c r="O723" i="1" s="1"/>
  <c r="S723" i="1" s="1"/>
  <c r="AJ722" i="1"/>
  <c r="AI722" i="1"/>
  <c r="AH722" i="1"/>
  <c r="AG722" i="1"/>
  <c r="Z722" i="1"/>
  <c r="Y722" i="1"/>
  <c r="N722" i="1"/>
  <c r="R722" i="1" s="1"/>
  <c r="M722" i="1"/>
  <c r="Q722" i="1" s="1"/>
  <c r="T722" i="1" s="1"/>
  <c r="L722" i="1"/>
  <c r="P722" i="1" s="1"/>
  <c r="K722" i="1"/>
  <c r="O722" i="1" s="1"/>
  <c r="S722" i="1" s="1"/>
  <c r="AJ721" i="1"/>
  <c r="AI721" i="1"/>
  <c r="AH721" i="1"/>
  <c r="AG721" i="1"/>
  <c r="Z721" i="1"/>
  <c r="Y721" i="1"/>
  <c r="N721" i="1"/>
  <c r="R721" i="1" s="1"/>
  <c r="M721" i="1"/>
  <c r="Q721" i="1" s="1"/>
  <c r="T721" i="1" s="1"/>
  <c r="L721" i="1"/>
  <c r="P721" i="1" s="1"/>
  <c r="K721" i="1"/>
  <c r="O721" i="1" s="1"/>
  <c r="S721" i="1" s="1"/>
  <c r="AJ720" i="1"/>
  <c r="AI720" i="1"/>
  <c r="AH720" i="1"/>
  <c r="AG720" i="1"/>
  <c r="Z720" i="1"/>
  <c r="Y720" i="1"/>
  <c r="N720" i="1"/>
  <c r="R720" i="1" s="1"/>
  <c r="M720" i="1"/>
  <c r="Q720" i="1" s="1"/>
  <c r="T720" i="1" s="1"/>
  <c r="L720" i="1"/>
  <c r="P720" i="1" s="1"/>
  <c r="K720" i="1"/>
  <c r="O720" i="1" s="1"/>
  <c r="S720" i="1" s="1"/>
  <c r="AJ719" i="1"/>
  <c r="AI719" i="1"/>
  <c r="AH719" i="1"/>
  <c r="AG719" i="1"/>
  <c r="AK719" i="1" s="1"/>
  <c r="Z719" i="1"/>
  <c r="Y719" i="1"/>
  <c r="N719" i="1"/>
  <c r="R719" i="1" s="1"/>
  <c r="M719" i="1"/>
  <c r="Q719" i="1" s="1"/>
  <c r="T719" i="1" s="1"/>
  <c r="L719" i="1"/>
  <c r="P719" i="1" s="1"/>
  <c r="K719" i="1"/>
  <c r="O719" i="1" s="1"/>
  <c r="S719" i="1" s="1"/>
  <c r="AJ718" i="1"/>
  <c r="AI718" i="1"/>
  <c r="AH718" i="1"/>
  <c r="AG718" i="1"/>
  <c r="Z718" i="1"/>
  <c r="Y718" i="1"/>
  <c r="N718" i="1"/>
  <c r="R718" i="1" s="1"/>
  <c r="M718" i="1"/>
  <c r="Q718" i="1" s="1"/>
  <c r="T718" i="1" s="1"/>
  <c r="L718" i="1"/>
  <c r="P718" i="1" s="1"/>
  <c r="K718" i="1"/>
  <c r="O718" i="1" s="1"/>
  <c r="S718" i="1" s="1"/>
  <c r="AJ717" i="1"/>
  <c r="AI717" i="1"/>
  <c r="AH717" i="1"/>
  <c r="AG717" i="1"/>
  <c r="AK717" i="1" s="1"/>
  <c r="Z717" i="1"/>
  <c r="Y717" i="1"/>
  <c r="N717" i="1"/>
  <c r="R717" i="1" s="1"/>
  <c r="M717" i="1"/>
  <c r="Q717" i="1" s="1"/>
  <c r="T717" i="1" s="1"/>
  <c r="L717" i="1"/>
  <c r="P717" i="1" s="1"/>
  <c r="K717" i="1"/>
  <c r="O717" i="1" s="1"/>
  <c r="S717" i="1" s="1"/>
  <c r="AJ716" i="1"/>
  <c r="AI716" i="1"/>
  <c r="AH716" i="1"/>
  <c r="AG716" i="1"/>
  <c r="Z716" i="1"/>
  <c r="Y716" i="1"/>
  <c r="N716" i="1"/>
  <c r="R716" i="1" s="1"/>
  <c r="M716" i="1"/>
  <c r="Q716" i="1" s="1"/>
  <c r="T716" i="1" s="1"/>
  <c r="L716" i="1"/>
  <c r="P716" i="1" s="1"/>
  <c r="K716" i="1"/>
  <c r="O716" i="1" s="1"/>
  <c r="S716" i="1" s="1"/>
  <c r="AJ715" i="1"/>
  <c r="AI715" i="1"/>
  <c r="AH715" i="1"/>
  <c r="AG715" i="1"/>
  <c r="AK715" i="1" s="1"/>
  <c r="Z715" i="1"/>
  <c r="Y715" i="1"/>
  <c r="N715" i="1"/>
  <c r="R715" i="1" s="1"/>
  <c r="M715" i="1"/>
  <c r="Q715" i="1" s="1"/>
  <c r="T715" i="1" s="1"/>
  <c r="L715" i="1"/>
  <c r="P715" i="1" s="1"/>
  <c r="K715" i="1"/>
  <c r="O715" i="1" s="1"/>
  <c r="S715" i="1" s="1"/>
  <c r="AJ714" i="1"/>
  <c r="AI714" i="1"/>
  <c r="AH714" i="1"/>
  <c r="AG714" i="1"/>
  <c r="Z714" i="1"/>
  <c r="Y714" i="1"/>
  <c r="N714" i="1"/>
  <c r="R714" i="1" s="1"/>
  <c r="M714" i="1"/>
  <c r="Q714" i="1" s="1"/>
  <c r="T714" i="1" s="1"/>
  <c r="L714" i="1"/>
  <c r="P714" i="1" s="1"/>
  <c r="K714" i="1"/>
  <c r="O714" i="1" s="1"/>
  <c r="S714" i="1" s="1"/>
  <c r="AJ713" i="1"/>
  <c r="AI713" i="1"/>
  <c r="AH713" i="1"/>
  <c r="AG713" i="1"/>
  <c r="AK713" i="1" s="1"/>
  <c r="Z713" i="1"/>
  <c r="Y713" i="1"/>
  <c r="N713" i="1"/>
  <c r="R713" i="1" s="1"/>
  <c r="M713" i="1"/>
  <c r="Q713" i="1" s="1"/>
  <c r="T713" i="1" s="1"/>
  <c r="L713" i="1"/>
  <c r="P713" i="1" s="1"/>
  <c r="K713" i="1"/>
  <c r="O713" i="1" s="1"/>
  <c r="S713" i="1" s="1"/>
  <c r="AJ712" i="1"/>
  <c r="AI712" i="1"/>
  <c r="AH712" i="1"/>
  <c r="AG712" i="1"/>
  <c r="Z712" i="1"/>
  <c r="Y712" i="1"/>
  <c r="N712" i="1"/>
  <c r="R712" i="1" s="1"/>
  <c r="M712" i="1"/>
  <c r="Q712" i="1" s="1"/>
  <c r="T712" i="1" s="1"/>
  <c r="L712" i="1"/>
  <c r="P712" i="1" s="1"/>
  <c r="K712" i="1"/>
  <c r="O712" i="1" s="1"/>
  <c r="S712" i="1" s="1"/>
  <c r="AJ711" i="1"/>
  <c r="AI711" i="1"/>
  <c r="AH711" i="1"/>
  <c r="AG711" i="1"/>
  <c r="AK711" i="1" s="1"/>
  <c r="Z711" i="1"/>
  <c r="Y711" i="1"/>
  <c r="N711" i="1"/>
  <c r="R711" i="1" s="1"/>
  <c r="M711" i="1"/>
  <c r="Q711" i="1" s="1"/>
  <c r="T711" i="1" s="1"/>
  <c r="L711" i="1"/>
  <c r="P711" i="1" s="1"/>
  <c r="K711" i="1"/>
  <c r="O711" i="1" s="1"/>
  <c r="S711" i="1" s="1"/>
  <c r="AJ710" i="1"/>
  <c r="AI710" i="1"/>
  <c r="AH710" i="1"/>
  <c r="AG710" i="1"/>
  <c r="Z710" i="1"/>
  <c r="Y710" i="1"/>
  <c r="N710" i="1"/>
  <c r="R710" i="1" s="1"/>
  <c r="M710" i="1"/>
  <c r="Q710" i="1" s="1"/>
  <c r="T710" i="1" s="1"/>
  <c r="L710" i="1"/>
  <c r="P710" i="1" s="1"/>
  <c r="K710" i="1"/>
  <c r="O710" i="1" s="1"/>
  <c r="S710" i="1" s="1"/>
  <c r="AJ709" i="1"/>
  <c r="AI709" i="1"/>
  <c r="AH709" i="1"/>
  <c r="AG709" i="1"/>
  <c r="AK709" i="1" s="1"/>
  <c r="Z709" i="1"/>
  <c r="Y709" i="1"/>
  <c r="N709" i="1"/>
  <c r="R709" i="1" s="1"/>
  <c r="M709" i="1"/>
  <c r="Q709" i="1" s="1"/>
  <c r="T709" i="1" s="1"/>
  <c r="L709" i="1"/>
  <c r="P709" i="1" s="1"/>
  <c r="K709" i="1"/>
  <c r="O709" i="1" s="1"/>
  <c r="S709" i="1" s="1"/>
  <c r="AJ708" i="1"/>
  <c r="AI708" i="1"/>
  <c r="AH708" i="1"/>
  <c r="AG708" i="1"/>
  <c r="Z708" i="1"/>
  <c r="Y708" i="1"/>
  <c r="N708" i="1"/>
  <c r="R708" i="1" s="1"/>
  <c r="M708" i="1"/>
  <c r="Q708" i="1" s="1"/>
  <c r="T708" i="1" s="1"/>
  <c r="L708" i="1"/>
  <c r="P708" i="1" s="1"/>
  <c r="K708" i="1"/>
  <c r="O708" i="1" s="1"/>
  <c r="S708" i="1" s="1"/>
  <c r="AJ707" i="1"/>
  <c r="AI707" i="1"/>
  <c r="AH707" i="1"/>
  <c r="AG707" i="1"/>
  <c r="AK707" i="1" s="1"/>
  <c r="Z707" i="1"/>
  <c r="Y707" i="1"/>
  <c r="N707" i="1"/>
  <c r="R707" i="1" s="1"/>
  <c r="M707" i="1"/>
  <c r="Q707" i="1" s="1"/>
  <c r="T707" i="1" s="1"/>
  <c r="L707" i="1"/>
  <c r="P707" i="1" s="1"/>
  <c r="K707" i="1"/>
  <c r="O707" i="1" s="1"/>
  <c r="S707" i="1" s="1"/>
  <c r="AJ706" i="1"/>
  <c r="AI706" i="1"/>
  <c r="AH706" i="1"/>
  <c r="AG706" i="1"/>
  <c r="Z706" i="1"/>
  <c r="Y706" i="1"/>
  <c r="N706" i="1"/>
  <c r="R706" i="1" s="1"/>
  <c r="M706" i="1"/>
  <c r="Q706" i="1" s="1"/>
  <c r="T706" i="1" s="1"/>
  <c r="L706" i="1"/>
  <c r="P706" i="1" s="1"/>
  <c r="K706" i="1"/>
  <c r="O706" i="1" s="1"/>
  <c r="S706" i="1" s="1"/>
  <c r="AJ705" i="1"/>
  <c r="AI705" i="1"/>
  <c r="AH705" i="1"/>
  <c r="AG705" i="1"/>
  <c r="AK705" i="1" s="1"/>
  <c r="Z705" i="1"/>
  <c r="Y705" i="1"/>
  <c r="N705" i="1"/>
  <c r="R705" i="1" s="1"/>
  <c r="M705" i="1"/>
  <c r="Q705" i="1" s="1"/>
  <c r="T705" i="1" s="1"/>
  <c r="L705" i="1"/>
  <c r="P705" i="1" s="1"/>
  <c r="K705" i="1"/>
  <c r="O705" i="1" s="1"/>
  <c r="S705" i="1" s="1"/>
  <c r="AJ704" i="1"/>
  <c r="AI704" i="1"/>
  <c r="AH704" i="1"/>
  <c r="AG704" i="1"/>
  <c r="Z704" i="1"/>
  <c r="Y704" i="1"/>
  <c r="N704" i="1"/>
  <c r="R704" i="1" s="1"/>
  <c r="M704" i="1"/>
  <c r="Q704" i="1" s="1"/>
  <c r="T704" i="1" s="1"/>
  <c r="L704" i="1"/>
  <c r="P704" i="1" s="1"/>
  <c r="K704" i="1"/>
  <c r="O704" i="1" s="1"/>
  <c r="S704" i="1" s="1"/>
  <c r="AJ703" i="1"/>
  <c r="AI703" i="1"/>
  <c r="AH703" i="1"/>
  <c r="AG703" i="1"/>
  <c r="AK703" i="1" s="1"/>
  <c r="Z703" i="1"/>
  <c r="Y703" i="1"/>
  <c r="N703" i="1"/>
  <c r="R703" i="1" s="1"/>
  <c r="M703" i="1"/>
  <c r="Q703" i="1" s="1"/>
  <c r="T703" i="1" s="1"/>
  <c r="L703" i="1"/>
  <c r="P703" i="1" s="1"/>
  <c r="K703" i="1"/>
  <c r="O703" i="1" s="1"/>
  <c r="S703" i="1" s="1"/>
  <c r="AJ702" i="1"/>
  <c r="AI702" i="1"/>
  <c r="AH702" i="1"/>
  <c r="AG702" i="1"/>
  <c r="Z702" i="1"/>
  <c r="Y702" i="1"/>
  <c r="N702" i="1"/>
  <c r="R702" i="1" s="1"/>
  <c r="M702" i="1"/>
  <c r="Q702" i="1" s="1"/>
  <c r="T702" i="1" s="1"/>
  <c r="L702" i="1"/>
  <c r="P702" i="1" s="1"/>
  <c r="K702" i="1"/>
  <c r="O702" i="1" s="1"/>
  <c r="S702" i="1" s="1"/>
  <c r="AJ701" i="1"/>
  <c r="AI701" i="1"/>
  <c r="AH701" i="1"/>
  <c r="AG701" i="1"/>
  <c r="AK701" i="1" s="1"/>
  <c r="Z701" i="1"/>
  <c r="Y701" i="1"/>
  <c r="N701" i="1"/>
  <c r="R701" i="1" s="1"/>
  <c r="M701" i="1"/>
  <c r="Q701" i="1" s="1"/>
  <c r="T701" i="1" s="1"/>
  <c r="L701" i="1"/>
  <c r="P701" i="1" s="1"/>
  <c r="K701" i="1"/>
  <c r="O701" i="1" s="1"/>
  <c r="S701" i="1" s="1"/>
  <c r="AJ700" i="1"/>
  <c r="AI700" i="1"/>
  <c r="AH700" i="1"/>
  <c r="AG700" i="1"/>
  <c r="Z700" i="1"/>
  <c r="Y700" i="1"/>
  <c r="N700" i="1"/>
  <c r="R700" i="1" s="1"/>
  <c r="M700" i="1"/>
  <c r="Q700" i="1" s="1"/>
  <c r="T700" i="1" s="1"/>
  <c r="L700" i="1"/>
  <c r="P700" i="1" s="1"/>
  <c r="K700" i="1"/>
  <c r="O700" i="1" s="1"/>
  <c r="S700" i="1" s="1"/>
  <c r="AJ699" i="1"/>
  <c r="AI699" i="1"/>
  <c r="AH699" i="1"/>
  <c r="AG699" i="1"/>
  <c r="AK699" i="1" s="1"/>
  <c r="Z699" i="1"/>
  <c r="Y699" i="1"/>
  <c r="N699" i="1"/>
  <c r="R699" i="1" s="1"/>
  <c r="M699" i="1"/>
  <c r="Q699" i="1" s="1"/>
  <c r="T699" i="1" s="1"/>
  <c r="L699" i="1"/>
  <c r="P699" i="1" s="1"/>
  <c r="K699" i="1"/>
  <c r="O699" i="1" s="1"/>
  <c r="S699" i="1" s="1"/>
  <c r="AJ698" i="1"/>
  <c r="AI698" i="1"/>
  <c r="AH698" i="1"/>
  <c r="AG698" i="1"/>
  <c r="Z698" i="1"/>
  <c r="Y698" i="1"/>
  <c r="N698" i="1"/>
  <c r="R698" i="1" s="1"/>
  <c r="M698" i="1"/>
  <c r="Q698" i="1" s="1"/>
  <c r="T698" i="1" s="1"/>
  <c r="L698" i="1"/>
  <c r="P698" i="1" s="1"/>
  <c r="K698" i="1"/>
  <c r="O698" i="1" s="1"/>
  <c r="S698" i="1" s="1"/>
  <c r="AJ697" i="1"/>
  <c r="AI697" i="1"/>
  <c r="AH697" i="1"/>
  <c r="AG697" i="1"/>
  <c r="AK697" i="1" s="1"/>
  <c r="Z697" i="1"/>
  <c r="Y697" i="1"/>
  <c r="N697" i="1"/>
  <c r="R697" i="1" s="1"/>
  <c r="M697" i="1"/>
  <c r="Q697" i="1" s="1"/>
  <c r="T697" i="1" s="1"/>
  <c r="L697" i="1"/>
  <c r="P697" i="1" s="1"/>
  <c r="K697" i="1"/>
  <c r="O697" i="1" s="1"/>
  <c r="S697" i="1" s="1"/>
  <c r="AJ696" i="1"/>
  <c r="AI696" i="1"/>
  <c r="AH696" i="1"/>
  <c r="AG696" i="1"/>
  <c r="Z696" i="1"/>
  <c r="Y696" i="1"/>
  <c r="N696" i="1"/>
  <c r="R696" i="1" s="1"/>
  <c r="M696" i="1"/>
  <c r="Q696" i="1" s="1"/>
  <c r="T696" i="1" s="1"/>
  <c r="L696" i="1"/>
  <c r="P696" i="1" s="1"/>
  <c r="K696" i="1"/>
  <c r="O696" i="1" s="1"/>
  <c r="S696" i="1" s="1"/>
  <c r="AJ695" i="1"/>
  <c r="AI695" i="1"/>
  <c r="AH695" i="1"/>
  <c r="AG695" i="1"/>
  <c r="AK695" i="1" s="1"/>
  <c r="Z695" i="1"/>
  <c r="Y695" i="1"/>
  <c r="N695" i="1"/>
  <c r="R695" i="1" s="1"/>
  <c r="M695" i="1"/>
  <c r="Q695" i="1" s="1"/>
  <c r="T695" i="1" s="1"/>
  <c r="L695" i="1"/>
  <c r="P695" i="1" s="1"/>
  <c r="K695" i="1"/>
  <c r="O695" i="1" s="1"/>
  <c r="S695" i="1" s="1"/>
  <c r="AJ694" i="1"/>
  <c r="AI694" i="1"/>
  <c r="AH694" i="1"/>
  <c r="AG694" i="1"/>
  <c r="Z694" i="1"/>
  <c r="Y694" i="1"/>
  <c r="N694" i="1"/>
  <c r="R694" i="1" s="1"/>
  <c r="M694" i="1"/>
  <c r="Q694" i="1" s="1"/>
  <c r="T694" i="1" s="1"/>
  <c r="L694" i="1"/>
  <c r="P694" i="1" s="1"/>
  <c r="K694" i="1"/>
  <c r="O694" i="1" s="1"/>
  <c r="S694" i="1" s="1"/>
  <c r="AJ693" i="1"/>
  <c r="AI693" i="1"/>
  <c r="AH693" i="1"/>
  <c r="AG693" i="1"/>
  <c r="AK693" i="1" s="1"/>
  <c r="Z693" i="1"/>
  <c r="Y693" i="1"/>
  <c r="N693" i="1"/>
  <c r="R693" i="1" s="1"/>
  <c r="M693" i="1"/>
  <c r="Q693" i="1" s="1"/>
  <c r="T693" i="1" s="1"/>
  <c r="L693" i="1"/>
  <c r="P693" i="1" s="1"/>
  <c r="K693" i="1"/>
  <c r="O693" i="1" s="1"/>
  <c r="S693" i="1" s="1"/>
  <c r="AJ692" i="1"/>
  <c r="AI692" i="1"/>
  <c r="AH692" i="1"/>
  <c r="AG692" i="1"/>
  <c r="Z692" i="1"/>
  <c r="Y692" i="1"/>
  <c r="N692" i="1"/>
  <c r="R692" i="1" s="1"/>
  <c r="M692" i="1"/>
  <c r="Q692" i="1" s="1"/>
  <c r="T692" i="1" s="1"/>
  <c r="L692" i="1"/>
  <c r="P692" i="1" s="1"/>
  <c r="K692" i="1"/>
  <c r="O692" i="1" s="1"/>
  <c r="S692" i="1" s="1"/>
  <c r="AJ691" i="1"/>
  <c r="AI691" i="1"/>
  <c r="AH691" i="1"/>
  <c r="AG691" i="1"/>
  <c r="AK691" i="1" s="1"/>
  <c r="Z691" i="1"/>
  <c r="Y691" i="1"/>
  <c r="N691" i="1"/>
  <c r="R691" i="1" s="1"/>
  <c r="M691" i="1"/>
  <c r="Q691" i="1" s="1"/>
  <c r="T691" i="1" s="1"/>
  <c r="L691" i="1"/>
  <c r="P691" i="1" s="1"/>
  <c r="K691" i="1"/>
  <c r="O691" i="1" s="1"/>
  <c r="S691" i="1" s="1"/>
  <c r="AJ690" i="1"/>
  <c r="AI690" i="1"/>
  <c r="AH690" i="1"/>
  <c r="AG690" i="1"/>
  <c r="Z690" i="1"/>
  <c r="Y690" i="1"/>
  <c r="N690" i="1"/>
  <c r="R690" i="1" s="1"/>
  <c r="M690" i="1"/>
  <c r="Q690" i="1" s="1"/>
  <c r="T690" i="1" s="1"/>
  <c r="L690" i="1"/>
  <c r="P690" i="1" s="1"/>
  <c r="K690" i="1"/>
  <c r="O690" i="1" s="1"/>
  <c r="S690" i="1" s="1"/>
  <c r="AJ689" i="1"/>
  <c r="AI689" i="1"/>
  <c r="AH689" i="1"/>
  <c r="AG689" i="1"/>
  <c r="AK689" i="1" s="1"/>
  <c r="Z689" i="1"/>
  <c r="Y689" i="1"/>
  <c r="N689" i="1"/>
  <c r="R689" i="1" s="1"/>
  <c r="M689" i="1"/>
  <c r="Q689" i="1" s="1"/>
  <c r="T689" i="1" s="1"/>
  <c r="L689" i="1"/>
  <c r="P689" i="1" s="1"/>
  <c r="K689" i="1"/>
  <c r="O689" i="1" s="1"/>
  <c r="S689" i="1" s="1"/>
  <c r="AJ688" i="1"/>
  <c r="AI688" i="1"/>
  <c r="AH688" i="1"/>
  <c r="AG688" i="1"/>
  <c r="Z688" i="1"/>
  <c r="Y688" i="1"/>
  <c r="N688" i="1"/>
  <c r="R688" i="1" s="1"/>
  <c r="M688" i="1"/>
  <c r="Q688" i="1" s="1"/>
  <c r="T688" i="1" s="1"/>
  <c r="L688" i="1"/>
  <c r="P688" i="1" s="1"/>
  <c r="K688" i="1"/>
  <c r="O688" i="1" s="1"/>
  <c r="S688" i="1" s="1"/>
  <c r="AJ687" i="1"/>
  <c r="AI687" i="1"/>
  <c r="AH687" i="1"/>
  <c r="AG687" i="1"/>
  <c r="AK687" i="1" s="1"/>
  <c r="Z687" i="1"/>
  <c r="Y687" i="1"/>
  <c r="N687" i="1"/>
  <c r="R687" i="1" s="1"/>
  <c r="M687" i="1"/>
  <c r="Q687" i="1" s="1"/>
  <c r="T687" i="1" s="1"/>
  <c r="L687" i="1"/>
  <c r="P687" i="1" s="1"/>
  <c r="K687" i="1"/>
  <c r="O687" i="1" s="1"/>
  <c r="S687" i="1" s="1"/>
  <c r="AJ686" i="1"/>
  <c r="AI686" i="1"/>
  <c r="AH686" i="1"/>
  <c r="AG686" i="1"/>
  <c r="Z686" i="1"/>
  <c r="Y686" i="1"/>
  <c r="N686" i="1"/>
  <c r="R686" i="1" s="1"/>
  <c r="M686" i="1"/>
  <c r="Q686" i="1" s="1"/>
  <c r="T686" i="1" s="1"/>
  <c r="L686" i="1"/>
  <c r="P686" i="1" s="1"/>
  <c r="K686" i="1"/>
  <c r="O686" i="1" s="1"/>
  <c r="S686" i="1" s="1"/>
  <c r="AJ685" i="1"/>
  <c r="AI685" i="1"/>
  <c r="AH685" i="1"/>
  <c r="AG685" i="1"/>
  <c r="AK685" i="1" s="1"/>
  <c r="Z685" i="1"/>
  <c r="Y685" i="1"/>
  <c r="N685" i="1"/>
  <c r="R685" i="1" s="1"/>
  <c r="M685" i="1"/>
  <c r="Q685" i="1" s="1"/>
  <c r="T685" i="1" s="1"/>
  <c r="L685" i="1"/>
  <c r="P685" i="1" s="1"/>
  <c r="K685" i="1"/>
  <c r="O685" i="1" s="1"/>
  <c r="S685" i="1" s="1"/>
  <c r="AJ684" i="1"/>
  <c r="AI684" i="1"/>
  <c r="AH684" i="1"/>
  <c r="AG684" i="1"/>
  <c r="Z684" i="1"/>
  <c r="Y684" i="1"/>
  <c r="N684" i="1"/>
  <c r="R684" i="1" s="1"/>
  <c r="M684" i="1"/>
  <c r="Q684" i="1" s="1"/>
  <c r="T684" i="1" s="1"/>
  <c r="L684" i="1"/>
  <c r="P684" i="1" s="1"/>
  <c r="K684" i="1"/>
  <c r="O684" i="1" s="1"/>
  <c r="S684" i="1" s="1"/>
  <c r="AJ683" i="1"/>
  <c r="AI683" i="1"/>
  <c r="AH683" i="1"/>
  <c r="AG683" i="1"/>
  <c r="AK683" i="1" s="1"/>
  <c r="Z683" i="1"/>
  <c r="Y683" i="1"/>
  <c r="N683" i="1"/>
  <c r="R683" i="1" s="1"/>
  <c r="M683" i="1"/>
  <c r="Q683" i="1" s="1"/>
  <c r="T683" i="1" s="1"/>
  <c r="L683" i="1"/>
  <c r="P683" i="1" s="1"/>
  <c r="K683" i="1"/>
  <c r="O683" i="1" s="1"/>
  <c r="S683" i="1" s="1"/>
  <c r="AJ682" i="1"/>
  <c r="AI682" i="1"/>
  <c r="AH682" i="1"/>
  <c r="AG682" i="1"/>
  <c r="Z682" i="1"/>
  <c r="Y682" i="1"/>
  <c r="N682" i="1"/>
  <c r="R682" i="1" s="1"/>
  <c r="M682" i="1"/>
  <c r="Q682" i="1" s="1"/>
  <c r="T682" i="1" s="1"/>
  <c r="L682" i="1"/>
  <c r="P682" i="1" s="1"/>
  <c r="K682" i="1"/>
  <c r="O682" i="1" s="1"/>
  <c r="S682" i="1" s="1"/>
  <c r="AJ681" i="1"/>
  <c r="AI681" i="1"/>
  <c r="AH681" i="1"/>
  <c r="AG681" i="1"/>
  <c r="AK681" i="1" s="1"/>
  <c r="Z681" i="1"/>
  <c r="Y681" i="1"/>
  <c r="N681" i="1"/>
  <c r="R681" i="1" s="1"/>
  <c r="M681" i="1"/>
  <c r="Q681" i="1" s="1"/>
  <c r="T681" i="1" s="1"/>
  <c r="L681" i="1"/>
  <c r="P681" i="1" s="1"/>
  <c r="K681" i="1"/>
  <c r="O681" i="1" s="1"/>
  <c r="S681" i="1" s="1"/>
  <c r="AJ680" i="1"/>
  <c r="AI680" i="1"/>
  <c r="AH680" i="1"/>
  <c r="AG680" i="1"/>
  <c r="Z680" i="1"/>
  <c r="Y680" i="1"/>
  <c r="N680" i="1"/>
  <c r="R680" i="1" s="1"/>
  <c r="M680" i="1"/>
  <c r="Q680" i="1" s="1"/>
  <c r="T680" i="1" s="1"/>
  <c r="L680" i="1"/>
  <c r="P680" i="1" s="1"/>
  <c r="K680" i="1"/>
  <c r="O680" i="1" s="1"/>
  <c r="S680" i="1" s="1"/>
  <c r="AJ679" i="1"/>
  <c r="AI679" i="1"/>
  <c r="AH679" i="1"/>
  <c r="AG679" i="1"/>
  <c r="AK679" i="1" s="1"/>
  <c r="Z679" i="1"/>
  <c r="Y679" i="1"/>
  <c r="N679" i="1"/>
  <c r="R679" i="1" s="1"/>
  <c r="M679" i="1"/>
  <c r="Q679" i="1" s="1"/>
  <c r="T679" i="1" s="1"/>
  <c r="L679" i="1"/>
  <c r="P679" i="1" s="1"/>
  <c r="K679" i="1"/>
  <c r="O679" i="1" s="1"/>
  <c r="S679" i="1" s="1"/>
  <c r="AJ678" i="1"/>
  <c r="AI678" i="1"/>
  <c r="AH678" i="1"/>
  <c r="AG678" i="1"/>
  <c r="Z678" i="1"/>
  <c r="Y678" i="1"/>
  <c r="N678" i="1"/>
  <c r="R678" i="1" s="1"/>
  <c r="M678" i="1"/>
  <c r="Q678" i="1" s="1"/>
  <c r="T678" i="1" s="1"/>
  <c r="L678" i="1"/>
  <c r="P678" i="1" s="1"/>
  <c r="K678" i="1"/>
  <c r="O678" i="1" s="1"/>
  <c r="S678" i="1" s="1"/>
  <c r="AJ677" i="1"/>
  <c r="AI677" i="1"/>
  <c r="AH677" i="1"/>
  <c r="AG677" i="1"/>
  <c r="AK677" i="1" s="1"/>
  <c r="Z677" i="1"/>
  <c r="Y677" i="1"/>
  <c r="N677" i="1"/>
  <c r="R677" i="1" s="1"/>
  <c r="M677" i="1"/>
  <c r="Q677" i="1" s="1"/>
  <c r="T677" i="1" s="1"/>
  <c r="L677" i="1"/>
  <c r="P677" i="1" s="1"/>
  <c r="K677" i="1"/>
  <c r="O677" i="1" s="1"/>
  <c r="S677" i="1" s="1"/>
  <c r="AJ676" i="1"/>
  <c r="AI676" i="1"/>
  <c r="AH676" i="1"/>
  <c r="AG676" i="1"/>
  <c r="Z676" i="1"/>
  <c r="Y676" i="1"/>
  <c r="N676" i="1"/>
  <c r="R676" i="1" s="1"/>
  <c r="M676" i="1"/>
  <c r="Q676" i="1" s="1"/>
  <c r="T676" i="1" s="1"/>
  <c r="L676" i="1"/>
  <c r="P676" i="1" s="1"/>
  <c r="K676" i="1"/>
  <c r="O676" i="1" s="1"/>
  <c r="S676" i="1" s="1"/>
  <c r="AJ675" i="1"/>
  <c r="AI675" i="1"/>
  <c r="AH675" i="1"/>
  <c r="AG675" i="1"/>
  <c r="AK675" i="1" s="1"/>
  <c r="Z675" i="1"/>
  <c r="Y675" i="1"/>
  <c r="N675" i="1"/>
  <c r="R675" i="1" s="1"/>
  <c r="M675" i="1"/>
  <c r="Q675" i="1" s="1"/>
  <c r="T675" i="1" s="1"/>
  <c r="L675" i="1"/>
  <c r="P675" i="1" s="1"/>
  <c r="K675" i="1"/>
  <c r="O675" i="1" s="1"/>
  <c r="S675" i="1" s="1"/>
  <c r="AJ674" i="1"/>
  <c r="AI674" i="1"/>
  <c r="AH674" i="1"/>
  <c r="AG674" i="1"/>
  <c r="Z674" i="1"/>
  <c r="Y674" i="1"/>
  <c r="N674" i="1"/>
  <c r="R674" i="1" s="1"/>
  <c r="M674" i="1"/>
  <c r="Q674" i="1" s="1"/>
  <c r="T674" i="1" s="1"/>
  <c r="L674" i="1"/>
  <c r="P674" i="1" s="1"/>
  <c r="K674" i="1"/>
  <c r="O674" i="1" s="1"/>
  <c r="S674" i="1" s="1"/>
  <c r="AJ673" i="1"/>
  <c r="AI673" i="1"/>
  <c r="AH673" i="1"/>
  <c r="AG673" i="1"/>
  <c r="AK673" i="1" s="1"/>
  <c r="Z673" i="1"/>
  <c r="Y673" i="1"/>
  <c r="N673" i="1"/>
  <c r="R673" i="1" s="1"/>
  <c r="M673" i="1"/>
  <c r="Q673" i="1" s="1"/>
  <c r="T673" i="1" s="1"/>
  <c r="L673" i="1"/>
  <c r="P673" i="1" s="1"/>
  <c r="K673" i="1"/>
  <c r="O673" i="1" s="1"/>
  <c r="S673" i="1" s="1"/>
  <c r="AJ672" i="1"/>
  <c r="AI672" i="1"/>
  <c r="AH672" i="1"/>
  <c r="AG672" i="1"/>
  <c r="Z672" i="1"/>
  <c r="Y672" i="1"/>
  <c r="N672" i="1"/>
  <c r="R672" i="1" s="1"/>
  <c r="M672" i="1"/>
  <c r="Q672" i="1" s="1"/>
  <c r="T672" i="1" s="1"/>
  <c r="L672" i="1"/>
  <c r="P672" i="1" s="1"/>
  <c r="K672" i="1"/>
  <c r="O672" i="1" s="1"/>
  <c r="S672" i="1" s="1"/>
  <c r="AJ671" i="1"/>
  <c r="AI671" i="1"/>
  <c r="AH671" i="1"/>
  <c r="AG671" i="1"/>
  <c r="AK671" i="1" s="1"/>
  <c r="Z671" i="1"/>
  <c r="Y671" i="1"/>
  <c r="N671" i="1"/>
  <c r="R671" i="1" s="1"/>
  <c r="M671" i="1"/>
  <c r="Q671" i="1" s="1"/>
  <c r="T671" i="1" s="1"/>
  <c r="L671" i="1"/>
  <c r="P671" i="1" s="1"/>
  <c r="K671" i="1"/>
  <c r="O671" i="1" s="1"/>
  <c r="S671" i="1" s="1"/>
  <c r="AJ670" i="1"/>
  <c r="AI670" i="1"/>
  <c r="AH670" i="1"/>
  <c r="AG670" i="1"/>
  <c r="Z670" i="1"/>
  <c r="Y670" i="1"/>
  <c r="N670" i="1"/>
  <c r="R670" i="1" s="1"/>
  <c r="M670" i="1"/>
  <c r="Q670" i="1" s="1"/>
  <c r="T670" i="1" s="1"/>
  <c r="L670" i="1"/>
  <c r="P670" i="1" s="1"/>
  <c r="K670" i="1"/>
  <c r="O670" i="1" s="1"/>
  <c r="S670" i="1" s="1"/>
  <c r="AJ669" i="1"/>
  <c r="AI669" i="1"/>
  <c r="AH669" i="1"/>
  <c r="AG669" i="1"/>
  <c r="AK669" i="1" s="1"/>
  <c r="Z669" i="1"/>
  <c r="Y669" i="1"/>
  <c r="N669" i="1"/>
  <c r="R669" i="1" s="1"/>
  <c r="M669" i="1"/>
  <c r="Q669" i="1" s="1"/>
  <c r="T669" i="1" s="1"/>
  <c r="L669" i="1"/>
  <c r="P669" i="1" s="1"/>
  <c r="K669" i="1"/>
  <c r="O669" i="1" s="1"/>
  <c r="S669" i="1" s="1"/>
  <c r="AJ668" i="1"/>
  <c r="AI668" i="1"/>
  <c r="AH668" i="1"/>
  <c r="AG668" i="1"/>
  <c r="Z668" i="1"/>
  <c r="Y668" i="1"/>
  <c r="N668" i="1"/>
  <c r="R668" i="1" s="1"/>
  <c r="M668" i="1"/>
  <c r="Q668" i="1" s="1"/>
  <c r="T668" i="1" s="1"/>
  <c r="L668" i="1"/>
  <c r="P668" i="1" s="1"/>
  <c r="K668" i="1"/>
  <c r="O668" i="1" s="1"/>
  <c r="S668" i="1" s="1"/>
  <c r="AJ667" i="1"/>
  <c r="AI667" i="1"/>
  <c r="AH667" i="1"/>
  <c r="AG667" i="1"/>
  <c r="AK667" i="1" s="1"/>
  <c r="Z667" i="1"/>
  <c r="Y667" i="1"/>
  <c r="N667" i="1"/>
  <c r="R667" i="1" s="1"/>
  <c r="M667" i="1"/>
  <c r="Q667" i="1" s="1"/>
  <c r="T667" i="1" s="1"/>
  <c r="L667" i="1"/>
  <c r="P667" i="1" s="1"/>
  <c r="K667" i="1"/>
  <c r="O667" i="1" s="1"/>
  <c r="S667" i="1" s="1"/>
  <c r="AJ666" i="1"/>
  <c r="AI666" i="1"/>
  <c r="AH666" i="1"/>
  <c r="AG666" i="1"/>
  <c r="Z666" i="1"/>
  <c r="Y666" i="1"/>
  <c r="N666" i="1"/>
  <c r="R666" i="1" s="1"/>
  <c r="M666" i="1"/>
  <c r="Q666" i="1" s="1"/>
  <c r="T666" i="1" s="1"/>
  <c r="L666" i="1"/>
  <c r="P666" i="1" s="1"/>
  <c r="K666" i="1"/>
  <c r="O666" i="1" s="1"/>
  <c r="S666" i="1" s="1"/>
  <c r="AJ665" i="1"/>
  <c r="AI665" i="1"/>
  <c r="AH665" i="1"/>
  <c r="AG665" i="1"/>
  <c r="AK665" i="1" s="1"/>
  <c r="Z665" i="1"/>
  <c r="Y665" i="1"/>
  <c r="N665" i="1"/>
  <c r="R665" i="1" s="1"/>
  <c r="M665" i="1"/>
  <c r="Q665" i="1" s="1"/>
  <c r="T665" i="1" s="1"/>
  <c r="L665" i="1"/>
  <c r="P665" i="1" s="1"/>
  <c r="K665" i="1"/>
  <c r="O665" i="1" s="1"/>
  <c r="S665" i="1" s="1"/>
  <c r="AJ664" i="1"/>
  <c r="AI664" i="1"/>
  <c r="AH664" i="1"/>
  <c r="AG664" i="1"/>
  <c r="Z664" i="1"/>
  <c r="Y664" i="1"/>
  <c r="N664" i="1"/>
  <c r="R664" i="1" s="1"/>
  <c r="M664" i="1"/>
  <c r="Q664" i="1" s="1"/>
  <c r="T664" i="1" s="1"/>
  <c r="L664" i="1"/>
  <c r="P664" i="1" s="1"/>
  <c r="K664" i="1"/>
  <c r="O664" i="1" s="1"/>
  <c r="S664" i="1" s="1"/>
  <c r="AJ663" i="1"/>
  <c r="AI663" i="1"/>
  <c r="AH663" i="1"/>
  <c r="AG663" i="1"/>
  <c r="AK663" i="1" s="1"/>
  <c r="Z663" i="1"/>
  <c r="Y663" i="1"/>
  <c r="N663" i="1"/>
  <c r="R663" i="1" s="1"/>
  <c r="M663" i="1"/>
  <c r="Q663" i="1" s="1"/>
  <c r="T663" i="1" s="1"/>
  <c r="L663" i="1"/>
  <c r="P663" i="1" s="1"/>
  <c r="K663" i="1"/>
  <c r="O663" i="1" s="1"/>
  <c r="S663" i="1" s="1"/>
  <c r="AJ662" i="1"/>
  <c r="AI662" i="1"/>
  <c r="AH662" i="1"/>
  <c r="AG662" i="1"/>
  <c r="Z662" i="1"/>
  <c r="Y662" i="1"/>
  <c r="N662" i="1"/>
  <c r="R662" i="1" s="1"/>
  <c r="M662" i="1"/>
  <c r="Q662" i="1" s="1"/>
  <c r="T662" i="1" s="1"/>
  <c r="L662" i="1"/>
  <c r="P662" i="1" s="1"/>
  <c r="K662" i="1"/>
  <c r="O662" i="1" s="1"/>
  <c r="S662" i="1" s="1"/>
  <c r="AJ661" i="1"/>
  <c r="AI661" i="1"/>
  <c r="AH661" i="1"/>
  <c r="AG661" i="1"/>
  <c r="AK661" i="1" s="1"/>
  <c r="Z661" i="1"/>
  <c r="Y661" i="1"/>
  <c r="N661" i="1"/>
  <c r="R661" i="1" s="1"/>
  <c r="M661" i="1"/>
  <c r="Q661" i="1" s="1"/>
  <c r="T661" i="1" s="1"/>
  <c r="L661" i="1"/>
  <c r="P661" i="1" s="1"/>
  <c r="K661" i="1"/>
  <c r="O661" i="1" s="1"/>
  <c r="S661" i="1" s="1"/>
  <c r="AJ660" i="1"/>
  <c r="AI660" i="1"/>
  <c r="AH660" i="1"/>
  <c r="AG660" i="1"/>
  <c r="Z660" i="1"/>
  <c r="Y660" i="1"/>
  <c r="N660" i="1"/>
  <c r="R660" i="1" s="1"/>
  <c r="M660" i="1"/>
  <c r="Q660" i="1" s="1"/>
  <c r="T660" i="1" s="1"/>
  <c r="L660" i="1"/>
  <c r="P660" i="1" s="1"/>
  <c r="K660" i="1"/>
  <c r="O660" i="1" s="1"/>
  <c r="S660" i="1" s="1"/>
  <c r="AJ659" i="1"/>
  <c r="AI659" i="1"/>
  <c r="AH659" i="1"/>
  <c r="AG659" i="1"/>
  <c r="AK659" i="1" s="1"/>
  <c r="Z659" i="1"/>
  <c r="Y659" i="1"/>
  <c r="N659" i="1"/>
  <c r="R659" i="1" s="1"/>
  <c r="M659" i="1"/>
  <c r="Q659" i="1" s="1"/>
  <c r="T659" i="1" s="1"/>
  <c r="L659" i="1"/>
  <c r="P659" i="1" s="1"/>
  <c r="K659" i="1"/>
  <c r="O659" i="1" s="1"/>
  <c r="S659" i="1" s="1"/>
  <c r="AJ658" i="1"/>
  <c r="AI658" i="1"/>
  <c r="AH658" i="1"/>
  <c r="AG658" i="1"/>
  <c r="AK658" i="1" s="1"/>
  <c r="Z658" i="1"/>
  <c r="Y658" i="1"/>
  <c r="N658" i="1"/>
  <c r="R658" i="1" s="1"/>
  <c r="M658" i="1"/>
  <c r="Q658" i="1" s="1"/>
  <c r="T658" i="1" s="1"/>
  <c r="L658" i="1"/>
  <c r="P658" i="1" s="1"/>
  <c r="K658" i="1"/>
  <c r="O658" i="1" s="1"/>
  <c r="S658" i="1" s="1"/>
  <c r="AJ657" i="1"/>
  <c r="AI657" i="1"/>
  <c r="AH657" i="1"/>
  <c r="AG657" i="1"/>
  <c r="Z657" i="1"/>
  <c r="Y657" i="1"/>
  <c r="N657" i="1"/>
  <c r="R657" i="1" s="1"/>
  <c r="M657" i="1"/>
  <c r="Q657" i="1" s="1"/>
  <c r="T657" i="1" s="1"/>
  <c r="L657" i="1"/>
  <c r="P657" i="1" s="1"/>
  <c r="K657" i="1"/>
  <c r="O657" i="1" s="1"/>
  <c r="S657" i="1" s="1"/>
  <c r="U657" i="1" s="1"/>
  <c r="AJ656" i="1"/>
  <c r="AI656" i="1"/>
  <c r="AH656" i="1"/>
  <c r="AG656" i="1"/>
  <c r="AK656" i="1" s="1"/>
  <c r="Z656" i="1"/>
  <c r="Y656" i="1"/>
  <c r="N656" i="1"/>
  <c r="R656" i="1" s="1"/>
  <c r="M656" i="1"/>
  <c r="Q656" i="1" s="1"/>
  <c r="T656" i="1" s="1"/>
  <c r="L656" i="1"/>
  <c r="P656" i="1" s="1"/>
  <c r="K656" i="1"/>
  <c r="O656" i="1" s="1"/>
  <c r="S656" i="1" s="1"/>
  <c r="AJ655" i="1"/>
  <c r="AI655" i="1"/>
  <c r="AH655" i="1"/>
  <c r="AG655" i="1"/>
  <c r="Z655" i="1"/>
  <c r="Y655" i="1"/>
  <c r="N655" i="1"/>
  <c r="R655" i="1" s="1"/>
  <c r="M655" i="1"/>
  <c r="Q655" i="1" s="1"/>
  <c r="T655" i="1" s="1"/>
  <c r="L655" i="1"/>
  <c r="P655" i="1" s="1"/>
  <c r="K655" i="1"/>
  <c r="O655" i="1" s="1"/>
  <c r="S655" i="1" s="1"/>
  <c r="U655" i="1" s="1"/>
  <c r="AJ654" i="1"/>
  <c r="AI654" i="1"/>
  <c r="AH654" i="1"/>
  <c r="AG654" i="1"/>
  <c r="AK654" i="1" s="1"/>
  <c r="Z654" i="1"/>
  <c r="Y654" i="1"/>
  <c r="N654" i="1"/>
  <c r="R654" i="1" s="1"/>
  <c r="M654" i="1"/>
  <c r="Q654" i="1" s="1"/>
  <c r="T654" i="1" s="1"/>
  <c r="L654" i="1"/>
  <c r="P654" i="1" s="1"/>
  <c r="K654" i="1"/>
  <c r="O654" i="1" s="1"/>
  <c r="S654" i="1" s="1"/>
  <c r="AJ653" i="1"/>
  <c r="AI653" i="1"/>
  <c r="AH653" i="1"/>
  <c r="AG653" i="1"/>
  <c r="Z653" i="1"/>
  <c r="Y653" i="1"/>
  <c r="N653" i="1"/>
  <c r="R653" i="1" s="1"/>
  <c r="M653" i="1"/>
  <c r="Q653" i="1" s="1"/>
  <c r="T653" i="1" s="1"/>
  <c r="L653" i="1"/>
  <c r="P653" i="1" s="1"/>
  <c r="K653" i="1"/>
  <c r="O653" i="1" s="1"/>
  <c r="S653" i="1" s="1"/>
  <c r="U653" i="1" s="1"/>
  <c r="AJ652" i="1"/>
  <c r="AI652" i="1"/>
  <c r="AH652" i="1"/>
  <c r="AG652" i="1"/>
  <c r="AK652" i="1" s="1"/>
  <c r="Z652" i="1"/>
  <c r="Y652" i="1"/>
  <c r="N652" i="1"/>
  <c r="R652" i="1" s="1"/>
  <c r="M652" i="1"/>
  <c r="Q652" i="1" s="1"/>
  <c r="T652" i="1" s="1"/>
  <c r="L652" i="1"/>
  <c r="P652" i="1" s="1"/>
  <c r="K652" i="1"/>
  <c r="O652" i="1" s="1"/>
  <c r="S652" i="1" s="1"/>
  <c r="AJ651" i="1"/>
  <c r="AI651" i="1"/>
  <c r="AH651" i="1"/>
  <c r="AG651" i="1"/>
  <c r="Z651" i="1"/>
  <c r="Y651" i="1"/>
  <c r="N651" i="1"/>
  <c r="R651" i="1" s="1"/>
  <c r="M651" i="1"/>
  <c r="Q651" i="1" s="1"/>
  <c r="T651" i="1" s="1"/>
  <c r="L651" i="1"/>
  <c r="P651" i="1" s="1"/>
  <c r="K651" i="1"/>
  <c r="O651" i="1" s="1"/>
  <c r="S651" i="1" s="1"/>
  <c r="U651" i="1" s="1"/>
  <c r="AJ650" i="1"/>
  <c r="AI650" i="1"/>
  <c r="AH650" i="1"/>
  <c r="AG650" i="1"/>
  <c r="AK650" i="1" s="1"/>
  <c r="Z650" i="1"/>
  <c r="Y650" i="1"/>
  <c r="N650" i="1"/>
  <c r="R650" i="1" s="1"/>
  <c r="M650" i="1"/>
  <c r="Q650" i="1" s="1"/>
  <c r="T650" i="1" s="1"/>
  <c r="L650" i="1"/>
  <c r="P650" i="1" s="1"/>
  <c r="K650" i="1"/>
  <c r="O650" i="1" s="1"/>
  <c r="S650" i="1" s="1"/>
  <c r="AJ649" i="1"/>
  <c r="AI649" i="1"/>
  <c r="AH649" i="1"/>
  <c r="AG649" i="1"/>
  <c r="Z649" i="1"/>
  <c r="Y649" i="1"/>
  <c r="N649" i="1"/>
  <c r="R649" i="1" s="1"/>
  <c r="M649" i="1"/>
  <c r="Q649" i="1" s="1"/>
  <c r="T649" i="1" s="1"/>
  <c r="L649" i="1"/>
  <c r="P649" i="1" s="1"/>
  <c r="K649" i="1"/>
  <c r="O649" i="1" s="1"/>
  <c r="S649" i="1" s="1"/>
  <c r="U649" i="1" s="1"/>
  <c r="AJ648" i="1"/>
  <c r="AI648" i="1"/>
  <c r="AH648" i="1"/>
  <c r="AG648" i="1"/>
  <c r="AK648" i="1" s="1"/>
  <c r="Z648" i="1"/>
  <c r="Y648" i="1"/>
  <c r="N648" i="1"/>
  <c r="R648" i="1" s="1"/>
  <c r="M648" i="1"/>
  <c r="Q648" i="1" s="1"/>
  <c r="T648" i="1" s="1"/>
  <c r="L648" i="1"/>
  <c r="P648" i="1" s="1"/>
  <c r="K648" i="1"/>
  <c r="O648" i="1" s="1"/>
  <c r="S648" i="1" s="1"/>
  <c r="AJ647" i="1"/>
  <c r="AI647" i="1"/>
  <c r="AH647" i="1"/>
  <c r="AG647" i="1"/>
  <c r="Z647" i="1"/>
  <c r="Y647" i="1"/>
  <c r="N647" i="1"/>
  <c r="R647" i="1" s="1"/>
  <c r="M647" i="1"/>
  <c r="Q647" i="1" s="1"/>
  <c r="T647" i="1" s="1"/>
  <c r="L647" i="1"/>
  <c r="P647" i="1" s="1"/>
  <c r="K647" i="1"/>
  <c r="O647" i="1" s="1"/>
  <c r="S647" i="1" s="1"/>
  <c r="U647" i="1" s="1"/>
  <c r="AJ646" i="1"/>
  <c r="AI646" i="1"/>
  <c r="AH646" i="1"/>
  <c r="AG646" i="1"/>
  <c r="AK646" i="1" s="1"/>
  <c r="Z646" i="1"/>
  <c r="Y646" i="1"/>
  <c r="N646" i="1"/>
  <c r="R646" i="1" s="1"/>
  <c r="M646" i="1"/>
  <c r="Q646" i="1" s="1"/>
  <c r="T646" i="1" s="1"/>
  <c r="L646" i="1"/>
  <c r="P646" i="1" s="1"/>
  <c r="K646" i="1"/>
  <c r="O646" i="1" s="1"/>
  <c r="S646" i="1" s="1"/>
  <c r="AJ645" i="1"/>
  <c r="AI645" i="1"/>
  <c r="AH645" i="1"/>
  <c r="AG645" i="1"/>
  <c r="Z645" i="1"/>
  <c r="Y645" i="1"/>
  <c r="N645" i="1"/>
  <c r="R645" i="1" s="1"/>
  <c r="M645" i="1"/>
  <c r="Q645" i="1" s="1"/>
  <c r="T645" i="1" s="1"/>
  <c r="L645" i="1"/>
  <c r="P645" i="1" s="1"/>
  <c r="K645" i="1"/>
  <c r="O645" i="1" s="1"/>
  <c r="S645" i="1" s="1"/>
  <c r="U645" i="1" s="1"/>
  <c r="AJ644" i="1"/>
  <c r="AI644" i="1"/>
  <c r="AH644" i="1"/>
  <c r="AG644" i="1"/>
  <c r="AK644" i="1" s="1"/>
  <c r="Z644" i="1"/>
  <c r="Y644" i="1"/>
  <c r="N644" i="1"/>
  <c r="R644" i="1" s="1"/>
  <c r="M644" i="1"/>
  <c r="Q644" i="1" s="1"/>
  <c r="T644" i="1" s="1"/>
  <c r="L644" i="1"/>
  <c r="P644" i="1" s="1"/>
  <c r="K644" i="1"/>
  <c r="O644" i="1" s="1"/>
  <c r="S644" i="1" s="1"/>
  <c r="AJ643" i="1"/>
  <c r="AI643" i="1"/>
  <c r="AH643" i="1"/>
  <c r="AG643" i="1"/>
  <c r="Z643" i="1"/>
  <c r="Y643" i="1"/>
  <c r="N643" i="1"/>
  <c r="R643" i="1" s="1"/>
  <c r="M643" i="1"/>
  <c r="Q643" i="1" s="1"/>
  <c r="T643" i="1" s="1"/>
  <c r="L643" i="1"/>
  <c r="P643" i="1" s="1"/>
  <c r="K643" i="1"/>
  <c r="O643" i="1" s="1"/>
  <c r="S643" i="1" s="1"/>
  <c r="U643" i="1" s="1"/>
  <c r="AJ642" i="1"/>
  <c r="AI642" i="1"/>
  <c r="AH642" i="1"/>
  <c r="AG642" i="1"/>
  <c r="AK642" i="1" s="1"/>
  <c r="Z642" i="1"/>
  <c r="Y642" i="1"/>
  <c r="N642" i="1"/>
  <c r="R642" i="1" s="1"/>
  <c r="M642" i="1"/>
  <c r="Q642" i="1" s="1"/>
  <c r="T642" i="1" s="1"/>
  <c r="L642" i="1"/>
  <c r="P642" i="1" s="1"/>
  <c r="K642" i="1"/>
  <c r="O642" i="1" s="1"/>
  <c r="S642" i="1" s="1"/>
  <c r="AJ641" i="1"/>
  <c r="AI641" i="1"/>
  <c r="AH641" i="1"/>
  <c r="AG641" i="1"/>
  <c r="Z641" i="1"/>
  <c r="Y641" i="1"/>
  <c r="N641" i="1"/>
  <c r="R641" i="1" s="1"/>
  <c r="M641" i="1"/>
  <c r="Q641" i="1" s="1"/>
  <c r="T641" i="1" s="1"/>
  <c r="L641" i="1"/>
  <c r="P641" i="1" s="1"/>
  <c r="K641" i="1"/>
  <c r="O641" i="1" s="1"/>
  <c r="S641" i="1" s="1"/>
  <c r="U641" i="1" s="1"/>
  <c r="AJ640" i="1"/>
  <c r="AI640" i="1"/>
  <c r="AH640" i="1"/>
  <c r="AG640" i="1"/>
  <c r="AK640" i="1" s="1"/>
  <c r="Z640" i="1"/>
  <c r="Y640" i="1"/>
  <c r="N640" i="1"/>
  <c r="R640" i="1" s="1"/>
  <c r="M640" i="1"/>
  <c r="Q640" i="1" s="1"/>
  <c r="T640" i="1" s="1"/>
  <c r="L640" i="1"/>
  <c r="P640" i="1" s="1"/>
  <c r="K640" i="1"/>
  <c r="O640" i="1" s="1"/>
  <c r="S640" i="1" s="1"/>
  <c r="AJ639" i="1"/>
  <c r="AI639" i="1"/>
  <c r="AH639" i="1"/>
  <c r="AG639" i="1"/>
  <c r="Z639" i="1"/>
  <c r="Y639" i="1"/>
  <c r="N639" i="1"/>
  <c r="R639" i="1" s="1"/>
  <c r="M639" i="1"/>
  <c r="Q639" i="1" s="1"/>
  <c r="T639" i="1" s="1"/>
  <c r="L639" i="1"/>
  <c r="P639" i="1" s="1"/>
  <c r="K639" i="1"/>
  <c r="O639" i="1" s="1"/>
  <c r="S639" i="1" s="1"/>
  <c r="U639" i="1" s="1"/>
  <c r="AJ638" i="1"/>
  <c r="AI638" i="1"/>
  <c r="AH638" i="1"/>
  <c r="AG638" i="1"/>
  <c r="AK638" i="1" s="1"/>
  <c r="Z638" i="1"/>
  <c r="Y638" i="1"/>
  <c r="N638" i="1"/>
  <c r="R638" i="1" s="1"/>
  <c r="M638" i="1"/>
  <c r="Q638" i="1" s="1"/>
  <c r="T638" i="1" s="1"/>
  <c r="L638" i="1"/>
  <c r="P638" i="1" s="1"/>
  <c r="K638" i="1"/>
  <c r="O638" i="1" s="1"/>
  <c r="S638" i="1" s="1"/>
  <c r="AJ637" i="1"/>
  <c r="AI637" i="1"/>
  <c r="AH637" i="1"/>
  <c r="AG637" i="1"/>
  <c r="Z637" i="1"/>
  <c r="Y637" i="1"/>
  <c r="N637" i="1"/>
  <c r="R637" i="1" s="1"/>
  <c r="M637" i="1"/>
  <c r="Q637" i="1" s="1"/>
  <c r="T637" i="1" s="1"/>
  <c r="L637" i="1"/>
  <c r="P637" i="1" s="1"/>
  <c r="K637" i="1"/>
  <c r="O637" i="1" s="1"/>
  <c r="S637" i="1" s="1"/>
  <c r="U637" i="1" s="1"/>
  <c r="AJ636" i="1"/>
  <c r="AI636" i="1"/>
  <c r="AH636" i="1"/>
  <c r="AG636" i="1"/>
  <c r="AK636" i="1" s="1"/>
  <c r="Z636" i="1"/>
  <c r="Y636" i="1"/>
  <c r="N636" i="1"/>
  <c r="R636" i="1" s="1"/>
  <c r="M636" i="1"/>
  <c r="Q636" i="1" s="1"/>
  <c r="T636" i="1" s="1"/>
  <c r="L636" i="1"/>
  <c r="P636" i="1" s="1"/>
  <c r="K636" i="1"/>
  <c r="O636" i="1" s="1"/>
  <c r="S636" i="1" s="1"/>
  <c r="AJ635" i="1"/>
  <c r="AI635" i="1"/>
  <c r="AH635" i="1"/>
  <c r="AG635" i="1"/>
  <c r="Z635" i="1"/>
  <c r="Y635" i="1"/>
  <c r="N635" i="1"/>
  <c r="R635" i="1" s="1"/>
  <c r="M635" i="1"/>
  <c r="Q635" i="1" s="1"/>
  <c r="T635" i="1" s="1"/>
  <c r="L635" i="1"/>
  <c r="P635" i="1" s="1"/>
  <c r="K635" i="1"/>
  <c r="O635" i="1" s="1"/>
  <c r="S635" i="1" s="1"/>
  <c r="U635" i="1" s="1"/>
  <c r="AJ634" i="1"/>
  <c r="AI634" i="1"/>
  <c r="AH634" i="1"/>
  <c r="AG634" i="1"/>
  <c r="AK634" i="1" s="1"/>
  <c r="Z634" i="1"/>
  <c r="Y634" i="1"/>
  <c r="N634" i="1"/>
  <c r="R634" i="1" s="1"/>
  <c r="M634" i="1"/>
  <c r="Q634" i="1" s="1"/>
  <c r="T634" i="1" s="1"/>
  <c r="L634" i="1"/>
  <c r="P634" i="1" s="1"/>
  <c r="K634" i="1"/>
  <c r="O634" i="1" s="1"/>
  <c r="S634" i="1" s="1"/>
  <c r="AJ633" i="1"/>
  <c r="AI633" i="1"/>
  <c r="AH633" i="1"/>
  <c r="AG633" i="1"/>
  <c r="Z633" i="1"/>
  <c r="Y633" i="1"/>
  <c r="N633" i="1"/>
  <c r="R633" i="1" s="1"/>
  <c r="M633" i="1"/>
  <c r="Q633" i="1" s="1"/>
  <c r="T633" i="1" s="1"/>
  <c r="L633" i="1"/>
  <c r="P633" i="1" s="1"/>
  <c r="K633" i="1"/>
  <c r="O633" i="1" s="1"/>
  <c r="S633" i="1" s="1"/>
  <c r="U633" i="1" s="1"/>
  <c r="AJ632" i="1"/>
  <c r="AI632" i="1"/>
  <c r="AH632" i="1"/>
  <c r="AG632" i="1"/>
  <c r="AK632" i="1" s="1"/>
  <c r="Z632" i="1"/>
  <c r="Y632" i="1"/>
  <c r="N632" i="1"/>
  <c r="R632" i="1" s="1"/>
  <c r="M632" i="1"/>
  <c r="Q632" i="1" s="1"/>
  <c r="T632" i="1" s="1"/>
  <c r="L632" i="1"/>
  <c r="P632" i="1" s="1"/>
  <c r="K632" i="1"/>
  <c r="O632" i="1" s="1"/>
  <c r="S632" i="1" s="1"/>
  <c r="AJ631" i="1"/>
  <c r="AI631" i="1"/>
  <c r="AH631" i="1"/>
  <c r="AG631" i="1"/>
  <c r="Z631" i="1"/>
  <c r="Y631" i="1"/>
  <c r="N631" i="1"/>
  <c r="R631" i="1" s="1"/>
  <c r="M631" i="1"/>
  <c r="Q631" i="1" s="1"/>
  <c r="T631" i="1" s="1"/>
  <c r="L631" i="1"/>
  <c r="P631" i="1" s="1"/>
  <c r="K631" i="1"/>
  <c r="O631" i="1" s="1"/>
  <c r="S631" i="1" s="1"/>
  <c r="U631" i="1" s="1"/>
  <c r="AJ630" i="1"/>
  <c r="AI630" i="1"/>
  <c r="AH630" i="1"/>
  <c r="AG630" i="1"/>
  <c r="AK630" i="1" s="1"/>
  <c r="Z630" i="1"/>
  <c r="Y630" i="1"/>
  <c r="N630" i="1"/>
  <c r="R630" i="1" s="1"/>
  <c r="M630" i="1"/>
  <c r="Q630" i="1" s="1"/>
  <c r="T630" i="1" s="1"/>
  <c r="L630" i="1"/>
  <c r="P630" i="1" s="1"/>
  <c r="K630" i="1"/>
  <c r="O630" i="1" s="1"/>
  <c r="S630" i="1" s="1"/>
  <c r="AJ629" i="1"/>
  <c r="AI629" i="1"/>
  <c r="AH629" i="1"/>
  <c r="AG629" i="1"/>
  <c r="Z629" i="1"/>
  <c r="Y629" i="1"/>
  <c r="N629" i="1"/>
  <c r="R629" i="1" s="1"/>
  <c r="M629" i="1"/>
  <c r="Q629" i="1" s="1"/>
  <c r="T629" i="1" s="1"/>
  <c r="L629" i="1"/>
  <c r="P629" i="1" s="1"/>
  <c r="K629" i="1"/>
  <c r="O629" i="1" s="1"/>
  <c r="S629" i="1" s="1"/>
  <c r="U629" i="1" s="1"/>
  <c r="AJ628" i="1"/>
  <c r="AI628" i="1"/>
  <c r="AH628" i="1"/>
  <c r="AG628" i="1"/>
  <c r="AK628" i="1" s="1"/>
  <c r="Z628" i="1"/>
  <c r="Y628" i="1"/>
  <c r="N628" i="1"/>
  <c r="R628" i="1" s="1"/>
  <c r="M628" i="1"/>
  <c r="Q628" i="1" s="1"/>
  <c r="T628" i="1" s="1"/>
  <c r="L628" i="1"/>
  <c r="P628" i="1" s="1"/>
  <c r="K628" i="1"/>
  <c r="O628" i="1" s="1"/>
  <c r="S628" i="1" s="1"/>
  <c r="AJ627" i="1"/>
  <c r="AI627" i="1"/>
  <c r="AH627" i="1"/>
  <c r="AG627" i="1"/>
  <c r="Z627" i="1"/>
  <c r="Y627" i="1"/>
  <c r="N627" i="1"/>
  <c r="R627" i="1" s="1"/>
  <c r="M627" i="1"/>
  <c r="Q627" i="1" s="1"/>
  <c r="T627" i="1" s="1"/>
  <c r="L627" i="1"/>
  <c r="P627" i="1" s="1"/>
  <c r="K627" i="1"/>
  <c r="O627" i="1" s="1"/>
  <c r="S627" i="1" s="1"/>
  <c r="U627" i="1" s="1"/>
  <c r="AJ626" i="1"/>
  <c r="AI626" i="1"/>
  <c r="AH626" i="1"/>
  <c r="AG626" i="1"/>
  <c r="AK626" i="1" s="1"/>
  <c r="Z626" i="1"/>
  <c r="Y626" i="1"/>
  <c r="N626" i="1"/>
  <c r="R626" i="1" s="1"/>
  <c r="M626" i="1"/>
  <c r="Q626" i="1" s="1"/>
  <c r="T626" i="1" s="1"/>
  <c r="L626" i="1"/>
  <c r="P626" i="1" s="1"/>
  <c r="K626" i="1"/>
  <c r="O626" i="1" s="1"/>
  <c r="S626" i="1" s="1"/>
  <c r="AJ625" i="1"/>
  <c r="AI625" i="1"/>
  <c r="AH625" i="1"/>
  <c r="AG625" i="1"/>
  <c r="Z625" i="1"/>
  <c r="Y625" i="1"/>
  <c r="N625" i="1"/>
  <c r="R625" i="1" s="1"/>
  <c r="M625" i="1"/>
  <c r="Q625" i="1" s="1"/>
  <c r="T625" i="1" s="1"/>
  <c r="L625" i="1"/>
  <c r="P625" i="1" s="1"/>
  <c r="K625" i="1"/>
  <c r="O625" i="1" s="1"/>
  <c r="S625" i="1" s="1"/>
  <c r="U625" i="1" s="1"/>
  <c r="AJ624" i="1"/>
  <c r="AI624" i="1"/>
  <c r="AH624" i="1"/>
  <c r="AG624" i="1"/>
  <c r="AK624" i="1" s="1"/>
  <c r="Z624" i="1"/>
  <c r="Y624" i="1"/>
  <c r="N624" i="1"/>
  <c r="R624" i="1" s="1"/>
  <c r="M624" i="1"/>
  <c r="Q624" i="1" s="1"/>
  <c r="T624" i="1" s="1"/>
  <c r="L624" i="1"/>
  <c r="P624" i="1" s="1"/>
  <c r="K624" i="1"/>
  <c r="O624" i="1" s="1"/>
  <c r="S624" i="1" s="1"/>
  <c r="AJ623" i="1"/>
  <c r="AI623" i="1"/>
  <c r="AH623" i="1"/>
  <c r="AG623" i="1"/>
  <c r="Z623" i="1"/>
  <c r="Y623" i="1"/>
  <c r="N623" i="1"/>
  <c r="R623" i="1" s="1"/>
  <c r="M623" i="1"/>
  <c r="Q623" i="1" s="1"/>
  <c r="T623" i="1" s="1"/>
  <c r="L623" i="1"/>
  <c r="P623" i="1" s="1"/>
  <c r="K623" i="1"/>
  <c r="O623" i="1" s="1"/>
  <c r="S623" i="1" s="1"/>
  <c r="U623" i="1" s="1"/>
  <c r="AJ622" i="1"/>
  <c r="AI622" i="1"/>
  <c r="AH622" i="1"/>
  <c r="AG622" i="1"/>
  <c r="AK622" i="1" s="1"/>
  <c r="Z622" i="1"/>
  <c r="Y622" i="1"/>
  <c r="N622" i="1"/>
  <c r="R622" i="1" s="1"/>
  <c r="M622" i="1"/>
  <c r="Q622" i="1" s="1"/>
  <c r="T622" i="1" s="1"/>
  <c r="L622" i="1"/>
  <c r="P622" i="1" s="1"/>
  <c r="K622" i="1"/>
  <c r="O622" i="1" s="1"/>
  <c r="S622" i="1" s="1"/>
  <c r="AJ621" i="1"/>
  <c r="AI621" i="1"/>
  <c r="AH621" i="1"/>
  <c r="AG621" i="1"/>
  <c r="Z621" i="1"/>
  <c r="Y621" i="1"/>
  <c r="N621" i="1"/>
  <c r="R621" i="1" s="1"/>
  <c r="M621" i="1"/>
  <c r="Q621" i="1" s="1"/>
  <c r="T621" i="1" s="1"/>
  <c r="L621" i="1"/>
  <c r="P621" i="1" s="1"/>
  <c r="K621" i="1"/>
  <c r="O621" i="1" s="1"/>
  <c r="S621" i="1" s="1"/>
  <c r="U621" i="1" s="1"/>
  <c r="AJ620" i="1"/>
  <c r="AI620" i="1"/>
  <c r="AH620" i="1"/>
  <c r="AG620" i="1"/>
  <c r="AK620" i="1" s="1"/>
  <c r="Z620" i="1"/>
  <c r="Y620" i="1"/>
  <c r="N620" i="1"/>
  <c r="R620" i="1" s="1"/>
  <c r="M620" i="1"/>
  <c r="Q620" i="1" s="1"/>
  <c r="T620" i="1" s="1"/>
  <c r="L620" i="1"/>
  <c r="P620" i="1" s="1"/>
  <c r="K620" i="1"/>
  <c r="O620" i="1" s="1"/>
  <c r="S620" i="1" s="1"/>
  <c r="AJ619" i="1"/>
  <c r="AI619" i="1"/>
  <c r="AH619" i="1"/>
  <c r="AG619" i="1"/>
  <c r="Z619" i="1"/>
  <c r="Y619" i="1"/>
  <c r="N619" i="1"/>
  <c r="R619" i="1" s="1"/>
  <c r="M619" i="1"/>
  <c r="Q619" i="1" s="1"/>
  <c r="T619" i="1" s="1"/>
  <c r="L619" i="1"/>
  <c r="P619" i="1" s="1"/>
  <c r="K619" i="1"/>
  <c r="O619" i="1" s="1"/>
  <c r="S619" i="1" s="1"/>
  <c r="U619" i="1" s="1"/>
  <c r="AJ618" i="1"/>
  <c r="AI618" i="1"/>
  <c r="AH618" i="1"/>
  <c r="AG618" i="1"/>
  <c r="AK618" i="1" s="1"/>
  <c r="Z618" i="1"/>
  <c r="Y618" i="1"/>
  <c r="N618" i="1"/>
  <c r="R618" i="1" s="1"/>
  <c r="M618" i="1"/>
  <c r="Q618" i="1" s="1"/>
  <c r="T618" i="1" s="1"/>
  <c r="L618" i="1"/>
  <c r="P618" i="1" s="1"/>
  <c r="K618" i="1"/>
  <c r="O618" i="1" s="1"/>
  <c r="S618" i="1" s="1"/>
  <c r="AJ617" i="1"/>
  <c r="AI617" i="1"/>
  <c r="AH617" i="1"/>
  <c r="AG617" i="1"/>
  <c r="Z617" i="1"/>
  <c r="Y617" i="1"/>
  <c r="N617" i="1"/>
  <c r="R617" i="1" s="1"/>
  <c r="M617" i="1"/>
  <c r="Q617" i="1" s="1"/>
  <c r="T617" i="1" s="1"/>
  <c r="L617" i="1"/>
  <c r="P617" i="1" s="1"/>
  <c r="K617" i="1"/>
  <c r="O617" i="1" s="1"/>
  <c r="S617" i="1" s="1"/>
  <c r="U617" i="1" s="1"/>
  <c r="AJ616" i="1"/>
  <c r="AI616" i="1"/>
  <c r="AH616" i="1"/>
  <c r="AG616" i="1"/>
  <c r="AK616" i="1" s="1"/>
  <c r="Z616" i="1"/>
  <c r="Y616" i="1"/>
  <c r="N616" i="1"/>
  <c r="R616" i="1" s="1"/>
  <c r="M616" i="1"/>
  <c r="Q616" i="1" s="1"/>
  <c r="T616" i="1" s="1"/>
  <c r="L616" i="1"/>
  <c r="P616" i="1" s="1"/>
  <c r="K616" i="1"/>
  <c r="O616" i="1" s="1"/>
  <c r="S616" i="1" s="1"/>
  <c r="AJ615" i="1"/>
  <c r="AI615" i="1"/>
  <c r="AH615" i="1"/>
  <c r="AG615" i="1"/>
  <c r="Z615" i="1"/>
  <c r="Y615" i="1"/>
  <c r="N615" i="1"/>
  <c r="R615" i="1" s="1"/>
  <c r="M615" i="1"/>
  <c r="Q615" i="1" s="1"/>
  <c r="T615" i="1" s="1"/>
  <c r="L615" i="1"/>
  <c r="P615" i="1" s="1"/>
  <c r="K615" i="1"/>
  <c r="O615" i="1" s="1"/>
  <c r="S615" i="1" s="1"/>
  <c r="U615" i="1" s="1"/>
  <c r="AJ614" i="1"/>
  <c r="AI614" i="1"/>
  <c r="AH614" i="1"/>
  <c r="AG614" i="1"/>
  <c r="AK614" i="1" s="1"/>
  <c r="Z614" i="1"/>
  <c r="Y614" i="1"/>
  <c r="N614" i="1"/>
  <c r="R614" i="1" s="1"/>
  <c r="M614" i="1"/>
  <c r="Q614" i="1" s="1"/>
  <c r="T614" i="1" s="1"/>
  <c r="L614" i="1"/>
  <c r="P614" i="1" s="1"/>
  <c r="K614" i="1"/>
  <c r="O614" i="1" s="1"/>
  <c r="S614" i="1" s="1"/>
  <c r="AJ613" i="1"/>
  <c r="AI613" i="1"/>
  <c r="AH613" i="1"/>
  <c r="AG613" i="1"/>
  <c r="Z613" i="1"/>
  <c r="Y613" i="1"/>
  <c r="N613" i="1"/>
  <c r="R613" i="1" s="1"/>
  <c r="M613" i="1"/>
  <c r="Q613" i="1" s="1"/>
  <c r="T613" i="1" s="1"/>
  <c r="L613" i="1"/>
  <c r="P613" i="1" s="1"/>
  <c r="K613" i="1"/>
  <c r="O613" i="1" s="1"/>
  <c r="S613" i="1" s="1"/>
  <c r="U613" i="1" s="1"/>
  <c r="AJ612" i="1"/>
  <c r="AI612" i="1"/>
  <c r="AH612" i="1"/>
  <c r="AG612" i="1"/>
  <c r="AK612" i="1" s="1"/>
  <c r="Z612" i="1"/>
  <c r="Y612" i="1"/>
  <c r="N612" i="1"/>
  <c r="R612" i="1" s="1"/>
  <c r="M612" i="1"/>
  <c r="Q612" i="1" s="1"/>
  <c r="T612" i="1" s="1"/>
  <c r="L612" i="1"/>
  <c r="P612" i="1" s="1"/>
  <c r="K612" i="1"/>
  <c r="O612" i="1" s="1"/>
  <c r="S612" i="1" s="1"/>
  <c r="AJ611" i="1"/>
  <c r="AI611" i="1"/>
  <c r="AH611" i="1"/>
  <c r="AG611" i="1"/>
  <c r="Z611" i="1"/>
  <c r="Y611" i="1"/>
  <c r="N611" i="1"/>
  <c r="R611" i="1" s="1"/>
  <c r="M611" i="1"/>
  <c r="Q611" i="1" s="1"/>
  <c r="T611" i="1" s="1"/>
  <c r="L611" i="1"/>
  <c r="P611" i="1" s="1"/>
  <c r="K611" i="1"/>
  <c r="O611" i="1" s="1"/>
  <c r="S611" i="1" s="1"/>
  <c r="U611" i="1" s="1"/>
  <c r="AJ610" i="1"/>
  <c r="AI610" i="1"/>
  <c r="AH610" i="1"/>
  <c r="AG610" i="1"/>
  <c r="AK610" i="1" s="1"/>
  <c r="Z610" i="1"/>
  <c r="Y610" i="1"/>
  <c r="N610" i="1"/>
  <c r="R610" i="1" s="1"/>
  <c r="M610" i="1"/>
  <c r="Q610" i="1" s="1"/>
  <c r="T610" i="1" s="1"/>
  <c r="L610" i="1"/>
  <c r="P610" i="1" s="1"/>
  <c r="K610" i="1"/>
  <c r="O610" i="1" s="1"/>
  <c r="S610" i="1" s="1"/>
  <c r="AJ609" i="1"/>
  <c r="AI609" i="1"/>
  <c r="AH609" i="1"/>
  <c r="AG609" i="1"/>
  <c r="Z609" i="1"/>
  <c r="Y609" i="1"/>
  <c r="N609" i="1"/>
  <c r="R609" i="1" s="1"/>
  <c r="M609" i="1"/>
  <c r="Q609" i="1" s="1"/>
  <c r="T609" i="1" s="1"/>
  <c r="L609" i="1"/>
  <c r="P609" i="1" s="1"/>
  <c r="K609" i="1"/>
  <c r="O609" i="1" s="1"/>
  <c r="S609" i="1" s="1"/>
  <c r="U609" i="1" s="1"/>
  <c r="AJ608" i="1"/>
  <c r="AI608" i="1"/>
  <c r="AH608" i="1"/>
  <c r="AG608" i="1"/>
  <c r="AK608" i="1" s="1"/>
  <c r="Z608" i="1"/>
  <c r="Y608" i="1"/>
  <c r="N608" i="1"/>
  <c r="R608" i="1" s="1"/>
  <c r="M608" i="1"/>
  <c r="Q608" i="1" s="1"/>
  <c r="T608" i="1" s="1"/>
  <c r="L608" i="1"/>
  <c r="P608" i="1" s="1"/>
  <c r="K608" i="1"/>
  <c r="O608" i="1" s="1"/>
  <c r="S608" i="1" s="1"/>
  <c r="AJ607" i="1"/>
  <c r="AI607" i="1"/>
  <c r="AH607" i="1"/>
  <c r="AG607" i="1"/>
  <c r="Z607" i="1"/>
  <c r="Y607" i="1"/>
  <c r="N607" i="1"/>
  <c r="R607" i="1" s="1"/>
  <c r="M607" i="1"/>
  <c r="Q607" i="1" s="1"/>
  <c r="T607" i="1" s="1"/>
  <c r="L607" i="1"/>
  <c r="P607" i="1" s="1"/>
  <c r="K607" i="1"/>
  <c r="O607" i="1" s="1"/>
  <c r="S607" i="1" s="1"/>
  <c r="U607" i="1" s="1"/>
  <c r="AJ606" i="1"/>
  <c r="AI606" i="1"/>
  <c r="AH606" i="1"/>
  <c r="AG606" i="1"/>
  <c r="AK606" i="1" s="1"/>
  <c r="Z606" i="1"/>
  <c r="Y606" i="1"/>
  <c r="N606" i="1"/>
  <c r="R606" i="1" s="1"/>
  <c r="M606" i="1"/>
  <c r="Q606" i="1" s="1"/>
  <c r="T606" i="1" s="1"/>
  <c r="L606" i="1"/>
  <c r="P606" i="1" s="1"/>
  <c r="K606" i="1"/>
  <c r="O606" i="1" s="1"/>
  <c r="S606" i="1" s="1"/>
  <c r="AJ605" i="1"/>
  <c r="AI605" i="1"/>
  <c r="AH605" i="1"/>
  <c r="AG605" i="1"/>
  <c r="Z605" i="1"/>
  <c r="Y605" i="1"/>
  <c r="N605" i="1"/>
  <c r="R605" i="1" s="1"/>
  <c r="M605" i="1"/>
  <c r="Q605" i="1" s="1"/>
  <c r="T605" i="1" s="1"/>
  <c r="L605" i="1"/>
  <c r="P605" i="1" s="1"/>
  <c r="K605" i="1"/>
  <c r="O605" i="1" s="1"/>
  <c r="S605" i="1" s="1"/>
  <c r="U605" i="1" s="1"/>
  <c r="AJ604" i="1"/>
  <c r="AI604" i="1"/>
  <c r="AH604" i="1"/>
  <c r="AG604" i="1"/>
  <c r="AK604" i="1" s="1"/>
  <c r="Z604" i="1"/>
  <c r="Y604" i="1"/>
  <c r="N604" i="1"/>
  <c r="R604" i="1" s="1"/>
  <c r="M604" i="1"/>
  <c r="Q604" i="1" s="1"/>
  <c r="T604" i="1" s="1"/>
  <c r="L604" i="1"/>
  <c r="P604" i="1" s="1"/>
  <c r="K604" i="1"/>
  <c r="O604" i="1" s="1"/>
  <c r="S604" i="1" s="1"/>
  <c r="AJ603" i="1"/>
  <c r="AI603" i="1"/>
  <c r="AH603" i="1"/>
  <c r="AG603" i="1"/>
  <c r="Z603" i="1"/>
  <c r="Y603" i="1"/>
  <c r="N603" i="1"/>
  <c r="R603" i="1" s="1"/>
  <c r="M603" i="1"/>
  <c r="Q603" i="1" s="1"/>
  <c r="T603" i="1" s="1"/>
  <c r="L603" i="1"/>
  <c r="P603" i="1" s="1"/>
  <c r="K603" i="1"/>
  <c r="O603" i="1" s="1"/>
  <c r="S603" i="1" s="1"/>
  <c r="U603" i="1" s="1"/>
  <c r="AJ602" i="1"/>
  <c r="AI602" i="1"/>
  <c r="AH602" i="1"/>
  <c r="AG602" i="1"/>
  <c r="AK602" i="1" s="1"/>
  <c r="Z602" i="1"/>
  <c r="Y602" i="1"/>
  <c r="N602" i="1"/>
  <c r="R602" i="1" s="1"/>
  <c r="M602" i="1"/>
  <c r="Q602" i="1" s="1"/>
  <c r="T602" i="1" s="1"/>
  <c r="L602" i="1"/>
  <c r="P602" i="1" s="1"/>
  <c r="K602" i="1"/>
  <c r="O602" i="1" s="1"/>
  <c r="S602" i="1" s="1"/>
  <c r="AJ601" i="1"/>
  <c r="AI601" i="1"/>
  <c r="AH601" i="1"/>
  <c r="AG601" i="1"/>
  <c r="Z601" i="1"/>
  <c r="Y601" i="1"/>
  <c r="N601" i="1"/>
  <c r="R601" i="1" s="1"/>
  <c r="M601" i="1"/>
  <c r="Q601" i="1" s="1"/>
  <c r="T601" i="1" s="1"/>
  <c r="L601" i="1"/>
  <c r="P601" i="1" s="1"/>
  <c r="K601" i="1"/>
  <c r="O601" i="1" s="1"/>
  <c r="S601" i="1" s="1"/>
  <c r="U601" i="1" s="1"/>
  <c r="AJ600" i="1"/>
  <c r="AI600" i="1"/>
  <c r="AH600" i="1"/>
  <c r="AG600" i="1"/>
  <c r="AK600" i="1" s="1"/>
  <c r="Z600" i="1"/>
  <c r="Y600" i="1"/>
  <c r="N600" i="1"/>
  <c r="R600" i="1" s="1"/>
  <c r="M600" i="1"/>
  <c r="Q600" i="1" s="1"/>
  <c r="T600" i="1" s="1"/>
  <c r="L600" i="1"/>
  <c r="P600" i="1" s="1"/>
  <c r="K600" i="1"/>
  <c r="O600" i="1" s="1"/>
  <c r="S600" i="1" s="1"/>
  <c r="AJ599" i="1"/>
  <c r="AI599" i="1"/>
  <c r="AH599" i="1"/>
  <c r="AG599" i="1"/>
  <c r="Z599" i="1"/>
  <c r="Y599" i="1"/>
  <c r="N599" i="1"/>
  <c r="R599" i="1" s="1"/>
  <c r="M599" i="1"/>
  <c r="Q599" i="1" s="1"/>
  <c r="T599" i="1" s="1"/>
  <c r="L599" i="1"/>
  <c r="P599" i="1" s="1"/>
  <c r="K599" i="1"/>
  <c r="O599" i="1" s="1"/>
  <c r="S599" i="1" s="1"/>
  <c r="U599" i="1" s="1"/>
  <c r="AJ598" i="1"/>
  <c r="AI598" i="1"/>
  <c r="AH598" i="1"/>
  <c r="AG598" i="1"/>
  <c r="AK598" i="1" s="1"/>
  <c r="Z598" i="1"/>
  <c r="Y598" i="1"/>
  <c r="N598" i="1"/>
  <c r="R598" i="1" s="1"/>
  <c r="M598" i="1"/>
  <c r="Q598" i="1" s="1"/>
  <c r="T598" i="1" s="1"/>
  <c r="L598" i="1"/>
  <c r="P598" i="1" s="1"/>
  <c r="K598" i="1"/>
  <c r="O598" i="1" s="1"/>
  <c r="S598" i="1" s="1"/>
  <c r="AJ597" i="1"/>
  <c r="AI597" i="1"/>
  <c r="AH597" i="1"/>
  <c r="AG597" i="1"/>
  <c r="Z597" i="1"/>
  <c r="Y597" i="1"/>
  <c r="N597" i="1"/>
  <c r="R597" i="1" s="1"/>
  <c r="M597" i="1"/>
  <c r="Q597" i="1" s="1"/>
  <c r="T597" i="1" s="1"/>
  <c r="L597" i="1"/>
  <c r="P597" i="1" s="1"/>
  <c r="K597" i="1"/>
  <c r="O597" i="1" s="1"/>
  <c r="S597" i="1" s="1"/>
  <c r="U597" i="1" s="1"/>
  <c r="AJ596" i="1"/>
  <c r="AI596" i="1"/>
  <c r="AH596" i="1"/>
  <c r="AG596" i="1"/>
  <c r="AK596" i="1" s="1"/>
  <c r="Z596" i="1"/>
  <c r="Y596" i="1"/>
  <c r="N596" i="1"/>
  <c r="R596" i="1" s="1"/>
  <c r="M596" i="1"/>
  <c r="Q596" i="1" s="1"/>
  <c r="T596" i="1" s="1"/>
  <c r="L596" i="1"/>
  <c r="P596" i="1" s="1"/>
  <c r="K596" i="1"/>
  <c r="O596" i="1" s="1"/>
  <c r="S596" i="1" s="1"/>
  <c r="AJ595" i="1"/>
  <c r="AI595" i="1"/>
  <c r="AH595" i="1"/>
  <c r="AG595" i="1"/>
  <c r="Z595" i="1"/>
  <c r="Y595" i="1"/>
  <c r="N595" i="1"/>
  <c r="R595" i="1" s="1"/>
  <c r="M595" i="1"/>
  <c r="Q595" i="1" s="1"/>
  <c r="T595" i="1" s="1"/>
  <c r="L595" i="1"/>
  <c r="P595" i="1" s="1"/>
  <c r="K595" i="1"/>
  <c r="O595" i="1" s="1"/>
  <c r="S595" i="1" s="1"/>
  <c r="U595" i="1" s="1"/>
  <c r="AJ594" i="1"/>
  <c r="AI594" i="1"/>
  <c r="AH594" i="1"/>
  <c r="AG594" i="1"/>
  <c r="Z594" i="1"/>
  <c r="Y594" i="1"/>
  <c r="N594" i="1"/>
  <c r="R594" i="1" s="1"/>
  <c r="M594" i="1"/>
  <c r="Q594" i="1" s="1"/>
  <c r="T594" i="1" s="1"/>
  <c r="L594" i="1"/>
  <c r="P594" i="1" s="1"/>
  <c r="K594" i="1"/>
  <c r="O594" i="1" s="1"/>
  <c r="S594" i="1" s="1"/>
  <c r="AJ593" i="1"/>
  <c r="AI593" i="1"/>
  <c r="AH593" i="1"/>
  <c r="AG593" i="1"/>
  <c r="Z593" i="1"/>
  <c r="Y593" i="1"/>
  <c r="N593" i="1"/>
  <c r="R593" i="1" s="1"/>
  <c r="M593" i="1"/>
  <c r="Q593" i="1" s="1"/>
  <c r="T593" i="1" s="1"/>
  <c r="L593" i="1"/>
  <c r="P593" i="1" s="1"/>
  <c r="K593" i="1"/>
  <c r="O593" i="1" s="1"/>
  <c r="S593" i="1" s="1"/>
  <c r="U593" i="1" s="1"/>
  <c r="AJ592" i="1"/>
  <c r="AI592" i="1"/>
  <c r="AH592" i="1"/>
  <c r="AG592" i="1"/>
  <c r="Z592" i="1"/>
  <c r="Y592" i="1"/>
  <c r="N592" i="1"/>
  <c r="R592" i="1" s="1"/>
  <c r="M592" i="1"/>
  <c r="Q592" i="1" s="1"/>
  <c r="T592" i="1" s="1"/>
  <c r="L592" i="1"/>
  <c r="P592" i="1" s="1"/>
  <c r="K592" i="1"/>
  <c r="O592" i="1" s="1"/>
  <c r="AJ591" i="1"/>
  <c r="AI591" i="1"/>
  <c r="AH591" i="1"/>
  <c r="AG591" i="1"/>
  <c r="Z591" i="1"/>
  <c r="Y591" i="1"/>
  <c r="N591" i="1"/>
  <c r="R591" i="1" s="1"/>
  <c r="M591" i="1"/>
  <c r="Q591" i="1" s="1"/>
  <c r="L591" i="1"/>
  <c r="P591" i="1" s="1"/>
  <c r="K591" i="1"/>
  <c r="O591" i="1" s="1"/>
  <c r="AJ590" i="1"/>
  <c r="AI590" i="1"/>
  <c r="AH590" i="1"/>
  <c r="AG590" i="1"/>
  <c r="Z590" i="1"/>
  <c r="Y590" i="1"/>
  <c r="N590" i="1"/>
  <c r="R590" i="1" s="1"/>
  <c r="M590" i="1"/>
  <c r="Q590" i="1" s="1"/>
  <c r="T590" i="1" s="1"/>
  <c r="L590" i="1"/>
  <c r="P590" i="1" s="1"/>
  <c r="K590" i="1"/>
  <c r="O590" i="1" s="1"/>
  <c r="S590" i="1" s="1"/>
  <c r="AJ589" i="1"/>
  <c r="AI589" i="1"/>
  <c r="AH589" i="1"/>
  <c r="AG589" i="1"/>
  <c r="AK589" i="1" s="1"/>
  <c r="Z589" i="1"/>
  <c r="Y589" i="1"/>
  <c r="N589" i="1"/>
  <c r="R589" i="1" s="1"/>
  <c r="M589" i="1"/>
  <c r="Q589" i="1" s="1"/>
  <c r="T589" i="1" s="1"/>
  <c r="L589" i="1"/>
  <c r="P589" i="1" s="1"/>
  <c r="K589" i="1"/>
  <c r="O589" i="1" s="1"/>
  <c r="S589" i="1" s="1"/>
  <c r="AJ588" i="1"/>
  <c r="AI588" i="1"/>
  <c r="AH588" i="1"/>
  <c r="AG588" i="1"/>
  <c r="Z588" i="1"/>
  <c r="Y588" i="1"/>
  <c r="N588" i="1"/>
  <c r="R588" i="1" s="1"/>
  <c r="M588" i="1"/>
  <c r="Q588" i="1" s="1"/>
  <c r="L588" i="1"/>
  <c r="P588" i="1" s="1"/>
  <c r="K588" i="1"/>
  <c r="O588" i="1" s="1"/>
  <c r="AJ587" i="1"/>
  <c r="AI587" i="1"/>
  <c r="AH587" i="1"/>
  <c r="AG587" i="1"/>
  <c r="Z587" i="1"/>
  <c r="Y587" i="1"/>
  <c r="N587" i="1"/>
  <c r="R587" i="1" s="1"/>
  <c r="M587" i="1"/>
  <c r="Q587" i="1" s="1"/>
  <c r="L587" i="1"/>
  <c r="P587" i="1" s="1"/>
  <c r="K587" i="1"/>
  <c r="O587" i="1" s="1"/>
  <c r="AJ586" i="1"/>
  <c r="AI586" i="1"/>
  <c r="AH586" i="1"/>
  <c r="AG586" i="1"/>
  <c r="Z586" i="1"/>
  <c r="Y586" i="1"/>
  <c r="Q586" i="1"/>
  <c r="T586" i="1" s="1"/>
  <c r="N586" i="1"/>
  <c r="R586" i="1" s="1"/>
  <c r="M586" i="1"/>
  <c r="L586" i="1"/>
  <c r="P586" i="1" s="1"/>
  <c r="K586" i="1"/>
  <c r="O586" i="1" s="1"/>
  <c r="S586" i="1" s="1"/>
  <c r="U586" i="1" s="1"/>
  <c r="AJ585" i="1"/>
  <c r="AI585" i="1"/>
  <c r="AH585" i="1"/>
  <c r="AG585" i="1"/>
  <c r="AK585" i="1" s="1"/>
  <c r="Z585" i="1"/>
  <c r="Y585" i="1"/>
  <c r="N585" i="1"/>
  <c r="R585" i="1" s="1"/>
  <c r="M585" i="1"/>
  <c r="Q585" i="1" s="1"/>
  <c r="T585" i="1" s="1"/>
  <c r="L585" i="1"/>
  <c r="P585" i="1" s="1"/>
  <c r="K585" i="1"/>
  <c r="O585" i="1" s="1"/>
  <c r="S585" i="1" s="1"/>
  <c r="AJ584" i="1"/>
  <c r="AI584" i="1"/>
  <c r="AH584" i="1"/>
  <c r="AG584" i="1"/>
  <c r="Z584" i="1"/>
  <c r="Y584" i="1"/>
  <c r="N584" i="1"/>
  <c r="R584" i="1" s="1"/>
  <c r="M584" i="1"/>
  <c r="Q584" i="1" s="1"/>
  <c r="T584" i="1" s="1"/>
  <c r="L584" i="1"/>
  <c r="P584" i="1" s="1"/>
  <c r="K584" i="1"/>
  <c r="O584" i="1" s="1"/>
  <c r="AJ583" i="1"/>
  <c r="AI583" i="1"/>
  <c r="AH583" i="1"/>
  <c r="AG583" i="1"/>
  <c r="Z583" i="1"/>
  <c r="Y583" i="1"/>
  <c r="N583" i="1"/>
  <c r="R583" i="1" s="1"/>
  <c r="M583" i="1"/>
  <c r="Q583" i="1" s="1"/>
  <c r="L583" i="1"/>
  <c r="P583" i="1" s="1"/>
  <c r="K583" i="1"/>
  <c r="O583" i="1" s="1"/>
  <c r="AJ582" i="1"/>
  <c r="AI582" i="1"/>
  <c r="AH582" i="1"/>
  <c r="AG582" i="1"/>
  <c r="Z582" i="1"/>
  <c r="Y582" i="1"/>
  <c r="N582" i="1"/>
  <c r="R582" i="1" s="1"/>
  <c r="M582" i="1"/>
  <c r="Q582" i="1" s="1"/>
  <c r="T582" i="1" s="1"/>
  <c r="L582" i="1"/>
  <c r="P582" i="1" s="1"/>
  <c r="K582" i="1"/>
  <c r="O582" i="1" s="1"/>
  <c r="S582" i="1" s="1"/>
  <c r="AJ581" i="1"/>
  <c r="AI581" i="1"/>
  <c r="AH581" i="1"/>
  <c r="AG581" i="1"/>
  <c r="AK581" i="1" s="1"/>
  <c r="Z581" i="1"/>
  <c r="Y581" i="1"/>
  <c r="N581" i="1"/>
  <c r="R581" i="1" s="1"/>
  <c r="M581" i="1"/>
  <c r="Q581" i="1" s="1"/>
  <c r="T581" i="1" s="1"/>
  <c r="L581" i="1"/>
  <c r="P581" i="1" s="1"/>
  <c r="K581" i="1"/>
  <c r="O581" i="1" s="1"/>
  <c r="S581" i="1" s="1"/>
  <c r="AJ580" i="1"/>
  <c r="AI580" i="1"/>
  <c r="AH580" i="1"/>
  <c r="AG580" i="1"/>
  <c r="Z580" i="1"/>
  <c r="Y580" i="1"/>
  <c r="N580" i="1"/>
  <c r="R580" i="1" s="1"/>
  <c r="M580" i="1"/>
  <c r="Q580" i="1" s="1"/>
  <c r="L580" i="1"/>
  <c r="P580" i="1" s="1"/>
  <c r="K580" i="1"/>
  <c r="O580" i="1" s="1"/>
  <c r="AJ579" i="1"/>
  <c r="AI579" i="1"/>
  <c r="AH579" i="1"/>
  <c r="AG579" i="1"/>
  <c r="Z579" i="1"/>
  <c r="Y579" i="1"/>
  <c r="N579" i="1"/>
  <c r="R579" i="1" s="1"/>
  <c r="M579" i="1"/>
  <c r="Q579" i="1" s="1"/>
  <c r="L579" i="1"/>
  <c r="P579" i="1" s="1"/>
  <c r="K579" i="1"/>
  <c r="O579" i="1" s="1"/>
  <c r="AJ578" i="1"/>
  <c r="AI578" i="1"/>
  <c r="AH578" i="1"/>
  <c r="AG578" i="1"/>
  <c r="Z578" i="1"/>
  <c r="Y578" i="1"/>
  <c r="N578" i="1"/>
  <c r="R578" i="1" s="1"/>
  <c r="M578" i="1"/>
  <c r="Q578" i="1" s="1"/>
  <c r="T578" i="1" s="1"/>
  <c r="L578" i="1"/>
  <c r="P578" i="1" s="1"/>
  <c r="K578" i="1"/>
  <c r="O578" i="1" s="1"/>
  <c r="S578" i="1" s="1"/>
  <c r="AJ577" i="1"/>
  <c r="AI577" i="1"/>
  <c r="AH577" i="1"/>
  <c r="AG577" i="1"/>
  <c r="Z577" i="1"/>
  <c r="Y577" i="1"/>
  <c r="N577" i="1"/>
  <c r="R577" i="1" s="1"/>
  <c r="M577" i="1"/>
  <c r="Q577" i="1" s="1"/>
  <c r="T577" i="1" s="1"/>
  <c r="L577" i="1"/>
  <c r="P577" i="1" s="1"/>
  <c r="K577" i="1"/>
  <c r="O577" i="1" s="1"/>
  <c r="S577" i="1" s="1"/>
  <c r="U577" i="1" s="1"/>
  <c r="AJ576" i="1"/>
  <c r="AI576" i="1"/>
  <c r="AH576" i="1"/>
  <c r="AG576" i="1"/>
  <c r="Z576" i="1"/>
  <c r="Y576" i="1"/>
  <c r="N576" i="1"/>
  <c r="R576" i="1" s="1"/>
  <c r="M576" i="1"/>
  <c r="Q576" i="1" s="1"/>
  <c r="T576" i="1" s="1"/>
  <c r="L576" i="1"/>
  <c r="P576" i="1" s="1"/>
  <c r="K576" i="1"/>
  <c r="O576" i="1" s="1"/>
  <c r="AJ575" i="1"/>
  <c r="AI575" i="1"/>
  <c r="AH575" i="1"/>
  <c r="AG575" i="1"/>
  <c r="Z575" i="1"/>
  <c r="Y575" i="1"/>
  <c r="N575" i="1"/>
  <c r="R575" i="1" s="1"/>
  <c r="M575" i="1"/>
  <c r="Q575" i="1" s="1"/>
  <c r="L575" i="1"/>
  <c r="P575" i="1" s="1"/>
  <c r="K575" i="1"/>
  <c r="O575" i="1" s="1"/>
  <c r="AJ574" i="1"/>
  <c r="AI574" i="1"/>
  <c r="AH574" i="1"/>
  <c r="AG574" i="1"/>
  <c r="Z574" i="1"/>
  <c r="Y574" i="1"/>
  <c r="Q574" i="1"/>
  <c r="T574" i="1" s="1"/>
  <c r="N574" i="1"/>
  <c r="R574" i="1" s="1"/>
  <c r="M574" i="1"/>
  <c r="L574" i="1"/>
  <c r="P574" i="1" s="1"/>
  <c r="K574" i="1"/>
  <c r="O574" i="1" s="1"/>
  <c r="S574" i="1" s="1"/>
  <c r="U574" i="1" s="1"/>
  <c r="AJ573" i="1"/>
  <c r="AI573" i="1"/>
  <c r="AH573" i="1"/>
  <c r="AG573" i="1"/>
  <c r="AK573" i="1" s="1"/>
  <c r="Z573" i="1"/>
  <c r="Y573" i="1"/>
  <c r="N573" i="1"/>
  <c r="R573" i="1" s="1"/>
  <c r="M573" i="1"/>
  <c r="Q573" i="1" s="1"/>
  <c r="T573" i="1" s="1"/>
  <c r="L573" i="1"/>
  <c r="P573" i="1" s="1"/>
  <c r="K573" i="1"/>
  <c r="O573" i="1" s="1"/>
  <c r="S573" i="1" s="1"/>
  <c r="AJ572" i="1"/>
  <c r="AI572" i="1"/>
  <c r="AH572" i="1"/>
  <c r="AG572" i="1"/>
  <c r="Z572" i="1"/>
  <c r="Y572" i="1"/>
  <c r="N572" i="1"/>
  <c r="R572" i="1" s="1"/>
  <c r="M572" i="1"/>
  <c r="Q572" i="1" s="1"/>
  <c r="L572" i="1"/>
  <c r="P572" i="1" s="1"/>
  <c r="K572" i="1"/>
  <c r="O572" i="1" s="1"/>
  <c r="AJ571" i="1"/>
  <c r="AI571" i="1"/>
  <c r="AH571" i="1"/>
  <c r="AG571" i="1"/>
  <c r="Z571" i="1"/>
  <c r="Y571" i="1"/>
  <c r="N571" i="1"/>
  <c r="R571" i="1" s="1"/>
  <c r="M571" i="1"/>
  <c r="Q571" i="1" s="1"/>
  <c r="L571" i="1"/>
  <c r="P571" i="1" s="1"/>
  <c r="K571" i="1"/>
  <c r="O571" i="1" s="1"/>
  <c r="AJ570" i="1"/>
  <c r="AI570" i="1"/>
  <c r="AH570" i="1"/>
  <c r="AG570" i="1"/>
  <c r="Z570" i="1"/>
  <c r="Y570" i="1"/>
  <c r="Q570" i="1"/>
  <c r="T570" i="1" s="1"/>
  <c r="N570" i="1"/>
  <c r="R570" i="1" s="1"/>
  <c r="M570" i="1"/>
  <c r="L570" i="1"/>
  <c r="P570" i="1" s="1"/>
  <c r="K570" i="1"/>
  <c r="O570" i="1" s="1"/>
  <c r="S570" i="1" s="1"/>
  <c r="U570" i="1" s="1"/>
  <c r="AJ569" i="1"/>
  <c r="AI569" i="1"/>
  <c r="AH569" i="1"/>
  <c r="AG569" i="1"/>
  <c r="AK569" i="1" s="1"/>
  <c r="Z569" i="1"/>
  <c r="Y569" i="1"/>
  <c r="N569" i="1"/>
  <c r="R569" i="1" s="1"/>
  <c r="M569" i="1"/>
  <c r="Q569" i="1" s="1"/>
  <c r="T569" i="1" s="1"/>
  <c r="L569" i="1"/>
  <c r="P569" i="1" s="1"/>
  <c r="K569" i="1"/>
  <c r="O569" i="1" s="1"/>
  <c r="S569" i="1" s="1"/>
  <c r="AJ568" i="1"/>
  <c r="AI568" i="1"/>
  <c r="AH568" i="1"/>
  <c r="AG568" i="1"/>
  <c r="Z568" i="1"/>
  <c r="Y568" i="1"/>
  <c r="N568" i="1"/>
  <c r="R568" i="1" s="1"/>
  <c r="M568" i="1"/>
  <c r="Q568" i="1" s="1"/>
  <c r="T568" i="1" s="1"/>
  <c r="L568" i="1"/>
  <c r="P568" i="1" s="1"/>
  <c r="K568" i="1"/>
  <c r="O568" i="1" s="1"/>
  <c r="AJ567" i="1"/>
  <c r="AI567" i="1"/>
  <c r="AH567" i="1"/>
  <c r="AG567" i="1"/>
  <c r="Z567" i="1"/>
  <c r="Y567" i="1"/>
  <c r="N567" i="1"/>
  <c r="R567" i="1" s="1"/>
  <c r="M567" i="1"/>
  <c r="Q567" i="1" s="1"/>
  <c r="L567" i="1"/>
  <c r="P567" i="1" s="1"/>
  <c r="K567" i="1"/>
  <c r="O567" i="1" s="1"/>
  <c r="AJ566" i="1"/>
  <c r="AI566" i="1"/>
  <c r="AH566" i="1"/>
  <c r="AG566" i="1"/>
  <c r="Z566" i="1"/>
  <c r="Y566" i="1"/>
  <c r="N566" i="1"/>
  <c r="R566" i="1" s="1"/>
  <c r="M566" i="1"/>
  <c r="Q566" i="1" s="1"/>
  <c r="T566" i="1" s="1"/>
  <c r="L566" i="1"/>
  <c r="P566" i="1" s="1"/>
  <c r="K566" i="1"/>
  <c r="O566" i="1" s="1"/>
  <c r="S566" i="1" s="1"/>
  <c r="AJ565" i="1"/>
  <c r="AI565" i="1"/>
  <c r="AH565" i="1"/>
  <c r="AG565" i="1"/>
  <c r="Z565" i="1"/>
  <c r="Y565" i="1"/>
  <c r="N565" i="1"/>
  <c r="R565" i="1" s="1"/>
  <c r="M565" i="1"/>
  <c r="Q565" i="1" s="1"/>
  <c r="T565" i="1" s="1"/>
  <c r="L565" i="1"/>
  <c r="P565" i="1" s="1"/>
  <c r="K565" i="1"/>
  <c r="O565" i="1" s="1"/>
  <c r="S565" i="1" s="1"/>
  <c r="U565" i="1" s="1"/>
  <c r="AJ564" i="1"/>
  <c r="AI564" i="1"/>
  <c r="AH564" i="1"/>
  <c r="AG564" i="1"/>
  <c r="Z564" i="1"/>
  <c r="Y564" i="1"/>
  <c r="N564" i="1"/>
  <c r="R564" i="1" s="1"/>
  <c r="M564" i="1"/>
  <c r="Q564" i="1" s="1"/>
  <c r="L564" i="1"/>
  <c r="P564" i="1" s="1"/>
  <c r="K564" i="1"/>
  <c r="O564" i="1" s="1"/>
  <c r="AJ563" i="1"/>
  <c r="AI563" i="1"/>
  <c r="AH563" i="1"/>
  <c r="AG563" i="1"/>
  <c r="Z563" i="1"/>
  <c r="Y563" i="1"/>
  <c r="N563" i="1"/>
  <c r="R563" i="1" s="1"/>
  <c r="M563" i="1"/>
  <c r="Q563" i="1" s="1"/>
  <c r="L563" i="1"/>
  <c r="P563" i="1" s="1"/>
  <c r="K563" i="1"/>
  <c r="O563" i="1" s="1"/>
  <c r="AJ562" i="1"/>
  <c r="AI562" i="1"/>
  <c r="AH562" i="1"/>
  <c r="AG562" i="1"/>
  <c r="Z562" i="1"/>
  <c r="Y562" i="1"/>
  <c r="N562" i="1"/>
  <c r="R562" i="1" s="1"/>
  <c r="M562" i="1"/>
  <c r="Q562" i="1" s="1"/>
  <c r="T562" i="1" s="1"/>
  <c r="L562" i="1"/>
  <c r="P562" i="1" s="1"/>
  <c r="K562" i="1"/>
  <c r="O562" i="1" s="1"/>
  <c r="S562" i="1" s="1"/>
  <c r="AJ561" i="1"/>
  <c r="AI561" i="1"/>
  <c r="AH561" i="1"/>
  <c r="AG561" i="1"/>
  <c r="Z561" i="1"/>
  <c r="Y561" i="1"/>
  <c r="N561" i="1"/>
  <c r="R561" i="1" s="1"/>
  <c r="M561" i="1"/>
  <c r="Q561" i="1" s="1"/>
  <c r="T561" i="1" s="1"/>
  <c r="L561" i="1"/>
  <c r="P561" i="1" s="1"/>
  <c r="K561" i="1"/>
  <c r="O561" i="1" s="1"/>
  <c r="S561" i="1" s="1"/>
  <c r="U561" i="1" s="1"/>
  <c r="AJ560" i="1"/>
  <c r="AI560" i="1"/>
  <c r="AH560" i="1"/>
  <c r="AG560" i="1"/>
  <c r="Z560" i="1"/>
  <c r="Y560" i="1"/>
  <c r="N560" i="1"/>
  <c r="R560" i="1" s="1"/>
  <c r="M560" i="1"/>
  <c r="Q560" i="1" s="1"/>
  <c r="T560" i="1" s="1"/>
  <c r="L560" i="1"/>
  <c r="P560" i="1" s="1"/>
  <c r="K560" i="1"/>
  <c r="O560" i="1" s="1"/>
  <c r="AJ559" i="1"/>
  <c r="AI559" i="1"/>
  <c r="AH559" i="1"/>
  <c r="AG559" i="1"/>
  <c r="Z559" i="1"/>
  <c r="Y559" i="1"/>
  <c r="N559" i="1"/>
  <c r="R559" i="1" s="1"/>
  <c r="M559" i="1"/>
  <c r="Q559" i="1" s="1"/>
  <c r="L559" i="1"/>
  <c r="P559" i="1" s="1"/>
  <c r="K559" i="1"/>
  <c r="O559" i="1" s="1"/>
  <c r="AJ558" i="1"/>
  <c r="AI558" i="1"/>
  <c r="AH558" i="1"/>
  <c r="AG558" i="1"/>
  <c r="Z558" i="1"/>
  <c r="Y558" i="1"/>
  <c r="Q558" i="1"/>
  <c r="T558" i="1" s="1"/>
  <c r="N558" i="1"/>
  <c r="R558" i="1" s="1"/>
  <c r="M558" i="1"/>
  <c r="L558" i="1"/>
  <c r="P558" i="1" s="1"/>
  <c r="K558" i="1"/>
  <c r="O558" i="1" s="1"/>
  <c r="S558" i="1" s="1"/>
  <c r="U558" i="1" s="1"/>
  <c r="AJ557" i="1"/>
  <c r="AI557" i="1"/>
  <c r="AH557" i="1"/>
  <c r="AG557" i="1"/>
  <c r="AK557" i="1" s="1"/>
  <c r="Z557" i="1"/>
  <c r="Y557" i="1"/>
  <c r="N557" i="1"/>
  <c r="R557" i="1" s="1"/>
  <c r="M557" i="1"/>
  <c r="Q557" i="1" s="1"/>
  <c r="T557" i="1" s="1"/>
  <c r="L557" i="1"/>
  <c r="P557" i="1" s="1"/>
  <c r="K557" i="1"/>
  <c r="O557" i="1" s="1"/>
  <c r="S557" i="1" s="1"/>
  <c r="AJ556" i="1"/>
  <c r="AI556" i="1"/>
  <c r="AH556" i="1"/>
  <c r="AG556" i="1"/>
  <c r="Z556" i="1"/>
  <c r="Y556" i="1"/>
  <c r="Q556" i="1"/>
  <c r="T556" i="1" s="1"/>
  <c r="N556" i="1"/>
  <c r="R556" i="1" s="1"/>
  <c r="M556" i="1"/>
  <c r="L556" i="1"/>
  <c r="P556" i="1" s="1"/>
  <c r="K556" i="1"/>
  <c r="O556" i="1" s="1"/>
  <c r="S556" i="1" s="1"/>
  <c r="U556" i="1" s="1"/>
  <c r="AJ555" i="1"/>
  <c r="AI555" i="1"/>
  <c r="AH555" i="1"/>
  <c r="AG555" i="1"/>
  <c r="AK555" i="1" s="1"/>
  <c r="Z555" i="1"/>
  <c r="Y555" i="1"/>
  <c r="N555" i="1"/>
  <c r="R555" i="1" s="1"/>
  <c r="M555" i="1"/>
  <c r="Q555" i="1" s="1"/>
  <c r="T555" i="1" s="1"/>
  <c r="L555" i="1"/>
  <c r="P555" i="1" s="1"/>
  <c r="K555" i="1"/>
  <c r="O555" i="1" s="1"/>
  <c r="S555" i="1" s="1"/>
  <c r="AJ554" i="1"/>
  <c r="AI554" i="1"/>
  <c r="AH554" i="1"/>
  <c r="AG554" i="1"/>
  <c r="Z554" i="1"/>
  <c r="Y554" i="1"/>
  <c r="N554" i="1"/>
  <c r="R554" i="1" s="1"/>
  <c r="M554" i="1"/>
  <c r="Q554" i="1" s="1"/>
  <c r="T554" i="1" s="1"/>
  <c r="L554" i="1"/>
  <c r="P554" i="1" s="1"/>
  <c r="K554" i="1"/>
  <c r="O554" i="1" s="1"/>
  <c r="AJ553" i="1"/>
  <c r="AI553" i="1"/>
  <c r="AH553" i="1"/>
  <c r="AG553" i="1"/>
  <c r="Z553" i="1"/>
  <c r="Y553" i="1"/>
  <c r="N553" i="1"/>
  <c r="R553" i="1" s="1"/>
  <c r="M553" i="1"/>
  <c r="Q553" i="1" s="1"/>
  <c r="L553" i="1"/>
  <c r="P553" i="1" s="1"/>
  <c r="K553" i="1"/>
  <c r="O553" i="1" s="1"/>
  <c r="AJ552" i="1"/>
  <c r="AI552" i="1"/>
  <c r="AH552" i="1"/>
  <c r="AG552" i="1"/>
  <c r="Z552" i="1"/>
  <c r="Y552" i="1"/>
  <c r="N552" i="1"/>
  <c r="R552" i="1" s="1"/>
  <c r="M552" i="1"/>
  <c r="Q552" i="1" s="1"/>
  <c r="T552" i="1" s="1"/>
  <c r="L552" i="1"/>
  <c r="P552" i="1" s="1"/>
  <c r="K552" i="1"/>
  <c r="O552" i="1" s="1"/>
  <c r="S552" i="1" s="1"/>
  <c r="AJ551" i="1"/>
  <c r="AI551" i="1"/>
  <c r="AH551" i="1"/>
  <c r="AG551" i="1"/>
  <c r="Z551" i="1"/>
  <c r="Y551" i="1"/>
  <c r="N551" i="1"/>
  <c r="R551" i="1" s="1"/>
  <c r="M551" i="1"/>
  <c r="Q551" i="1" s="1"/>
  <c r="T551" i="1" s="1"/>
  <c r="L551" i="1"/>
  <c r="P551" i="1" s="1"/>
  <c r="K551" i="1"/>
  <c r="O551" i="1" s="1"/>
  <c r="S551" i="1" s="1"/>
  <c r="U551" i="1" s="1"/>
  <c r="AJ550" i="1"/>
  <c r="AI550" i="1"/>
  <c r="AH550" i="1"/>
  <c r="AG550" i="1"/>
  <c r="Z550" i="1"/>
  <c r="Y550" i="1"/>
  <c r="Q550" i="1"/>
  <c r="N550" i="1"/>
  <c r="R550" i="1" s="1"/>
  <c r="M550" i="1"/>
  <c r="L550" i="1"/>
  <c r="P550" i="1" s="1"/>
  <c r="K550" i="1"/>
  <c r="O550" i="1" s="1"/>
  <c r="AJ549" i="1"/>
  <c r="AI549" i="1"/>
  <c r="AH549" i="1"/>
  <c r="AG549" i="1"/>
  <c r="Z549" i="1"/>
  <c r="Y549" i="1"/>
  <c r="N549" i="1"/>
  <c r="R549" i="1" s="1"/>
  <c r="M549" i="1"/>
  <c r="Q549" i="1" s="1"/>
  <c r="L549" i="1"/>
  <c r="P549" i="1" s="1"/>
  <c r="K549" i="1"/>
  <c r="O549" i="1" s="1"/>
  <c r="AJ548" i="1"/>
  <c r="AI548" i="1"/>
  <c r="AH548" i="1"/>
  <c r="AG548" i="1"/>
  <c r="Z548" i="1"/>
  <c r="Y548" i="1"/>
  <c r="Q548" i="1"/>
  <c r="T548" i="1" s="1"/>
  <c r="N548" i="1"/>
  <c r="R548" i="1" s="1"/>
  <c r="M548" i="1"/>
  <c r="L548" i="1"/>
  <c r="P548" i="1" s="1"/>
  <c r="K548" i="1"/>
  <c r="O548" i="1" s="1"/>
  <c r="S548" i="1" s="1"/>
  <c r="U548" i="1" s="1"/>
  <c r="AJ547" i="1"/>
  <c r="AI547" i="1"/>
  <c r="AH547" i="1"/>
  <c r="AG547" i="1"/>
  <c r="AK547" i="1" s="1"/>
  <c r="Z547" i="1"/>
  <c r="Y547" i="1"/>
  <c r="N547" i="1"/>
  <c r="R547" i="1" s="1"/>
  <c r="M547" i="1"/>
  <c r="Q547" i="1" s="1"/>
  <c r="T547" i="1" s="1"/>
  <c r="L547" i="1"/>
  <c r="P547" i="1" s="1"/>
  <c r="K547" i="1"/>
  <c r="O547" i="1" s="1"/>
  <c r="S547" i="1" s="1"/>
  <c r="AJ546" i="1"/>
  <c r="AI546" i="1"/>
  <c r="AH546" i="1"/>
  <c r="AG546" i="1"/>
  <c r="Z546" i="1"/>
  <c r="Y546" i="1"/>
  <c r="N546" i="1"/>
  <c r="R546" i="1" s="1"/>
  <c r="M546" i="1"/>
  <c r="Q546" i="1" s="1"/>
  <c r="T546" i="1" s="1"/>
  <c r="L546" i="1"/>
  <c r="P546" i="1" s="1"/>
  <c r="K546" i="1"/>
  <c r="O546" i="1" s="1"/>
  <c r="AJ545" i="1"/>
  <c r="AI545" i="1"/>
  <c r="AH545" i="1"/>
  <c r="AG545" i="1"/>
  <c r="Z545" i="1"/>
  <c r="Y545" i="1"/>
  <c r="N545" i="1"/>
  <c r="R545" i="1" s="1"/>
  <c r="M545" i="1"/>
  <c r="Q545" i="1" s="1"/>
  <c r="L545" i="1"/>
  <c r="P545" i="1" s="1"/>
  <c r="K545" i="1"/>
  <c r="O545" i="1" s="1"/>
  <c r="AJ544" i="1"/>
  <c r="AI544" i="1"/>
  <c r="AH544" i="1"/>
  <c r="AG544" i="1"/>
  <c r="Z544" i="1"/>
  <c r="Y544" i="1"/>
  <c r="N544" i="1"/>
  <c r="R544" i="1" s="1"/>
  <c r="M544" i="1"/>
  <c r="Q544" i="1" s="1"/>
  <c r="T544" i="1" s="1"/>
  <c r="L544" i="1"/>
  <c r="P544" i="1" s="1"/>
  <c r="K544" i="1"/>
  <c r="O544" i="1" s="1"/>
  <c r="S544" i="1" s="1"/>
  <c r="AJ543" i="1"/>
  <c r="AI543" i="1"/>
  <c r="AH543" i="1"/>
  <c r="AG543" i="1"/>
  <c r="Z543" i="1"/>
  <c r="Y543" i="1"/>
  <c r="N543" i="1"/>
  <c r="R543" i="1" s="1"/>
  <c r="M543" i="1"/>
  <c r="Q543" i="1" s="1"/>
  <c r="T543" i="1" s="1"/>
  <c r="L543" i="1"/>
  <c r="P543" i="1" s="1"/>
  <c r="K543" i="1"/>
  <c r="O543" i="1" s="1"/>
  <c r="S543" i="1" s="1"/>
  <c r="U543" i="1" s="1"/>
  <c r="AJ542" i="1"/>
  <c r="AI542" i="1"/>
  <c r="AH542" i="1"/>
  <c r="AG542" i="1"/>
  <c r="Z542" i="1"/>
  <c r="Y542" i="1"/>
  <c r="N542" i="1"/>
  <c r="R542" i="1" s="1"/>
  <c r="M542" i="1"/>
  <c r="Q542" i="1" s="1"/>
  <c r="T542" i="1" s="1"/>
  <c r="L542" i="1"/>
  <c r="P542" i="1" s="1"/>
  <c r="K542" i="1"/>
  <c r="O542" i="1" s="1"/>
  <c r="AJ541" i="1"/>
  <c r="AI541" i="1"/>
  <c r="AH541" i="1"/>
  <c r="AG541" i="1"/>
  <c r="Z541" i="1"/>
  <c r="Y541" i="1"/>
  <c r="N541" i="1"/>
  <c r="R541" i="1" s="1"/>
  <c r="M541" i="1"/>
  <c r="Q541" i="1" s="1"/>
  <c r="L541" i="1"/>
  <c r="P541" i="1" s="1"/>
  <c r="K541" i="1"/>
  <c r="O541" i="1" s="1"/>
  <c r="AJ540" i="1"/>
  <c r="AI540" i="1"/>
  <c r="AH540" i="1"/>
  <c r="AG540" i="1"/>
  <c r="Z540" i="1"/>
  <c r="Y540" i="1"/>
  <c r="Q540" i="1"/>
  <c r="T540" i="1" s="1"/>
  <c r="N540" i="1"/>
  <c r="R540" i="1" s="1"/>
  <c r="M540" i="1"/>
  <c r="L540" i="1"/>
  <c r="P540" i="1" s="1"/>
  <c r="K540" i="1"/>
  <c r="O540" i="1" s="1"/>
  <c r="S540" i="1" s="1"/>
  <c r="U540" i="1" s="1"/>
  <c r="AJ539" i="1"/>
  <c r="AI539" i="1"/>
  <c r="AH539" i="1"/>
  <c r="AG539" i="1"/>
  <c r="AK539" i="1" s="1"/>
  <c r="Z539" i="1"/>
  <c r="Y539" i="1"/>
  <c r="N539" i="1"/>
  <c r="R539" i="1" s="1"/>
  <c r="M539" i="1"/>
  <c r="Q539" i="1" s="1"/>
  <c r="T539" i="1" s="1"/>
  <c r="L539" i="1"/>
  <c r="P539" i="1" s="1"/>
  <c r="K539" i="1"/>
  <c r="O539" i="1" s="1"/>
  <c r="S539" i="1" s="1"/>
  <c r="AJ538" i="1"/>
  <c r="AI538" i="1"/>
  <c r="AH538" i="1"/>
  <c r="AG538" i="1"/>
  <c r="Z538" i="1"/>
  <c r="Y538" i="1"/>
  <c r="N538" i="1"/>
  <c r="R538" i="1" s="1"/>
  <c r="M538" i="1"/>
  <c r="Q538" i="1" s="1"/>
  <c r="T538" i="1" s="1"/>
  <c r="L538" i="1"/>
  <c r="P538" i="1" s="1"/>
  <c r="K538" i="1"/>
  <c r="O538" i="1" s="1"/>
  <c r="AJ537" i="1"/>
  <c r="AI537" i="1"/>
  <c r="AH537" i="1"/>
  <c r="AG537" i="1"/>
  <c r="Z537" i="1"/>
  <c r="Y537" i="1"/>
  <c r="N537" i="1"/>
  <c r="R537" i="1" s="1"/>
  <c r="M537" i="1"/>
  <c r="Q537" i="1" s="1"/>
  <c r="L537" i="1"/>
  <c r="P537" i="1" s="1"/>
  <c r="K537" i="1"/>
  <c r="O537" i="1" s="1"/>
  <c r="AJ536" i="1"/>
  <c r="AI536" i="1"/>
  <c r="AH536" i="1"/>
  <c r="AG536" i="1"/>
  <c r="Z536" i="1"/>
  <c r="Y536" i="1"/>
  <c r="N536" i="1"/>
  <c r="R536" i="1" s="1"/>
  <c r="M536" i="1"/>
  <c r="Q536" i="1" s="1"/>
  <c r="T536" i="1" s="1"/>
  <c r="L536" i="1"/>
  <c r="P536" i="1" s="1"/>
  <c r="K536" i="1"/>
  <c r="O536" i="1" s="1"/>
  <c r="S536" i="1" s="1"/>
  <c r="AJ535" i="1"/>
  <c r="AI535" i="1"/>
  <c r="AH535" i="1"/>
  <c r="AG535" i="1"/>
  <c r="Z535" i="1"/>
  <c r="Y535" i="1"/>
  <c r="N535" i="1"/>
  <c r="R535" i="1" s="1"/>
  <c r="M535" i="1"/>
  <c r="Q535" i="1" s="1"/>
  <c r="T535" i="1" s="1"/>
  <c r="L535" i="1"/>
  <c r="P535" i="1" s="1"/>
  <c r="K535" i="1"/>
  <c r="O535" i="1" s="1"/>
  <c r="S535" i="1" s="1"/>
  <c r="U535" i="1" s="1"/>
  <c r="AJ534" i="1"/>
  <c r="AI534" i="1"/>
  <c r="AH534" i="1"/>
  <c r="AG534" i="1"/>
  <c r="Z534" i="1"/>
  <c r="Y534" i="1"/>
  <c r="N534" i="1"/>
  <c r="R534" i="1" s="1"/>
  <c r="M534" i="1"/>
  <c r="Q534" i="1" s="1"/>
  <c r="T534" i="1" s="1"/>
  <c r="L534" i="1"/>
  <c r="P534" i="1" s="1"/>
  <c r="K534" i="1"/>
  <c r="O534" i="1" s="1"/>
  <c r="AJ533" i="1"/>
  <c r="AI533" i="1"/>
  <c r="AH533" i="1"/>
  <c r="AG533" i="1"/>
  <c r="Z533" i="1"/>
  <c r="Y533" i="1"/>
  <c r="N533" i="1"/>
  <c r="R533" i="1" s="1"/>
  <c r="M533" i="1"/>
  <c r="Q533" i="1" s="1"/>
  <c r="L533" i="1"/>
  <c r="P533" i="1" s="1"/>
  <c r="K533" i="1"/>
  <c r="O533" i="1" s="1"/>
  <c r="AJ532" i="1"/>
  <c r="AI532" i="1"/>
  <c r="AH532" i="1"/>
  <c r="AG532" i="1"/>
  <c r="Z532" i="1"/>
  <c r="Y532" i="1"/>
  <c r="Q532" i="1"/>
  <c r="T532" i="1" s="1"/>
  <c r="N532" i="1"/>
  <c r="R532" i="1" s="1"/>
  <c r="M532" i="1"/>
  <c r="L532" i="1"/>
  <c r="P532" i="1" s="1"/>
  <c r="K532" i="1"/>
  <c r="O532" i="1" s="1"/>
  <c r="S532" i="1" s="1"/>
  <c r="U532" i="1" s="1"/>
  <c r="AJ531" i="1"/>
  <c r="AI531" i="1"/>
  <c r="AH531" i="1"/>
  <c r="AG531" i="1"/>
  <c r="AK531" i="1" s="1"/>
  <c r="Z531" i="1"/>
  <c r="Y531" i="1"/>
  <c r="N531" i="1"/>
  <c r="R531" i="1" s="1"/>
  <c r="M531" i="1"/>
  <c r="Q531" i="1" s="1"/>
  <c r="T531" i="1" s="1"/>
  <c r="L531" i="1"/>
  <c r="P531" i="1" s="1"/>
  <c r="K531" i="1"/>
  <c r="O531" i="1" s="1"/>
  <c r="S531" i="1" s="1"/>
  <c r="AJ530" i="1"/>
  <c r="AI530" i="1"/>
  <c r="AH530" i="1"/>
  <c r="AG530" i="1"/>
  <c r="Z530" i="1"/>
  <c r="Y530" i="1"/>
  <c r="N530" i="1"/>
  <c r="R530" i="1" s="1"/>
  <c r="M530" i="1"/>
  <c r="Q530" i="1" s="1"/>
  <c r="T530" i="1" s="1"/>
  <c r="L530" i="1"/>
  <c r="P530" i="1" s="1"/>
  <c r="K530" i="1"/>
  <c r="O530" i="1" s="1"/>
  <c r="AJ529" i="1"/>
  <c r="AI529" i="1"/>
  <c r="AH529" i="1"/>
  <c r="AG529" i="1"/>
  <c r="Z529" i="1"/>
  <c r="Y529" i="1"/>
  <c r="N529" i="1"/>
  <c r="R529" i="1" s="1"/>
  <c r="M529" i="1"/>
  <c r="Q529" i="1" s="1"/>
  <c r="L529" i="1"/>
  <c r="P529" i="1" s="1"/>
  <c r="K529" i="1"/>
  <c r="O529" i="1" s="1"/>
  <c r="AJ528" i="1"/>
  <c r="AI528" i="1"/>
  <c r="AH528" i="1"/>
  <c r="AG528" i="1"/>
  <c r="Z528" i="1"/>
  <c r="Y528" i="1"/>
  <c r="N528" i="1"/>
  <c r="R528" i="1" s="1"/>
  <c r="M528" i="1"/>
  <c r="Q528" i="1" s="1"/>
  <c r="T528" i="1" s="1"/>
  <c r="L528" i="1"/>
  <c r="P528" i="1" s="1"/>
  <c r="K528" i="1"/>
  <c r="O528" i="1" s="1"/>
  <c r="S528" i="1" s="1"/>
  <c r="AJ527" i="1"/>
  <c r="AI527" i="1"/>
  <c r="AH527" i="1"/>
  <c r="AG527" i="1"/>
  <c r="Z527" i="1"/>
  <c r="Y527" i="1"/>
  <c r="N527" i="1"/>
  <c r="R527" i="1" s="1"/>
  <c r="M527" i="1"/>
  <c r="Q527" i="1" s="1"/>
  <c r="T527" i="1" s="1"/>
  <c r="L527" i="1"/>
  <c r="P527" i="1" s="1"/>
  <c r="K527" i="1"/>
  <c r="O527" i="1" s="1"/>
  <c r="S527" i="1" s="1"/>
  <c r="U527" i="1" s="1"/>
  <c r="AJ526" i="1"/>
  <c r="AI526" i="1"/>
  <c r="AH526" i="1"/>
  <c r="AG526" i="1"/>
  <c r="Z526" i="1"/>
  <c r="Y526" i="1"/>
  <c r="N526" i="1"/>
  <c r="R526" i="1" s="1"/>
  <c r="M526" i="1"/>
  <c r="Q526" i="1" s="1"/>
  <c r="T526" i="1" s="1"/>
  <c r="L526" i="1"/>
  <c r="P526" i="1" s="1"/>
  <c r="K526" i="1"/>
  <c r="O526" i="1" s="1"/>
  <c r="AJ525" i="1"/>
  <c r="AI525" i="1"/>
  <c r="AH525" i="1"/>
  <c r="AG525" i="1"/>
  <c r="Z525" i="1"/>
  <c r="Y525" i="1"/>
  <c r="N525" i="1"/>
  <c r="R525" i="1" s="1"/>
  <c r="M525" i="1"/>
  <c r="Q525" i="1" s="1"/>
  <c r="L525" i="1"/>
  <c r="P525" i="1" s="1"/>
  <c r="K525" i="1"/>
  <c r="O525" i="1" s="1"/>
  <c r="AJ524" i="1"/>
  <c r="AI524" i="1"/>
  <c r="AH524" i="1"/>
  <c r="AG524" i="1"/>
  <c r="Z524" i="1"/>
  <c r="Y524" i="1"/>
  <c r="Q524" i="1"/>
  <c r="T524" i="1" s="1"/>
  <c r="N524" i="1"/>
  <c r="R524" i="1" s="1"/>
  <c r="M524" i="1"/>
  <c r="L524" i="1"/>
  <c r="P524" i="1" s="1"/>
  <c r="K524" i="1"/>
  <c r="O524" i="1" s="1"/>
  <c r="S524" i="1" s="1"/>
  <c r="U524" i="1" s="1"/>
  <c r="AJ523" i="1"/>
  <c r="AI523" i="1"/>
  <c r="AH523" i="1"/>
  <c r="AG523" i="1"/>
  <c r="AK523" i="1" s="1"/>
  <c r="Z523" i="1"/>
  <c r="Y523" i="1"/>
  <c r="N523" i="1"/>
  <c r="R523" i="1" s="1"/>
  <c r="M523" i="1"/>
  <c r="Q523" i="1" s="1"/>
  <c r="T523" i="1" s="1"/>
  <c r="L523" i="1"/>
  <c r="P523" i="1" s="1"/>
  <c r="K523" i="1"/>
  <c r="O523" i="1" s="1"/>
  <c r="S523" i="1" s="1"/>
  <c r="AJ522" i="1"/>
  <c r="AI522" i="1"/>
  <c r="AH522" i="1"/>
  <c r="AG522" i="1"/>
  <c r="Z522" i="1"/>
  <c r="Y522" i="1"/>
  <c r="N522" i="1"/>
  <c r="R522" i="1" s="1"/>
  <c r="M522" i="1"/>
  <c r="Q522" i="1" s="1"/>
  <c r="T522" i="1" s="1"/>
  <c r="L522" i="1"/>
  <c r="P522" i="1" s="1"/>
  <c r="K522" i="1"/>
  <c r="O522" i="1" s="1"/>
  <c r="AJ521" i="1"/>
  <c r="AI521" i="1"/>
  <c r="AH521" i="1"/>
  <c r="AG521" i="1"/>
  <c r="Z521" i="1"/>
  <c r="Y521" i="1"/>
  <c r="N521" i="1"/>
  <c r="R521" i="1" s="1"/>
  <c r="M521" i="1"/>
  <c r="Q521" i="1" s="1"/>
  <c r="L521" i="1"/>
  <c r="P521" i="1" s="1"/>
  <c r="K521" i="1"/>
  <c r="O521" i="1" s="1"/>
  <c r="AJ520" i="1"/>
  <c r="AI520" i="1"/>
  <c r="AH520" i="1"/>
  <c r="AG520" i="1"/>
  <c r="Z520" i="1"/>
  <c r="Y520" i="1"/>
  <c r="N520" i="1"/>
  <c r="R520" i="1" s="1"/>
  <c r="M520" i="1"/>
  <c r="Q520" i="1" s="1"/>
  <c r="T520" i="1" s="1"/>
  <c r="L520" i="1"/>
  <c r="P520" i="1" s="1"/>
  <c r="K520" i="1"/>
  <c r="O520" i="1" s="1"/>
  <c r="S520" i="1" s="1"/>
  <c r="AJ519" i="1"/>
  <c r="AI519" i="1"/>
  <c r="AH519" i="1"/>
  <c r="AG519" i="1"/>
  <c r="Z519" i="1"/>
  <c r="Y519" i="1"/>
  <c r="N519" i="1"/>
  <c r="R519" i="1" s="1"/>
  <c r="M519" i="1"/>
  <c r="Q519" i="1" s="1"/>
  <c r="T519" i="1" s="1"/>
  <c r="L519" i="1"/>
  <c r="P519" i="1" s="1"/>
  <c r="K519" i="1"/>
  <c r="O519" i="1" s="1"/>
  <c r="S519" i="1" s="1"/>
  <c r="U519" i="1" s="1"/>
  <c r="AJ518" i="1"/>
  <c r="AI518" i="1"/>
  <c r="AH518" i="1"/>
  <c r="AG518" i="1"/>
  <c r="Z518" i="1"/>
  <c r="Y518" i="1"/>
  <c r="Q518" i="1"/>
  <c r="N518" i="1"/>
  <c r="R518" i="1" s="1"/>
  <c r="M518" i="1"/>
  <c r="L518" i="1"/>
  <c r="P518" i="1" s="1"/>
  <c r="K518" i="1"/>
  <c r="O518" i="1" s="1"/>
  <c r="AJ517" i="1"/>
  <c r="AI517" i="1"/>
  <c r="AH517" i="1"/>
  <c r="AG517" i="1"/>
  <c r="Z517" i="1"/>
  <c r="Y517" i="1"/>
  <c r="N517" i="1"/>
  <c r="R517" i="1" s="1"/>
  <c r="M517" i="1"/>
  <c r="Q517" i="1" s="1"/>
  <c r="L517" i="1"/>
  <c r="P517" i="1" s="1"/>
  <c r="K517" i="1"/>
  <c r="O517" i="1" s="1"/>
  <c r="AJ516" i="1"/>
  <c r="AI516" i="1"/>
  <c r="AH516" i="1"/>
  <c r="AG516" i="1"/>
  <c r="Z516" i="1"/>
  <c r="Y516" i="1"/>
  <c r="Q516" i="1"/>
  <c r="T516" i="1" s="1"/>
  <c r="N516" i="1"/>
  <c r="R516" i="1" s="1"/>
  <c r="M516" i="1"/>
  <c r="L516" i="1"/>
  <c r="P516" i="1" s="1"/>
  <c r="K516" i="1"/>
  <c r="O516" i="1" s="1"/>
  <c r="S516" i="1" s="1"/>
  <c r="U516" i="1" s="1"/>
  <c r="AJ515" i="1"/>
  <c r="AI515" i="1"/>
  <c r="AH515" i="1"/>
  <c r="AG515" i="1"/>
  <c r="AK515" i="1" s="1"/>
  <c r="Z515" i="1"/>
  <c r="Y515" i="1"/>
  <c r="N515" i="1"/>
  <c r="R515" i="1" s="1"/>
  <c r="M515" i="1"/>
  <c r="Q515" i="1" s="1"/>
  <c r="T515" i="1" s="1"/>
  <c r="L515" i="1"/>
  <c r="P515" i="1" s="1"/>
  <c r="K515" i="1"/>
  <c r="O515" i="1" s="1"/>
  <c r="S515" i="1" s="1"/>
  <c r="AJ514" i="1"/>
  <c r="AI514" i="1"/>
  <c r="AH514" i="1"/>
  <c r="AG514" i="1"/>
  <c r="Z514" i="1"/>
  <c r="Y514" i="1"/>
  <c r="N514" i="1"/>
  <c r="R514" i="1" s="1"/>
  <c r="M514" i="1"/>
  <c r="Q514" i="1" s="1"/>
  <c r="T514" i="1" s="1"/>
  <c r="L514" i="1"/>
  <c r="P514" i="1" s="1"/>
  <c r="K514" i="1"/>
  <c r="O514" i="1" s="1"/>
  <c r="AJ513" i="1"/>
  <c r="AI513" i="1"/>
  <c r="AH513" i="1"/>
  <c r="AG513" i="1"/>
  <c r="Z513" i="1"/>
  <c r="Y513" i="1"/>
  <c r="N513" i="1"/>
  <c r="R513" i="1" s="1"/>
  <c r="M513" i="1"/>
  <c r="Q513" i="1" s="1"/>
  <c r="L513" i="1"/>
  <c r="P513" i="1" s="1"/>
  <c r="K513" i="1"/>
  <c r="O513" i="1" s="1"/>
  <c r="AJ512" i="1"/>
  <c r="AI512" i="1"/>
  <c r="AH512" i="1"/>
  <c r="AG512" i="1"/>
  <c r="Z512" i="1"/>
  <c r="Y512" i="1"/>
  <c r="N512" i="1"/>
  <c r="R512" i="1" s="1"/>
  <c r="M512" i="1"/>
  <c r="Q512" i="1" s="1"/>
  <c r="T512" i="1" s="1"/>
  <c r="L512" i="1"/>
  <c r="P512" i="1" s="1"/>
  <c r="K512" i="1"/>
  <c r="O512" i="1" s="1"/>
  <c r="S512" i="1" s="1"/>
  <c r="AJ511" i="1"/>
  <c r="AI511" i="1"/>
  <c r="AH511" i="1"/>
  <c r="AG511" i="1"/>
  <c r="Z511" i="1"/>
  <c r="Y511" i="1"/>
  <c r="N511" i="1"/>
  <c r="R511" i="1" s="1"/>
  <c r="M511" i="1"/>
  <c r="Q511" i="1" s="1"/>
  <c r="T511" i="1" s="1"/>
  <c r="L511" i="1"/>
  <c r="P511" i="1" s="1"/>
  <c r="K511" i="1"/>
  <c r="O511" i="1" s="1"/>
  <c r="S511" i="1" s="1"/>
  <c r="U511" i="1" s="1"/>
  <c r="AJ510" i="1"/>
  <c r="AI510" i="1"/>
  <c r="AH510" i="1"/>
  <c r="AG510" i="1"/>
  <c r="Z510" i="1"/>
  <c r="Y510" i="1"/>
  <c r="Q510" i="1"/>
  <c r="N510" i="1"/>
  <c r="R510" i="1" s="1"/>
  <c r="M510" i="1"/>
  <c r="L510" i="1"/>
  <c r="P510" i="1" s="1"/>
  <c r="K510" i="1"/>
  <c r="O510" i="1" s="1"/>
  <c r="AJ509" i="1"/>
  <c r="AI509" i="1"/>
  <c r="AH509" i="1"/>
  <c r="AG509" i="1"/>
  <c r="Z509" i="1"/>
  <c r="Y509" i="1"/>
  <c r="N509" i="1"/>
  <c r="R509" i="1" s="1"/>
  <c r="M509" i="1"/>
  <c r="Q509" i="1" s="1"/>
  <c r="L509" i="1"/>
  <c r="P509" i="1" s="1"/>
  <c r="K509" i="1"/>
  <c r="O509" i="1" s="1"/>
  <c r="AJ508" i="1"/>
  <c r="AI508" i="1"/>
  <c r="AH508" i="1"/>
  <c r="AG508" i="1"/>
  <c r="Z508" i="1"/>
  <c r="Y508" i="1"/>
  <c r="Q508" i="1"/>
  <c r="T508" i="1" s="1"/>
  <c r="N508" i="1"/>
  <c r="R508" i="1" s="1"/>
  <c r="M508" i="1"/>
  <c r="L508" i="1"/>
  <c r="P508" i="1" s="1"/>
  <c r="K508" i="1"/>
  <c r="O508" i="1" s="1"/>
  <c r="S508" i="1" s="1"/>
  <c r="U508" i="1" s="1"/>
  <c r="AJ507" i="1"/>
  <c r="AI507" i="1"/>
  <c r="AH507" i="1"/>
  <c r="AG507" i="1"/>
  <c r="AK507" i="1" s="1"/>
  <c r="Z507" i="1"/>
  <c r="Y507" i="1"/>
  <c r="N507" i="1"/>
  <c r="R507" i="1" s="1"/>
  <c r="M507" i="1"/>
  <c r="Q507" i="1" s="1"/>
  <c r="T507" i="1" s="1"/>
  <c r="L507" i="1"/>
  <c r="P507" i="1" s="1"/>
  <c r="K507" i="1"/>
  <c r="O507" i="1" s="1"/>
  <c r="S507" i="1" s="1"/>
  <c r="AJ506" i="1"/>
  <c r="AI506" i="1"/>
  <c r="AH506" i="1"/>
  <c r="AG506" i="1"/>
  <c r="Z506" i="1"/>
  <c r="Y506" i="1"/>
  <c r="N506" i="1"/>
  <c r="R506" i="1" s="1"/>
  <c r="M506" i="1"/>
  <c r="Q506" i="1" s="1"/>
  <c r="T506" i="1" s="1"/>
  <c r="L506" i="1"/>
  <c r="P506" i="1" s="1"/>
  <c r="K506" i="1"/>
  <c r="O506" i="1" s="1"/>
  <c r="AJ505" i="1"/>
  <c r="AI505" i="1"/>
  <c r="AH505" i="1"/>
  <c r="AG505" i="1"/>
  <c r="Z505" i="1"/>
  <c r="Y505" i="1"/>
  <c r="N505" i="1"/>
  <c r="R505" i="1" s="1"/>
  <c r="M505" i="1"/>
  <c r="Q505" i="1" s="1"/>
  <c r="L505" i="1"/>
  <c r="P505" i="1" s="1"/>
  <c r="K505" i="1"/>
  <c r="O505" i="1" s="1"/>
  <c r="AJ504" i="1"/>
  <c r="AI504" i="1"/>
  <c r="AH504" i="1"/>
  <c r="AG504" i="1"/>
  <c r="Z504" i="1"/>
  <c r="Y504" i="1"/>
  <c r="N504" i="1"/>
  <c r="R504" i="1" s="1"/>
  <c r="M504" i="1"/>
  <c r="Q504" i="1" s="1"/>
  <c r="T504" i="1" s="1"/>
  <c r="L504" i="1"/>
  <c r="P504" i="1" s="1"/>
  <c r="K504" i="1"/>
  <c r="O504" i="1" s="1"/>
  <c r="S504" i="1" s="1"/>
  <c r="AJ503" i="1"/>
  <c r="AI503" i="1"/>
  <c r="AH503" i="1"/>
  <c r="AG503" i="1"/>
  <c r="Z503" i="1"/>
  <c r="Y503" i="1"/>
  <c r="N503" i="1"/>
  <c r="R503" i="1" s="1"/>
  <c r="M503" i="1"/>
  <c r="Q503" i="1" s="1"/>
  <c r="T503" i="1" s="1"/>
  <c r="L503" i="1"/>
  <c r="P503" i="1" s="1"/>
  <c r="K503" i="1"/>
  <c r="O503" i="1" s="1"/>
  <c r="S503" i="1" s="1"/>
  <c r="U503" i="1" s="1"/>
  <c r="AJ502" i="1"/>
  <c r="AI502" i="1"/>
  <c r="AH502" i="1"/>
  <c r="AG502" i="1"/>
  <c r="Z502" i="1"/>
  <c r="Y502" i="1"/>
  <c r="Q502" i="1"/>
  <c r="N502" i="1"/>
  <c r="R502" i="1" s="1"/>
  <c r="M502" i="1"/>
  <c r="L502" i="1"/>
  <c r="P502" i="1" s="1"/>
  <c r="K502" i="1"/>
  <c r="O502" i="1" s="1"/>
  <c r="AJ501" i="1"/>
  <c r="AI501" i="1"/>
  <c r="AH501" i="1"/>
  <c r="AG501" i="1"/>
  <c r="Z501" i="1"/>
  <c r="Y501" i="1"/>
  <c r="N501" i="1"/>
  <c r="R501" i="1" s="1"/>
  <c r="M501" i="1"/>
  <c r="Q501" i="1" s="1"/>
  <c r="L501" i="1"/>
  <c r="P501" i="1" s="1"/>
  <c r="K501" i="1"/>
  <c r="O501" i="1" s="1"/>
  <c r="AJ500" i="1"/>
  <c r="AI500" i="1"/>
  <c r="AH500" i="1"/>
  <c r="AG500" i="1"/>
  <c r="Z500" i="1"/>
  <c r="Y500" i="1"/>
  <c r="Q500" i="1"/>
  <c r="T500" i="1" s="1"/>
  <c r="N500" i="1"/>
  <c r="R500" i="1" s="1"/>
  <c r="M500" i="1"/>
  <c r="L500" i="1"/>
  <c r="P500" i="1" s="1"/>
  <c r="K500" i="1"/>
  <c r="O500" i="1" s="1"/>
  <c r="S500" i="1" s="1"/>
  <c r="U500" i="1" s="1"/>
  <c r="AJ499" i="1"/>
  <c r="AI499" i="1"/>
  <c r="AH499" i="1"/>
  <c r="AG499" i="1"/>
  <c r="AK499" i="1" s="1"/>
  <c r="Z499" i="1"/>
  <c r="Y499" i="1"/>
  <c r="N499" i="1"/>
  <c r="R499" i="1" s="1"/>
  <c r="M499" i="1"/>
  <c r="Q499" i="1" s="1"/>
  <c r="T499" i="1" s="1"/>
  <c r="L499" i="1"/>
  <c r="P499" i="1" s="1"/>
  <c r="K499" i="1"/>
  <c r="O499" i="1" s="1"/>
  <c r="S499" i="1" s="1"/>
  <c r="AJ498" i="1"/>
  <c r="AI498" i="1"/>
  <c r="AH498" i="1"/>
  <c r="AG498" i="1"/>
  <c r="Z498" i="1"/>
  <c r="Y498" i="1"/>
  <c r="N498" i="1"/>
  <c r="R498" i="1" s="1"/>
  <c r="M498" i="1"/>
  <c r="Q498" i="1" s="1"/>
  <c r="T498" i="1" s="1"/>
  <c r="L498" i="1"/>
  <c r="P498" i="1" s="1"/>
  <c r="K498" i="1"/>
  <c r="O498" i="1" s="1"/>
  <c r="AJ497" i="1"/>
  <c r="AI497" i="1"/>
  <c r="AH497" i="1"/>
  <c r="AG497" i="1"/>
  <c r="Z497" i="1"/>
  <c r="Y497" i="1"/>
  <c r="N497" i="1"/>
  <c r="R497" i="1" s="1"/>
  <c r="M497" i="1"/>
  <c r="Q497" i="1" s="1"/>
  <c r="L497" i="1"/>
  <c r="P497" i="1" s="1"/>
  <c r="K497" i="1"/>
  <c r="O497" i="1" s="1"/>
  <c r="AJ496" i="1"/>
  <c r="AI496" i="1"/>
  <c r="AH496" i="1"/>
  <c r="AG496" i="1"/>
  <c r="Z496" i="1"/>
  <c r="Y496" i="1"/>
  <c r="N496" i="1"/>
  <c r="R496" i="1" s="1"/>
  <c r="M496" i="1"/>
  <c r="Q496" i="1" s="1"/>
  <c r="T496" i="1" s="1"/>
  <c r="L496" i="1"/>
  <c r="P496" i="1" s="1"/>
  <c r="K496" i="1"/>
  <c r="O496" i="1" s="1"/>
  <c r="S496" i="1" s="1"/>
  <c r="AJ495" i="1"/>
  <c r="AI495" i="1"/>
  <c r="AH495" i="1"/>
  <c r="AG495" i="1"/>
  <c r="Z495" i="1"/>
  <c r="Y495" i="1"/>
  <c r="N495" i="1"/>
  <c r="R495" i="1" s="1"/>
  <c r="M495" i="1"/>
  <c r="Q495" i="1" s="1"/>
  <c r="T495" i="1" s="1"/>
  <c r="L495" i="1"/>
  <c r="P495" i="1" s="1"/>
  <c r="K495" i="1"/>
  <c r="O495" i="1" s="1"/>
  <c r="S495" i="1" s="1"/>
  <c r="U495" i="1" s="1"/>
  <c r="AJ494" i="1"/>
  <c r="AI494" i="1"/>
  <c r="AH494" i="1"/>
  <c r="AG494" i="1"/>
  <c r="Z494" i="1"/>
  <c r="Y494" i="1"/>
  <c r="Q494" i="1"/>
  <c r="N494" i="1"/>
  <c r="R494" i="1" s="1"/>
  <c r="M494" i="1"/>
  <c r="L494" i="1"/>
  <c r="P494" i="1" s="1"/>
  <c r="K494" i="1"/>
  <c r="O494" i="1" s="1"/>
  <c r="AJ493" i="1"/>
  <c r="AI493" i="1"/>
  <c r="AH493" i="1"/>
  <c r="AG493" i="1"/>
  <c r="Z493" i="1"/>
  <c r="Y493" i="1"/>
  <c r="N493" i="1"/>
  <c r="R493" i="1" s="1"/>
  <c r="M493" i="1"/>
  <c r="Q493" i="1" s="1"/>
  <c r="L493" i="1"/>
  <c r="P493" i="1" s="1"/>
  <c r="K493" i="1"/>
  <c r="O493" i="1" s="1"/>
  <c r="AJ492" i="1"/>
  <c r="AI492" i="1"/>
  <c r="AH492" i="1"/>
  <c r="AG492" i="1"/>
  <c r="Z492" i="1"/>
  <c r="Y492" i="1"/>
  <c r="Q492" i="1"/>
  <c r="T492" i="1" s="1"/>
  <c r="N492" i="1"/>
  <c r="R492" i="1" s="1"/>
  <c r="M492" i="1"/>
  <c r="L492" i="1"/>
  <c r="P492" i="1" s="1"/>
  <c r="K492" i="1"/>
  <c r="O492" i="1" s="1"/>
  <c r="S492" i="1" s="1"/>
  <c r="U492" i="1" s="1"/>
  <c r="AJ491" i="1"/>
  <c r="AI491" i="1"/>
  <c r="AH491" i="1"/>
  <c r="AG491" i="1"/>
  <c r="AK491" i="1" s="1"/>
  <c r="Z491" i="1"/>
  <c r="Y491" i="1"/>
  <c r="N491" i="1"/>
  <c r="R491" i="1" s="1"/>
  <c r="M491" i="1"/>
  <c r="Q491" i="1" s="1"/>
  <c r="T491" i="1" s="1"/>
  <c r="L491" i="1"/>
  <c r="P491" i="1" s="1"/>
  <c r="K491" i="1"/>
  <c r="O491" i="1" s="1"/>
  <c r="S491" i="1" s="1"/>
  <c r="AJ490" i="1"/>
  <c r="AI490" i="1"/>
  <c r="AH490" i="1"/>
  <c r="AG490" i="1"/>
  <c r="Z490" i="1"/>
  <c r="Y490" i="1"/>
  <c r="N490" i="1"/>
  <c r="R490" i="1" s="1"/>
  <c r="M490" i="1"/>
  <c r="Q490" i="1" s="1"/>
  <c r="T490" i="1" s="1"/>
  <c r="L490" i="1"/>
  <c r="P490" i="1" s="1"/>
  <c r="K490" i="1"/>
  <c r="O490" i="1" s="1"/>
  <c r="AJ489" i="1"/>
  <c r="AI489" i="1"/>
  <c r="AH489" i="1"/>
  <c r="AG489" i="1"/>
  <c r="Z489" i="1"/>
  <c r="Y489" i="1"/>
  <c r="N489" i="1"/>
  <c r="R489" i="1" s="1"/>
  <c r="M489" i="1"/>
  <c r="Q489" i="1" s="1"/>
  <c r="L489" i="1"/>
  <c r="P489" i="1" s="1"/>
  <c r="K489" i="1"/>
  <c r="O489" i="1" s="1"/>
  <c r="AJ488" i="1"/>
  <c r="AI488" i="1"/>
  <c r="AH488" i="1"/>
  <c r="AG488" i="1"/>
  <c r="Z488" i="1"/>
  <c r="Y488" i="1"/>
  <c r="N488" i="1"/>
  <c r="R488" i="1" s="1"/>
  <c r="M488" i="1"/>
  <c r="Q488" i="1" s="1"/>
  <c r="T488" i="1" s="1"/>
  <c r="L488" i="1"/>
  <c r="P488" i="1" s="1"/>
  <c r="K488" i="1"/>
  <c r="O488" i="1" s="1"/>
  <c r="S488" i="1" s="1"/>
  <c r="AJ487" i="1"/>
  <c r="AI487" i="1"/>
  <c r="AH487" i="1"/>
  <c r="AG487" i="1"/>
  <c r="Z487" i="1"/>
  <c r="Y487" i="1"/>
  <c r="N487" i="1"/>
  <c r="R487" i="1" s="1"/>
  <c r="M487" i="1"/>
  <c r="Q487" i="1" s="1"/>
  <c r="T487" i="1" s="1"/>
  <c r="L487" i="1"/>
  <c r="P487" i="1" s="1"/>
  <c r="K487" i="1"/>
  <c r="O487" i="1" s="1"/>
  <c r="S487" i="1" s="1"/>
  <c r="U487" i="1" s="1"/>
  <c r="AJ486" i="1"/>
  <c r="AI486" i="1"/>
  <c r="AH486" i="1"/>
  <c r="AG486" i="1"/>
  <c r="Z486" i="1"/>
  <c r="Y486" i="1"/>
  <c r="Q486" i="1"/>
  <c r="N486" i="1"/>
  <c r="R486" i="1" s="1"/>
  <c r="M486" i="1"/>
  <c r="L486" i="1"/>
  <c r="P486" i="1" s="1"/>
  <c r="K486" i="1"/>
  <c r="O486" i="1" s="1"/>
  <c r="AJ485" i="1"/>
  <c r="AI485" i="1"/>
  <c r="AH485" i="1"/>
  <c r="AG485" i="1"/>
  <c r="Z485" i="1"/>
  <c r="Y485" i="1"/>
  <c r="N485" i="1"/>
  <c r="R485" i="1" s="1"/>
  <c r="M485" i="1"/>
  <c r="Q485" i="1" s="1"/>
  <c r="L485" i="1"/>
  <c r="P485" i="1" s="1"/>
  <c r="K485" i="1"/>
  <c r="O485" i="1" s="1"/>
  <c r="AJ484" i="1"/>
  <c r="AI484" i="1"/>
  <c r="AH484" i="1"/>
  <c r="AG484" i="1"/>
  <c r="Z484" i="1"/>
  <c r="Y484" i="1"/>
  <c r="Q484" i="1"/>
  <c r="T484" i="1" s="1"/>
  <c r="N484" i="1"/>
  <c r="R484" i="1" s="1"/>
  <c r="M484" i="1"/>
  <c r="L484" i="1"/>
  <c r="P484" i="1" s="1"/>
  <c r="K484" i="1"/>
  <c r="O484" i="1" s="1"/>
  <c r="S484" i="1" s="1"/>
  <c r="U484" i="1" s="1"/>
  <c r="AJ483" i="1"/>
  <c r="AI483" i="1"/>
  <c r="AH483" i="1"/>
  <c r="AG483" i="1"/>
  <c r="AK483" i="1" s="1"/>
  <c r="Z483" i="1"/>
  <c r="Y483" i="1"/>
  <c r="N483" i="1"/>
  <c r="R483" i="1" s="1"/>
  <c r="M483" i="1"/>
  <c r="Q483" i="1" s="1"/>
  <c r="T483" i="1" s="1"/>
  <c r="L483" i="1"/>
  <c r="P483" i="1" s="1"/>
  <c r="K483" i="1"/>
  <c r="O483" i="1" s="1"/>
  <c r="S483" i="1" s="1"/>
  <c r="AJ482" i="1"/>
  <c r="AI482" i="1"/>
  <c r="AH482" i="1"/>
  <c r="AG482" i="1"/>
  <c r="Z482" i="1"/>
  <c r="Y482" i="1"/>
  <c r="N482" i="1"/>
  <c r="R482" i="1" s="1"/>
  <c r="M482" i="1"/>
  <c r="Q482" i="1" s="1"/>
  <c r="T482" i="1" s="1"/>
  <c r="L482" i="1"/>
  <c r="P482" i="1" s="1"/>
  <c r="K482" i="1"/>
  <c r="O482" i="1" s="1"/>
  <c r="AJ481" i="1"/>
  <c r="AI481" i="1"/>
  <c r="AH481" i="1"/>
  <c r="AG481" i="1"/>
  <c r="Z481" i="1"/>
  <c r="Y481" i="1"/>
  <c r="N481" i="1"/>
  <c r="R481" i="1" s="1"/>
  <c r="M481" i="1"/>
  <c r="Q481" i="1" s="1"/>
  <c r="L481" i="1"/>
  <c r="P481" i="1" s="1"/>
  <c r="K481" i="1"/>
  <c r="O481" i="1" s="1"/>
  <c r="AJ480" i="1"/>
  <c r="AI480" i="1"/>
  <c r="AH480" i="1"/>
  <c r="AG480" i="1"/>
  <c r="Z480" i="1"/>
  <c r="Y480" i="1"/>
  <c r="N480" i="1"/>
  <c r="R480" i="1" s="1"/>
  <c r="M480" i="1"/>
  <c r="Q480" i="1" s="1"/>
  <c r="T480" i="1" s="1"/>
  <c r="L480" i="1"/>
  <c r="P480" i="1" s="1"/>
  <c r="K480" i="1"/>
  <c r="O480" i="1" s="1"/>
  <c r="S480" i="1" s="1"/>
  <c r="AJ479" i="1"/>
  <c r="AI479" i="1"/>
  <c r="AH479" i="1"/>
  <c r="AG479" i="1"/>
  <c r="Z479" i="1"/>
  <c r="Y479" i="1"/>
  <c r="N479" i="1"/>
  <c r="R479" i="1" s="1"/>
  <c r="M479" i="1"/>
  <c r="Q479" i="1" s="1"/>
  <c r="T479" i="1" s="1"/>
  <c r="L479" i="1"/>
  <c r="P479" i="1" s="1"/>
  <c r="K479" i="1"/>
  <c r="O479" i="1" s="1"/>
  <c r="S479" i="1" s="1"/>
  <c r="U479" i="1" s="1"/>
  <c r="AJ478" i="1"/>
  <c r="AI478" i="1"/>
  <c r="AH478" i="1"/>
  <c r="AG478" i="1"/>
  <c r="Z478" i="1"/>
  <c r="Y478" i="1"/>
  <c r="Q478" i="1"/>
  <c r="N478" i="1"/>
  <c r="R478" i="1" s="1"/>
  <c r="M478" i="1"/>
  <c r="L478" i="1"/>
  <c r="P478" i="1" s="1"/>
  <c r="K478" i="1"/>
  <c r="O478" i="1" s="1"/>
  <c r="AJ477" i="1"/>
  <c r="AI477" i="1"/>
  <c r="AH477" i="1"/>
  <c r="AG477" i="1"/>
  <c r="Z477" i="1"/>
  <c r="Y477" i="1"/>
  <c r="N477" i="1"/>
  <c r="R477" i="1" s="1"/>
  <c r="M477" i="1"/>
  <c r="Q477" i="1" s="1"/>
  <c r="L477" i="1"/>
  <c r="P477" i="1" s="1"/>
  <c r="K477" i="1"/>
  <c r="O477" i="1" s="1"/>
  <c r="AJ476" i="1"/>
  <c r="AI476" i="1"/>
  <c r="AH476" i="1"/>
  <c r="AG476" i="1"/>
  <c r="Z476" i="1"/>
  <c r="Y476" i="1"/>
  <c r="Q476" i="1"/>
  <c r="T476" i="1" s="1"/>
  <c r="N476" i="1"/>
  <c r="R476" i="1" s="1"/>
  <c r="M476" i="1"/>
  <c r="L476" i="1"/>
  <c r="P476" i="1" s="1"/>
  <c r="K476" i="1"/>
  <c r="O476" i="1" s="1"/>
  <c r="S476" i="1" s="1"/>
  <c r="U476" i="1" s="1"/>
  <c r="AJ475" i="1"/>
  <c r="AI475" i="1"/>
  <c r="AH475" i="1"/>
  <c r="AG475" i="1"/>
  <c r="AK475" i="1" s="1"/>
  <c r="Z475" i="1"/>
  <c r="Y475" i="1"/>
  <c r="N475" i="1"/>
  <c r="R475" i="1" s="1"/>
  <c r="M475" i="1"/>
  <c r="Q475" i="1" s="1"/>
  <c r="T475" i="1" s="1"/>
  <c r="L475" i="1"/>
  <c r="P475" i="1" s="1"/>
  <c r="K475" i="1"/>
  <c r="O475" i="1" s="1"/>
  <c r="S475" i="1" s="1"/>
  <c r="AJ474" i="1"/>
  <c r="AI474" i="1"/>
  <c r="AH474" i="1"/>
  <c r="AG474" i="1"/>
  <c r="Z474" i="1"/>
  <c r="Y474" i="1"/>
  <c r="N474" i="1"/>
  <c r="R474" i="1" s="1"/>
  <c r="M474" i="1"/>
  <c r="Q474" i="1" s="1"/>
  <c r="T474" i="1" s="1"/>
  <c r="L474" i="1"/>
  <c r="P474" i="1" s="1"/>
  <c r="K474" i="1"/>
  <c r="O474" i="1" s="1"/>
  <c r="AJ473" i="1"/>
  <c r="AI473" i="1"/>
  <c r="AH473" i="1"/>
  <c r="AG473" i="1"/>
  <c r="Z473" i="1"/>
  <c r="Y473" i="1"/>
  <c r="N473" i="1"/>
  <c r="R473" i="1" s="1"/>
  <c r="M473" i="1"/>
  <c r="Q473" i="1" s="1"/>
  <c r="L473" i="1"/>
  <c r="P473" i="1" s="1"/>
  <c r="K473" i="1"/>
  <c r="O473" i="1" s="1"/>
  <c r="AJ472" i="1"/>
  <c r="AI472" i="1"/>
  <c r="AH472" i="1"/>
  <c r="AG472" i="1"/>
  <c r="Z472" i="1"/>
  <c r="Y472" i="1"/>
  <c r="N472" i="1"/>
  <c r="R472" i="1" s="1"/>
  <c r="M472" i="1"/>
  <c r="Q472" i="1" s="1"/>
  <c r="L472" i="1"/>
  <c r="P472" i="1" s="1"/>
  <c r="K472" i="1"/>
  <c r="O472" i="1" s="1"/>
  <c r="AJ471" i="1"/>
  <c r="AI471" i="1"/>
  <c r="AH471" i="1"/>
  <c r="AG471" i="1"/>
  <c r="Z471" i="1"/>
  <c r="Y471" i="1"/>
  <c r="N471" i="1"/>
  <c r="R471" i="1" s="1"/>
  <c r="M471" i="1"/>
  <c r="Q471" i="1" s="1"/>
  <c r="L471" i="1"/>
  <c r="P471" i="1" s="1"/>
  <c r="K471" i="1"/>
  <c r="O471" i="1" s="1"/>
  <c r="AJ470" i="1"/>
  <c r="AI470" i="1"/>
  <c r="AH470" i="1"/>
  <c r="AG470" i="1"/>
  <c r="Z470" i="1"/>
  <c r="Y470" i="1"/>
  <c r="N470" i="1"/>
  <c r="R470" i="1" s="1"/>
  <c r="M470" i="1"/>
  <c r="Q470" i="1" s="1"/>
  <c r="L470" i="1"/>
  <c r="P470" i="1" s="1"/>
  <c r="K470" i="1"/>
  <c r="O470" i="1" s="1"/>
  <c r="AJ469" i="1"/>
  <c r="AI469" i="1"/>
  <c r="AH469" i="1"/>
  <c r="AG469" i="1"/>
  <c r="Z469" i="1"/>
  <c r="Y469" i="1"/>
  <c r="N469" i="1"/>
  <c r="R469" i="1" s="1"/>
  <c r="M469" i="1"/>
  <c r="Q469" i="1" s="1"/>
  <c r="L469" i="1"/>
  <c r="P469" i="1" s="1"/>
  <c r="K469" i="1"/>
  <c r="O469" i="1" s="1"/>
  <c r="AJ468" i="1"/>
  <c r="AI468" i="1"/>
  <c r="AH468" i="1"/>
  <c r="AG468" i="1"/>
  <c r="Z468" i="1"/>
  <c r="Y468" i="1"/>
  <c r="N468" i="1"/>
  <c r="R468" i="1" s="1"/>
  <c r="M468" i="1"/>
  <c r="Q468" i="1" s="1"/>
  <c r="L468" i="1"/>
  <c r="P468" i="1" s="1"/>
  <c r="K468" i="1"/>
  <c r="O468" i="1" s="1"/>
  <c r="AJ467" i="1"/>
  <c r="AI467" i="1"/>
  <c r="AH467" i="1"/>
  <c r="AG467" i="1"/>
  <c r="Z467" i="1"/>
  <c r="Y467" i="1"/>
  <c r="N467" i="1"/>
  <c r="R467" i="1" s="1"/>
  <c r="M467" i="1"/>
  <c r="Q467" i="1" s="1"/>
  <c r="L467" i="1"/>
  <c r="P467" i="1" s="1"/>
  <c r="K467" i="1"/>
  <c r="O467" i="1" s="1"/>
  <c r="AJ466" i="1"/>
  <c r="AI466" i="1"/>
  <c r="AH466" i="1"/>
  <c r="AG466" i="1"/>
  <c r="Z466" i="1"/>
  <c r="Y466" i="1"/>
  <c r="N466" i="1"/>
  <c r="R466" i="1" s="1"/>
  <c r="M466" i="1"/>
  <c r="Q466" i="1" s="1"/>
  <c r="L466" i="1"/>
  <c r="P466" i="1" s="1"/>
  <c r="K466" i="1"/>
  <c r="O466" i="1" s="1"/>
  <c r="AJ465" i="1"/>
  <c r="AI465" i="1"/>
  <c r="AH465" i="1"/>
  <c r="AG465" i="1"/>
  <c r="Z465" i="1"/>
  <c r="Y465" i="1"/>
  <c r="N465" i="1"/>
  <c r="R465" i="1" s="1"/>
  <c r="M465" i="1"/>
  <c r="Q465" i="1" s="1"/>
  <c r="L465" i="1"/>
  <c r="P465" i="1" s="1"/>
  <c r="K465" i="1"/>
  <c r="O465" i="1" s="1"/>
  <c r="AJ464" i="1"/>
  <c r="AI464" i="1"/>
  <c r="AH464" i="1"/>
  <c r="AG464" i="1"/>
  <c r="Z464" i="1"/>
  <c r="Y464" i="1"/>
  <c r="N464" i="1"/>
  <c r="R464" i="1" s="1"/>
  <c r="M464" i="1"/>
  <c r="Q464" i="1" s="1"/>
  <c r="L464" i="1"/>
  <c r="P464" i="1" s="1"/>
  <c r="K464" i="1"/>
  <c r="O464" i="1" s="1"/>
  <c r="AJ463" i="1"/>
  <c r="AI463" i="1"/>
  <c r="AH463" i="1"/>
  <c r="AG463" i="1"/>
  <c r="Z463" i="1"/>
  <c r="Y463" i="1"/>
  <c r="N463" i="1"/>
  <c r="R463" i="1" s="1"/>
  <c r="M463" i="1"/>
  <c r="Q463" i="1" s="1"/>
  <c r="L463" i="1"/>
  <c r="P463" i="1" s="1"/>
  <c r="K463" i="1"/>
  <c r="O463" i="1" s="1"/>
  <c r="AJ462" i="1"/>
  <c r="AI462" i="1"/>
  <c r="AH462" i="1"/>
  <c r="AG462" i="1"/>
  <c r="Z462" i="1"/>
  <c r="Y462" i="1"/>
  <c r="N462" i="1"/>
  <c r="R462" i="1" s="1"/>
  <c r="M462" i="1"/>
  <c r="Q462" i="1" s="1"/>
  <c r="L462" i="1"/>
  <c r="P462" i="1" s="1"/>
  <c r="K462" i="1"/>
  <c r="O462" i="1" s="1"/>
  <c r="AJ461" i="1"/>
  <c r="AI461" i="1"/>
  <c r="AH461" i="1"/>
  <c r="AG461" i="1"/>
  <c r="Z461" i="1"/>
  <c r="Y461" i="1"/>
  <c r="N461" i="1"/>
  <c r="R461" i="1" s="1"/>
  <c r="M461" i="1"/>
  <c r="Q461" i="1" s="1"/>
  <c r="L461" i="1"/>
  <c r="P461" i="1" s="1"/>
  <c r="K461" i="1"/>
  <c r="O461" i="1" s="1"/>
  <c r="AJ460" i="1"/>
  <c r="AI460" i="1"/>
  <c r="AH460" i="1"/>
  <c r="AG460" i="1"/>
  <c r="Z460" i="1"/>
  <c r="Y460" i="1"/>
  <c r="N460" i="1"/>
  <c r="R460" i="1" s="1"/>
  <c r="M460" i="1"/>
  <c r="Q460" i="1" s="1"/>
  <c r="L460" i="1"/>
  <c r="P460" i="1" s="1"/>
  <c r="K460" i="1"/>
  <c r="O460" i="1" s="1"/>
  <c r="AJ459" i="1"/>
  <c r="AI459" i="1"/>
  <c r="AH459" i="1"/>
  <c r="AG459" i="1"/>
  <c r="Z459" i="1"/>
  <c r="Y459" i="1"/>
  <c r="N459" i="1"/>
  <c r="R459" i="1" s="1"/>
  <c r="M459" i="1"/>
  <c r="Q459" i="1" s="1"/>
  <c r="L459" i="1"/>
  <c r="P459" i="1" s="1"/>
  <c r="K459" i="1"/>
  <c r="O459" i="1" s="1"/>
  <c r="AJ458" i="1"/>
  <c r="AI458" i="1"/>
  <c r="AH458" i="1"/>
  <c r="AG458" i="1"/>
  <c r="Z458" i="1"/>
  <c r="Y458" i="1"/>
  <c r="N458" i="1"/>
  <c r="R458" i="1" s="1"/>
  <c r="M458" i="1"/>
  <c r="Q458" i="1" s="1"/>
  <c r="L458" i="1"/>
  <c r="P458" i="1" s="1"/>
  <c r="K458" i="1"/>
  <c r="O458" i="1" s="1"/>
  <c r="AJ457" i="1"/>
  <c r="AI457" i="1"/>
  <c r="AH457" i="1"/>
  <c r="AG457" i="1"/>
  <c r="Z457" i="1"/>
  <c r="Y457" i="1"/>
  <c r="N457" i="1"/>
  <c r="R457" i="1" s="1"/>
  <c r="M457" i="1"/>
  <c r="Q457" i="1" s="1"/>
  <c r="L457" i="1"/>
  <c r="P457" i="1" s="1"/>
  <c r="K457" i="1"/>
  <c r="O457" i="1" s="1"/>
  <c r="AJ456" i="1"/>
  <c r="AI456" i="1"/>
  <c r="AH456" i="1"/>
  <c r="AG456" i="1"/>
  <c r="Z456" i="1"/>
  <c r="Y456" i="1"/>
  <c r="N456" i="1"/>
  <c r="R456" i="1" s="1"/>
  <c r="M456" i="1"/>
  <c r="Q456" i="1" s="1"/>
  <c r="L456" i="1"/>
  <c r="P456" i="1" s="1"/>
  <c r="K456" i="1"/>
  <c r="O456" i="1" s="1"/>
  <c r="AJ455" i="1"/>
  <c r="AI455" i="1"/>
  <c r="AH455" i="1"/>
  <c r="AG455" i="1"/>
  <c r="Z455" i="1"/>
  <c r="Y455" i="1"/>
  <c r="N455" i="1"/>
  <c r="R455" i="1" s="1"/>
  <c r="M455" i="1"/>
  <c r="Q455" i="1" s="1"/>
  <c r="L455" i="1"/>
  <c r="P455" i="1" s="1"/>
  <c r="K455" i="1"/>
  <c r="O455" i="1" s="1"/>
  <c r="AJ454" i="1"/>
  <c r="AI454" i="1"/>
  <c r="AH454" i="1"/>
  <c r="AG454" i="1"/>
  <c r="Z454" i="1"/>
  <c r="Y454" i="1"/>
  <c r="N454" i="1"/>
  <c r="R454" i="1" s="1"/>
  <c r="M454" i="1"/>
  <c r="Q454" i="1" s="1"/>
  <c r="L454" i="1"/>
  <c r="P454" i="1" s="1"/>
  <c r="K454" i="1"/>
  <c r="O454" i="1" s="1"/>
  <c r="AJ453" i="1"/>
  <c r="AI453" i="1"/>
  <c r="AH453" i="1"/>
  <c r="AG453" i="1"/>
  <c r="Z453" i="1"/>
  <c r="Y453" i="1"/>
  <c r="N453" i="1"/>
  <c r="R453" i="1" s="1"/>
  <c r="M453" i="1"/>
  <c r="Q453" i="1" s="1"/>
  <c r="L453" i="1"/>
  <c r="P453" i="1" s="1"/>
  <c r="K453" i="1"/>
  <c r="O453" i="1" s="1"/>
  <c r="AJ452" i="1"/>
  <c r="AI452" i="1"/>
  <c r="AH452" i="1"/>
  <c r="AG452" i="1"/>
  <c r="Z452" i="1"/>
  <c r="Y452" i="1"/>
  <c r="N452" i="1"/>
  <c r="R452" i="1" s="1"/>
  <c r="M452" i="1"/>
  <c r="Q452" i="1" s="1"/>
  <c r="L452" i="1"/>
  <c r="P452" i="1" s="1"/>
  <c r="K452" i="1"/>
  <c r="O452" i="1" s="1"/>
  <c r="AJ451" i="1"/>
  <c r="AI451" i="1"/>
  <c r="AH451" i="1"/>
  <c r="AG451" i="1"/>
  <c r="Z451" i="1"/>
  <c r="Y451" i="1"/>
  <c r="N451" i="1"/>
  <c r="R451" i="1" s="1"/>
  <c r="M451" i="1"/>
  <c r="Q451" i="1" s="1"/>
  <c r="L451" i="1"/>
  <c r="P451" i="1" s="1"/>
  <c r="K451" i="1"/>
  <c r="O451" i="1" s="1"/>
  <c r="AJ450" i="1"/>
  <c r="AI450" i="1"/>
  <c r="AH450" i="1"/>
  <c r="AG450" i="1"/>
  <c r="Z450" i="1"/>
  <c r="Y450" i="1"/>
  <c r="N450" i="1"/>
  <c r="R450" i="1" s="1"/>
  <c r="M450" i="1"/>
  <c r="Q450" i="1" s="1"/>
  <c r="L450" i="1"/>
  <c r="P450" i="1" s="1"/>
  <c r="K450" i="1"/>
  <c r="O450" i="1" s="1"/>
  <c r="AJ449" i="1"/>
  <c r="AI449" i="1"/>
  <c r="AH449" i="1"/>
  <c r="AG449" i="1"/>
  <c r="Z449" i="1"/>
  <c r="Y449" i="1"/>
  <c r="N449" i="1"/>
  <c r="R449" i="1" s="1"/>
  <c r="M449" i="1"/>
  <c r="Q449" i="1" s="1"/>
  <c r="L449" i="1"/>
  <c r="P449" i="1" s="1"/>
  <c r="K449" i="1"/>
  <c r="O449" i="1" s="1"/>
  <c r="AJ448" i="1"/>
  <c r="AI448" i="1"/>
  <c r="AH448" i="1"/>
  <c r="AG448" i="1"/>
  <c r="Z448" i="1"/>
  <c r="Y448" i="1"/>
  <c r="N448" i="1"/>
  <c r="R448" i="1" s="1"/>
  <c r="M448" i="1"/>
  <c r="Q448" i="1" s="1"/>
  <c r="L448" i="1"/>
  <c r="P448" i="1" s="1"/>
  <c r="K448" i="1"/>
  <c r="O448" i="1" s="1"/>
  <c r="AJ447" i="1"/>
  <c r="AI447" i="1"/>
  <c r="AH447" i="1"/>
  <c r="AG447" i="1"/>
  <c r="Z447" i="1"/>
  <c r="Y447" i="1"/>
  <c r="N447" i="1"/>
  <c r="R447" i="1" s="1"/>
  <c r="M447" i="1"/>
  <c r="Q447" i="1" s="1"/>
  <c r="L447" i="1"/>
  <c r="P447" i="1" s="1"/>
  <c r="K447" i="1"/>
  <c r="O447" i="1" s="1"/>
  <c r="AJ446" i="1"/>
  <c r="AI446" i="1"/>
  <c r="AH446" i="1"/>
  <c r="AG446" i="1"/>
  <c r="Z446" i="1"/>
  <c r="Y446" i="1"/>
  <c r="N446" i="1"/>
  <c r="R446" i="1" s="1"/>
  <c r="M446" i="1"/>
  <c r="Q446" i="1" s="1"/>
  <c r="L446" i="1"/>
  <c r="P446" i="1" s="1"/>
  <c r="K446" i="1"/>
  <c r="O446" i="1" s="1"/>
  <c r="AJ445" i="1"/>
  <c r="AI445" i="1"/>
  <c r="AH445" i="1"/>
  <c r="AG445" i="1"/>
  <c r="Z445" i="1"/>
  <c r="Y445" i="1"/>
  <c r="N445" i="1"/>
  <c r="R445" i="1" s="1"/>
  <c r="M445" i="1"/>
  <c r="Q445" i="1" s="1"/>
  <c r="L445" i="1"/>
  <c r="P445" i="1" s="1"/>
  <c r="K445" i="1"/>
  <c r="O445" i="1" s="1"/>
  <c r="AJ444" i="1"/>
  <c r="AI444" i="1"/>
  <c r="AH444" i="1"/>
  <c r="AG444" i="1"/>
  <c r="Z444" i="1"/>
  <c r="Y444" i="1"/>
  <c r="N444" i="1"/>
  <c r="R444" i="1" s="1"/>
  <c r="M444" i="1"/>
  <c r="Q444" i="1" s="1"/>
  <c r="L444" i="1"/>
  <c r="P444" i="1" s="1"/>
  <c r="K444" i="1"/>
  <c r="O444" i="1" s="1"/>
  <c r="AJ443" i="1"/>
  <c r="AI443" i="1"/>
  <c r="AH443" i="1"/>
  <c r="AG443" i="1"/>
  <c r="Z443" i="1"/>
  <c r="Y443" i="1"/>
  <c r="N443" i="1"/>
  <c r="R443" i="1" s="1"/>
  <c r="M443" i="1"/>
  <c r="Q443" i="1" s="1"/>
  <c r="L443" i="1"/>
  <c r="P443" i="1" s="1"/>
  <c r="K443" i="1"/>
  <c r="O443" i="1" s="1"/>
  <c r="AJ442" i="1"/>
  <c r="AI442" i="1"/>
  <c r="AH442" i="1"/>
  <c r="AG442" i="1"/>
  <c r="Z442" i="1"/>
  <c r="Y442" i="1"/>
  <c r="N442" i="1"/>
  <c r="R442" i="1" s="1"/>
  <c r="M442" i="1"/>
  <c r="Q442" i="1" s="1"/>
  <c r="L442" i="1"/>
  <c r="P442" i="1" s="1"/>
  <c r="K442" i="1"/>
  <c r="O442" i="1" s="1"/>
  <c r="AJ441" i="1"/>
  <c r="AI441" i="1"/>
  <c r="AH441" i="1"/>
  <c r="AG441" i="1"/>
  <c r="Z441" i="1"/>
  <c r="Y441" i="1"/>
  <c r="N441" i="1"/>
  <c r="R441" i="1" s="1"/>
  <c r="M441" i="1"/>
  <c r="Q441" i="1" s="1"/>
  <c r="L441" i="1"/>
  <c r="P441" i="1" s="1"/>
  <c r="K441" i="1"/>
  <c r="O441" i="1" s="1"/>
  <c r="AJ440" i="1"/>
  <c r="AI440" i="1"/>
  <c r="AH440" i="1"/>
  <c r="AG440" i="1"/>
  <c r="Z440" i="1"/>
  <c r="Y440" i="1"/>
  <c r="N440" i="1"/>
  <c r="R440" i="1" s="1"/>
  <c r="M440" i="1"/>
  <c r="Q440" i="1" s="1"/>
  <c r="L440" i="1"/>
  <c r="P440" i="1" s="1"/>
  <c r="K440" i="1"/>
  <c r="O440" i="1" s="1"/>
  <c r="AJ439" i="1"/>
  <c r="AI439" i="1"/>
  <c r="AH439" i="1"/>
  <c r="AG439" i="1"/>
  <c r="Z439" i="1"/>
  <c r="Y439" i="1"/>
  <c r="N439" i="1"/>
  <c r="R439" i="1" s="1"/>
  <c r="M439" i="1"/>
  <c r="Q439" i="1" s="1"/>
  <c r="L439" i="1"/>
  <c r="P439" i="1" s="1"/>
  <c r="K439" i="1"/>
  <c r="O439" i="1" s="1"/>
  <c r="AJ438" i="1"/>
  <c r="AI438" i="1"/>
  <c r="AH438" i="1"/>
  <c r="AG438" i="1"/>
  <c r="Z438" i="1"/>
  <c r="Y438" i="1"/>
  <c r="N438" i="1"/>
  <c r="R438" i="1" s="1"/>
  <c r="M438" i="1"/>
  <c r="Q438" i="1" s="1"/>
  <c r="L438" i="1"/>
  <c r="P438" i="1" s="1"/>
  <c r="K438" i="1"/>
  <c r="O438" i="1" s="1"/>
  <c r="AJ437" i="1"/>
  <c r="AI437" i="1"/>
  <c r="AH437" i="1"/>
  <c r="AG437" i="1"/>
  <c r="Z437" i="1"/>
  <c r="Y437" i="1"/>
  <c r="N437" i="1"/>
  <c r="R437" i="1" s="1"/>
  <c r="M437" i="1"/>
  <c r="Q437" i="1" s="1"/>
  <c r="L437" i="1"/>
  <c r="P437" i="1" s="1"/>
  <c r="K437" i="1"/>
  <c r="O437" i="1" s="1"/>
  <c r="AJ436" i="1"/>
  <c r="AI436" i="1"/>
  <c r="AH436" i="1"/>
  <c r="AG436" i="1"/>
  <c r="Z436" i="1"/>
  <c r="Y436" i="1"/>
  <c r="N436" i="1"/>
  <c r="R436" i="1" s="1"/>
  <c r="M436" i="1"/>
  <c r="Q436" i="1" s="1"/>
  <c r="L436" i="1"/>
  <c r="P436" i="1" s="1"/>
  <c r="K436" i="1"/>
  <c r="O436" i="1" s="1"/>
  <c r="AJ435" i="1"/>
  <c r="AI435" i="1"/>
  <c r="AH435" i="1"/>
  <c r="AG435" i="1"/>
  <c r="Z435" i="1"/>
  <c r="Y435" i="1"/>
  <c r="N435" i="1"/>
  <c r="R435" i="1" s="1"/>
  <c r="M435" i="1"/>
  <c r="Q435" i="1" s="1"/>
  <c r="L435" i="1"/>
  <c r="P435" i="1" s="1"/>
  <c r="K435" i="1"/>
  <c r="O435" i="1" s="1"/>
  <c r="AJ434" i="1"/>
  <c r="AI434" i="1"/>
  <c r="AH434" i="1"/>
  <c r="AG434" i="1"/>
  <c r="Z434" i="1"/>
  <c r="Y434" i="1"/>
  <c r="N434" i="1"/>
  <c r="R434" i="1" s="1"/>
  <c r="M434" i="1"/>
  <c r="Q434" i="1" s="1"/>
  <c r="L434" i="1"/>
  <c r="P434" i="1" s="1"/>
  <c r="K434" i="1"/>
  <c r="O434" i="1" s="1"/>
  <c r="AJ433" i="1"/>
  <c r="AI433" i="1"/>
  <c r="AH433" i="1"/>
  <c r="AG433" i="1"/>
  <c r="Z433" i="1"/>
  <c r="Y433" i="1"/>
  <c r="N433" i="1"/>
  <c r="R433" i="1" s="1"/>
  <c r="M433" i="1"/>
  <c r="Q433" i="1" s="1"/>
  <c r="L433" i="1"/>
  <c r="P433" i="1" s="1"/>
  <c r="K433" i="1"/>
  <c r="O433" i="1" s="1"/>
  <c r="AJ432" i="1"/>
  <c r="AI432" i="1"/>
  <c r="AH432" i="1"/>
  <c r="AG432" i="1"/>
  <c r="Z432" i="1"/>
  <c r="Y432" i="1"/>
  <c r="N432" i="1"/>
  <c r="R432" i="1" s="1"/>
  <c r="M432" i="1"/>
  <c r="Q432" i="1" s="1"/>
  <c r="L432" i="1"/>
  <c r="P432" i="1" s="1"/>
  <c r="K432" i="1"/>
  <c r="O432" i="1" s="1"/>
  <c r="AJ431" i="1"/>
  <c r="AI431" i="1"/>
  <c r="AH431" i="1"/>
  <c r="AG431" i="1"/>
  <c r="Z431" i="1"/>
  <c r="Y431" i="1"/>
  <c r="N431" i="1"/>
  <c r="R431" i="1" s="1"/>
  <c r="M431" i="1"/>
  <c r="Q431" i="1" s="1"/>
  <c r="L431" i="1"/>
  <c r="P431" i="1" s="1"/>
  <c r="K431" i="1"/>
  <c r="O431" i="1" s="1"/>
  <c r="AJ430" i="1"/>
  <c r="AI430" i="1"/>
  <c r="AH430" i="1"/>
  <c r="AG430" i="1"/>
  <c r="Z430" i="1"/>
  <c r="Y430" i="1"/>
  <c r="N430" i="1"/>
  <c r="R430" i="1" s="1"/>
  <c r="M430" i="1"/>
  <c r="Q430" i="1" s="1"/>
  <c r="L430" i="1"/>
  <c r="P430" i="1" s="1"/>
  <c r="K430" i="1"/>
  <c r="O430" i="1" s="1"/>
  <c r="AJ429" i="1"/>
  <c r="AI429" i="1"/>
  <c r="AH429" i="1"/>
  <c r="AG429" i="1"/>
  <c r="Z429" i="1"/>
  <c r="Y429" i="1"/>
  <c r="N429" i="1"/>
  <c r="R429" i="1" s="1"/>
  <c r="M429" i="1"/>
  <c r="Q429" i="1" s="1"/>
  <c r="L429" i="1"/>
  <c r="P429" i="1" s="1"/>
  <c r="K429" i="1"/>
  <c r="O429" i="1" s="1"/>
  <c r="AJ428" i="1"/>
  <c r="AI428" i="1"/>
  <c r="AH428" i="1"/>
  <c r="AG428" i="1"/>
  <c r="Z428" i="1"/>
  <c r="Y428" i="1"/>
  <c r="N428" i="1"/>
  <c r="R428" i="1" s="1"/>
  <c r="M428" i="1"/>
  <c r="Q428" i="1" s="1"/>
  <c r="L428" i="1"/>
  <c r="P428" i="1" s="1"/>
  <c r="K428" i="1"/>
  <c r="O428" i="1" s="1"/>
  <c r="AJ427" i="1"/>
  <c r="AI427" i="1"/>
  <c r="AH427" i="1"/>
  <c r="AG427" i="1"/>
  <c r="Z427" i="1"/>
  <c r="Y427" i="1"/>
  <c r="N427" i="1"/>
  <c r="R427" i="1" s="1"/>
  <c r="M427" i="1"/>
  <c r="Q427" i="1" s="1"/>
  <c r="L427" i="1"/>
  <c r="P427" i="1" s="1"/>
  <c r="K427" i="1"/>
  <c r="O427" i="1" s="1"/>
  <c r="AJ426" i="1"/>
  <c r="AI426" i="1"/>
  <c r="AH426" i="1"/>
  <c r="AG426" i="1"/>
  <c r="Z426" i="1"/>
  <c r="Y426" i="1"/>
  <c r="N426" i="1"/>
  <c r="R426" i="1" s="1"/>
  <c r="M426" i="1"/>
  <c r="Q426" i="1" s="1"/>
  <c r="L426" i="1"/>
  <c r="P426" i="1" s="1"/>
  <c r="K426" i="1"/>
  <c r="O426" i="1" s="1"/>
  <c r="AJ425" i="1"/>
  <c r="AI425" i="1"/>
  <c r="AH425" i="1"/>
  <c r="AG425" i="1"/>
  <c r="Z425" i="1"/>
  <c r="Y425" i="1"/>
  <c r="N425" i="1"/>
  <c r="R425" i="1" s="1"/>
  <c r="M425" i="1"/>
  <c r="Q425" i="1" s="1"/>
  <c r="L425" i="1"/>
  <c r="P425" i="1" s="1"/>
  <c r="K425" i="1"/>
  <c r="O425" i="1" s="1"/>
  <c r="AJ424" i="1"/>
  <c r="AI424" i="1"/>
  <c r="AH424" i="1"/>
  <c r="AG424" i="1"/>
  <c r="Z424" i="1"/>
  <c r="Y424" i="1"/>
  <c r="N424" i="1"/>
  <c r="R424" i="1" s="1"/>
  <c r="M424" i="1"/>
  <c r="Q424" i="1" s="1"/>
  <c r="L424" i="1"/>
  <c r="P424" i="1" s="1"/>
  <c r="K424" i="1"/>
  <c r="O424" i="1" s="1"/>
  <c r="AJ423" i="1"/>
  <c r="AI423" i="1"/>
  <c r="AH423" i="1"/>
  <c r="AG423" i="1"/>
  <c r="Z423" i="1"/>
  <c r="Y423" i="1"/>
  <c r="N423" i="1"/>
  <c r="R423" i="1" s="1"/>
  <c r="M423" i="1"/>
  <c r="Q423" i="1" s="1"/>
  <c r="L423" i="1"/>
  <c r="P423" i="1" s="1"/>
  <c r="K423" i="1"/>
  <c r="O423" i="1" s="1"/>
  <c r="AJ422" i="1"/>
  <c r="AI422" i="1"/>
  <c r="AH422" i="1"/>
  <c r="AG422" i="1"/>
  <c r="Z422" i="1"/>
  <c r="Y422" i="1"/>
  <c r="N422" i="1"/>
  <c r="R422" i="1" s="1"/>
  <c r="M422" i="1"/>
  <c r="Q422" i="1" s="1"/>
  <c r="L422" i="1"/>
  <c r="P422" i="1" s="1"/>
  <c r="K422" i="1"/>
  <c r="O422" i="1" s="1"/>
  <c r="AJ421" i="1"/>
  <c r="AI421" i="1"/>
  <c r="AH421" i="1"/>
  <c r="AG421" i="1"/>
  <c r="Z421" i="1"/>
  <c r="Y421" i="1"/>
  <c r="N421" i="1"/>
  <c r="R421" i="1" s="1"/>
  <c r="M421" i="1"/>
  <c r="Q421" i="1" s="1"/>
  <c r="L421" i="1"/>
  <c r="P421" i="1" s="1"/>
  <c r="K421" i="1"/>
  <c r="O421" i="1" s="1"/>
  <c r="AJ420" i="1"/>
  <c r="AI420" i="1"/>
  <c r="AH420" i="1"/>
  <c r="AG420" i="1"/>
  <c r="Z420" i="1"/>
  <c r="Y420" i="1"/>
  <c r="N420" i="1"/>
  <c r="R420" i="1" s="1"/>
  <c r="M420" i="1"/>
  <c r="Q420" i="1" s="1"/>
  <c r="L420" i="1"/>
  <c r="P420" i="1" s="1"/>
  <c r="K420" i="1"/>
  <c r="O420" i="1" s="1"/>
  <c r="AJ419" i="1"/>
  <c r="AI419" i="1"/>
  <c r="AH419" i="1"/>
  <c r="AG419" i="1"/>
  <c r="Z419" i="1"/>
  <c r="Y419" i="1"/>
  <c r="N419" i="1"/>
  <c r="R419" i="1" s="1"/>
  <c r="M419" i="1"/>
  <c r="Q419" i="1" s="1"/>
  <c r="L419" i="1"/>
  <c r="P419" i="1" s="1"/>
  <c r="K419" i="1"/>
  <c r="O419" i="1" s="1"/>
  <c r="AJ418" i="1"/>
  <c r="AI418" i="1"/>
  <c r="AH418" i="1"/>
  <c r="AG418" i="1"/>
  <c r="Z418" i="1"/>
  <c r="Y418" i="1"/>
  <c r="N418" i="1"/>
  <c r="R418" i="1" s="1"/>
  <c r="M418" i="1"/>
  <c r="Q418" i="1" s="1"/>
  <c r="L418" i="1"/>
  <c r="P418" i="1" s="1"/>
  <c r="K418" i="1"/>
  <c r="O418" i="1" s="1"/>
  <c r="AJ417" i="1"/>
  <c r="AI417" i="1"/>
  <c r="AH417" i="1"/>
  <c r="AG417" i="1"/>
  <c r="Z417" i="1"/>
  <c r="Y417" i="1"/>
  <c r="N417" i="1"/>
  <c r="R417" i="1" s="1"/>
  <c r="M417" i="1"/>
  <c r="Q417" i="1" s="1"/>
  <c r="L417" i="1"/>
  <c r="P417" i="1" s="1"/>
  <c r="K417" i="1"/>
  <c r="O417" i="1" s="1"/>
  <c r="AJ416" i="1"/>
  <c r="AI416" i="1"/>
  <c r="AH416" i="1"/>
  <c r="AG416" i="1"/>
  <c r="Z416" i="1"/>
  <c r="Y416" i="1"/>
  <c r="N416" i="1"/>
  <c r="R416" i="1" s="1"/>
  <c r="M416" i="1"/>
  <c r="Q416" i="1" s="1"/>
  <c r="L416" i="1"/>
  <c r="P416" i="1" s="1"/>
  <c r="K416" i="1"/>
  <c r="O416" i="1" s="1"/>
  <c r="AJ415" i="1"/>
  <c r="AI415" i="1"/>
  <c r="AH415" i="1"/>
  <c r="AG415" i="1"/>
  <c r="Z415" i="1"/>
  <c r="Y415" i="1"/>
  <c r="N415" i="1"/>
  <c r="R415" i="1" s="1"/>
  <c r="M415" i="1"/>
  <c r="Q415" i="1" s="1"/>
  <c r="L415" i="1"/>
  <c r="P415" i="1" s="1"/>
  <c r="K415" i="1"/>
  <c r="O415" i="1" s="1"/>
  <c r="AJ414" i="1"/>
  <c r="AI414" i="1"/>
  <c r="AH414" i="1"/>
  <c r="AG414" i="1"/>
  <c r="Z414" i="1"/>
  <c r="Y414" i="1"/>
  <c r="N414" i="1"/>
  <c r="R414" i="1" s="1"/>
  <c r="M414" i="1"/>
  <c r="Q414" i="1" s="1"/>
  <c r="L414" i="1"/>
  <c r="P414" i="1" s="1"/>
  <c r="K414" i="1"/>
  <c r="O414" i="1" s="1"/>
  <c r="AJ413" i="1"/>
  <c r="AI413" i="1"/>
  <c r="AH413" i="1"/>
  <c r="AG413" i="1"/>
  <c r="Z413" i="1"/>
  <c r="Y413" i="1"/>
  <c r="N413" i="1"/>
  <c r="R413" i="1" s="1"/>
  <c r="M413" i="1"/>
  <c r="Q413" i="1" s="1"/>
  <c r="L413" i="1"/>
  <c r="P413" i="1" s="1"/>
  <c r="K413" i="1"/>
  <c r="O413" i="1" s="1"/>
  <c r="AJ412" i="1"/>
  <c r="AI412" i="1"/>
  <c r="AH412" i="1"/>
  <c r="AG412" i="1"/>
  <c r="Z412" i="1"/>
  <c r="Y412" i="1"/>
  <c r="N412" i="1"/>
  <c r="R412" i="1" s="1"/>
  <c r="M412" i="1"/>
  <c r="Q412" i="1" s="1"/>
  <c r="L412" i="1"/>
  <c r="P412" i="1" s="1"/>
  <c r="K412" i="1"/>
  <c r="O412" i="1" s="1"/>
  <c r="AJ411" i="1"/>
  <c r="AI411" i="1"/>
  <c r="AH411" i="1"/>
  <c r="AG411" i="1"/>
  <c r="Z411" i="1"/>
  <c r="Y411" i="1"/>
  <c r="N411" i="1"/>
  <c r="R411" i="1" s="1"/>
  <c r="M411" i="1"/>
  <c r="Q411" i="1" s="1"/>
  <c r="L411" i="1"/>
  <c r="P411" i="1" s="1"/>
  <c r="K411" i="1"/>
  <c r="O411" i="1" s="1"/>
  <c r="AJ410" i="1"/>
  <c r="AI410" i="1"/>
  <c r="AH410" i="1"/>
  <c r="AG410" i="1"/>
  <c r="Z410" i="1"/>
  <c r="Y410" i="1"/>
  <c r="N410" i="1"/>
  <c r="R410" i="1" s="1"/>
  <c r="M410" i="1"/>
  <c r="Q410" i="1" s="1"/>
  <c r="L410" i="1"/>
  <c r="P410" i="1" s="1"/>
  <c r="K410" i="1"/>
  <c r="O410" i="1" s="1"/>
  <c r="AJ409" i="1"/>
  <c r="AI409" i="1"/>
  <c r="AH409" i="1"/>
  <c r="AG409" i="1"/>
  <c r="Z409" i="1"/>
  <c r="Y409" i="1"/>
  <c r="N409" i="1"/>
  <c r="R409" i="1" s="1"/>
  <c r="M409" i="1"/>
  <c r="Q409" i="1" s="1"/>
  <c r="L409" i="1"/>
  <c r="P409" i="1" s="1"/>
  <c r="K409" i="1"/>
  <c r="O409" i="1" s="1"/>
  <c r="AJ408" i="1"/>
  <c r="AI408" i="1"/>
  <c r="AH408" i="1"/>
  <c r="AG408" i="1"/>
  <c r="Z408" i="1"/>
  <c r="Y408" i="1"/>
  <c r="N408" i="1"/>
  <c r="R408" i="1" s="1"/>
  <c r="M408" i="1"/>
  <c r="Q408" i="1" s="1"/>
  <c r="L408" i="1"/>
  <c r="P408" i="1" s="1"/>
  <c r="K408" i="1"/>
  <c r="O408" i="1" s="1"/>
  <c r="AJ407" i="1"/>
  <c r="AI407" i="1"/>
  <c r="AH407" i="1"/>
  <c r="AG407" i="1"/>
  <c r="Z407" i="1"/>
  <c r="Y407" i="1"/>
  <c r="N407" i="1"/>
  <c r="R407" i="1" s="1"/>
  <c r="M407" i="1"/>
  <c r="Q407" i="1" s="1"/>
  <c r="L407" i="1"/>
  <c r="P407" i="1" s="1"/>
  <c r="K407" i="1"/>
  <c r="O407" i="1" s="1"/>
  <c r="AJ406" i="1"/>
  <c r="AI406" i="1"/>
  <c r="AH406" i="1"/>
  <c r="AG406" i="1"/>
  <c r="Z406" i="1"/>
  <c r="Y406" i="1"/>
  <c r="N406" i="1"/>
  <c r="R406" i="1" s="1"/>
  <c r="M406" i="1"/>
  <c r="Q406" i="1" s="1"/>
  <c r="L406" i="1"/>
  <c r="P406" i="1" s="1"/>
  <c r="K406" i="1"/>
  <c r="O406" i="1" s="1"/>
  <c r="AJ405" i="1"/>
  <c r="AI405" i="1"/>
  <c r="AH405" i="1"/>
  <c r="AG405" i="1"/>
  <c r="Z405" i="1"/>
  <c r="Y405" i="1"/>
  <c r="N405" i="1"/>
  <c r="R405" i="1" s="1"/>
  <c r="M405" i="1"/>
  <c r="Q405" i="1" s="1"/>
  <c r="L405" i="1"/>
  <c r="P405" i="1" s="1"/>
  <c r="K405" i="1"/>
  <c r="O405" i="1" s="1"/>
  <c r="AJ404" i="1"/>
  <c r="AI404" i="1"/>
  <c r="AH404" i="1"/>
  <c r="AG404" i="1"/>
  <c r="Z404" i="1"/>
  <c r="Y404" i="1"/>
  <c r="N404" i="1"/>
  <c r="R404" i="1" s="1"/>
  <c r="M404" i="1"/>
  <c r="Q404" i="1" s="1"/>
  <c r="L404" i="1"/>
  <c r="P404" i="1" s="1"/>
  <c r="K404" i="1"/>
  <c r="O404" i="1" s="1"/>
  <c r="AJ403" i="1"/>
  <c r="AI403" i="1"/>
  <c r="AH403" i="1"/>
  <c r="AG403" i="1"/>
  <c r="Z403" i="1"/>
  <c r="Y403" i="1"/>
  <c r="N403" i="1"/>
  <c r="R403" i="1" s="1"/>
  <c r="M403" i="1"/>
  <c r="Q403" i="1" s="1"/>
  <c r="L403" i="1"/>
  <c r="P403" i="1" s="1"/>
  <c r="K403" i="1"/>
  <c r="O403" i="1" s="1"/>
  <c r="AJ402" i="1"/>
  <c r="AI402" i="1"/>
  <c r="AH402" i="1"/>
  <c r="AG402" i="1"/>
  <c r="Z402" i="1"/>
  <c r="Y402" i="1"/>
  <c r="N402" i="1"/>
  <c r="R402" i="1" s="1"/>
  <c r="M402" i="1"/>
  <c r="Q402" i="1" s="1"/>
  <c r="L402" i="1"/>
  <c r="P402" i="1" s="1"/>
  <c r="K402" i="1"/>
  <c r="O402" i="1" s="1"/>
  <c r="AJ401" i="1"/>
  <c r="AI401" i="1"/>
  <c r="AH401" i="1"/>
  <c r="AG401" i="1"/>
  <c r="Z401" i="1"/>
  <c r="Y401" i="1"/>
  <c r="N401" i="1"/>
  <c r="R401" i="1" s="1"/>
  <c r="M401" i="1"/>
  <c r="Q401" i="1" s="1"/>
  <c r="L401" i="1"/>
  <c r="P401" i="1" s="1"/>
  <c r="K401" i="1"/>
  <c r="O401" i="1" s="1"/>
  <c r="AJ400" i="1"/>
  <c r="AI400" i="1"/>
  <c r="AH400" i="1"/>
  <c r="AG400" i="1"/>
  <c r="Z400" i="1"/>
  <c r="Y400" i="1"/>
  <c r="N400" i="1"/>
  <c r="R400" i="1" s="1"/>
  <c r="M400" i="1"/>
  <c r="Q400" i="1" s="1"/>
  <c r="L400" i="1"/>
  <c r="P400" i="1" s="1"/>
  <c r="K400" i="1"/>
  <c r="O400" i="1" s="1"/>
  <c r="AJ399" i="1"/>
  <c r="AI399" i="1"/>
  <c r="AH399" i="1"/>
  <c r="AG399" i="1"/>
  <c r="Z399" i="1"/>
  <c r="Y399" i="1"/>
  <c r="N399" i="1"/>
  <c r="R399" i="1" s="1"/>
  <c r="M399" i="1"/>
  <c r="Q399" i="1" s="1"/>
  <c r="L399" i="1"/>
  <c r="P399" i="1" s="1"/>
  <c r="K399" i="1"/>
  <c r="O399" i="1" s="1"/>
  <c r="AJ398" i="1"/>
  <c r="AI398" i="1"/>
  <c r="AH398" i="1"/>
  <c r="AG398" i="1"/>
  <c r="Z398" i="1"/>
  <c r="Y398" i="1"/>
  <c r="N398" i="1"/>
  <c r="R398" i="1" s="1"/>
  <c r="M398" i="1"/>
  <c r="Q398" i="1" s="1"/>
  <c r="L398" i="1"/>
  <c r="P398" i="1" s="1"/>
  <c r="K398" i="1"/>
  <c r="O398" i="1" s="1"/>
  <c r="AJ397" i="1"/>
  <c r="AI397" i="1"/>
  <c r="AH397" i="1"/>
  <c r="AG397" i="1"/>
  <c r="Z397" i="1"/>
  <c r="Y397" i="1"/>
  <c r="N397" i="1"/>
  <c r="R397" i="1" s="1"/>
  <c r="M397" i="1"/>
  <c r="Q397" i="1" s="1"/>
  <c r="L397" i="1"/>
  <c r="P397" i="1" s="1"/>
  <c r="K397" i="1"/>
  <c r="O397" i="1" s="1"/>
  <c r="AJ396" i="1"/>
  <c r="AI396" i="1"/>
  <c r="AH396" i="1"/>
  <c r="AG396" i="1"/>
  <c r="Z396" i="1"/>
  <c r="Y396" i="1"/>
  <c r="N396" i="1"/>
  <c r="R396" i="1" s="1"/>
  <c r="M396" i="1"/>
  <c r="Q396" i="1" s="1"/>
  <c r="L396" i="1"/>
  <c r="P396" i="1" s="1"/>
  <c r="K396" i="1"/>
  <c r="O396" i="1" s="1"/>
  <c r="AJ395" i="1"/>
  <c r="AI395" i="1"/>
  <c r="AH395" i="1"/>
  <c r="AG395" i="1"/>
  <c r="Z395" i="1"/>
  <c r="Y395" i="1"/>
  <c r="N395" i="1"/>
  <c r="R395" i="1" s="1"/>
  <c r="M395" i="1"/>
  <c r="Q395" i="1" s="1"/>
  <c r="L395" i="1"/>
  <c r="P395" i="1" s="1"/>
  <c r="K395" i="1"/>
  <c r="O395" i="1" s="1"/>
  <c r="AJ394" i="1"/>
  <c r="AI394" i="1"/>
  <c r="AH394" i="1"/>
  <c r="AG394" i="1"/>
  <c r="Z394" i="1"/>
  <c r="Y394" i="1"/>
  <c r="N394" i="1"/>
  <c r="R394" i="1" s="1"/>
  <c r="M394" i="1"/>
  <c r="Q394" i="1" s="1"/>
  <c r="L394" i="1"/>
  <c r="P394" i="1" s="1"/>
  <c r="K394" i="1"/>
  <c r="O394" i="1" s="1"/>
  <c r="AJ393" i="1"/>
  <c r="AI393" i="1"/>
  <c r="AH393" i="1"/>
  <c r="AG393" i="1"/>
  <c r="Z393" i="1"/>
  <c r="Y393" i="1"/>
  <c r="N393" i="1"/>
  <c r="R393" i="1" s="1"/>
  <c r="M393" i="1"/>
  <c r="Q393" i="1" s="1"/>
  <c r="L393" i="1"/>
  <c r="P393" i="1" s="1"/>
  <c r="K393" i="1"/>
  <c r="O393" i="1" s="1"/>
  <c r="AJ392" i="1"/>
  <c r="AI392" i="1"/>
  <c r="AH392" i="1"/>
  <c r="AG392" i="1"/>
  <c r="Z392" i="1"/>
  <c r="Y392" i="1"/>
  <c r="N392" i="1"/>
  <c r="R392" i="1" s="1"/>
  <c r="M392" i="1"/>
  <c r="Q392" i="1" s="1"/>
  <c r="L392" i="1"/>
  <c r="P392" i="1" s="1"/>
  <c r="K392" i="1"/>
  <c r="O392" i="1" s="1"/>
  <c r="AJ391" i="1"/>
  <c r="AI391" i="1"/>
  <c r="AH391" i="1"/>
  <c r="AG391" i="1"/>
  <c r="Z391" i="1"/>
  <c r="Y391" i="1"/>
  <c r="N391" i="1"/>
  <c r="R391" i="1" s="1"/>
  <c r="M391" i="1"/>
  <c r="Q391" i="1" s="1"/>
  <c r="L391" i="1"/>
  <c r="P391" i="1" s="1"/>
  <c r="K391" i="1"/>
  <c r="O391" i="1" s="1"/>
  <c r="AJ390" i="1"/>
  <c r="AI390" i="1"/>
  <c r="AH390" i="1"/>
  <c r="AG390" i="1"/>
  <c r="Z390" i="1"/>
  <c r="Y390" i="1"/>
  <c r="N390" i="1"/>
  <c r="R390" i="1" s="1"/>
  <c r="M390" i="1"/>
  <c r="Q390" i="1" s="1"/>
  <c r="L390" i="1"/>
  <c r="P390" i="1" s="1"/>
  <c r="K390" i="1"/>
  <c r="O390" i="1" s="1"/>
  <c r="AJ389" i="1"/>
  <c r="AI389" i="1"/>
  <c r="AH389" i="1"/>
  <c r="AG389" i="1"/>
  <c r="Z389" i="1"/>
  <c r="Y389" i="1"/>
  <c r="N389" i="1"/>
  <c r="R389" i="1" s="1"/>
  <c r="M389" i="1"/>
  <c r="Q389" i="1" s="1"/>
  <c r="L389" i="1"/>
  <c r="P389" i="1" s="1"/>
  <c r="K389" i="1"/>
  <c r="O389" i="1" s="1"/>
  <c r="AJ388" i="1"/>
  <c r="AI388" i="1"/>
  <c r="AH388" i="1"/>
  <c r="AG388" i="1"/>
  <c r="Z388" i="1"/>
  <c r="Y388" i="1"/>
  <c r="N388" i="1"/>
  <c r="R388" i="1" s="1"/>
  <c r="M388" i="1"/>
  <c r="Q388" i="1" s="1"/>
  <c r="L388" i="1"/>
  <c r="P388" i="1" s="1"/>
  <c r="K388" i="1"/>
  <c r="O388" i="1" s="1"/>
  <c r="AJ387" i="1"/>
  <c r="AI387" i="1"/>
  <c r="AH387" i="1"/>
  <c r="AG387" i="1"/>
  <c r="Z387" i="1"/>
  <c r="Y387" i="1"/>
  <c r="N387" i="1"/>
  <c r="R387" i="1" s="1"/>
  <c r="M387" i="1"/>
  <c r="Q387" i="1" s="1"/>
  <c r="L387" i="1"/>
  <c r="P387" i="1" s="1"/>
  <c r="K387" i="1"/>
  <c r="O387" i="1" s="1"/>
  <c r="AJ386" i="1"/>
  <c r="AI386" i="1"/>
  <c r="AH386" i="1"/>
  <c r="AG386" i="1"/>
  <c r="Z386" i="1"/>
  <c r="Y386" i="1"/>
  <c r="N386" i="1"/>
  <c r="R386" i="1" s="1"/>
  <c r="M386" i="1"/>
  <c r="Q386" i="1" s="1"/>
  <c r="L386" i="1"/>
  <c r="P386" i="1" s="1"/>
  <c r="K386" i="1"/>
  <c r="O386" i="1" s="1"/>
  <c r="AJ385" i="1"/>
  <c r="AI385" i="1"/>
  <c r="AH385" i="1"/>
  <c r="AG385" i="1"/>
  <c r="Z385" i="1"/>
  <c r="Y385" i="1"/>
  <c r="N385" i="1"/>
  <c r="R385" i="1" s="1"/>
  <c r="M385" i="1"/>
  <c r="Q385" i="1" s="1"/>
  <c r="L385" i="1"/>
  <c r="P385" i="1" s="1"/>
  <c r="K385" i="1"/>
  <c r="O385" i="1" s="1"/>
  <c r="AJ384" i="1"/>
  <c r="AI384" i="1"/>
  <c r="AH384" i="1"/>
  <c r="AG384" i="1"/>
  <c r="Z384" i="1"/>
  <c r="Y384" i="1"/>
  <c r="N384" i="1"/>
  <c r="R384" i="1" s="1"/>
  <c r="M384" i="1"/>
  <c r="Q384" i="1" s="1"/>
  <c r="L384" i="1"/>
  <c r="P384" i="1" s="1"/>
  <c r="K384" i="1"/>
  <c r="O384" i="1" s="1"/>
  <c r="AJ383" i="1"/>
  <c r="AI383" i="1"/>
  <c r="AH383" i="1"/>
  <c r="AG383" i="1"/>
  <c r="Z383" i="1"/>
  <c r="Y383" i="1"/>
  <c r="N383" i="1"/>
  <c r="R383" i="1" s="1"/>
  <c r="M383" i="1"/>
  <c r="Q383" i="1" s="1"/>
  <c r="L383" i="1"/>
  <c r="P383" i="1" s="1"/>
  <c r="K383" i="1"/>
  <c r="O383" i="1" s="1"/>
  <c r="AJ382" i="1"/>
  <c r="AI382" i="1"/>
  <c r="AH382" i="1"/>
  <c r="AG382" i="1"/>
  <c r="Z382" i="1"/>
  <c r="Y382" i="1"/>
  <c r="N382" i="1"/>
  <c r="R382" i="1" s="1"/>
  <c r="M382" i="1"/>
  <c r="Q382" i="1" s="1"/>
  <c r="L382" i="1"/>
  <c r="P382" i="1" s="1"/>
  <c r="K382" i="1"/>
  <c r="O382" i="1" s="1"/>
  <c r="AJ381" i="1"/>
  <c r="AI381" i="1"/>
  <c r="AH381" i="1"/>
  <c r="AG381" i="1"/>
  <c r="Z381" i="1"/>
  <c r="Y381" i="1"/>
  <c r="N381" i="1"/>
  <c r="R381" i="1" s="1"/>
  <c r="M381" i="1"/>
  <c r="Q381" i="1" s="1"/>
  <c r="L381" i="1"/>
  <c r="P381" i="1" s="1"/>
  <c r="K381" i="1"/>
  <c r="O381" i="1" s="1"/>
  <c r="AJ380" i="1"/>
  <c r="AI380" i="1"/>
  <c r="AH380" i="1"/>
  <c r="AG380" i="1"/>
  <c r="Z380" i="1"/>
  <c r="Y380" i="1"/>
  <c r="N380" i="1"/>
  <c r="R380" i="1" s="1"/>
  <c r="M380" i="1"/>
  <c r="Q380" i="1" s="1"/>
  <c r="L380" i="1"/>
  <c r="P380" i="1" s="1"/>
  <c r="K380" i="1"/>
  <c r="O380" i="1" s="1"/>
  <c r="AJ379" i="1"/>
  <c r="AI379" i="1"/>
  <c r="AH379" i="1"/>
  <c r="AG379" i="1"/>
  <c r="Z379" i="1"/>
  <c r="Y379" i="1"/>
  <c r="N379" i="1"/>
  <c r="R379" i="1" s="1"/>
  <c r="M379" i="1"/>
  <c r="Q379" i="1" s="1"/>
  <c r="L379" i="1"/>
  <c r="P379" i="1" s="1"/>
  <c r="K379" i="1"/>
  <c r="O379" i="1" s="1"/>
  <c r="AJ378" i="1"/>
  <c r="AI378" i="1"/>
  <c r="AH378" i="1"/>
  <c r="AG378" i="1"/>
  <c r="Z378" i="1"/>
  <c r="Y378" i="1"/>
  <c r="N378" i="1"/>
  <c r="R378" i="1" s="1"/>
  <c r="M378" i="1"/>
  <c r="Q378" i="1" s="1"/>
  <c r="L378" i="1"/>
  <c r="P378" i="1" s="1"/>
  <c r="K378" i="1"/>
  <c r="O378" i="1" s="1"/>
  <c r="AJ377" i="1"/>
  <c r="AI377" i="1"/>
  <c r="AH377" i="1"/>
  <c r="AG377" i="1"/>
  <c r="Z377" i="1"/>
  <c r="Y377" i="1"/>
  <c r="N377" i="1"/>
  <c r="R377" i="1" s="1"/>
  <c r="M377" i="1"/>
  <c r="Q377" i="1" s="1"/>
  <c r="L377" i="1"/>
  <c r="P377" i="1" s="1"/>
  <c r="K377" i="1"/>
  <c r="O377" i="1" s="1"/>
  <c r="AJ376" i="1"/>
  <c r="AI376" i="1"/>
  <c r="AH376" i="1"/>
  <c r="AG376" i="1"/>
  <c r="Z376" i="1"/>
  <c r="Y376" i="1"/>
  <c r="N376" i="1"/>
  <c r="R376" i="1" s="1"/>
  <c r="M376" i="1"/>
  <c r="Q376" i="1" s="1"/>
  <c r="L376" i="1"/>
  <c r="P376" i="1" s="1"/>
  <c r="K376" i="1"/>
  <c r="O376" i="1" s="1"/>
  <c r="AJ375" i="1"/>
  <c r="AI375" i="1"/>
  <c r="AH375" i="1"/>
  <c r="AG375" i="1"/>
  <c r="Z375" i="1"/>
  <c r="Y375" i="1"/>
  <c r="N375" i="1"/>
  <c r="R375" i="1" s="1"/>
  <c r="M375" i="1"/>
  <c r="Q375" i="1" s="1"/>
  <c r="L375" i="1"/>
  <c r="P375" i="1" s="1"/>
  <c r="K375" i="1"/>
  <c r="O375" i="1" s="1"/>
  <c r="AJ374" i="1"/>
  <c r="AI374" i="1"/>
  <c r="AH374" i="1"/>
  <c r="AG374" i="1"/>
  <c r="Z374" i="1"/>
  <c r="Y374" i="1"/>
  <c r="N374" i="1"/>
  <c r="R374" i="1" s="1"/>
  <c r="M374" i="1"/>
  <c r="Q374" i="1" s="1"/>
  <c r="L374" i="1"/>
  <c r="P374" i="1" s="1"/>
  <c r="K374" i="1"/>
  <c r="O374" i="1" s="1"/>
  <c r="AJ373" i="1"/>
  <c r="AI373" i="1"/>
  <c r="AH373" i="1"/>
  <c r="AG373" i="1"/>
  <c r="Z373" i="1"/>
  <c r="Y373" i="1"/>
  <c r="N373" i="1"/>
  <c r="R373" i="1" s="1"/>
  <c r="M373" i="1"/>
  <c r="Q373" i="1" s="1"/>
  <c r="L373" i="1"/>
  <c r="P373" i="1" s="1"/>
  <c r="K373" i="1"/>
  <c r="O373" i="1" s="1"/>
  <c r="AJ372" i="1"/>
  <c r="AI372" i="1"/>
  <c r="AH372" i="1"/>
  <c r="AG372" i="1"/>
  <c r="Z372" i="1"/>
  <c r="Y372" i="1"/>
  <c r="N372" i="1"/>
  <c r="R372" i="1" s="1"/>
  <c r="M372" i="1"/>
  <c r="Q372" i="1" s="1"/>
  <c r="L372" i="1"/>
  <c r="P372" i="1" s="1"/>
  <c r="K372" i="1"/>
  <c r="O372" i="1" s="1"/>
  <c r="AJ371" i="1"/>
  <c r="AI371" i="1"/>
  <c r="AH371" i="1"/>
  <c r="AG371" i="1"/>
  <c r="Z371" i="1"/>
  <c r="Y371" i="1"/>
  <c r="N371" i="1"/>
  <c r="R371" i="1" s="1"/>
  <c r="M371" i="1"/>
  <c r="Q371" i="1" s="1"/>
  <c r="L371" i="1"/>
  <c r="P371" i="1" s="1"/>
  <c r="K371" i="1"/>
  <c r="O371" i="1" s="1"/>
  <c r="AJ370" i="1"/>
  <c r="AI370" i="1"/>
  <c r="AH370" i="1"/>
  <c r="AG370" i="1"/>
  <c r="Z370" i="1"/>
  <c r="Y370" i="1"/>
  <c r="N370" i="1"/>
  <c r="R370" i="1" s="1"/>
  <c r="M370" i="1"/>
  <c r="Q370" i="1" s="1"/>
  <c r="L370" i="1"/>
  <c r="P370" i="1" s="1"/>
  <c r="K370" i="1"/>
  <c r="O370" i="1" s="1"/>
  <c r="AJ369" i="1"/>
  <c r="AI369" i="1"/>
  <c r="AH369" i="1"/>
  <c r="AG369" i="1"/>
  <c r="Z369" i="1"/>
  <c r="Y369" i="1"/>
  <c r="N369" i="1"/>
  <c r="R369" i="1" s="1"/>
  <c r="M369" i="1"/>
  <c r="Q369" i="1" s="1"/>
  <c r="L369" i="1"/>
  <c r="P369" i="1" s="1"/>
  <c r="K369" i="1"/>
  <c r="O369" i="1" s="1"/>
  <c r="AJ368" i="1"/>
  <c r="AI368" i="1"/>
  <c r="AH368" i="1"/>
  <c r="AG368" i="1"/>
  <c r="Z368" i="1"/>
  <c r="Y368" i="1"/>
  <c r="N368" i="1"/>
  <c r="R368" i="1" s="1"/>
  <c r="M368" i="1"/>
  <c r="Q368" i="1" s="1"/>
  <c r="L368" i="1"/>
  <c r="P368" i="1" s="1"/>
  <c r="K368" i="1"/>
  <c r="O368" i="1" s="1"/>
  <c r="AJ367" i="1"/>
  <c r="AI367" i="1"/>
  <c r="AH367" i="1"/>
  <c r="AG367" i="1"/>
  <c r="Z367" i="1"/>
  <c r="Y367" i="1"/>
  <c r="N367" i="1"/>
  <c r="R367" i="1" s="1"/>
  <c r="M367" i="1"/>
  <c r="Q367" i="1" s="1"/>
  <c r="L367" i="1"/>
  <c r="P367" i="1" s="1"/>
  <c r="K367" i="1"/>
  <c r="O367" i="1" s="1"/>
  <c r="AJ366" i="1"/>
  <c r="AI366" i="1"/>
  <c r="AH366" i="1"/>
  <c r="AG366" i="1"/>
  <c r="Z366" i="1"/>
  <c r="Y366" i="1"/>
  <c r="N366" i="1"/>
  <c r="R366" i="1" s="1"/>
  <c r="M366" i="1"/>
  <c r="Q366" i="1" s="1"/>
  <c r="L366" i="1"/>
  <c r="P366" i="1" s="1"/>
  <c r="K366" i="1"/>
  <c r="O366" i="1" s="1"/>
  <c r="AJ365" i="1"/>
  <c r="AI365" i="1"/>
  <c r="AH365" i="1"/>
  <c r="AG365" i="1"/>
  <c r="Z365" i="1"/>
  <c r="Y365" i="1"/>
  <c r="N365" i="1"/>
  <c r="R365" i="1" s="1"/>
  <c r="M365" i="1"/>
  <c r="Q365" i="1" s="1"/>
  <c r="L365" i="1"/>
  <c r="P365" i="1" s="1"/>
  <c r="K365" i="1"/>
  <c r="O365" i="1" s="1"/>
  <c r="AJ364" i="1"/>
  <c r="AI364" i="1"/>
  <c r="AH364" i="1"/>
  <c r="AG364" i="1"/>
  <c r="Z364" i="1"/>
  <c r="Y364" i="1"/>
  <c r="N364" i="1"/>
  <c r="R364" i="1" s="1"/>
  <c r="M364" i="1"/>
  <c r="Q364" i="1" s="1"/>
  <c r="L364" i="1"/>
  <c r="P364" i="1" s="1"/>
  <c r="K364" i="1"/>
  <c r="O364" i="1" s="1"/>
  <c r="AJ363" i="1"/>
  <c r="AI363" i="1"/>
  <c r="AH363" i="1"/>
  <c r="AG363" i="1"/>
  <c r="Z363" i="1"/>
  <c r="Y363" i="1"/>
  <c r="N363" i="1"/>
  <c r="R363" i="1" s="1"/>
  <c r="M363" i="1"/>
  <c r="Q363" i="1" s="1"/>
  <c r="L363" i="1"/>
  <c r="P363" i="1" s="1"/>
  <c r="K363" i="1"/>
  <c r="O363" i="1" s="1"/>
  <c r="AJ362" i="1"/>
  <c r="AI362" i="1"/>
  <c r="AH362" i="1"/>
  <c r="AG362" i="1"/>
  <c r="Z362" i="1"/>
  <c r="Y362" i="1"/>
  <c r="N362" i="1"/>
  <c r="R362" i="1" s="1"/>
  <c r="M362" i="1"/>
  <c r="Q362" i="1" s="1"/>
  <c r="L362" i="1"/>
  <c r="P362" i="1" s="1"/>
  <c r="K362" i="1"/>
  <c r="O362" i="1" s="1"/>
  <c r="AJ361" i="1"/>
  <c r="AI361" i="1"/>
  <c r="AH361" i="1"/>
  <c r="AG361" i="1"/>
  <c r="Z361" i="1"/>
  <c r="Y361" i="1"/>
  <c r="N361" i="1"/>
  <c r="R361" i="1" s="1"/>
  <c r="M361" i="1"/>
  <c r="Q361" i="1" s="1"/>
  <c r="L361" i="1"/>
  <c r="P361" i="1" s="1"/>
  <c r="K361" i="1"/>
  <c r="O361" i="1" s="1"/>
  <c r="AJ360" i="1"/>
  <c r="AI360" i="1"/>
  <c r="AH360" i="1"/>
  <c r="AG360" i="1"/>
  <c r="Z360" i="1"/>
  <c r="Y360" i="1"/>
  <c r="N360" i="1"/>
  <c r="R360" i="1" s="1"/>
  <c r="M360" i="1"/>
  <c r="Q360" i="1" s="1"/>
  <c r="L360" i="1"/>
  <c r="P360" i="1" s="1"/>
  <c r="K360" i="1"/>
  <c r="O360" i="1" s="1"/>
  <c r="AJ359" i="1"/>
  <c r="AI359" i="1"/>
  <c r="AH359" i="1"/>
  <c r="AG359" i="1"/>
  <c r="Z359" i="1"/>
  <c r="Y359" i="1"/>
  <c r="N359" i="1"/>
  <c r="R359" i="1" s="1"/>
  <c r="M359" i="1"/>
  <c r="Q359" i="1" s="1"/>
  <c r="L359" i="1"/>
  <c r="P359" i="1" s="1"/>
  <c r="K359" i="1"/>
  <c r="O359" i="1" s="1"/>
  <c r="AJ358" i="1"/>
  <c r="AI358" i="1"/>
  <c r="AH358" i="1"/>
  <c r="AG358" i="1"/>
  <c r="Z358" i="1"/>
  <c r="Y358" i="1"/>
  <c r="N358" i="1"/>
  <c r="R358" i="1" s="1"/>
  <c r="M358" i="1"/>
  <c r="Q358" i="1" s="1"/>
  <c r="L358" i="1"/>
  <c r="P358" i="1" s="1"/>
  <c r="K358" i="1"/>
  <c r="O358" i="1" s="1"/>
  <c r="AJ357" i="1"/>
  <c r="AI357" i="1"/>
  <c r="AH357" i="1"/>
  <c r="AG357" i="1"/>
  <c r="Z357" i="1"/>
  <c r="Y357" i="1"/>
  <c r="N357" i="1"/>
  <c r="R357" i="1" s="1"/>
  <c r="M357" i="1"/>
  <c r="Q357" i="1" s="1"/>
  <c r="L357" i="1"/>
  <c r="P357" i="1" s="1"/>
  <c r="K357" i="1"/>
  <c r="O357" i="1" s="1"/>
  <c r="AJ356" i="1"/>
  <c r="AI356" i="1"/>
  <c r="AH356" i="1"/>
  <c r="AG356" i="1"/>
  <c r="Z356" i="1"/>
  <c r="Y356" i="1"/>
  <c r="N356" i="1"/>
  <c r="R356" i="1" s="1"/>
  <c r="M356" i="1"/>
  <c r="Q356" i="1" s="1"/>
  <c r="L356" i="1"/>
  <c r="P356" i="1" s="1"/>
  <c r="K356" i="1"/>
  <c r="O356" i="1" s="1"/>
  <c r="AJ355" i="1"/>
  <c r="AI355" i="1"/>
  <c r="AH355" i="1"/>
  <c r="AG355" i="1"/>
  <c r="Z355" i="1"/>
  <c r="Y355" i="1"/>
  <c r="N355" i="1"/>
  <c r="R355" i="1" s="1"/>
  <c r="M355" i="1"/>
  <c r="Q355" i="1" s="1"/>
  <c r="L355" i="1"/>
  <c r="P355" i="1" s="1"/>
  <c r="K355" i="1"/>
  <c r="O355" i="1" s="1"/>
  <c r="AJ354" i="1"/>
  <c r="AI354" i="1"/>
  <c r="AH354" i="1"/>
  <c r="AG354" i="1"/>
  <c r="Z354" i="1"/>
  <c r="Y354" i="1"/>
  <c r="N354" i="1"/>
  <c r="R354" i="1" s="1"/>
  <c r="M354" i="1"/>
  <c r="Q354" i="1" s="1"/>
  <c r="L354" i="1"/>
  <c r="P354" i="1" s="1"/>
  <c r="K354" i="1"/>
  <c r="O354" i="1" s="1"/>
  <c r="AJ353" i="1"/>
  <c r="AI353" i="1"/>
  <c r="AH353" i="1"/>
  <c r="AG353" i="1"/>
  <c r="Z353" i="1"/>
  <c r="Y353" i="1"/>
  <c r="N353" i="1"/>
  <c r="R353" i="1" s="1"/>
  <c r="M353" i="1"/>
  <c r="Q353" i="1" s="1"/>
  <c r="L353" i="1"/>
  <c r="P353" i="1" s="1"/>
  <c r="K353" i="1"/>
  <c r="O353" i="1" s="1"/>
  <c r="AJ352" i="1"/>
  <c r="AI352" i="1"/>
  <c r="AH352" i="1"/>
  <c r="AG352" i="1"/>
  <c r="Z352" i="1"/>
  <c r="Y352" i="1"/>
  <c r="N352" i="1"/>
  <c r="R352" i="1" s="1"/>
  <c r="M352" i="1"/>
  <c r="Q352" i="1" s="1"/>
  <c r="L352" i="1"/>
  <c r="P352" i="1" s="1"/>
  <c r="K352" i="1"/>
  <c r="O352" i="1" s="1"/>
  <c r="AJ351" i="1"/>
  <c r="AI351" i="1"/>
  <c r="AH351" i="1"/>
  <c r="AG351" i="1"/>
  <c r="Z351" i="1"/>
  <c r="Y351" i="1"/>
  <c r="N351" i="1"/>
  <c r="R351" i="1" s="1"/>
  <c r="M351" i="1"/>
  <c r="Q351" i="1" s="1"/>
  <c r="L351" i="1"/>
  <c r="P351" i="1" s="1"/>
  <c r="K351" i="1"/>
  <c r="O351" i="1" s="1"/>
  <c r="AJ350" i="1"/>
  <c r="AI350" i="1"/>
  <c r="AH350" i="1"/>
  <c r="AG350" i="1"/>
  <c r="Z350" i="1"/>
  <c r="Y350" i="1"/>
  <c r="N350" i="1"/>
  <c r="R350" i="1" s="1"/>
  <c r="M350" i="1"/>
  <c r="Q350" i="1" s="1"/>
  <c r="L350" i="1"/>
  <c r="P350" i="1" s="1"/>
  <c r="K350" i="1"/>
  <c r="O350" i="1" s="1"/>
  <c r="AJ349" i="1"/>
  <c r="AI349" i="1"/>
  <c r="AH349" i="1"/>
  <c r="AG349" i="1"/>
  <c r="Z349" i="1"/>
  <c r="Y349" i="1"/>
  <c r="N349" i="1"/>
  <c r="R349" i="1" s="1"/>
  <c r="M349" i="1"/>
  <c r="Q349" i="1" s="1"/>
  <c r="L349" i="1"/>
  <c r="P349" i="1" s="1"/>
  <c r="K349" i="1"/>
  <c r="O349" i="1" s="1"/>
  <c r="AJ348" i="1"/>
  <c r="AI348" i="1"/>
  <c r="AH348" i="1"/>
  <c r="AG348" i="1"/>
  <c r="Z348" i="1"/>
  <c r="Y348" i="1"/>
  <c r="N348" i="1"/>
  <c r="R348" i="1" s="1"/>
  <c r="M348" i="1"/>
  <c r="Q348" i="1" s="1"/>
  <c r="L348" i="1"/>
  <c r="P348" i="1" s="1"/>
  <c r="K348" i="1"/>
  <c r="O348" i="1" s="1"/>
  <c r="AJ347" i="1"/>
  <c r="AI347" i="1"/>
  <c r="AH347" i="1"/>
  <c r="AG347" i="1"/>
  <c r="Z347" i="1"/>
  <c r="Y347" i="1"/>
  <c r="N347" i="1"/>
  <c r="R347" i="1" s="1"/>
  <c r="M347" i="1"/>
  <c r="Q347" i="1" s="1"/>
  <c r="L347" i="1"/>
  <c r="P347" i="1" s="1"/>
  <c r="K347" i="1"/>
  <c r="O347" i="1" s="1"/>
  <c r="AJ346" i="1"/>
  <c r="AI346" i="1"/>
  <c r="AH346" i="1"/>
  <c r="AG346" i="1"/>
  <c r="Z346" i="1"/>
  <c r="Y346" i="1"/>
  <c r="N346" i="1"/>
  <c r="R346" i="1" s="1"/>
  <c r="M346" i="1"/>
  <c r="Q346" i="1" s="1"/>
  <c r="L346" i="1"/>
  <c r="P346" i="1" s="1"/>
  <c r="K346" i="1"/>
  <c r="O346" i="1" s="1"/>
  <c r="AJ345" i="1"/>
  <c r="AI345" i="1"/>
  <c r="AH345" i="1"/>
  <c r="AG345" i="1"/>
  <c r="Z345" i="1"/>
  <c r="Y345" i="1"/>
  <c r="N345" i="1"/>
  <c r="R345" i="1" s="1"/>
  <c r="M345" i="1"/>
  <c r="Q345" i="1" s="1"/>
  <c r="L345" i="1"/>
  <c r="P345" i="1" s="1"/>
  <c r="K345" i="1"/>
  <c r="O345" i="1" s="1"/>
  <c r="AJ344" i="1"/>
  <c r="AI344" i="1"/>
  <c r="AH344" i="1"/>
  <c r="AG344" i="1"/>
  <c r="Z344" i="1"/>
  <c r="Y344" i="1"/>
  <c r="N344" i="1"/>
  <c r="R344" i="1" s="1"/>
  <c r="M344" i="1"/>
  <c r="Q344" i="1" s="1"/>
  <c r="L344" i="1"/>
  <c r="P344" i="1" s="1"/>
  <c r="K344" i="1"/>
  <c r="O344" i="1" s="1"/>
  <c r="AJ343" i="1"/>
  <c r="AI343" i="1"/>
  <c r="AH343" i="1"/>
  <c r="AG343" i="1"/>
  <c r="Z343" i="1"/>
  <c r="Y343" i="1"/>
  <c r="N343" i="1"/>
  <c r="R343" i="1" s="1"/>
  <c r="M343" i="1"/>
  <c r="Q343" i="1" s="1"/>
  <c r="L343" i="1"/>
  <c r="P343" i="1" s="1"/>
  <c r="K343" i="1"/>
  <c r="O343" i="1" s="1"/>
  <c r="AJ342" i="1"/>
  <c r="AI342" i="1"/>
  <c r="AH342" i="1"/>
  <c r="AG342" i="1"/>
  <c r="Z342" i="1"/>
  <c r="Y342" i="1"/>
  <c r="N342" i="1"/>
  <c r="R342" i="1" s="1"/>
  <c r="M342" i="1"/>
  <c r="Q342" i="1" s="1"/>
  <c r="L342" i="1"/>
  <c r="P342" i="1" s="1"/>
  <c r="K342" i="1"/>
  <c r="O342" i="1" s="1"/>
  <c r="AJ341" i="1"/>
  <c r="AI341" i="1"/>
  <c r="AH341" i="1"/>
  <c r="AG341" i="1"/>
  <c r="Z341" i="1"/>
  <c r="Y341" i="1"/>
  <c r="N341" i="1"/>
  <c r="R341" i="1" s="1"/>
  <c r="M341" i="1"/>
  <c r="Q341" i="1" s="1"/>
  <c r="L341" i="1"/>
  <c r="P341" i="1" s="1"/>
  <c r="K341" i="1"/>
  <c r="O341" i="1" s="1"/>
  <c r="AJ340" i="1"/>
  <c r="AI340" i="1"/>
  <c r="AH340" i="1"/>
  <c r="AG340" i="1"/>
  <c r="Z340" i="1"/>
  <c r="Y340" i="1"/>
  <c r="N340" i="1"/>
  <c r="R340" i="1" s="1"/>
  <c r="M340" i="1"/>
  <c r="Q340" i="1" s="1"/>
  <c r="L340" i="1"/>
  <c r="P340" i="1" s="1"/>
  <c r="K340" i="1"/>
  <c r="O340" i="1" s="1"/>
  <c r="AJ339" i="1"/>
  <c r="AI339" i="1"/>
  <c r="AH339" i="1"/>
  <c r="AG339" i="1"/>
  <c r="Z339" i="1"/>
  <c r="Y339" i="1"/>
  <c r="N339" i="1"/>
  <c r="R339" i="1" s="1"/>
  <c r="M339" i="1"/>
  <c r="Q339" i="1" s="1"/>
  <c r="L339" i="1"/>
  <c r="P339" i="1" s="1"/>
  <c r="K339" i="1"/>
  <c r="O339" i="1" s="1"/>
  <c r="AJ338" i="1"/>
  <c r="AI338" i="1"/>
  <c r="AH338" i="1"/>
  <c r="AG338" i="1"/>
  <c r="Z338" i="1"/>
  <c r="Y338" i="1"/>
  <c r="N338" i="1"/>
  <c r="R338" i="1" s="1"/>
  <c r="M338" i="1"/>
  <c r="Q338" i="1" s="1"/>
  <c r="L338" i="1"/>
  <c r="P338" i="1" s="1"/>
  <c r="K338" i="1"/>
  <c r="O338" i="1" s="1"/>
  <c r="AJ337" i="1"/>
  <c r="AI337" i="1"/>
  <c r="AH337" i="1"/>
  <c r="AG337" i="1"/>
  <c r="Z337" i="1"/>
  <c r="Y337" i="1"/>
  <c r="N337" i="1"/>
  <c r="R337" i="1" s="1"/>
  <c r="M337" i="1"/>
  <c r="Q337" i="1" s="1"/>
  <c r="L337" i="1"/>
  <c r="P337" i="1" s="1"/>
  <c r="K337" i="1"/>
  <c r="O337" i="1" s="1"/>
  <c r="AJ336" i="1"/>
  <c r="AI336" i="1"/>
  <c r="AH336" i="1"/>
  <c r="AG336" i="1"/>
  <c r="Z336" i="1"/>
  <c r="Y336" i="1"/>
  <c r="N336" i="1"/>
  <c r="R336" i="1" s="1"/>
  <c r="M336" i="1"/>
  <c r="Q336" i="1" s="1"/>
  <c r="L336" i="1"/>
  <c r="P336" i="1" s="1"/>
  <c r="K336" i="1"/>
  <c r="O336" i="1" s="1"/>
  <c r="AJ335" i="1"/>
  <c r="AI335" i="1"/>
  <c r="AH335" i="1"/>
  <c r="AG335" i="1"/>
  <c r="Z335" i="1"/>
  <c r="Y335" i="1"/>
  <c r="N335" i="1"/>
  <c r="R335" i="1" s="1"/>
  <c r="M335" i="1"/>
  <c r="Q335" i="1" s="1"/>
  <c r="L335" i="1"/>
  <c r="P335" i="1" s="1"/>
  <c r="K335" i="1"/>
  <c r="O335" i="1" s="1"/>
  <c r="AJ334" i="1"/>
  <c r="AI334" i="1"/>
  <c r="AH334" i="1"/>
  <c r="AG334" i="1"/>
  <c r="Z334" i="1"/>
  <c r="Y334" i="1"/>
  <c r="N334" i="1"/>
  <c r="R334" i="1" s="1"/>
  <c r="M334" i="1"/>
  <c r="Q334" i="1" s="1"/>
  <c r="L334" i="1"/>
  <c r="P334" i="1" s="1"/>
  <c r="K334" i="1"/>
  <c r="O334" i="1" s="1"/>
  <c r="AJ333" i="1"/>
  <c r="AI333" i="1"/>
  <c r="AH333" i="1"/>
  <c r="AG333" i="1"/>
  <c r="Z333" i="1"/>
  <c r="Y333" i="1"/>
  <c r="N333" i="1"/>
  <c r="R333" i="1" s="1"/>
  <c r="M333" i="1"/>
  <c r="Q333" i="1" s="1"/>
  <c r="L333" i="1"/>
  <c r="P333" i="1" s="1"/>
  <c r="K333" i="1"/>
  <c r="O333" i="1" s="1"/>
  <c r="AJ332" i="1"/>
  <c r="AI332" i="1"/>
  <c r="AH332" i="1"/>
  <c r="AG332" i="1"/>
  <c r="Z332" i="1"/>
  <c r="Y332" i="1"/>
  <c r="N332" i="1"/>
  <c r="R332" i="1" s="1"/>
  <c r="M332" i="1"/>
  <c r="Q332" i="1" s="1"/>
  <c r="L332" i="1"/>
  <c r="P332" i="1" s="1"/>
  <c r="K332" i="1"/>
  <c r="O332" i="1" s="1"/>
  <c r="AJ331" i="1"/>
  <c r="AI331" i="1"/>
  <c r="AH331" i="1"/>
  <c r="AG331" i="1"/>
  <c r="Z331" i="1"/>
  <c r="Y331" i="1"/>
  <c r="N331" i="1"/>
  <c r="R331" i="1" s="1"/>
  <c r="M331" i="1"/>
  <c r="Q331" i="1" s="1"/>
  <c r="L331" i="1"/>
  <c r="P331" i="1" s="1"/>
  <c r="K331" i="1"/>
  <c r="O331" i="1" s="1"/>
  <c r="AJ330" i="1"/>
  <c r="AI330" i="1"/>
  <c r="AH330" i="1"/>
  <c r="AG330" i="1"/>
  <c r="Z330" i="1"/>
  <c r="Y330" i="1"/>
  <c r="N330" i="1"/>
  <c r="R330" i="1" s="1"/>
  <c r="M330" i="1"/>
  <c r="Q330" i="1" s="1"/>
  <c r="L330" i="1"/>
  <c r="P330" i="1" s="1"/>
  <c r="K330" i="1"/>
  <c r="O330" i="1" s="1"/>
  <c r="AJ329" i="1"/>
  <c r="AI329" i="1"/>
  <c r="AH329" i="1"/>
  <c r="AG329" i="1"/>
  <c r="Z329" i="1"/>
  <c r="Y329" i="1"/>
  <c r="N329" i="1"/>
  <c r="R329" i="1" s="1"/>
  <c r="M329" i="1"/>
  <c r="Q329" i="1" s="1"/>
  <c r="L329" i="1"/>
  <c r="P329" i="1" s="1"/>
  <c r="K329" i="1"/>
  <c r="O329" i="1" s="1"/>
  <c r="AJ328" i="1"/>
  <c r="AI328" i="1"/>
  <c r="AH328" i="1"/>
  <c r="AG328" i="1"/>
  <c r="Z328" i="1"/>
  <c r="Y328" i="1"/>
  <c r="N328" i="1"/>
  <c r="R328" i="1" s="1"/>
  <c r="M328" i="1"/>
  <c r="Q328" i="1" s="1"/>
  <c r="L328" i="1"/>
  <c r="P328" i="1" s="1"/>
  <c r="K328" i="1"/>
  <c r="O328" i="1" s="1"/>
  <c r="AJ327" i="1"/>
  <c r="AI327" i="1"/>
  <c r="AH327" i="1"/>
  <c r="AG327" i="1"/>
  <c r="Z327" i="1"/>
  <c r="Y327" i="1"/>
  <c r="N327" i="1"/>
  <c r="R327" i="1" s="1"/>
  <c r="M327" i="1"/>
  <c r="Q327" i="1" s="1"/>
  <c r="L327" i="1"/>
  <c r="P327" i="1" s="1"/>
  <c r="K327" i="1"/>
  <c r="O327" i="1" s="1"/>
  <c r="AJ326" i="1"/>
  <c r="AI326" i="1"/>
  <c r="AH326" i="1"/>
  <c r="AG326" i="1"/>
  <c r="Z326" i="1"/>
  <c r="Y326" i="1"/>
  <c r="N326" i="1"/>
  <c r="R326" i="1" s="1"/>
  <c r="M326" i="1"/>
  <c r="Q326" i="1" s="1"/>
  <c r="L326" i="1"/>
  <c r="P326" i="1" s="1"/>
  <c r="K326" i="1"/>
  <c r="O326" i="1" s="1"/>
  <c r="AJ325" i="1"/>
  <c r="AI325" i="1"/>
  <c r="AH325" i="1"/>
  <c r="AG325" i="1"/>
  <c r="Z325" i="1"/>
  <c r="Y325" i="1"/>
  <c r="N325" i="1"/>
  <c r="R325" i="1" s="1"/>
  <c r="M325" i="1"/>
  <c r="Q325" i="1" s="1"/>
  <c r="L325" i="1"/>
  <c r="P325" i="1" s="1"/>
  <c r="K325" i="1"/>
  <c r="O325" i="1" s="1"/>
  <c r="AJ324" i="1"/>
  <c r="AI324" i="1"/>
  <c r="AH324" i="1"/>
  <c r="AG324" i="1"/>
  <c r="Z324" i="1"/>
  <c r="Y324" i="1"/>
  <c r="N324" i="1"/>
  <c r="R324" i="1" s="1"/>
  <c r="M324" i="1"/>
  <c r="Q324" i="1" s="1"/>
  <c r="L324" i="1"/>
  <c r="P324" i="1" s="1"/>
  <c r="K324" i="1"/>
  <c r="O324" i="1" s="1"/>
  <c r="AJ323" i="1"/>
  <c r="AI323" i="1"/>
  <c r="AH323" i="1"/>
  <c r="AG323" i="1"/>
  <c r="Z323" i="1"/>
  <c r="Y323" i="1"/>
  <c r="N323" i="1"/>
  <c r="R323" i="1" s="1"/>
  <c r="M323" i="1"/>
  <c r="Q323" i="1" s="1"/>
  <c r="L323" i="1"/>
  <c r="P323" i="1" s="1"/>
  <c r="K323" i="1"/>
  <c r="O323" i="1" s="1"/>
  <c r="AJ322" i="1"/>
  <c r="AI322" i="1"/>
  <c r="AH322" i="1"/>
  <c r="AG322" i="1"/>
  <c r="Z322" i="1"/>
  <c r="Y322" i="1"/>
  <c r="N322" i="1"/>
  <c r="R322" i="1" s="1"/>
  <c r="M322" i="1"/>
  <c r="Q322" i="1" s="1"/>
  <c r="L322" i="1"/>
  <c r="P322" i="1" s="1"/>
  <c r="K322" i="1"/>
  <c r="O322" i="1" s="1"/>
  <c r="AJ321" i="1"/>
  <c r="AI321" i="1"/>
  <c r="AH321" i="1"/>
  <c r="AG321" i="1"/>
  <c r="Z321" i="1"/>
  <c r="Y321" i="1"/>
  <c r="N321" i="1"/>
  <c r="R321" i="1" s="1"/>
  <c r="M321" i="1"/>
  <c r="Q321" i="1" s="1"/>
  <c r="L321" i="1"/>
  <c r="P321" i="1" s="1"/>
  <c r="K321" i="1"/>
  <c r="O321" i="1" s="1"/>
  <c r="AJ320" i="1"/>
  <c r="AI320" i="1"/>
  <c r="AH320" i="1"/>
  <c r="AG320" i="1"/>
  <c r="Z320" i="1"/>
  <c r="Y320" i="1"/>
  <c r="N320" i="1"/>
  <c r="R320" i="1" s="1"/>
  <c r="M320" i="1"/>
  <c r="Q320" i="1" s="1"/>
  <c r="L320" i="1"/>
  <c r="P320" i="1" s="1"/>
  <c r="K320" i="1"/>
  <c r="O320" i="1" s="1"/>
  <c r="AJ319" i="1"/>
  <c r="AI319" i="1"/>
  <c r="AH319" i="1"/>
  <c r="AG319" i="1"/>
  <c r="Z319" i="1"/>
  <c r="Y319" i="1"/>
  <c r="N319" i="1"/>
  <c r="R319" i="1" s="1"/>
  <c r="M319" i="1"/>
  <c r="Q319" i="1" s="1"/>
  <c r="L319" i="1"/>
  <c r="P319" i="1" s="1"/>
  <c r="K319" i="1"/>
  <c r="O319" i="1" s="1"/>
  <c r="AJ318" i="1"/>
  <c r="AI318" i="1"/>
  <c r="AH318" i="1"/>
  <c r="AG318" i="1"/>
  <c r="Z318" i="1"/>
  <c r="Y318" i="1"/>
  <c r="N318" i="1"/>
  <c r="R318" i="1" s="1"/>
  <c r="M318" i="1"/>
  <c r="Q318" i="1" s="1"/>
  <c r="L318" i="1"/>
  <c r="P318" i="1" s="1"/>
  <c r="K318" i="1"/>
  <c r="O318" i="1" s="1"/>
  <c r="AJ317" i="1"/>
  <c r="AI317" i="1"/>
  <c r="AH317" i="1"/>
  <c r="AG317" i="1"/>
  <c r="Z317" i="1"/>
  <c r="Y317" i="1"/>
  <c r="N317" i="1"/>
  <c r="R317" i="1" s="1"/>
  <c r="M317" i="1"/>
  <c r="Q317" i="1" s="1"/>
  <c r="L317" i="1"/>
  <c r="P317" i="1" s="1"/>
  <c r="K317" i="1"/>
  <c r="O317" i="1" s="1"/>
  <c r="AJ316" i="1"/>
  <c r="AI316" i="1"/>
  <c r="AH316" i="1"/>
  <c r="AG316" i="1"/>
  <c r="Z316" i="1"/>
  <c r="Y316" i="1"/>
  <c r="N316" i="1"/>
  <c r="R316" i="1" s="1"/>
  <c r="M316" i="1"/>
  <c r="Q316" i="1" s="1"/>
  <c r="L316" i="1"/>
  <c r="P316" i="1" s="1"/>
  <c r="K316" i="1"/>
  <c r="O316" i="1" s="1"/>
  <c r="AJ315" i="1"/>
  <c r="AI315" i="1"/>
  <c r="AH315" i="1"/>
  <c r="AG315" i="1"/>
  <c r="Z315" i="1"/>
  <c r="Y315" i="1"/>
  <c r="N315" i="1"/>
  <c r="R315" i="1" s="1"/>
  <c r="M315" i="1"/>
  <c r="Q315" i="1" s="1"/>
  <c r="L315" i="1"/>
  <c r="P315" i="1" s="1"/>
  <c r="K315" i="1"/>
  <c r="O315" i="1" s="1"/>
  <c r="AJ314" i="1"/>
  <c r="AI314" i="1"/>
  <c r="AH314" i="1"/>
  <c r="AG314" i="1"/>
  <c r="Z314" i="1"/>
  <c r="Y314" i="1"/>
  <c r="N314" i="1"/>
  <c r="R314" i="1" s="1"/>
  <c r="M314" i="1"/>
  <c r="Q314" i="1" s="1"/>
  <c r="L314" i="1"/>
  <c r="P314" i="1" s="1"/>
  <c r="K314" i="1"/>
  <c r="O314" i="1" s="1"/>
  <c r="AJ313" i="1"/>
  <c r="AI313" i="1"/>
  <c r="AH313" i="1"/>
  <c r="AG313" i="1"/>
  <c r="Z313" i="1"/>
  <c r="Y313" i="1"/>
  <c r="N313" i="1"/>
  <c r="R313" i="1" s="1"/>
  <c r="M313" i="1"/>
  <c r="Q313" i="1" s="1"/>
  <c r="L313" i="1"/>
  <c r="P313" i="1" s="1"/>
  <c r="K313" i="1"/>
  <c r="O313" i="1" s="1"/>
  <c r="AJ312" i="1"/>
  <c r="AI312" i="1"/>
  <c r="AH312" i="1"/>
  <c r="AG312" i="1"/>
  <c r="Z312" i="1"/>
  <c r="Y312" i="1"/>
  <c r="N312" i="1"/>
  <c r="R312" i="1" s="1"/>
  <c r="M312" i="1"/>
  <c r="Q312" i="1" s="1"/>
  <c r="L312" i="1"/>
  <c r="P312" i="1" s="1"/>
  <c r="K312" i="1"/>
  <c r="O312" i="1" s="1"/>
  <c r="AJ311" i="1"/>
  <c r="AI311" i="1"/>
  <c r="AH311" i="1"/>
  <c r="AG311" i="1"/>
  <c r="Z311" i="1"/>
  <c r="Y311" i="1"/>
  <c r="N311" i="1"/>
  <c r="R311" i="1" s="1"/>
  <c r="M311" i="1"/>
  <c r="Q311" i="1" s="1"/>
  <c r="L311" i="1"/>
  <c r="P311" i="1" s="1"/>
  <c r="K311" i="1"/>
  <c r="O311" i="1" s="1"/>
  <c r="AJ310" i="1"/>
  <c r="AI310" i="1"/>
  <c r="AH310" i="1"/>
  <c r="AG310" i="1"/>
  <c r="Z310" i="1"/>
  <c r="Y310" i="1"/>
  <c r="N310" i="1"/>
  <c r="R310" i="1" s="1"/>
  <c r="M310" i="1"/>
  <c r="Q310" i="1" s="1"/>
  <c r="L310" i="1"/>
  <c r="P310" i="1" s="1"/>
  <c r="K310" i="1"/>
  <c r="O310" i="1" s="1"/>
  <c r="AJ309" i="1"/>
  <c r="AI309" i="1"/>
  <c r="AH309" i="1"/>
  <c r="AG309" i="1"/>
  <c r="Z309" i="1"/>
  <c r="Y309" i="1"/>
  <c r="N309" i="1"/>
  <c r="R309" i="1" s="1"/>
  <c r="M309" i="1"/>
  <c r="Q309" i="1" s="1"/>
  <c r="L309" i="1"/>
  <c r="P309" i="1" s="1"/>
  <c r="K309" i="1"/>
  <c r="O309" i="1" s="1"/>
  <c r="AJ308" i="1"/>
  <c r="AI308" i="1"/>
  <c r="AH308" i="1"/>
  <c r="AG308" i="1"/>
  <c r="Z308" i="1"/>
  <c r="Y308" i="1"/>
  <c r="N308" i="1"/>
  <c r="R308" i="1" s="1"/>
  <c r="M308" i="1"/>
  <c r="Q308" i="1" s="1"/>
  <c r="L308" i="1"/>
  <c r="P308" i="1" s="1"/>
  <c r="K308" i="1"/>
  <c r="O308" i="1" s="1"/>
  <c r="AJ307" i="1"/>
  <c r="AI307" i="1"/>
  <c r="AH307" i="1"/>
  <c r="AG307" i="1"/>
  <c r="Z307" i="1"/>
  <c r="Y307" i="1"/>
  <c r="N307" i="1"/>
  <c r="R307" i="1" s="1"/>
  <c r="M307" i="1"/>
  <c r="Q307" i="1" s="1"/>
  <c r="L307" i="1"/>
  <c r="P307" i="1" s="1"/>
  <c r="K307" i="1"/>
  <c r="O307" i="1" s="1"/>
  <c r="AJ306" i="1"/>
  <c r="AI306" i="1"/>
  <c r="AH306" i="1"/>
  <c r="AG306" i="1"/>
  <c r="Z306" i="1"/>
  <c r="Y306" i="1"/>
  <c r="N306" i="1"/>
  <c r="R306" i="1" s="1"/>
  <c r="M306" i="1"/>
  <c r="Q306" i="1" s="1"/>
  <c r="L306" i="1"/>
  <c r="P306" i="1" s="1"/>
  <c r="K306" i="1"/>
  <c r="O306" i="1" s="1"/>
  <c r="AJ305" i="1"/>
  <c r="AI305" i="1"/>
  <c r="AH305" i="1"/>
  <c r="AG305" i="1"/>
  <c r="Z305" i="1"/>
  <c r="Y305" i="1"/>
  <c r="N305" i="1"/>
  <c r="R305" i="1" s="1"/>
  <c r="M305" i="1"/>
  <c r="Q305" i="1" s="1"/>
  <c r="L305" i="1"/>
  <c r="P305" i="1" s="1"/>
  <c r="K305" i="1"/>
  <c r="O305" i="1" s="1"/>
  <c r="AJ304" i="1"/>
  <c r="AI304" i="1"/>
  <c r="AH304" i="1"/>
  <c r="AG304" i="1"/>
  <c r="Z304" i="1"/>
  <c r="Y304" i="1"/>
  <c r="N304" i="1"/>
  <c r="R304" i="1" s="1"/>
  <c r="M304" i="1"/>
  <c r="Q304" i="1" s="1"/>
  <c r="L304" i="1"/>
  <c r="P304" i="1" s="1"/>
  <c r="K304" i="1"/>
  <c r="O304" i="1" s="1"/>
  <c r="AJ303" i="1"/>
  <c r="AI303" i="1"/>
  <c r="AH303" i="1"/>
  <c r="AG303" i="1"/>
  <c r="Z303" i="1"/>
  <c r="Y303" i="1"/>
  <c r="N303" i="1"/>
  <c r="R303" i="1" s="1"/>
  <c r="M303" i="1"/>
  <c r="Q303" i="1" s="1"/>
  <c r="L303" i="1"/>
  <c r="P303" i="1" s="1"/>
  <c r="K303" i="1"/>
  <c r="O303" i="1" s="1"/>
  <c r="AJ302" i="1"/>
  <c r="AI302" i="1"/>
  <c r="AH302" i="1"/>
  <c r="AG302" i="1"/>
  <c r="Z302" i="1"/>
  <c r="Y302" i="1"/>
  <c r="N302" i="1"/>
  <c r="R302" i="1" s="1"/>
  <c r="M302" i="1"/>
  <c r="Q302" i="1" s="1"/>
  <c r="L302" i="1"/>
  <c r="P302" i="1" s="1"/>
  <c r="K302" i="1"/>
  <c r="O302" i="1" s="1"/>
  <c r="AJ301" i="1"/>
  <c r="AI301" i="1"/>
  <c r="AH301" i="1"/>
  <c r="AG301" i="1"/>
  <c r="Z301" i="1"/>
  <c r="Y301" i="1"/>
  <c r="N301" i="1"/>
  <c r="R301" i="1" s="1"/>
  <c r="M301" i="1"/>
  <c r="Q301" i="1" s="1"/>
  <c r="L301" i="1"/>
  <c r="P301" i="1" s="1"/>
  <c r="K301" i="1"/>
  <c r="O301" i="1" s="1"/>
  <c r="AJ300" i="1"/>
  <c r="AI300" i="1"/>
  <c r="AH300" i="1"/>
  <c r="AG300" i="1"/>
  <c r="Z300" i="1"/>
  <c r="Y300" i="1"/>
  <c r="N300" i="1"/>
  <c r="R300" i="1" s="1"/>
  <c r="M300" i="1"/>
  <c r="Q300" i="1" s="1"/>
  <c r="L300" i="1"/>
  <c r="P300" i="1" s="1"/>
  <c r="K300" i="1"/>
  <c r="O300" i="1" s="1"/>
  <c r="AJ299" i="1"/>
  <c r="AI299" i="1"/>
  <c r="AH299" i="1"/>
  <c r="AG299" i="1"/>
  <c r="Z299" i="1"/>
  <c r="Y299" i="1"/>
  <c r="N299" i="1"/>
  <c r="R299" i="1" s="1"/>
  <c r="M299" i="1"/>
  <c r="Q299" i="1" s="1"/>
  <c r="L299" i="1"/>
  <c r="P299" i="1" s="1"/>
  <c r="K299" i="1"/>
  <c r="O299" i="1" s="1"/>
  <c r="AJ298" i="1"/>
  <c r="AI298" i="1"/>
  <c r="AH298" i="1"/>
  <c r="AG298" i="1"/>
  <c r="Z298" i="1"/>
  <c r="Y298" i="1"/>
  <c r="N298" i="1"/>
  <c r="R298" i="1" s="1"/>
  <c r="M298" i="1"/>
  <c r="Q298" i="1" s="1"/>
  <c r="L298" i="1"/>
  <c r="P298" i="1" s="1"/>
  <c r="K298" i="1"/>
  <c r="O298" i="1" s="1"/>
  <c r="AJ297" i="1"/>
  <c r="AI297" i="1"/>
  <c r="AH297" i="1"/>
  <c r="AG297" i="1"/>
  <c r="Z297" i="1"/>
  <c r="Y297" i="1"/>
  <c r="N297" i="1"/>
  <c r="R297" i="1" s="1"/>
  <c r="M297" i="1"/>
  <c r="Q297" i="1" s="1"/>
  <c r="L297" i="1"/>
  <c r="P297" i="1" s="1"/>
  <c r="K297" i="1"/>
  <c r="O297" i="1" s="1"/>
  <c r="AJ296" i="1"/>
  <c r="AI296" i="1"/>
  <c r="AH296" i="1"/>
  <c r="AG296" i="1"/>
  <c r="Z296" i="1"/>
  <c r="Y296" i="1"/>
  <c r="N296" i="1"/>
  <c r="R296" i="1" s="1"/>
  <c r="M296" i="1"/>
  <c r="Q296" i="1" s="1"/>
  <c r="L296" i="1"/>
  <c r="P296" i="1" s="1"/>
  <c r="K296" i="1"/>
  <c r="O296" i="1" s="1"/>
  <c r="AJ295" i="1"/>
  <c r="AI295" i="1"/>
  <c r="AH295" i="1"/>
  <c r="AG295" i="1"/>
  <c r="Z295" i="1"/>
  <c r="Y295" i="1"/>
  <c r="N295" i="1"/>
  <c r="R295" i="1" s="1"/>
  <c r="M295" i="1"/>
  <c r="Q295" i="1" s="1"/>
  <c r="L295" i="1"/>
  <c r="P295" i="1" s="1"/>
  <c r="K295" i="1"/>
  <c r="O295" i="1" s="1"/>
  <c r="AJ294" i="1"/>
  <c r="AI294" i="1"/>
  <c r="AH294" i="1"/>
  <c r="AG294" i="1"/>
  <c r="Z294" i="1"/>
  <c r="Y294" i="1"/>
  <c r="N294" i="1"/>
  <c r="R294" i="1" s="1"/>
  <c r="M294" i="1"/>
  <c r="Q294" i="1" s="1"/>
  <c r="L294" i="1"/>
  <c r="P294" i="1" s="1"/>
  <c r="K294" i="1"/>
  <c r="O294" i="1" s="1"/>
  <c r="AJ293" i="1"/>
  <c r="AI293" i="1"/>
  <c r="AH293" i="1"/>
  <c r="AG293" i="1"/>
  <c r="Z293" i="1"/>
  <c r="Y293" i="1"/>
  <c r="N293" i="1"/>
  <c r="R293" i="1" s="1"/>
  <c r="M293" i="1"/>
  <c r="Q293" i="1" s="1"/>
  <c r="L293" i="1"/>
  <c r="P293" i="1" s="1"/>
  <c r="K293" i="1"/>
  <c r="O293" i="1" s="1"/>
  <c r="AJ292" i="1"/>
  <c r="AI292" i="1"/>
  <c r="AH292" i="1"/>
  <c r="AG292" i="1"/>
  <c r="Z292" i="1"/>
  <c r="Y292" i="1"/>
  <c r="N292" i="1"/>
  <c r="R292" i="1" s="1"/>
  <c r="M292" i="1"/>
  <c r="Q292" i="1" s="1"/>
  <c r="L292" i="1"/>
  <c r="P292" i="1" s="1"/>
  <c r="K292" i="1"/>
  <c r="O292" i="1" s="1"/>
  <c r="AJ291" i="1"/>
  <c r="AI291" i="1"/>
  <c r="AH291" i="1"/>
  <c r="AG291" i="1"/>
  <c r="Z291" i="1"/>
  <c r="Y291" i="1"/>
  <c r="N291" i="1"/>
  <c r="R291" i="1" s="1"/>
  <c r="M291" i="1"/>
  <c r="Q291" i="1" s="1"/>
  <c r="L291" i="1"/>
  <c r="P291" i="1" s="1"/>
  <c r="K291" i="1"/>
  <c r="O291" i="1" s="1"/>
  <c r="AJ290" i="1"/>
  <c r="AI290" i="1"/>
  <c r="AH290" i="1"/>
  <c r="AG290" i="1"/>
  <c r="Z290" i="1"/>
  <c r="Y290" i="1"/>
  <c r="N290" i="1"/>
  <c r="R290" i="1" s="1"/>
  <c r="M290" i="1"/>
  <c r="Q290" i="1" s="1"/>
  <c r="L290" i="1"/>
  <c r="P290" i="1" s="1"/>
  <c r="K290" i="1"/>
  <c r="O290" i="1" s="1"/>
  <c r="AJ289" i="1"/>
  <c r="AI289" i="1"/>
  <c r="AH289" i="1"/>
  <c r="AG289" i="1"/>
  <c r="Z289" i="1"/>
  <c r="Y289" i="1"/>
  <c r="N289" i="1"/>
  <c r="R289" i="1" s="1"/>
  <c r="M289" i="1"/>
  <c r="Q289" i="1" s="1"/>
  <c r="L289" i="1"/>
  <c r="P289" i="1" s="1"/>
  <c r="K289" i="1"/>
  <c r="O289" i="1" s="1"/>
  <c r="AJ288" i="1"/>
  <c r="AI288" i="1"/>
  <c r="AH288" i="1"/>
  <c r="AG288" i="1"/>
  <c r="Z288" i="1"/>
  <c r="Y288" i="1"/>
  <c r="N288" i="1"/>
  <c r="R288" i="1" s="1"/>
  <c r="M288" i="1"/>
  <c r="Q288" i="1" s="1"/>
  <c r="L288" i="1"/>
  <c r="P288" i="1" s="1"/>
  <c r="K288" i="1"/>
  <c r="O288" i="1" s="1"/>
  <c r="AJ287" i="1"/>
  <c r="AI287" i="1"/>
  <c r="AH287" i="1"/>
  <c r="AG287" i="1"/>
  <c r="Z287" i="1"/>
  <c r="Y287" i="1"/>
  <c r="N287" i="1"/>
  <c r="R287" i="1" s="1"/>
  <c r="M287" i="1"/>
  <c r="Q287" i="1" s="1"/>
  <c r="L287" i="1"/>
  <c r="P287" i="1" s="1"/>
  <c r="K287" i="1"/>
  <c r="O287" i="1" s="1"/>
  <c r="AJ286" i="1"/>
  <c r="AI286" i="1"/>
  <c r="AH286" i="1"/>
  <c r="AG286" i="1"/>
  <c r="Z286" i="1"/>
  <c r="Y286" i="1"/>
  <c r="N286" i="1"/>
  <c r="R286" i="1" s="1"/>
  <c r="M286" i="1"/>
  <c r="Q286" i="1" s="1"/>
  <c r="L286" i="1"/>
  <c r="P286" i="1" s="1"/>
  <c r="K286" i="1"/>
  <c r="O286" i="1" s="1"/>
  <c r="AJ285" i="1"/>
  <c r="AI285" i="1"/>
  <c r="AH285" i="1"/>
  <c r="AG285" i="1"/>
  <c r="Z285" i="1"/>
  <c r="Y285" i="1"/>
  <c r="N285" i="1"/>
  <c r="R285" i="1" s="1"/>
  <c r="M285" i="1"/>
  <c r="Q285" i="1" s="1"/>
  <c r="L285" i="1"/>
  <c r="P285" i="1" s="1"/>
  <c r="K285" i="1"/>
  <c r="O285" i="1" s="1"/>
  <c r="AJ284" i="1"/>
  <c r="AI284" i="1"/>
  <c r="AH284" i="1"/>
  <c r="AG284" i="1"/>
  <c r="Z284" i="1"/>
  <c r="Y284" i="1"/>
  <c r="N284" i="1"/>
  <c r="R284" i="1" s="1"/>
  <c r="M284" i="1"/>
  <c r="Q284" i="1" s="1"/>
  <c r="L284" i="1"/>
  <c r="P284" i="1" s="1"/>
  <c r="K284" i="1"/>
  <c r="O284" i="1" s="1"/>
  <c r="AJ283" i="1"/>
  <c r="AI283" i="1"/>
  <c r="AH283" i="1"/>
  <c r="AG283" i="1"/>
  <c r="Z283" i="1"/>
  <c r="Y283" i="1"/>
  <c r="N283" i="1"/>
  <c r="R283" i="1" s="1"/>
  <c r="M283" i="1"/>
  <c r="Q283" i="1" s="1"/>
  <c r="L283" i="1"/>
  <c r="P283" i="1" s="1"/>
  <c r="K283" i="1"/>
  <c r="O283" i="1" s="1"/>
  <c r="AJ282" i="1"/>
  <c r="AI282" i="1"/>
  <c r="AH282" i="1"/>
  <c r="AG282" i="1"/>
  <c r="Z282" i="1"/>
  <c r="Y282" i="1"/>
  <c r="N282" i="1"/>
  <c r="R282" i="1" s="1"/>
  <c r="M282" i="1"/>
  <c r="Q282" i="1" s="1"/>
  <c r="L282" i="1"/>
  <c r="P282" i="1" s="1"/>
  <c r="K282" i="1"/>
  <c r="O282" i="1" s="1"/>
  <c r="AJ281" i="1"/>
  <c r="AI281" i="1"/>
  <c r="AH281" i="1"/>
  <c r="AG281" i="1"/>
  <c r="Z281" i="1"/>
  <c r="Y281" i="1"/>
  <c r="N281" i="1"/>
  <c r="R281" i="1" s="1"/>
  <c r="M281" i="1"/>
  <c r="Q281" i="1" s="1"/>
  <c r="L281" i="1"/>
  <c r="P281" i="1" s="1"/>
  <c r="K281" i="1"/>
  <c r="O281" i="1" s="1"/>
  <c r="AJ280" i="1"/>
  <c r="AI280" i="1"/>
  <c r="AH280" i="1"/>
  <c r="AG280" i="1"/>
  <c r="Z280" i="1"/>
  <c r="Y280" i="1"/>
  <c r="N280" i="1"/>
  <c r="R280" i="1" s="1"/>
  <c r="M280" i="1"/>
  <c r="Q280" i="1" s="1"/>
  <c r="L280" i="1"/>
  <c r="P280" i="1" s="1"/>
  <c r="K280" i="1"/>
  <c r="O280" i="1" s="1"/>
  <c r="AJ279" i="1"/>
  <c r="AI279" i="1"/>
  <c r="AH279" i="1"/>
  <c r="AG279" i="1"/>
  <c r="Z279" i="1"/>
  <c r="Y279" i="1"/>
  <c r="N279" i="1"/>
  <c r="R279" i="1" s="1"/>
  <c r="M279" i="1"/>
  <c r="Q279" i="1" s="1"/>
  <c r="L279" i="1"/>
  <c r="P279" i="1" s="1"/>
  <c r="K279" i="1"/>
  <c r="O279" i="1" s="1"/>
  <c r="AJ278" i="1"/>
  <c r="AI278" i="1"/>
  <c r="AH278" i="1"/>
  <c r="AG278" i="1"/>
  <c r="Z278" i="1"/>
  <c r="Y278" i="1"/>
  <c r="N278" i="1"/>
  <c r="R278" i="1" s="1"/>
  <c r="M278" i="1"/>
  <c r="Q278" i="1" s="1"/>
  <c r="L278" i="1"/>
  <c r="P278" i="1" s="1"/>
  <c r="K278" i="1"/>
  <c r="O278" i="1" s="1"/>
  <c r="AJ277" i="1"/>
  <c r="AI277" i="1"/>
  <c r="AH277" i="1"/>
  <c r="AG277" i="1"/>
  <c r="Z277" i="1"/>
  <c r="Y277" i="1"/>
  <c r="N277" i="1"/>
  <c r="R277" i="1" s="1"/>
  <c r="M277" i="1"/>
  <c r="Q277" i="1" s="1"/>
  <c r="L277" i="1"/>
  <c r="P277" i="1" s="1"/>
  <c r="K277" i="1"/>
  <c r="O277" i="1" s="1"/>
  <c r="AJ276" i="1"/>
  <c r="AI276" i="1"/>
  <c r="AH276" i="1"/>
  <c r="AG276" i="1"/>
  <c r="Z276" i="1"/>
  <c r="Y276" i="1"/>
  <c r="N276" i="1"/>
  <c r="R276" i="1" s="1"/>
  <c r="M276" i="1"/>
  <c r="Q276" i="1" s="1"/>
  <c r="L276" i="1"/>
  <c r="P276" i="1" s="1"/>
  <c r="K276" i="1"/>
  <c r="O276" i="1" s="1"/>
  <c r="AJ275" i="1"/>
  <c r="AI275" i="1"/>
  <c r="AH275" i="1"/>
  <c r="AG275" i="1"/>
  <c r="Z275" i="1"/>
  <c r="Y275" i="1"/>
  <c r="N275" i="1"/>
  <c r="R275" i="1" s="1"/>
  <c r="M275" i="1"/>
  <c r="Q275" i="1" s="1"/>
  <c r="L275" i="1"/>
  <c r="P275" i="1" s="1"/>
  <c r="K275" i="1"/>
  <c r="O275" i="1" s="1"/>
  <c r="AJ274" i="1"/>
  <c r="AI274" i="1"/>
  <c r="AH274" i="1"/>
  <c r="AG274" i="1"/>
  <c r="Z274" i="1"/>
  <c r="Y274" i="1"/>
  <c r="N274" i="1"/>
  <c r="R274" i="1" s="1"/>
  <c r="M274" i="1"/>
  <c r="Q274" i="1" s="1"/>
  <c r="L274" i="1"/>
  <c r="P274" i="1" s="1"/>
  <c r="K274" i="1"/>
  <c r="O274" i="1" s="1"/>
  <c r="AJ273" i="1"/>
  <c r="AI273" i="1"/>
  <c r="AH273" i="1"/>
  <c r="AG273" i="1"/>
  <c r="Z273" i="1"/>
  <c r="Y273" i="1"/>
  <c r="N273" i="1"/>
  <c r="R273" i="1" s="1"/>
  <c r="M273" i="1"/>
  <c r="Q273" i="1" s="1"/>
  <c r="L273" i="1"/>
  <c r="P273" i="1" s="1"/>
  <c r="K273" i="1"/>
  <c r="O273" i="1" s="1"/>
  <c r="AJ272" i="1"/>
  <c r="AI272" i="1"/>
  <c r="AH272" i="1"/>
  <c r="AG272" i="1"/>
  <c r="Z272" i="1"/>
  <c r="Y272" i="1"/>
  <c r="N272" i="1"/>
  <c r="R272" i="1" s="1"/>
  <c r="M272" i="1"/>
  <c r="Q272" i="1" s="1"/>
  <c r="L272" i="1"/>
  <c r="P272" i="1" s="1"/>
  <c r="K272" i="1"/>
  <c r="O272" i="1" s="1"/>
  <c r="AJ271" i="1"/>
  <c r="AI271" i="1"/>
  <c r="AH271" i="1"/>
  <c r="AG271" i="1"/>
  <c r="Z271" i="1"/>
  <c r="Y271" i="1"/>
  <c r="N271" i="1"/>
  <c r="R271" i="1" s="1"/>
  <c r="M271" i="1"/>
  <c r="Q271" i="1" s="1"/>
  <c r="L271" i="1"/>
  <c r="P271" i="1" s="1"/>
  <c r="K271" i="1"/>
  <c r="O271" i="1" s="1"/>
  <c r="AJ270" i="1"/>
  <c r="AI270" i="1"/>
  <c r="AH270" i="1"/>
  <c r="AG270" i="1"/>
  <c r="Z270" i="1"/>
  <c r="Y270" i="1"/>
  <c r="N270" i="1"/>
  <c r="R270" i="1" s="1"/>
  <c r="M270" i="1"/>
  <c r="Q270" i="1" s="1"/>
  <c r="L270" i="1"/>
  <c r="P270" i="1" s="1"/>
  <c r="K270" i="1"/>
  <c r="O270" i="1" s="1"/>
  <c r="AJ269" i="1"/>
  <c r="AI269" i="1"/>
  <c r="AH269" i="1"/>
  <c r="AG269" i="1"/>
  <c r="Z269" i="1"/>
  <c r="Y269" i="1"/>
  <c r="N269" i="1"/>
  <c r="R269" i="1" s="1"/>
  <c r="M269" i="1"/>
  <c r="Q269" i="1" s="1"/>
  <c r="L269" i="1"/>
  <c r="P269" i="1" s="1"/>
  <c r="K269" i="1"/>
  <c r="O269" i="1" s="1"/>
  <c r="AJ268" i="1"/>
  <c r="AI268" i="1"/>
  <c r="AH268" i="1"/>
  <c r="AG268" i="1"/>
  <c r="Z268" i="1"/>
  <c r="Y268" i="1"/>
  <c r="N268" i="1"/>
  <c r="R268" i="1" s="1"/>
  <c r="M268" i="1"/>
  <c r="Q268" i="1" s="1"/>
  <c r="L268" i="1"/>
  <c r="P268" i="1" s="1"/>
  <c r="K268" i="1"/>
  <c r="O268" i="1" s="1"/>
  <c r="AJ267" i="1"/>
  <c r="AI267" i="1"/>
  <c r="AH267" i="1"/>
  <c r="AG267" i="1"/>
  <c r="Z267" i="1"/>
  <c r="Y267" i="1"/>
  <c r="N267" i="1"/>
  <c r="R267" i="1" s="1"/>
  <c r="M267" i="1"/>
  <c r="Q267" i="1" s="1"/>
  <c r="L267" i="1"/>
  <c r="P267" i="1" s="1"/>
  <c r="K267" i="1"/>
  <c r="O267" i="1" s="1"/>
  <c r="AJ266" i="1"/>
  <c r="AI266" i="1"/>
  <c r="AH266" i="1"/>
  <c r="AG266" i="1"/>
  <c r="Z266" i="1"/>
  <c r="Y266" i="1"/>
  <c r="N266" i="1"/>
  <c r="R266" i="1" s="1"/>
  <c r="M266" i="1"/>
  <c r="Q266" i="1" s="1"/>
  <c r="L266" i="1"/>
  <c r="P266" i="1" s="1"/>
  <c r="K266" i="1"/>
  <c r="O266" i="1" s="1"/>
  <c r="AJ265" i="1"/>
  <c r="AI265" i="1"/>
  <c r="AH265" i="1"/>
  <c r="AG265" i="1"/>
  <c r="Z265" i="1"/>
  <c r="Y265" i="1"/>
  <c r="N265" i="1"/>
  <c r="R265" i="1" s="1"/>
  <c r="M265" i="1"/>
  <c r="Q265" i="1" s="1"/>
  <c r="L265" i="1"/>
  <c r="P265" i="1" s="1"/>
  <c r="K265" i="1"/>
  <c r="O265" i="1" s="1"/>
  <c r="AJ264" i="1"/>
  <c r="AI264" i="1"/>
  <c r="AH264" i="1"/>
  <c r="AG264" i="1"/>
  <c r="Z264" i="1"/>
  <c r="Y264" i="1"/>
  <c r="N264" i="1"/>
  <c r="R264" i="1" s="1"/>
  <c r="M264" i="1"/>
  <c r="Q264" i="1" s="1"/>
  <c r="L264" i="1"/>
  <c r="P264" i="1" s="1"/>
  <c r="K264" i="1"/>
  <c r="O264" i="1" s="1"/>
  <c r="AJ263" i="1"/>
  <c r="AI263" i="1"/>
  <c r="AH263" i="1"/>
  <c r="AG263" i="1"/>
  <c r="Z263" i="1"/>
  <c r="Y263" i="1"/>
  <c r="N263" i="1"/>
  <c r="R263" i="1" s="1"/>
  <c r="M263" i="1"/>
  <c r="Q263" i="1" s="1"/>
  <c r="L263" i="1"/>
  <c r="P263" i="1" s="1"/>
  <c r="K263" i="1"/>
  <c r="O263" i="1" s="1"/>
  <c r="AJ262" i="1"/>
  <c r="AI262" i="1"/>
  <c r="AH262" i="1"/>
  <c r="AG262" i="1"/>
  <c r="Z262" i="1"/>
  <c r="Y262" i="1"/>
  <c r="N262" i="1"/>
  <c r="R262" i="1" s="1"/>
  <c r="M262" i="1"/>
  <c r="Q262" i="1" s="1"/>
  <c r="L262" i="1"/>
  <c r="P262" i="1" s="1"/>
  <c r="K262" i="1"/>
  <c r="O262" i="1" s="1"/>
  <c r="AJ261" i="1"/>
  <c r="AI261" i="1"/>
  <c r="AH261" i="1"/>
  <c r="AG261" i="1"/>
  <c r="Z261" i="1"/>
  <c r="Y261" i="1"/>
  <c r="N261" i="1"/>
  <c r="R261" i="1" s="1"/>
  <c r="M261" i="1"/>
  <c r="Q261" i="1" s="1"/>
  <c r="L261" i="1"/>
  <c r="P261" i="1" s="1"/>
  <c r="K261" i="1"/>
  <c r="O261" i="1" s="1"/>
  <c r="AJ260" i="1"/>
  <c r="AI260" i="1"/>
  <c r="AH260" i="1"/>
  <c r="AG260" i="1"/>
  <c r="Z260" i="1"/>
  <c r="Y260" i="1"/>
  <c r="N260" i="1"/>
  <c r="R260" i="1" s="1"/>
  <c r="M260" i="1"/>
  <c r="Q260" i="1" s="1"/>
  <c r="L260" i="1"/>
  <c r="P260" i="1" s="1"/>
  <c r="K260" i="1"/>
  <c r="O260" i="1" s="1"/>
  <c r="AJ259" i="1"/>
  <c r="AI259" i="1"/>
  <c r="AH259" i="1"/>
  <c r="AG259" i="1"/>
  <c r="Z259" i="1"/>
  <c r="Y259" i="1"/>
  <c r="N259" i="1"/>
  <c r="R259" i="1" s="1"/>
  <c r="M259" i="1"/>
  <c r="Q259" i="1" s="1"/>
  <c r="L259" i="1"/>
  <c r="P259" i="1" s="1"/>
  <c r="K259" i="1"/>
  <c r="O259" i="1" s="1"/>
  <c r="AJ258" i="1"/>
  <c r="AI258" i="1"/>
  <c r="AH258" i="1"/>
  <c r="AG258" i="1"/>
  <c r="Z258" i="1"/>
  <c r="Y258" i="1"/>
  <c r="N258" i="1"/>
  <c r="R258" i="1" s="1"/>
  <c r="M258" i="1"/>
  <c r="Q258" i="1" s="1"/>
  <c r="L258" i="1"/>
  <c r="P258" i="1" s="1"/>
  <c r="K258" i="1"/>
  <c r="O258" i="1" s="1"/>
  <c r="AJ257" i="1"/>
  <c r="AI257" i="1"/>
  <c r="AH257" i="1"/>
  <c r="AG257" i="1"/>
  <c r="Z257" i="1"/>
  <c r="Y257" i="1"/>
  <c r="N257" i="1"/>
  <c r="R257" i="1" s="1"/>
  <c r="M257" i="1"/>
  <c r="Q257" i="1" s="1"/>
  <c r="L257" i="1"/>
  <c r="P257" i="1" s="1"/>
  <c r="K257" i="1"/>
  <c r="O257" i="1" s="1"/>
  <c r="AJ256" i="1"/>
  <c r="AI256" i="1"/>
  <c r="AH256" i="1"/>
  <c r="AG256" i="1"/>
  <c r="Z256" i="1"/>
  <c r="Y256" i="1"/>
  <c r="N256" i="1"/>
  <c r="R256" i="1" s="1"/>
  <c r="M256" i="1"/>
  <c r="Q256" i="1" s="1"/>
  <c r="L256" i="1"/>
  <c r="P256" i="1" s="1"/>
  <c r="K256" i="1"/>
  <c r="O256" i="1" s="1"/>
  <c r="AJ255" i="1"/>
  <c r="AI255" i="1"/>
  <c r="AH255" i="1"/>
  <c r="AG255" i="1"/>
  <c r="Z255" i="1"/>
  <c r="Y255" i="1"/>
  <c r="N255" i="1"/>
  <c r="R255" i="1" s="1"/>
  <c r="M255" i="1"/>
  <c r="Q255" i="1" s="1"/>
  <c r="L255" i="1"/>
  <c r="P255" i="1" s="1"/>
  <c r="K255" i="1"/>
  <c r="O255" i="1" s="1"/>
  <c r="AJ254" i="1"/>
  <c r="AI254" i="1"/>
  <c r="AH254" i="1"/>
  <c r="AG254" i="1"/>
  <c r="Z254" i="1"/>
  <c r="Y254" i="1"/>
  <c r="N254" i="1"/>
  <c r="R254" i="1" s="1"/>
  <c r="M254" i="1"/>
  <c r="Q254" i="1" s="1"/>
  <c r="L254" i="1"/>
  <c r="P254" i="1" s="1"/>
  <c r="K254" i="1"/>
  <c r="O254" i="1" s="1"/>
  <c r="AJ253" i="1"/>
  <c r="AI253" i="1"/>
  <c r="AH253" i="1"/>
  <c r="AG253" i="1"/>
  <c r="Z253" i="1"/>
  <c r="Y253" i="1"/>
  <c r="N253" i="1"/>
  <c r="R253" i="1" s="1"/>
  <c r="M253" i="1"/>
  <c r="Q253" i="1" s="1"/>
  <c r="L253" i="1"/>
  <c r="P253" i="1" s="1"/>
  <c r="K253" i="1"/>
  <c r="O253" i="1" s="1"/>
  <c r="AJ252" i="1"/>
  <c r="AI252" i="1"/>
  <c r="AH252" i="1"/>
  <c r="AG252" i="1"/>
  <c r="Z252" i="1"/>
  <c r="Y252" i="1"/>
  <c r="N252" i="1"/>
  <c r="R252" i="1" s="1"/>
  <c r="M252" i="1"/>
  <c r="Q252" i="1" s="1"/>
  <c r="L252" i="1"/>
  <c r="P252" i="1" s="1"/>
  <c r="K252" i="1"/>
  <c r="O252" i="1" s="1"/>
  <c r="AJ251" i="1"/>
  <c r="AI251" i="1"/>
  <c r="AH251" i="1"/>
  <c r="AG251" i="1"/>
  <c r="Z251" i="1"/>
  <c r="Y251" i="1"/>
  <c r="N251" i="1"/>
  <c r="R251" i="1" s="1"/>
  <c r="M251" i="1"/>
  <c r="Q251" i="1" s="1"/>
  <c r="L251" i="1"/>
  <c r="P251" i="1" s="1"/>
  <c r="K251" i="1"/>
  <c r="O251" i="1" s="1"/>
  <c r="AJ250" i="1"/>
  <c r="AI250" i="1"/>
  <c r="AH250" i="1"/>
  <c r="AG250" i="1"/>
  <c r="Z250" i="1"/>
  <c r="Y250" i="1"/>
  <c r="N250" i="1"/>
  <c r="R250" i="1" s="1"/>
  <c r="M250" i="1"/>
  <c r="Q250" i="1" s="1"/>
  <c r="L250" i="1"/>
  <c r="P250" i="1" s="1"/>
  <c r="K250" i="1"/>
  <c r="O250" i="1" s="1"/>
  <c r="AJ249" i="1"/>
  <c r="AI249" i="1"/>
  <c r="AH249" i="1"/>
  <c r="AG249" i="1"/>
  <c r="Z249" i="1"/>
  <c r="Y249" i="1"/>
  <c r="N249" i="1"/>
  <c r="R249" i="1" s="1"/>
  <c r="M249" i="1"/>
  <c r="Q249" i="1" s="1"/>
  <c r="L249" i="1"/>
  <c r="P249" i="1" s="1"/>
  <c r="K249" i="1"/>
  <c r="O249" i="1" s="1"/>
  <c r="AJ248" i="1"/>
  <c r="AI248" i="1"/>
  <c r="AH248" i="1"/>
  <c r="AG248" i="1"/>
  <c r="Z248" i="1"/>
  <c r="Y248" i="1"/>
  <c r="N248" i="1"/>
  <c r="R248" i="1" s="1"/>
  <c r="M248" i="1"/>
  <c r="Q248" i="1" s="1"/>
  <c r="L248" i="1"/>
  <c r="P248" i="1" s="1"/>
  <c r="K248" i="1"/>
  <c r="O248" i="1" s="1"/>
  <c r="AJ247" i="1"/>
  <c r="AI247" i="1"/>
  <c r="AH247" i="1"/>
  <c r="AG247" i="1"/>
  <c r="Z247" i="1"/>
  <c r="Y247" i="1"/>
  <c r="N247" i="1"/>
  <c r="R247" i="1" s="1"/>
  <c r="M247" i="1"/>
  <c r="Q247" i="1" s="1"/>
  <c r="L247" i="1"/>
  <c r="P247" i="1" s="1"/>
  <c r="K247" i="1"/>
  <c r="O247" i="1" s="1"/>
  <c r="AJ246" i="1"/>
  <c r="AI246" i="1"/>
  <c r="AH246" i="1"/>
  <c r="AG246" i="1"/>
  <c r="Z246" i="1"/>
  <c r="Y246" i="1"/>
  <c r="N246" i="1"/>
  <c r="R246" i="1" s="1"/>
  <c r="M246" i="1"/>
  <c r="Q246" i="1" s="1"/>
  <c r="L246" i="1"/>
  <c r="P246" i="1" s="1"/>
  <c r="K246" i="1"/>
  <c r="O246" i="1" s="1"/>
  <c r="AJ245" i="1"/>
  <c r="AI245" i="1"/>
  <c r="AH245" i="1"/>
  <c r="AG245" i="1"/>
  <c r="Z245" i="1"/>
  <c r="Y245" i="1"/>
  <c r="N245" i="1"/>
  <c r="R245" i="1" s="1"/>
  <c r="M245" i="1"/>
  <c r="Q245" i="1" s="1"/>
  <c r="L245" i="1"/>
  <c r="P245" i="1" s="1"/>
  <c r="K245" i="1"/>
  <c r="O245" i="1" s="1"/>
  <c r="AJ244" i="1"/>
  <c r="AI244" i="1"/>
  <c r="AH244" i="1"/>
  <c r="AG244" i="1"/>
  <c r="Z244" i="1"/>
  <c r="Y244" i="1"/>
  <c r="N244" i="1"/>
  <c r="R244" i="1" s="1"/>
  <c r="M244" i="1"/>
  <c r="Q244" i="1" s="1"/>
  <c r="L244" i="1"/>
  <c r="P244" i="1" s="1"/>
  <c r="K244" i="1"/>
  <c r="O244" i="1" s="1"/>
  <c r="AJ243" i="1"/>
  <c r="AI243" i="1"/>
  <c r="AH243" i="1"/>
  <c r="AG243" i="1"/>
  <c r="Z243" i="1"/>
  <c r="Y243" i="1"/>
  <c r="N243" i="1"/>
  <c r="R243" i="1" s="1"/>
  <c r="M243" i="1"/>
  <c r="Q243" i="1" s="1"/>
  <c r="L243" i="1"/>
  <c r="P243" i="1" s="1"/>
  <c r="K243" i="1"/>
  <c r="O243" i="1" s="1"/>
  <c r="AJ242" i="1"/>
  <c r="AI242" i="1"/>
  <c r="AH242" i="1"/>
  <c r="AG242" i="1"/>
  <c r="Z242" i="1"/>
  <c r="Y242" i="1"/>
  <c r="N242" i="1"/>
  <c r="R242" i="1" s="1"/>
  <c r="M242" i="1"/>
  <c r="Q242" i="1" s="1"/>
  <c r="L242" i="1"/>
  <c r="P242" i="1" s="1"/>
  <c r="K242" i="1"/>
  <c r="O242" i="1" s="1"/>
  <c r="AJ241" i="1"/>
  <c r="AI241" i="1"/>
  <c r="AH241" i="1"/>
  <c r="AG241" i="1"/>
  <c r="Z241" i="1"/>
  <c r="Y241" i="1"/>
  <c r="N241" i="1"/>
  <c r="R241" i="1" s="1"/>
  <c r="M241" i="1"/>
  <c r="Q241" i="1" s="1"/>
  <c r="L241" i="1"/>
  <c r="P241" i="1" s="1"/>
  <c r="K241" i="1"/>
  <c r="O241" i="1" s="1"/>
  <c r="AJ240" i="1"/>
  <c r="AI240" i="1"/>
  <c r="AH240" i="1"/>
  <c r="AG240" i="1"/>
  <c r="Z240" i="1"/>
  <c r="Y240" i="1"/>
  <c r="N240" i="1"/>
  <c r="R240" i="1" s="1"/>
  <c r="M240" i="1"/>
  <c r="Q240" i="1" s="1"/>
  <c r="L240" i="1"/>
  <c r="P240" i="1" s="1"/>
  <c r="K240" i="1"/>
  <c r="O240" i="1" s="1"/>
  <c r="AJ239" i="1"/>
  <c r="AI239" i="1"/>
  <c r="AH239" i="1"/>
  <c r="AG239" i="1"/>
  <c r="Z239" i="1"/>
  <c r="Y239" i="1"/>
  <c r="N239" i="1"/>
  <c r="R239" i="1" s="1"/>
  <c r="M239" i="1"/>
  <c r="Q239" i="1" s="1"/>
  <c r="L239" i="1"/>
  <c r="P239" i="1" s="1"/>
  <c r="K239" i="1"/>
  <c r="O239" i="1" s="1"/>
  <c r="AJ238" i="1"/>
  <c r="AI238" i="1"/>
  <c r="AH238" i="1"/>
  <c r="AG238" i="1"/>
  <c r="Z238" i="1"/>
  <c r="Y238" i="1"/>
  <c r="N238" i="1"/>
  <c r="R238" i="1" s="1"/>
  <c r="M238" i="1"/>
  <c r="Q238" i="1" s="1"/>
  <c r="L238" i="1"/>
  <c r="P238" i="1" s="1"/>
  <c r="K238" i="1"/>
  <c r="O238" i="1" s="1"/>
  <c r="AJ237" i="1"/>
  <c r="AI237" i="1"/>
  <c r="AH237" i="1"/>
  <c r="AG237" i="1"/>
  <c r="Z237" i="1"/>
  <c r="Y237" i="1"/>
  <c r="N237" i="1"/>
  <c r="R237" i="1" s="1"/>
  <c r="M237" i="1"/>
  <c r="Q237" i="1" s="1"/>
  <c r="L237" i="1"/>
  <c r="P237" i="1" s="1"/>
  <c r="K237" i="1"/>
  <c r="O237" i="1" s="1"/>
  <c r="AJ236" i="1"/>
  <c r="AI236" i="1"/>
  <c r="AH236" i="1"/>
  <c r="AG236" i="1"/>
  <c r="Z236" i="1"/>
  <c r="Y236" i="1"/>
  <c r="N236" i="1"/>
  <c r="R236" i="1" s="1"/>
  <c r="M236" i="1"/>
  <c r="Q236" i="1" s="1"/>
  <c r="L236" i="1"/>
  <c r="P236" i="1" s="1"/>
  <c r="K236" i="1"/>
  <c r="O236" i="1" s="1"/>
  <c r="AJ235" i="1"/>
  <c r="AI235" i="1"/>
  <c r="AH235" i="1"/>
  <c r="AG235" i="1"/>
  <c r="Z235" i="1"/>
  <c r="Y235" i="1"/>
  <c r="N235" i="1"/>
  <c r="R235" i="1" s="1"/>
  <c r="M235" i="1"/>
  <c r="Q235" i="1" s="1"/>
  <c r="L235" i="1"/>
  <c r="P235" i="1" s="1"/>
  <c r="K235" i="1"/>
  <c r="O235" i="1" s="1"/>
  <c r="AJ234" i="1"/>
  <c r="AI234" i="1"/>
  <c r="AH234" i="1"/>
  <c r="AG234" i="1"/>
  <c r="Z234" i="1"/>
  <c r="Y234" i="1"/>
  <c r="N234" i="1"/>
  <c r="R234" i="1" s="1"/>
  <c r="M234" i="1"/>
  <c r="Q234" i="1" s="1"/>
  <c r="L234" i="1"/>
  <c r="P234" i="1" s="1"/>
  <c r="K234" i="1"/>
  <c r="O234" i="1" s="1"/>
  <c r="AJ233" i="1"/>
  <c r="AI233" i="1"/>
  <c r="AH233" i="1"/>
  <c r="AG233" i="1"/>
  <c r="Z233" i="1"/>
  <c r="Y233" i="1"/>
  <c r="N233" i="1"/>
  <c r="R233" i="1" s="1"/>
  <c r="M233" i="1"/>
  <c r="Q233" i="1" s="1"/>
  <c r="L233" i="1"/>
  <c r="P233" i="1" s="1"/>
  <c r="K233" i="1"/>
  <c r="O233" i="1" s="1"/>
  <c r="AJ232" i="1"/>
  <c r="AI232" i="1"/>
  <c r="AH232" i="1"/>
  <c r="AG232" i="1"/>
  <c r="Z232" i="1"/>
  <c r="Y232" i="1"/>
  <c r="N232" i="1"/>
  <c r="R232" i="1" s="1"/>
  <c r="M232" i="1"/>
  <c r="Q232" i="1" s="1"/>
  <c r="L232" i="1"/>
  <c r="P232" i="1" s="1"/>
  <c r="K232" i="1"/>
  <c r="O232" i="1" s="1"/>
  <c r="AJ231" i="1"/>
  <c r="AI231" i="1"/>
  <c r="AH231" i="1"/>
  <c r="AG231" i="1"/>
  <c r="Z231" i="1"/>
  <c r="Y231" i="1"/>
  <c r="N231" i="1"/>
  <c r="R231" i="1" s="1"/>
  <c r="M231" i="1"/>
  <c r="Q231" i="1" s="1"/>
  <c r="L231" i="1"/>
  <c r="P231" i="1" s="1"/>
  <c r="K231" i="1"/>
  <c r="O231" i="1" s="1"/>
  <c r="AJ230" i="1"/>
  <c r="AI230" i="1"/>
  <c r="AH230" i="1"/>
  <c r="AG230" i="1"/>
  <c r="Z230" i="1"/>
  <c r="Y230" i="1"/>
  <c r="N230" i="1"/>
  <c r="R230" i="1" s="1"/>
  <c r="M230" i="1"/>
  <c r="Q230" i="1" s="1"/>
  <c r="L230" i="1"/>
  <c r="P230" i="1" s="1"/>
  <c r="K230" i="1"/>
  <c r="O230" i="1" s="1"/>
  <c r="AJ229" i="1"/>
  <c r="AI229" i="1"/>
  <c r="AH229" i="1"/>
  <c r="AG229" i="1"/>
  <c r="Z229" i="1"/>
  <c r="Y229" i="1"/>
  <c r="N229" i="1"/>
  <c r="R229" i="1" s="1"/>
  <c r="M229" i="1"/>
  <c r="Q229" i="1" s="1"/>
  <c r="L229" i="1"/>
  <c r="P229" i="1" s="1"/>
  <c r="K229" i="1"/>
  <c r="O229" i="1" s="1"/>
  <c r="AJ228" i="1"/>
  <c r="AI228" i="1"/>
  <c r="AH228" i="1"/>
  <c r="AG228" i="1"/>
  <c r="Z228" i="1"/>
  <c r="Y228" i="1"/>
  <c r="N228" i="1"/>
  <c r="R228" i="1" s="1"/>
  <c r="M228" i="1"/>
  <c r="Q228" i="1" s="1"/>
  <c r="L228" i="1"/>
  <c r="P228" i="1" s="1"/>
  <c r="K228" i="1"/>
  <c r="O228" i="1" s="1"/>
  <c r="AJ227" i="1"/>
  <c r="AI227" i="1"/>
  <c r="AH227" i="1"/>
  <c r="AG227" i="1"/>
  <c r="Z227" i="1"/>
  <c r="Y227" i="1"/>
  <c r="N227" i="1"/>
  <c r="R227" i="1" s="1"/>
  <c r="M227" i="1"/>
  <c r="Q227" i="1" s="1"/>
  <c r="L227" i="1"/>
  <c r="P227" i="1" s="1"/>
  <c r="K227" i="1"/>
  <c r="O227" i="1" s="1"/>
  <c r="AJ226" i="1"/>
  <c r="AI226" i="1"/>
  <c r="AH226" i="1"/>
  <c r="AG226" i="1"/>
  <c r="Z226" i="1"/>
  <c r="Y226" i="1"/>
  <c r="N226" i="1"/>
  <c r="R226" i="1" s="1"/>
  <c r="M226" i="1"/>
  <c r="Q226" i="1" s="1"/>
  <c r="L226" i="1"/>
  <c r="P226" i="1" s="1"/>
  <c r="K226" i="1"/>
  <c r="O226" i="1" s="1"/>
  <c r="AJ225" i="1"/>
  <c r="AI225" i="1"/>
  <c r="AH225" i="1"/>
  <c r="AG225" i="1"/>
  <c r="Z225" i="1"/>
  <c r="Y225" i="1"/>
  <c r="N225" i="1"/>
  <c r="R225" i="1" s="1"/>
  <c r="M225" i="1"/>
  <c r="Q225" i="1" s="1"/>
  <c r="L225" i="1"/>
  <c r="P225" i="1" s="1"/>
  <c r="K225" i="1"/>
  <c r="O225" i="1" s="1"/>
  <c r="AJ224" i="1"/>
  <c r="AI224" i="1"/>
  <c r="AH224" i="1"/>
  <c r="AG224" i="1"/>
  <c r="Z224" i="1"/>
  <c r="Y224" i="1"/>
  <c r="N224" i="1"/>
  <c r="R224" i="1" s="1"/>
  <c r="M224" i="1"/>
  <c r="Q224" i="1" s="1"/>
  <c r="L224" i="1"/>
  <c r="P224" i="1" s="1"/>
  <c r="K224" i="1"/>
  <c r="O224" i="1" s="1"/>
  <c r="AJ223" i="1"/>
  <c r="AI223" i="1"/>
  <c r="AH223" i="1"/>
  <c r="AG223" i="1"/>
  <c r="Z223" i="1"/>
  <c r="Y223" i="1"/>
  <c r="N223" i="1"/>
  <c r="R223" i="1" s="1"/>
  <c r="M223" i="1"/>
  <c r="Q223" i="1" s="1"/>
  <c r="L223" i="1"/>
  <c r="P223" i="1" s="1"/>
  <c r="K223" i="1"/>
  <c r="O223" i="1" s="1"/>
  <c r="AJ222" i="1"/>
  <c r="AI222" i="1"/>
  <c r="AH222" i="1"/>
  <c r="AG222" i="1"/>
  <c r="Z222" i="1"/>
  <c r="Y222" i="1"/>
  <c r="N222" i="1"/>
  <c r="R222" i="1" s="1"/>
  <c r="M222" i="1"/>
  <c r="Q222" i="1" s="1"/>
  <c r="L222" i="1"/>
  <c r="P222" i="1" s="1"/>
  <c r="K222" i="1"/>
  <c r="O222" i="1" s="1"/>
  <c r="AJ221" i="1"/>
  <c r="AI221" i="1"/>
  <c r="AH221" i="1"/>
  <c r="AG221" i="1"/>
  <c r="Z221" i="1"/>
  <c r="Y221" i="1"/>
  <c r="N221" i="1"/>
  <c r="R221" i="1" s="1"/>
  <c r="M221" i="1"/>
  <c r="Q221" i="1" s="1"/>
  <c r="L221" i="1"/>
  <c r="P221" i="1" s="1"/>
  <c r="K221" i="1"/>
  <c r="O221" i="1" s="1"/>
  <c r="AJ220" i="1"/>
  <c r="AI220" i="1"/>
  <c r="AH220" i="1"/>
  <c r="AG220" i="1"/>
  <c r="Z220" i="1"/>
  <c r="Y220" i="1"/>
  <c r="N220" i="1"/>
  <c r="R220" i="1" s="1"/>
  <c r="M220" i="1"/>
  <c r="Q220" i="1" s="1"/>
  <c r="L220" i="1"/>
  <c r="P220" i="1" s="1"/>
  <c r="K220" i="1"/>
  <c r="O220" i="1" s="1"/>
  <c r="AJ219" i="1"/>
  <c r="AI219" i="1"/>
  <c r="AH219" i="1"/>
  <c r="AG219" i="1"/>
  <c r="Z219" i="1"/>
  <c r="Y219" i="1"/>
  <c r="N219" i="1"/>
  <c r="R219" i="1" s="1"/>
  <c r="M219" i="1"/>
  <c r="Q219" i="1" s="1"/>
  <c r="L219" i="1"/>
  <c r="P219" i="1" s="1"/>
  <c r="K219" i="1"/>
  <c r="O219" i="1" s="1"/>
  <c r="AJ218" i="1"/>
  <c r="AI218" i="1"/>
  <c r="AH218" i="1"/>
  <c r="AG218" i="1"/>
  <c r="Z218" i="1"/>
  <c r="Y218" i="1"/>
  <c r="N218" i="1"/>
  <c r="R218" i="1" s="1"/>
  <c r="M218" i="1"/>
  <c r="Q218" i="1" s="1"/>
  <c r="L218" i="1"/>
  <c r="P218" i="1" s="1"/>
  <c r="K218" i="1"/>
  <c r="O218" i="1" s="1"/>
  <c r="AJ217" i="1"/>
  <c r="AI217" i="1"/>
  <c r="AH217" i="1"/>
  <c r="AG217" i="1"/>
  <c r="Z217" i="1"/>
  <c r="Y217" i="1"/>
  <c r="N217" i="1"/>
  <c r="R217" i="1" s="1"/>
  <c r="M217" i="1"/>
  <c r="Q217" i="1" s="1"/>
  <c r="L217" i="1"/>
  <c r="P217" i="1" s="1"/>
  <c r="K217" i="1"/>
  <c r="O217" i="1" s="1"/>
  <c r="AJ216" i="1"/>
  <c r="AI216" i="1"/>
  <c r="AH216" i="1"/>
  <c r="AG216" i="1"/>
  <c r="Z216" i="1"/>
  <c r="Y216" i="1"/>
  <c r="N216" i="1"/>
  <c r="R216" i="1" s="1"/>
  <c r="M216" i="1"/>
  <c r="Q216" i="1" s="1"/>
  <c r="L216" i="1"/>
  <c r="P216" i="1" s="1"/>
  <c r="K216" i="1"/>
  <c r="O216" i="1" s="1"/>
  <c r="AJ215" i="1"/>
  <c r="AI215" i="1"/>
  <c r="AH215" i="1"/>
  <c r="AG215" i="1"/>
  <c r="Z215" i="1"/>
  <c r="Y215" i="1"/>
  <c r="N215" i="1"/>
  <c r="R215" i="1" s="1"/>
  <c r="M215" i="1"/>
  <c r="Q215" i="1" s="1"/>
  <c r="L215" i="1"/>
  <c r="P215" i="1" s="1"/>
  <c r="K215" i="1"/>
  <c r="O215" i="1" s="1"/>
  <c r="AJ214" i="1"/>
  <c r="AI214" i="1"/>
  <c r="AH214" i="1"/>
  <c r="AG214" i="1"/>
  <c r="Z214" i="1"/>
  <c r="Y214" i="1"/>
  <c r="N214" i="1"/>
  <c r="R214" i="1" s="1"/>
  <c r="M214" i="1"/>
  <c r="Q214" i="1" s="1"/>
  <c r="L214" i="1"/>
  <c r="P214" i="1" s="1"/>
  <c r="K214" i="1"/>
  <c r="O214" i="1" s="1"/>
  <c r="AJ213" i="1"/>
  <c r="AI213" i="1"/>
  <c r="AH213" i="1"/>
  <c r="AG213" i="1"/>
  <c r="Z213" i="1"/>
  <c r="Y213" i="1"/>
  <c r="N213" i="1"/>
  <c r="R213" i="1" s="1"/>
  <c r="M213" i="1"/>
  <c r="Q213" i="1" s="1"/>
  <c r="L213" i="1"/>
  <c r="P213" i="1" s="1"/>
  <c r="K213" i="1"/>
  <c r="O213" i="1" s="1"/>
  <c r="AJ212" i="1"/>
  <c r="AI212" i="1"/>
  <c r="AH212" i="1"/>
  <c r="AG212" i="1"/>
  <c r="Z212" i="1"/>
  <c r="Y212" i="1"/>
  <c r="N212" i="1"/>
  <c r="R212" i="1" s="1"/>
  <c r="M212" i="1"/>
  <c r="Q212" i="1" s="1"/>
  <c r="L212" i="1"/>
  <c r="P212" i="1" s="1"/>
  <c r="K212" i="1"/>
  <c r="O212" i="1" s="1"/>
  <c r="AJ211" i="1"/>
  <c r="AI211" i="1"/>
  <c r="AH211" i="1"/>
  <c r="AG211" i="1"/>
  <c r="Z211" i="1"/>
  <c r="Y211" i="1"/>
  <c r="N211" i="1"/>
  <c r="R211" i="1" s="1"/>
  <c r="M211" i="1"/>
  <c r="Q211" i="1" s="1"/>
  <c r="L211" i="1"/>
  <c r="P211" i="1" s="1"/>
  <c r="K211" i="1"/>
  <c r="O211" i="1" s="1"/>
  <c r="AJ210" i="1"/>
  <c r="AI210" i="1"/>
  <c r="AH210" i="1"/>
  <c r="AG210" i="1"/>
  <c r="Z210" i="1"/>
  <c r="Y210" i="1"/>
  <c r="N210" i="1"/>
  <c r="R210" i="1" s="1"/>
  <c r="M210" i="1"/>
  <c r="Q210" i="1" s="1"/>
  <c r="L210" i="1"/>
  <c r="P210" i="1" s="1"/>
  <c r="K210" i="1"/>
  <c r="O210" i="1" s="1"/>
  <c r="AJ209" i="1"/>
  <c r="AI209" i="1"/>
  <c r="AH209" i="1"/>
  <c r="AG209" i="1"/>
  <c r="Z209" i="1"/>
  <c r="Y209" i="1"/>
  <c r="N209" i="1"/>
  <c r="R209" i="1" s="1"/>
  <c r="M209" i="1"/>
  <c r="Q209" i="1" s="1"/>
  <c r="L209" i="1"/>
  <c r="P209" i="1" s="1"/>
  <c r="K209" i="1"/>
  <c r="O209" i="1" s="1"/>
  <c r="AJ208" i="1"/>
  <c r="AI208" i="1"/>
  <c r="AH208" i="1"/>
  <c r="AG208" i="1"/>
  <c r="Z208" i="1"/>
  <c r="Y208" i="1"/>
  <c r="N208" i="1"/>
  <c r="R208" i="1" s="1"/>
  <c r="M208" i="1"/>
  <c r="Q208" i="1" s="1"/>
  <c r="L208" i="1"/>
  <c r="P208" i="1" s="1"/>
  <c r="K208" i="1"/>
  <c r="O208" i="1" s="1"/>
  <c r="AJ207" i="1"/>
  <c r="AI207" i="1"/>
  <c r="AH207" i="1"/>
  <c r="AG207" i="1"/>
  <c r="Z207" i="1"/>
  <c r="Y207" i="1"/>
  <c r="N207" i="1"/>
  <c r="R207" i="1" s="1"/>
  <c r="M207" i="1"/>
  <c r="Q207" i="1" s="1"/>
  <c r="L207" i="1"/>
  <c r="P207" i="1" s="1"/>
  <c r="K207" i="1"/>
  <c r="O207" i="1" s="1"/>
  <c r="AJ206" i="1"/>
  <c r="AI206" i="1"/>
  <c r="AH206" i="1"/>
  <c r="AG206" i="1"/>
  <c r="Z206" i="1"/>
  <c r="Y206" i="1"/>
  <c r="N206" i="1"/>
  <c r="R206" i="1" s="1"/>
  <c r="M206" i="1"/>
  <c r="Q206" i="1" s="1"/>
  <c r="L206" i="1"/>
  <c r="P206" i="1" s="1"/>
  <c r="K206" i="1"/>
  <c r="O206" i="1" s="1"/>
  <c r="AJ205" i="1"/>
  <c r="AI205" i="1"/>
  <c r="AH205" i="1"/>
  <c r="AG205" i="1"/>
  <c r="Z205" i="1"/>
  <c r="Y205" i="1"/>
  <c r="N205" i="1"/>
  <c r="R205" i="1" s="1"/>
  <c r="M205" i="1"/>
  <c r="Q205" i="1" s="1"/>
  <c r="L205" i="1"/>
  <c r="P205" i="1" s="1"/>
  <c r="K205" i="1"/>
  <c r="O205" i="1" s="1"/>
  <c r="AJ204" i="1"/>
  <c r="AI204" i="1"/>
  <c r="AH204" i="1"/>
  <c r="AG204" i="1"/>
  <c r="Z204" i="1"/>
  <c r="Y204" i="1"/>
  <c r="N204" i="1"/>
  <c r="R204" i="1" s="1"/>
  <c r="M204" i="1"/>
  <c r="Q204" i="1" s="1"/>
  <c r="L204" i="1"/>
  <c r="P204" i="1" s="1"/>
  <c r="K204" i="1"/>
  <c r="O204" i="1" s="1"/>
  <c r="AJ203" i="1"/>
  <c r="AI203" i="1"/>
  <c r="AH203" i="1"/>
  <c r="AG203" i="1"/>
  <c r="Z203" i="1"/>
  <c r="Y203" i="1"/>
  <c r="N203" i="1"/>
  <c r="R203" i="1" s="1"/>
  <c r="M203" i="1"/>
  <c r="Q203" i="1" s="1"/>
  <c r="L203" i="1"/>
  <c r="P203" i="1" s="1"/>
  <c r="K203" i="1"/>
  <c r="O203" i="1" s="1"/>
  <c r="AJ202" i="1"/>
  <c r="AI202" i="1"/>
  <c r="AH202" i="1"/>
  <c r="AG202" i="1"/>
  <c r="Z202" i="1"/>
  <c r="Y202" i="1"/>
  <c r="N202" i="1"/>
  <c r="R202" i="1" s="1"/>
  <c r="M202" i="1"/>
  <c r="Q202" i="1" s="1"/>
  <c r="L202" i="1"/>
  <c r="P202" i="1" s="1"/>
  <c r="K202" i="1"/>
  <c r="O202" i="1" s="1"/>
  <c r="AJ201" i="1"/>
  <c r="AI201" i="1"/>
  <c r="AH201" i="1"/>
  <c r="AG201" i="1"/>
  <c r="Z201" i="1"/>
  <c r="Y201" i="1"/>
  <c r="N201" i="1"/>
  <c r="R201" i="1" s="1"/>
  <c r="M201" i="1"/>
  <c r="Q201" i="1" s="1"/>
  <c r="L201" i="1"/>
  <c r="P201" i="1" s="1"/>
  <c r="K201" i="1"/>
  <c r="O201" i="1" s="1"/>
  <c r="AJ200" i="1"/>
  <c r="AI200" i="1"/>
  <c r="AH200" i="1"/>
  <c r="AG200" i="1"/>
  <c r="Z200" i="1"/>
  <c r="Y200" i="1"/>
  <c r="N200" i="1"/>
  <c r="R200" i="1" s="1"/>
  <c r="M200" i="1"/>
  <c r="Q200" i="1" s="1"/>
  <c r="L200" i="1"/>
  <c r="P200" i="1" s="1"/>
  <c r="K200" i="1"/>
  <c r="O200" i="1" s="1"/>
  <c r="AJ199" i="1"/>
  <c r="AI199" i="1"/>
  <c r="AH199" i="1"/>
  <c r="AG199" i="1"/>
  <c r="Z199" i="1"/>
  <c r="Y199" i="1"/>
  <c r="N199" i="1"/>
  <c r="R199" i="1" s="1"/>
  <c r="M199" i="1"/>
  <c r="Q199" i="1" s="1"/>
  <c r="L199" i="1"/>
  <c r="P199" i="1" s="1"/>
  <c r="K199" i="1"/>
  <c r="O199" i="1" s="1"/>
  <c r="AJ198" i="1"/>
  <c r="AI198" i="1"/>
  <c r="AH198" i="1"/>
  <c r="AG198" i="1"/>
  <c r="Z198" i="1"/>
  <c r="Y198" i="1"/>
  <c r="N198" i="1"/>
  <c r="R198" i="1" s="1"/>
  <c r="M198" i="1"/>
  <c r="Q198" i="1" s="1"/>
  <c r="L198" i="1"/>
  <c r="P198" i="1" s="1"/>
  <c r="K198" i="1"/>
  <c r="O198" i="1" s="1"/>
  <c r="AJ197" i="1"/>
  <c r="AI197" i="1"/>
  <c r="AH197" i="1"/>
  <c r="AG197" i="1"/>
  <c r="Z197" i="1"/>
  <c r="Y197" i="1"/>
  <c r="N197" i="1"/>
  <c r="R197" i="1" s="1"/>
  <c r="M197" i="1"/>
  <c r="Q197" i="1" s="1"/>
  <c r="L197" i="1"/>
  <c r="P197" i="1" s="1"/>
  <c r="K197" i="1"/>
  <c r="O197" i="1" s="1"/>
  <c r="AJ196" i="1"/>
  <c r="AI196" i="1"/>
  <c r="AH196" i="1"/>
  <c r="AG196" i="1"/>
  <c r="Z196" i="1"/>
  <c r="Y196" i="1"/>
  <c r="N196" i="1"/>
  <c r="R196" i="1" s="1"/>
  <c r="M196" i="1"/>
  <c r="Q196" i="1" s="1"/>
  <c r="L196" i="1"/>
  <c r="P196" i="1" s="1"/>
  <c r="K196" i="1"/>
  <c r="O196" i="1" s="1"/>
  <c r="AJ195" i="1"/>
  <c r="AI195" i="1"/>
  <c r="AH195" i="1"/>
  <c r="AG195" i="1"/>
  <c r="Z195" i="1"/>
  <c r="Y195" i="1"/>
  <c r="N195" i="1"/>
  <c r="R195" i="1" s="1"/>
  <c r="M195" i="1"/>
  <c r="Q195" i="1" s="1"/>
  <c r="L195" i="1"/>
  <c r="P195" i="1" s="1"/>
  <c r="K195" i="1"/>
  <c r="O195" i="1" s="1"/>
  <c r="AJ194" i="1"/>
  <c r="AI194" i="1"/>
  <c r="AH194" i="1"/>
  <c r="AG194" i="1"/>
  <c r="Z194" i="1"/>
  <c r="Y194" i="1"/>
  <c r="N194" i="1"/>
  <c r="R194" i="1" s="1"/>
  <c r="M194" i="1"/>
  <c r="Q194" i="1" s="1"/>
  <c r="L194" i="1"/>
  <c r="P194" i="1" s="1"/>
  <c r="K194" i="1"/>
  <c r="O194" i="1" s="1"/>
  <c r="AJ193" i="1"/>
  <c r="AI193" i="1"/>
  <c r="AH193" i="1"/>
  <c r="AG193" i="1"/>
  <c r="Z193" i="1"/>
  <c r="Y193" i="1"/>
  <c r="N193" i="1"/>
  <c r="R193" i="1" s="1"/>
  <c r="M193" i="1"/>
  <c r="Q193" i="1" s="1"/>
  <c r="L193" i="1"/>
  <c r="P193" i="1" s="1"/>
  <c r="K193" i="1"/>
  <c r="O193" i="1" s="1"/>
  <c r="AJ192" i="1"/>
  <c r="AI192" i="1"/>
  <c r="AH192" i="1"/>
  <c r="AG192" i="1"/>
  <c r="Z192" i="1"/>
  <c r="Y192" i="1"/>
  <c r="N192" i="1"/>
  <c r="R192" i="1" s="1"/>
  <c r="M192" i="1"/>
  <c r="Q192" i="1" s="1"/>
  <c r="L192" i="1"/>
  <c r="P192" i="1" s="1"/>
  <c r="K192" i="1"/>
  <c r="O192" i="1" s="1"/>
  <c r="AJ191" i="1"/>
  <c r="AI191" i="1"/>
  <c r="AH191" i="1"/>
  <c r="AG191" i="1"/>
  <c r="Z191" i="1"/>
  <c r="Y191" i="1"/>
  <c r="N191" i="1"/>
  <c r="R191" i="1" s="1"/>
  <c r="M191" i="1"/>
  <c r="Q191" i="1" s="1"/>
  <c r="L191" i="1"/>
  <c r="P191" i="1" s="1"/>
  <c r="K191" i="1"/>
  <c r="O191" i="1" s="1"/>
  <c r="AJ190" i="1"/>
  <c r="AI190" i="1"/>
  <c r="AH190" i="1"/>
  <c r="AG190" i="1"/>
  <c r="Z190" i="1"/>
  <c r="Y190" i="1"/>
  <c r="N190" i="1"/>
  <c r="R190" i="1" s="1"/>
  <c r="M190" i="1"/>
  <c r="Q190" i="1" s="1"/>
  <c r="L190" i="1"/>
  <c r="P190" i="1" s="1"/>
  <c r="K190" i="1"/>
  <c r="O190" i="1" s="1"/>
  <c r="AJ189" i="1"/>
  <c r="AI189" i="1"/>
  <c r="AH189" i="1"/>
  <c r="AG189" i="1"/>
  <c r="Z189" i="1"/>
  <c r="Y189" i="1"/>
  <c r="N189" i="1"/>
  <c r="R189" i="1" s="1"/>
  <c r="M189" i="1"/>
  <c r="Q189" i="1" s="1"/>
  <c r="L189" i="1"/>
  <c r="P189" i="1" s="1"/>
  <c r="K189" i="1"/>
  <c r="O189" i="1" s="1"/>
  <c r="AJ188" i="1"/>
  <c r="AI188" i="1"/>
  <c r="AH188" i="1"/>
  <c r="AG188" i="1"/>
  <c r="Z188" i="1"/>
  <c r="Y188" i="1"/>
  <c r="N188" i="1"/>
  <c r="R188" i="1" s="1"/>
  <c r="M188" i="1"/>
  <c r="Q188" i="1" s="1"/>
  <c r="L188" i="1"/>
  <c r="P188" i="1" s="1"/>
  <c r="K188" i="1"/>
  <c r="O188" i="1" s="1"/>
  <c r="AJ187" i="1"/>
  <c r="AI187" i="1"/>
  <c r="AH187" i="1"/>
  <c r="AG187" i="1"/>
  <c r="Z187" i="1"/>
  <c r="Y187" i="1"/>
  <c r="N187" i="1"/>
  <c r="R187" i="1" s="1"/>
  <c r="M187" i="1"/>
  <c r="Q187" i="1" s="1"/>
  <c r="L187" i="1"/>
  <c r="P187" i="1" s="1"/>
  <c r="K187" i="1"/>
  <c r="O187" i="1" s="1"/>
  <c r="AJ186" i="1"/>
  <c r="AI186" i="1"/>
  <c r="AH186" i="1"/>
  <c r="AG186" i="1"/>
  <c r="Z186" i="1"/>
  <c r="Y186" i="1"/>
  <c r="N186" i="1"/>
  <c r="R186" i="1" s="1"/>
  <c r="M186" i="1"/>
  <c r="Q186" i="1" s="1"/>
  <c r="L186" i="1"/>
  <c r="P186" i="1" s="1"/>
  <c r="K186" i="1"/>
  <c r="O186" i="1" s="1"/>
  <c r="AJ185" i="1"/>
  <c r="AI185" i="1"/>
  <c r="AH185" i="1"/>
  <c r="AG185" i="1"/>
  <c r="Z185" i="1"/>
  <c r="Y185" i="1"/>
  <c r="N185" i="1"/>
  <c r="R185" i="1" s="1"/>
  <c r="M185" i="1"/>
  <c r="Q185" i="1" s="1"/>
  <c r="L185" i="1"/>
  <c r="P185" i="1" s="1"/>
  <c r="K185" i="1"/>
  <c r="O185" i="1" s="1"/>
  <c r="AJ184" i="1"/>
  <c r="AI184" i="1"/>
  <c r="AH184" i="1"/>
  <c r="AG184" i="1"/>
  <c r="Z184" i="1"/>
  <c r="Y184" i="1"/>
  <c r="N184" i="1"/>
  <c r="R184" i="1" s="1"/>
  <c r="M184" i="1"/>
  <c r="Q184" i="1" s="1"/>
  <c r="L184" i="1"/>
  <c r="P184" i="1" s="1"/>
  <c r="K184" i="1"/>
  <c r="O184" i="1" s="1"/>
  <c r="AJ183" i="1"/>
  <c r="AI183" i="1"/>
  <c r="AH183" i="1"/>
  <c r="AG183" i="1"/>
  <c r="Z183" i="1"/>
  <c r="Y183" i="1"/>
  <c r="N183" i="1"/>
  <c r="R183" i="1" s="1"/>
  <c r="M183" i="1"/>
  <c r="Q183" i="1" s="1"/>
  <c r="L183" i="1"/>
  <c r="P183" i="1" s="1"/>
  <c r="K183" i="1"/>
  <c r="O183" i="1" s="1"/>
  <c r="AJ182" i="1"/>
  <c r="AI182" i="1"/>
  <c r="AH182" i="1"/>
  <c r="AG182" i="1"/>
  <c r="Z182" i="1"/>
  <c r="Y182" i="1"/>
  <c r="N182" i="1"/>
  <c r="R182" i="1" s="1"/>
  <c r="M182" i="1"/>
  <c r="Q182" i="1" s="1"/>
  <c r="L182" i="1"/>
  <c r="P182" i="1" s="1"/>
  <c r="K182" i="1"/>
  <c r="O182" i="1" s="1"/>
  <c r="AJ181" i="1"/>
  <c r="AI181" i="1"/>
  <c r="AH181" i="1"/>
  <c r="AG181" i="1"/>
  <c r="Z181" i="1"/>
  <c r="Y181" i="1"/>
  <c r="N181" i="1"/>
  <c r="R181" i="1" s="1"/>
  <c r="M181" i="1"/>
  <c r="Q181" i="1" s="1"/>
  <c r="L181" i="1"/>
  <c r="P181" i="1" s="1"/>
  <c r="K181" i="1"/>
  <c r="O181" i="1" s="1"/>
  <c r="AJ180" i="1"/>
  <c r="AI180" i="1"/>
  <c r="AH180" i="1"/>
  <c r="AG180" i="1"/>
  <c r="Z180" i="1"/>
  <c r="Y180" i="1"/>
  <c r="N180" i="1"/>
  <c r="R180" i="1" s="1"/>
  <c r="M180" i="1"/>
  <c r="Q180" i="1" s="1"/>
  <c r="L180" i="1"/>
  <c r="P180" i="1" s="1"/>
  <c r="K180" i="1"/>
  <c r="O180" i="1" s="1"/>
  <c r="AJ179" i="1"/>
  <c r="AI179" i="1"/>
  <c r="AH179" i="1"/>
  <c r="AG179" i="1"/>
  <c r="Z179" i="1"/>
  <c r="Y179" i="1"/>
  <c r="N179" i="1"/>
  <c r="R179" i="1" s="1"/>
  <c r="M179" i="1"/>
  <c r="Q179" i="1" s="1"/>
  <c r="L179" i="1"/>
  <c r="P179" i="1" s="1"/>
  <c r="K179" i="1"/>
  <c r="O179" i="1" s="1"/>
  <c r="AJ178" i="1"/>
  <c r="AI178" i="1"/>
  <c r="AH178" i="1"/>
  <c r="AG178" i="1"/>
  <c r="Z178" i="1"/>
  <c r="Y178" i="1"/>
  <c r="N178" i="1"/>
  <c r="R178" i="1" s="1"/>
  <c r="M178" i="1"/>
  <c r="Q178" i="1" s="1"/>
  <c r="L178" i="1"/>
  <c r="P178" i="1" s="1"/>
  <c r="K178" i="1"/>
  <c r="O178" i="1" s="1"/>
  <c r="AJ177" i="1"/>
  <c r="AI177" i="1"/>
  <c r="AH177" i="1"/>
  <c r="AG177" i="1"/>
  <c r="Z177" i="1"/>
  <c r="Y177" i="1"/>
  <c r="N177" i="1"/>
  <c r="R177" i="1" s="1"/>
  <c r="M177" i="1"/>
  <c r="Q177" i="1" s="1"/>
  <c r="L177" i="1"/>
  <c r="P177" i="1" s="1"/>
  <c r="K177" i="1"/>
  <c r="O177" i="1" s="1"/>
  <c r="AJ176" i="1"/>
  <c r="AI176" i="1"/>
  <c r="AH176" i="1"/>
  <c r="AG176" i="1"/>
  <c r="Z176" i="1"/>
  <c r="Y176" i="1"/>
  <c r="N176" i="1"/>
  <c r="R176" i="1" s="1"/>
  <c r="M176" i="1"/>
  <c r="Q176" i="1" s="1"/>
  <c r="L176" i="1"/>
  <c r="P176" i="1" s="1"/>
  <c r="K176" i="1"/>
  <c r="O176" i="1" s="1"/>
  <c r="AJ175" i="1"/>
  <c r="AI175" i="1"/>
  <c r="AH175" i="1"/>
  <c r="AG175" i="1"/>
  <c r="Z175" i="1"/>
  <c r="Y175" i="1"/>
  <c r="N175" i="1"/>
  <c r="R175" i="1" s="1"/>
  <c r="M175" i="1"/>
  <c r="Q175" i="1" s="1"/>
  <c r="L175" i="1"/>
  <c r="P175" i="1" s="1"/>
  <c r="K175" i="1"/>
  <c r="O175" i="1" s="1"/>
  <c r="AJ174" i="1"/>
  <c r="AI174" i="1"/>
  <c r="AH174" i="1"/>
  <c r="AG174" i="1"/>
  <c r="Z174" i="1"/>
  <c r="Y174" i="1"/>
  <c r="N174" i="1"/>
  <c r="R174" i="1" s="1"/>
  <c r="M174" i="1"/>
  <c r="Q174" i="1" s="1"/>
  <c r="L174" i="1"/>
  <c r="P174" i="1" s="1"/>
  <c r="K174" i="1"/>
  <c r="O174" i="1" s="1"/>
  <c r="AJ173" i="1"/>
  <c r="AI173" i="1"/>
  <c r="AH173" i="1"/>
  <c r="AG173" i="1"/>
  <c r="Z173" i="1"/>
  <c r="Y173" i="1"/>
  <c r="N173" i="1"/>
  <c r="R173" i="1" s="1"/>
  <c r="M173" i="1"/>
  <c r="Q173" i="1" s="1"/>
  <c r="L173" i="1"/>
  <c r="P173" i="1" s="1"/>
  <c r="K173" i="1"/>
  <c r="O173" i="1" s="1"/>
  <c r="AJ172" i="1"/>
  <c r="AI172" i="1"/>
  <c r="AH172" i="1"/>
  <c r="AG172" i="1"/>
  <c r="Z172" i="1"/>
  <c r="Y172" i="1"/>
  <c r="N172" i="1"/>
  <c r="R172" i="1" s="1"/>
  <c r="M172" i="1"/>
  <c r="Q172" i="1" s="1"/>
  <c r="L172" i="1"/>
  <c r="P172" i="1" s="1"/>
  <c r="K172" i="1"/>
  <c r="O172" i="1" s="1"/>
  <c r="AJ171" i="1"/>
  <c r="AI171" i="1"/>
  <c r="AH171" i="1"/>
  <c r="AG171" i="1"/>
  <c r="Z171" i="1"/>
  <c r="Y171" i="1"/>
  <c r="N171" i="1"/>
  <c r="R171" i="1" s="1"/>
  <c r="M171" i="1"/>
  <c r="Q171" i="1" s="1"/>
  <c r="L171" i="1"/>
  <c r="P171" i="1" s="1"/>
  <c r="K171" i="1"/>
  <c r="O171" i="1" s="1"/>
  <c r="AJ170" i="1"/>
  <c r="AI170" i="1"/>
  <c r="AH170" i="1"/>
  <c r="AG170" i="1"/>
  <c r="Z170" i="1"/>
  <c r="Y170" i="1"/>
  <c r="N170" i="1"/>
  <c r="R170" i="1" s="1"/>
  <c r="M170" i="1"/>
  <c r="Q170" i="1" s="1"/>
  <c r="L170" i="1"/>
  <c r="P170" i="1" s="1"/>
  <c r="K170" i="1"/>
  <c r="O170" i="1" s="1"/>
  <c r="AJ169" i="1"/>
  <c r="AI169" i="1"/>
  <c r="AH169" i="1"/>
  <c r="AG169" i="1"/>
  <c r="Z169" i="1"/>
  <c r="Y169" i="1"/>
  <c r="N169" i="1"/>
  <c r="R169" i="1" s="1"/>
  <c r="M169" i="1"/>
  <c r="Q169" i="1" s="1"/>
  <c r="L169" i="1"/>
  <c r="P169" i="1" s="1"/>
  <c r="K169" i="1"/>
  <c r="O169" i="1" s="1"/>
  <c r="AJ168" i="1"/>
  <c r="AI168" i="1"/>
  <c r="AH168" i="1"/>
  <c r="AG168" i="1"/>
  <c r="Z168" i="1"/>
  <c r="Y168" i="1"/>
  <c r="N168" i="1"/>
  <c r="R168" i="1" s="1"/>
  <c r="M168" i="1"/>
  <c r="Q168" i="1" s="1"/>
  <c r="L168" i="1"/>
  <c r="P168" i="1" s="1"/>
  <c r="K168" i="1"/>
  <c r="O168" i="1" s="1"/>
  <c r="AJ167" i="1"/>
  <c r="AI167" i="1"/>
  <c r="AH167" i="1"/>
  <c r="AG167" i="1"/>
  <c r="Z167" i="1"/>
  <c r="Y167" i="1"/>
  <c r="N167" i="1"/>
  <c r="R167" i="1" s="1"/>
  <c r="M167" i="1"/>
  <c r="Q167" i="1" s="1"/>
  <c r="L167" i="1"/>
  <c r="P167" i="1" s="1"/>
  <c r="K167" i="1"/>
  <c r="O167" i="1" s="1"/>
  <c r="AJ166" i="1"/>
  <c r="AI166" i="1"/>
  <c r="AH166" i="1"/>
  <c r="AG166" i="1"/>
  <c r="Z166" i="1"/>
  <c r="Y166" i="1"/>
  <c r="N166" i="1"/>
  <c r="R166" i="1" s="1"/>
  <c r="M166" i="1"/>
  <c r="Q166" i="1" s="1"/>
  <c r="L166" i="1"/>
  <c r="P166" i="1" s="1"/>
  <c r="K166" i="1"/>
  <c r="O166" i="1" s="1"/>
  <c r="AJ165" i="1"/>
  <c r="AI165" i="1"/>
  <c r="AH165" i="1"/>
  <c r="AG165" i="1"/>
  <c r="Z165" i="1"/>
  <c r="Y165" i="1"/>
  <c r="N165" i="1"/>
  <c r="R165" i="1" s="1"/>
  <c r="M165" i="1"/>
  <c r="Q165" i="1" s="1"/>
  <c r="L165" i="1"/>
  <c r="P165" i="1" s="1"/>
  <c r="K165" i="1"/>
  <c r="O165" i="1" s="1"/>
  <c r="AJ164" i="1"/>
  <c r="AI164" i="1"/>
  <c r="AH164" i="1"/>
  <c r="AG164" i="1"/>
  <c r="Z164" i="1"/>
  <c r="Y164" i="1"/>
  <c r="N164" i="1"/>
  <c r="R164" i="1" s="1"/>
  <c r="M164" i="1"/>
  <c r="Q164" i="1" s="1"/>
  <c r="L164" i="1"/>
  <c r="P164" i="1" s="1"/>
  <c r="K164" i="1"/>
  <c r="O164" i="1" s="1"/>
  <c r="AJ163" i="1"/>
  <c r="AI163" i="1"/>
  <c r="AH163" i="1"/>
  <c r="AG163" i="1"/>
  <c r="Z163" i="1"/>
  <c r="Y163" i="1"/>
  <c r="N163" i="1"/>
  <c r="R163" i="1" s="1"/>
  <c r="M163" i="1"/>
  <c r="Q163" i="1" s="1"/>
  <c r="L163" i="1"/>
  <c r="P163" i="1" s="1"/>
  <c r="K163" i="1"/>
  <c r="O163" i="1" s="1"/>
  <c r="AJ162" i="1"/>
  <c r="AI162" i="1"/>
  <c r="AH162" i="1"/>
  <c r="AG162" i="1"/>
  <c r="Z162" i="1"/>
  <c r="Y162" i="1"/>
  <c r="N162" i="1"/>
  <c r="R162" i="1" s="1"/>
  <c r="M162" i="1"/>
  <c r="Q162" i="1" s="1"/>
  <c r="L162" i="1"/>
  <c r="P162" i="1" s="1"/>
  <c r="K162" i="1"/>
  <c r="O162" i="1" s="1"/>
  <c r="AJ161" i="1"/>
  <c r="AI161" i="1"/>
  <c r="AH161" i="1"/>
  <c r="AG161" i="1"/>
  <c r="Z161" i="1"/>
  <c r="Y161" i="1"/>
  <c r="N161" i="1"/>
  <c r="R161" i="1" s="1"/>
  <c r="M161" i="1"/>
  <c r="Q161" i="1" s="1"/>
  <c r="L161" i="1"/>
  <c r="P161" i="1" s="1"/>
  <c r="K161" i="1"/>
  <c r="O161" i="1" s="1"/>
  <c r="AJ160" i="1"/>
  <c r="AI160" i="1"/>
  <c r="AH160" i="1"/>
  <c r="AG160" i="1"/>
  <c r="Z160" i="1"/>
  <c r="Y160" i="1"/>
  <c r="N160" i="1"/>
  <c r="R160" i="1" s="1"/>
  <c r="M160" i="1"/>
  <c r="Q160" i="1" s="1"/>
  <c r="L160" i="1"/>
  <c r="P160" i="1" s="1"/>
  <c r="K160" i="1"/>
  <c r="O160" i="1" s="1"/>
  <c r="AJ159" i="1"/>
  <c r="AI159" i="1"/>
  <c r="AH159" i="1"/>
  <c r="AG159" i="1"/>
  <c r="Z159" i="1"/>
  <c r="Y159" i="1"/>
  <c r="N159" i="1"/>
  <c r="R159" i="1" s="1"/>
  <c r="M159" i="1"/>
  <c r="Q159" i="1" s="1"/>
  <c r="L159" i="1"/>
  <c r="P159" i="1" s="1"/>
  <c r="K159" i="1"/>
  <c r="O159" i="1" s="1"/>
  <c r="AJ158" i="1"/>
  <c r="AI158" i="1"/>
  <c r="AH158" i="1"/>
  <c r="AG158" i="1"/>
  <c r="Z158" i="1"/>
  <c r="Y158" i="1"/>
  <c r="N158" i="1"/>
  <c r="R158" i="1" s="1"/>
  <c r="M158" i="1"/>
  <c r="Q158" i="1" s="1"/>
  <c r="L158" i="1"/>
  <c r="P158" i="1" s="1"/>
  <c r="K158" i="1"/>
  <c r="O158" i="1" s="1"/>
  <c r="AJ157" i="1"/>
  <c r="AI157" i="1"/>
  <c r="AH157" i="1"/>
  <c r="AG157" i="1"/>
  <c r="Z157" i="1"/>
  <c r="Y157" i="1"/>
  <c r="N157" i="1"/>
  <c r="R157" i="1" s="1"/>
  <c r="M157" i="1"/>
  <c r="Q157" i="1" s="1"/>
  <c r="L157" i="1"/>
  <c r="P157" i="1" s="1"/>
  <c r="K157" i="1"/>
  <c r="O157" i="1" s="1"/>
  <c r="AJ156" i="1"/>
  <c r="AI156" i="1"/>
  <c r="AH156" i="1"/>
  <c r="AG156" i="1"/>
  <c r="Z156" i="1"/>
  <c r="Y156" i="1"/>
  <c r="N156" i="1"/>
  <c r="R156" i="1" s="1"/>
  <c r="M156" i="1"/>
  <c r="Q156" i="1" s="1"/>
  <c r="L156" i="1"/>
  <c r="P156" i="1" s="1"/>
  <c r="K156" i="1"/>
  <c r="O156" i="1" s="1"/>
  <c r="AJ155" i="1"/>
  <c r="AI155" i="1"/>
  <c r="AH155" i="1"/>
  <c r="AG155" i="1"/>
  <c r="Z155" i="1"/>
  <c r="Y155" i="1"/>
  <c r="N155" i="1"/>
  <c r="R155" i="1" s="1"/>
  <c r="M155" i="1"/>
  <c r="Q155" i="1" s="1"/>
  <c r="L155" i="1"/>
  <c r="P155" i="1" s="1"/>
  <c r="K155" i="1"/>
  <c r="O155" i="1" s="1"/>
  <c r="AJ154" i="1"/>
  <c r="AI154" i="1"/>
  <c r="AH154" i="1"/>
  <c r="AG154" i="1"/>
  <c r="Z154" i="1"/>
  <c r="Y154" i="1"/>
  <c r="N154" i="1"/>
  <c r="R154" i="1" s="1"/>
  <c r="M154" i="1"/>
  <c r="Q154" i="1" s="1"/>
  <c r="L154" i="1"/>
  <c r="P154" i="1" s="1"/>
  <c r="K154" i="1"/>
  <c r="O154" i="1" s="1"/>
  <c r="AJ153" i="1"/>
  <c r="AI153" i="1"/>
  <c r="AH153" i="1"/>
  <c r="AG153" i="1"/>
  <c r="Z153" i="1"/>
  <c r="Y153" i="1"/>
  <c r="N153" i="1"/>
  <c r="R153" i="1" s="1"/>
  <c r="M153" i="1"/>
  <c r="Q153" i="1" s="1"/>
  <c r="L153" i="1"/>
  <c r="P153" i="1" s="1"/>
  <c r="K153" i="1"/>
  <c r="O153" i="1" s="1"/>
  <c r="AJ152" i="1"/>
  <c r="AI152" i="1"/>
  <c r="AH152" i="1"/>
  <c r="AG152" i="1"/>
  <c r="Z152" i="1"/>
  <c r="Y152" i="1"/>
  <c r="N152" i="1"/>
  <c r="R152" i="1" s="1"/>
  <c r="M152" i="1"/>
  <c r="Q152" i="1" s="1"/>
  <c r="L152" i="1"/>
  <c r="P152" i="1" s="1"/>
  <c r="K152" i="1"/>
  <c r="O152" i="1" s="1"/>
  <c r="AJ151" i="1"/>
  <c r="AI151" i="1"/>
  <c r="AH151" i="1"/>
  <c r="AG151" i="1"/>
  <c r="Z151" i="1"/>
  <c r="Y151" i="1"/>
  <c r="N151" i="1"/>
  <c r="R151" i="1" s="1"/>
  <c r="M151" i="1"/>
  <c r="Q151" i="1" s="1"/>
  <c r="L151" i="1"/>
  <c r="P151" i="1" s="1"/>
  <c r="K151" i="1"/>
  <c r="O151" i="1" s="1"/>
  <c r="AJ150" i="1"/>
  <c r="AI150" i="1"/>
  <c r="AH150" i="1"/>
  <c r="AG150" i="1"/>
  <c r="Z150" i="1"/>
  <c r="Y150" i="1"/>
  <c r="N150" i="1"/>
  <c r="R150" i="1" s="1"/>
  <c r="M150" i="1"/>
  <c r="Q150" i="1" s="1"/>
  <c r="L150" i="1"/>
  <c r="P150" i="1" s="1"/>
  <c r="K150" i="1"/>
  <c r="O150" i="1" s="1"/>
  <c r="AJ149" i="1"/>
  <c r="AI149" i="1"/>
  <c r="AH149" i="1"/>
  <c r="AG149" i="1"/>
  <c r="Z149" i="1"/>
  <c r="Y149" i="1"/>
  <c r="N149" i="1"/>
  <c r="R149" i="1" s="1"/>
  <c r="M149" i="1"/>
  <c r="Q149" i="1" s="1"/>
  <c r="L149" i="1"/>
  <c r="P149" i="1" s="1"/>
  <c r="K149" i="1"/>
  <c r="O149" i="1" s="1"/>
  <c r="AJ148" i="1"/>
  <c r="AI148" i="1"/>
  <c r="AH148" i="1"/>
  <c r="AG148" i="1"/>
  <c r="Z148" i="1"/>
  <c r="Y148" i="1"/>
  <c r="N148" i="1"/>
  <c r="R148" i="1" s="1"/>
  <c r="M148" i="1"/>
  <c r="Q148" i="1" s="1"/>
  <c r="L148" i="1"/>
  <c r="P148" i="1" s="1"/>
  <c r="K148" i="1"/>
  <c r="O148" i="1" s="1"/>
  <c r="AJ147" i="1"/>
  <c r="AI147" i="1"/>
  <c r="AH147" i="1"/>
  <c r="AG147" i="1"/>
  <c r="Z147" i="1"/>
  <c r="Y147" i="1"/>
  <c r="N147" i="1"/>
  <c r="R147" i="1" s="1"/>
  <c r="M147" i="1"/>
  <c r="Q147" i="1" s="1"/>
  <c r="L147" i="1"/>
  <c r="P147" i="1" s="1"/>
  <c r="K147" i="1"/>
  <c r="O147" i="1" s="1"/>
  <c r="AJ146" i="1"/>
  <c r="AI146" i="1"/>
  <c r="AH146" i="1"/>
  <c r="AG146" i="1"/>
  <c r="Z146" i="1"/>
  <c r="Y146" i="1"/>
  <c r="N146" i="1"/>
  <c r="R146" i="1" s="1"/>
  <c r="M146" i="1"/>
  <c r="Q146" i="1" s="1"/>
  <c r="L146" i="1"/>
  <c r="P146" i="1" s="1"/>
  <c r="K146" i="1"/>
  <c r="O146" i="1" s="1"/>
  <c r="AJ145" i="1"/>
  <c r="AI145" i="1"/>
  <c r="AH145" i="1"/>
  <c r="AG145" i="1"/>
  <c r="Z145" i="1"/>
  <c r="Y145" i="1"/>
  <c r="N145" i="1"/>
  <c r="R145" i="1" s="1"/>
  <c r="M145" i="1"/>
  <c r="Q145" i="1" s="1"/>
  <c r="L145" i="1"/>
  <c r="P145" i="1" s="1"/>
  <c r="K145" i="1"/>
  <c r="O145" i="1" s="1"/>
  <c r="AJ144" i="1"/>
  <c r="AI144" i="1"/>
  <c r="AH144" i="1"/>
  <c r="AG144" i="1"/>
  <c r="Z144" i="1"/>
  <c r="Y144" i="1"/>
  <c r="N144" i="1"/>
  <c r="R144" i="1" s="1"/>
  <c r="M144" i="1"/>
  <c r="Q144" i="1" s="1"/>
  <c r="L144" i="1"/>
  <c r="P144" i="1" s="1"/>
  <c r="K144" i="1"/>
  <c r="O144" i="1" s="1"/>
  <c r="AJ143" i="1"/>
  <c r="AI143" i="1"/>
  <c r="AH143" i="1"/>
  <c r="AG143" i="1"/>
  <c r="Z143" i="1"/>
  <c r="Y143" i="1"/>
  <c r="N143" i="1"/>
  <c r="R143" i="1" s="1"/>
  <c r="M143" i="1"/>
  <c r="Q143" i="1" s="1"/>
  <c r="L143" i="1"/>
  <c r="P143" i="1" s="1"/>
  <c r="K143" i="1"/>
  <c r="O143" i="1" s="1"/>
  <c r="AJ142" i="1"/>
  <c r="AI142" i="1"/>
  <c r="AH142" i="1"/>
  <c r="AG142" i="1"/>
  <c r="Z142" i="1"/>
  <c r="Y142" i="1"/>
  <c r="N142" i="1"/>
  <c r="R142" i="1" s="1"/>
  <c r="M142" i="1"/>
  <c r="Q142" i="1" s="1"/>
  <c r="L142" i="1"/>
  <c r="P142" i="1" s="1"/>
  <c r="K142" i="1"/>
  <c r="O142" i="1" s="1"/>
  <c r="AJ141" i="1"/>
  <c r="AI141" i="1"/>
  <c r="AH141" i="1"/>
  <c r="AG141" i="1"/>
  <c r="Z141" i="1"/>
  <c r="Y141" i="1"/>
  <c r="N141" i="1"/>
  <c r="R141" i="1" s="1"/>
  <c r="M141" i="1"/>
  <c r="Q141" i="1" s="1"/>
  <c r="L141" i="1"/>
  <c r="P141" i="1" s="1"/>
  <c r="K141" i="1"/>
  <c r="O141" i="1" s="1"/>
  <c r="AJ140" i="1"/>
  <c r="AI140" i="1"/>
  <c r="AH140" i="1"/>
  <c r="AG140" i="1"/>
  <c r="Z140" i="1"/>
  <c r="Y140" i="1"/>
  <c r="N140" i="1"/>
  <c r="R140" i="1" s="1"/>
  <c r="M140" i="1"/>
  <c r="Q140" i="1" s="1"/>
  <c r="L140" i="1"/>
  <c r="P140" i="1" s="1"/>
  <c r="K140" i="1"/>
  <c r="O140" i="1" s="1"/>
  <c r="AJ139" i="1"/>
  <c r="AI139" i="1"/>
  <c r="AH139" i="1"/>
  <c r="AG139" i="1"/>
  <c r="Z139" i="1"/>
  <c r="Y139" i="1"/>
  <c r="N139" i="1"/>
  <c r="R139" i="1" s="1"/>
  <c r="M139" i="1"/>
  <c r="Q139" i="1" s="1"/>
  <c r="L139" i="1"/>
  <c r="P139" i="1" s="1"/>
  <c r="K139" i="1"/>
  <c r="O139" i="1" s="1"/>
  <c r="AJ138" i="1"/>
  <c r="AI138" i="1"/>
  <c r="AH138" i="1"/>
  <c r="AG138" i="1"/>
  <c r="Z138" i="1"/>
  <c r="Y138" i="1"/>
  <c r="N138" i="1"/>
  <c r="R138" i="1" s="1"/>
  <c r="M138" i="1"/>
  <c r="Q138" i="1" s="1"/>
  <c r="L138" i="1"/>
  <c r="P138" i="1" s="1"/>
  <c r="K138" i="1"/>
  <c r="O138" i="1" s="1"/>
  <c r="AJ137" i="1"/>
  <c r="AI137" i="1"/>
  <c r="AH137" i="1"/>
  <c r="AG137" i="1"/>
  <c r="Z137" i="1"/>
  <c r="Y137" i="1"/>
  <c r="N137" i="1"/>
  <c r="R137" i="1" s="1"/>
  <c r="T137" i="1" s="1"/>
  <c r="M137" i="1"/>
  <c r="Q137" i="1" s="1"/>
  <c r="L137" i="1"/>
  <c r="P137" i="1" s="1"/>
  <c r="K137" i="1"/>
  <c r="O137" i="1" s="1"/>
  <c r="AJ136" i="1"/>
  <c r="AI136" i="1"/>
  <c r="AH136" i="1"/>
  <c r="AG136" i="1"/>
  <c r="Z136" i="1"/>
  <c r="Y136" i="1"/>
  <c r="N136" i="1"/>
  <c r="R136" i="1" s="1"/>
  <c r="M136" i="1"/>
  <c r="Q136" i="1" s="1"/>
  <c r="L136" i="1"/>
  <c r="P136" i="1" s="1"/>
  <c r="K136" i="1"/>
  <c r="O136" i="1" s="1"/>
  <c r="AJ135" i="1"/>
  <c r="AI135" i="1"/>
  <c r="AH135" i="1"/>
  <c r="AG135" i="1"/>
  <c r="Z135" i="1"/>
  <c r="Y135" i="1"/>
  <c r="N135" i="1"/>
  <c r="R135" i="1" s="1"/>
  <c r="T135" i="1" s="1"/>
  <c r="M135" i="1"/>
  <c r="Q135" i="1" s="1"/>
  <c r="L135" i="1"/>
  <c r="P135" i="1" s="1"/>
  <c r="K135" i="1"/>
  <c r="O135" i="1" s="1"/>
  <c r="AJ134" i="1"/>
  <c r="AI134" i="1"/>
  <c r="AH134" i="1"/>
  <c r="AG134" i="1"/>
  <c r="Z134" i="1"/>
  <c r="Y134" i="1"/>
  <c r="R134" i="1"/>
  <c r="Q134" i="1"/>
  <c r="N134" i="1"/>
  <c r="M134" i="1"/>
  <c r="L134" i="1"/>
  <c r="P134" i="1" s="1"/>
  <c r="K134" i="1"/>
  <c r="O134" i="1" s="1"/>
  <c r="AJ133" i="1"/>
  <c r="AI133" i="1"/>
  <c r="AH133" i="1"/>
  <c r="AG133" i="1"/>
  <c r="Z133" i="1"/>
  <c r="Y133" i="1"/>
  <c r="N133" i="1"/>
  <c r="R133" i="1" s="1"/>
  <c r="T133" i="1" s="1"/>
  <c r="M133" i="1"/>
  <c r="Q133" i="1" s="1"/>
  <c r="L133" i="1"/>
  <c r="P133" i="1" s="1"/>
  <c r="K133" i="1"/>
  <c r="O133" i="1" s="1"/>
  <c r="AJ132" i="1"/>
  <c r="AI132" i="1"/>
  <c r="AH132" i="1"/>
  <c r="AG132" i="1"/>
  <c r="Z132" i="1"/>
  <c r="Y132" i="1"/>
  <c r="N132" i="1"/>
  <c r="R132" i="1" s="1"/>
  <c r="M132" i="1"/>
  <c r="Q132" i="1" s="1"/>
  <c r="L132" i="1"/>
  <c r="P132" i="1" s="1"/>
  <c r="K132" i="1"/>
  <c r="O132" i="1" s="1"/>
  <c r="AJ131" i="1"/>
  <c r="AI131" i="1"/>
  <c r="AH131" i="1"/>
  <c r="AG131" i="1"/>
  <c r="Z131" i="1"/>
  <c r="Y131" i="1"/>
  <c r="N131" i="1"/>
  <c r="R131" i="1" s="1"/>
  <c r="T131" i="1" s="1"/>
  <c r="M131" i="1"/>
  <c r="Q131" i="1" s="1"/>
  <c r="L131" i="1"/>
  <c r="P131" i="1" s="1"/>
  <c r="K131" i="1"/>
  <c r="O131" i="1" s="1"/>
  <c r="AJ130" i="1"/>
  <c r="AI130" i="1"/>
  <c r="AH130" i="1"/>
  <c r="AG130" i="1"/>
  <c r="Z130" i="1"/>
  <c r="Y130" i="1"/>
  <c r="R130" i="1"/>
  <c r="Q130" i="1"/>
  <c r="N130" i="1"/>
  <c r="M130" i="1"/>
  <c r="L130" i="1"/>
  <c r="P130" i="1" s="1"/>
  <c r="K130" i="1"/>
  <c r="O130" i="1" s="1"/>
  <c r="AJ129" i="1"/>
  <c r="AI129" i="1"/>
  <c r="AH129" i="1"/>
  <c r="AG129" i="1"/>
  <c r="Z129" i="1"/>
  <c r="Y129" i="1"/>
  <c r="N129" i="1"/>
  <c r="R129" i="1" s="1"/>
  <c r="T129" i="1" s="1"/>
  <c r="M129" i="1"/>
  <c r="Q129" i="1" s="1"/>
  <c r="L129" i="1"/>
  <c r="P129" i="1" s="1"/>
  <c r="K129" i="1"/>
  <c r="O129" i="1" s="1"/>
  <c r="AJ128" i="1"/>
  <c r="AI128" i="1"/>
  <c r="AH128" i="1"/>
  <c r="AG128" i="1"/>
  <c r="Z128" i="1"/>
  <c r="Y128" i="1"/>
  <c r="N128" i="1"/>
  <c r="R128" i="1" s="1"/>
  <c r="M128" i="1"/>
  <c r="Q128" i="1" s="1"/>
  <c r="L128" i="1"/>
  <c r="P128" i="1" s="1"/>
  <c r="K128" i="1"/>
  <c r="O128" i="1" s="1"/>
  <c r="AJ127" i="1"/>
  <c r="AI127" i="1"/>
  <c r="AH127" i="1"/>
  <c r="AG127" i="1"/>
  <c r="Z127" i="1"/>
  <c r="Y127" i="1"/>
  <c r="N127" i="1"/>
  <c r="R127" i="1" s="1"/>
  <c r="T127" i="1" s="1"/>
  <c r="M127" i="1"/>
  <c r="Q127" i="1" s="1"/>
  <c r="L127" i="1"/>
  <c r="P127" i="1" s="1"/>
  <c r="K127" i="1"/>
  <c r="O127" i="1" s="1"/>
  <c r="AJ126" i="1"/>
  <c r="AI126" i="1"/>
  <c r="AH126" i="1"/>
  <c r="AG126" i="1"/>
  <c r="Z126" i="1"/>
  <c r="Y126" i="1"/>
  <c r="N126" i="1"/>
  <c r="R126" i="1" s="1"/>
  <c r="M126" i="1"/>
  <c r="Q126" i="1" s="1"/>
  <c r="T126" i="1" s="1"/>
  <c r="L126" i="1"/>
  <c r="P126" i="1" s="1"/>
  <c r="K126" i="1"/>
  <c r="O126" i="1" s="1"/>
  <c r="AJ125" i="1"/>
  <c r="AI125" i="1"/>
  <c r="AH125" i="1"/>
  <c r="AG125" i="1"/>
  <c r="Z125" i="1"/>
  <c r="Y125" i="1"/>
  <c r="N125" i="1"/>
  <c r="R125" i="1" s="1"/>
  <c r="T125" i="1" s="1"/>
  <c r="M125" i="1"/>
  <c r="Q125" i="1" s="1"/>
  <c r="L125" i="1"/>
  <c r="P125" i="1" s="1"/>
  <c r="K125" i="1"/>
  <c r="O125" i="1" s="1"/>
  <c r="AJ124" i="1"/>
  <c r="AI124" i="1"/>
  <c r="AH124" i="1"/>
  <c r="AG124" i="1"/>
  <c r="Z124" i="1"/>
  <c r="Y124" i="1"/>
  <c r="N124" i="1"/>
  <c r="R124" i="1" s="1"/>
  <c r="M124" i="1"/>
  <c r="Q124" i="1" s="1"/>
  <c r="T124" i="1" s="1"/>
  <c r="L124" i="1"/>
  <c r="P124" i="1" s="1"/>
  <c r="K124" i="1"/>
  <c r="O124" i="1" s="1"/>
  <c r="AJ123" i="1"/>
  <c r="AI123" i="1"/>
  <c r="AH123" i="1"/>
  <c r="AG123" i="1"/>
  <c r="Z123" i="1"/>
  <c r="Y123" i="1"/>
  <c r="N123" i="1"/>
  <c r="R123" i="1" s="1"/>
  <c r="T123" i="1" s="1"/>
  <c r="M123" i="1"/>
  <c r="Q123" i="1" s="1"/>
  <c r="L123" i="1"/>
  <c r="P123" i="1" s="1"/>
  <c r="K123" i="1"/>
  <c r="O123" i="1" s="1"/>
  <c r="AJ122" i="1"/>
  <c r="AI122" i="1"/>
  <c r="AH122" i="1"/>
  <c r="AG122" i="1"/>
  <c r="Z122" i="1"/>
  <c r="Y122" i="1"/>
  <c r="N122" i="1"/>
  <c r="R122" i="1" s="1"/>
  <c r="M122" i="1"/>
  <c r="Q122" i="1" s="1"/>
  <c r="T122" i="1" s="1"/>
  <c r="L122" i="1"/>
  <c r="P122" i="1" s="1"/>
  <c r="K122" i="1"/>
  <c r="O122" i="1" s="1"/>
  <c r="AJ121" i="1"/>
  <c r="AI121" i="1"/>
  <c r="AH121" i="1"/>
  <c r="AG121" i="1"/>
  <c r="Z121" i="1"/>
  <c r="Y121" i="1"/>
  <c r="N121" i="1"/>
  <c r="R121" i="1" s="1"/>
  <c r="T121" i="1" s="1"/>
  <c r="M121" i="1"/>
  <c r="Q121" i="1" s="1"/>
  <c r="L121" i="1"/>
  <c r="P121" i="1" s="1"/>
  <c r="K121" i="1"/>
  <c r="O121" i="1" s="1"/>
  <c r="AJ120" i="1"/>
  <c r="AI120" i="1"/>
  <c r="AH120" i="1"/>
  <c r="AG120" i="1"/>
  <c r="Z120" i="1"/>
  <c r="Y120" i="1"/>
  <c r="N120" i="1"/>
  <c r="R120" i="1" s="1"/>
  <c r="M120" i="1"/>
  <c r="Q120" i="1" s="1"/>
  <c r="T120" i="1" s="1"/>
  <c r="L120" i="1"/>
  <c r="P120" i="1" s="1"/>
  <c r="K120" i="1"/>
  <c r="O120" i="1" s="1"/>
  <c r="AJ119" i="1"/>
  <c r="AI119" i="1"/>
  <c r="AH119" i="1"/>
  <c r="AG119" i="1"/>
  <c r="Z119" i="1"/>
  <c r="Y119" i="1"/>
  <c r="N119" i="1"/>
  <c r="R119" i="1" s="1"/>
  <c r="T119" i="1" s="1"/>
  <c r="M119" i="1"/>
  <c r="Q119" i="1" s="1"/>
  <c r="L119" i="1"/>
  <c r="P119" i="1" s="1"/>
  <c r="K119" i="1"/>
  <c r="O119" i="1" s="1"/>
  <c r="AJ118" i="1"/>
  <c r="AI118" i="1"/>
  <c r="AH118" i="1"/>
  <c r="AG118" i="1"/>
  <c r="Z118" i="1"/>
  <c r="Y118" i="1"/>
  <c r="N118" i="1"/>
  <c r="R118" i="1" s="1"/>
  <c r="M118" i="1"/>
  <c r="Q118" i="1" s="1"/>
  <c r="T118" i="1" s="1"/>
  <c r="L118" i="1"/>
  <c r="P118" i="1" s="1"/>
  <c r="K118" i="1"/>
  <c r="O118" i="1" s="1"/>
  <c r="AJ117" i="1"/>
  <c r="AI117" i="1"/>
  <c r="AH117" i="1"/>
  <c r="AG117" i="1"/>
  <c r="Z117" i="1"/>
  <c r="Y117" i="1"/>
  <c r="N117" i="1"/>
  <c r="R117" i="1" s="1"/>
  <c r="T117" i="1" s="1"/>
  <c r="M117" i="1"/>
  <c r="Q117" i="1" s="1"/>
  <c r="L117" i="1"/>
  <c r="P117" i="1" s="1"/>
  <c r="K117" i="1"/>
  <c r="O117" i="1" s="1"/>
  <c r="AJ116" i="1"/>
  <c r="AI116" i="1"/>
  <c r="AH116" i="1"/>
  <c r="AG116" i="1"/>
  <c r="Z116" i="1"/>
  <c r="Y116" i="1"/>
  <c r="N116" i="1"/>
  <c r="R116" i="1" s="1"/>
  <c r="M116" i="1"/>
  <c r="Q116" i="1" s="1"/>
  <c r="T116" i="1" s="1"/>
  <c r="L116" i="1"/>
  <c r="P116" i="1" s="1"/>
  <c r="K116" i="1"/>
  <c r="O116" i="1" s="1"/>
  <c r="AJ115" i="1"/>
  <c r="AI115" i="1"/>
  <c r="AH115" i="1"/>
  <c r="AG115" i="1"/>
  <c r="Z115" i="1"/>
  <c r="Y115" i="1"/>
  <c r="N115" i="1"/>
  <c r="R115" i="1" s="1"/>
  <c r="T115" i="1" s="1"/>
  <c r="M115" i="1"/>
  <c r="Q115" i="1" s="1"/>
  <c r="L115" i="1"/>
  <c r="P115" i="1" s="1"/>
  <c r="K115" i="1"/>
  <c r="O115" i="1" s="1"/>
  <c r="AJ114" i="1"/>
  <c r="AI114" i="1"/>
  <c r="AH114" i="1"/>
  <c r="AG114" i="1"/>
  <c r="Z114" i="1"/>
  <c r="Y114" i="1"/>
  <c r="N114" i="1"/>
  <c r="R114" i="1" s="1"/>
  <c r="M114" i="1"/>
  <c r="Q114" i="1" s="1"/>
  <c r="T114" i="1" s="1"/>
  <c r="L114" i="1"/>
  <c r="P114" i="1" s="1"/>
  <c r="K114" i="1"/>
  <c r="O114" i="1" s="1"/>
  <c r="AJ113" i="1"/>
  <c r="AI113" i="1"/>
  <c r="AH113" i="1"/>
  <c r="AG113" i="1"/>
  <c r="Z113" i="1"/>
  <c r="Y113" i="1"/>
  <c r="N113" i="1"/>
  <c r="R113" i="1" s="1"/>
  <c r="T113" i="1" s="1"/>
  <c r="M113" i="1"/>
  <c r="Q113" i="1" s="1"/>
  <c r="L113" i="1"/>
  <c r="P113" i="1" s="1"/>
  <c r="K113" i="1"/>
  <c r="O113" i="1" s="1"/>
  <c r="AJ112" i="1"/>
  <c r="AI112" i="1"/>
  <c r="AH112" i="1"/>
  <c r="AG112" i="1"/>
  <c r="Z112" i="1"/>
  <c r="Y112" i="1"/>
  <c r="N112" i="1"/>
  <c r="R112" i="1" s="1"/>
  <c r="M112" i="1"/>
  <c r="Q112" i="1" s="1"/>
  <c r="T112" i="1" s="1"/>
  <c r="L112" i="1"/>
  <c r="P112" i="1" s="1"/>
  <c r="K112" i="1"/>
  <c r="O112" i="1" s="1"/>
  <c r="AJ111" i="1"/>
  <c r="AI111" i="1"/>
  <c r="AH111" i="1"/>
  <c r="AG111" i="1"/>
  <c r="Z111" i="1"/>
  <c r="Y111" i="1"/>
  <c r="N111" i="1"/>
  <c r="R111" i="1" s="1"/>
  <c r="T111" i="1" s="1"/>
  <c r="M111" i="1"/>
  <c r="Q111" i="1" s="1"/>
  <c r="L111" i="1"/>
  <c r="P111" i="1" s="1"/>
  <c r="K111" i="1"/>
  <c r="O111" i="1" s="1"/>
  <c r="AJ110" i="1"/>
  <c r="AI110" i="1"/>
  <c r="AH110" i="1"/>
  <c r="AG110" i="1"/>
  <c r="Z110" i="1"/>
  <c r="Y110" i="1"/>
  <c r="N110" i="1"/>
  <c r="R110" i="1" s="1"/>
  <c r="M110" i="1"/>
  <c r="Q110" i="1" s="1"/>
  <c r="T110" i="1" s="1"/>
  <c r="L110" i="1"/>
  <c r="P110" i="1" s="1"/>
  <c r="K110" i="1"/>
  <c r="O110" i="1" s="1"/>
  <c r="AJ109" i="1"/>
  <c r="AI109" i="1"/>
  <c r="AH109" i="1"/>
  <c r="AG109" i="1"/>
  <c r="Z109" i="1"/>
  <c r="Y109" i="1"/>
  <c r="N109" i="1"/>
  <c r="R109" i="1" s="1"/>
  <c r="T109" i="1" s="1"/>
  <c r="M109" i="1"/>
  <c r="Q109" i="1" s="1"/>
  <c r="L109" i="1"/>
  <c r="P109" i="1" s="1"/>
  <c r="K109" i="1"/>
  <c r="O109" i="1" s="1"/>
  <c r="AJ108" i="1"/>
  <c r="AI108" i="1"/>
  <c r="AH108" i="1"/>
  <c r="AG108" i="1"/>
  <c r="Z108" i="1"/>
  <c r="Y108" i="1"/>
  <c r="N108" i="1"/>
  <c r="R108" i="1" s="1"/>
  <c r="M108" i="1"/>
  <c r="Q108" i="1" s="1"/>
  <c r="T108" i="1" s="1"/>
  <c r="L108" i="1"/>
  <c r="P108" i="1" s="1"/>
  <c r="K108" i="1"/>
  <c r="O108" i="1" s="1"/>
  <c r="AJ107" i="1"/>
  <c r="AI107" i="1"/>
  <c r="AH107" i="1"/>
  <c r="AG107" i="1"/>
  <c r="Z107" i="1"/>
  <c r="Y107" i="1"/>
  <c r="N107" i="1"/>
  <c r="R107" i="1" s="1"/>
  <c r="T107" i="1" s="1"/>
  <c r="M107" i="1"/>
  <c r="Q107" i="1" s="1"/>
  <c r="L107" i="1"/>
  <c r="P107" i="1" s="1"/>
  <c r="K107" i="1"/>
  <c r="O107" i="1" s="1"/>
  <c r="AJ106" i="1"/>
  <c r="AI106" i="1"/>
  <c r="AH106" i="1"/>
  <c r="AG106" i="1"/>
  <c r="Z106" i="1"/>
  <c r="Y106" i="1"/>
  <c r="N106" i="1"/>
  <c r="R106" i="1" s="1"/>
  <c r="M106" i="1"/>
  <c r="Q106" i="1" s="1"/>
  <c r="T106" i="1" s="1"/>
  <c r="L106" i="1"/>
  <c r="P106" i="1" s="1"/>
  <c r="K106" i="1"/>
  <c r="O106" i="1" s="1"/>
  <c r="AJ105" i="1"/>
  <c r="AI105" i="1"/>
  <c r="AH105" i="1"/>
  <c r="AG105" i="1"/>
  <c r="Z105" i="1"/>
  <c r="Y105" i="1"/>
  <c r="N105" i="1"/>
  <c r="R105" i="1" s="1"/>
  <c r="T105" i="1" s="1"/>
  <c r="M105" i="1"/>
  <c r="Q105" i="1" s="1"/>
  <c r="L105" i="1"/>
  <c r="P105" i="1" s="1"/>
  <c r="K105" i="1"/>
  <c r="O105" i="1" s="1"/>
  <c r="AJ104" i="1"/>
  <c r="AI104" i="1"/>
  <c r="AH104" i="1"/>
  <c r="AG104" i="1"/>
  <c r="Z104" i="1"/>
  <c r="Y104" i="1"/>
  <c r="N104" i="1"/>
  <c r="R104" i="1" s="1"/>
  <c r="M104" i="1"/>
  <c r="Q104" i="1" s="1"/>
  <c r="T104" i="1" s="1"/>
  <c r="L104" i="1"/>
  <c r="P104" i="1" s="1"/>
  <c r="K104" i="1"/>
  <c r="O104" i="1" s="1"/>
  <c r="AJ103" i="1"/>
  <c r="AI103" i="1"/>
  <c r="AH103" i="1"/>
  <c r="AG103" i="1"/>
  <c r="Z103" i="1"/>
  <c r="Y103" i="1"/>
  <c r="N103" i="1"/>
  <c r="R103" i="1" s="1"/>
  <c r="T103" i="1" s="1"/>
  <c r="M103" i="1"/>
  <c r="Q103" i="1" s="1"/>
  <c r="L103" i="1"/>
  <c r="P103" i="1" s="1"/>
  <c r="K103" i="1"/>
  <c r="O103" i="1" s="1"/>
  <c r="AJ102" i="1"/>
  <c r="AI102" i="1"/>
  <c r="AH102" i="1"/>
  <c r="AG102" i="1"/>
  <c r="Z102" i="1"/>
  <c r="Y102" i="1"/>
  <c r="N102" i="1"/>
  <c r="R102" i="1" s="1"/>
  <c r="M102" i="1"/>
  <c r="Q102" i="1" s="1"/>
  <c r="T102" i="1" s="1"/>
  <c r="L102" i="1"/>
  <c r="P102" i="1" s="1"/>
  <c r="K102" i="1"/>
  <c r="O102" i="1" s="1"/>
  <c r="AJ101" i="1"/>
  <c r="AI101" i="1"/>
  <c r="AH101" i="1"/>
  <c r="AG101" i="1"/>
  <c r="Z101" i="1"/>
  <c r="Y101" i="1"/>
  <c r="N101" i="1"/>
  <c r="R101" i="1" s="1"/>
  <c r="T101" i="1" s="1"/>
  <c r="M101" i="1"/>
  <c r="Q101" i="1" s="1"/>
  <c r="L101" i="1"/>
  <c r="P101" i="1" s="1"/>
  <c r="K101" i="1"/>
  <c r="O101" i="1" s="1"/>
  <c r="AJ100" i="1"/>
  <c r="AI100" i="1"/>
  <c r="AH100" i="1"/>
  <c r="AG100" i="1"/>
  <c r="Z100" i="1"/>
  <c r="Y100" i="1"/>
  <c r="N100" i="1"/>
  <c r="R100" i="1" s="1"/>
  <c r="M100" i="1"/>
  <c r="Q100" i="1" s="1"/>
  <c r="T100" i="1" s="1"/>
  <c r="L100" i="1"/>
  <c r="P100" i="1" s="1"/>
  <c r="K100" i="1"/>
  <c r="O100" i="1" s="1"/>
  <c r="AJ99" i="1"/>
  <c r="AI99" i="1"/>
  <c r="AH99" i="1"/>
  <c r="AG99" i="1"/>
  <c r="Z99" i="1"/>
  <c r="Y99" i="1"/>
  <c r="N99" i="1"/>
  <c r="R99" i="1" s="1"/>
  <c r="M99" i="1"/>
  <c r="Q99" i="1" s="1"/>
  <c r="L99" i="1"/>
  <c r="P99" i="1" s="1"/>
  <c r="K99" i="1"/>
  <c r="O99" i="1" s="1"/>
  <c r="AJ98" i="1"/>
  <c r="AI98" i="1"/>
  <c r="AH98" i="1"/>
  <c r="AG98" i="1"/>
  <c r="Z98" i="1"/>
  <c r="Y98" i="1"/>
  <c r="N98" i="1"/>
  <c r="R98" i="1" s="1"/>
  <c r="M98" i="1"/>
  <c r="Q98" i="1" s="1"/>
  <c r="L98" i="1"/>
  <c r="P98" i="1" s="1"/>
  <c r="K98" i="1"/>
  <c r="O98" i="1" s="1"/>
  <c r="AJ97" i="1"/>
  <c r="AI97" i="1"/>
  <c r="AH97" i="1"/>
  <c r="AG97" i="1"/>
  <c r="Z97" i="1"/>
  <c r="Y97" i="1"/>
  <c r="N97" i="1"/>
  <c r="R97" i="1" s="1"/>
  <c r="M97" i="1"/>
  <c r="Q97" i="1" s="1"/>
  <c r="L97" i="1"/>
  <c r="P97" i="1" s="1"/>
  <c r="K97" i="1"/>
  <c r="O97" i="1" s="1"/>
  <c r="AJ96" i="1"/>
  <c r="AI96" i="1"/>
  <c r="AH96" i="1"/>
  <c r="AG96" i="1"/>
  <c r="Z96" i="1"/>
  <c r="Y96" i="1"/>
  <c r="N96" i="1"/>
  <c r="R96" i="1" s="1"/>
  <c r="M96" i="1"/>
  <c r="Q96" i="1" s="1"/>
  <c r="L96" i="1"/>
  <c r="P96" i="1" s="1"/>
  <c r="K96" i="1"/>
  <c r="O96" i="1" s="1"/>
  <c r="AJ95" i="1"/>
  <c r="AI95" i="1"/>
  <c r="AH95" i="1"/>
  <c r="AG95" i="1"/>
  <c r="Z95" i="1"/>
  <c r="Y95" i="1"/>
  <c r="N95" i="1"/>
  <c r="R95" i="1" s="1"/>
  <c r="M95" i="1"/>
  <c r="Q95" i="1" s="1"/>
  <c r="L95" i="1"/>
  <c r="P95" i="1" s="1"/>
  <c r="K95" i="1"/>
  <c r="O95" i="1" s="1"/>
  <c r="AJ94" i="1"/>
  <c r="AI94" i="1"/>
  <c r="AH94" i="1"/>
  <c r="AG94" i="1"/>
  <c r="Z94" i="1"/>
  <c r="Y94" i="1"/>
  <c r="N94" i="1"/>
  <c r="R94" i="1" s="1"/>
  <c r="M94" i="1"/>
  <c r="Q94" i="1" s="1"/>
  <c r="L94" i="1"/>
  <c r="P94" i="1" s="1"/>
  <c r="K94" i="1"/>
  <c r="O94" i="1" s="1"/>
  <c r="AJ93" i="1"/>
  <c r="AI93" i="1"/>
  <c r="AH93" i="1"/>
  <c r="AG93" i="1"/>
  <c r="Z93" i="1"/>
  <c r="Y93" i="1"/>
  <c r="N93" i="1"/>
  <c r="R93" i="1" s="1"/>
  <c r="M93" i="1"/>
  <c r="Q93" i="1" s="1"/>
  <c r="L93" i="1"/>
  <c r="P93" i="1" s="1"/>
  <c r="K93" i="1"/>
  <c r="O93" i="1" s="1"/>
  <c r="AJ92" i="1"/>
  <c r="AI92" i="1"/>
  <c r="AH92" i="1"/>
  <c r="AG92" i="1"/>
  <c r="Z92" i="1"/>
  <c r="Y92" i="1"/>
  <c r="N92" i="1"/>
  <c r="R92" i="1" s="1"/>
  <c r="M92" i="1"/>
  <c r="Q92" i="1" s="1"/>
  <c r="L92" i="1"/>
  <c r="P92" i="1" s="1"/>
  <c r="K92" i="1"/>
  <c r="O92" i="1" s="1"/>
  <c r="AJ91" i="1"/>
  <c r="AI91" i="1"/>
  <c r="AH91" i="1"/>
  <c r="AG91" i="1"/>
  <c r="Z91" i="1"/>
  <c r="Y91" i="1"/>
  <c r="N91" i="1"/>
  <c r="R91" i="1" s="1"/>
  <c r="M91" i="1"/>
  <c r="Q91" i="1" s="1"/>
  <c r="L91" i="1"/>
  <c r="P91" i="1" s="1"/>
  <c r="K91" i="1"/>
  <c r="O91" i="1" s="1"/>
  <c r="AJ90" i="1"/>
  <c r="AI90" i="1"/>
  <c r="AH90" i="1"/>
  <c r="AG90" i="1"/>
  <c r="Z90" i="1"/>
  <c r="Y90" i="1"/>
  <c r="N90" i="1"/>
  <c r="R90" i="1" s="1"/>
  <c r="M90" i="1"/>
  <c r="Q90" i="1" s="1"/>
  <c r="L90" i="1"/>
  <c r="P90" i="1" s="1"/>
  <c r="K90" i="1"/>
  <c r="O90" i="1" s="1"/>
  <c r="AJ89" i="1"/>
  <c r="AI89" i="1"/>
  <c r="AH89" i="1"/>
  <c r="AG89" i="1"/>
  <c r="Z89" i="1"/>
  <c r="Y89" i="1"/>
  <c r="N89" i="1"/>
  <c r="R89" i="1" s="1"/>
  <c r="M89" i="1"/>
  <c r="Q89" i="1" s="1"/>
  <c r="L89" i="1"/>
  <c r="P89" i="1" s="1"/>
  <c r="K89" i="1"/>
  <c r="O89" i="1" s="1"/>
  <c r="AJ88" i="1"/>
  <c r="AI88" i="1"/>
  <c r="AH88" i="1"/>
  <c r="AG88" i="1"/>
  <c r="Z88" i="1"/>
  <c r="Y88" i="1"/>
  <c r="N88" i="1"/>
  <c r="R88" i="1" s="1"/>
  <c r="M88" i="1"/>
  <c r="Q88" i="1" s="1"/>
  <c r="L88" i="1"/>
  <c r="P88" i="1" s="1"/>
  <c r="K88" i="1"/>
  <c r="O88" i="1" s="1"/>
  <c r="AJ87" i="1"/>
  <c r="AI87" i="1"/>
  <c r="AH87" i="1"/>
  <c r="AG87" i="1"/>
  <c r="Z87" i="1"/>
  <c r="Y87" i="1"/>
  <c r="N87" i="1"/>
  <c r="R87" i="1" s="1"/>
  <c r="M87" i="1"/>
  <c r="Q87" i="1" s="1"/>
  <c r="L87" i="1"/>
  <c r="P87" i="1" s="1"/>
  <c r="K87" i="1"/>
  <c r="O87" i="1" s="1"/>
  <c r="AJ86" i="1"/>
  <c r="AI86" i="1"/>
  <c r="AH86" i="1"/>
  <c r="AG86" i="1"/>
  <c r="Z86" i="1"/>
  <c r="Y86" i="1"/>
  <c r="N86" i="1"/>
  <c r="R86" i="1" s="1"/>
  <c r="M86" i="1"/>
  <c r="Q86" i="1" s="1"/>
  <c r="L86" i="1"/>
  <c r="P86" i="1" s="1"/>
  <c r="K86" i="1"/>
  <c r="O86" i="1" s="1"/>
  <c r="AJ85" i="1"/>
  <c r="AI85" i="1"/>
  <c r="AH85" i="1"/>
  <c r="AG85" i="1"/>
  <c r="Z85" i="1"/>
  <c r="Y85" i="1"/>
  <c r="N85" i="1"/>
  <c r="R85" i="1" s="1"/>
  <c r="M85" i="1"/>
  <c r="Q85" i="1" s="1"/>
  <c r="L85" i="1"/>
  <c r="P85" i="1" s="1"/>
  <c r="K85" i="1"/>
  <c r="O85" i="1" s="1"/>
  <c r="AJ84" i="1"/>
  <c r="AI84" i="1"/>
  <c r="AH84" i="1"/>
  <c r="AG84" i="1"/>
  <c r="Z84" i="1"/>
  <c r="Y84" i="1"/>
  <c r="N84" i="1"/>
  <c r="R84" i="1" s="1"/>
  <c r="M84" i="1"/>
  <c r="Q84" i="1" s="1"/>
  <c r="L84" i="1"/>
  <c r="P84" i="1" s="1"/>
  <c r="K84" i="1"/>
  <c r="O84" i="1" s="1"/>
  <c r="AJ83" i="1"/>
  <c r="AI83" i="1"/>
  <c r="AH83" i="1"/>
  <c r="AG83" i="1"/>
  <c r="Z83" i="1"/>
  <c r="Y83" i="1"/>
  <c r="N83" i="1"/>
  <c r="R83" i="1" s="1"/>
  <c r="M83" i="1"/>
  <c r="Q83" i="1" s="1"/>
  <c r="L83" i="1"/>
  <c r="P83" i="1" s="1"/>
  <c r="K83" i="1"/>
  <c r="O83" i="1" s="1"/>
  <c r="AJ82" i="1"/>
  <c r="AI82" i="1"/>
  <c r="AH82" i="1"/>
  <c r="AG82" i="1"/>
  <c r="Z82" i="1"/>
  <c r="Y82" i="1"/>
  <c r="N82" i="1"/>
  <c r="R82" i="1" s="1"/>
  <c r="M82" i="1"/>
  <c r="Q82" i="1" s="1"/>
  <c r="L82" i="1"/>
  <c r="P82" i="1" s="1"/>
  <c r="K82" i="1"/>
  <c r="O82" i="1" s="1"/>
  <c r="AJ81" i="1"/>
  <c r="AI81" i="1"/>
  <c r="AH81" i="1"/>
  <c r="AG81" i="1"/>
  <c r="Z81" i="1"/>
  <c r="Y81" i="1"/>
  <c r="N81" i="1"/>
  <c r="R81" i="1" s="1"/>
  <c r="M81" i="1"/>
  <c r="Q81" i="1" s="1"/>
  <c r="L81" i="1"/>
  <c r="P81" i="1" s="1"/>
  <c r="K81" i="1"/>
  <c r="O81" i="1" s="1"/>
  <c r="AJ80" i="1"/>
  <c r="AI80" i="1"/>
  <c r="AH80" i="1"/>
  <c r="AG80" i="1"/>
  <c r="Z80" i="1"/>
  <c r="Y80" i="1"/>
  <c r="N80" i="1"/>
  <c r="R80" i="1" s="1"/>
  <c r="M80" i="1"/>
  <c r="Q80" i="1" s="1"/>
  <c r="L80" i="1"/>
  <c r="P80" i="1" s="1"/>
  <c r="K80" i="1"/>
  <c r="O80" i="1" s="1"/>
  <c r="AJ79" i="1"/>
  <c r="AI79" i="1"/>
  <c r="AH79" i="1"/>
  <c r="AG79" i="1"/>
  <c r="Z79" i="1"/>
  <c r="Y79" i="1"/>
  <c r="N79" i="1"/>
  <c r="R79" i="1" s="1"/>
  <c r="M79" i="1"/>
  <c r="Q79" i="1" s="1"/>
  <c r="L79" i="1"/>
  <c r="P79" i="1" s="1"/>
  <c r="K79" i="1"/>
  <c r="O79" i="1" s="1"/>
  <c r="AJ78" i="1"/>
  <c r="AI78" i="1"/>
  <c r="AH78" i="1"/>
  <c r="AG78" i="1"/>
  <c r="Z78" i="1"/>
  <c r="Y78" i="1"/>
  <c r="N78" i="1"/>
  <c r="R78" i="1" s="1"/>
  <c r="M78" i="1"/>
  <c r="Q78" i="1" s="1"/>
  <c r="L78" i="1"/>
  <c r="P78" i="1" s="1"/>
  <c r="K78" i="1"/>
  <c r="O78" i="1" s="1"/>
  <c r="AJ77" i="1"/>
  <c r="AI77" i="1"/>
  <c r="AH77" i="1"/>
  <c r="AG77" i="1"/>
  <c r="Z77" i="1"/>
  <c r="Y77" i="1"/>
  <c r="N77" i="1"/>
  <c r="R77" i="1" s="1"/>
  <c r="M77" i="1"/>
  <c r="Q77" i="1" s="1"/>
  <c r="L77" i="1"/>
  <c r="P77" i="1" s="1"/>
  <c r="K77" i="1"/>
  <c r="O77" i="1" s="1"/>
  <c r="AJ76" i="1"/>
  <c r="AI76" i="1"/>
  <c r="AH76" i="1"/>
  <c r="AG76" i="1"/>
  <c r="Z76" i="1"/>
  <c r="Y76" i="1"/>
  <c r="N76" i="1"/>
  <c r="R76" i="1" s="1"/>
  <c r="M76" i="1"/>
  <c r="Q76" i="1" s="1"/>
  <c r="L76" i="1"/>
  <c r="P76" i="1" s="1"/>
  <c r="K76" i="1"/>
  <c r="O76" i="1" s="1"/>
  <c r="AJ75" i="1"/>
  <c r="AI75" i="1"/>
  <c r="AH75" i="1"/>
  <c r="AG75" i="1"/>
  <c r="Z75" i="1"/>
  <c r="Y75" i="1"/>
  <c r="N75" i="1"/>
  <c r="R75" i="1" s="1"/>
  <c r="M75" i="1"/>
  <c r="Q75" i="1" s="1"/>
  <c r="L75" i="1"/>
  <c r="P75" i="1" s="1"/>
  <c r="K75" i="1"/>
  <c r="O75" i="1" s="1"/>
  <c r="AJ74" i="1"/>
  <c r="AI74" i="1"/>
  <c r="AH74" i="1"/>
  <c r="AG74" i="1"/>
  <c r="Z74" i="1"/>
  <c r="Y74" i="1"/>
  <c r="N74" i="1"/>
  <c r="R74" i="1" s="1"/>
  <c r="M74" i="1"/>
  <c r="Q74" i="1" s="1"/>
  <c r="L74" i="1"/>
  <c r="P74" i="1" s="1"/>
  <c r="K74" i="1"/>
  <c r="O74" i="1" s="1"/>
  <c r="AJ73" i="1"/>
  <c r="AI73" i="1"/>
  <c r="AH73" i="1"/>
  <c r="AG73" i="1"/>
  <c r="Z73" i="1"/>
  <c r="Y73" i="1"/>
  <c r="N73" i="1"/>
  <c r="R73" i="1" s="1"/>
  <c r="M73" i="1"/>
  <c r="Q73" i="1" s="1"/>
  <c r="L73" i="1"/>
  <c r="P73" i="1" s="1"/>
  <c r="K73" i="1"/>
  <c r="O73" i="1" s="1"/>
  <c r="AJ72" i="1"/>
  <c r="AI72" i="1"/>
  <c r="AH72" i="1"/>
  <c r="AG72" i="1"/>
  <c r="Z72" i="1"/>
  <c r="Y72" i="1"/>
  <c r="N72" i="1"/>
  <c r="R72" i="1" s="1"/>
  <c r="M72" i="1"/>
  <c r="Q72" i="1" s="1"/>
  <c r="L72" i="1"/>
  <c r="P72" i="1" s="1"/>
  <c r="K72" i="1"/>
  <c r="O72" i="1" s="1"/>
  <c r="AJ71" i="1"/>
  <c r="AI71" i="1"/>
  <c r="AH71" i="1"/>
  <c r="AG71" i="1"/>
  <c r="Z71" i="1"/>
  <c r="Y71" i="1"/>
  <c r="N71" i="1"/>
  <c r="R71" i="1" s="1"/>
  <c r="M71" i="1"/>
  <c r="Q71" i="1" s="1"/>
  <c r="L71" i="1"/>
  <c r="P71" i="1" s="1"/>
  <c r="K71" i="1"/>
  <c r="O71" i="1" s="1"/>
  <c r="AJ70" i="1"/>
  <c r="AI70" i="1"/>
  <c r="AH70" i="1"/>
  <c r="AG70" i="1"/>
  <c r="Z70" i="1"/>
  <c r="Y70" i="1"/>
  <c r="N70" i="1"/>
  <c r="R70" i="1" s="1"/>
  <c r="M70" i="1"/>
  <c r="Q70" i="1" s="1"/>
  <c r="L70" i="1"/>
  <c r="P70" i="1" s="1"/>
  <c r="K70" i="1"/>
  <c r="O70" i="1" s="1"/>
  <c r="AJ69" i="1"/>
  <c r="AI69" i="1"/>
  <c r="AH69" i="1"/>
  <c r="AG69" i="1"/>
  <c r="Z69" i="1"/>
  <c r="Y69" i="1"/>
  <c r="N69" i="1"/>
  <c r="R69" i="1" s="1"/>
  <c r="M69" i="1"/>
  <c r="Q69" i="1" s="1"/>
  <c r="L69" i="1"/>
  <c r="P69" i="1" s="1"/>
  <c r="K69" i="1"/>
  <c r="O69" i="1" s="1"/>
  <c r="AJ68" i="1"/>
  <c r="AI68" i="1"/>
  <c r="AH68" i="1"/>
  <c r="AG68" i="1"/>
  <c r="Z68" i="1"/>
  <c r="Y68" i="1"/>
  <c r="N68" i="1"/>
  <c r="R68" i="1" s="1"/>
  <c r="M68" i="1"/>
  <c r="Q68" i="1" s="1"/>
  <c r="L68" i="1"/>
  <c r="P68" i="1" s="1"/>
  <c r="K68" i="1"/>
  <c r="O68" i="1" s="1"/>
  <c r="AJ67" i="1"/>
  <c r="AI67" i="1"/>
  <c r="AH67" i="1"/>
  <c r="AG67" i="1"/>
  <c r="Z67" i="1"/>
  <c r="Y67" i="1"/>
  <c r="N67" i="1"/>
  <c r="R67" i="1" s="1"/>
  <c r="M67" i="1"/>
  <c r="Q67" i="1" s="1"/>
  <c r="L67" i="1"/>
  <c r="P67" i="1" s="1"/>
  <c r="K67" i="1"/>
  <c r="O67" i="1" s="1"/>
  <c r="AJ66" i="1"/>
  <c r="AI66" i="1"/>
  <c r="AH66" i="1"/>
  <c r="AG66" i="1"/>
  <c r="Z66" i="1"/>
  <c r="Y66" i="1"/>
  <c r="N66" i="1"/>
  <c r="R66" i="1" s="1"/>
  <c r="M66" i="1"/>
  <c r="Q66" i="1" s="1"/>
  <c r="L66" i="1"/>
  <c r="P66" i="1" s="1"/>
  <c r="K66" i="1"/>
  <c r="O66" i="1" s="1"/>
  <c r="AJ65" i="1"/>
  <c r="AI65" i="1"/>
  <c r="AH65" i="1"/>
  <c r="AG65" i="1"/>
  <c r="Z65" i="1"/>
  <c r="Y65" i="1"/>
  <c r="N65" i="1"/>
  <c r="R65" i="1" s="1"/>
  <c r="M65" i="1"/>
  <c r="Q65" i="1" s="1"/>
  <c r="L65" i="1"/>
  <c r="P65" i="1" s="1"/>
  <c r="K65" i="1"/>
  <c r="O65" i="1" s="1"/>
  <c r="AJ64" i="1"/>
  <c r="AI64" i="1"/>
  <c r="AH64" i="1"/>
  <c r="AG64" i="1"/>
  <c r="Z64" i="1"/>
  <c r="Y64" i="1"/>
  <c r="N64" i="1"/>
  <c r="R64" i="1" s="1"/>
  <c r="M64" i="1"/>
  <c r="Q64" i="1" s="1"/>
  <c r="L64" i="1"/>
  <c r="P64" i="1" s="1"/>
  <c r="K64" i="1"/>
  <c r="O64" i="1" s="1"/>
  <c r="AJ63" i="1"/>
  <c r="AI63" i="1"/>
  <c r="AH63" i="1"/>
  <c r="AG63" i="1"/>
  <c r="Z63" i="1"/>
  <c r="Y63" i="1"/>
  <c r="N63" i="1"/>
  <c r="R63" i="1" s="1"/>
  <c r="M63" i="1"/>
  <c r="Q63" i="1" s="1"/>
  <c r="L63" i="1"/>
  <c r="P63" i="1" s="1"/>
  <c r="K63" i="1"/>
  <c r="O63" i="1" s="1"/>
  <c r="AJ62" i="1"/>
  <c r="AI62" i="1"/>
  <c r="AH62" i="1"/>
  <c r="AG62" i="1"/>
  <c r="Z62" i="1"/>
  <c r="Y62" i="1"/>
  <c r="N62" i="1"/>
  <c r="R62" i="1" s="1"/>
  <c r="M62" i="1"/>
  <c r="Q62" i="1" s="1"/>
  <c r="L62" i="1"/>
  <c r="P62" i="1" s="1"/>
  <c r="K62" i="1"/>
  <c r="O62" i="1" s="1"/>
  <c r="AJ61" i="1"/>
  <c r="AI61" i="1"/>
  <c r="AH61" i="1"/>
  <c r="AG61" i="1"/>
  <c r="Z61" i="1"/>
  <c r="Y61" i="1"/>
  <c r="N61" i="1"/>
  <c r="R61" i="1" s="1"/>
  <c r="M61" i="1"/>
  <c r="Q61" i="1" s="1"/>
  <c r="L61" i="1"/>
  <c r="P61" i="1" s="1"/>
  <c r="K61" i="1"/>
  <c r="O61" i="1" s="1"/>
  <c r="AJ60" i="1"/>
  <c r="AI60" i="1"/>
  <c r="AH60" i="1"/>
  <c r="AG60" i="1"/>
  <c r="Z60" i="1"/>
  <c r="Y60" i="1"/>
  <c r="N60" i="1"/>
  <c r="R60" i="1" s="1"/>
  <c r="M60" i="1"/>
  <c r="Q60" i="1" s="1"/>
  <c r="L60" i="1"/>
  <c r="P60" i="1" s="1"/>
  <c r="K60" i="1"/>
  <c r="O60" i="1" s="1"/>
  <c r="AJ59" i="1"/>
  <c r="AI59" i="1"/>
  <c r="AH59" i="1"/>
  <c r="AG59" i="1"/>
  <c r="Z59" i="1"/>
  <c r="Y59" i="1"/>
  <c r="N59" i="1"/>
  <c r="R59" i="1" s="1"/>
  <c r="M59" i="1"/>
  <c r="Q59" i="1" s="1"/>
  <c r="L59" i="1"/>
  <c r="P59" i="1" s="1"/>
  <c r="K59" i="1"/>
  <c r="O59" i="1" s="1"/>
  <c r="AJ58" i="1"/>
  <c r="AI58" i="1"/>
  <c r="AH58" i="1"/>
  <c r="AG58" i="1"/>
  <c r="Z58" i="1"/>
  <c r="Y58" i="1"/>
  <c r="N58" i="1"/>
  <c r="R58" i="1" s="1"/>
  <c r="M58" i="1"/>
  <c r="Q58" i="1" s="1"/>
  <c r="L58" i="1"/>
  <c r="P58" i="1" s="1"/>
  <c r="K58" i="1"/>
  <c r="O58" i="1" s="1"/>
  <c r="AJ57" i="1"/>
  <c r="AI57" i="1"/>
  <c r="AH57" i="1"/>
  <c r="AG57" i="1"/>
  <c r="Z57" i="1"/>
  <c r="Y57" i="1"/>
  <c r="N57" i="1"/>
  <c r="R57" i="1" s="1"/>
  <c r="M57" i="1"/>
  <c r="Q57" i="1" s="1"/>
  <c r="L57" i="1"/>
  <c r="P57" i="1" s="1"/>
  <c r="K57" i="1"/>
  <c r="O57" i="1" s="1"/>
  <c r="AJ56" i="1"/>
  <c r="AI56" i="1"/>
  <c r="AH56" i="1"/>
  <c r="AG56" i="1"/>
  <c r="Z56" i="1"/>
  <c r="Y56" i="1"/>
  <c r="N56" i="1"/>
  <c r="R56" i="1" s="1"/>
  <c r="M56" i="1"/>
  <c r="Q56" i="1" s="1"/>
  <c r="L56" i="1"/>
  <c r="P56" i="1" s="1"/>
  <c r="K56" i="1"/>
  <c r="O56" i="1" s="1"/>
  <c r="AJ55" i="1"/>
  <c r="AI55" i="1"/>
  <c r="AH55" i="1"/>
  <c r="AG55" i="1"/>
  <c r="Z55" i="1"/>
  <c r="Y55" i="1"/>
  <c r="N55" i="1"/>
  <c r="R55" i="1" s="1"/>
  <c r="M55" i="1"/>
  <c r="Q55" i="1" s="1"/>
  <c r="L55" i="1"/>
  <c r="P55" i="1" s="1"/>
  <c r="K55" i="1"/>
  <c r="O55" i="1" s="1"/>
  <c r="AJ54" i="1"/>
  <c r="AI54" i="1"/>
  <c r="AH54" i="1"/>
  <c r="AG54" i="1"/>
  <c r="Z54" i="1"/>
  <c r="Y54" i="1"/>
  <c r="N54" i="1"/>
  <c r="R54" i="1" s="1"/>
  <c r="M54" i="1"/>
  <c r="Q54" i="1" s="1"/>
  <c r="L54" i="1"/>
  <c r="P54" i="1" s="1"/>
  <c r="K54" i="1"/>
  <c r="O54" i="1" s="1"/>
  <c r="AJ53" i="1"/>
  <c r="AI53" i="1"/>
  <c r="AH53" i="1"/>
  <c r="AG53" i="1"/>
  <c r="Z53" i="1"/>
  <c r="Y53" i="1"/>
  <c r="N53" i="1"/>
  <c r="R53" i="1" s="1"/>
  <c r="M53" i="1"/>
  <c r="Q53" i="1" s="1"/>
  <c r="L53" i="1"/>
  <c r="P53" i="1" s="1"/>
  <c r="K53" i="1"/>
  <c r="O53" i="1" s="1"/>
  <c r="AJ52" i="1"/>
  <c r="AI52" i="1"/>
  <c r="AH52" i="1"/>
  <c r="AG52" i="1"/>
  <c r="Z52" i="1"/>
  <c r="Y52" i="1"/>
  <c r="N52" i="1"/>
  <c r="R52" i="1" s="1"/>
  <c r="M52" i="1"/>
  <c r="Q52" i="1" s="1"/>
  <c r="L52" i="1"/>
  <c r="P52" i="1" s="1"/>
  <c r="K52" i="1"/>
  <c r="O52" i="1" s="1"/>
  <c r="AJ51" i="1"/>
  <c r="AI51" i="1"/>
  <c r="AH51" i="1"/>
  <c r="AG51" i="1"/>
  <c r="Z51" i="1"/>
  <c r="Y51" i="1"/>
  <c r="N51" i="1"/>
  <c r="R51" i="1" s="1"/>
  <c r="M51" i="1"/>
  <c r="Q51" i="1" s="1"/>
  <c r="L51" i="1"/>
  <c r="P51" i="1" s="1"/>
  <c r="K51" i="1"/>
  <c r="O51" i="1" s="1"/>
  <c r="AJ50" i="1"/>
  <c r="AI50" i="1"/>
  <c r="AH50" i="1"/>
  <c r="AG50" i="1"/>
  <c r="Z50" i="1"/>
  <c r="Y50" i="1"/>
  <c r="N50" i="1"/>
  <c r="R50" i="1" s="1"/>
  <c r="M50" i="1"/>
  <c r="Q50" i="1" s="1"/>
  <c r="L50" i="1"/>
  <c r="P50" i="1" s="1"/>
  <c r="K50" i="1"/>
  <c r="O50" i="1" s="1"/>
  <c r="AJ49" i="1"/>
  <c r="AI49" i="1"/>
  <c r="AH49" i="1"/>
  <c r="AG49" i="1"/>
  <c r="Z49" i="1"/>
  <c r="Y49" i="1"/>
  <c r="N49" i="1"/>
  <c r="R49" i="1" s="1"/>
  <c r="M49" i="1"/>
  <c r="Q49" i="1" s="1"/>
  <c r="L49" i="1"/>
  <c r="P49" i="1" s="1"/>
  <c r="K49" i="1"/>
  <c r="O49" i="1" s="1"/>
  <c r="AJ48" i="1"/>
  <c r="AI48" i="1"/>
  <c r="AH48" i="1"/>
  <c r="AG48" i="1"/>
  <c r="Z48" i="1"/>
  <c r="Y48" i="1"/>
  <c r="N48" i="1"/>
  <c r="R48" i="1" s="1"/>
  <c r="M48" i="1"/>
  <c r="Q48" i="1" s="1"/>
  <c r="L48" i="1"/>
  <c r="P48" i="1" s="1"/>
  <c r="K48" i="1"/>
  <c r="O48" i="1" s="1"/>
  <c r="AJ47" i="1"/>
  <c r="AI47" i="1"/>
  <c r="AH47" i="1"/>
  <c r="AG47" i="1"/>
  <c r="Z47" i="1"/>
  <c r="Y47" i="1"/>
  <c r="N47" i="1"/>
  <c r="R47" i="1" s="1"/>
  <c r="M47" i="1"/>
  <c r="Q47" i="1" s="1"/>
  <c r="L47" i="1"/>
  <c r="P47" i="1" s="1"/>
  <c r="K47" i="1"/>
  <c r="O47" i="1" s="1"/>
  <c r="AJ46" i="1"/>
  <c r="AI46" i="1"/>
  <c r="AH46" i="1"/>
  <c r="AG46" i="1"/>
  <c r="Z46" i="1"/>
  <c r="Y46" i="1"/>
  <c r="N46" i="1"/>
  <c r="R46" i="1" s="1"/>
  <c r="M46" i="1"/>
  <c r="Q46" i="1" s="1"/>
  <c r="L46" i="1"/>
  <c r="P46" i="1" s="1"/>
  <c r="K46" i="1"/>
  <c r="O46" i="1" s="1"/>
  <c r="AJ45" i="1"/>
  <c r="AI45" i="1"/>
  <c r="AH45" i="1"/>
  <c r="AG45" i="1"/>
  <c r="Z45" i="1"/>
  <c r="Y45" i="1"/>
  <c r="N45" i="1"/>
  <c r="R45" i="1" s="1"/>
  <c r="M45" i="1"/>
  <c r="Q45" i="1" s="1"/>
  <c r="L45" i="1"/>
  <c r="P45" i="1" s="1"/>
  <c r="K45" i="1"/>
  <c r="O45" i="1" s="1"/>
  <c r="AJ44" i="1"/>
  <c r="AI44" i="1"/>
  <c r="AH44" i="1"/>
  <c r="AG44" i="1"/>
  <c r="Z44" i="1"/>
  <c r="Y44" i="1"/>
  <c r="N44" i="1"/>
  <c r="R44" i="1" s="1"/>
  <c r="M44" i="1"/>
  <c r="Q44" i="1" s="1"/>
  <c r="L44" i="1"/>
  <c r="P44" i="1" s="1"/>
  <c r="K44" i="1"/>
  <c r="O44" i="1" s="1"/>
  <c r="AJ43" i="1"/>
  <c r="AI43" i="1"/>
  <c r="AH43" i="1"/>
  <c r="AG43" i="1"/>
  <c r="Z43" i="1"/>
  <c r="Y43" i="1"/>
  <c r="N43" i="1"/>
  <c r="R43" i="1" s="1"/>
  <c r="M43" i="1"/>
  <c r="Q43" i="1" s="1"/>
  <c r="L43" i="1"/>
  <c r="P43" i="1" s="1"/>
  <c r="K43" i="1"/>
  <c r="O43" i="1" s="1"/>
  <c r="AJ42" i="1"/>
  <c r="AI42" i="1"/>
  <c r="AH42" i="1"/>
  <c r="AG42" i="1"/>
  <c r="Z42" i="1"/>
  <c r="Y42" i="1"/>
  <c r="N42" i="1"/>
  <c r="R42" i="1" s="1"/>
  <c r="M42" i="1"/>
  <c r="Q42" i="1" s="1"/>
  <c r="L42" i="1"/>
  <c r="P42" i="1" s="1"/>
  <c r="K42" i="1"/>
  <c r="O42" i="1" s="1"/>
  <c r="AJ41" i="1"/>
  <c r="AI41" i="1"/>
  <c r="AH41" i="1"/>
  <c r="AG41" i="1"/>
  <c r="Z41" i="1"/>
  <c r="Y41" i="1"/>
  <c r="N41" i="1"/>
  <c r="R41" i="1" s="1"/>
  <c r="M41" i="1"/>
  <c r="Q41" i="1" s="1"/>
  <c r="L41" i="1"/>
  <c r="P41" i="1" s="1"/>
  <c r="K41" i="1"/>
  <c r="O41" i="1" s="1"/>
  <c r="AJ40" i="1"/>
  <c r="AI40" i="1"/>
  <c r="AH40" i="1"/>
  <c r="AG40" i="1"/>
  <c r="Z40" i="1"/>
  <c r="Y40" i="1"/>
  <c r="N40" i="1"/>
  <c r="R40" i="1" s="1"/>
  <c r="M40" i="1"/>
  <c r="Q40" i="1" s="1"/>
  <c r="L40" i="1"/>
  <c r="P40" i="1" s="1"/>
  <c r="K40" i="1"/>
  <c r="O40" i="1" s="1"/>
  <c r="AJ39" i="1"/>
  <c r="AI39" i="1"/>
  <c r="AH39" i="1"/>
  <c r="AG39" i="1"/>
  <c r="Z39" i="1"/>
  <c r="Y39" i="1"/>
  <c r="N39" i="1"/>
  <c r="R39" i="1" s="1"/>
  <c r="M39" i="1"/>
  <c r="Q39" i="1" s="1"/>
  <c r="L39" i="1"/>
  <c r="P39" i="1" s="1"/>
  <c r="K39" i="1"/>
  <c r="O39" i="1" s="1"/>
  <c r="AJ38" i="1"/>
  <c r="AI38" i="1"/>
  <c r="AH38" i="1"/>
  <c r="AG38" i="1"/>
  <c r="Z38" i="1"/>
  <c r="Y38" i="1"/>
  <c r="N38" i="1"/>
  <c r="R38" i="1" s="1"/>
  <c r="M38" i="1"/>
  <c r="Q38" i="1" s="1"/>
  <c r="L38" i="1"/>
  <c r="P38" i="1" s="1"/>
  <c r="K38" i="1"/>
  <c r="O38" i="1" s="1"/>
  <c r="AJ37" i="1"/>
  <c r="AI37" i="1"/>
  <c r="AH37" i="1"/>
  <c r="AG37" i="1"/>
  <c r="Z37" i="1"/>
  <c r="Y37" i="1"/>
  <c r="N37" i="1"/>
  <c r="R37" i="1" s="1"/>
  <c r="M37" i="1"/>
  <c r="Q37" i="1" s="1"/>
  <c r="L37" i="1"/>
  <c r="P37" i="1" s="1"/>
  <c r="K37" i="1"/>
  <c r="O37" i="1" s="1"/>
  <c r="AJ36" i="1"/>
  <c r="AI36" i="1"/>
  <c r="AH36" i="1"/>
  <c r="AG36" i="1"/>
  <c r="Z36" i="1"/>
  <c r="Y36" i="1"/>
  <c r="N36" i="1"/>
  <c r="R36" i="1" s="1"/>
  <c r="M36" i="1"/>
  <c r="Q36" i="1" s="1"/>
  <c r="L36" i="1"/>
  <c r="P36" i="1" s="1"/>
  <c r="K36" i="1"/>
  <c r="O36" i="1" s="1"/>
  <c r="AJ35" i="1"/>
  <c r="AI35" i="1"/>
  <c r="AH35" i="1"/>
  <c r="AG35" i="1"/>
  <c r="Z35" i="1"/>
  <c r="Y35" i="1"/>
  <c r="N35" i="1"/>
  <c r="R35" i="1" s="1"/>
  <c r="M35" i="1"/>
  <c r="Q35" i="1" s="1"/>
  <c r="L35" i="1"/>
  <c r="P35" i="1" s="1"/>
  <c r="K35" i="1"/>
  <c r="O35" i="1" s="1"/>
  <c r="AJ34" i="1"/>
  <c r="AI34" i="1"/>
  <c r="AH34" i="1"/>
  <c r="AG34" i="1"/>
  <c r="Z34" i="1"/>
  <c r="Y34" i="1"/>
  <c r="N34" i="1"/>
  <c r="R34" i="1" s="1"/>
  <c r="M34" i="1"/>
  <c r="Q34" i="1" s="1"/>
  <c r="L34" i="1"/>
  <c r="P34" i="1" s="1"/>
  <c r="K34" i="1"/>
  <c r="O34" i="1" s="1"/>
  <c r="AJ33" i="1"/>
  <c r="AI33" i="1"/>
  <c r="AH33" i="1"/>
  <c r="AG33" i="1"/>
  <c r="Z33" i="1"/>
  <c r="Y33" i="1"/>
  <c r="N33" i="1"/>
  <c r="R33" i="1" s="1"/>
  <c r="M33" i="1"/>
  <c r="Q33" i="1" s="1"/>
  <c r="L33" i="1"/>
  <c r="P33" i="1" s="1"/>
  <c r="K33" i="1"/>
  <c r="O33" i="1" s="1"/>
  <c r="AJ32" i="1"/>
  <c r="AI32" i="1"/>
  <c r="AH32" i="1"/>
  <c r="AG32" i="1"/>
  <c r="Z32" i="1"/>
  <c r="Y32" i="1"/>
  <c r="N32" i="1"/>
  <c r="R32" i="1" s="1"/>
  <c r="M32" i="1"/>
  <c r="Q32" i="1" s="1"/>
  <c r="L32" i="1"/>
  <c r="P32" i="1" s="1"/>
  <c r="K32" i="1"/>
  <c r="O32" i="1" s="1"/>
  <c r="AJ31" i="1"/>
  <c r="AI31" i="1"/>
  <c r="AH31" i="1"/>
  <c r="AG31" i="1"/>
  <c r="Z31" i="1"/>
  <c r="Y31" i="1"/>
  <c r="N31" i="1"/>
  <c r="R31" i="1" s="1"/>
  <c r="M31" i="1"/>
  <c r="Q31" i="1" s="1"/>
  <c r="L31" i="1"/>
  <c r="P31" i="1" s="1"/>
  <c r="K31" i="1"/>
  <c r="O31" i="1" s="1"/>
  <c r="AJ30" i="1"/>
  <c r="AI30" i="1"/>
  <c r="AH30" i="1"/>
  <c r="AG30" i="1"/>
  <c r="Z30" i="1"/>
  <c r="Y30" i="1"/>
  <c r="N30" i="1"/>
  <c r="R30" i="1" s="1"/>
  <c r="M30" i="1"/>
  <c r="Q30" i="1" s="1"/>
  <c r="L30" i="1"/>
  <c r="P30" i="1" s="1"/>
  <c r="K30" i="1"/>
  <c r="O30" i="1" s="1"/>
  <c r="AJ29" i="1"/>
  <c r="AI29" i="1"/>
  <c r="AH29" i="1"/>
  <c r="AG29" i="1"/>
  <c r="Z29" i="1"/>
  <c r="Y29" i="1"/>
  <c r="N29" i="1"/>
  <c r="R29" i="1" s="1"/>
  <c r="M29" i="1"/>
  <c r="Q29" i="1" s="1"/>
  <c r="L29" i="1"/>
  <c r="P29" i="1" s="1"/>
  <c r="K29" i="1"/>
  <c r="O29" i="1" s="1"/>
  <c r="AJ28" i="1"/>
  <c r="AI28" i="1"/>
  <c r="AH28" i="1"/>
  <c r="AG28" i="1"/>
  <c r="Z28" i="1"/>
  <c r="Y28" i="1"/>
  <c r="N28" i="1"/>
  <c r="R28" i="1" s="1"/>
  <c r="M28" i="1"/>
  <c r="Q28" i="1" s="1"/>
  <c r="L28" i="1"/>
  <c r="P28" i="1" s="1"/>
  <c r="K28" i="1"/>
  <c r="O28" i="1" s="1"/>
  <c r="AJ27" i="1"/>
  <c r="AI27" i="1"/>
  <c r="AH27" i="1"/>
  <c r="AG27" i="1"/>
  <c r="Z27" i="1"/>
  <c r="Y27" i="1"/>
  <c r="N27" i="1"/>
  <c r="R27" i="1" s="1"/>
  <c r="M27" i="1"/>
  <c r="Q27" i="1" s="1"/>
  <c r="L27" i="1"/>
  <c r="P27" i="1" s="1"/>
  <c r="K27" i="1"/>
  <c r="O27" i="1" s="1"/>
  <c r="AJ26" i="1"/>
  <c r="AI26" i="1"/>
  <c r="AH26" i="1"/>
  <c r="AG26" i="1"/>
  <c r="Z26" i="1"/>
  <c r="Y26" i="1"/>
  <c r="N26" i="1"/>
  <c r="R26" i="1" s="1"/>
  <c r="M26" i="1"/>
  <c r="Q26" i="1" s="1"/>
  <c r="L26" i="1"/>
  <c r="P26" i="1" s="1"/>
  <c r="K26" i="1"/>
  <c r="O26" i="1" s="1"/>
  <c r="AJ25" i="1"/>
  <c r="AI25" i="1"/>
  <c r="AH25" i="1"/>
  <c r="AG25" i="1"/>
  <c r="Z25" i="1"/>
  <c r="Y25" i="1"/>
  <c r="N25" i="1"/>
  <c r="R25" i="1" s="1"/>
  <c r="M25" i="1"/>
  <c r="Q25" i="1" s="1"/>
  <c r="L25" i="1"/>
  <c r="P25" i="1" s="1"/>
  <c r="K25" i="1"/>
  <c r="O25" i="1" s="1"/>
  <c r="AJ24" i="1"/>
  <c r="AI24" i="1"/>
  <c r="AH24" i="1"/>
  <c r="AG24" i="1"/>
  <c r="Z24" i="1"/>
  <c r="Y24" i="1"/>
  <c r="N24" i="1"/>
  <c r="R24" i="1" s="1"/>
  <c r="M24" i="1"/>
  <c r="Q24" i="1" s="1"/>
  <c r="L24" i="1"/>
  <c r="P24" i="1" s="1"/>
  <c r="K24" i="1"/>
  <c r="O24" i="1" s="1"/>
  <c r="AJ23" i="1"/>
  <c r="AI23" i="1"/>
  <c r="AH23" i="1"/>
  <c r="AG23" i="1"/>
  <c r="Z23" i="1"/>
  <c r="Y23" i="1"/>
  <c r="N23" i="1"/>
  <c r="R23" i="1" s="1"/>
  <c r="M23" i="1"/>
  <c r="Q23" i="1" s="1"/>
  <c r="L23" i="1"/>
  <c r="P23" i="1" s="1"/>
  <c r="K23" i="1"/>
  <c r="O23" i="1" s="1"/>
  <c r="AJ22" i="1"/>
  <c r="AI22" i="1"/>
  <c r="AH22" i="1"/>
  <c r="AG22" i="1"/>
  <c r="Z22" i="1"/>
  <c r="Y22" i="1"/>
  <c r="N22" i="1"/>
  <c r="R22" i="1" s="1"/>
  <c r="M22" i="1"/>
  <c r="Q22" i="1" s="1"/>
  <c r="L22" i="1"/>
  <c r="P22" i="1" s="1"/>
  <c r="K22" i="1"/>
  <c r="O22" i="1" s="1"/>
  <c r="AJ21" i="1"/>
  <c r="AI21" i="1"/>
  <c r="AH21" i="1"/>
  <c r="AG21" i="1"/>
  <c r="Z21" i="1"/>
  <c r="Y21" i="1"/>
  <c r="N21" i="1"/>
  <c r="R21" i="1" s="1"/>
  <c r="M21" i="1"/>
  <c r="Q21" i="1" s="1"/>
  <c r="L21" i="1"/>
  <c r="P21" i="1" s="1"/>
  <c r="K21" i="1"/>
  <c r="O21" i="1" s="1"/>
  <c r="AJ20" i="1"/>
  <c r="AI20" i="1"/>
  <c r="AH20" i="1"/>
  <c r="AG20" i="1"/>
  <c r="Z20" i="1"/>
  <c r="Y20" i="1"/>
  <c r="N20" i="1"/>
  <c r="R20" i="1" s="1"/>
  <c r="M20" i="1"/>
  <c r="Q20" i="1" s="1"/>
  <c r="L20" i="1"/>
  <c r="P20" i="1" s="1"/>
  <c r="K20" i="1"/>
  <c r="O20" i="1" s="1"/>
  <c r="AJ19" i="1"/>
  <c r="AI19" i="1"/>
  <c r="AH19" i="1"/>
  <c r="AG19" i="1"/>
  <c r="Z19" i="1"/>
  <c r="Y19" i="1"/>
  <c r="N19" i="1"/>
  <c r="R19" i="1" s="1"/>
  <c r="M19" i="1"/>
  <c r="Q19" i="1" s="1"/>
  <c r="L19" i="1"/>
  <c r="P19" i="1" s="1"/>
  <c r="K19" i="1"/>
  <c r="O19" i="1" s="1"/>
  <c r="AJ18" i="1"/>
  <c r="AI18" i="1"/>
  <c r="AH18" i="1"/>
  <c r="AG18" i="1"/>
  <c r="Z18" i="1"/>
  <c r="Y18" i="1"/>
  <c r="N18" i="1"/>
  <c r="R18" i="1" s="1"/>
  <c r="M18" i="1"/>
  <c r="Q18" i="1" s="1"/>
  <c r="L18" i="1"/>
  <c r="P18" i="1" s="1"/>
  <c r="K18" i="1"/>
  <c r="O18" i="1" s="1"/>
  <c r="AJ17" i="1"/>
  <c r="AI17" i="1"/>
  <c r="AH17" i="1"/>
  <c r="AG17" i="1"/>
  <c r="Z17" i="1"/>
  <c r="Y17" i="1"/>
  <c r="N17" i="1"/>
  <c r="R17" i="1" s="1"/>
  <c r="M17" i="1"/>
  <c r="Q17" i="1" s="1"/>
  <c r="L17" i="1"/>
  <c r="P17" i="1" s="1"/>
  <c r="K17" i="1"/>
  <c r="O17" i="1" s="1"/>
  <c r="AJ16" i="1"/>
  <c r="AI16" i="1"/>
  <c r="AH16" i="1"/>
  <c r="AG16" i="1"/>
  <c r="Z16" i="1"/>
  <c r="Y16" i="1"/>
  <c r="N16" i="1"/>
  <c r="R16" i="1" s="1"/>
  <c r="M16" i="1"/>
  <c r="Q16" i="1" s="1"/>
  <c r="L16" i="1"/>
  <c r="P16" i="1" s="1"/>
  <c r="K16" i="1"/>
  <c r="O16" i="1" s="1"/>
  <c r="AJ15" i="1"/>
  <c r="AI15" i="1"/>
  <c r="AH15" i="1"/>
  <c r="AG15" i="1"/>
  <c r="Z15" i="1"/>
  <c r="Y15" i="1"/>
  <c r="N15" i="1"/>
  <c r="R15" i="1" s="1"/>
  <c r="M15" i="1"/>
  <c r="Q15" i="1" s="1"/>
  <c r="L15" i="1"/>
  <c r="P15" i="1" s="1"/>
  <c r="K15" i="1"/>
  <c r="O15" i="1" s="1"/>
  <c r="AJ14" i="1"/>
  <c r="AI14" i="1"/>
  <c r="AH14" i="1"/>
  <c r="AG14" i="1"/>
  <c r="Z14" i="1"/>
  <c r="Y14" i="1"/>
  <c r="N14" i="1"/>
  <c r="R14" i="1" s="1"/>
  <c r="M14" i="1"/>
  <c r="Q14" i="1" s="1"/>
  <c r="L14" i="1"/>
  <c r="P14" i="1" s="1"/>
  <c r="K14" i="1"/>
  <c r="O14" i="1" s="1"/>
  <c r="AJ13" i="1"/>
  <c r="AI13" i="1"/>
  <c r="AH13" i="1"/>
  <c r="AG13" i="1"/>
  <c r="Z13" i="1"/>
  <c r="Y13" i="1"/>
  <c r="N13" i="1"/>
  <c r="R13" i="1" s="1"/>
  <c r="M13" i="1"/>
  <c r="Q13" i="1" s="1"/>
  <c r="L13" i="1"/>
  <c r="P13" i="1" s="1"/>
  <c r="K13" i="1"/>
  <c r="O13" i="1" s="1"/>
  <c r="AJ12" i="1"/>
  <c r="AI12" i="1"/>
  <c r="AH12" i="1"/>
  <c r="AG12" i="1"/>
  <c r="Z12" i="1"/>
  <c r="Y12" i="1"/>
  <c r="N12" i="1"/>
  <c r="R12" i="1" s="1"/>
  <c r="M12" i="1"/>
  <c r="Q12" i="1" s="1"/>
  <c r="L12" i="1"/>
  <c r="P12" i="1" s="1"/>
  <c r="K12" i="1"/>
  <c r="O12" i="1" s="1"/>
  <c r="AJ11" i="1"/>
  <c r="AI11" i="1"/>
  <c r="AH11" i="1"/>
  <c r="AG11" i="1"/>
  <c r="Z11" i="1"/>
  <c r="Y11" i="1"/>
  <c r="N11" i="1"/>
  <c r="R11" i="1" s="1"/>
  <c r="M11" i="1"/>
  <c r="Q11" i="1" s="1"/>
  <c r="L11" i="1"/>
  <c r="P11" i="1" s="1"/>
  <c r="K11" i="1"/>
  <c r="O11" i="1" s="1"/>
  <c r="AJ10" i="1"/>
  <c r="AI10" i="1"/>
  <c r="AH10" i="1"/>
  <c r="AG10" i="1"/>
  <c r="Z10" i="1"/>
  <c r="Y10" i="1"/>
  <c r="N10" i="1"/>
  <c r="R10" i="1" s="1"/>
  <c r="M10" i="1"/>
  <c r="Q10" i="1" s="1"/>
  <c r="L10" i="1"/>
  <c r="P10" i="1" s="1"/>
  <c r="K10" i="1"/>
  <c r="O10" i="1" s="1"/>
  <c r="AJ9" i="1"/>
  <c r="AI9" i="1"/>
  <c r="AH9" i="1"/>
  <c r="AG9" i="1"/>
  <c r="Z9" i="1"/>
  <c r="Y9" i="1"/>
  <c r="N9" i="1"/>
  <c r="R9" i="1" s="1"/>
  <c r="M9" i="1"/>
  <c r="Q9" i="1" s="1"/>
  <c r="L9" i="1"/>
  <c r="P9" i="1" s="1"/>
  <c r="K9" i="1"/>
  <c r="O9" i="1" s="1"/>
  <c r="AJ8" i="1"/>
  <c r="AI8" i="1"/>
  <c r="AH8" i="1"/>
  <c r="AG8" i="1"/>
  <c r="Z8" i="1"/>
  <c r="Y8" i="1"/>
  <c r="N8" i="1"/>
  <c r="R8" i="1" s="1"/>
  <c r="M8" i="1"/>
  <c r="Q8" i="1" s="1"/>
  <c r="L8" i="1"/>
  <c r="P8" i="1" s="1"/>
  <c r="K8" i="1"/>
  <c r="O8" i="1" s="1"/>
  <c r="AJ7" i="1"/>
  <c r="AI7" i="1"/>
  <c r="AH7" i="1"/>
  <c r="AG7" i="1"/>
  <c r="Z7" i="1"/>
  <c r="Y7" i="1"/>
  <c r="N7" i="1"/>
  <c r="R7" i="1" s="1"/>
  <c r="M7" i="1"/>
  <c r="Q7" i="1" s="1"/>
  <c r="L7" i="1"/>
  <c r="P7" i="1" s="1"/>
  <c r="K7" i="1"/>
  <c r="O7" i="1" s="1"/>
  <c r="AJ6" i="1"/>
  <c r="AI6" i="1"/>
  <c r="AH6" i="1"/>
  <c r="AG6" i="1"/>
  <c r="Z6" i="1"/>
  <c r="Y6" i="1"/>
  <c r="N6" i="1"/>
  <c r="R6" i="1" s="1"/>
  <c r="M6" i="1"/>
  <c r="Q6" i="1" s="1"/>
  <c r="L6" i="1"/>
  <c r="P6" i="1" s="1"/>
  <c r="K6" i="1"/>
  <c r="O6" i="1" s="1"/>
  <c r="AJ5" i="1"/>
  <c r="AI5" i="1"/>
  <c r="AH5" i="1"/>
  <c r="AG5" i="1"/>
  <c r="Z5" i="1"/>
  <c r="Y5" i="1"/>
  <c r="N5" i="1"/>
  <c r="R5" i="1" s="1"/>
  <c r="M5" i="1"/>
  <c r="Q5" i="1" s="1"/>
  <c r="L5" i="1"/>
  <c r="P5" i="1" s="1"/>
  <c r="K5" i="1"/>
  <c r="O5" i="1" s="1"/>
  <c r="AJ4" i="1"/>
  <c r="AI4" i="1"/>
  <c r="AH4" i="1"/>
  <c r="AG4" i="1"/>
  <c r="Z4" i="1"/>
  <c r="Y4" i="1"/>
  <c r="N4" i="1"/>
  <c r="R4" i="1" s="1"/>
  <c r="M4" i="1"/>
  <c r="Q4" i="1" s="1"/>
  <c r="L4" i="1"/>
  <c r="P4" i="1" s="1"/>
  <c r="K4" i="1"/>
  <c r="O4" i="1" s="1"/>
  <c r="AJ3" i="1"/>
  <c r="AI3" i="1"/>
  <c r="AH3" i="1"/>
  <c r="AG3" i="1"/>
  <c r="Z3" i="1"/>
  <c r="Y3" i="1"/>
  <c r="N3" i="1"/>
  <c r="R3" i="1" s="1"/>
  <c r="M3" i="1"/>
  <c r="Q3" i="1" s="1"/>
  <c r="L3" i="1"/>
  <c r="P3" i="1" s="1"/>
  <c r="K3" i="1"/>
  <c r="O3" i="1" s="1"/>
  <c r="AJ2" i="1"/>
  <c r="AI2" i="1"/>
  <c r="AH2" i="1"/>
  <c r="AG2" i="1"/>
  <c r="Z2" i="1"/>
  <c r="Y2" i="1"/>
  <c r="N2" i="1"/>
  <c r="R2" i="1" s="1"/>
  <c r="M2" i="1"/>
  <c r="Q2" i="1" s="1"/>
  <c r="L2" i="1"/>
  <c r="P2" i="1" s="1"/>
  <c r="K2" i="1"/>
  <c r="O2" i="1" s="1"/>
  <c r="U659" i="1" l="1"/>
  <c r="AK660" i="1"/>
  <c r="U661" i="1"/>
  <c r="AK662" i="1"/>
  <c r="U663" i="1"/>
  <c r="AK664" i="1"/>
  <c r="U665" i="1"/>
  <c r="AK666" i="1"/>
  <c r="U667" i="1"/>
  <c r="AK668" i="1"/>
  <c r="U669" i="1"/>
  <c r="AK670" i="1"/>
  <c r="U671" i="1"/>
  <c r="AK672" i="1"/>
  <c r="U673" i="1"/>
  <c r="AK674" i="1"/>
  <c r="U675" i="1"/>
  <c r="AK676" i="1"/>
  <c r="U677" i="1"/>
  <c r="AK678" i="1"/>
  <c r="U679" i="1"/>
  <c r="AK680" i="1"/>
  <c r="U681" i="1"/>
  <c r="AK682" i="1"/>
  <c r="U683" i="1"/>
  <c r="AK684" i="1"/>
  <c r="U685" i="1"/>
  <c r="AK686" i="1"/>
  <c r="U687" i="1"/>
  <c r="AK688" i="1"/>
  <c r="U689" i="1"/>
  <c r="AK690" i="1"/>
  <c r="U691" i="1"/>
  <c r="AK692" i="1"/>
  <c r="U693" i="1"/>
  <c r="AK694" i="1"/>
  <c r="U695" i="1"/>
  <c r="AK696" i="1"/>
  <c r="U697" i="1"/>
  <c r="AK698" i="1"/>
  <c r="U699" i="1"/>
  <c r="AK700" i="1"/>
  <c r="U701" i="1"/>
  <c r="AK702" i="1"/>
  <c r="U703" i="1"/>
  <c r="AK704" i="1"/>
  <c r="U705" i="1"/>
  <c r="AK706" i="1"/>
  <c r="U707" i="1"/>
  <c r="AK708" i="1"/>
  <c r="U709" i="1"/>
  <c r="AK710" i="1"/>
  <c r="U711" i="1"/>
  <c r="AK712" i="1"/>
  <c r="U713" i="1"/>
  <c r="AK714" i="1"/>
  <c r="U715" i="1"/>
  <c r="AK716" i="1"/>
  <c r="U717" i="1"/>
  <c r="AK718" i="1"/>
  <c r="U719" i="1"/>
  <c r="AK720" i="1"/>
  <c r="U721" i="1"/>
  <c r="AK722" i="1"/>
  <c r="U723" i="1"/>
  <c r="S2" i="1"/>
  <c r="T3" i="1"/>
  <c r="AK3" i="1"/>
  <c r="S4" i="1"/>
  <c r="T5" i="1"/>
  <c r="AK5" i="1"/>
  <c r="S6" i="1"/>
  <c r="T7" i="1"/>
  <c r="AK7" i="1"/>
  <c r="S8" i="1"/>
  <c r="T9" i="1"/>
  <c r="AK9" i="1"/>
  <c r="S10" i="1"/>
  <c r="T11" i="1"/>
  <c r="AK11" i="1"/>
  <c r="S12" i="1"/>
  <c r="T13" i="1"/>
  <c r="AK13" i="1"/>
  <c r="S14" i="1"/>
  <c r="T15" i="1"/>
  <c r="AK15" i="1"/>
  <c r="S16" i="1"/>
  <c r="T17" i="1"/>
  <c r="AK17" i="1"/>
  <c r="S18" i="1"/>
  <c r="T19" i="1"/>
  <c r="AK19" i="1"/>
  <c r="S20" i="1"/>
  <c r="T21" i="1"/>
  <c r="AK21" i="1"/>
  <c r="S22" i="1"/>
  <c r="T23" i="1"/>
  <c r="AK23" i="1"/>
  <c r="S24" i="1"/>
  <c r="T25" i="1"/>
  <c r="AK25" i="1"/>
  <c r="S26" i="1"/>
  <c r="T27" i="1"/>
  <c r="AK27" i="1"/>
  <c r="S28" i="1"/>
  <c r="T29" i="1"/>
  <c r="AK29" i="1"/>
  <c r="S30" i="1"/>
  <c r="T31" i="1"/>
  <c r="AK31" i="1"/>
  <c r="S32" i="1"/>
  <c r="T33" i="1"/>
  <c r="AK33" i="1"/>
  <c r="S34" i="1"/>
  <c r="T35" i="1"/>
  <c r="AK35" i="1"/>
  <c r="S36" i="1"/>
  <c r="T37" i="1"/>
  <c r="AK37" i="1"/>
  <c r="S38" i="1"/>
  <c r="T39" i="1"/>
  <c r="AK39" i="1"/>
  <c r="S40" i="1"/>
  <c r="T41" i="1"/>
  <c r="AK41" i="1"/>
  <c r="S42" i="1"/>
  <c r="T43" i="1"/>
  <c r="AK43" i="1"/>
  <c r="S44" i="1"/>
  <c r="T45" i="1"/>
  <c r="AK45" i="1"/>
  <c r="S46" i="1"/>
  <c r="T47" i="1"/>
  <c r="AK47" i="1"/>
  <c r="S48" i="1"/>
  <c r="T49" i="1"/>
  <c r="AK49" i="1"/>
  <c r="S50" i="1"/>
  <c r="T51" i="1"/>
  <c r="AK51" i="1"/>
  <c r="S52" i="1"/>
  <c r="T53" i="1"/>
  <c r="AK53" i="1"/>
  <c r="S54" i="1"/>
  <c r="T55" i="1"/>
  <c r="AK55" i="1"/>
  <c r="S56" i="1"/>
  <c r="T57" i="1"/>
  <c r="AK57" i="1"/>
  <c r="S58" i="1"/>
  <c r="T59" i="1"/>
  <c r="AK59" i="1"/>
  <c r="S60" i="1"/>
  <c r="T61" i="1"/>
  <c r="AK61" i="1"/>
  <c r="S62" i="1"/>
  <c r="T63" i="1"/>
  <c r="AK63" i="1"/>
  <c r="S64" i="1"/>
  <c r="T65" i="1"/>
  <c r="AK65" i="1"/>
  <c r="S66" i="1"/>
  <c r="T67" i="1"/>
  <c r="AK67" i="1"/>
  <c r="S68" i="1"/>
  <c r="T69" i="1"/>
  <c r="AK69" i="1"/>
  <c r="S70" i="1"/>
  <c r="T71" i="1"/>
  <c r="AK71" i="1"/>
  <c r="S72" i="1"/>
  <c r="T73" i="1"/>
  <c r="AK73" i="1"/>
  <c r="S74" i="1"/>
  <c r="T75" i="1"/>
  <c r="AK75" i="1"/>
  <c r="S76" i="1"/>
  <c r="T77" i="1"/>
  <c r="AK77" i="1"/>
  <c r="S78" i="1"/>
  <c r="T79" i="1"/>
  <c r="AK79" i="1"/>
  <c r="S80" i="1"/>
  <c r="T81" i="1"/>
  <c r="AK81" i="1"/>
  <c r="S82" i="1"/>
  <c r="T83" i="1"/>
  <c r="AK83" i="1"/>
  <c r="S84" i="1"/>
  <c r="T85" i="1"/>
  <c r="AK85" i="1"/>
  <c r="S86" i="1"/>
  <c r="T87" i="1"/>
  <c r="AK87" i="1"/>
  <c r="S88" i="1"/>
  <c r="T89" i="1"/>
  <c r="AK89" i="1"/>
  <c r="S90" i="1"/>
  <c r="T91" i="1"/>
  <c r="AK91" i="1"/>
  <c r="S92" i="1"/>
  <c r="T93" i="1"/>
  <c r="AK93" i="1"/>
  <c r="S94" i="1"/>
  <c r="T95" i="1"/>
  <c r="AK95" i="1"/>
  <c r="S96" i="1"/>
  <c r="T97" i="1"/>
  <c r="AK97" i="1"/>
  <c r="S98" i="1"/>
  <c r="T99" i="1"/>
  <c r="AK99" i="1"/>
  <c r="AK100" i="1"/>
  <c r="S101" i="1"/>
  <c r="U101" i="1" s="1"/>
  <c r="AK101" i="1"/>
  <c r="AK102" i="1"/>
  <c r="S103" i="1"/>
  <c r="U103" i="1" s="1"/>
  <c r="AK103" i="1"/>
  <c r="AK104" i="1"/>
  <c r="S105" i="1"/>
  <c r="U105" i="1" s="1"/>
  <c r="AK105" i="1"/>
  <c r="AK106" i="1"/>
  <c r="S107" i="1"/>
  <c r="U107" i="1" s="1"/>
  <c r="AK107" i="1"/>
  <c r="AK108" i="1"/>
  <c r="S109" i="1"/>
  <c r="U109" i="1" s="1"/>
  <c r="AK109" i="1"/>
  <c r="AK110" i="1"/>
  <c r="S111" i="1"/>
  <c r="U111" i="1" s="1"/>
  <c r="AK111" i="1"/>
  <c r="AK112" i="1"/>
  <c r="S113" i="1"/>
  <c r="U113" i="1" s="1"/>
  <c r="AK113" i="1"/>
  <c r="AK114" i="1"/>
  <c r="S115" i="1"/>
  <c r="U115" i="1" s="1"/>
  <c r="AK115" i="1"/>
  <c r="AK116" i="1"/>
  <c r="S117" i="1"/>
  <c r="U117" i="1" s="1"/>
  <c r="AK117" i="1"/>
  <c r="AK118" i="1"/>
  <c r="S119" i="1"/>
  <c r="U119" i="1" s="1"/>
  <c r="AK119" i="1"/>
  <c r="AK120" i="1"/>
  <c r="S121" i="1"/>
  <c r="U121" i="1" s="1"/>
  <c r="AK121" i="1"/>
  <c r="AK122" i="1"/>
  <c r="S123" i="1"/>
  <c r="U123" i="1" s="1"/>
  <c r="AK123" i="1"/>
  <c r="AK124" i="1"/>
  <c r="S125" i="1"/>
  <c r="U125" i="1" s="1"/>
  <c r="AK125" i="1"/>
  <c r="AK126" i="1"/>
  <c r="S127" i="1"/>
  <c r="U127" i="1" s="1"/>
  <c r="AK127" i="1"/>
  <c r="AK128" i="1"/>
  <c r="S129" i="1"/>
  <c r="AK131" i="1"/>
  <c r="AK132" i="1"/>
  <c r="S133" i="1"/>
  <c r="AK135" i="1"/>
  <c r="AK136" i="1"/>
  <c r="S137" i="1"/>
  <c r="T138" i="1"/>
  <c r="S139" i="1"/>
  <c r="T140" i="1"/>
  <c r="S141" i="1"/>
  <c r="T142" i="1"/>
  <c r="S143" i="1"/>
  <c r="T144" i="1"/>
  <c r="S145" i="1"/>
  <c r="T146" i="1"/>
  <c r="S147" i="1"/>
  <c r="T148" i="1"/>
  <c r="S149" i="1"/>
  <c r="T150" i="1"/>
  <c r="S151" i="1"/>
  <c r="T152" i="1"/>
  <c r="S153" i="1"/>
  <c r="T154" i="1"/>
  <c r="S155" i="1"/>
  <c r="T156" i="1"/>
  <c r="S157" i="1"/>
  <c r="T158" i="1"/>
  <c r="S159" i="1"/>
  <c r="T160" i="1"/>
  <c r="S161" i="1"/>
  <c r="T162" i="1"/>
  <c r="S163" i="1"/>
  <c r="T164" i="1"/>
  <c r="S165" i="1"/>
  <c r="T166" i="1"/>
  <c r="S167" i="1"/>
  <c r="T168" i="1"/>
  <c r="S169" i="1"/>
  <c r="T170" i="1"/>
  <c r="S171" i="1"/>
  <c r="T172" i="1"/>
  <c r="S173" i="1"/>
  <c r="T174" i="1"/>
  <c r="S175" i="1"/>
  <c r="T176" i="1"/>
  <c r="S177" i="1"/>
  <c r="T178" i="1"/>
  <c r="S179" i="1"/>
  <c r="T180" i="1"/>
  <c r="S181" i="1"/>
  <c r="T182" i="1"/>
  <c r="S183" i="1"/>
  <c r="T184" i="1"/>
  <c r="S185" i="1"/>
  <c r="T186" i="1"/>
  <c r="S187" i="1"/>
  <c r="T188" i="1"/>
  <c r="S189" i="1"/>
  <c r="T190" i="1"/>
  <c r="S191" i="1"/>
  <c r="T192" i="1"/>
  <c r="S193" i="1"/>
  <c r="T194" i="1"/>
  <c r="S195" i="1"/>
  <c r="T196" i="1"/>
  <c r="S197" i="1"/>
  <c r="T198" i="1"/>
  <c r="S199" i="1"/>
  <c r="T200" i="1"/>
  <c r="S201" i="1"/>
  <c r="T202" i="1"/>
  <c r="S203" i="1"/>
  <c r="T204" i="1"/>
  <c r="S205" i="1"/>
  <c r="T206" i="1"/>
  <c r="S207" i="1"/>
  <c r="T208" i="1"/>
  <c r="S209" i="1"/>
  <c r="T210" i="1"/>
  <c r="S211" i="1"/>
  <c r="T212" i="1"/>
  <c r="S213" i="1"/>
  <c r="T214" i="1"/>
  <c r="S215" i="1"/>
  <c r="T216" i="1"/>
  <c r="S217" i="1"/>
  <c r="T218" i="1"/>
  <c r="S219" i="1"/>
  <c r="T220" i="1"/>
  <c r="S221" i="1"/>
  <c r="T222" i="1"/>
  <c r="S223" i="1"/>
  <c r="T224" i="1"/>
  <c r="S225" i="1"/>
  <c r="T226" i="1"/>
  <c r="S227" i="1"/>
  <c r="T228" i="1"/>
  <c r="S229" i="1"/>
  <c r="T230" i="1"/>
  <c r="S231" i="1"/>
  <c r="T232" i="1"/>
  <c r="S233" i="1"/>
  <c r="T234" i="1"/>
  <c r="S235" i="1"/>
  <c r="T236" i="1"/>
  <c r="S237" i="1"/>
  <c r="T238" i="1"/>
  <c r="S239" i="1"/>
  <c r="T240" i="1"/>
  <c r="S241" i="1"/>
  <c r="T242" i="1"/>
  <c r="S243" i="1"/>
  <c r="T244" i="1"/>
  <c r="S245" i="1"/>
  <c r="T246" i="1"/>
  <c r="S247" i="1"/>
  <c r="T248" i="1"/>
  <c r="S249" i="1"/>
  <c r="T250" i="1"/>
  <c r="S251" i="1"/>
  <c r="T252" i="1"/>
  <c r="S253" i="1"/>
  <c r="T254" i="1"/>
  <c r="S255" i="1"/>
  <c r="T256" i="1"/>
  <c r="S257" i="1"/>
  <c r="T258" i="1"/>
  <c r="S259" i="1"/>
  <c r="T260" i="1"/>
  <c r="S261" i="1"/>
  <c r="T262" i="1"/>
  <c r="S263" i="1"/>
  <c r="T264" i="1"/>
  <c r="S265" i="1"/>
  <c r="T266" i="1"/>
  <c r="S267" i="1"/>
  <c r="T268" i="1"/>
  <c r="S269" i="1"/>
  <c r="T270" i="1"/>
  <c r="S271" i="1"/>
  <c r="T272" i="1"/>
  <c r="S273" i="1"/>
  <c r="T274" i="1"/>
  <c r="S275" i="1"/>
  <c r="T276" i="1"/>
  <c r="S277" i="1"/>
  <c r="T278" i="1"/>
  <c r="S279" i="1"/>
  <c r="T280" i="1"/>
  <c r="S281" i="1"/>
  <c r="T282" i="1"/>
  <c r="S283" i="1"/>
  <c r="T284" i="1"/>
  <c r="S285" i="1"/>
  <c r="T286" i="1"/>
  <c r="S287" i="1"/>
  <c r="T288" i="1"/>
  <c r="S289" i="1"/>
  <c r="T290" i="1"/>
  <c r="S291" i="1"/>
  <c r="T292" i="1"/>
  <c r="S293" i="1"/>
  <c r="T294" i="1"/>
  <c r="S295" i="1"/>
  <c r="T296" i="1"/>
  <c r="S297" i="1"/>
  <c r="T298" i="1"/>
  <c r="S299" i="1"/>
  <c r="T300" i="1"/>
  <c r="S301" i="1"/>
  <c r="T302" i="1"/>
  <c r="S303" i="1"/>
  <c r="T304" i="1"/>
  <c r="S305" i="1"/>
  <c r="T306" i="1"/>
  <c r="S307" i="1"/>
  <c r="T308" i="1"/>
  <c r="S309" i="1"/>
  <c r="T310" i="1"/>
  <c r="S311" i="1"/>
  <c r="T312" i="1"/>
  <c r="S313" i="1"/>
  <c r="T314" i="1"/>
  <c r="S315" i="1"/>
  <c r="T316" i="1"/>
  <c r="S317" i="1"/>
  <c r="T318" i="1"/>
  <c r="S319" i="1"/>
  <c r="T320" i="1"/>
  <c r="S321" i="1"/>
  <c r="T322" i="1"/>
  <c r="S323" i="1"/>
  <c r="T324" i="1"/>
  <c r="S325" i="1"/>
  <c r="T326" i="1"/>
  <c r="S327" i="1"/>
  <c r="T328" i="1"/>
  <c r="S329" i="1"/>
  <c r="T330" i="1"/>
  <c r="S331" i="1"/>
  <c r="T332" i="1"/>
  <c r="S333" i="1"/>
  <c r="T334" i="1"/>
  <c r="S335" i="1"/>
  <c r="T336" i="1"/>
  <c r="S337" i="1"/>
  <c r="T338" i="1"/>
  <c r="S339" i="1"/>
  <c r="T340" i="1"/>
  <c r="S341" i="1"/>
  <c r="T342" i="1"/>
  <c r="S343" i="1"/>
  <c r="T344" i="1"/>
  <c r="S345" i="1"/>
  <c r="T346" i="1"/>
  <c r="S347" i="1"/>
  <c r="T348" i="1"/>
  <c r="S349" i="1"/>
  <c r="T350" i="1"/>
  <c r="S351" i="1"/>
  <c r="T352" i="1"/>
  <c r="S353" i="1"/>
  <c r="T354" i="1"/>
  <c r="S355" i="1"/>
  <c r="T356" i="1"/>
  <c r="S357" i="1"/>
  <c r="T358" i="1"/>
  <c r="S359" i="1"/>
  <c r="T360" i="1"/>
  <c r="S361" i="1"/>
  <c r="T362" i="1"/>
  <c r="S363" i="1"/>
  <c r="T364" i="1"/>
  <c r="S365" i="1"/>
  <c r="T366" i="1"/>
  <c r="S367" i="1"/>
  <c r="T368" i="1"/>
  <c r="S369" i="1"/>
  <c r="T370" i="1"/>
  <c r="S371" i="1"/>
  <c r="T372" i="1"/>
  <c r="S373" i="1"/>
  <c r="T374" i="1"/>
  <c r="S375" i="1"/>
  <c r="T376" i="1"/>
  <c r="S377" i="1"/>
  <c r="T378" i="1"/>
  <c r="S379" i="1"/>
  <c r="T380" i="1"/>
  <c r="S381" i="1"/>
  <c r="T382" i="1"/>
  <c r="S383" i="1"/>
  <c r="T384" i="1"/>
  <c r="S385" i="1"/>
  <c r="T386" i="1"/>
  <c r="S387" i="1"/>
  <c r="T388" i="1"/>
  <c r="S389" i="1"/>
  <c r="T390" i="1"/>
  <c r="S391" i="1"/>
  <c r="T392" i="1"/>
  <c r="S393" i="1"/>
  <c r="T394" i="1"/>
  <c r="S395" i="1"/>
  <c r="T396" i="1"/>
  <c r="S397" i="1"/>
  <c r="T398" i="1"/>
  <c r="S399" i="1"/>
  <c r="T400" i="1"/>
  <c r="S401" i="1"/>
  <c r="T402" i="1"/>
  <c r="S403" i="1"/>
  <c r="T404" i="1"/>
  <c r="S405" i="1"/>
  <c r="T406" i="1"/>
  <c r="S407" i="1"/>
  <c r="T408" i="1"/>
  <c r="S409" i="1"/>
  <c r="T410" i="1"/>
  <c r="S411" i="1"/>
  <c r="T412" i="1"/>
  <c r="S413" i="1"/>
  <c r="T414" i="1"/>
  <c r="S415" i="1"/>
  <c r="T416" i="1"/>
  <c r="S417" i="1"/>
  <c r="T418" i="1"/>
  <c r="S419" i="1"/>
  <c r="T420" i="1"/>
  <c r="S421" i="1"/>
  <c r="T422" i="1"/>
  <c r="S423" i="1"/>
  <c r="T424" i="1"/>
  <c r="S425" i="1"/>
  <c r="U425" i="1" s="1"/>
  <c r="T426" i="1"/>
  <c r="S427" i="1"/>
  <c r="T428" i="1"/>
  <c r="S429" i="1"/>
  <c r="T430" i="1"/>
  <c r="S431" i="1"/>
  <c r="T432" i="1"/>
  <c r="S433" i="1"/>
  <c r="U433" i="1" s="1"/>
  <c r="T434" i="1"/>
  <c r="S435" i="1"/>
  <c r="T436" i="1"/>
  <c r="S437" i="1"/>
  <c r="T438" i="1"/>
  <c r="S439" i="1"/>
  <c r="T440" i="1"/>
  <c r="S441" i="1"/>
  <c r="U441" i="1" s="1"/>
  <c r="T442" i="1"/>
  <c r="AK442" i="1"/>
  <c r="S443" i="1"/>
  <c r="T444" i="1"/>
  <c r="AK444" i="1"/>
  <c r="S445" i="1"/>
  <c r="T446" i="1"/>
  <c r="AK446" i="1"/>
  <c r="S447" i="1"/>
  <c r="T448" i="1"/>
  <c r="AK448" i="1"/>
  <c r="S449" i="1"/>
  <c r="U449" i="1" s="1"/>
  <c r="T450" i="1"/>
  <c r="AK450" i="1"/>
  <c r="S451" i="1"/>
  <c r="T452" i="1"/>
  <c r="AK452" i="1"/>
  <c r="S453" i="1"/>
  <c r="T454" i="1"/>
  <c r="AK454" i="1"/>
  <c r="S455" i="1"/>
  <c r="T456" i="1"/>
  <c r="AK456" i="1"/>
  <c r="S457" i="1"/>
  <c r="U457" i="1" s="1"/>
  <c r="T458" i="1"/>
  <c r="AK458" i="1"/>
  <c r="S459" i="1"/>
  <c r="T460" i="1"/>
  <c r="AK460" i="1"/>
  <c r="S461" i="1"/>
  <c r="T462" i="1"/>
  <c r="AK462" i="1"/>
  <c r="S463" i="1"/>
  <c r="T464" i="1"/>
  <c r="AK464" i="1"/>
  <c r="S465" i="1"/>
  <c r="U465" i="1" s="1"/>
  <c r="T466" i="1"/>
  <c r="AK466" i="1"/>
  <c r="S467" i="1"/>
  <c r="T468" i="1"/>
  <c r="AK468" i="1"/>
  <c r="S469" i="1"/>
  <c r="T470" i="1"/>
  <c r="AK470" i="1"/>
  <c r="S471" i="1"/>
  <c r="T472" i="1"/>
  <c r="AK472" i="1"/>
  <c r="S473" i="1"/>
  <c r="U473" i="1" s="1"/>
  <c r="T477" i="1"/>
  <c r="AK477" i="1"/>
  <c r="S478" i="1"/>
  <c r="T478" i="1"/>
  <c r="S481" i="1"/>
  <c r="T485" i="1"/>
  <c r="AK485" i="1"/>
  <c r="S486" i="1"/>
  <c r="U486" i="1" s="1"/>
  <c r="T486" i="1"/>
  <c r="S489" i="1"/>
  <c r="T493" i="1"/>
  <c r="AK493" i="1"/>
  <c r="S494" i="1"/>
  <c r="T494" i="1"/>
  <c r="S497" i="1"/>
  <c r="T501" i="1"/>
  <c r="AK501" i="1"/>
  <c r="S502" i="1"/>
  <c r="T502" i="1"/>
  <c r="S505" i="1"/>
  <c r="U505" i="1" s="1"/>
  <c r="T509" i="1"/>
  <c r="AK509" i="1"/>
  <c r="S510" i="1"/>
  <c r="T510" i="1"/>
  <c r="S513" i="1"/>
  <c r="T517" i="1"/>
  <c r="AK517" i="1"/>
  <c r="S518" i="1"/>
  <c r="U518" i="1" s="1"/>
  <c r="T518" i="1"/>
  <c r="S521" i="1"/>
  <c r="T525" i="1"/>
  <c r="AK525" i="1"/>
  <c r="S526" i="1"/>
  <c r="U526" i="1" s="1"/>
  <c r="S529" i="1"/>
  <c r="T533" i="1"/>
  <c r="AK533" i="1"/>
  <c r="S534" i="1"/>
  <c r="U534" i="1" s="1"/>
  <c r="S537" i="1"/>
  <c r="T541" i="1"/>
  <c r="AK541" i="1"/>
  <c r="S542" i="1"/>
  <c r="U542" i="1" s="1"/>
  <c r="S545" i="1"/>
  <c r="T549" i="1"/>
  <c r="AK549" i="1"/>
  <c r="S550" i="1"/>
  <c r="T550" i="1"/>
  <c r="S553" i="1"/>
  <c r="T564" i="1"/>
  <c r="T580" i="1"/>
  <c r="U581" i="1"/>
  <c r="U590" i="1"/>
  <c r="U475" i="1"/>
  <c r="AK479" i="1"/>
  <c r="U480" i="1"/>
  <c r="U483" i="1"/>
  <c r="AK487" i="1"/>
  <c r="U488" i="1"/>
  <c r="U491" i="1"/>
  <c r="AK495" i="1"/>
  <c r="U496" i="1"/>
  <c r="U499" i="1"/>
  <c r="AK503" i="1"/>
  <c r="U504" i="1"/>
  <c r="U507" i="1"/>
  <c r="AK511" i="1"/>
  <c r="U512" i="1"/>
  <c r="U515" i="1"/>
  <c r="AK519" i="1"/>
  <c r="U520" i="1"/>
  <c r="U523" i="1"/>
  <c r="AK527" i="1"/>
  <c r="U528" i="1"/>
  <c r="U531" i="1"/>
  <c r="AK535" i="1"/>
  <c r="U536" i="1"/>
  <c r="U539" i="1"/>
  <c r="AK543" i="1"/>
  <c r="U544" i="1"/>
  <c r="U547" i="1"/>
  <c r="AK551" i="1"/>
  <c r="U552" i="1"/>
  <c r="U555" i="1"/>
  <c r="AK561" i="1"/>
  <c r="U562" i="1"/>
  <c r="U569" i="1"/>
  <c r="AK577" i="1"/>
  <c r="U578" i="1"/>
  <c r="U585" i="1"/>
  <c r="AK593" i="1"/>
  <c r="U594" i="1"/>
  <c r="AK595" i="1"/>
  <c r="U596" i="1"/>
  <c r="AK597" i="1"/>
  <c r="U598" i="1"/>
  <c r="AK599" i="1"/>
  <c r="U600" i="1"/>
  <c r="AK601" i="1"/>
  <c r="U602" i="1"/>
  <c r="AK603" i="1"/>
  <c r="U604" i="1"/>
  <c r="AK605" i="1"/>
  <c r="U606" i="1"/>
  <c r="AK607" i="1"/>
  <c r="U608" i="1"/>
  <c r="AK609" i="1"/>
  <c r="U610" i="1"/>
  <c r="AK611" i="1"/>
  <c r="U612" i="1"/>
  <c r="AK613" i="1"/>
  <c r="U614" i="1"/>
  <c r="AK615" i="1"/>
  <c r="U616" i="1"/>
  <c r="AK617" i="1"/>
  <c r="U618" i="1"/>
  <c r="AK619" i="1"/>
  <c r="U620" i="1"/>
  <c r="AK621" i="1"/>
  <c r="U622" i="1"/>
  <c r="AK623" i="1"/>
  <c r="U624" i="1"/>
  <c r="AK625" i="1"/>
  <c r="U626" i="1"/>
  <c r="AK627" i="1"/>
  <c r="U628" i="1"/>
  <c r="AK629" i="1"/>
  <c r="U630" i="1"/>
  <c r="AK631" i="1"/>
  <c r="U632" i="1"/>
  <c r="AK633" i="1"/>
  <c r="U634" i="1"/>
  <c r="AK635" i="1"/>
  <c r="U636" i="1"/>
  <c r="AK637" i="1"/>
  <c r="U638" i="1"/>
  <c r="AK639" i="1"/>
  <c r="U640" i="1"/>
  <c r="AK641" i="1"/>
  <c r="U642" i="1"/>
  <c r="AK643" i="1"/>
  <c r="U644" i="1"/>
  <c r="AK645" i="1"/>
  <c r="U646" i="1"/>
  <c r="AK647" i="1"/>
  <c r="U648" i="1"/>
  <c r="AK649" i="1"/>
  <c r="U650" i="1"/>
  <c r="AK651" i="1"/>
  <c r="U652" i="1"/>
  <c r="AK653" i="1"/>
  <c r="AK655" i="1"/>
  <c r="AK657" i="1"/>
  <c r="T2" i="1"/>
  <c r="AK2" i="1"/>
  <c r="S3" i="1"/>
  <c r="U3" i="1" s="1"/>
  <c r="T4" i="1"/>
  <c r="AK4" i="1"/>
  <c r="S5" i="1"/>
  <c r="U5" i="1" s="1"/>
  <c r="T6" i="1"/>
  <c r="AK6" i="1"/>
  <c r="S7" i="1"/>
  <c r="U7" i="1" s="1"/>
  <c r="T8" i="1"/>
  <c r="AK8" i="1"/>
  <c r="S9" i="1"/>
  <c r="U9" i="1" s="1"/>
  <c r="T10" i="1"/>
  <c r="AK10" i="1"/>
  <c r="S11" i="1"/>
  <c r="U11" i="1" s="1"/>
  <c r="T12" i="1"/>
  <c r="AK12" i="1"/>
  <c r="S13" i="1"/>
  <c r="U13" i="1" s="1"/>
  <c r="T14" i="1"/>
  <c r="AK14" i="1"/>
  <c r="S15" i="1"/>
  <c r="U15" i="1" s="1"/>
  <c r="T16" i="1"/>
  <c r="AK16" i="1"/>
  <c r="S17" i="1"/>
  <c r="U17" i="1" s="1"/>
  <c r="T18" i="1"/>
  <c r="AK18" i="1"/>
  <c r="S19" i="1"/>
  <c r="U19" i="1" s="1"/>
  <c r="T20" i="1"/>
  <c r="AK20" i="1"/>
  <c r="S21" i="1"/>
  <c r="U21" i="1" s="1"/>
  <c r="T22" i="1"/>
  <c r="AK22" i="1"/>
  <c r="S23" i="1"/>
  <c r="U23" i="1" s="1"/>
  <c r="T24" i="1"/>
  <c r="AK24" i="1"/>
  <c r="S25" i="1"/>
  <c r="U25" i="1" s="1"/>
  <c r="T26" i="1"/>
  <c r="AK26" i="1"/>
  <c r="S27" i="1"/>
  <c r="U27" i="1" s="1"/>
  <c r="T28" i="1"/>
  <c r="AK28" i="1"/>
  <c r="S29" i="1"/>
  <c r="U29" i="1" s="1"/>
  <c r="T30" i="1"/>
  <c r="AK30" i="1"/>
  <c r="S31" i="1"/>
  <c r="U31" i="1" s="1"/>
  <c r="T32" i="1"/>
  <c r="AK32" i="1"/>
  <c r="S33" i="1"/>
  <c r="U33" i="1" s="1"/>
  <c r="T34" i="1"/>
  <c r="AK34" i="1"/>
  <c r="S35" i="1"/>
  <c r="U35" i="1" s="1"/>
  <c r="T36" i="1"/>
  <c r="AK36" i="1"/>
  <c r="S37" i="1"/>
  <c r="U37" i="1" s="1"/>
  <c r="T38" i="1"/>
  <c r="AK38" i="1"/>
  <c r="S39" i="1"/>
  <c r="U39" i="1" s="1"/>
  <c r="T40" i="1"/>
  <c r="AK40" i="1"/>
  <c r="S41" i="1"/>
  <c r="U41" i="1" s="1"/>
  <c r="T42" i="1"/>
  <c r="AK42" i="1"/>
  <c r="S43" i="1"/>
  <c r="U43" i="1" s="1"/>
  <c r="T44" i="1"/>
  <c r="AK44" i="1"/>
  <c r="S45" i="1"/>
  <c r="U45" i="1" s="1"/>
  <c r="T46" i="1"/>
  <c r="AK46" i="1"/>
  <c r="S47" i="1"/>
  <c r="U47" i="1" s="1"/>
  <c r="T48" i="1"/>
  <c r="AK48" i="1"/>
  <c r="S49" i="1"/>
  <c r="U49" i="1" s="1"/>
  <c r="T50" i="1"/>
  <c r="AK50" i="1"/>
  <c r="S51" i="1"/>
  <c r="U51" i="1" s="1"/>
  <c r="T52" i="1"/>
  <c r="AK52" i="1"/>
  <c r="S53" i="1"/>
  <c r="U53" i="1" s="1"/>
  <c r="T54" i="1"/>
  <c r="AK54" i="1"/>
  <c r="S55" i="1"/>
  <c r="U55" i="1" s="1"/>
  <c r="T56" i="1"/>
  <c r="AK56" i="1"/>
  <c r="S57" i="1"/>
  <c r="U57" i="1" s="1"/>
  <c r="T58" i="1"/>
  <c r="AK58" i="1"/>
  <c r="S59" i="1"/>
  <c r="U59" i="1" s="1"/>
  <c r="T60" i="1"/>
  <c r="AK60" i="1"/>
  <c r="S61" i="1"/>
  <c r="U61" i="1" s="1"/>
  <c r="T62" i="1"/>
  <c r="AK62" i="1"/>
  <c r="S63" i="1"/>
  <c r="U63" i="1" s="1"/>
  <c r="T64" i="1"/>
  <c r="AK64" i="1"/>
  <c r="S65" i="1"/>
  <c r="U65" i="1" s="1"/>
  <c r="T66" i="1"/>
  <c r="AK66" i="1"/>
  <c r="S67" i="1"/>
  <c r="U67" i="1" s="1"/>
  <c r="T68" i="1"/>
  <c r="AK68" i="1"/>
  <c r="S69" i="1"/>
  <c r="U69" i="1" s="1"/>
  <c r="T70" i="1"/>
  <c r="AK70" i="1"/>
  <c r="S71" i="1"/>
  <c r="U71" i="1" s="1"/>
  <c r="T72" i="1"/>
  <c r="AK72" i="1"/>
  <c r="S73" i="1"/>
  <c r="U73" i="1" s="1"/>
  <c r="T74" i="1"/>
  <c r="AK74" i="1"/>
  <c r="S75" i="1"/>
  <c r="U75" i="1" s="1"/>
  <c r="T76" i="1"/>
  <c r="AK76" i="1"/>
  <c r="S77" i="1"/>
  <c r="U77" i="1" s="1"/>
  <c r="T78" i="1"/>
  <c r="AK78" i="1"/>
  <c r="S79" i="1"/>
  <c r="U79" i="1" s="1"/>
  <c r="T80" i="1"/>
  <c r="AK80" i="1"/>
  <c r="S81" i="1"/>
  <c r="U81" i="1" s="1"/>
  <c r="T82" i="1"/>
  <c r="AK82" i="1"/>
  <c r="S83" i="1"/>
  <c r="U83" i="1" s="1"/>
  <c r="T84" i="1"/>
  <c r="AK84" i="1"/>
  <c r="S85" i="1"/>
  <c r="U85" i="1" s="1"/>
  <c r="T86" i="1"/>
  <c r="AK86" i="1"/>
  <c r="S87" i="1"/>
  <c r="U87" i="1" s="1"/>
  <c r="T88" i="1"/>
  <c r="AK88" i="1"/>
  <c r="S89" i="1"/>
  <c r="U89" i="1" s="1"/>
  <c r="T90" i="1"/>
  <c r="AK90" i="1"/>
  <c r="S91" i="1"/>
  <c r="U91" i="1" s="1"/>
  <c r="T92" i="1"/>
  <c r="AK92" i="1"/>
  <c r="S93" i="1"/>
  <c r="U93" i="1" s="1"/>
  <c r="T94" i="1"/>
  <c r="AK94" i="1"/>
  <c r="S95" i="1"/>
  <c r="U95" i="1" s="1"/>
  <c r="T96" i="1"/>
  <c r="AK96" i="1"/>
  <c r="S97" i="1"/>
  <c r="U97" i="1" s="1"/>
  <c r="T98" i="1"/>
  <c r="AK98" i="1"/>
  <c r="S99" i="1"/>
  <c r="U99" i="1" s="1"/>
  <c r="AK129" i="1"/>
  <c r="AK130" i="1"/>
  <c r="S131" i="1"/>
  <c r="U131" i="1" s="1"/>
  <c r="AK133" i="1"/>
  <c r="AK134" i="1"/>
  <c r="S135" i="1"/>
  <c r="U135" i="1" s="1"/>
  <c r="T139" i="1"/>
  <c r="T141" i="1"/>
  <c r="T143" i="1"/>
  <c r="T145" i="1"/>
  <c r="T147" i="1"/>
  <c r="T149" i="1"/>
  <c r="T151" i="1"/>
  <c r="T153" i="1"/>
  <c r="T155" i="1"/>
  <c r="T157" i="1"/>
  <c r="T159" i="1"/>
  <c r="T161" i="1"/>
  <c r="T163" i="1"/>
  <c r="T165" i="1"/>
  <c r="T167" i="1"/>
  <c r="T169" i="1"/>
  <c r="T171" i="1"/>
  <c r="T173" i="1"/>
  <c r="T175" i="1"/>
  <c r="T177" i="1"/>
  <c r="T179" i="1"/>
  <c r="T181" i="1"/>
  <c r="T183" i="1"/>
  <c r="T185" i="1"/>
  <c r="T187" i="1"/>
  <c r="T189" i="1"/>
  <c r="T191" i="1"/>
  <c r="T193" i="1"/>
  <c r="T195" i="1"/>
  <c r="T197" i="1"/>
  <c r="T199" i="1"/>
  <c r="T201" i="1"/>
  <c r="T203" i="1"/>
  <c r="T205" i="1"/>
  <c r="T207" i="1"/>
  <c r="T209" i="1"/>
  <c r="T211" i="1"/>
  <c r="T213" i="1"/>
  <c r="T215" i="1"/>
  <c r="T217" i="1"/>
  <c r="T219" i="1"/>
  <c r="T221" i="1"/>
  <c r="T223" i="1"/>
  <c r="T225" i="1"/>
  <c r="T227" i="1"/>
  <c r="T229" i="1"/>
  <c r="T231" i="1"/>
  <c r="T233" i="1"/>
  <c r="T235" i="1"/>
  <c r="T237" i="1"/>
  <c r="T239" i="1"/>
  <c r="T241" i="1"/>
  <c r="T243" i="1"/>
  <c r="T245" i="1"/>
  <c r="T247" i="1"/>
  <c r="T249" i="1"/>
  <c r="T251" i="1"/>
  <c r="T253" i="1"/>
  <c r="T255" i="1"/>
  <c r="T257" i="1"/>
  <c r="T259" i="1"/>
  <c r="T261" i="1"/>
  <c r="T263" i="1"/>
  <c r="T265" i="1"/>
  <c r="T267" i="1"/>
  <c r="T269" i="1"/>
  <c r="T271" i="1"/>
  <c r="T273" i="1"/>
  <c r="T275" i="1"/>
  <c r="T277" i="1"/>
  <c r="T279" i="1"/>
  <c r="T281" i="1"/>
  <c r="T283" i="1"/>
  <c r="T285" i="1"/>
  <c r="T287" i="1"/>
  <c r="T289" i="1"/>
  <c r="T291" i="1"/>
  <c r="T293" i="1"/>
  <c r="T295" i="1"/>
  <c r="T297" i="1"/>
  <c r="T299" i="1"/>
  <c r="T301" i="1"/>
  <c r="T303" i="1"/>
  <c r="T305" i="1"/>
  <c r="T307" i="1"/>
  <c r="T309" i="1"/>
  <c r="T311" i="1"/>
  <c r="T313" i="1"/>
  <c r="T315" i="1"/>
  <c r="T317" i="1"/>
  <c r="T319" i="1"/>
  <c r="T321" i="1"/>
  <c r="T323" i="1"/>
  <c r="T325" i="1"/>
  <c r="T327" i="1"/>
  <c r="T329" i="1"/>
  <c r="T331" i="1"/>
  <c r="T333" i="1"/>
  <c r="T335" i="1"/>
  <c r="T337" i="1"/>
  <c r="T339" i="1"/>
  <c r="T341" i="1"/>
  <c r="T343" i="1"/>
  <c r="T345" i="1"/>
  <c r="T347" i="1"/>
  <c r="T349" i="1"/>
  <c r="T351" i="1"/>
  <c r="T353" i="1"/>
  <c r="T355" i="1"/>
  <c r="T357" i="1"/>
  <c r="T359" i="1"/>
  <c r="T361" i="1"/>
  <c r="T363" i="1"/>
  <c r="T365" i="1"/>
  <c r="T367" i="1"/>
  <c r="T369" i="1"/>
  <c r="T371" i="1"/>
  <c r="T373" i="1"/>
  <c r="T375" i="1"/>
  <c r="T377" i="1"/>
  <c r="T379" i="1"/>
  <c r="T381" i="1"/>
  <c r="T383" i="1"/>
  <c r="T385" i="1"/>
  <c r="T387" i="1"/>
  <c r="T389" i="1"/>
  <c r="T391" i="1"/>
  <c r="T393" i="1"/>
  <c r="T395" i="1"/>
  <c r="T397" i="1"/>
  <c r="T399" i="1"/>
  <c r="T401" i="1"/>
  <c r="T403" i="1"/>
  <c r="T405" i="1"/>
  <c r="T407" i="1"/>
  <c r="T409" i="1"/>
  <c r="T411" i="1"/>
  <c r="T413" i="1"/>
  <c r="T415" i="1"/>
  <c r="T417" i="1"/>
  <c r="T419" i="1"/>
  <c r="T421" i="1"/>
  <c r="T423" i="1"/>
  <c r="T425" i="1"/>
  <c r="T427" i="1"/>
  <c r="T429" i="1"/>
  <c r="T431" i="1"/>
  <c r="T433" i="1"/>
  <c r="T435" i="1"/>
  <c r="T437" i="1"/>
  <c r="T439" i="1"/>
  <c r="T441" i="1"/>
  <c r="AK441" i="1"/>
  <c r="S442" i="1"/>
  <c r="U442" i="1" s="1"/>
  <c r="T443" i="1"/>
  <c r="AK443" i="1"/>
  <c r="S444" i="1"/>
  <c r="U444" i="1" s="1"/>
  <c r="T445" i="1"/>
  <c r="AK445" i="1"/>
  <c r="S446" i="1"/>
  <c r="U446" i="1" s="1"/>
  <c r="T447" i="1"/>
  <c r="AK447" i="1"/>
  <c r="S448" i="1"/>
  <c r="U448" i="1" s="1"/>
  <c r="T449" i="1"/>
  <c r="AK449" i="1"/>
  <c r="S450" i="1"/>
  <c r="U450" i="1" s="1"/>
  <c r="T451" i="1"/>
  <c r="AK451" i="1"/>
  <c r="S452" i="1"/>
  <c r="U452" i="1" s="1"/>
  <c r="T453" i="1"/>
  <c r="AK453" i="1"/>
  <c r="S454" i="1"/>
  <c r="U454" i="1" s="1"/>
  <c r="T455" i="1"/>
  <c r="AK455" i="1"/>
  <c r="S456" i="1"/>
  <c r="U456" i="1" s="1"/>
  <c r="T457" i="1"/>
  <c r="AK457" i="1"/>
  <c r="S458" i="1"/>
  <c r="U458" i="1" s="1"/>
  <c r="T459" i="1"/>
  <c r="AK459" i="1"/>
  <c r="S460" i="1"/>
  <c r="U460" i="1" s="1"/>
  <c r="T461" i="1"/>
  <c r="AK461" i="1"/>
  <c r="S462" i="1"/>
  <c r="U462" i="1" s="1"/>
  <c r="T463" i="1"/>
  <c r="AK463" i="1"/>
  <c r="S464" i="1"/>
  <c r="U464" i="1" s="1"/>
  <c r="T465" i="1"/>
  <c r="AK465" i="1"/>
  <c r="S466" i="1"/>
  <c r="U466" i="1" s="1"/>
  <c r="T467" i="1"/>
  <c r="AK467" i="1"/>
  <c r="S468" i="1"/>
  <c r="U468" i="1" s="1"/>
  <c r="T469" i="1"/>
  <c r="AK469" i="1"/>
  <c r="S470" i="1"/>
  <c r="U470" i="1" s="1"/>
  <c r="T471" i="1"/>
  <c r="AK471" i="1"/>
  <c r="S472" i="1"/>
  <c r="U472" i="1" s="1"/>
  <c r="T473" i="1"/>
  <c r="AK473" i="1"/>
  <c r="S474" i="1"/>
  <c r="U474" i="1" s="1"/>
  <c r="S477" i="1"/>
  <c r="U477" i="1" s="1"/>
  <c r="T481" i="1"/>
  <c r="AK481" i="1"/>
  <c r="S482" i="1"/>
  <c r="U482" i="1" s="1"/>
  <c r="S485" i="1"/>
  <c r="U485" i="1" s="1"/>
  <c r="T489" i="1"/>
  <c r="AK489" i="1"/>
  <c r="S490" i="1"/>
  <c r="U490" i="1" s="1"/>
  <c r="S493" i="1"/>
  <c r="U493" i="1" s="1"/>
  <c r="T497" i="1"/>
  <c r="AK497" i="1"/>
  <c r="S498" i="1"/>
  <c r="U498" i="1" s="1"/>
  <c r="S501" i="1"/>
  <c r="U501" i="1" s="1"/>
  <c r="T505" i="1"/>
  <c r="AK505" i="1"/>
  <c r="S506" i="1"/>
  <c r="U506" i="1" s="1"/>
  <c r="S509" i="1"/>
  <c r="U509" i="1" s="1"/>
  <c r="T513" i="1"/>
  <c r="AK513" i="1"/>
  <c r="S514" i="1"/>
  <c r="U514" i="1" s="1"/>
  <c r="S517" i="1"/>
  <c r="U517" i="1" s="1"/>
  <c r="T521" i="1"/>
  <c r="AK521" i="1"/>
  <c r="S522" i="1"/>
  <c r="U522" i="1" s="1"/>
  <c r="S525" i="1"/>
  <c r="U525" i="1" s="1"/>
  <c r="T529" i="1"/>
  <c r="AK529" i="1"/>
  <c r="S530" i="1"/>
  <c r="U530" i="1" s="1"/>
  <c r="S533" i="1"/>
  <c r="U533" i="1" s="1"/>
  <c r="T537" i="1"/>
  <c r="AK537" i="1"/>
  <c r="S538" i="1"/>
  <c r="U538" i="1" s="1"/>
  <c r="S541" i="1"/>
  <c r="U541" i="1" s="1"/>
  <c r="T545" i="1"/>
  <c r="AK545" i="1"/>
  <c r="S546" i="1"/>
  <c r="U546" i="1" s="1"/>
  <c r="S549" i="1"/>
  <c r="U549" i="1" s="1"/>
  <c r="T553" i="1"/>
  <c r="AK553" i="1"/>
  <c r="S554" i="1"/>
  <c r="U554" i="1" s="1"/>
  <c r="U557" i="1"/>
  <c r="AK565" i="1"/>
  <c r="U566" i="1"/>
  <c r="T572" i="1"/>
  <c r="U573" i="1"/>
  <c r="U582" i="1"/>
  <c r="T588" i="1"/>
  <c r="U589" i="1"/>
  <c r="U857" i="1"/>
  <c r="U921" i="1"/>
  <c r="U985" i="1"/>
  <c r="AK724" i="1"/>
  <c r="U725" i="1"/>
  <c r="U727" i="1"/>
  <c r="U729" i="1"/>
  <c r="U731" i="1"/>
  <c r="U733" i="1"/>
  <c r="U735" i="1"/>
  <c r="U737" i="1"/>
  <c r="U739" i="1"/>
  <c r="U741" i="1"/>
  <c r="U743" i="1"/>
  <c r="U745" i="1"/>
  <c r="U747" i="1"/>
  <c r="AK748" i="1"/>
  <c r="U749" i="1"/>
  <c r="AK750" i="1"/>
  <c r="U751" i="1"/>
  <c r="AK752" i="1"/>
  <c r="U753" i="1"/>
  <c r="AK754" i="1"/>
  <c r="U755" i="1"/>
  <c r="AK756" i="1"/>
  <c r="U757" i="1"/>
  <c r="AK758" i="1"/>
  <c r="U759" i="1"/>
  <c r="U761" i="1"/>
  <c r="U763" i="1"/>
  <c r="U765" i="1"/>
  <c r="U767" i="1"/>
  <c r="U769" i="1"/>
  <c r="U771" i="1"/>
  <c r="U773" i="1"/>
  <c r="U775" i="1"/>
  <c r="U777" i="1"/>
  <c r="U779" i="1"/>
  <c r="U781" i="1"/>
  <c r="U783" i="1"/>
  <c r="U785" i="1"/>
  <c r="U787" i="1"/>
  <c r="U789" i="1"/>
  <c r="U791" i="1"/>
  <c r="U793" i="1"/>
  <c r="U795" i="1"/>
  <c r="U797" i="1"/>
  <c r="U799" i="1"/>
  <c r="U801" i="1"/>
  <c r="U803" i="1"/>
  <c r="U805" i="1"/>
  <c r="U807" i="1"/>
  <c r="U809" i="1"/>
  <c r="U811" i="1"/>
  <c r="U813" i="1"/>
  <c r="U815" i="1"/>
  <c r="U817" i="1"/>
  <c r="U819" i="1"/>
  <c r="U821" i="1"/>
  <c r="U823" i="1"/>
  <c r="U825" i="1"/>
  <c r="U827" i="1"/>
  <c r="U829" i="1"/>
  <c r="U831" i="1"/>
  <c r="U833" i="1"/>
  <c r="U835" i="1"/>
  <c r="U837" i="1"/>
  <c r="U839" i="1"/>
  <c r="U841" i="1"/>
  <c r="U843" i="1"/>
  <c r="U848" i="1"/>
  <c r="T849" i="1"/>
  <c r="T857" i="1"/>
  <c r="AK860" i="1"/>
  <c r="T865" i="1"/>
  <c r="U865" i="1" s="1"/>
  <c r="AK868" i="1"/>
  <c r="T873" i="1"/>
  <c r="U873" i="1" s="1"/>
  <c r="AK876" i="1"/>
  <c r="T881" i="1"/>
  <c r="U881" i="1" s="1"/>
  <c r="AK884" i="1"/>
  <c r="T889" i="1"/>
  <c r="U889" i="1" s="1"/>
  <c r="AK892" i="1"/>
  <c r="T897" i="1"/>
  <c r="U897" i="1" s="1"/>
  <c r="AK900" i="1"/>
  <c r="T905" i="1"/>
  <c r="U905" i="1" s="1"/>
  <c r="AK908" i="1"/>
  <c r="T913" i="1"/>
  <c r="U913" i="1" s="1"/>
  <c r="AK916" i="1"/>
  <c r="T921" i="1"/>
  <c r="AK924" i="1"/>
  <c r="T929" i="1"/>
  <c r="U929" i="1" s="1"/>
  <c r="AK932" i="1"/>
  <c r="T937" i="1"/>
  <c r="U937" i="1" s="1"/>
  <c r="AK940" i="1"/>
  <c r="T945" i="1"/>
  <c r="U945" i="1" s="1"/>
  <c r="AK948" i="1"/>
  <c r="T953" i="1"/>
  <c r="U953" i="1" s="1"/>
  <c r="AK956" i="1"/>
  <c r="T961" i="1"/>
  <c r="U961" i="1" s="1"/>
  <c r="AK964" i="1"/>
  <c r="T969" i="1"/>
  <c r="U969" i="1" s="1"/>
  <c r="AK972" i="1"/>
  <c r="T977" i="1"/>
  <c r="U977" i="1" s="1"/>
  <c r="AK980" i="1"/>
  <c r="T985" i="1"/>
  <c r="AK988" i="1"/>
  <c r="T993" i="1"/>
  <c r="U993" i="1" s="1"/>
  <c r="AK996" i="1"/>
  <c r="T1001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1062" i="1"/>
  <c r="U1066" i="1"/>
  <c r="U1070" i="1"/>
  <c r="U1074" i="1"/>
  <c r="U1078" i="1"/>
  <c r="U1082" i="1"/>
  <c r="U1086" i="1"/>
  <c r="U1090" i="1"/>
  <c r="U1094" i="1"/>
  <c r="U1098" i="1"/>
  <c r="U1102" i="1"/>
  <c r="U1106" i="1"/>
  <c r="AK1109" i="1"/>
  <c r="AK1111" i="1"/>
  <c r="AK1113" i="1"/>
  <c r="AK1115" i="1"/>
  <c r="AK1117" i="1"/>
  <c r="AK1119" i="1"/>
  <c r="AK1121" i="1"/>
  <c r="AK1123" i="1"/>
  <c r="AK1125" i="1"/>
  <c r="AK1127" i="1"/>
  <c r="AK1129" i="1"/>
  <c r="U1130" i="1"/>
  <c r="AK1131" i="1"/>
  <c r="U1132" i="1"/>
  <c r="AK1133" i="1"/>
  <c r="U1134" i="1"/>
  <c r="AK1135" i="1"/>
  <c r="U1136" i="1"/>
  <c r="AK1137" i="1"/>
  <c r="U1138" i="1"/>
  <c r="AK1139" i="1"/>
  <c r="U1140" i="1"/>
  <c r="AK1141" i="1"/>
  <c r="U1142" i="1"/>
  <c r="AK1143" i="1"/>
  <c r="U1144" i="1"/>
  <c r="AK1145" i="1"/>
  <c r="U1146" i="1"/>
  <c r="AK1147" i="1"/>
  <c r="U1148" i="1"/>
  <c r="AK1149" i="1"/>
  <c r="U1150" i="1"/>
  <c r="AK1151" i="1"/>
  <c r="U1152" i="1"/>
  <c r="AK1153" i="1"/>
  <c r="U1154" i="1"/>
  <c r="AK1155" i="1"/>
  <c r="U1156" i="1"/>
  <c r="AK1157" i="1"/>
  <c r="U1158" i="1"/>
  <c r="AK1159" i="1"/>
  <c r="U1160" i="1"/>
  <c r="AK1161" i="1"/>
  <c r="U1162" i="1"/>
  <c r="AK1163" i="1"/>
  <c r="U1164" i="1"/>
  <c r="AK1165" i="1"/>
  <c r="U1166" i="1"/>
  <c r="AK1167" i="1"/>
  <c r="U1168" i="1"/>
  <c r="AK1169" i="1"/>
  <c r="U1170" i="1"/>
  <c r="AK1171" i="1"/>
  <c r="U1172" i="1"/>
  <c r="AK1173" i="1"/>
  <c r="U1174" i="1"/>
  <c r="AK1175" i="1"/>
  <c r="U1176" i="1"/>
  <c r="AK1177" i="1"/>
  <c r="U1178" i="1"/>
  <c r="AK1179" i="1"/>
  <c r="U1180" i="1"/>
  <c r="AK1181" i="1"/>
  <c r="U1182" i="1"/>
  <c r="AK1183" i="1"/>
  <c r="U1184" i="1"/>
  <c r="AK1185" i="1"/>
  <c r="U1186" i="1"/>
  <c r="AK1187" i="1"/>
  <c r="U1188" i="1"/>
  <c r="AK1189" i="1"/>
  <c r="U1190" i="1"/>
  <c r="AK1191" i="1"/>
  <c r="U1192" i="1"/>
  <c r="AK1193" i="1"/>
  <c r="U1194" i="1"/>
  <c r="AK1195" i="1"/>
  <c r="U1196" i="1"/>
  <c r="AK1197" i="1"/>
  <c r="U1198" i="1"/>
  <c r="AK1199" i="1"/>
  <c r="U1200" i="1"/>
  <c r="AK1201" i="1"/>
  <c r="U1202" i="1"/>
  <c r="AK1203" i="1"/>
  <c r="U1204" i="1"/>
  <c r="AK1205" i="1"/>
  <c r="U1206" i="1"/>
  <c r="AK1207" i="1"/>
  <c r="U1208" i="1"/>
  <c r="AK1209" i="1"/>
  <c r="U1210" i="1"/>
  <c r="AK1211" i="1"/>
  <c r="U1212" i="1"/>
  <c r="AK1213" i="1"/>
  <c r="U1214" i="1"/>
  <c r="AK1215" i="1"/>
  <c r="U1216" i="1"/>
  <c r="AK1217" i="1"/>
  <c r="U1218" i="1"/>
  <c r="AK1219" i="1"/>
  <c r="U1220" i="1"/>
  <c r="AK1221" i="1"/>
  <c r="U1222" i="1"/>
  <c r="AK1223" i="1"/>
  <c r="U1224" i="1"/>
  <c r="AK1225" i="1"/>
  <c r="U1226" i="1"/>
  <c r="AK1227" i="1"/>
  <c r="U1228" i="1"/>
  <c r="AK1229" i="1"/>
  <c r="U1230" i="1"/>
  <c r="AK1231" i="1"/>
  <c r="U1232" i="1"/>
  <c r="AK1233" i="1"/>
  <c r="U1234" i="1"/>
  <c r="AK1235" i="1"/>
  <c r="U1236" i="1"/>
  <c r="AK1237" i="1"/>
  <c r="U1238" i="1"/>
  <c r="AK1239" i="1"/>
  <c r="U1240" i="1"/>
  <c r="AK1241" i="1"/>
  <c r="U1242" i="1"/>
  <c r="AK1243" i="1"/>
  <c r="U1244" i="1"/>
  <c r="AK1245" i="1"/>
  <c r="U1246" i="1"/>
  <c r="AK1247" i="1"/>
  <c r="U1248" i="1"/>
  <c r="AK1249" i="1"/>
  <c r="U1250" i="1"/>
  <c r="AK1251" i="1"/>
  <c r="U1252" i="1"/>
  <c r="AK1253" i="1"/>
  <c r="U1254" i="1"/>
  <c r="AK1255" i="1"/>
  <c r="U1256" i="1"/>
  <c r="AK1257" i="1"/>
  <c r="U1258" i="1"/>
  <c r="AK1259" i="1"/>
  <c r="U1260" i="1"/>
  <c r="AK1261" i="1"/>
  <c r="U1262" i="1"/>
  <c r="AK1263" i="1"/>
  <c r="U1264" i="1"/>
  <c r="AK1265" i="1"/>
  <c r="U1266" i="1"/>
  <c r="AK1267" i="1"/>
  <c r="U1268" i="1"/>
  <c r="AK1269" i="1"/>
  <c r="U1270" i="1"/>
  <c r="AK1271" i="1"/>
  <c r="U1272" i="1"/>
  <c r="AK1273" i="1"/>
  <c r="U1274" i="1"/>
  <c r="AK1275" i="1"/>
  <c r="U1276" i="1"/>
  <c r="AK1277" i="1"/>
  <c r="U1278" i="1"/>
  <c r="AK1279" i="1"/>
  <c r="U1280" i="1"/>
  <c r="AK1281" i="1"/>
  <c r="U1282" i="1"/>
  <c r="AK1283" i="1"/>
  <c r="U1284" i="1"/>
  <c r="AK1285" i="1"/>
  <c r="U1286" i="1"/>
  <c r="AK1287" i="1"/>
  <c r="U1288" i="1"/>
  <c r="AK1289" i="1"/>
  <c r="U1290" i="1"/>
  <c r="AK1291" i="1"/>
  <c r="U1292" i="1"/>
  <c r="AK1293" i="1"/>
  <c r="U1294" i="1"/>
  <c r="AK1295" i="1"/>
  <c r="U1296" i="1"/>
  <c r="AK1297" i="1"/>
  <c r="U1298" i="1"/>
  <c r="AK1299" i="1"/>
  <c r="U1300" i="1"/>
  <c r="AK1301" i="1"/>
  <c r="U1302" i="1"/>
  <c r="AK1303" i="1"/>
  <c r="U1304" i="1"/>
  <c r="AK1305" i="1"/>
  <c r="U1306" i="1"/>
  <c r="AK1307" i="1"/>
  <c r="U1308" i="1"/>
  <c r="AK1309" i="1"/>
  <c r="U1310" i="1"/>
  <c r="AK1311" i="1"/>
  <c r="U1312" i="1"/>
  <c r="AK1313" i="1"/>
  <c r="U1314" i="1"/>
  <c r="AK1315" i="1"/>
  <c r="U1316" i="1"/>
  <c r="AK1317" i="1"/>
  <c r="U1318" i="1"/>
  <c r="AK1319" i="1"/>
  <c r="U1320" i="1"/>
  <c r="AK1321" i="1"/>
  <c r="U1322" i="1"/>
  <c r="AK1323" i="1"/>
  <c r="U1324" i="1"/>
  <c r="AK1325" i="1"/>
  <c r="U1326" i="1"/>
  <c r="AK1327" i="1"/>
  <c r="U1328" i="1"/>
  <c r="AK1329" i="1"/>
  <c r="U1330" i="1"/>
  <c r="AK1331" i="1"/>
  <c r="U1332" i="1"/>
  <c r="AK1333" i="1"/>
  <c r="U1334" i="1"/>
  <c r="AK1335" i="1"/>
  <c r="U1336" i="1"/>
  <c r="AK1337" i="1"/>
  <c r="U1338" i="1"/>
  <c r="AK1339" i="1"/>
  <c r="U1340" i="1"/>
  <c r="AK1341" i="1"/>
  <c r="U1342" i="1"/>
  <c r="AK1343" i="1"/>
  <c r="U1344" i="1"/>
  <c r="AK1345" i="1"/>
  <c r="U1346" i="1"/>
  <c r="AK1347" i="1"/>
  <c r="U1348" i="1"/>
  <c r="AK1349" i="1"/>
  <c r="U1350" i="1"/>
  <c r="AK1351" i="1"/>
  <c r="U1352" i="1"/>
  <c r="AK1353" i="1"/>
  <c r="U1354" i="1"/>
  <c r="AK1355" i="1"/>
  <c r="U1356" i="1"/>
  <c r="AK1357" i="1"/>
  <c r="U1358" i="1"/>
  <c r="AK1359" i="1"/>
  <c r="U1360" i="1"/>
  <c r="AK1361" i="1"/>
  <c r="U1362" i="1"/>
  <c r="AK1363" i="1"/>
  <c r="U1364" i="1"/>
  <c r="AK1365" i="1"/>
  <c r="U1366" i="1"/>
  <c r="AK1367" i="1"/>
  <c r="U1368" i="1"/>
  <c r="AK1369" i="1"/>
  <c r="U1370" i="1"/>
  <c r="AK1371" i="1"/>
  <c r="U1372" i="1"/>
  <c r="AK1373" i="1"/>
  <c r="U1374" i="1"/>
  <c r="AK1375" i="1"/>
  <c r="U1376" i="1"/>
  <c r="AK1377" i="1"/>
  <c r="U1378" i="1"/>
  <c r="AK1379" i="1"/>
  <c r="U1380" i="1"/>
  <c r="AK1381" i="1"/>
  <c r="U1382" i="1"/>
  <c r="AK1383" i="1"/>
  <c r="U1384" i="1"/>
  <c r="AK1385" i="1"/>
  <c r="U1386" i="1"/>
  <c r="AK1387" i="1"/>
  <c r="U1388" i="1"/>
  <c r="AK1389" i="1"/>
  <c r="U1390" i="1"/>
  <c r="AK1391" i="1"/>
  <c r="U1392" i="1"/>
  <c r="AK1393" i="1"/>
  <c r="U1394" i="1"/>
  <c r="AK1395" i="1"/>
  <c r="U1396" i="1"/>
  <c r="AK1397" i="1"/>
  <c r="U1398" i="1"/>
  <c r="AK1399" i="1"/>
  <c r="U1400" i="1"/>
  <c r="AK1401" i="1"/>
  <c r="U1402" i="1"/>
  <c r="AK1403" i="1"/>
  <c r="U1404" i="1"/>
  <c r="AK1405" i="1"/>
  <c r="U1406" i="1"/>
  <c r="AK1407" i="1"/>
  <c r="U1408" i="1"/>
  <c r="AK1409" i="1"/>
  <c r="U1410" i="1"/>
  <c r="AK1411" i="1"/>
  <c r="U1412" i="1"/>
  <c r="AK1413" i="1"/>
  <c r="U1414" i="1"/>
  <c r="AK1415" i="1"/>
  <c r="U1416" i="1"/>
  <c r="AK1417" i="1"/>
  <c r="U1418" i="1"/>
  <c r="AK1419" i="1"/>
  <c r="U1420" i="1"/>
  <c r="AK1421" i="1"/>
  <c r="U1422" i="1"/>
  <c r="AK1423" i="1"/>
  <c r="U1424" i="1"/>
  <c r="AK1425" i="1"/>
  <c r="U1426" i="1"/>
  <c r="AK1427" i="1"/>
  <c r="U1428" i="1"/>
  <c r="AK1429" i="1"/>
  <c r="U1430" i="1"/>
  <c r="AK1431" i="1"/>
  <c r="U1432" i="1"/>
  <c r="AK1433" i="1"/>
  <c r="U1434" i="1"/>
  <c r="AK1435" i="1"/>
  <c r="U1436" i="1"/>
  <c r="AK1437" i="1"/>
  <c r="U1438" i="1"/>
  <c r="AK1439" i="1"/>
  <c r="U1440" i="1"/>
  <c r="AK1441" i="1"/>
  <c r="U1442" i="1"/>
  <c r="AK1443" i="1"/>
  <c r="U1444" i="1"/>
  <c r="AK1445" i="1"/>
  <c r="U1446" i="1"/>
  <c r="AK1447" i="1"/>
  <c r="U1448" i="1"/>
  <c r="AK1449" i="1"/>
  <c r="U1450" i="1"/>
  <c r="AK1451" i="1"/>
  <c r="U1452" i="1"/>
  <c r="AK1453" i="1"/>
  <c r="U1454" i="1"/>
  <c r="AK1455" i="1"/>
  <c r="U1456" i="1"/>
  <c r="AK1457" i="1"/>
  <c r="U1458" i="1"/>
  <c r="AK1459" i="1"/>
  <c r="U1460" i="1"/>
  <c r="AK1461" i="1"/>
  <c r="U1462" i="1"/>
  <c r="AK1463" i="1"/>
  <c r="U1464" i="1"/>
  <c r="AK1465" i="1"/>
  <c r="U1466" i="1"/>
  <c r="AK1467" i="1"/>
  <c r="U1468" i="1"/>
  <c r="AK1469" i="1"/>
  <c r="U1470" i="1"/>
  <c r="AK1471" i="1"/>
  <c r="U1472" i="1"/>
  <c r="AK1473" i="1"/>
  <c r="U1474" i="1"/>
  <c r="AK1475" i="1"/>
  <c r="S1476" i="1"/>
  <c r="U1476" i="1" s="1"/>
  <c r="T1477" i="1"/>
  <c r="AK1477" i="1"/>
  <c r="S1478" i="1"/>
  <c r="U1478" i="1" s="1"/>
  <c r="T1479" i="1"/>
  <c r="AK1479" i="1"/>
  <c r="S1480" i="1"/>
  <c r="U1480" i="1" s="1"/>
  <c r="T1481" i="1"/>
  <c r="AK1481" i="1"/>
  <c r="S1482" i="1"/>
  <c r="U1482" i="1" s="1"/>
  <c r="T1483" i="1"/>
  <c r="AK1483" i="1"/>
  <c r="S1484" i="1"/>
  <c r="U1484" i="1" s="1"/>
  <c r="T1485" i="1"/>
  <c r="AK1485" i="1"/>
  <c r="S1486" i="1"/>
  <c r="U1486" i="1" s="1"/>
  <c r="T1487" i="1"/>
  <c r="AK1487" i="1"/>
  <c r="S1488" i="1"/>
  <c r="U1488" i="1" s="1"/>
  <c r="T1489" i="1"/>
  <c r="AK1489" i="1"/>
  <c r="S1490" i="1"/>
  <c r="U1490" i="1" s="1"/>
  <c r="T1491" i="1"/>
  <c r="AK1491" i="1"/>
  <c r="S1492" i="1"/>
  <c r="U1492" i="1" s="1"/>
  <c r="T1493" i="1"/>
  <c r="AK1493" i="1"/>
  <c r="S1494" i="1"/>
  <c r="U1494" i="1" s="1"/>
  <c r="T1495" i="1"/>
  <c r="AK1495" i="1"/>
  <c r="S1496" i="1"/>
  <c r="U1496" i="1" s="1"/>
  <c r="T1497" i="1"/>
  <c r="AK1497" i="1"/>
  <c r="S1498" i="1"/>
  <c r="U1498" i="1" s="1"/>
  <c r="T1499" i="1"/>
  <c r="AK1499" i="1"/>
  <c r="S1500" i="1"/>
  <c r="U1500" i="1" s="1"/>
  <c r="T1501" i="1"/>
  <c r="AK1501" i="1"/>
  <c r="S1502" i="1"/>
  <c r="U1502" i="1" s="1"/>
  <c r="T1503" i="1"/>
  <c r="AK1503" i="1"/>
  <c r="S1504" i="1"/>
  <c r="U1504" i="1" s="1"/>
  <c r="T1505" i="1"/>
  <c r="AK1505" i="1"/>
  <c r="S1506" i="1"/>
  <c r="U1506" i="1" s="1"/>
  <c r="T1507" i="1"/>
  <c r="AK1507" i="1"/>
  <c r="S1508" i="1"/>
  <c r="U1508" i="1" s="1"/>
  <c r="T1509" i="1"/>
  <c r="AK1509" i="1"/>
  <c r="S1510" i="1"/>
  <c r="U1510" i="1" s="1"/>
  <c r="T1511" i="1"/>
  <c r="AK1511" i="1"/>
  <c r="S1512" i="1"/>
  <c r="U1512" i="1" s="1"/>
  <c r="T1513" i="1"/>
  <c r="AK1513" i="1"/>
  <c r="S1514" i="1"/>
  <c r="U1514" i="1" s="1"/>
  <c r="T1515" i="1"/>
  <c r="AK1515" i="1"/>
  <c r="S1516" i="1"/>
  <c r="U1516" i="1" s="1"/>
  <c r="T1517" i="1"/>
  <c r="AK1517" i="1"/>
  <c r="S1518" i="1"/>
  <c r="U1518" i="1" s="1"/>
  <c r="T1519" i="1"/>
  <c r="AK1519" i="1"/>
  <c r="S1520" i="1"/>
  <c r="U1520" i="1" s="1"/>
  <c r="T1521" i="1"/>
  <c r="AK1521" i="1"/>
  <c r="S1522" i="1"/>
  <c r="U1522" i="1" s="1"/>
  <c r="T1523" i="1"/>
  <c r="AK1523" i="1"/>
  <c r="S1524" i="1"/>
  <c r="U1524" i="1" s="1"/>
  <c r="T1525" i="1"/>
  <c r="AK1525" i="1"/>
  <c r="S1526" i="1"/>
  <c r="U1526" i="1" s="1"/>
  <c r="T1527" i="1"/>
  <c r="AK1527" i="1"/>
  <c r="S1528" i="1"/>
  <c r="U1528" i="1" s="1"/>
  <c r="T1529" i="1"/>
  <c r="AK1529" i="1"/>
  <c r="S1530" i="1"/>
  <c r="U1530" i="1" s="1"/>
  <c r="T1531" i="1"/>
  <c r="AK1531" i="1"/>
  <c r="S1532" i="1"/>
  <c r="U1532" i="1" s="1"/>
  <c r="T1533" i="1"/>
  <c r="AK1533" i="1"/>
  <c r="S1534" i="1"/>
  <c r="U1534" i="1" s="1"/>
  <c r="T1535" i="1"/>
  <c r="AK1535" i="1"/>
  <c r="S1536" i="1"/>
  <c r="U1536" i="1" s="1"/>
  <c r="T1537" i="1"/>
  <c r="AK1537" i="1"/>
  <c r="S1538" i="1"/>
  <c r="U1538" i="1" s="1"/>
  <c r="T1539" i="1"/>
  <c r="AK1539" i="1"/>
  <c r="S1540" i="1"/>
  <c r="U1540" i="1" s="1"/>
  <c r="T1541" i="1"/>
  <c r="AK1541" i="1"/>
  <c r="S1542" i="1"/>
  <c r="U1542" i="1" s="1"/>
  <c r="T1543" i="1"/>
  <c r="AK1543" i="1"/>
  <c r="S1544" i="1"/>
  <c r="U1544" i="1" s="1"/>
  <c r="T1545" i="1"/>
  <c r="AK1545" i="1"/>
  <c r="S1546" i="1"/>
  <c r="U1546" i="1" s="1"/>
  <c r="T1547" i="1"/>
  <c r="AK1547" i="1"/>
  <c r="S1548" i="1"/>
  <c r="U1548" i="1" s="1"/>
  <c r="T1549" i="1"/>
  <c r="AK1549" i="1"/>
  <c r="S1550" i="1"/>
  <c r="U1550" i="1" s="1"/>
  <c r="T1551" i="1"/>
  <c r="AK1551" i="1"/>
  <c r="S1552" i="1"/>
  <c r="U1552" i="1" s="1"/>
  <c r="T1553" i="1"/>
  <c r="AK1553" i="1"/>
  <c r="S1554" i="1"/>
  <c r="U1554" i="1" s="1"/>
  <c r="T1555" i="1"/>
  <c r="AK1555" i="1"/>
  <c r="S1556" i="1"/>
  <c r="U1556" i="1" s="1"/>
  <c r="T1557" i="1"/>
  <c r="AK1557" i="1"/>
  <c r="AK1559" i="1"/>
  <c r="AK1561" i="1"/>
  <c r="AK1563" i="1"/>
  <c r="AK1565" i="1"/>
  <c r="AK1567" i="1"/>
  <c r="AK1569" i="1"/>
  <c r="AK1571" i="1"/>
  <c r="AK1573" i="1"/>
  <c r="AK1575" i="1"/>
  <c r="AK1577" i="1"/>
  <c r="AK1579" i="1"/>
  <c r="AK1581" i="1"/>
  <c r="T1586" i="1"/>
  <c r="AK1589" i="1"/>
  <c r="U1590" i="1"/>
  <c r="T1594" i="1"/>
  <c r="AK1597" i="1"/>
  <c r="T1602" i="1"/>
  <c r="AK1605" i="1"/>
  <c r="T1610" i="1"/>
  <c r="T1611" i="1"/>
  <c r="AK1614" i="1"/>
  <c r="AK1618" i="1"/>
  <c r="AK1622" i="1"/>
  <c r="AK1626" i="1"/>
  <c r="AK1630" i="1"/>
  <c r="AK1634" i="1"/>
  <c r="AK1638" i="1"/>
  <c r="AK1642" i="1"/>
  <c r="AK1646" i="1"/>
  <c r="T559" i="1"/>
  <c r="AK559" i="1"/>
  <c r="S560" i="1"/>
  <c r="U560" i="1" s="1"/>
  <c r="S563" i="1"/>
  <c r="U563" i="1" s="1"/>
  <c r="T567" i="1"/>
  <c r="AK567" i="1"/>
  <c r="S568" i="1"/>
  <c r="U568" i="1" s="1"/>
  <c r="S571" i="1"/>
  <c r="U571" i="1" s="1"/>
  <c r="T575" i="1"/>
  <c r="AK575" i="1"/>
  <c r="S576" i="1"/>
  <c r="U576" i="1" s="1"/>
  <c r="S579" i="1"/>
  <c r="U579" i="1" s="1"/>
  <c r="T583" i="1"/>
  <c r="AK583" i="1"/>
  <c r="S584" i="1"/>
  <c r="U584" i="1" s="1"/>
  <c r="S587" i="1"/>
  <c r="U587" i="1" s="1"/>
  <c r="T591" i="1"/>
  <c r="AK591" i="1"/>
  <c r="S592" i="1"/>
  <c r="U592" i="1" s="1"/>
  <c r="AK846" i="1"/>
  <c r="S847" i="1"/>
  <c r="S850" i="1"/>
  <c r="T851" i="1"/>
  <c r="T854" i="1"/>
  <c r="S855" i="1"/>
  <c r="T859" i="1"/>
  <c r="T862" i="1"/>
  <c r="AK862" i="1"/>
  <c r="S863" i="1"/>
  <c r="T867" i="1"/>
  <c r="T870" i="1"/>
  <c r="AK870" i="1"/>
  <c r="S871" i="1"/>
  <c r="T875" i="1"/>
  <c r="T878" i="1"/>
  <c r="AK878" i="1"/>
  <c r="S879" i="1"/>
  <c r="T883" i="1"/>
  <c r="T886" i="1"/>
  <c r="AK886" i="1"/>
  <c r="S887" i="1"/>
  <c r="T891" i="1"/>
  <c r="T894" i="1"/>
  <c r="AK894" i="1"/>
  <c r="S895" i="1"/>
  <c r="T899" i="1"/>
  <c r="T902" i="1"/>
  <c r="AK902" i="1"/>
  <c r="S903" i="1"/>
  <c r="T907" i="1"/>
  <c r="T910" i="1"/>
  <c r="AK910" i="1"/>
  <c r="S911" i="1"/>
  <c r="T915" i="1"/>
  <c r="T918" i="1"/>
  <c r="AK918" i="1"/>
  <c r="S919" i="1"/>
  <c r="T923" i="1"/>
  <c r="T926" i="1"/>
  <c r="AK926" i="1"/>
  <c r="S927" i="1"/>
  <c r="T931" i="1"/>
  <c r="T934" i="1"/>
  <c r="AK934" i="1"/>
  <c r="S935" i="1"/>
  <c r="T939" i="1"/>
  <c r="T942" i="1"/>
  <c r="AK942" i="1"/>
  <c r="S943" i="1"/>
  <c r="U943" i="1" s="1"/>
  <c r="T947" i="1"/>
  <c r="T950" i="1"/>
  <c r="AK950" i="1"/>
  <c r="S951" i="1"/>
  <c r="U951" i="1" s="1"/>
  <c r="T955" i="1"/>
  <c r="T958" i="1"/>
  <c r="AK958" i="1"/>
  <c r="S959" i="1"/>
  <c r="T963" i="1"/>
  <c r="T966" i="1"/>
  <c r="AK966" i="1"/>
  <c r="S967" i="1"/>
  <c r="T971" i="1"/>
  <c r="T974" i="1"/>
  <c r="AK974" i="1"/>
  <c r="S975" i="1"/>
  <c r="U975" i="1" s="1"/>
  <c r="T979" i="1"/>
  <c r="T982" i="1"/>
  <c r="AK982" i="1"/>
  <c r="S983" i="1"/>
  <c r="T987" i="1"/>
  <c r="T990" i="1"/>
  <c r="AK990" i="1"/>
  <c r="S991" i="1"/>
  <c r="T995" i="1"/>
  <c r="T998" i="1"/>
  <c r="AK998" i="1"/>
  <c r="S999" i="1"/>
  <c r="S1005" i="1"/>
  <c r="S1009" i="1"/>
  <c r="S1013" i="1"/>
  <c r="S1017" i="1"/>
  <c r="S1021" i="1"/>
  <c r="S1025" i="1"/>
  <c r="S1029" i="1"/>
  <c r="S1033" i="1"/>
  <c r="S1037" i="1"/>
  <c r="S1041" i="1"/>
  <c r="S1045" i="1"/>
  <c r="S1049" i="1"/>
  <c r="S1053" i="1"/>
  <c r="S1057" i="1"/>
  <c r="S1061" i="1"/>
  <c r="S1065" i="1"/>
  <c r="S1069" i="1"/>
  <c r="S1073" i="1"/>
  <c r="S1077" i="1"/>
  <c r="S1081" i="1"/>
  <c r="S1085" i="1"/>
  <c r="S1089" i="1"/>
  <c r="S1093" i="1"/>
  <c r="S1097" i="1"/>
  <c r="S1101" i="1"/>
  <c r="S1105" i="1"/>
  <c r="S1109" i="1"/>
  <c r="T1583" i="1"/>
  <c r="AK1583" i="1"/>
  <c r="S1584" i="1"/>
  <c r="S1587" i="1"/>
  <c r="U1587" i="1" s="1"/>
  <c r="T1588" i="1"/>
  <c r="T1591" i="1"/>
  <c r="AK1591" i="1"/>
  <c r="S1592" i="1"/>
  <c r="S1595" i="1"/>
  <c r="U1595" i="1" s="1"/>
  <c r="T1596" i="1"/>
  <c r="T1599" i="1"/>
  <c r="AK1599" i="1"/>
  <c r="S1600" i="1"/>
  <c r="U1600" i="1" s="1"/>
  <c r="S1603" i="1"/>
  <c r="T1604" i="1"/>
  <c r="T1607" i="1"/>
  <c r="AK1607" i="1"/>
  <c r="S1608" i="1"/>
  <c r="S1611" i="1"/>
  <c r="U1611" i="1" s="1"/>
  <c r="AK1613" i="1"/>
  <c r="S1614" i="1"/>
  <c r="AK1617" i="1"/>
  <c r="S1618" i="1"/>
  <c r="AK1621" i="1"/>
  <c r="S1622" i="1"/>
  <c r="AK1625" i="1"/>
  <c r="S1626" i="1"/>
  <c r="AK1629" i="1"/>
  <c r="S1630" i="1"/>
  <c r="AK1633" i="1"/>
  <c r="S1634" i="1"/>
  <c r="AK1637" i="1"/>
  <c r="S1638" i="1"/>
  <c r="AK1641" i="1"/>
  <c r="S1642" i="1"/>
  <c r="AK1645" i="1"/>
  <c r="S1646" i="1"/>
  <c r="AK1649" i="1"/>
  <c r="S1650" i="1"/>
  <c r="U1650" i="1" s="1"/>
  <c r="T1651" i="1"/>
  <c r="AK1651" i="1"/>
  <c r="S1652" i="1"/>
  <c r="U1652" i="1" s="1"/>
  <c r="T1653" i="1"/>
  <c r="AK1653" i="1"/>
  <c r="S1654" i="1"/>
  <c r="U1654" i="1" s="1"/>
  <c r="T1655" i="1"/>
  <c r="AK1655" i="1"/>
  <c r="S1656" i="1"/>
  <c r="U1656" i="1" s="1"/>
  <c r="T1657" i="1"/>
  <c r="AK1657" i="1"/>
  <c r="S1658" i="1"/>
  <c r="U1658" i="1" s="1"/>
  <c r="T1659" i="1"/>
  <c r="AK1659" i="1"/>
  <c r="S1660" i="1"/>
  <c r="U1660" i="1" s="1"/>
  <c r="T1661" i="1"/>
  <c r="AK1661" i="1"/>
  <c r="S1662" i="1"/>
  <c r="U1662" i="1" s="1"/>
  <c r="T1663" i="1"/>
  <c r="AK1663" i="1"/>
  <c r="S1664" i="1"/>
  <c r="U1664" i="1" s="1"/>
  <c r="T1665" i="1"/>
  <c r="AK1665" i="1"/>
  <c r="S1666" i="1"/>
  <c r="U1666" i="1" s="1"/>
  <c r="T1667" i="1"/>
  <c r="AK1667" i="1"/>
  <c r="S1668" i="1"/>
  <c r="U1668" i="1" s="1"/>
  <c r="T1669" i="1"/>
  <c r="AK1669" i="1"/>
  <c r="S1670" i="1"/>
  <c r="U1670" i="1" s="1"/>
  <c r="T1671" i="1"/>
  <c r="AK1671" i="1"/>
  <c r="S1672" i="1"/>
  <c r="U1672" i="1" s="1"/>
  <c r="T1673" i="1"/>
  <c r="AK1673" i="1"/>
  <c r="S1674" i="1"/>
  <c r="U1674" i="1" s="1"/>
  <c r="T1675" i="1"/>
  <c r="AK1675" i="1"/>
  <c r="S1676" i="1"/>
  <c r="U1676" i="1" s="1"/>
  <c r="T1677" i="1"/>
  <c r="AK1677" i="1"/>
  <c r="S1678" i="1"/>
  <c r="U1678" i="1" s="1"/>
  <c r="T1679" i="1"/>
  <c r="AK1679" i="1"/>
  <c r="S1680" i="1"/>
  <c r="U1680" i="1" s="1"/>
  <c r="T1681" i="1"/>
  <c r="AK1681" i="1"/>
  <c r="S1682" i="1"/>
  <c r="U1682" i="1" s="1"/>
  <c r="T1683" i="1"/>
  <c r="AK1683" i="1"/>
  <c r="S1684" i="1"/>
  <c r="U1684" i="1" s="1"/>
  <c r="T1685" i="1"/>
  <c r="AK1685" i="1"/>
  <c r="S1686" i="1"/>
  <c r="U1686" i="1" s="1"/>
  <c r="T1687" i="1"/>
  <c r="AK1687" i="1"/>
  <c r="S1688" i="1"/>
  <c r="U1688" i="1" s="1"/>
  <c r="T1689" i="1"/>
  <c r="AK1689" i="1"/>
  <c r="S1690" i="1"/>
  <c r="U1690" i="1" s="1"/>
  <c r="T1691" i="1"/>
  <c r="AK1691" i="1"/>
  <c r="S1692" i="1"/>
  <c r="U1692" i="1" s="1"/>
  <c r="T1693" i="1"/>
  <c r="AK1693" i="1"/>
  <c r="S1694" i="1"/>
  <c r="U1694" i="1" s="1"/>
  <c r="T1695" i="1"/>
  <c r="AK1695" i="1"/>
  <c r="S1696" i="1"/>
  <c r="U1696" i="1" s="1"/>
  <c r="T1697" i="1"/>
  <c r="AK1697" i="1"/>
  <c r="S1698" i="1"/>
  <c r="U1698" i="1" s="1"/>
  <c r="T1699" i="1"/>
  <c r="AK1699" i="1"/>
  <c r="S1700" i="1"/>
  <c r="U1700" i="1" s="1"/>
  <c r="T1701" i="1"/>
  <c r="AK1701" i="1"/>
  <c r="S1702" i="1"/>
  <c r="U1702" i="1" s="1"/>
  <c r="T1703" i="1"/>
  <c r="AK1703" i="1"/>
  <c r="S1704" i="1"/>
  <c r="U1704" i="1" s="1"/>
  <c r="T1705" i="1"/>
  <c r="AK1705" i="1"/>
  <c r="S1706" i="1"/>
  <c r="T1707" i="1"/>
  <c r="AK1707" i="1"/>
  <c r="S1708" i="1"/>
  <c r="T1709" i="1"/>
  <c r="AK1709" i="1"/>
  <c r="S1710" i="1"/>
  <c r="T1711" i="1"/>
  <c r="AK1711" i="1"/>
  <c r="S1712" i="1"/>
  <c r="T1713" i="1"/>
  <c r="AK1713" i="1"/>
  <c r="S1714" i="1"/>
  <c r="T1715" i="1"/>
  <c r="AK1715" i="1"/>
  <c r="S1716" i="1"/>
  <c r="T1717" i="1"/>
  <c r="AK1717" i="1"/>
  <c r="S1718" i="1"/>
  <c r="T1719" i="1"/>
  <c r="AK1719" i="1"/>
  <c r="S1720" i="1"/>
  <c r="U1001" i="1"/>
  <c r="T1582" i="1"/>
  <c r="U1582" i="1" s="1"/>
  <c r="T1590" i="1"/>
  <c r="T1598" i="1"/>
  <c r="T1606" i="1"/>
  <c r="S559" i="1"/>
  <c r="T563" i="1"/>
  <c r="AK563" i="1"/>
  <c r="S564" i="1"/>
  <c r="U564" i="1" s="1"/>
  <c r="S567" i="1"/>
  <c r="T571" i="1"/>
  <c r="AK571" i="1"/>
  <c r="S572" i="1"/>
  <c r="U572" i="1" s="1"/>
  <c r="S575" i="1"/>
  <c r="T579" i="1"/>
  <c r="AK579" i="1"/>
  <c r="S580" i="1"/>
  <c r="U580" i="1" s="1"/>
  <c r="S583" i="1"/>
  <c r="T587" i="1"/>
  <c r="AK587" i="1"/>
  <c r="S588" i="1"/>
  <c r="U588" i="1" s="1"/>
  <c r="S591" i="1"/>
  <c r="S846" i="1"/>
  <c r="AK850" i="1"/>
  <c r="S851" i="1"/>
  <c r="S854" i="1"/>
  <c r="U854" i="1" s="1"/>
  <c r="T855" i="1"/>
  <c r="T858" i="1"/>
  <c r="AK858" i="1"/>
  <c r="S859" i="1"/>
  <c r="U859" i="1" s="1"/>
  <c r="S862" i="1"/>
  <c r="U862" i="1" s="1"/>
  <c r="T863" i="1"/>
  <c r="T866" i="1"/>
  <c r="AK866" i="1"/>
  <c r="S867" i="1"/>
  <c r="U867" i="1" s="1"/>
  <c r="S870" i="1"/>
  <c r="U870" i="1" s="1"/>
  <c r="T871" i="1"/>
  <c r="T874" i="1"/>
  <c r="AK874" i="1"/>
  <c r="S875" i="1"/>
  <c r="U875" i="1" s="1"/>
  <c r="S878" i="1"/>
  <c r="U878" i="1" s="1"/>
  <c r="T879" i="1"/>
  <c r="T882" i="1"/>
  <c r="AK882" i="1"/>
  <c r="S883" i="1"/>
  <c r="U883" i="1" s="1"/>
  <c r="S886" i="1"/>
  <c r="U886" i="1" s="1"/>
  <c r="T887" i="1"/>
  <c r="T890" i="1"/>
  <c r="AK890" i="1"/>
  <c r="S891" i="1"/>
  <c r="U891" i="1" s="1"/>
  <c r="S894" i="1"/>
  <c r="U894" i="1" s="1"/>
  <c r="T895" i="1"/>
  <c r="T898" i="1"/>
  <c r="AK898" i="1"/>
  <c r="S899" i="1"/>
  <c r="U899" i="1" s="1"/>
  <c r="S902" i="1"/>
  <c r="U902" i="1" s="1"/>
  <c r="T903" i="1"/>
  <c r="T906" i="1"/>
  <c r="AK906" i="1"/>
  <c r="S907" i="1"/>
  <c r="U907" i="1" s="1"/>
  <c r="S910" i="1"/>
  <c r="U910" i="1" s="1"/>
  <c r="T911" i="1"/>
  <c r="T914" i="1"/>
  <c r="AK914" i="1"/>
  <c r="S915" i="1"/>
  <c r="U915" i="1" s="1"/>
  <c r="S918" i="1"/>
  <c r="T919" i="1"/>
  <c r="T922" i="1"/>
  <c r="AK922" i="1"/>
  <c r="S923" i="1"/>
  <c r="U923" i="1" s="1"/>
  <c r="S926" i="1"/>
  <c r="T927" i="1"/>
  <c r="T930" i="1"/>
  <c r="AK930" i="1"/>
  <c r="S931" i="1"/>
  <c r="U931" i="1" s="1"/>
  <c r="S934" i="1"/>
  <c r="T935" i="1"/>
  <c r="T938" i="1"/>
  <c r="AK938" i="1"/>
  <c r="S939" i="1"/>
  <c r="S942" i="1"/>
  <c r="T943" i="1"/>
  <c r="T946" i="1"/>
  <c r="AK946" i="1"/>
  <c r="S947" i="1"/>
  <c r="S950" i="1"/>
  <c r="T951" i="1"/>
  <c r="T954" i="1"/>
  <c r="AK954" i="1"/>
  <c r="S955" i="1"/>
  <c r="S958" i="1"/>
  <c r="T959" i="1"/>
  <c r="T962" i="1"/>
  <c r="AK962" i="1"/>
  <c r="S963" i="1"/>
  <c r="S966" i="1"/>
  <c r="T967" i="1"/>
  <c r="T970" i="1"/>
  <c r="AK970" i="1"/>
  <c r="S971" i="1"/>
  <c r="S974" i="1"/>
  <c r="T975" i="1"/>
  <c r="T978" i="1"/>
  <c r="AK978" i="1"/>
  <c r="S979" i="1"/>
  <c r="S982" i="1"/>
  <c r="T983" i="1"/>
  <c r="T986" i="1"/>
  <c r="AK986" i="1"/>
  <c r="S987" i="1"/>
  <c r="S990" i="1"/>
  <c r="T991" i="1"/>
  <c r="T994" i="1"/>
  <c r="AK994" i="1"/>
  <c r="S995" i="1"/>
  <c r="U995" i="1" s="1"/>
  <c r="S998" i="1"/>
  <c r="T999" i="1"/>
  <c r="T1002" i="1"/>
  <c r="S1003" i="1"/>
  <c r="S1007" i="1"/>
  <c r="S1011" i="1"/>
  <c r="S1015" i="1"/>
  <c r="S1019" i="1"/>
  <c r="S1023" i="1"/>
  <c r="S1027" i="1"/>
  <c r="S1031" i="1"/>
  <c r="S1035" i="1"/>
  <c r="S1039" i="1"/>
  <c r="S1043" i="1"/>
  <c r="S1047" i="1"/>
  <c r="S1051" i="1"/>
  <c r="S1055" i="1"/>
  <c r="S1059" i="1"/>
  <c r="S1063" i="1"/>
  <c r="S1067" i="1"/>
  <c r="S1071" i="1"/>
  <c r="S1075" i="1"/>
  <c r="S1079" i="1"/>
  <c r="S1083" i="1"/>
  <c r="S1087" i="1"/>
  <c r="S1091" i="1"/>
  <c r="S1095" i="1"/>
  <c r="S1099" i="1"/>
  <c r="S1103" i="1"/>
  <c r="S1107" i="1"/>
  <c r="T1584" i="1"/>
  <c r="AK1587" i="1"/>
  <c r="T1592" i="1"/>
  <c r="AK1595" i="1"/>
  <c r="T1600" i="1"/>
  <c r="AK1603" i="1"/>
  <c r="T1608" i="1"/>
  <c r="AK1611" i="1"/>
  <c r="AK1615" i="1"/>
  <c r="AK1619" i="1"/>
  <c r="AK1623" i="1"/>
  <c r="AK1627" i="1"/>
  <c r="AK1631" i="1"/>
  <c r="AK1635" i="1"/>
  <c r="AK1639" i="1"/>
  <c r="AK1643" i="1"/>
  <c r="AK1647" i="1"/>
  <c r="AK1650" i="1"/>
  <c r="AK1652" i="1"/>
  <c r="AK1654" i="1"/>
  <c r="AK1656" i="1"/>
  <c r="AK1658" i="1"/>
  <c r="AK1660" i="1"/>
  <c r="AK1662" i="1"/>
  <c r="AK1664" i="1"/>
  <c r="AK1666" i="1"/>
  <c r="AK1668" i="1"/>
  <c r="AK1670" i="1"/>
  <c r="AK1672" i="1"/>
  <c r="AK1674" i="1"/>
  <c r="AK1676" i="1"/>
  <c r="AK1678" i="1"/>
  <c r="AK1680" i="1"/>
  <c r="AK1682" i="1"/>
  <c r="AK1684" i="1"/>
  <c r="AK1686" i="1"/>
  <c r="AK1688" i="1"/>
  <c r="AK1690" i="1"/>
  <c r="AK1692" i="1"/>
  <c r="AK1694" i="1"/>
  <c r="AK1696" i="1"/>
  <c r="AK1698" i="1"/>
  <c r="AK1700" i="1"/>
  <c r="AK1702" i="1"/>
  <c r="AK1704" i="1"/>
  <c r="T1721" i="1"/>
  <c r="AK1721" i="1"/>
  <c r="S1722" i="1"/>
  <c r="T1723" i="1"/>
  <c r="AK1723" i="1"/>
  <c r="S1724" i="1"/>
  <c r="T1725" i="1"/>
  <c r="AK1725" i="1"/>
  <c r="S1726" i="1"/>
  <c r="T1727" i="1"/>
  <c r="AK1727" i="1"/>
  <c r="S1728" i="1"/>
  <c r="T1729" i="1"/>
  <c r="AK1729" i="1"/>
  <c r="S1730" i="1"/>
  <c r="T1731" i="1"/>
  <c r="AK1731" i="1"/>
  <c r="S1732" i="1"/>
  <c r="T1733" i="1"/>
  <c r="AK1733" i="1"/>
  <c r="S1734" i="1"/>
  <c r="T1735" i="1"/>
  <c r="AK1735" i="1"/>
  <c r="S1736" i="1"/>
  <c r="T1737" i="1"/>
  <c r="AK1737" i="1"/>
  <c r="S1738" i="1"/>
  <c r="T1739" i="1"/>
  <c r="AK1739" i="1"/>
  <c r="S1740" i="1"/>
  <c r="T1741" i="1"/>
  <c r="AK1741" i="1"/>
  <c r="S1742" i="1"/>
  <c r="T1743" i="1"/>
  <c r="AK1743" i="1"/>
  <c r="S1744" i="1"/>
  <c r="T1745" i="1"/>
  <c r="AK1745" i="1"/>
  <c r="S1746" i="1"/>
  <c r="T1747" i="1"/>
  <c r="AK1747" i="1"/>
  <c r="S1748" i="1"/>
  <c r="T1749" i="1"/>
  <c r="AK1749" i="1"/>
  <c r="S1750" i="1"/>
  <c r="T1751" i="1"/>
  <c r="AK1751" i="1"/>
  <c r="S1752" i="1"/>
  <c r="T1753" i="1"/>
  <c r="AK1753" i="1"/>
  <c r="S1754" i="1"/>
  <c r="T1755" i="1"/>
  <c r="AK1755" i="1"/>
  <c r="S1756" i="1"/>
  <c r="T1757" i="1"/>
  <c r="AK1757" i="1"/>
  <c r="S1758" i="1"/>
  <c r="T1759" i="1"/>
  <c r="AK1759" i="1"/>
  <c r="S1760" i="1"/>
  <c r="T1761" i="1"/>
  <c r="AK1761" i="1"/>
  <c r="S1762" i="1"/>
  <c r="T1763" i="1"/>
  <c r="AK1763" i="1"/>
  <c r="S1764" i="1"/>
  <c r="T1765" i="1"/>
  <c r="AK1765" i="1"/>
  <c r="S1766" i="1"/>
  <c r="T1767" i="1"/>
  <c r="AK1767" i="1"/>
  <c r="S1768" i="1"/>
  <c r="T1769" i="1"/>
  <c r="AK1769" i="1"/>
  <c r="S1770" i="1"/>
  <c r="T1771" i="1"/>
  <c r="AK1771" i="1"/>
  <c r="S1772" i="1"/>
  <c r="T1773" i="1"/>
  <c r="AK1773" i="1"/>
  <c r="S1774" i="1"/>
  <c r="T1775" i="1"/>
  <c r="AK1775" i="1"/>
  <c r="S1776" i="1"/>
  <c r="T1777" i="1"/>
  <c r="AK1777" i="1"/>
  <c r="S1778" i="1"/>
  <c r="T1779" i="1"/>
  <c r="AK1779" i="1"/>
  <c r="S1780" i="1"/>
  <c r="T1781" i="1"/>
  <c r="AK1781" i="1"/>
  <c r="S1782" i="1"/>
  <c r="T1783" i="1"/>
  <c r="AK1783" i="1"/>
  <c r="S1784" i="1"/>
  <c r="T1785" i="1"/>
  <c r="AK1785" i="1"/>
  <c r="S1786" i="1"/>
  <c r="T1787" i="1"/>
  <c r="AK1787" i="1"/>
  <c r="S1788" i="1"/>
  <c r="T1789" i="1"/>
  <c r="AK1789" i="1"/>
  <c r="S1790" i="1"/>
  <c r="T1791" i="1"/>
  <c r="AK1791" i="1"/>
  <c r="S1792" i="1"/>
  <c r="T1793" i="1"/>
  <c r="AK1793" i="1"/>
  <c r="S1794" i="1"/>
  <c r="T1795" i="1"/>
  <c r="AK1795" i="1"/>
  <c r="S1796" i="1"/>
  <c r="T1797" i="1"/>
  <c r="AK1797" i="1"/>
  <c r="S1798" i="1"/>
  <c r="T1799" i="1"/>
  <c r="AK1799" i="1"/>
  <c r="S1800" i="1"/>
  <c r="T1801" i="1"/>
  <c r="AK1801" i="1"/>
  <c r="S1802" i="1"/>
  <c r="T1803" i="1"/>
  <c r="AK1803" i="1"/>
  <c r="S1804" i="1"/>
  <c r="T1805" i="1"/>
  <c r="AK1805" i="1"/>
  <c r="S1806" i="1"/>
  <c r="T1807" i="1"/>
  <c r="AK1807" i="1"/>
  <c r="S1808" i="1"/>
  <c r="T1809" i="1"/>
  <c r="AK1809" i="1"/>
  <c r="S1810" i="1"/>
  <c r="T1811" i="1"/>
  <c r="AK1811" i="1"/>
  <c r="S1812" i="1"/>
  <c r="T1813" i="1"/>
  <c r="AK1813" i="1"/>
  <c r="S1814" i="1"/>
  <c r="T1815" i="1"/>
  <c r="AK1815" i="1"/>
  <c r="S1816" i="1"/>
  <c r="T1817" i="1"/>
  <c r="AK1817" i="1"/>
  <c r="S1818" i="1"/>
  <c r="T1819" i="1"/>
  <c r="AK1819" i="1"/>
  <c r="S1820" i="1"/>
  <c r="T1821" i="1"/>
  <c r="AK1821" i="1"/>
  <c r="S1822" i="1"/>
  <c r="T1823" i="1"/>
  <c r="AK1823" i="1"/>
  <c r="S1824" i="1"/>
  <c r="T1825" i="1"/>
  <c r="AK1825" i="1"/>
  <c r="S1826" i="1"/>
  <c r="T1827" i="1"/>
  <c r="AK1827" i="1"/>
  <c r="S1828" i="1"/>
  <c r="T1829" i="1"/>
  <c r="AK1829" i="1"/>
  <c r="S1830" i="1"/>
  <c r="T1831" i="1"/>
  <c r="AK1831" i="1"/>
  <c r="S1832" i="1"/>
  <c r="T1833" i="1"/>
  <c r="AK1833" i="1"/>
  <c r="S1834" i="1"/>
  <c r="T1835" i="1"/>
  <c r="AK1835" i="1"/>
  <c r="S1836" i="1"/>
  <c r="T1837" i="1"/>
  <c r="AK1837" i="1"/>
  <c r="S1838" i="1"/>
  <c r="T1839" i="1"/>
  <c r="AK1839" i="1"/>
  <c r="S1840" i="1"/>
  <c r="T1841" i="1"/>
  <c r="AK1841" i="1"/>
  <c r="S1842" i="1"/>
  <c r="T1843" i="1"/>
  <c r="AK1843" i="1"/>
  <c r="S1844" i="1"/>
  <c r="T1845" i="1"/>
  <c r="AK1845" i="1"/>
  <c r="S1846" i="1"/>
  <c r="T1847" i="1"/>
  <c r="AK1847" i="1"/>
  <c r="S1848" i="1"/>
  <c r="T1849" i="1"/>
  <c r="AK1849" i="1"/>
  <c r="S1850" i="1"/>
  <c r="T1851" i="1"/>
  <c r="AK1851" i="1"/>
  <c r="S1852" i="1"/>
  <c r="T1853" i="1"/>
  <c r="AK1853" i="1"/>
  <c r="S1854" i="1"/>
  <c r="T1855" i="1"/>
  <c r="AK1855" i="1"/>
  <c r="S1856" i="1"/>
  <c r="T1857" i="1"/>
  <c r="AK1857" i="1"/>
  <c r="S1858" i="1"/>
  <c r="T1859" i="1"/>
  <c r="AK1859" i="1"/>
  <c r="S1860" i="1"/>
  <c r="T1861" i="1"/>
  <c r="AK1861" i="1"/>
  <c r="S1862" i="1"/>
  <c r="T1863" i="1"/>
  <c r="AK1863" i="1"/>
  <c r="S1864" i="1"/>
  <c r="T1865" i="1"/>
  <c r="AK1865" i="1"/>
  <c r="S1866" i="1"/>
  <c r="T1867" i="1"/>
  <c r="AK1867" i="1"/>
  <c r="S1868" i="1"/>
  <c r="T1869" i="1"/>
  <c r="AK1869" i="1"/>
  <c r="S1870" i="1"/>
  <c r="T1871" i="1"/>
  <c r="AK1871" i="1"/>
  <c r="S1872" i="1"/>
  <c r="T1873" i="1"/>
  <c r="AK1873" i="1"/>
  <c r="S1874" i="1"/>
  <c r="T1875" i="1"/>
  <c r="AK1875" i="1"/>
  <c r="S1876" i="1"/>
  <c r="T1877" i="1"/>
  <c r="AK1877" i="1"/>
  <c r="S1878" i="1"/>
  <c r="T1879" i="1"/>
  <c r="AK1879" i="1"/>
  <c r="S1880" i="1"/>
  <c r="T1881" i="1"/>
  <c r="AK1881" i="1"/>
  <c r="S1882" i="1"/>
  <c r="T1883" i="1"/>
  <c r="AK1883" i="1"/>
  <c r="S1884" i="1"/>
  <c r="T1885" i="1"/>
  <c r="AK1885" i="1"/>
  <c r="S1886" i="1"/>
  <c r="T1887" i="1"/>
  <c r="AK1887" i="1"/>
  <c r="S1888" i="1"/>
  <c r="T1889" i="1"/>
  <c r="AK1889" i="1"/>
  <c r="S1890" i="1"/>
  <c r="T1891" i="1"/>
  <c r="AK1891" i="1"/>
  <c r="S1892" i="1"/>
  <c r="T1893" i="1"/>
  <c r="AK1893" i="1"/>
  <c r="S1894" i="1"/>
  <c r="T1895" i="1"/>
  <c r="AK1895" i="1"/>
  <c r="S1896" i="1"/>
  <c r="T1897" i="1"/>
  <c r="AK1897" i="1"/>
  <c r="S1898" i="1"/>
  <c r="T1899" i="1"/>
  <c r="AK1899" i="1"/>
  <c r="S1900" i="1"/>
  <c r="T1901" i="1"/>
  <c r="AK1901" i="1"/>
  <c r="S1902" i="1"/>
  <c r="T1903" i="1"/>
  <c r="AK1903" i="1"/>
  <c r="S1904" i="1"/>
  <c r="T1905" i="1"/>
  <c r="AK1905" i="1"/>
  <c r="S1906" i="1"/>
  <c r="T1907" i="1"/>
  <c r="AK1907" i="1"/>
  <c r="S1908" i="1"/>
  <c r="T1909" i="1"/>
  <c r="AK1909" i="1"/>
  <c r="S1910" i="1"/>
  <c r="T1911" i="1"/>
  <c r="AK1911" i="1"/>
  <c r="S1912" i="1"/>
  <c r="T1913" i="1"/>
  <c r="AK1913" i="1"/>
  <c r="S1914" i="1"/>
  <c r="T1915" i="1"/>
  <c r="AK1915" i="1"/>
  <c r="S1916" i="1"/>
  <c r="T1917" i="1"/>
  <c r="AK1917" i="1"/>
  <c r="S1918" i="1"/>
  <c r="T1919" i="1"/>
  <c r="AK1919" i="1"/>
  <c r="S1920" i="1"/>
  <c r="T1921" i="1"/>
  <c r="AK1921" i="1"/>
  <c r="S1922" i="1"/>
  <c r="T1923" i="1"/>
  <c r="AK1923" i="1"/>
  <c r="S1924" i="1"/>
  <c r="T1925" i="1"/>
  <c r="AK1925" i="1"/>
  <c r="S1926" i="1"/>
  <c r="T1927" i="1"/>
  <c r="AK1927" i="1"/>
  <c r="S1928" i="1"/>
  <c r="T1929" i="1"/>
  <c r="AK1929" i="1"/>
  <c r="S1930" i="1"/>
  <c r="T1931" i="1"/>
  <c r="AK1931" i="1"/>
  <c r="S1932" i="1"/>
  <c r="T1933" i="1"/>
  <c r="AK1933" i="1"/>
  <c r="S1934" i="1"/>
  <c r="T1935" i="1"/>
  <c r="AK1935" i="1"/>
  <c r="S1936" i="1"/>
  <c r="T1937" i="1"/>
  <c r="AK1937" i="1"/>
  <c r="S1938" i="1"/>
  <c r="T1939" i="1"/>
  <c r="AK1939" i="1"/>
  <c r="S1940" i="1"/>
  <c r="T1941" i="1"/>
  <c r="AK1941" i="1"/>
  <c r="S1942" i="1"/>
  <c r="T1943" i="1"/>
  <c r="AK1943" i="1"/>
  <c r="S1944" i="1"/>
  <c r="T1945" i="1"/>
  <c r="AK1945" i="1"/>
  <c r="S1946" i="1"/>
  <c r="T1947" i="1"/>
  <c r="AK1947" i="1"/>
  <c r="T1706" i="1"/>
  <c r="AK1706" i="1"/>
  <c r="S1707" i="1"/>
  <c r="T1708" i="1"/>
  <c r="AK1708" i="1"/>
  <c r="S1709" i="1"/>
  <c r="T1710" i="1"/>
  <c r="AK1710" i="1"/>
  <c r="S1711" i="1"/>
  <c r="T1712" i="1"/>
  <c r="AK1712" i="1"/>
  <c r="S1713" i="1"/>
  <c r="T1714" i="1"/>
  <c r="AK1714" i="1"/>
  <c r="S1715" i="1"/>
  <c r="T1716" i="1"/>
  <c r="AK1716" i="1"/>
  <c r="S1717" i="1"/>
  <c r="T1718" i="1"/>
  <c r="AK1718" i="1"/>
  <c r="S1719" i="1"/>
  <c r="T1720" i="1"/>
  <c r="AK1720" i="1"/>
  <c r="S1721" i="1"/>
  <c r="T1722" i="1"/>
  <c r="AK1722" i="1"/>
  <c r="S1723" i="1"/>
  <c r="T1724" i="1"/>
  <c r="AK1724" i="1"/>
  <c r="S1725" i="1"/>
  <c r="T1726" i="1"/>
  <c r="AK1726" i="1"/>
  <c r="S1727" i="1"/>
  <c r="T1728" i="1"/>
  <c r="AK1728" i="1"/>
  <c r="S1729" i="1"/>
  <c r="T1730" i="1"/>
  <c r="AK1730" i="1"/>
  <c r="S1731" i="1"/>
  <c r="T1732" i="1"/>
  <c r="AK1732" i="1"/>
  <c r="S1733" i="1"/>
  <c r="T1734" i="1"/>
  <c r="AK1734" i="1"/>
  <c r="S1735" i="1"/>
  <c r="T1736" i="1"/>
  <c r="AK1736" i="1"/>
  <c r="S1737" i="1"/>
  <c r="T1738" i="1"/>
  <c r="AK1738" i="1"/>
  <c r="S1739" i="1"/>
  <c r="T1740" i="1"/>
  <c r="AK1740" i="1"/>
  <c r="S1741" i="1"/>
  <c r="T1742" i="1"/>
  <c r="AK1742" i="1"/>
  <c r="S1743" i="1"/>
  <c r="T1744" i="1"/>
  <c r="AK1744" i="1"/>
  <c r="S1745" i="1"/>
  <c r="T1746" i="1"/>
  <c r="AK1746" i="1"/>
  <c r="S1747" i="1"/>
  <c r="T1748" i="1"/>
  <c r="AK1748" i="1"/>
  <c r="S1749" i="1"/>
  <c r="T1750" i="1"/>
  <c r="AK1750" i="1"/>
  <c r="S1751" i="1"/>
  <c r="T1752" i="1"/>
  <c r="AK1752" i="1"/>
  <c r="S1753" i="1"/>
  <c r="T1754" i="1"/>
  <c r="AK1754" i="1"/>
  <c r="S1755" i="1"/>
  <c r="T1756" i="1"/>
  <c r="AK1756" i="1"/>
  <c r="S1757" i="1"/>
  <c r="T1758" i="1"/>
  <c r="AK1758" i="1"/>
  <c r="S1759" i="1"/>
  <c r="T1760" i="1"/>
  <c r="AK1760" i="1"/>
  <c r="S1761" i="1"/>
  <c r="T1762" i="1"/>
  <c r="AK1762" i="1"/>
  <c r="S1763" i="1"/>
  <c r="T1764" i="1"/>
  <c r="AK1764" i="1"/>
  <c r="S1765" i="1"/>
  <c r="T1766" i="1"/>
  <c r="AK1766" i="1"/>
  <c r="S1767" i="1"/>
  <c r="T1768" i="1"/>
  <c r="AK1768" i="1"/>
  <c r="S1769" i="1"/>
  <c r="T1770" i="1"/>
  <c r="AK1770" i="1"/>
  <c r="S1771" i="1"/>
  <c r="T1772" i="1"/>
  <c r="AK1772" i="1"/>
  <c r="S1773" i="1"/>
  <c r="T1774" i="1"/>
  <c r="AK1774" i="1"/>
  <c r="S1775" i="1"/>
  <c r="T1776" i="1"/>
  <c r="AK1776" i="1"/>
  <c r="S1777" i="1"/>
  <c r="T1778" i="1"/>
  <c r="AK1778" i="1"/>
  <c r="S1779" i="1"/>
  <c r="T1780" i="1"/>
  <c r="AK1780" i="1"/>
  <c r="S1781" i="1"/>
  <c r="T1782" i="1"/>
  <c r="AK1782" i="1"/>
  <c r="S1783" i="1"/>
  <c r="T1784" i="1"/>
  <c r="AK1784" i="1"/>
  <c r="S1785" i="1"/>
  <c r="T1786" i="1"/>
  <c r="AK1786" i="1"/>
  <c r="S1787" i="1"/>
  <c r="T1788" i="1"/>
  <c r="AK1788" i="1"/>
  <c r="S1789" i="1"/>
  <c r="T1790" i="1"/>
  <c r="AK1790" i="1"/>
  <c r="S1791" i="1"/>
  <c r="T1792" i="1"/>
  <c r="AK1792" i="1"/>
  <c r="S1793" i="1"/>
  <c r="T1794" i="1"/>
  <c r="AK1794" i="1"/>
  <c r="S1795" i="1"/>
  <c r="T1796" i="1"/>
  <c r="AK1796" i="1"/>
  <c r="S1797" i="1"/>
  <c r="T1798" i="1"/>
  <c r="AK1798" i="1"/>
  <c r="S1799" i="1"/>
  <c r="T1800" i="1"/>
  <c r="AK1800" i="1"/>
  <c r="S1801" i="1"/>
  <c r="T1802" i="1"/>
  <c r="AK1802" i="1"/>
  <c r="S1803" i="1"/>
  <c r="T1804" i="1"/>
  <c r="AK1804" i="1"/>
  <c r="S1805" i="1"/>
  <c r="T1806" i="1"/>
  <c r="AK1806" i="1"/>
  <c r="S1807" i="1"/>
  <c r="T1808" i="1"/>
  <c r="AK1808" i="1"/>
  <c r="S1809" i="1"/>
  <c r="T1810" i="1"/>
  <c r="AK1810" i="1"/>
  <c r="S1811" i="1"/>
  <c r="T1812" i="1"/>
  <c r="AK1812" i="1"/>
  <c r="S1813" i="1"/>
  <c r="T1814" i="1"/>
  <c r="AK1814" i="1"/>
  <c r="S1815" i="1"/>
  <c r="T1816" i="1"/>
  <c r="AK1816" i="1"/>
  <c r="S1817" i="1"/>
  <c r="T1818" i="1"/>
  <c r="AK1818" i="1"/>
  <c r="S1819" i="1"/>
  <c r="T1820" i="1"/>
  <c r="AK1820" i="1"/>
  <c r="S1821" i="1"/>
  <c r="T1822" i="1"/>
  <c r="AK1822" i="1"/>
  <c r="S1823" i="1"/>
  <c r="T1824" i="1"/>
  <c r="AK1824" i="1"/>
  <c r="S1825" i="1"/>
  <c r="T1826" i="1"/>
  <c r="AK1826" i="1"/>
  <c r="S1827" i="1"/>
  <c r="T1828" i="1"/>
  <c r="AK1828" i="1"/>
  <c r="S1829" i="1"/>
  <c r="T1830" i="1"/>
  <c r="AK1830" i="1"/>
  <c r="S1831" i="1"/>
  <c r="T1832" i="1"/>
  <c r="AK1832" i="1"/>
  <c r="S1833" i="1"/>
  <c r="T1834" i="1"/>
  <c r="AK1834" i="1"/>
  <c r="S1835" i="1"/>
  <c r="T1836" i="1"/>
  <c r="AK1836" i="1"/>
  <c r="S1837" i="1"/>
  <c r="T1838" i="1"/>
  <c r="AK1838" i="1"/>
  <c r="S1839" i="1"/>
  <c r="T1840" i="1"/>
  <c r="AK1840" i="1"/>
  <c r="S1841" i="1"/>
  <c r="T1842" i="1"/>
  <c r="AK1842" i="1"/>
  <c r="S1843" i="1"/>
  <c r="T1844" i="1"/>
  <c r="AK1844" i="1"/>
  <c r="S1845" i="1"/>
  <c r="T1846" i="1"/>
  <c r="AK1846" i="1"/>
  <c r="S1847" i="1"/>
  <c r="T1848" i="1"/>
  <c r="AK1848" i="1"/>
  <c r="S1849" i="1"/>
  <c r="T1850" i="1"/>
  <c r="AK1850" i="1"/>
  <c r="S1851" i="1"/>
  <c r="T1852" i="1"/>
  <c r="AK1852" i="1"/>
  <c r="S1853" i="1"/>
  <c r="T1854" i="1"/>
  <c r="AK1854" i="1"/>
  <c r="S1855" i="1"/>
  <c r="T1856" i="1"/>
  <c r="AK1856" i="1"/>
  <c r="S1857" i="1"/>
  <c r="T1858" i="1"/>
  <c r="AK1858" i="1"/>
  <c r="S1859" i="1"/>
  <c r="T1860" i="1"/>
  <c r="AK1860" i="1"/>
  <c r="S1861" i="1"/>
  <c r="T1862" i="1"/>
  <c r="AK1862" i="1"/>
  <c r="S1863" i="1"/>
  <c r="T1864" i="1"/>
  <c r="AK1864" i="1"/>
  <c r="S1865" i="1"/>
  <c r="T1866" i="1"/>
  <c r="AK1866" i="1"/>
  <c r="S1867" i="1"/>
  <c r="T1868" i="1"/>
  <c r="AK1868" i="1"/>
  <c r="S1869" i="1"/>
  <c r="T1870" i="1"/>
  <c r="AK1870" i="1"/>
  <c r="S1871" i="1"/>
  <c r="T1872" i="1"/>
  <c r="AK1872" i="1"/>
  <c r="S1873" i="1"/>
  <c r="T1874" i="1"/>
  <c r="AK1874" i="1"/>
  <c r="S1875" i="1"/>
  <c r="T1876" i="1"/>
  <c r="AK1876" i="1"/>
  <c r="S1877" i="1"/>
  <c r="T1878" i="1"/>
  <c r="AK1878" i="1"/>
  <c r="S1879" i="1"/>
  <c r="T1880" i="1"/>
  <c r="AK1880" i="1"/>
  <c r="S1881" i="1"/>
  <c r="T1882" i="1"/>
  <c r="AK1882" i="1"/>
  <c r="S1883" i="1"/>
  <c r="T1884" i="1"/>
  <c r="AK1884" i="1"/>
  <c r="S1885" i="1"/>
  <c r="T1886" i="1"/>
  <c r="AK1886" i="1"/>
  <c r="S1887" i="1"/>
  <c r="T1888" i="1"/>
  <c r="AK1888" i="1"/>
  <c r="S1889" i="1"/>
  <c r="T1890" i="1"/>
  <c r="AK1890" i="1"/>
  <c r="S1891" i="1"/>
  <c r="T1892" i="1"/>
  <c r="AK1892" i="1"/>
  <c r="S1893" i="1"/>
  <c r="T1894" i="1"/>
  <c r="AK1894" i="1"/>
  <c r="S1895" i="1"/>
  <c r="T1896" i="1"/>
  <c r="AK1896" i="1"/>
  <c r="S1897" i="1"/>
  <c r="T1898" i="1"/>
  <c r="AK1898" i="1"/>
  <c r="S1899" i="1"/>
  <c r="T1900" i="1"/>
  <c r="AK1900" i="1"/>
  <c r="S1901" i="1"/>
  <c r="T1902" i="1"/>
  <c r="AK1902" i="1"/>
  <c r="S1903" i="1"/>
  <c r="T1904" i="1"/>
  <c r="AK1904" i="1"/>
  <c r="S1905" i="1"/>
  <c r="T1906" i="1"/>
  <c r="AK1906" i="1"/>
  <c r="S1907" i="1"/>
  <c r="T1908" i="1"/>
  <c r="AK1908" i="1"/>
  <c r="S1909" i="1"/>
  <c r="T1910" i="1"/>
  <c r="AK1910" i="1"/>
  <c r="S1911" i="1"/>
  <c r="T1912" i="1"/>
  <c r="AK1912" i="1"/>
  <c r="S1913" i="1"/>
  <c r="T1914" i="1"/>
  <c r="AK1914" i="1"/>
  <c r="S1915" i="1"/>
  <c r="T1916" i="1"/>
  <c r="AK1916" i="1"/>
  <c r="S1917" i="1"/>
  <c r="T1918" i="1"/>
  <c r="AK1918" i="1"/>
  <c r="S1919" i="1"/>
  <c r="T1920" i="1"/>
  <c r="AK1920" i="1"/>
  <c r="S1921" i="1"/>
  <c r="T1922" i="1"/>
  <c r="AK1922" i="1"/>
  <c r="S1923" i="1"/>
  <c r="T1924" i="1"/>
  <c r="AK1924" i="1"/>
  <c r="AK1926" i="1"/>
  <c r="AK1928" i="1"/>
  <c r="AK1930" i="1"/>
  <c r="AK1932" i="1"/>
  <c r="AK1934" i="1"/>
  <c r="AK1936" i="1"/>
  <c r="AK1938" i="1"/>
  <c r="AK1940" i="1"/>
  <c r="AK1942" i="1"/>
  <c r="AK2109" i="1"/>
  <c r="T2114" i="1"/>
  <c r="AK2117" i="1"/>
  <c r="T2122" i="1"/>
  <c r="AK2125" i="1"/>
  <c r="T2130" i="1"/>
  <c r="AK2133" i="1"/>
  <c r="T2138" i="1"/>
  <c r="AK2141" i="1"/>
  <c r="T2146" i="1"/>
  <c r="AK2149" i="1"/>
  <c r="T2154" i="1"/>
  <c r="AK1944" i="1"/>
  <c r="AK1946" i="1"/>
  <c r="AK1948" i="1"/>
  <c r="AK1950" i="1"/>
  <c r="AK1952" i="1"/>
  <c r="AK1954" i="1"/>
  <c r="AK1956" i="1"/>
  <c r="AK1958" i="1"/>
  <c r="AK1960" i="1"/>
  <c r="AK1962" i="1"/>
  <c r="AK1964" i="1"/>
  <c r="AK1966" i="1"/>
  <c r="AK1968" i="1"/>
  <c r="AK1970" i="1"/>
  <c r="AK1972" i="1"/>
  <c r="AK1974" i="1"/>
  <c r="AK1976" i="1"/>
  <c r="AK1978" i="1"/>
  <c r="AK1980" i="1"/>
  <c r="AK1982" i="1"/>
  <c r="AK1984" i="1"/>
  <c r="AK1986" i="1"/>
  <c r="AK1988" i="1"/>
  <c r="AK1990" i="1"/>
  <c r="AK1992" i="1"/>
  <c r="AK1994" i="1"/>
  <c r="AK1996" i="1"/>
  <c r="AK1998" i="1"/>
  <c r="AK2000" i="1"/>
  <c r="AK2002" i="1"/>
  <c r="AK2004" i="1"/>
  <c r="AK2006" i="1"/>
  <c r="AK2008" i="1"/>
  <c r="AK2010" i="1"/>
  <c r="AK2012" i="1"/>
  <c r="AK2014" i="1"/>
  <c r="AK2016" i="1"/>
  <c r="AK2018" i="1"/>
  <c r="AK2020" i="1"/>
  <c r="AK2022" i="1"/>
  <c r="AK2024" i="1"/>
  <c r="AK2026" i="1"/>
  <c r="AK2028" i="1"/>
  <c r="AK2030" i="1"/>
  <c r="AK2032" i="1"/>
  <c r="AK2034" i="1"/>
  <c r="AK2036" i="1"/>
  <c r="AK2038" i="1"/>
  <c r="AK2040" i="1"/>
  <c r="AK2042" i="1"/>
  <c r="AK2044" i="1"/>
  <c r="AK2046" i="1"/>
  <c r="AK2048" i="1"/>
  <c r="AK2050" i="1"/>
  <c r="AK2052" i="1"/>
  <c r="AK2054" i="1"/>
  <c r="AK2056" i="1"/>
  <c r="AK2058" i="1"/>
  <c r="AK2060" i="1"/>
  <c r="AK2062" i="1"/>
  <c r="AK2064" i="1"/>
  <c r="AK2066" i="1"/>
  <c r="AK2068" i="1"/>
  <c r="AK2070" i="1"/>
  <c r="AK2072" i="1"/>
  <c r="AK2074" i="1"/>
  <c r="AK2076" i="1"/>
  <c r="AK2078" i="1"/>
  <c r="AK2080" i="1"/>
  <c r="AK2082" i="1"/>
  <c r="AK2084" i="1"/>
  <c r="AK2086" i="1"/>
  <c r="AK2088" i="1"/>
  <c r="AK2090" i="1"/>
  <c r="AK2092" i="1"/>
  <c r="AK2094" i="1"/>
  <c r="AK2096" i="1"/>
  <c r="AK2098" i="1"/>
  <c r="AK2100" i="1"/>
  <c r="AK2102" i="1"/>
  <c r="AK2104" i="1"/>
  <c r="AK2106" i="1"/>
  <c r="T2108" i="1"/>
  <c r="T2111" i="1"/>
  <c r="AK2111" i="1"/>
  <c r="S2112" i="1"/>
  <c r="T2116" i="1"/>
  <c r="T2119" i="1"/>
  <c r="AK2119" i="1"/>
  <c r="S2120" i="1"/>
  <c r="T2124" i="1"/>
  <c r="T2127" i="1"/>
  <c r="AK2127" i="1"/>
  <c r="S2128" i="1"/>
  <c r="T2132" i="1"/>
  <c r="T2135" i="1"/>
  <c r="AK2135" i="1"/>
  <c r="S2136" i="1"/>
  <c r="T2140" i="1"/>
  <c r="T2143" i="1"/>
  <c r="AK2143" i="1"/>
  <c r="S2144" i="1"/>
  <c r="T2148" i="1"/>
  <c r="T2151" i="1"/>
  <c r="AK2151" i="1"/>
  <c r="S2152" i="1"/>
  <c r="T2156" i="1"/>
  <c r="T2159" i="1"/>
  <c r="AK2159" i="1"/>
  <c r="S2160" i="1"/>
  <c r="T2165" i="1"/>
  <c r="AK2167" i="1"/>
  <c r="S2168" i="1"/>
  <c r="T2173" i="1"/>
  <c r="AK2175" i="1"/>
  <c r="S2176" i="1"/>
  <c r="T2181" i="1"/>
  <c r="AK2183" i="1"/>
  <c r="S2184" i="1"/>
  <c r="T2189" i="1"/>
  <c r="U2189" i="1" s="1"/>
  <c r="AK2191" i="1"/>
  <c r="S2192" i="1"/>
  <c r="S2197" i="1"/>
  <c r="AK2199" i="1"/>
  <c r="T2201" i="1"/>
  <c r="S2205" i="1"/>
  <c r="AK2207" i="1"/>
  <c r="T2209" i="1"/>
  <c r="S2213" i="1"/>
  <c r="AK2215" i="1"/>
  <c r="T2217" i="1"/>
  <c r="S2221" i="1"/>
  <c r="AK2223" i="1"/>
  <c r="T2225" i="1"/>
  <c r="S2229" i="1"/>
  <c r="AK2231" i="1"/>
  <c r="T2233" i="1"/>
  <c r="S2237" i="1"/>
  <c r="AK2239" i="1"/>
  <c r="T2241" i="1"/>
  <c r="S2245" i="1"/>
  <c r="AK2247" i="1"/>
  <c r="T2249" i="1"/>
  <c r="S2253" i="1"/>
  <c r="AK2255" i="1"/>
  <c r="T2257" i="1"/>
  <c r="S2261" i="1"/>
  <c r="AK2263" i="1"/>
  <c r="T2265" i="1"/>
  <c r="S2269" i="1"/>
  <c r="AK2271" i="1"/>
  <c r="T2273" i="1"/>
  <c r="AK2427" i="1"/>
  <c r="AK2443" i="1"/>
  <c r="U2114" i="1"/>
  <c r="U2122" i="1"/>
  <c r="U2130" i="1"/>
  <c r="U2138" i="1"/>
  <c r="U2146" i="1"/>
  <c r="U2154" i="1"/>
  <c r="T2158" i="1"/>
  <c r="AK2161" i="1"/>
  <c r="U2162" i="1"/>
  <c r="U2165" i="1"/>
  <c r="AK2169" i="1"/>
  <c r="U2173" i="1"/>
  <c r="AK2177" i="1"/>
  <c r="U2181" i="1"/>
  <c r="AK2185" i="1"/>
  <c r="AK2193" i="1"/>
  <c r="AK2201" i="1"/>
  <c r="AK2209" i="1"/>
  <c r="AK2217" i="1"/>
  <c r="AK2225" i="1"/>
  <c r="AK2233" i="1"/>
  <c r="AK2241" i="1"/>
  <c r="AK2249" i="1"/>
  <c r="AK2257" i="1"/>
  <c r="AK2265" i="1"/>
  <c r="AK2273" i="1"/>
  <c r="AK2275" i="1"/>
  <c r="U2276" i="1"/>
  <c r="AK2277" i="1"/>
  <c r="U2278" i="1"/>
  <c r="AK2279" i="1"/>
  <c r="U2280" i="1"/>
  <c r="AK2281" i="1"/>
  <c r="U2282" i="1"/>
  <c r="AK2283" i="1"/>
  <c r="U2284" i="1"/>
  <c r="AK2285" i="1"/>
  <c r="U2286" i="1"/>
  <c r="AK2287" i="1"/>
  <c r="U2288" i="1"/>
  <c r="AK2289" i="1"/>
  <c r="U2290" i="1"/>
  <c r="AK2291" i="1"/>
  <c r="U2292" i="1"/>
  <c r="AK2293" i="1"/>
  <c r="U2294" i="1"/>
  <c r="AK2295" i="1"/>
  <c r="U2296" i="1"/>
  <c r="AK2297" i="1"/>
  <c r="U2298" i="1"/>
  <c r="AK2299" i="1"/>
  <c r="U2300" i="1"/>
  <c r="AK2301" i="1"/>
  <c r="U2302" i="1"/>
  <c r="AK2303" i="1"/>
  <c r="U2304" i="1"/>
  <c r="AK2305" i="1"/>
  <c r="U2306" i="1"/>
  <c r="AK2307" i="1"/>
  <c r="U2308" i="1"/>
  <c r="AK2309" i="1"/>
  <c r="U2310" i="1"/>
  <c r="AK2311" i="1"/>
  <c r="U2312" i="1"/>
  <c r="AK2313" i="1"/>
  <c r="U2314" i="1"/>
  <c r="AK2315" i="1"/>
  <c r="U2316" i="1"/>
  <c r="AK2317" i="1"/>
  <c r="U2318" i="1"/>
  <c r="AK2319" i="1"/>
  <c r="U2320" i="1"/>
  <c r="AK2321" i="1"/>
  <c r="U2322" i="1"/>
  <c r="AK2323" i="1"/>
  <c r="U2324" i="1"/>
  <c r="AK2325" i="1"/>
  <c r="U2326" i="1"/>
  <c r="AK2327" i="1"/>
  <c r="U2328" i="1"/>
  <c r="AK2329" i="1"/>
  <c r="U2330" i="1"/>
  <c r="AK2331" i="1"/>
  <c r="U2332" i="1"/>
  <c r="AK2333" i="1"/>
  <c r="U2334" i="1"/>
  <c r="AK2335" i="1"/>
  <c r="U2336" i="1"/>
  <c r="AK2337" i="1"/>
  <c r="U2338" i="1"/>
  <c r="AK2339" i="1"/>
  <c r="U2340" i="1"/>
  <c r="AK2341" i="1"/>
  <c r="U2342" i="1"/>
  <c r="AK2343" i="1"/>
  <c r="U2344" i="1"/>
  <c r="AK2345" i="1"/>
  <c r="U2346" i="1"/>
  <c r="AK2347" i="1"/>
  <c r="U2348" i="1"/>
  <c r="AK2349" i="1"/>
  <c r="AK2351" i="1"/>
  <c r="AK2353" i="1"/>
  <c r="AK2355" i="1"/>
  <c r="AK2357" i="1"/>
  <c r="AK2359" i="1"/>
  <c r="AK2361" i="1"/>
  <c r="AK2363" i="1"/>
  <c r="AK2365" i="1"/>
  <c r="AK2367" i="1"/>
  <c r="AK2369" i="1"/>
  <c r="AK2371" i="1"/>
  <c r="AK2373" i="1"/>
  <c r="AK2375" i="1"/>
  <c r="AK2377" i="1"/>
  <c r="AK2379" i="1"/>
  <c r="AK2381" i="1"/>
  <c r="AK2383" i="1"/>
  <c r="AK2385" i="1"/>
  <c r="AK2387" i="1"/>
  <c r="AK2389" i="1"/>
  <c r="S1948" i="1"/>
  <c r="T1949" i="1"/>
  <c r="AK1949" i="1"/>
  <c r="S1950" i="1"/>
  <c r="T1951" i="1"/>
  <c r="AK1951" i="1"/>
  <c r="S1952" i="1"/>
  <c r="T1953" i="1"/>
  <c r="AK1953" i="1"/>
  <c r="S1954" i="1"/>
  <c r="T1955" i="1"/>
  <c r="AK1955" i="1"/>
  <c r="S1956" i="1"/>
  <c r="T1957" i="1"/>
  <c r="AK1957" i="1"/>
  <c r="S1958" i="1"/>
  <c r="T1959" i="1"/>
  <c r="AK1959" i="1"/>
  <c r="S1960" i="1"/>
  <c r="T1961" i="1"/>
  <c r="AK1961" i="1"/>
  <c r="S1962" i="1"/>
  <c r="T1963" i="1"/>
  <c r="AK1963" i="1"/>
  <c r="S1964" i="1"/>
  <c r="T1965" i="1"/>
  <c r="AK1965" i="1"/>
  <c r="S1966" i="1"/>
  <c r="T1967" i="1"/>
  <c r="AK1967" i="1"/>
  <c r="S1968" i="1"/>
  <c r="T1969" i="1"/>
  <c r="AK1969" i="1"/>
  <c r="S1970" i="1"/>
  <c r="T1971" i="1"/>
  <c r="AK1971" i="1"/>
  <c r="S1972" i="1"/>
  <c r="T1973" i="1"/>
  <c r="AK1973" i="1"/>
  <c r="S1974" i="1"/>
  <c r="T1975" i="1"/>
  <c r="AK1975" i="1"/>
  <c r="S1976" i="1"/>
  <c r="T1977" i="1"/>
  <c r="AK1977" i="1"/>
  <c r="S1978" i="1"/>
  <c r="T1979" i="1"/>
  <c r="AK1979" i="1"/>
  <c r="S1980" i="1"/>
  <c r="T1981" i="1"/>
  <c r="AK1981" i="1"/>
  <c r="S1982" i="1"/>
  <c r="T1983" i="1"/>
  <c r="AK1983" i="1"/>
  <c r="S1984" i="1"/>
  <c r="T1985" i="1"/>
  <c r="AK1985" i="1"/>
  <c r="S1986" i="1"/>
  <c r="T1987" i="1"/>
  <c r="AK1987" i="1"/>
  <c r="S1988" i="1"/>
  <c r="T1989" i="1"/>
  <c r="AK1989" i="1"/>
  <c r="S1990" i="1"/>
  <c r="T1991" i="1"/>
  <c r="AK1991" i="1"/>
  <c r="S1992" i="1"/>
  <c r="T1993" i="1"/>
  <c r="AK1993" i="1"/>
  <c r="S1994" i="1"/>
  <c r="T1995" i="1"/>
  <c r="AK1995" i="1"/>
  <c r="S1996" i="1"/>
  <c r="T1997" i="1"/>
  <c r="AK1997" i="1"/>
  <c r="S1998" i="1"/>
  <c r="T1999" i="1"/>
  <c r="AK1999" i="1"/>
  <c r="S2000" i="1"/>
  <c r="T2001" i="1"/>
  <c r="AK2001" i="1"/>
  <c r="S2002" i="1"/>
  <c r="T2003" i="1"/>
  <c r="AK2003" i="1"/>
  <c r="S2004" i="1"/>
  <c r="T2005" i="1"/>
  <c r="AK2005" i="1"/>
  <c r="S2006" i="1"/>
  <c r="T2007" i="1"/>
  <c r="AK2007" i="1"/>
  <c r="S2008" i="1"/>
  <c r="T2009" i="1"/>
  <c r="AK2009" i="1"/>
  <c r="S2010" i="1"/>
  <c r="T2011" i="1"/>
  <c r="AK2011" i="1"/>
  <c r="S2012" i="1"/>
  <c r="T2013" i="1"/>
  <c r="AK2013" i="1"/>
  <c r="S2014" i="1"/>
  <c r="T2015" i="1"/>
  <c r="AK2015" i="1"/>
  <c r="S2016" i="1"/>
  <c r="T2017" i="1"/>
  <c r="AK2017" i="1"/>
  <c r="S2018" i="1"/>
  <c r="T2019" i="1"/>
  <c r="AK2019" i="1"/>
  <c r="S2020" i="1"/>
  <c r="T2021" i="1"/>
  <c r="AK2021" i="1"/>
  <c r="S2022" i="1"/>
  <c r="T2023" i="1"/>
  <c r="AK2023" i="1"/>
  <c r="S2024" i="1"/>
  <c r="T2025" i="1"/>
  <c r="AK2025" i="1"/>
  <c r="S2026" i="1"/>
  <c r="T2027" i="1"/>
  <c r="AK2027" i="1"/>
  <c r="S2028" i="1"/>
  <c r="T2029" i="1"/>
  <c r="AK2029" i="1"/>
  <c r="S2030" i="1"/>
  <c r="T2031" i="1"/>
  <c r="AK2031" i="1"/>
  <c r="S2032" i="1"/>
  <c r="T2033" i="1"/>
  <c r="AK2033" i="1"/>
  <c r="S2034" i="1"/>
  <c r="T2035" i="1"/>
  <c r="AK2035" i="1"/>
  <c r="S2036" i="1"/>
  <c r="T2037" i="1"/>
  <c r="AK2037" i="1"/>
  <c r="S2038" i="1"/>
  <c r="T2039" i="1"/>
  <c r="AK2039" i="1"/>
  <c r="S2040" i="1"/>
  <c r="T2041" i="1"/>
  <c r="AK2041" i="1"/>
  <c r="S2042" i="1"/>
  <c r="T2043" i="1"/>
  <c r="AK2043" i="1"/>
  <c r="S2044" i="1"/>
  <c r="T2045" i="1"/>
  <c r="AK2045" i="1"/>
  <c r="S2046" i="1"/>
  <c r="T2047" i="1"/>
  <c r="AK2047" i="1"/>
  <c r="S2048" i="1"/>
  <c r="T2049" i="1"/>
  <c r="AK2049" i="1"/>
  <c r="S2050" i="1"/>
  <c r="T2051" i="1"/>
  <c r="AK2051" i="1"/>
  <c r="S2052" i="1"/>
  <c r="T2053" i="1"/>
  <c r="AK2053" i="1"/>
  <c r="S2054" i="1"/>
  <c r="T2055" i="1"/>
  <c r="AK2055" i="1"/>
  <c r="S2056" i="1"/>
  <c r="T2057" i="1"/>
  <c r="AK2057" i="1"/>
  <c r="S2058" i="1"/>
  <c r="T2059" i="1"/>
  <c r="AK2059" i="1"/>
  <c r="S2060" i="1"/>
  <c r="T2061" i="1"/>
  <c r="AK2061" i="1"/>
  <c r="S2062" i="1"/>
  <c r="T2063" i="1"/>
  <c r="AK2063" i="1"/>
  <c r="S2064" i="1"/>
  <c r="T2065" i="1"/>
  <c r="AK2065" i="1"/>
  <c r="S2066" i="1"/>
  <c r="T2067" i="1"/>
  <c r="AK2067" i="1"/>
  <c r="S2068" i="1"/>
  <c r="T2069" i="1"/>
  <c r="AK2069" i="1"/>
  <c r="S2070" i="1"/>
  <c r="T2071" i="1"/>
  <c r="AK2071" i="1"/>
  <c r="S2072" i="1"/>
  <c r="T2073" i="1"/>
  <c r="AK2073" i="1"/>
  <c r="S2074" i="1"/>
  <c r="T2075" i="1"/>
  <c r="AK2075" i="1"/>
  <c r="S2076" i="1"/>
  <c r="T2077" i="1"/>
  <c r="AK2077" i="1"/>
  <c r="S2078" i="1"/>
  <c r="T2079" i="1"/>
  <c r="AK2079" i="1"/>
  <c r="S2080" i="1"/>
  <c r="T2081" i="1"/>
  <c r="AK2081" i="1"/>
  <c r="S2082" i="1"/>
  <c r="T2083" i="1"/>
  <c r="AK2083" i="1"/>
  <c r="S2084" i="1"/>
  <c r="T2085" i="1"/>
  <c r="AK2085" i="1"/>
  <c r="S2086" i="1"/>
  <c r="T2087" i="1"/>
  <c r="AK2087" i="1"/>
  <c r="S2088" i="1"/>
  <c r="T2089" i="1"/>
  <c r="AK2089" i="1"/>
  <c r="S2090" i="1"/>
  <c r="T2091" i="1"/>
  <c r="AK2091" i="1"/>
  <c r="S2092" i="1"/>
  <c r="T2093" i="1"/>
  <c r="AK2093" i="1"/>
  <c r="S2094" i="1"/>
  <c r="T2095" i="1"/>
  <c r="AK2095" i="1"/>
  <c r="S2096" i="1"/>
  <c r="T2097" i="1"/>
  <c r="AK2097" i="1"/>
  <c r="S2098" i="1"/>
  <c r="T2099" i="1"/>
  <c r="AK2099" i="1"/>
  <c r="S2100" i="1"/>
  <c r="T2101" i="1"/>
  <c r="AK2101" i="1"/>
  <c r="S2102" i="1"/>
  <c r="T2103" i="1"/>
  <c r="AK2103" i="1"/>
  <c r="S2104" i="1"/>
  <c r="T2105" i="1"/>
  <c r="AK2105" i="1"/>
  <c r="S2106" i="1"/>
  <c r="T2107" i="1"/>
  <c r="AK2107" i="1"/>
  <c r="S2108" i="1"/>
  <c r="U2108" i="1" s="1"/>
  <c r="S2111" i="1"/>
  <c r="U2111" i="1" s="1"/>
  <c r="T2112" i="1"/>
  <c r="T2115" i="1"/>
  <c r="AK2115" i="1"/>
  <c r="S2116" i="1"/>
  <c r="U2116" i="1" s="1"/>
  <c r="S2119" i="1"/>
  <c r="U2119" i="1" s="1"/>
  <c r="T2120" i="1"/>
  <c r="T2123" i="1"/>
  <c r="AK2123" i="1"/>
  <c r="S2124" i="1"/>
  <c r="U2124" i="1" s="1"/>
  <c r="S2127" i="1"/>
  <c r="U2127" i="1" s="1"/>
  <c r="T2128" i="1"/>
  <c r="T2131" i="1"/>
  <c r="AK2131" i="1"/>
  <c r="S2132" i="1"/>
  <c r="U2132" i="1" s="1"/>
  <c r="S2135" i="1"/>
  <c r="U2135" i="1" s="1"/>
  <c r="T2136" i="1"/>
  <c r="T2139" i="1"/>
  <c r="AK2139" i="1"/>
  <c r="S2140" i="1"/>
  <c r="U2140" i="1" s="1"/>
  <c r="S2143" i="1"/>
  <c r="U2143" i="1" s="1"/>
  <c r="T2144" i="1"/>
  <c r="T2147" i="1"/>
  <c r="AK2147" i="1"/>
  <c r="S2148" i="1"/>
  <c r="U2148" i="1" s="1"/>
  <c r="S2151" i="1"/>
  <c r="U2151" i="1" s="1"/>
  <c r="T2152" i="1"/>
  <c r="T2155" i="1"/>
  <c r="AK2155" i="1"/>
  <c r="S2156" i="1"/>
  <c r="U2156" i="1" s="1"/>
  <c r="S2159" i="1"/>
  <c r="U2159" i="1" s="1"/>
  <c r="T2160" i="1"/>
  <c r="T2163" i="1"/>
  <c r="AK2163" i="1"/>
  <c r="S2164" i="1"/>
  <c r="S2167" i="1"/>
  <c r="T2169" i="1"/>
  <c r="AK2171" i="1"/>
  <c r="S2172" i="1"/>
  <c r="S2175" i="1"/>
  <c r="T2177" i="1"/>
  <c r="AK2179" i="1"/>
  <c r="S2180" i="1"/>
  <c r="S2183" i="1"/>
  <c r="T2185" i="1"/>
  <c r="AK2187" i="1"/>
  <c r="S2188" i="1"/>
  <c r="S2191" i="1"/>
  <c r="T2193" i="1"/>
  <c r="T2195" i="1"/>
  <c r="AK2195" i="1"/>
  <c r="T2197" i="1"/>
  <c r="S2201" i="1"/>
  <c r="AK2203" i="1"/>
  <c r="T2205" i="1"/>
  <c r="S2209" i="1"/>
  <c r="AK2211" i="1"/>
  <c r="T2213" i="1"/>
  <c r="S2217" i="1"/>
  <c r="AK2219" i="1"/>
  <c r="T2221" i="1"/>
  <c r="S2225" i="1"/>
  <c r="AK2227" i="1"/>
  <c r="T2229" i="1"/>
  <c r="S2233" i="1"/>
  <c r="AK2235" i="1"/>
  <c r="T2237" i="1"/>
  <c r="S2241" i="1"/>
  <c r="AK2243" i="1"/>
  <c r="T2245" i="1"/>
  <c r="S2249" i="1"/>
  <c r="AK2251" i="1"/>
  <c r="T2253" i="1"/>
  <c r="S2257" i="1"/>
  <c r="AK2259" i="1"/>
  <c r="T2261" i="1"/>
  <c r="S2265" i="1"/>
  <c r="AK2267" i="1"/>
  <c r="T2269" i="1"/>
  <c r="S2273" i="1"/>
  <c r="AK2419" i="1"/>
  <c r="AK2435" i="1"/>
  <c r="AK2451" i="1"/>
  <c r="T2415" i="1"/>
  <c r="AK2415" i="1"/>
  <c r="S2416" i="1"/>
  <c r="U2416" i="1" s="1"/>
  <c r="AK2418" i="1"/>
  <c r="S2419" i="1"/>
  <c r="U2419" i="1" s="1"/>
  <c r="T2420" i="1"/>
  <c r="T2423" i="1"/>
  <c r="AK2423" i="1"/>
  <c r="S2424" i="1"/>
  <c r="U2424" i="1" s="1"/>
  <c r="AK2426" i="1"/>
  <c r="S2427" i="1"/>
  <c r="U2427" i="1" s="1"/>
  <c r="T2428" i="1"/>
  <c r="T2431" i="1"/>
  <c r="AK2431" i="1"/>
  <c r="S2432" i="1"/>
  <c r="U2432" i="1" s="1"/>
  <c r="AK2434" i="1"/>
  <c r="S2435" i="1"/>
  <c r="U2435" i="1" s="1"/>
  <c r="T2436" i="1"/>
  <c r="T2439" i="1"/>
  <c r="AK2439" i="1"/>
  <c r="S2440" i="1"/>
  <c r="U2440" i="1" s="1"/>
  <c r="AK2442" i="1"/>
  <c r="S2443" i="1"/>
  <c r="U2443" i="1" s="1"/>
  <c r="T2444" i="1"/>
  <c r="T2447" i="1"/>
  <c r="AK2447" i="1"/>
  <c r="S2448" i="1"/>
  <c r="AK2450" i="1"/>
  <c r="S2451" i="1"/>
  <c r="U2451" i="1" s="1"/>
  <c r="T2452" i="1"/>
  <c r="T2455" i="1"/>
  <c r="AK2455" i="1"/>
  <c r="S2456" i="1"/>
  <c r="AK2458" i="1"/>
  <c r="S2459" i="1"/>
  <c r="U2459" i="1" s="1"/>
  <c r="T2460" i="1"/>
  <c r="T2463" i="1"/>
  <c r="AK2463" i="1"/>
  <c r="S2464" i="1"/>
  <c r="AK2466" i="1"/>
  <c r="S2467" i="1"/>
  <c r="T2468" i="1"/>
  <c r="T2471" i="1"/>
  <c r="AK2471" i="1"/>
  <c r="S2472" i="1"/>
  <c r="AK2474" i="1"/>
  <c r="S2475" i="1"/>
  <c r="T2476" i="1"/>
  <c r="T2479" i="1"/>
  <c r="AK2480" i="1"/>
  <c r="S2481" i="1"/>
  <c r="T2483" i="1"/>
  <c r="AK2484" i="1"/>
  <c r="S2485" i="1"/>
  <c r="T2487" i="1"/>
  <c r="T2490" i="1"/>
  <c r="AK2490" i="1"/>
  <c r="T2498" i="1"/>
  <c r="AK2498" i="1"/>
  <c r="T2506" i="1"/>
  <c r="AK2506" i="1"/>
  <c r="T2514" i="1"/>
  <c r="AK2514" i="1"/>
  <c r="T2522" i="1"/>
  <c r="AK2522" i="1"/>
  <c r="S2523" i="1"/>
  <c r="T2524" i="1"/>
  <c r="AK2524" i="1"/>
  <c r="S2525" i="1"/>
  <c r="T2526" i="1"/>
  <c r="AK2526" i="1"/>
  <c r="S2527" i="1"/>
  <c r="T2528" i="1"/>
  <c r="AK2528" i="1"/>
  <c r="S2529" i="1"/>
  <c r="T2530" i="1"/>
  <c r="AK2530" i="1"/>
  <c r="S2531" i="1"/>
  <c r="T2532" i="1"/>
  <c r="AK2532" i="1"/>
  <c r="S2533" i="1"/>
  <c r="T2534" i="1"/>
  <c r="AK2534" i="1"/>
  <c r="S2535" i="1"/>
  <c r="T2536" i="1"/>
  <c r="AK2536" i="1"/>
  <c r="S2537" i="1"/>
  <c r="T2538" i="1"/>
  <c r="AK2538" i="1"/>
  <c r="S2539" i="1"/>
  <c r="T2540" i="1"/>
  <c r="AK2540" i="1"/>
  <c r="S2541" i="1"/>
  <c r="T2542" i="1"/>
  <c r="AK2542" i="1"/>
  <c r="S2543" i="1"/>
  <c r="T2544" i="1"/>
  <c r="AK2544" i="1"/>
  <c r="S2545" i="1"/>
  <c r="T2546" i="1"/>
  <c r="AK2546" i="1"/>
  <c r="S2547" i="1"/>
  <c r="T2548" i="1"/>
  <c r="AK2548" i="1"/>
  <c r="S2549" i="1"/>
  <c r="T2550" i="1"/>
  <c r="AK2550" i="1"/>
  <c r="S2551" i="1"/>
  <c r="T2552" i="1"/>
  <c r="AK2552" i="1"/>
  <c r="S2553" i="1"/>
  <c r="T2554" i="1"/>
  <c r="AK2554" i="1"/>
  <c r="S2555" i="1"/>
  <c r="T2556" i="1"/>
  <c r="AK2556" i="1"/>
  <c r="S2557" i="1"/>
  <c r="T2558" i="1"/>
  <c r="AK2558" i="1"/>
  <c r="S2559" i="1"/>
  <c r="T2560" i="1"/>
  <c r="AK2560" i="1"/>
  <c r="S2561" i="1"/>
  <c r="T2562" i="1"/>
  <c r="AK2562" i="1"/>
  <c r="S2563" i="1"/>
  <c r="T2564" i="1"/>
  <c r="AK2564" i="1"/>
  <c r="S2565" i="1"/>
  <c r="T2566" i="1"/>
  <c r="AK2566" i="1"/>
  <c r="S2567" i="1"/>
  <c r="T2568" i="1"/>
  <c r="AK2568" i="1"/>
  <c r="S2569" i="1"/>
  <c r="T2570" i="1"/>
  <c r="AK2570" i="1"/>
  <c r="S2571" i="1"/>
  <c r="T2572" i="1"/>
  <c r="AK2572" i="1"/>
  <c r="S2573" i="1"/>
  <c r="T2574" i="1"/>
  <c r="AK2574" i="1"/>
  <c r="S2575" i="1"/>
  <c r="T2576" i="1"/>
  <c r="AK2576" i="1"/>
  <c r="S2577" i="1"/>
  <c r="T2578" i="1"/>
  <c r="AK2578" i="1"/>
  <c r="S2579" i="1"/>
  <c r="T2580" i="1"/>
  <c r="AK2580" i="1"/>
  <c r="S2581" i="1"/>
  <c r="T2582" i="1"/>
  <c r="AK2582" i="1"/>
  <c r="S2583" i="1"/>
  <c r="T2584" i="1"/>
  <c r="AK2584" i="1"/>
  <c r="S2585" i="1"/>
  <c r="T2586" i="1"/>
  <c r="AK2586" i="1"/>
  <c r="S2587" i="1"/>
  <c r="T2588" i="1"/>
  <c r="AK2588" i="1"/>
  <c r="S2589" i="1"/>
  <c r="T2590" i="1"/>
  <c r="AK2590" i="1"/>
  <c r="S2591" i="1"/>
  <c r="T2592" i="1"/>
  <c r="AK2592" i="1"/>
  <c r="S2593" i="1"/>
  <c r="T2594" i="1"/>
  <c r="AK2594" i="1"/>
  <c r="S2595" i="1"/>
  <c r="T2596" i="1"/>
  <c r="AK2596" i="1"/>
  <c r="S2597" i="1"/>
  <c r="T2598" i="1"/>
  <c r="AK2598" i="1"/>
  <c r="S2599" i="1"/>
  <c r="T2600" i="1"/>
  <c r="AK2600" i="1"/>
  <c r="S2601" i="1"/>
  <c r="T2602" i="1"/>
  <c r="AK2602" i="1"/>
  <c r="S2603" i="1"/>
  <c r="T2604" i="1"/>
  <c r="AK2604" i="1"/>
  <c r="S2605" i="1"/>
  <c r="T2606" i="1"/>
  <c r="AK2606" i="1"/>
  <c r="S2607" i="1"/>
  <c r="T2608" i="1"/>
  <c r="AK2608" i="1"/>
  <c r="S2609" i="1"/>
  <c r="T2610" i="1"/>
  <c r="AK2610" i="1"/>
  <c r="S2611" i="1"/>
  <c r="T2612" i="1"/>
  <c r="AK2612" i="1"/>
  <c r="S2613" i="1"/>
  <c r="T2614" i="1"/>
  <c r="AK2614" i="1"/>
  <c r="S2615" i="1"/>
  <c r="T2616" i="1"/>
  <c r="AK2616" i="1"/>
  <c r="S2617" i="1"/>
  <c r="T2618" i="1"/>
  <c r="AK2618" i="1"/>
  <c r="S2619" i="1"/>
  <c r="T2620" i="1"/>
  <c r="AK2620" i="1"/>
  <c r="S2621" i="1"/>
  <c r="T2622" i="1"/>
  <c r="AK2622" i="1"/>
  <c r="S2623" i="1"/>
  <c r="T2624" i="1"/>
  <c r="AK2624" i="1"/>
  <c r="S2625" i="1"/>
  <c r="T2626" i="1"/>
  <c r="AK2626" i="1"/>
  <c r="S2627" i="1"/>
  <c r="T2628" i="1"/>
  <c r="AK2628" i="1"/>
  <c r="S2629" i="1"/>
  <c r="T2630" i="1"/>
  <c r="AK2630" i="1"/>
  <c r="S2631" i="1"/>
  <c r="T2632" i="1"/>
  <c r="AK2634" i="1"/>
  <c r="S2635" i="1"/>
  <c r="AK2635" i="1"/>
  <c r="S2636" i="1"/>
  <c r="T2639" i="1"/>
  <c r="T2640" i="1"/>
  <c r="AK2642" i="1"/>
  <c r="S2643" i="1"/>
  <c r="AK2643" i="1"/>
  <c r="S2644" i="1"/>
  <c r="T2647" i="1"/>
  <c r="T2648" i="1"/>
  <c r="AK2650" i="1"/>
  <c r="S2651" i="1"/>
  <c r="AK2651" i="1"/>
  <c r="S2652" i="1"/>
  <c r="T2655" i="1"/>
  <c r="T2656" i="1"/>
  <c r="AK2658" i="1"/>
  <c r="S2659" i="1"/>
  <c r="AK2659" i="1"/>
  <c r="S2660" i="1"/>
  <c r="T2663" i="1"/>
  <c r="U2663" i="1" s="1"/>
  <c r="T2664" i="1"/>
  <c r="AK2666" i="1"/>
  <c r="S2667" i="1"/>
  <c r="AK2667" i="1"/>
  <c r="S2668" i="1"/>
  <c r="T2670" i="1"/>
  <c r="T2671" i="1"/>
  <c r="AK2671" i="1"/>
  <c r="AK2680" i="1"/>
  <c r="T2688" i="1"/>
  <c r="AK2689" i="1"/>
  <c r="S2690" i="1"/>
  <c r="AK2690" i="1"/>
  <c r="S2691" i="1"/>
  <c r="T2694" i="1"/>
  <c r="T2697" i="1"/>
  <c r="AK2699" i="1"/>
  <c r="S2700" i="1"/>
  <c r="AK2700" i="1"/>
  <c r="S2701" i="1"/>
  <c r="T2703" i="1"/>
  <c r="AK2703" i="1"/>
  <c r="AK2712" i="1"/>
  <c r="T2720" i="1"/>
  <c r="AK2721" i="1"/>
  <c r="S2722" i="1"/>
  <c r="AK2722" i="1"/>
  <c r="S2723" i="1"/>
  <c r="T2726" i="1"/>
  <c r="T2729" i="1"/>
  <c r="AK2731" i="1"/>
  <c r="S2732" i="1"/>
  <c r="AK2732" i="1"/>
  <c r="S2733" i="1"/>
  <c r="T2735" i="1"/>
  <c r="AK2735" i="1"/>
  <c r="AK2460" i="1"/>
  <c r="AK2465" i="1"/>
  <c r="S2466" i="1"/>
  <c r="AK2468" i="1"/>
  <c r="AK2473" i="1"/>
  <c r="S2474" i="1"/>
  <c r="AK2476" i="1"/>
  <c r="AK2479" i="1"/>
  <c r="T2482" i="1"/>
  <c r="AK2483" i="1"/>
  <c r="T2486" i="1"/>
  <c r="T2492" i="1"/>
  <c r="AK2492" i="1"/>
  <c r="T2500" i="1"/>
  <c r="AK2500" i="1"/>
  <c r="T2508" i="1"/>
  <c r="AK2508" i="1"/>
  <c r="T2516" i="1"/>
  <c r="AK2516" i="1"/>
  <c r="AK2632" i="1"/>
  <c r="S2633" i="1"/>
  <c r="AK2633" i="1"/>
  <c r="T2637" i="1"/>
  <c r="T2638" i="1"/>
  <c r="AK2640" i="1"/>
  <c r="S2641" i="1"/>
  <c r="AK2641" i="1"/>
  <c r="T2645" i="1"/>
  <c r="T2646" i="1"/>
  <c r="AK2648" i="1"/>
  <c r="S2649" i="1"/>
  <c r="AK2649" i="1"/>
  <c r="T2653" i="1"/>
  <c r="T2654" i="1"/>
  <c r="AK2656" i="1"/>
  <c r="S2657" i="1"/>
  <c r="AK2657" i="1"/>
  <c r="T2661" i="1"/>
  <c r="T2662" i="1"/>
  <c r="AK2664" i="1"/>
  <c r="S2665" i="1"/>
  <c r="AK2665" i="1"/>
  <c r="T2673" i="1"/>
  <c r="AK2675" i="1"/>
  <c r="S2676" i="1"/>
  <c r="AK2676" i="1"/>
  <c r="S2677" i="1"/>
  <c r="T2679" i="1"/>
  <c r="T2696" i="1"/>
  <c r="AK2697" i="1"/>
  <c r="S2698" i="1"/>
  <c r="AK2698" i="1"/>
  <c r="S2699" i="1"/>
  <c r="T2702" i="1"/>
  <c r="T2705" i="1"/>
  <c r="AK2707" i="1"/>
  <c r="S2708" i="1"/>
  <c r="AK2708" i="1"/>
  <c r="S2709" i="1"/>
  <c r="T2711" i="1"/>
  <c r="T2728" i="1"/>
  <c r="AK2729" i="1"/>
  <c r="S2730" i="1"/>
  <c r="AK2730" i="1"/>
  <c r="S2731" i="1"/>
  <c r="T2734" i="1"/>
  <c r="T2737" i="1"/>
  <c r="AK2739" i="1"/>
  <c r="S2740" i="1"/>
  <c r="AK2740" i="1"/>
  <c r="S2741" i="1"/>
  <c r="T2742" i="1"/>
  <c r="AK2745" i="1"/>
  <c r="S2746" i="1"/>
  <c r="AK2746" i="1"/>
  <c r="S2747" i="1"/>
  <c r="T2751" i="1"/>
  <c r="T2907" i="1"/>
  <c r="U2639" i="1"/>
  <c r="U2647" i="1"/>
  <c r="U2655" i="1"/>
  <c r="T2391" i="1"/>
  <c r="AK2391" i="1"/>
  <c r="S2392" i="1"/>
  <c r="T2393" i="1"/>
  <c r="AK2393" i="1"/>
  <c r="S2394" i="1"/>
  <c r="T2395" i="1"/>
  <c r="AK2395" i="1"/>
  <c r="S2396" i="1"/>
  <c r="T2397" i="1"/>
  <c r="AK2397" i="1"/>
  <c r="S2398" i="1"/>
  <c r="T2399" i="1"/>
  <c r="AK2399" i="1"/>
  <c r="S2400" i="1"/>
  <c r="T2401" i="1"/>
  <c r="AK2401" i="1"/>
  <c r="S2402" i="1"/>
  <c r="AK2403" i="1"/>
  <c r="AK2405" i="1"/>
  <c r="AK2407" i="1"/>
  <c r="AK2409" i="1"/>
  <c r="AK2411" i="1"/>
  <c r="AK2413" i="1"/>
  <c r="S2414" i="1"/>
  <c r="AK2416" i="1"/>
  <c r="AK2421" i="1"/>
  <c r="S2422" i="1"/>
  <c r="AK2424" i="1"/>
  <c r="AK2429" i="1"/>
  <c r="S2430" i="1"/>
  <c r="AK2432" i="1"/>
  <c r="AK2437" i="1"/>
  <c r="S2438" i="1"/>
  <c r="AK2440" i="1"/>
  <c r="AK2445" i="1"/>
  <c r="S2446" i="1"/>
  <c r="AK2448" i="1"/>
  <c r="AK2453" i="1"/>
  <c r="S2454" i="1"/>
  <c r="AK2456" i="1"/>
  <c r="AK2461" i="1"/>
  <c r="S2462" i="1"/>
  <c r="AK2464" i="1"/>
  <c r="AK2469" i="1"/>
  <c r="S2470" i="1"/>
  <c r="AK2472" i="1"/>
  <c r="AK2477" i="1"/>
  <c r="S2478" i="1"/>
  <c r="T2480" i="1"/>
  <c r="AK2481" i="1"/>
  <c r="T2484" i="1"/>
  <c r="AK2485" i="1"/>
  <c r="T2488" i="1"/>
  <c r="AK2488" i="1"/>
  <c r="T2496" i="1"/>
  <c r="AK2496" i="1"/>
  <c r="T2504" i="1"/>
  <c r="AK2504" i="1"/>
  <c r="T2512" i="1"/>
  <c r="AK2512" i="1"/>
  <c r="T2520" i="1"/>
  <c r="AK2520" i="1"/>
  <c r="T2633" i="1"/>
  <c r="T2634" i="1"/>
  <c r="AK2636" i="1"/>
  <c r="S2637" i="1"/>
  <c r="U2637" i="1" s="1"/>
  <c r="AK2637" i="1"/>
  <c r="S2638" i="1"/>
  <c r="T2641" i="1"/>
  <c r="T2642" i="1"/>
  <c r="AK2644" i="1"/>
  <c r="S2645" i="1"/>
  <c r="AK2645" i="1"/>
  <c r="S2646" i="1"/>
  <c r="U2646" i="1" s="1"/>
  <c r="T2649" i="1"/>
  <c r="T2650" i="1"/>
  <c r="AK2652" i="1"/>
  <c r="S2653" i="1"/>
  <c r="U2653" i="1" s="1"/>
  <c r="AK2653" i="1"/>
  <c r="S2654" i="1"/>
  <c r="U2654" i="1" s="1"/>
  <c r="T2657" i="1"/>
  <c r="T2658" i="1"/>
  <c r="AK2660" i="1"/>
  <c r="S2661" i="1"/>
  <c r="U2661" i="1" s="1"/>
  <c r="AK2661" i="1"/>
  <c r="S2662" i="1"/>
  <c r="U2662" i="1" s="1"/>
  <c r="T2665" i="1"/>
  <c r="T2666" i="1"/>
  <c r="AK2668" i="1"/>
  <c r="S2669" i="1"/>
  <c r="AK2672" i="1"/>
  <c r="T2676" i="1"/>
  <c r="T2680" i="1"/>
  <c r="AK2681" i="1"/>
  <c r="S2682" i="1"/>
  <c r="AK2682" i="1"/>
  <c r="S2683" i="1"/>
  <c r="T2686" i="1"/>
  <c r="T2689" i="1"/>
  <c r="AK2691" i="1"/>
  <c r="S2692" i="1"/>
  <c r="AK2692" i="1"/>
  <c r="S2693" i="1"/>
  <c r="T2695" i="1"/>
  <c r="AK2695" i="1"/>
  <c r="AK2704" i="1"/>
  <c r="T2708" i="1"/>
  <c r="T2712" i="1"/>
  <c r="AK2713" i="1"/>
  <c r="S2714" i="1"/>
  <c r="AK2714" i="1"/>
  <c r="S2715" i="1"/>
  <c r="T2718" i="1"/>
  <c r="T2721" i="1"/>
  <c r="AK2723" i="1"/>
  <c r="S2724" i="1"/>
  <c r="AK2724" i="1"/>
  <c r="S2725" i="1"/>
  <c r="T2727" i="1"/>
  <c r="AK2727" i="1"/>
  <c r="AK2736" i="1"/>
  <c r="T2740" i="1"/>
  <c r="T2743" i="1"/>
  <c r="AK2743" i="1"/>
  <c r="T2750" i="1"/>
  <c r="T2915" i="1"/>
  <c r="T2674" i="1"/>
  <c r="AK2677" i="1"/>
  <c r="S2678" i="1"/>
  <c r="AK2678" i="1"/>
  <c r="S2679" i="1"/>
  <c r="T2682" i="1"/>
  <c r="AK2685" i="1"/>
  <c r="S2686" i="1"/>
  <c r="AK2686" i="1"/>
  <c r="S2687" i="1"/>
  <c r="T2690" i="1"/>
  <c r="AK2693" i="1"/>
  <c r="S2694" i="1"/>
  <c r="AK2694" i="1"/>
  <c r="S2695" i="1"/>
  <c r="T2698" i="1"/>
  <c r="AK2701" i="1"/>
  <c r="S2702" i="1"/>
  <c r="AK2702" i="1"/>
  <c r="S2703" i="1"/>
  <c r="T2706" i="1"/>
  <c r="AK2709" i="1"/>
  <c r="S2710" i="1"/>
  <c r="AK2710" i="1"/>
  <c r="S2711" i="1"/>
  <c r="T2714" i="1"/>
  <c r="AK2717" i="1"/>
  <c r="S2718" i="1"/>
  <c r="AK2718" i="1"/>
  <c r="S2719" i="1"/>
  <c r="T2722" i="1"/>
  <c r="AK2725" i="1"/>
  <c r="S2726" i="1"/>
  <c r="AK2726" i="1"/>
  <c r="S2727" i="1"/>
  <c r="T2730" i="1"/>
  <c r="AK2733" i="1"/>
  <c r="S2734" i="1"/>
  <c r="AK2734" i="1"/>
  <c r="S2735" i="1"/>
  <c r="T2738" i="1"/>
  <c r="AK2741" i="1"/>
  <c r="S2742" i="1"/>
  <c r="AK2742" i="1"/>
  <c r="S2743" i="1"/>
  <c r="T2746" i="1"/>
  <c r="AK2749" i="1"/>
  <c r="S2750" i="1"/>
  <c r="AK2750" i="1"/>
  <c r="S2751" i="1"/>
  <c r="T2754" i="1"/>
  <c r="AK2757" i="1"/>
  <c r="S2758" i="1"/>
  <c r="AK2758" i="1"/>
  <c r="S2759" i="1"/>
  <c r="T2762" i="1"/>
  <c r="AK2765" i="1"/>
  <c r="S2766" i="1"/>
  <c r="AK2766" i="1"/>
  <c r="S2767" i="1"/>
  <c r="T2770" i="1"/>
  <c r="AK2773" i="1"/>
  <c r="S2774" i="1"/>
  <c r="AK2774" i="1"/>
  <c r="S2775" i="1"/>
  <c r="T2778" i="1"/>
  <c r="AK2781" i="1"/>
  <c r="S2782" i="1"/>
  <c r="AK2782" i="1"/>
  <c r="S2783" i="1"/>
  <c r="T2786" i="1"/>
  <c r="AK2789" i="1"/>
  <c r="S2790" i="1"/>
  <c r="AK2790" i="1"/>
  <c r="S2791" i="1"/>
  <c r="T2794" i="1"/>
  <c r="AK2797" i="1"/>
  <c r="S2798" i="1"/>
  <c r="AK2798" i="1"/>
  <c r="S2799" i="1"/>
  <c r="T2802" i="1"/>
  <c r="AK2805" i="1"/>
  <c r="S2806" i="1"/>
  <c r="AK2806" i="1"/>
  <c r="S2807" i="1"/>
  <c r="T2810" i="1"/>
  <c r="AK2813" i="1"/>
  <c r="S2814" i="1"/>
  <c r="AK2814" i="1"/>
  <c r="S2815" i="1"/>
  <c r="T2818" i="1"/>
  <c r="AK2821" i="1"/>
  <c r="S2822" i="1"/>
  <c r="AK2822" i="1"/>
  <c r="S2823" i="1"/>
  <c r="T2826" i="1"/>
  <c r="AK2829" i="1"/>
  <c r="S2830" i="1"/>
  <c r="AK2832" i="1"/>
  <c r="T2834" i="1"/>
  <c r="AK2837" i="1"/>
  <c r="S2838" i="1"/>
  <c r="AK2840" i="1"/>
  <c r="T2842" i="1"/>
  <c r="AK2845" i="1"/>
  <c r="S2846" i="1"/>
  <c r="AK2848" i="1"/>
  <c r="T2850" i="1"/>
  <c r="AK2853" i="1"/>
  <c r="S2854" i="1"/>
  <c r="AK2856" i="1"/>
  <c r="T2858" i="1"/>
  <c r="AK2861" i="1"/>
  <c r="S2862" i="1"/>
  <c r="AK2864" i="1"/>
  <c r="T2866" i="1"/>
  <c r="AK2869" i="1"/>
  <c r="S2870" i="1"/>
  <c r="AK2872" i="1"/>
  <c r="T2874" i="1"/>
  <c r="AK2877" i="1"/>
  <c r="S2878" i="1"/>
  <c r="AK2880" i="1"/>
  <c r="T2882" i="1"/>
  <c r="AK2885" i="1"/>
  <c r="S2886" i="1"/>
  <c r="T2887" i="1"/>
  <c r="AK2887" i="1"/>
  <c r="S2888" i="1"/>
  <c r="T2889" i="1"/>
  <c r="AK2889" i="1"/>
  <c r="S2890" i="1"/>
  <c r="T2891" i="1"/>
  <c r="AK2891" i="1"/>
  <c r="S2892" i="1"/>
  <c r="T2893" i="1"/>
  <c r="AK2893" i="1"/>
  <c r="S2894" i="1"/>
  <c r="T2895" i="1"/>
  <c r="AK2895" i="1"/>
  <c r="S2896" i="1"/>
  <c r="T2897" i="1"/>
  <c r="AK2897" i="1"/>
  <c r="S2898" i="1"/>
  <c r="T2899" i="1"/>
  <c r="AK2899" i="1"/>
  <c r="S2900" i="1"/>
  <c r="T2901" i="1"/>
  <c r="AK2901" i="1"/>
  <c r="S2902" i="1"/>
  <c r="U2902" i="1" s="1"/>
  <c r="T2904" i="1"/>
  <c r="AK2906" i="1"/>
  <c r="AK2909" i="1"/>
  <c r="S2910" i="1"/>
  <c r="U2910" i="1" s="1"/>
  <c r="T2912" i="1"/>
  <c r="AK2914" i="1"/>
  <c r="AK2917" i="1"/>
  <c r="S2918" i="1"/>
  <c r="U2918" i="1" s="1"/>
  <c r="T2920" i="1"/>
  <c r="AK2923" i="1"/>
  <c r="S2924" i="1"/>
  <c r="AK2927" i="1"/>
  <c r="S2928" i="1"/>
  <c r="AK2931" i="1"/>
  <c r="S2932" i="1"/>
  <c r="AK2935" i="1"/>
  <c r="S2936" i="1"/>
  <c r="AK2939" i="1"/>
  <c r="S2940" i="1"/>
  <c r="AK2943" i="1"/>
  <c r="S2944" i="1"/>
  <c r="AK2947" i="1"/>
  <c r="S2948" i="1"/>
  <c r="AK2951" i="1"/>
  <c r="S2952" i="1"/>
  <c r="AK2955" i="1"/>
  <c r="S2956" i="1"/>
  <c r="AK2959" i="1"/>
  <c r="S2960" i="1"/>
  <c r="AK2963" i="1"/>
  <c r="S2964" i="1"/>
  <c r="AK2967" i="1"/>
  <c r="S2968" i="1"/>
  <c r="AK2971" i="1"/>
  <c r="S2972" i="1"/>
  <c r="AK2975" i="1"/>
  <c r="S2976" i="1"/>
  <c r="AK2979" i="1"/>
  <c r="S2980" i="1"/>
  <c r="AK2983" i="1"/>
  <c r="S2984" i="1"/>
  <c r="AK2987" i="1"/>
  <c r="S2988" i="1"/>
  <c r="AK2991" i="1"/>
  <c r="S2992" i="1"/>
  <c r="U2992" i="1" s="1"/>
  <c r="T2996" i="1"/>
  <c r="AK2996" i="1"/>
  <c r="S2997" i="1"/>
  <c r="U2997" i="1" s="1"/>
  <c r="AK2999" i="1"/>
  <c r="S3000" i="1"/>
  <c r="T3004" i="1"/>
  <c r="AK3004" i="1"/>
  <c r="S3005" i="1"/>
  <c r="U3005" i="1" s="1"/>
  <c r="AK3007" i="1"/>
  <c r="S3008" i="1"/>
  <c r="T3009" i="1"/>
  <c r="AK3009" i="1"/>
  <c r="S3010" i="1"/>
  <c r="T3011" i="1"/>
  <c r="AK3011" i="1"/>
  <c r="S3012" i="1"/>
  <c r="U3012" i="1" s="1"/>
  <c r="T3013" i="1"/>
  <c r="AK3013" i="1"/>
  <c r="S3014" i="1"/>
  <c r="T3015" i="1"/>
  <c r="AK3015" i="1"/>
  <c r="S3016" i="1"/>
  <c r="T3017" i="1"/>
  <c r="AK3017" i="1"/>
  <c r="S3018" i="1"/>
  <c r="T3019" i="1"/>
  <c r="AK3019" i="1"/>
  <c r="S3020" i="1"/>
  <c r="U3020" i="1" s="1"/>
  <c r="T3021" i="1"/>
  <c r="AK3021" i="1"/>
  <c r="S3022" i="1"/>
  <c r="T3023" i="1"/>
  <c r="AK3023" i="1"/>
  <c r="S3024" i="1"/>
  <c r="T3025" i="1"/>
  <c r="AK3025" i="1"/>
  <c r="S3026" i="1"/>
  <c r="T3027" i="1"/>
  <c r="AK3027" i="1"/>
  <c r="S3028" i="1"/>
  <c r="U3028" i="1" s="1"/>
  <c r="T3029" i="1"/>
  <c r="AK3029" i="1"/>
  <c r="S3030" i="1"/>
  <c r="T3031" i="1"/>
  <c r="AK3031" i="1"/>
  <c r="S3032" i="1"/>
  <c r="T3033" i="1"/>
  <c r="AK3033" i="1"/>
  <c r="S3034" i="1"/>
  <c r="T3035" i="1"/>
  <c r="AK3035" i="1"/>
  <c r="S3036" i="1"/>
  <c r="U3036" i="1" s="1"/>
  <c r="T3037" i="1"/>
  <c r="AK3037" i="1"/>
  <c r="S3038" i="1"/>
  <c r="T3039" i="1"/>
  <c r="AK3039" i="1"/>
  <c r="S3040" i="1"/>
  <c r="T3041" i="1"/>
  <c r="T2744" i="1"/>
  <c r="T2745" i="1"/>
  <c r="AK2747" i="1"/>
  <c r="S2748" i="1"/>
  <c r="AK2748" i="1"/>
  <c r="S2749" i="1"/>
  <c r="T2752" i="1"/>
  <c r="T2753" i="1"/>
  <c r="AK2755" i="1"/>
  <c r="S2756" i="1"/>
  <c r="AK2756" i="1"/>
  <c r="S2757" i="1"/>
  <c r="T2760" i="1"/>
  <c r="T2761" i="1"/>
  <c r="AK2763" i="1"/>
  <c r="S2764" i="1"/>
  <c r="AK2764" i="1"/>
  <c r="S2765" i="1"/>
  <c r="T2768" i="1"/>
  <c r="T2769" i="1"/>
  <c r="AK2771" i="1"/>
  <c r="S2772" i="1"/>
  <c r="AK2772" i="1"/>
  <c r="S2773" i="1"/>
  <c r="T2776" i="1"/>
  <c r="T2777" i="1"/>
  <c r="AK2779" i="1"/>
  <c r="S2780" i="1"/>
  <c r="AK2780" i="1"/>
  <c r="S2781" i="1"/>
  <c r="T2784" i="1"/>
  <c r="T2785" i="1"/>
  <c r="AK2787" i="1"/>
  <c r="S2788" i="1"/>
  <c r="AK2788" i="1"/>
  <c r="S2789" i="1"/>
  <c r="T2792" i="1"/>
  <c r="T2793" i="1"/>
  <c r="AK2795" i="1"/>
  <c r="S2796" i="1"/>
  <c r="AK2796" i="1"/>
  <c r="S2797" i="1"/>
  <c r="T2800" i="1"/>
  <c r="T2801" i="1"/>
  <c r="AK2803" i="1"/>
  <c r="S2804" i="1"/>
  <c r="AK2804" i="1"/>
  <c r="S2805" i="1"/>
  <c r="T2808" i="1"/>
  <c r="T2809" i="1"/>
  <c r="AK2811" i="1"/>
  <c r="S2812" i="1"/>
  <c r="AK2812" i="1"/>
  <c r="S2813" i="1"/>
  <c r="T2816" i="1"/>
  <c r="T2817" i="1"/>
  <c r="AK2819" i="1"/>
  <c r="S2820" i="1"/>
  <c r="AK2820" i="1"/>
  <c r="S2821" i="1"/>
  <c r="T2824" i="1"/>
  <c r="T2825" i="1"/>
  <c r="AK2826" i="1"/>
  <c r="T2828" i="1"/>
  <c r="AK2831" i="1"/>
  <c r="S2832" i="1"/>
  <c r="AK2834" i="1"/>
  <c r="T2836" i="1"/>
  <c r="AK2839" i="1"/>
  <c r="S2840" i="1"/>
  <c r="AK2842" i="1"/>
  <c r="T2844" i="1"/>
  <c r="AK2847" i="1"/>
  <c r="S2848" i="1"/>
  <c r="AK2850" i="1"/>
  <c r="T2852" i="1"/>
  <c r="AK2855" i="1"/>
  <c r="S2856" i="1"/>
  <c r="AK2858" i="1"/>
  <c r="T2860" i="1"/>
  <c r="AK2863" i="1"/>
  <c r="S2864" i="1"/>
  <c r="AK2866" i="1"/>
  <c r="T2868" i="1"/>
  <c r="AK2871" i="1"/>
  <c r="S2872" i="1"/>
  <c r="AK2874" i="1"/>
  <c r="T2876" i="1"/>
  <c r="AK2879" i="1"/>
  <c r="S2880" i="1"/>
  <c r="AK2882" i="1"/>
  <c r="T2884" i="1"/>
  <c r="AK2903" i="1"/>
  <c r="AK2908" i="1"/>
  <c r="AK2911" i="1"/>
  <c r="AK2916" i="1"/>
  <c r="AK2919" i="1"/>
  <c r="AK2922" i="1"/>
  <c r="S2923" i="1"/>
  <c r="U2923" i="1" s="1"/>
  <c r="T2925" i="1"/>
  <c r="AK2926" i="1"/>
  <c r="S2927" i="1"/>
  <c r="U2927" i="1" s="1"/>
  <c r="T2929" i="1"/>
  <c r="AK2930" i="1"/>
  <c r="S2931" i="1"/>
  <c r="U2931" i="1" s="1"/>
  <c r="T2933" i="1"/>
  <c r="AK2934" i="1"/>
  <c r="S2935" i="1"/>
  <c r="U2935" i="1" s="1"/>
  <c r="T2937" i="1"/>
  <c r="AK2938" i="1"/>
  <c r="S2939" i="1"/>
  <c r="U2939" i="1" s="1"/>
  <c r="T2941" i="1"/>
  <c r="AK2942" i="1"/>
  <c r="S2943" i="1"/>
  <c r="U2943" i="1" s="1"/>
  <c r="T2945" i="1"/>
  <c r="AK2946" i="1"/>
  <c r="S2947" i="1"/>
  <c r="U2947" i="1" s="1"/>
  <c r="T2949" i="1"/>
  <c r="AK2950" i="1"/>
  <c r="S2951" i="1"/>
  <c r="U2951" i="1" s="1"/>
  <c r="T2953" i="1"/>
  <c r="AK2954" i="1"/>
  <c r="S2955" i="1"/>
  <c r="U2955" i="1" s="1"/>
  <c r="T2957" i="1"/>
  <c r="AK2958" i="1"/>
  <c r="S2959" i="1"/>
  <c r="U2959" i="1" s="1"/>
  <c r="T2961" i="1"/>
  <c r="AK2962" i="1"/>
  <c r="S2963" i="1"/>
  <c r="U2963" i="1" s="1"/>
  <c r="T2965" i="1"/>
  <c r="AK2966" i="1"/>
  <c r="S2967" i="1"/>
  <c r="U2967" i="1" s="1"/>
  <c r="T2969" i="1"/>
  <c r="AK2970" i="1"/>
  <c r="S2971" i="1"/>
  <c r="U2971" i="1" s="1"/>
  <c r="T2973" i="1"/>
  <c r="AK2974" i="1"/>
  <c r="S2975" i="1"/>
  <c r="U2975" i="1" s="1"/>
  <c r="T2977" i="1"/>
  <c r="AK2978" i="1"/>
  <c r="S2979" i="1"/>
  <c r="U2979" i="1" s="1"/>
  <c r="T2981" i="1"/>
  <c r="AK2982" i="1"/>
  <c r="S2983" i="1"/>
  <c r="U2983" i="1" s="1"/>
  <c r="T2985" i="1"/>
  <c r="AK2986" i="1"/>
  <c r="S2987" i="1"/>
  <c r="U2987" i="1" s="1"/>
  <c r="T2989" i="1"/>
  <c r="AK2990" i="1"/>
  <c r="S2991" i="1"/>
  <c r="U2991" i="1" s="1"/>
  <c r="AK2993" i="1"/>
  <c r="S2994" i="1"/>
  <c r="U2994" i="1" s="1"/>
  <c r="T2998" i="1"/>
  <c r="U2998" i="1" s="1"/>
  <c r="AK2998" i="1"/>
  <c r="S2999" i="1"/>
  <c r="U2999" i="1" s="1"/>
  <c r="AK3001" i="1"/>
  <c r="S3002" i="1"/>
  <c r="U3002" i="1" s="1"/>
  <c r="T3006" i="1"/>
  <c r="AK3006" i="1"/>
  <c r="S3007" i="1"/>
  <c r="U3007" i="1" s="1"/>
  <c r="AK2753" i="1"/>
  <c r="S2754" i="1"/>
  <c r="AK2754" i="1"/>
  <c r="S2755" i="1"/>
  <c r="T2758" i="1"/>
  <c r="T2759" i="1"/>
  <c r="AK2761" i="1"/>
  <c r="S2762" i="1"/>
  <c r="AK2762" i="1"/>
  <c r="S2763" i="1"/>
  <c r="T2766" i="1"/>
  <c r="T2767" i="1"/>
  <c r="AK2769" i="1"/>
  <c r="S2770" i="1"/>
  <c r="AK2770" i="1"/>
  <c r="S2771" i="1"/>
  <c r="T2774" i="1"/>
  <c r="T2775" i="1"/>
  <c r="AK2777" i="1"/>
  <c r="S2778" i="1"/>
  <c r="AK2778" i="1"/>
  <c r="S2779" i="1"/>
  <c r="T2782" i="1"/>
  <c r="T2783" i="1"/>
  <c r="AK2785" i="1"/>
  <c r="S2786" i="1"/>
  <c r="AK2786" i="1"/>
  <c r="S2787" i="1"/>
  <c r="T2790" i="1"/>
  <c r="T2791" i="1"/>
  <c r="AK2793" i="1"/>
  <c r="S2794" i="1"/>
  <c r="AK2794" i="1"/>
  <c r="S2795" i="1"/>
  <c r="T2798" i="1"/>
  <c r="T2799" i="1"/>
  <c r="AK2801" i="1"/>
  <c r="S2802" i="1"/>
  <c r="AK2802" i="1"/>
  <c r="S2803" i="1"/>
  <c r="T2806" i="1"/>
  <c r="T2807" i="1"/>
  <c r="AK2809" i="1"/>
  <c r="S2810" i="1"/>
  <c r="AK2810" i="1"/>
  <c r="S2811" i="1"/>
  <c r="T2814" i="1"/>
  <c r="T2815" i="1"/>
  <c r="AK2817" i="1"/>
  <c r="S2818" i="1"/>
  <c r="AK2818" i="1"/>
  <c r="S2819" i="1"/>
  <c r="T2822" i="1"/>
  <c r="T2823" i="1"/>
  <c r="AK2825" i="1"/>
  <c r="S2826" i="1"/>
  <c r="AK2828" i="1"/>
  <c r="T2830" i="1"/>
  <c r="AK2833" i="1"/>
  <c r="S2834" i="1"/>
  <c r="AK2836" i="1"/>
  <c r="T2838" i="1"/>
  <c r="AK2841" i="1"/>
  <c r="S2842" i="1"/>
  <c r="AK2844" i="1"/>
  <c r="T2846" i="1"/>
  <c r="AK2849" i="1"/>
  <c r="S2850" i="1"/>
  <c r="AK2852" i="1"/>
  <c r="T2854" i="1"/>
  <c r="AK2857" i="1"/>
  <c r="S2858" i="1"/>
  <c r="AK2860" i="1"/>
  <c r="T2862" i="1"/>
  <c r="AK2865" i="1"/>
  <c r="S2866" i="1"/>
  <c r="AK2868" i="1"/>
  <c r="T2870" i="1"/>
  <c r="AK2873" i="1"/>
  <c r="S2874" i="1"/>
  <c r="AK2876" i="1"/>
  <c r="T2878" i="1"/>
  <c r="S2882" i="1"/>
  <c r="AK2884" i="1"/>
  <c r="T2886" i="1"/>
  <c r="AK2886" i="1"/>
  <c r="S2887" i="1"/>
  <c r="T2888" i="1"/>
  <c r="AK2888" i="1"/>
  <c r="S2889" i="1"/>
  <c r="U2889" i="1" s="1"/>
  <c r="T2890" i="1"/>
  <c r="AK2890" i="1"/>
  <c r="S2891" i="1"/>
  <c r="U2891" i="1" s="1"/>
  <c r="T2892" i="1"/>
  <c r="AK2892" i="1"/>
  <c r="S2893" i="1"/>
  <c r="U2893" i="1" s="1"/>
  <c r="T2894" i="1"/>
  <c r="AK2894" i="1"/>
  <c r="S2895" i="1"/>
  <c r="T2896" i="1"/>
  <c r="AK2896" i="1"/>
  <c r="S2897" i="1"/>
  <c r="U2897" i="1" s="1"/>
  <c r="T2898" i="1"/>
  <c r="AK2898" i="1"/>
  <c r="S2899" i="1"/>
  <c r="U2899" i="1" s="1"/>
  <c r="T2900" i="1"/>
  <c r="AK2900" i="1"/>
  <c r="S2901" i="1"/>
  <c r="U2901" i="1" s="1"/>
  <c r="AK2902" i="1"/>
  <c r="AK2905" i="1"/>
  <c r="S2906" i="1"/>
  <c r="U2906" i="1" s="1"/>
  <c r="AK2910" i="1"/>
  <c r="AK2913" i="1"/>
  <c r="S2914" i="1"/>
  <c r="U2914" i="1" s="1"/>
  <c r="AK2918" i="1"/>
  <c r="AK2921" i="1"/>
  <c r="S2922" i="1"/>
  <c r="AK2925" i="1"/>
  <c r="S2926" i="1"/>
  <c r="AK2929" i="1"/>
  <c r="S2930" i="1"/>
  <c r="AK2933" i="1"/>
  <c r="S2934" i="1"/>
  <c r="AK2937" i="1"/>
  <c r="S2938" i="1"/>
  <c r="AK2941" i="1"/>
  <c r="S2942" i="1"/>
  <c r="AK2945" i="1"/>
  <c r="S2946" i="1"/>
  <c r="AK2949" i="1"/>
  <c r="S2950" i="1"/>
  <c r="AK2953" i="1"/>
  <c r="S2954" i="1"/>
  <c r="AK2957" i="1"/>
  <c r="S2958" i="1"/>
  <c r="AK2961" i="1"/>
  <c r="S2962" i="1"/>
  <c r="AK2965" i="1"/>
  <c r="S2966" i="1"/>
  <c r="AK2969" i="1"/>
  <c r="S2970" i="1"/>
  <c r="AK2973" i="1"/>
  <c r="S2974" i="1"/>
  <c r="AK2977" i="1"/>
  <c r="S2978" i="1"/>
  <c r="AK2981" i="1"/>
  <c r="S2982" i="1"/>
  <c r="AK2985" i="1"/>
  <c r="S2986" i="1"/>
  <c r="AK2989" i="1"/>
  <c r="S2990" i="1"/>
  <c r="T2992" i="1"/>
  <c r="AK2992" i="1"/>
  <c r="S2993" i="1"/>
  <c r="U2993" i="1" s="1"/>
  <c r="AK2995" i="1"/>
  <c r="S2996" i="1"/>
  <c r="U2996" i="1" s="1"/>
  <c r="T3000" i="1"/>
  <c r="AK3000" i="1"/>
  <c r="S3001" i="1"/>
  <c r="U3001" i="1" s="1"/>
  <c r="AK3003" i="1"/>
  <c r="S3004" i="1"/>
  <c r="U3004" i="1" s="1"/>
  <c r="T3008" i="1"/>
  <c r="AK3008" i="1"/>
  <c r="S3009" i="1"/>
  <c r="T3010" i="1"/>
  <c r="AK3010" i="1"/>
  <c r="S3011" i="1"/>
  <c r="T3012" i="1"/>
  <c r="AK3012" i="1"/>
  <c r="S3013" i="1"/>
  <c r="T3014" i="1"/>
  <c r="AK3014" i="1"/>
  <c r="S3015" i="1"/>
  <c r="T3016" i="1"/>
  <c r="AK3016" i="1"/>
  <c r="S3017" i="1"/>
  <c r="T3018" i="1"/>
  <c r="AK3018" i="1"/>
  <c r="S3019" i="1"/>
  <c r="T3020" i="1"/>
  <c r="AK3020" i="1"/>
  <c r="S3021" i="1"/>
  <c r="T3022" i="1"/>
  <c r="AK3022" i="1"/>
  <c r="S3023" i="1"/>
  <c r="T3024" i="1"/>
  <c r="AK3024" i="1"/>
  <c r="S3025" i="1"/>
  <c r="T3026" i="1"/>
  <c r="AK3026" i="1"/>
  <c r="S3027" i="1"/>
  <c r="T3028" i="1"/>
  <c r="AK3028" i="1"/>
  <c r="S3029" i="1"/>
  <c r="T3030" i="1"/>
  <c r="AK3030" i="1"/>
  <c r="S3031" i="1"/>
  <c r="T3032" i="1"/>
  <c r="AK3032" i="1"/>
  <c r="S3033" i="1"/>
  <c r="T3034" i="1"/>
  <c r="AK3034" i="1"/>
  <c r="S3035" i="1"/>
  <c r="T3036" i="1"/>
  <c r="AK3036" i="1"/>
  <c r="S3037" i="1"/>
  <c r="T3038" i="1"/>
  <c r="AK3038" i="1"/>
  <c r="S3039" i="1"/>
  <c r="T3040" i="1"/>
  <c r="AK3040" i="1"/>
  <c r="S3041" i="1"/>
  <c r="T3042" i="1"/>
  <c r="AK3042" i="1"/>
  <c r="S3043" i="1"/>
  <c r="T3044" i="1"/>
  <c r="AK3044" i="1"/>
  <c r="S3045" i="1"/>
  <c r="T3046" i="1"/>
  <c r="AK3046" i="1"/>
  <c r="S3047" i="1"/>
  <c r="T3048" i="1"/>
  <c r="AK3048" i="1"/>
  <c r="S3049" i="1"/>
  <c r="T3050" i="1"/>
  <c r="AK3050" i="1"/>
  <c r="S3051" i="1"/>
  <c r="T3052" i="1"/>
  <c r="AK3052" i="1"/>
  <c r="S3053" i="1"/>
  <c r="T3054" i="1"/>
  <c r="AK3054" i="1"/>
  <c r="S3055" i="1"/>
  <c r="T3056" i="1"/>
  <c r="AK3056" i="1"/>
  <c r="S3057" i="1"/>
  <c r="T3058" i="1"/>
  <c r="AK3058" i="1"/>
  <c r="S3059" i="1"/>
  <c r="T3060" i="1"/>
  <c r="AK3060" i="1"/>
  <c r="S3061" i="1"/>
  <c r="T3062" i="1"/>
  <c r="U3006" i="1"/>
  <c r="AK3041" i="1"/>
  <c r="S3042" i="1"/>
  <c r="T3043" i="1"/>
  <c r="AK3043" i="1"/>
  <c r="S3044" i="1"/>
  <c r="U3044" i="1" s="1"/>
  <c r="T3045" i="1"/>
  <c r="AK3045" i="1"/>
  <c r="S3046" i="1"/>
  <c r="U3046" i="1" s="1"/>
  <c r="T3047" i="1"/>
  <c r="AK3047" i="1"/>
  <c r="S3048" i="1"/>
  <c r="U3048" i="1" s="1"/>
  <c r="T3049" i="1"/>
  <c r="AK3049" i="1"/>
  <c r="S3050" i="1"/>
  <c r="T3051" i="1"/>
  <c r="AK3051" i="1"/>
  <c r="S3052" i="1"/>
  <c r="U3052" i="1" s="1"/>
  <c r="T3053" i="1"/>
  <c r="AK3053" i="1"/>
  <c r="S3054" i="1"/>
  <c r="U3054" i="1" s="1"/>
  <c r="T3055" i="1"/>
  <c r="AK3055" i="1"/>
  <c r="S3056" i="1"/>
  <c r="U3056" i="1" s="1"/>
  <c r="T3057" i="1"/>
  <c r="AK3057" i="1"/>
  <c r="S3058" i="1"/>
  <c r="T3059" i="1"/>
  <c r="AK3059" i="1"/>
  <c r="S3060" i="1"/>
  <c r="U3060" i="1" s="1"/>
  <c r="T3061" i="1"/>
  <c r="AK3061" i="1"/>
  <c r="S3062" i="1"/>
  <c r="U3062" i="1" s="1"/>
  <c r="T3063" i="1"/>
  <c r="AK3063" i="1"/>
  <c r="S3064" i="1"/>
  <c r="T3065" i="1"/>
  <c r="AK3065" i="1"/>
  <c r="S3066" i="1"/>
  <c r="T3067" i="1"/>
  <c r="AK3067" i="1"/>
  <c r="AK3069" i="1"/>
  <c r="AK3071" i="1"/>
  <c r="AK3073" i="1"/>
  <c r="AK3075" i="1"/>
  <c r="AK3077" i="1"/>
  <c r="AK3079" i="1"/>
  <c r="AK3081" i="1"/>
  <c r="AK3083" i="1"/>
  <c r="AK3085" i="1"/>
  <c r="AK3087" i="1"/>
  <c r="AK3089" i="1"/>
  <c r="AK3091" i="1"/>
  <c r="AK3093" i="1"/>
  <c r="AK3095" i="1"/>
  <c r="AK3097" i="1"/>
  <c r="AK3099" i="1"/>
  <c r="AK3101" i="1"/>
  <c r="AK3103" i="1"/>
  <c r="AK3105" i="1"/>
  <c r="AK3107" i="1"/>
  <c r="AK3109" i="1"/>
  <c r="AK3111" i="1"/>
  <c r="AK3113" i="1"/>
  <c r="AK3115" i="1"/>
  <c r="AK3117" i="1"/>
  <c r="AK3119" i="1"/>
  <c r="AK3121" i="1"/>
  <c r="AK3123" i="1"/>
  <c r="AK3125" i="1"/>
  <c r="AK3127" i="1"/>
  <c r="AK3129" i="1"/>
  <c r="S3130" i="1"/>
  <c r="T3131" i="1"/>
  <c r="AK3131" i="1"/>
  <c r="S3132" i="1"/>
  <c r="T3133" i="1"/>
  <c r="AK3133" i="1"/>
  <c r="S3134" i="1"/>
  <c r="T3135" i="1"/>
  <c r="AK3135" i="1"/>
  <c r="S3136" i="1"/>
  <c r="U3136" i="1" s="1"/>
  <c r="T3137" i="1"/>
  <c r="AK3137" i="1"/>
  <c r="S3138" i="1"/>
  <c r="T3139" i="1"/>
  <c r="AK3139" i="1"/>
  <c r="S3140" i="1"/>
  <c r="T3141" i="1"/>
  <c r="AK3141" i="1"/>
  <c r="S3142" i="1"/>
  <c r="T3143" i="1"/>
  <c r="AK3143" i="1"/>
  <c r="S3144" i="1"/>
  <c r="U3144" i="1" s="1"/>
  <c r="T3145" i="1"/>
  <c r="AK3145" i="1"/>
  <c r="S3146" i="1"/>
  <c r="T3147" i="1"/>
  <c r="AK3147" i="1"/>
  <c r="S3148" i="1"/>
  <c r="T3149" i="1"/>
  <c r="AK3149" i="1"/>
  <c r="S3150" i="1"/>
  <c r="T3151" i="1"/>
  <c r="AK3151" i="1"/>
  <c r="S3152" i="1"/>
  <c r="U3152" i="1" s="1"/>
  <c r="T3153" i="1"/>
  <c r="AK3153" i="1"/>
  <c r="S3154" i="1"/>
  <c r="T3155" i="1"/>
  <c r="AK3155" i="1"/>
  <c r="S3156" i="1"/>
  <c r="T3157" i="1"/>
  <c r="AK3157" i="1"/>
  <c r="S3158" i="1"/>
  <c r="T3159" i="1"/>
  <c r="AK3159" i="1"/>
  <c r="S3160" i="1"/>
  <c r="U3160" i="1" s="1"/>
  <c r="T3161" i="1"/>
  <c r="AK3161" i="1"/>
  <c r="S3162" i="1"/>
  <c r="T3163" i="1"/>
  <c r="AK3163" i="1"/>
  <c r="S3164" i="1"/>
  <c r="T3165" i="1"/>
  <c r="AK3165" i="1"/>
  <c r="S3166" i="1"/>
  <c r="T3167" i="1"/>
  <c r="AK3167" i="1"/>
  <c r="S3168" i="1"/>
  <c r="T3169" i="1"/>
  <c r="AK3169" i="1"/>
  <c r="S3170" i="1"/>
  <c r="T3171" i="1"/>
  <c r="AK3171" i="1"/>
  <c r="S3172" i="1"/>
  <c r="T3173" i="1"/>
  <c r="AK3173" i="1"/>
  <c r="S3174" i="1"/>
  <c r="U3279" i="1"/>
  <c r="T3278" i="1"/>
  <c r="AK3062" i="1"/>
  <c r="S3063" i="1"/>
  <c r="T3064" i="1"/>
  <c r="AK3064" i="1"/>
  <c r="S3065" i="1"/>
  <c r="T3066" i="1"/>
  <c r="AK3066" i="1"/>
  <c r="S3067" i="1"/>
  <c r="T3068" i="1"/>
  <c r="U3068" i="1" s="1"/>
  <c r="AK3068" i="1"/>
  <c r="S3069" i="1"/>
  <c r="T3070" i="1"/>
  <c r="U3070" i="1" s="1"/>
  <c r="AK3070" i="1"/>
  <c r="S3071" i="1"/>
  <c r="T3072" i="1"/>
  <c r="U3072" i="1" s="1"/>
  <c r="AK3072" i="1"/>
  <c r="S3073" i="1"/>
  <c r="T3074" i="1"/>
  <c r="U3074" i="1" s="1"/>
  <c r="AK3074" i="1"/>
  <c r="S3075" i="1"/>
  <c r="T3076" i="1"/>
  <c r="U3076" i="1" s="1"/>
  <c r="AK3076" i="1"/>
  <c r="S3077" i="1"/>
  <c r="T3078" i="1"/>
  <c r="U3078" i="1" s="1"/>
  <c r="AK3078" i="1"/>
  <c r="S3079" i="1"/>
  <c r="T3080" i="1"/>
  <c r="U3080" i="1" s="1"/>
  <c r="AK3080" i="1"/>
  <c r="S3081" i="1"/>
  <c r="T3082" i="1"/>
  <c r="U3082" i="1" s="1"/>
  <c r="AK3082" i="1"/>
  <c r="S3083" i="1"/>
  <c r="T3084" i="1"/>
  <c r="U3084" i="1" s="1"/>
  <c r="AK3084" i="1"/>
  <c r="S3085" i="1"/>
  <c r="T3086" i="1"/>
  <c r="U3086" i="1" s="1"/>
  <c r="AK3086" i="1"/>
  <c r="S3087" i="1"/>
  <c r="T3088" i="1"/>
  <c r="U3088" i="1" s="1"/>
  <c r="AK3088" i="1"/>
  <c r="S3089" i="1"/>
  <c r="T3090" i="1"/>
  <c r="U3090" i="1" s="1"/>
  <c r="AK3090" i="1"/>
  <c r="S3091" i="1"/>
  <c r="T3092" i="1"/>
  <c r="U3092" i="1" s="1"/>
  <c r="AK3092" i="1"/>
  <c r="S3093" i="1"/>
  <c r="T3094" i="1"/>
  <c r="U3094" i="1" s="1"/>
  <c r="AK3094" i="1"/>
  <c r="S3095" i="1"/>
  <c r="T3096" i="1"/>
  <c r="U3096" i="1" s="1"/>
  <c r="AK3096" i="1"/>
  <c r="S3097" i="1"/>
  <c r="T3098" i="1"/>
  <c r="U3098" i="1" s="1"/>
  <c r="AK3098" i="1"/>
  <c r="S3099" i="1"/>
  <c r="T3100" i="1"/>
  <c r="U3100" i="1" s="1"/>
  <c r="AK3100" i="1"/>
  <c r="S3101" i="1"/>
  <c r="T3102" i="1"/>
  <c r="U3102" i="1" s="1"/>
  <c r="AK3102" i="1"/>
  <c r="S3103" i="1"/>
  <c r="T3104" i="1"/>
  <c r="U3104" i="1" s="1"/>
  <c r="AK3104" i="1"/>
  <c r="S3105" i="1"/>
  <c r="T3106" i="1"/>
  <c r="U3106" i="1" s="1"/>
  <c r="AK3106" i="1"/>
  <c r="S3107" i="1"/>
  <c r="T3108" i="1"/>
  <c r="U3108" i="1" s="1"/>
  <c r="AK3108" i="1"/>
  <c r="S3109" i="1"/>
  <c r="T3110" i="1"/>
  <c r="U3110" i="1" s="1"/>
  <c r="AK3110" i="1"/>
  <c r="S3111" i="1"/>
  <c r="T3112" i="1"/>
  <c r="U3112" i="1" s="1"/>
  <c r="AK3112" i="1"/>
  <c r="S3113" i="1"/>
  <c r="T3114" i="1"/>
  <c r="U3114" i="1" s="1"/>
  <c r="AK3114" i="1"/>
  <c r="S3115" i="1"/>
  <c r="T3116" i="1"/>
  <c r="U3116" i="1" s="1"/>
  <c r="AK3116" i="1"/>
  <c r="S3117" i="1"/>
  <c r="T3118" i="1"/>
  <c r="U3118" i="1" s="1"/>
  <c r="AK3118" i="1"/>
  <c r="S3119" i="1"/>
  <c r="T3120" i="1"/>
  <c r="U3120" i="1" s="1"/>
  <c r="AK3120" i="1"/>
  <c r="S3121" i="1"/>
  <c r="T3122" i="1"/>
  <c r="U3122" i="1" s="1"/>
  <c r="AK3122" i="1"/>
  <c r="S3123" i="1"/>
  <c r="T3124" i="1"/>
  <c r="U3124" i="1" s="1"/>
  <c r="AK3124" i="1"/>
  <c r="S3125" i="1"/>
  <c r="T3126" i="1"/>
  <c r="U3126" i="1" s="1"/>
  <c r="AK3126" i="1"/>
  <c r="S3127" i="1"/>
  <c r="T3128" i="1"/>
  <c r="U3128" i="1" s="1"/>
  <c r="AK3128" i="1"/>
  <c r="S3129" i="1"/>
  <c r="T3130" i="1"/>
  <c r="AK3130" i="1"/>
  <c r="S3131" i="1"/>
  <c r="T3132" i="1"/>
  <c r="AK3132" i="1"/>
  <c r="S3133" i="1"/>
  <c r="T3134" i="1"/>
  <c r="AK3134" i="1"/>
  <c r="S3135" i="1"/>
  <c r="T3136" i="1"/>
  <c r="AK3136" i="1"/>
  <c r="S3137" i="1"/>
  <c r="T3138" i="1"/>
  <c r="AK3138" i="1"/>
  <c r="S3139" i="1"/>
  <c r="T3140" i="1"/>
  <c r="AK3140" i="1"/>
  <c r="S3141" i="1"/>
  <c r="T3142" i="1"/>
  <c r="AK3142" i="1"/>
  <c r="S3143" i="1"/>
  <c r="T3144" i="1"/>
  <c r="AK3144" i="1"/>
  <c r="S3145" i="1"/>
  <c r="T3146" i="1"/>
  <c r="AK3146" i="1"/>
  <c r="S3147" i="1"/>
  <c r="T3148" i="1"/>
  <c r="AK3148" i="1"/>
  <c r="S3149" i="1"/>
  <c r="T3150" i="1"/>
  <c r="AK3150" i="1"/>
  <c r="S3151" i="1"/>
  <c r="T3152" i="1"/>
  <c r="AK3152" i="1"/>
  <c r="S3153" i="1"/>
  <c r="T3154" i="1"/>
  <c r="AK3154" i="1"/>
  <c r="S3155" i="1"/>
  <c r="T3156" i="1"/>
  <c r="AK3156" i="1"/>
  <c r="S3157" i="1"/>
  <c r="T3158" i="1"/>
  <c r="AK3158" i="1"/>
  <c r="S3159" i="1"/>
  <c r="T3160" i="1"/>
  <c r="AK3160" i="1"/>
  <c r="S3161" i="1"/>
  <c r="T3162" i="1"/>
  <c r="AK3162" i="1"/>
  <c r="S3163" i="1"/>
  <c r="T3164" i="1"/>
  <c r="AK3164" i="1"/>
  <c r="S3165" i="1"/>
  <c r="U3165" i="1" s="1"/>
  <c r="T3166" i="1"/>
  <c r="AK3166" i="1"/>
  <c r="S3167" i="1"/>
  <c r="U3167" i="1" s="1"/>
  <c r="T3168" i="1"/>
  <c r="AK3168" i="1"/>
  <c r="S3169" i="1"/>
  <c r="U3169" i="1" s="1"/>
  <c r="T3170" i="1"/>
  <c r="AK3170" i="1"/>
  <c r="S3171" i="1"/>
  <c r="T3172" i="1"/>
  <c r="AK3172" i="1"/>
  <c r="S3173" i="1"/>
  <c r="U3173" i="1" s="1"/>
  <c r="T3174" i="1"/>
  <c r="AK3174" i="1"/>
  <c r="S3175" i="1"/>
  <c r="U3283" i="1"/>
  <c r="T3284" i="1"/>
  <c r="T3175" i="1"/>
  <c r="AK3175" i="1"/>
  <c r="S3176" i="1"/>
  <c r="T3177" i="1"/>
  <c r="AK3177" i="1"/>
  <c r="S3178" i="1"/>
  <c r="T3179" i="1"/>
  <c r="AK3179" i="1"/>
  <c r="S3180" i="1"/>
  <c r="T3181" i="1"/>
  <c r="AK3181" i="1"/>
  <c r="S3182" i="1"/>
  <c r="T3183" i="1"/>
  <c r="AK3183" i="1"/>
  <c r="S3184" i="1"/>
  <c r="T3185" i="1"/>
  <c r="AK3185" i="1"/>
  <c r="S3186" i="1"/>
  <c r="T3187" i="1"/>
  <c r="AK3187" i="1"/>
  <c r="S3188" i="1"/>
  <c r="T3189" i="1"/>
  <c r="AK3189" i="1"/>
  <c r="S3190" i="1"/>
  <c r="T3191" i="1"/>
  <c r="AK3191" i="1"/>
  <c r="S3192" i="1"/>
  <c r="T3193" i="1"/>
  <c r="AK3193" i="1"/>
  <c r="S3194" i="1"/>
  <c r="T3195" i="1"/>
  <c r="AK3195" i="1"/>
  <c r="S3196" i="1"/>
  <c r="T3197" i="1"/>
  <c r="AK3197" i="1"/>
  <c r="S3198" i="1"/>
  <c r="T3199" i="1"/>
  <c r="AK3199" i="1"/>
  <c r="S3200" i="1"/>
  <c r="T3201" i="1"/>
  <c r="AK3201" i="1"/>
  <c r="S3202" i="1"/>
  <c r="T3203" i="1"/>
  <c r="AK3203" i="1"/>
  <c r="S3204" i="1"/>
  <c r="T3205" i="1"/>
  <c r="AK3205" i="1"/>
  <c r="S3206" i="1"/>
  <c r="T3207" i="1"/>
  <c r="AK3207" i="1"/>
  <c r="S3208" i="1"/>
  <c r="T3209" i="1"/>
  <c r="AK3209" i="1"/>
  <c r="S3210" i="1"/>
  <c r="T3211" i="1"/>
  <c r="AK3211" i="1"/>
  <c r="S3212" i="1"/>
  <c r="T3213" i="1"/>
  <c r="AK3213" i="1"/>
  <c r="S3214" i="1"/>
  <c r="T3215" i="1"/>
  <c r="AK3215" i="1"/>
  <c r="S3216" i="1"/>
  <c r="T3217" i="1"/>
  <c r="AK3217" i="1"/>
  <c r="S3218" i="1"/>
  <c r="T3219" i="1"/>
  <c r="AK3219" i="1"/>
  <c r="S3220" i="1"/>
  <c r="T3221" i="1"/>
  <c r="AK3221" i="1"/>
  <c r="S3222" i="1"/>
  <c r="T3223" i="1"/>
  <c r="AK3223" i="1"/>
  <c r="S3224" i="1"/>
  <c r="T3225" i="1"/>
  <c r="AK3225" i="1"/>
  <c r="S3226" i="1"/>
  <c r="T3227" i="1"/>
  <c r="AK3227" i="1"/>
  <c r="S3228" i="1"/>
  <c r="T3229" i="1"/>
  <c r="AK3229" i="1"/>
  <c r="S3230" i="1"/>
  <c r="T3231" i="1"/>
  <c r="AK3231" i="1"/>
  <c r="S3232" i="1"/>
  <c r="T3233" i="1"/>
  <c r="AK3233" i="1"/>
  <c r="S3234" i="1"/>
  <c r="T3235" i="1"/>
  <c r="AK3235" i="1"/>
  <c r="S3236" i="1"/>
  <c r="T3237" i="1"/>
  <c r="AK3237" i="1"/>
  <c r="S3238" i="1"/>
  <c r="T3239" i="1"/>
  <c r="AK3239" i="1"/>
  <c r="S3240" i="1"/>
  <c r="T3241" i="1"/>
  <c r="AK3241" i="1"/>
  <c r="S3242" i="1"/>
  <c r="T3243" i="1"/>
  <c r="AK3243" i="1"/>
  <c r="S3244" i="1"/>
  <c r="T3245" i="1"/>
  <c r="AK3245" i="1"/>
  <c r="S3246" i="1"/>
  <c r="T3247" i="1"/>
  <c r="AK3247" i="1"/>
  <c r="S3248" i="1"/>
  <c r="T3249" i="1"/>
  <c r="AK3249" i="1"/>
  <c r="S3250" i="1"/>
  <c r="T3251" i="1"/>
  <c r="AK3251" i="1"/>
  <c r="S3252" i="1"/>
  <c r="T3253" i="1"/>
  <c r="AK3253" i="1"/>
  <c r="S3254" i="1"/>
  <c r="T3255" i="1"/>
  <c r="AK3255" i="1"/>
  <c r="S3256" i="1"/>
  <c r="T3257" i="1"/>
  <c r="AK3257" i="1"/>
  <c r="S3258" i="1"/>
  <c r="T3259" i="1"/>
  <c r="AK3259" i="1"/>
  <c r="S3260" i="1"/>
  <c r="T3261" i="1"/>
  <c r="AK3261" i="1"/>
  <c r="S3262" i="1"/>
  <c r="T3263" i="1"/>
  <c r="AK3263" i="1"/>
  <c r="S3264" i="1"/>
  <c r="T3265" i="1"/>
  <c r="AK3265" i="1"/>
  <c r="S3266" i="1"/>
  <c r="T3267" i="1"/>
  <c r="AK3267" i="1"/>
  <c r="T3269" i="1"/>
  <c r="AK3269" i="1"/>
  <c r="T3271" i="1"/>
  <c r="AK3271" i="1"/>
  <c r="T3273" i="1"/>
  <c r="AK3273" i="1"/>
  <c r="T3275" i="1"/>
  <c r="AK3275" i="1"/>
  <c r="T3287" i="1"/>
  <c r="AK3291" i="1"/>
  <c r="T3292" i="1"/>
  <c r="AK3292" i="1"/>
  <c r="S3293" i="1"/>
  <c r="U3293" i="1" s="1"/>
  <c r="T3296" i="1"/>
  <c r="T3302" i="1"/>
  <c r="AK3303" i="1"/>
  <c r="AK3306" i="1"/>
  <c r="S3307" i="1"/>
  <c r="T3309" i="1"/>
  <c r="AK3309" i="1"/>
  <c r="AK3322" i="1"/>
  <c r="S3323" i="1"/>
  <c r="T3280" i="1"/>
  <c r="U3280" i="1" s="1"/>
  <c r="AK3290" i="1"/>
  <c r="T3295" i="1"/>
  <c r="U3295" i="1" s="1"/>
  <c r="T3298" i="1"/>
  <c r="AK3299" i="1"/>
  <c r="U3319" i="1"/>
  <c r="T3176" i="1"/>
  <c r="AK3176" i="1"/>
  <c r="S3177" i="1"/>
  <c r="U3177" i="1" s="1"/>
  <c r="T3178" i="1"/>
  <c r="AK3178" i="1"/>
  <c r="S3179" i="1"/>
  <c r="U3179" i="1" s="1"/>
  <c r="T3180" i="1"/>
  <c r="AK3180" i="1"/>
  <c r="S3181" i="1"/>
  <c r="U3181" i="1" s="1"/>
  <c r="T3182" i="1"/>
  <c r="AK3182" i="1"/>
  <c r="S3183" i="1"/>
  <c r="U3183" i="1" s="1"/>
  <c r="T3184" i="1"/>
  <c r="AK3184" i="1"/>
  <c r="S3185" i="1"/>
  <c r="U3185" i="1" s="1"/>
  <c r="T3186" i="1"/>
  <c r="AK3186" i="1"/>
  <c r="S3187" i="1"/>
  <c r="U3187" i="1" s="1"/>
  <c r="T3188" i="1"/>
  <c r="AK3188" i="1"/>
  <c r="S3189" i="1"/>
  <c r="U3189" i="1" s="1"/>
  <c r="T3190" i="1"/>
  <c r="AK3190" i="1"/>
  <c r="S3191" i="1"/>
  <c r="U3191" i="1" s="1"/>
  <c r="T3192" i="1"/>
  <c r="AK3192" i="1"/>
  <c r="S3193" i="1"/>
  <c r="U3193" i="1" s="1"/>
  <c r="T3194" i="1"/>
  <c r="AK3194" i="1"/>
  <c r="S3195" i="1"/>
  <c r="U3195" i="1" s="1"/>
  <c r="T3196" i="1"/>
  <c r="AK3196" i="1"/>
  <c r="S3197" i="1"/>
  <c r="U3197" i="1" s="1"/>
  <c r="T3198" i="1"/>
  <c r="AK3198" i="1"/>
  <c r="S3199" i="1"/>
  <c r="U3199" i="1" s="1"/>
  <c r="T3200" i="1"/>
  <c r="AK3200" i="1"/>
  <c r="S3201" i="1"/>
  <c r="U3201" i="1" s="1"/>
  <c r="T3202" i="1"/>
  <c r="AK3202" i="1"/>
  <c r="S3203" i="1"/>
  <c r="U3203" i="1" s="1"/>
  <c r="T3204" i="1"/>
  <c r="AK3204" i="1"/>
  <c r="S3205" i="1"/>
  <c r="U3205" i="1" s="1"/>
  <c r="T3206" i="1"/>
  <c r="AK3206" i="1"/>
  <c r="S3207" i="1"/>
  <c r="U3207" i="1" s="1"/>
  <c r="T3208" i="1"/>
  <c r="AK3208" i="1"/>
  <c r="S3209" i="1"/>
  <c r="U3209" i="1" s="1"/>
  <c r="T3210" i="1"/>
  <c r="AK3210" i="1"/>
  <c r="S3211" i="1"/>
  <c r="U3211" i="1" s="1"/>
  <c r="T3212" i="1"/>
  <c r="AK3212" i="1"/>
  <c r="S3213" i="1"/>
  <c r="U3213" i="1" s="1"/>
  <c r="T3214" i="1"/>
  <c r="AK3214" i="1"/>
  <c r="S3215" i="1"/>
  <c r="U3215" i="1" s="1"/>
  <c r="T3216" i="1"/>
  <c r="AK3216" i="1"/>
  <c r="S3217" i="1"/>
  <c r="U3217" i="1" s="1"/>
  <c r="T3218" i="1"/>
  <c r="AK3218" i="1"/>
  <c r="S3219" i="1"/>
  <c r="U3219" i="1" s="1"/>
  <c r="T3220" i="1"/>
  <c r="AK3220" i="1"/>
  <c r="S3221" i="1"/>
  <c r="U3221" i="1" s="1"/>
  <c r="T3222" i="1"/>
  <c r="AK3222" i="1"/>
  <c r="S3223" i="1"/>
  <c r="U3223" i="1" s="1"/>
  <c r="T3224" i="1"/>
  <c r="AK3224" i="1"/>
  <c r="S3225" i="1"/>
  <c r="U3225" i="1" s="1"/>
  <c r="T3226" i="1"/>
  <c r="AK3226" i="1"/>
  <c r="S3227" i="1"/>
  <c r="U3227" i="1" s="1"/>
  <c r="T3228" i="1"/>
  <c r="AK3228" i="1"/>
  <c r="S3229" i="1"/>
  <c r="U3229" i="1" s="1"/>
  <c r="T3230" i="1"/>
  <c r="AK3230" i="1"/>
  <c r="S3231" i="1"/>
  <c r="U3231" i="1" s="1"/>
  <c r="T3232" i="1"/>
  <c r="AK3232" i="1"/>
  <c r="S3233" i="1"/>
  <c r="U3233" i="1" s="1"/>
  <c r="T3234" i="1"/>
  <c r="AK3234" i="1"/>
  <c r="S3235" i="1"/>
  <c r="U3235" i="1" s="1"/>
  <c r="T3236" i="1"/>
  <c r="AK3236" i="1"/>
  <c r="S3237" i="1"/>
  <c r="U3237" i="1" s="1"/>
  <c r="T3238" i="1"/>
  <c r="U3238" i="1" s="1"/>
  <c r="S3239" i="1"/>
  <c r="T3240" i="1"/>
  <c r="U3240" i="1" s="1"/>
  <c r="S3241" i="1"/>
  <c r="U3241" i="1" s="1"/>
  <c r="T3242" i="1"/>
  <c r="U3242" i="1" s="1"/>
  <c r="S3243" i="1"/>
  <c r="U3243" i="1" s="1"/>
  <c r="T3244" i="1"/>
  <c r="U3244" i="1" s="1"/>
  <c r="S3245" i="1"/>
  <c r="U3245" i="1" s="1"/>
  <c r="T3246" i="1"/>
  <c r="U3246" i="1" s="1"/>
  <c r="S3247" i="1"/>
  <c r="T3248" i="1"/>
  <c r="U3248" i="1" s="1"/>
  <c r="S3249" i="1"/>
  <c r="U3249" i="1" s="1"/>
  <c r="T3250" i="1"/>
  <c r="U3250" i="1" s="1"/>
  <c r="S3251" i="1"/>
  <c r="U3251" i="1" s="1"/>
  <c r="T3252" i="1"/>
  <c r="U3252" i="1" s="1"/>
  <c r="S3253" i="1"/>
  <c r="U3253" i="1" s="1"/>
  <c r="T3254" i="1"/>
  <c r="U3254" i="1" s="1"/>
  <c r="S3255" i="1"/>
  <c r="T3256" i="1"/>
  <c r="U3256" i="1" s="1"/>
  <c r="S3257" i="1"/>
  <c r="U3257" i="1" s="1"/>
  <c r="T3258" i="1"/>
  <c r="U3258" i="1" s="1"/>
  <c r="S3259" i="1"/>
  <c r="U3259" i="1" s="1"/>
  <c r="T3260" i="1"/>
  <c r="U3260" i="1" s="1"/>
  <c r="S3261" i="1"/>
  <c r="U3261" i="1" s="1"/>
  <c r="T3262" i="1"/>
  <c r="U3262" i="1" s="1"/>
  <c r="S3263" i="1"/>
  <c r="T3264" i="1"/>
  <c r="U3264" i="1" s="1"/>
  <c r="S3265" i="1"/>
  <c r="U3265" i="1" s="1"/>
  <c r="T3266" i="1"/>
  <c r="S3267" i="1"/>
  <c r="U3267" i="1" s="1"/>
  <c r="T3268" i="1"/>
  <c r="S3269" i="1"/>
  <c r="T3270" i="1"/>
  <c r="S3271" i="1"/>
  <c r="U3271" i="1" s="1"/>
  <c r="T3272" i="1"/>
  <c r="S3273" i="1"/>
  <c r="T3274" i="1"/>
  <c r="S3275" i="1"/>
  <c r="U3275" i="1" s="1"/>
  <c r="T3276" i="1"/>
  <c r="S3277" i="1"/>
  <c r="U3277" i="1" s="1"/>
  <c r="AK3277" i="1"/>
  <c r="S3278" i="1"/>
  <c r="U3278" i="1" s="1"/>
  <c r="T3282" i="1"/>
  <c r="AK3285" i="1"/>
  <c r="T3286" i="1"/>
  <c r="AK3286" i="1"/>
  <c r="S3287" i="1"/>
  <c r="U3287" i="1" s="1"/>
  <c r="T3289" i="1"/>
  <c r="AK3289" i="1"/>
  <c r="T3290" i="1"/>
  <c r="AK3298" i="1"/>
  <c r="S3299" i="1"/>
  <c r="T3301" i="1"/>
  <c r="AK3301" i="1"/>
  <c r="AK3314" i="1"/>
  <c r="S3315" i="1"/>
  <c r="T3317" i="1"/>
  <c r="AK3317" i="1"/>
  <c r="AK3326" i="1"/>
  <c r="T3328" i="1"/>
  <c r="AK3280" i="1"/>
  <c r="S3281" i="1"/>
  <c r="U3281" i="1" s="1"/>
  <c r="AK3281" i="1"/>
  <c r="S3282" i="1"/>
  <c r="T3285" i="1"/>
  <c r="U3285" i="1" s="1"/>
  <c r="AK3287" i="1"/>
  <c r="AK3288" i="1"/>
  <c r="T3293" i="1"/>
  <c r="AK3295" i="1"/>
  <c r="AK3296" i="1"/>
  <c r="T3299" i="1"/>
  <c r="AK3300" i="1"/>
  <c r="T3303" i="1"/>
  <c r="U3303" i="1" s="1"/>
  <c r="AK3304" i="1"/>
  <c r="T3307" i="1"/>
  <c r="AK3308" i="1"/>
  <c r="T3311" i="1"/>
  <c r="U3311" i="1" s="1"/>
  <c r="AK3312" i="1"/>
  <c r="T3315" i="1"/>
  <c r="AK3316" i="1"/>
  <c r="T3319" i="1"/>
  <c r="AK3320" i="1"/>
  <c r="T3323" i="1"/>
  <c r="AK3324" i="1"/>
  <c r="AK3327" i="1"/>
  <c r="AK3328" i="1"/>
  <c r="T3330" i="1"/>
  <c r="AK3331" i="1"/>
  <c r="AK3332" i="1"/>
  <c r="T3334" i="1"/>
  <c r="AK3335" i="1"/>
  <c r="AK3336" i="1"/>
  <c r="T3338" i="1"/>
  <c r="AK3339" i="1"/>
  <c r="AK3340" i="1"/>
  <c r="T3342" i="1"/>
  <c r="AK3343" i="1"/>
  <c r="S3344" i="1"/>
  <c r="AK3344" i="1"/>
  <c r="T3346" i="1"/>
  <c r="AK3347" i="1"/>
  <c r="S3348" i="1"/>
  <c r="AK3351" i="1"/>
  <c r="S3352" i="1"/>
  <c r="AK3355" i="1"/>
  <c r="S3356" i="1"/>
  <c r="AK3359" i="1"/>
  <c r="S3360" i="1"/>
  <c r="AK3363" i="1"/>
  <c r="S3364" i="1"/>
  <c r="AK3367" i="1"/>
  <c r="S3368" i="1"/>
  <c r="AK3371" i="1"/>
  <c r="S3372" i="1"/>
  <c r="AK3375" i="1"/>
  <c r="S3376" i="1"/>
  <c r="AK3379" i="1"/>
  <c r="S3380" i="1"/>
  <c r="AK3383" i="1"/>
  <c r="AK3385" i="1"/>
  <c r="AK3387" i="1"/>
  <c r="AK3389" i="1"/>
  <c r="AK3391" i="1"/>
  <c r="AK3393" i="1"/>
  <c r="AK3395" i="1"/>
  <c r="AK3397" i="1"/>
  <c r="AK3399" i="1"/>
  <c r="AK3401" i="1"/>
  <c r="AK3403" i="1"/>
  <c r="AK3405" i="1"/>
  <c r="AK3407" i="1"/>
  <c r="AK3409" i="1"/>
  <c r="AK3411" i="1"/>
  <c r="AK3413" i="1"/>
  <c r="AK3415" i="1"/>
  <c r="AK3417" i="1"/>
  <c r="AK3419" i="1"/>
  <c r="AK3421" i="1"/>
  <c r="AK3423" i="1"/>
  <c r="AK3425" i="1"/>
  <c r="AK3427" i="1"/>
  <c r="AK3429" i="1"/>
  <c r="AK3431" i="1"/>
  <c r="AK3433" i="1"/>
  <c r="AK3435" i="1"/>
  <c r="AK3437" i="1"/>
  <c r="AK3439" i="1"/>
  <c r="AK3441" i="1"/>
  <c r="AK3443" i="1"/>
  <c r="AK3445" i="1"/>
  <c r="AK3447" i="1"/>
  <c r="AK3449" i="1"/>
  <c r="AK3451" i="1"/>
  <c r="AK3453" i="1"/>
  <c r="AK3455" i="1"/>
  <c r="AK3457" i="1"/>
  <c r="AK3459" i="1"/>
  <c r="AK3461" i="1"/>
  <c r="AK3463" i="1"/>
  <c r="AK3465" i="1"/>
  <c r="AK3467" i="1"/>
  <c r="AK3469" i="1"/>
  <c r="AK3471" i="1"/>
  <c r="AK3473" i="1"/>
  <c r="AK3475" i="1"/>
  <c r="AK3477" i="1"/>
  <c r="AK3479" i="1"/>
  <c r="AK3481" i="1"/>
  <c r="T3306" i="1"/>
  <c r="AK3307" i="1"/>
  <c r="T3310" i="1"/>
  <c r="AK3311" i="1"/>
  <c r="T3314" i="1"/>
  <c r="AK3315" i="1"/>
  <c r="T3318" i="1"/>
  <c r="AK3319" i="1"/>
  <c r="T3322" i="1"/>
  <c r="AK3323" i="1"/>
  <c r="T3326" i="1"/>
  <c r="AK3330" i="1"/>
  <c r="T3332" i="1"/>
  <c r="T3333" i="1"/>
  <c r="AK3333" i="1"/>
  <c r="S3334" i="1"/>
  <c r="AK3334" i="1"/>
  <c r="T3336" i="1"/>
  <c r="T3337" i="1"/>
  <c r="AK3337" i="1"/>
  <c r="S3338" i="1"/>
  <c r="AK3338" i="1"/>
  <c r="T3340" i="1"/>
  <c r="T3341" i="1"/>
  <c r="AK3341" i="1"/>
  <c r="S3342" i="1"/>
  <c r="AK3342" i="1"/>
  <c r="T3344" i="1"/>
  <c r="T3345" i="1"/>
  <c r="AK3345" i="1"/>
  <c r="S3346" i="1"/>
  <c r="AK3346" i="1"/>
  <c r="AK3349" i="1"/>
  <c r="S3350" i="1"/>
  <c r="AK3353" i="1"/>
  <c r="S3354" i="1"/>
  <c r="AK3357" i="1"/>
  <c r="S3358" i="1"/>
  <c r="AK3361" i="1"/>
  <c r="S3362" i="1"/>
  <c r="AK3365" i="1"/>
  <c r="S3366" i="1"/>
  <c r="AK3369" i="1"/>
  <c r="S3370" i="1"/>
  <c r="AK3373" i="1"/>
  <c r="S3374" i="1"/>
  <c r="AK3377" i="1"/>
  <c r="S3378" i="1"/>
  <c r="AK3381" i="1"/>
  <c r="S3382" i="1"/>
  <c r="T3384" i="1"/>
  <c r="AK3384" i="1"/>
  <c r="S3385" i="1"/>
  <c r="T3386" i="1"/>
  <c r="AK3386" i="1"/>
  <c r="S3387" i="1"/>
  <c r="T3388" i="1"/>
  <c r="AK3388" i="1"/>
  <c r="S3389" i="1"/>
  <c r="T3390" i="1"/>
  <c r="AK3390" i="1"/>
  <c r="S3391" i="1"/>
  <c r="T3392" i="1"/>
  <c r="AK3392" i="1"/>
  <c r="S3393" i="1"/>
  <c r="T3394" i="1"/>
  <c r="AK3394" i="1"/>
  <c r="S3395" i="1"/>
  <c r="T3396" i="1"/>
  <c r="AK3396" i="1"/>
  <c r="S3397" i="1"/>
  <c r="T3398" i="1"/>
  <c r="AK3398" i="1"/>
  <c r="S3399" i="1"/>
  <c r="T3400" i="1"/>
  <c r="AK3400" i="1"/>
  <c r="S3401" i="1"/>
  <c r="T3402" i="1"/>
  <c r="AK3402" i="1"/>
  <c r="S3403" i="1"/>
  <c r="T3404" i="1"/>
  <c r="AK3404" i="1"/>
  <c r="S3405" i="1"/>
  <c r="T3406" i="1"/>
  <c r="AK3406" i="1"/>
  <c r="S3407" i="1"/>
  <c r="T3408" i="1"/>
  <c r="AK3408" i="1"/>
  <c r="S3409" i="1"/>
  <c r="T3410" i="1"/>
  <c r="AK3410" i="1"/>
  <c r="S3411" i="1"/>
  <c r="T3412" i="1"/>
  <c r="AK3412" i="1"/>
  <c r="S3413" i="1"/>
  <c r="T3414" i="1"/>
  <c r="AK3414" i="1"/>
  <c r="S3415" i="1"/>
  <c r="T3416" i="1"/>
  <c r="AK3416" i="1"/>
  <c r="S3417" i="1"/>
  <c r="T3418" i="1"/>
  <c r="AK3418" i="1"/>
  <c r="S3419" i="1"/>
  <c r="T3420" i="1"/>
  <c r="AK3420" i="1"/>
  <c r="S3421" i="1"/>
  <c r="T3422" i="1"/>
  <c r="AK3422" i="1"/>
  <c r="S3423" i="1"/>
  <c r="T3424" i="1"/>
  <c r="AK3424" i="1"/>
  <c r="S3425" i="1"/>
  <c r="T3426" i="1"/>
  <c r="AK3426" i="1"/>
  <c r="S3427" i="1"/>
  <c r="T3428" i="1"/>
  <c r="AK3428" i="1"/>
  <c r="S3429" i="1"/>
  <c r="T3430" i="1"/>
  <c r="AK3430" i="1"/>
  <c r="S3431" i="1"/>
  <c r="T3432" i="1"/>
  <c r="AK3432" i="1"/>
  <c r="S3433" i="1"/>
  <c r="T3434" i="1"/>
  <c r="AK3434" i="1"/>
  <c r="S3435" i="1"/>
  <c r="T3436" i="1"/>
  <c r="AK3436" i="1"/>
  <c r="S3437" i="1"/>
  <c r="T3438" i="1"/>
  <c r="AK3438" i="1"/>
  <c r="S3439" i="1"/>
  <c r="T3440" i="1"/>
  <c r="AK3440" i="1"/>
  <c r="S3441" i="1"/>
  <c r="T3442" i="1"/>
  <c r="AK3442" i="1"/>
  <c r="S3443" i="1"/>
  <c r="T3444" i="1"/>
  <c r="AK3444" i="1"/>
  <c r="S3445" i="1"/>
  <c r="T3446" i="1"/>
  <c r="AK3446" i="1"/>
  <c r="S3447" i="1"/>
  <c r="T3448" i="1"/>
  <c r="AK3448" i="1"/>
  <c r="S3449" i="1"/>
  <c r="T3450" i="1"/>
  <c r="AK3450" i="1"/>
  <c r="S3451" i="1"/>
  <c r="T3452" i="1"/>
  <c r="AK3452" i="1"/>
  <c r="S3453" i="1"/>
  <c r="T3454" i="1"/>
  <c r="AK3454" i="1"/>
  <c r="S3455" i="1"/>
  <c r="T3456" i="1"/>
  <c r="AK3456" i="1"/>
  <c r="S3457" i="1"/>
  <c r="T3458" i="1"/>
  <c r="AK3458" i="1"/>
  <c r="S3459" i="1"/>
  <c r="T3460" i="1"/>
  <c r="AK3460" i="1"/>
  <c r="S3461" i="1"/>
  <c r="T3462" i="1"/>
  <c r="AK3462" i="1"/>
  <c r="S3463" i="1"/>
  <c r="T3464" i="1"/>
  <c r="AK3464" i="1"/>
  <c r="S3465" i="1"/>
  <c r="T3466" i="1"/>
  <c r="AK3466" i="1"/>
  <c r="T3492" i="1"/>
  <c r="AK3571" i="1"/>
  <c r="S3572" i="1"/>
  <c r="U3572" i="1" s="1"/>
  <c r="T3573" i="1"/>
  <c r="AK3573" i="1"/>
  <c r="S3574" i="1"/>
  <c r="U3574" i="1" s="1"/>
  <c r="T3575" i="1"/>
  <c r="AK3575" i="1"/>
  <c r="S3576" i="1"/>
  <c r="U3576" i="1" s="1"/>
  <c r="T3577" i="1"/>
  <c r="AK3577" i="1"/>
  <c r="S3578" i="1"/>
  <c r="U3578" i="1" s="1"/>
  <c r="T3579" i="1"/>
  <c r="AK3579" i="1"/>
  <c r="S3580" i="1"/>
  <c r="U3580" i="1" s="1"/>
  <c r="S3581" i="1"/>
  <c r="U3581" i="1" s="1"/>
  <c r="T3583" i="1"/>
  <c r="AK3583" i="1"/>
  <c r="S3584" i="1"/>
  <c r="U3584" i="1" s="1"/>
  <c r="S3585" i="1"/>
  <c r="U3585" i="1" s="1"/>
  <c r="T3587" i="1"/>
  <c r="AK3587" i="1"/>
  <c r="S3588" i="1"/>
  <c r="U3588" i="1" s="1"/>
  <c r="S3589" i="1"/>
  <c r="U3589" i="1" s="1"/>
  <c r="T3591" i="1"/>
  <c r="AK3591" i="1"/>
  <c r="S3592" i="1"/>
  <c r="U3592" i="1" s="1"/>
  <c r="S3593" i="1"/>
  <c r="U3593" i="1" s="1"/>
  <c r="T3595" i="1"/>
  <c r="AK3595" i="1"/>
  <c r="S3596" i="1"/>
  <c r="U3596" i="1" s="1"/>
  <c r="S3597" i="1"/>
  <c r="U3597" i="1" s="1"/>
  <c r="T3599" i="1"/>
  <c r="AK3599" i="1"/>
  <c r="S3600" i="1"/>
  <c r="U3600" i="1" s="1"/>
  <c r="S3601" i="1"/>
  <c r="U3601" i="1" s="1"/>
  <c r="T3603" i="1"/>
  <c r="AK3603" i="1"/>
  <c r="S3604" i="1"/>
  <c r="U3604" i="1" s="1"/>
  <c r="S3605" i="1"/>
  <c r="T3607" i="1"/>
  <c r="AK3607" i="1"/>
  <c r="S3608" i="1"/>
  <c r="U3608" i="1" s="1"/>
  <c r="S3609" i="1"/>
  <c r="AK3613" i="1"/>
  <c r="S3614" i="1"/>
  <c r="U3614" i="1" s="1"/>
  <c r="AK3616" i="1"/>
  <c r="S3617" i="1"/>
  <c r="AK3621" i="1"/>
  <c r="S3622" i="1"/>
  <c r="U3622" i="1" s="1"/>
  <c r="AK3624" i="1"/>
  <c r="S3625" i="1"/>
  <c r="T3712" i="1"/>
  <c r="AK3712" i="1"/>
  <c r="S3713" i="1"/>
  <c r="T3713" i="1"/>
  <c r="T3715" i="1"/>
  <c r="T3501" i="1"/>
  <c r="AK3501" i="1"/>
  <c r="S3502" i="1"/>
  <c r="U3502" i="1" s="1"/>
  <c r="T3502" i="1"/>
  <c r="AK3504" i="1"/>
  <c r="S3505" i="1"/>
  <c r="T3509" i="1"/>
  <c r="AK3509" i="1"/>
  <c r="S3510" i="1"/>
  <c r="U3510" i="1" s="1"/>
  <c r="T3510" i="1"/>
  <c r="AK3512" i="1"/>
  <c r="S3513" i="1"/>
  <c r="T3517" i="1"/>
  <c r="AK3517" i="1"/>
  <c r="S3518" i="1"/>
  <c r="U3518" i="1" s="1"/>
  <c r="T3518" i="1"/>
  <c r="AK3520" i="1"/>
  <c r="S3521" i="1"/>
  <c r="T3525" i="1"/>
  <c r="AK3525" i="1"/>
  <c r="S3526" i="1"/>
  <c r="U3526" i="1" s="1"/>
  <c r="T3526" i="1"/>
  <c r="AK3528" i="1"/>
  <c r="S3529" i="1"/>
  <c r="T3533" i="1"/>
  <c r="AK3533" i="1"/>
  <c r="S3534" i="1"/>
  <c r="U3534" i="1" s="1"/>
  <c r="T3534" i="1"/>
  <c r="AK3536" i="1"/>
  <c r="S3537" i="1"/>
  <c r="S3629" i="1"/>
  <c r="T3630" i="1"/>
  <c r="AK3630" i="1"/>
  <c r="AK3632" i="1"/>
  <c r="AK3634" i="1"/>
  <c r="AK3636" i="1"/>
  <c r="AK3638" i="1"/>
  <c r="AK3640" i="1"/>
  <c r="AK3642" i="1"/>
  <c r="AK3644" i="1"/>
  <c r="AK3646" i="1"/>
  <c r="AK3648" i="1"/>
  <c r="AK3650" i="1"/>
  <c r="AK3652" i="1"/>
  <c r="AK3654" i="1"/>
  <c r="AK3656" i="1"/>
  <c r="AK3658" i="1"/>
  <c r="AK3660" i="1"/>
  <c r="AK3662" i="1"/>
  <c r="AK3664" i="1"/>
  <c r="AK3666" i="1"/>
  <c r="AK3668" i="1"/>
  <c r="AK3670" i="1"/>
  <c r="AK3672" i="1"/>
  <c r="AK3674" i="1"/>
  <c r="AK3676" i="1"/>
  <c r="AK3678" i="1"/>
  <c r="AK3680" i="1"/>
  <c r="AK3682" i="1"/>
  <c r="AK3684" i="1"/>
  <c r="AK3686" i="1"/>
  <c r="AK3688" i="1"/>
  <c r="AK3690" i="1"/>
  <c r="AK3692" i="1"/>
  <c r="AK3694" i="1"/>
  <c r="AK3696" i="1"/>
  <c r="AK3698" i="1"/>
  <c r="AK3700" i="1"/>
  <c r="AK3702" i="1"/>
  <c r="AK3704" i="1"/>
  <c r="AK3706" i="1"/>
  <c r="T3708" i="1"/>
  <c r="AK3708" i="1"/>
  <c r="S3709" i="1"/>
  <c r="T3709" i="1"/>
  <c r="T3711" i="1"/>
  <c r="T3720" i="1"/>
  <c r="AK3720" i="1"/>
  <c r="S3721" i="1"/>
  <c r="U3721" i="1" s="1"/>
  <c r="AK3483" i="1"/>
  <c r="AK3485" i="1"/>
  <c r="AK3487" i="1"/>
  <c r="AK3489" i="1"/>
  <c r="AK3491" i="1"/>
  <c r="U3492" i="1"/>
  <c r="AK3503" i="1"/>
  <c r="U3504" i="1"/>
  <c r="AK3506" i="1"/>
  <c r="U3507" i="1"/>
  <c r="AK3511" i="1"/>
  <c r="U3512" i="1"/>
  <c r="AK3514" i="1"/>
  <c r="U3515" i="1"/>
  <c r="AK3519" i="1"/>
  <c r="U3520" i="1"/>
  <c r="AK3522" i="1"/>
  <c r="U3523" i="1"/>
  <c r="AK3527" i="1"/>
  <c r="U3528" i="1"/>
  <c r="AK3530" i="1"/>
  <c r="U3531" i="1"/>
  <c r="AK3535" i="1"/>
  <c r="U3536" i="1"/>
  <c r="AK3538" i="1"/>
  <c r="U3539" i="1"/>
  <c r="AK3540" i="1"/>
  <c r="AK3542" i="1"/>
  <c r="AK3544" i="1"/>
  <c r="AK3546" i="1"/>
  <c r="AK3548" i="1"/>
  <c r="AK3550" i="1"/>
  <c r="AK3552" i="1"/>
  <c r="AK3554" i="1"/>
  <c r="AK3556" i="1"/>
  <c r="AK3558" i="1"/>
  <c r="AK3560" i="1"/>
  <c r="AK3562" i="1"/>
  <c r="AK3564" i="1"/>
  <c r="AK3566" i="1"/>
  <c r="AK3568" i="1"/>
  <c r="AK3570" i="1"/>
  <c r="AK3572" i="1"/>
  <c r="AK3574" i="1"/>
  <c r="AK3576" i="1"/>
  <c r="AK3581" i="1"/>
  <c r="T3582" i="1"/>
  <c r="U3582" i="1" s="1"/>
  <c r="AK3585" i="1"/>
  <c r="U3586" i="1"/>
  <c r="T3586" i="1"/>
  <c r="AK3589" i="1"/>
  <c r="T3590" i="1"/>
  <c r="U3590" i="1" s="1"/>
  <c r="AK3593" i="1"/>
  <c r="U3594" i="1"/>
  <c r="T3594" i="1"/>
  <c r="AK3597" i="1"/>
  <c r="T3598" i="1"/>
  <c r="U3598" i="1" s="1"/>
  <c r="AK3601" i="1"/>
  <c r="U3602" i="1"/>
  <c r="T3602" i="1"/>
  <c r="AK3605" i="1"/>
  <c r="T3606" i="1"/>
  <c r="U3606" i="1" s="1"/>
  <c r="AK3609" i="1"/>
  <c r="U3610" i="1"/>
  <c r="T3610" i="1"/>
  <c r="AK3612" i="1"/>
  <c r="AK3617" i="1"/>
  <c r="U3618" i="1"/>
  <c r="T3618" i="1"/>
  <c r="AK3620" i="1"/>
  <c r="AK3625" i="1"/>
  <c r="U3626" i="1"/>
  <c r="T3626" i="1"/>
  <c r="T3722" i="1"/>
  <c r="AK3722" i="1"/>
  <c r="S3723" i="1"/>
  <c r="U3723" i="1" s="1"/>
  <c r="AK3500" i="1"/>
  <c r="S3501" i="1"/>
  <c r="U3501" i="1" s="1"/>
  <c r="T3505" i="1"/>
  <c r="AK3505" i="1"/>
  <c r="S3506" i="1"/>
  <c r="U3506" i="1" s="1"/>
  <c r="AK3508" i="1"/>
  <c r="S3509" i="1"/>
  <c r="T3513" i="1"/>
  <c r="AK3513" i="1"/>
  <c r="S3514" i="1"/>
  <c r="U3514" i="1" s="1"/>
  <c r="AK3516" i="1"/>
  <c r="S3517" i="1"/>
  <c r="U3517" i="1" s="1"/>
  <c r="T3521" i="1"/>
  <c r="AK3521" i="1"/>
  <c r="S3522" i="1"/>
  <c r="U3522" i="1" s="1"/>
  <c r="AK3524" i="1"/>
  <c r="S3525" i="1"/>
  <c r="T3529" i="1"/>
  <c r="AK3529" i="1"/>
  <c r="S3530" i="1"/>
  <c r="U3530" i="1" s="1"/>
  <c r="AK3532" i="1"/>
  <c r="S3533" i="1"/>
  <c r="U3533" i="1" s="1"/>
  <c r="T3537" i="1"/>
  <c r="AK3537" i="1"/>
  <c r="S3538" i="1"/>
  <c r="U3538" i="1" s="1"/>
  <c r="AK3611" i="1"/>
  <c r="U3612" i="1"/>
  <c r="AK3614" i="1"/>
  <c r="AK3619" i="1"/>
  <c r="U3620" i="1"/>
  <c r="AK3622" i="1"/>
  <c r="AK3627" i="1"/>
  <c r="U3628" i="1"/>
  <c r="AK3629" i="1"/>
  <c r="U3630" i="1"/>
  <c r="AK3631" i="1"/>
  <c r="AK3633" i="1"/>
  <c r="AK3635" i="1"/>
  <c r="AK3637" i="1"/>
  <c r="AK3639" i="1"/>
  <c r="AK3641" i="1"/>
  <c r="AK3643" i="1"/>
  <c r="AK3645" i="1"/>
  <c r="AK3647" i="1"/>
  <c r="AK3649" i="1"/>
  <c r="AK3651" i="1"/>
  <c r="AK3653" i="1"/>
  <c r="AK3655" i="1"/>
  <c r="AK3657" i="1"/>
  <c r="AK3659" i="1"/>
  <c r="AK3661" i="1"/>
  <c r="AK3663" i="1"/>
  <c r="AK3665" i="1"/>
  <c r="AK3667" i="1"/>
  <c r="AK3669" i="1"/>
  <c r="AK3671" i="1"/>
  <c r="AK3673" i="1"/>
  <c r="AK3675" i="1"/>
  <c r="AK3677" i="1"/>
  <c r="AK3679" i="1"/>
  <c r="AK3681" i="1"/>
  <c r="U3717" i="1"/>
  <c r="T3717" i="1"/>
  <c r="U3720" i="1"/>
  <c r="AK3683" i="1"/>
  <c r="S3684" i="1"/>
  <c r="T3685" i="1"/>
  <c r="AK3685" i="1"/>
  <c r="S3686" i="1"/>
  <c r="T3687" i="1"/>
  <c r="AK3687" i="1"/>
  <c r="S3688" i="1"/>
  <c r="T3689" i="1"/>
  <c r="AK3689" i="1"/>
  <c r="S3690" i="1"/>
  <c r="T3691" i="1"/>
  <c r="AK3691" i="1"/>
  <c r="S3692" i="1"/>
  <c r="T3693" i="1"/>
  <c r="AK3693" i="1"/>
  <c r="S3694" i="1"/>
  <c r="T3695" i="1"/>
  <c r="AK3695" i="1"/>
  <c r="S3696" i="1"/>
  <c r="T3697" i="1"/>
  <c r="AK3697" i="1"/>
  <c r="S3698" i="1"/>
  <c r="T3699" i="1"/>
  <c r="AK3699" i="1"/>
  <c r="S3700" i="1"/>
  <c r="T3701" i="1"/>
  <c r="AK3701" i="1"/>
  <c r="S3702" i="1"/>
  <c r="T3703" i="1"/>
  <c r="AK3703" i="1"/>
  <c r="S3704" i="1"/>
  <c r="T3705" i="1"/>
  <c r="AK3705" i="1"/>
  <c r="S3706" i="1"/>
  <c r="T3707" i="1"/>
  <c r="AK3707" i="1"/>
  <c r="S3708" i="1"/>
  <c r="U3708" i="1" s="1"/>
  <c r="T3710" i="1"/>
  <c r="AK3710" i="1"/>
  <c r="S3711" i="1"/>
  <c r="U3711" i="1" s="1"/>
  <c r="S3712" i="1"/>
  <c r="U3712" i="1" s="1"/>
  <c r="T3714" i="1"/>
  <c r="AK3714" i="1"/>
  <c r="S3715" i="1"/>
  <c r="U3715" i="1" s="1"/>
  <c r="S3716" i="1"/>
  <c r="U3716" i="1" s="1"/>
  <c r="T3718" i="1"/>
  <c r="AK3718" i="1"/>
  <c r="S3719" i="1"/>
  <c r="U3719" i="1" s="1"/>
  <c r="S3722" i="1"/>
  <c r="U3722" i="1" s="1"/>
  <c r="T3726" i="1"/>
  <c r="S3727" i="1"/>
  <c r="U3727" i="1" s="1"/>
  <c r="T3728" i="1"/>
  <c r="S3729" i="1"/>
  <c r="U3729" i="1" s="1"/>
  <c r="T3730" i="1"/>
  <c r="S3731" i="1"/>
  <c r="U3731" i="1" s="1"/>
  <c r="T3732" i="1"/>
  <c r="S3733" i="1"/>
  <c r="U3733" i="1" s="1"/>
  <c r="T3734" i="1"/>
  <c r="S3735" i="1"/>
  <c r="U3735" i="1" s="1"/>
  <c r="T3736" i="1"/>
  <c r="S3737" i="1"/>
  <c r="T3817" i="1"/>
  <c r="AK3817" i="1"/>
  <c r="S3818" i="1"/>
  <c r="S3821" i="1"/>
  <c r="U3821" i="1" s="1"/>
  <c r="T3822" i="1"/>
  <c r="T3825" i="1"/>
  <c r="AK3825" i="1"/>
  <c r="S3826" i="1"/>
  <c r="T3827" i="1"/>
  <c r="S3831" i="1"/>
  <c r="U3831" i="1" s="1"/>
  <c r="AK3833" i="1"/>
  <c r="T3835" i="1"/>
  <c r="AK3881" i="1"/>
  <c r="AK3897" i="1"/>
  <c r="T3911" i="1"/>
  <c r="AK3914" i="1"/>
  <c r="T3919" i="1"/>
  <c r="S3724" i="1"/>
  <c r="S3739" i="1"/>
  <c r="T3740" i="1"/>
  <c r="AK3740" i="1"/>
  <c r="S3741" i="1"/>
  <c r="T3742" i="1"/>
  <c r="AK3742" i="1"/>
  <c r="S3743" i="1"/>
  <c r="T3744" i="1"/>
  <c r="U3744" i="1" s="1"/>
  <c r="AK3744" i="1"/>
  <c r="S3745" i="1"/>
  <c r="T3746" i="1"/>
  <c r="AK3746" i="1"/>
  <c r="S3747" i="1"/>
  <c r="T3748" i="1"/>
  <c r="AK3748" i="1"/>
  <c r="S3749" i="1"/>
  <c r="T3750" i="1"/>
  <c r="AK3750" i="1"/>
  <c r="S3751" i="1"/>
  <c r="T3752" i="1"/>
  <c r="U3752" i="1" s="1"/>
  <c r="AK3752" i="1"/>
  <c r="S3753" i="1"/>
  <c r="T3754" i="1"/>
  <c r="AK3754" i="1"/>
  <c r="S3755" i="1"/>
  <c r="T3756" i="1"/>
  <c r="AK3756" i="1"/>
  <c r="S3757" i="1"/>
  <c r="T3758" i="1"/>
  <c r="AK3758" i="1"/>
  <c r="S3759" i="1"/>
  <c r="T3760" i="1"/>
  <c r="U3760" i="1" s="1"/>
  <c r="AK3760" i="1"/>
  <c r="S3761" i="1"/>
  <c r="T3762" i="1"/>
  <c r="AK3762" i="1"/>
  <c r="S3763" i="1"/>
  <c r="T3764" i="1"/>
  <c r="AK3764" i="1"/>
  <c r="S3765" i="1"/>
  <c r="T3766" i="1"/>
  <c r="AK3766" i="1"/>
  <c r="S3767" i="1"/>
  <c r="T3768" i="1"/>
  <c r="U3768" i="1" s="1"/>
  <c r="AK3768" i="1"/>
  <c r="S3769" i="1"/>
  <c r="T3770" i="1"/>
  <c r="AK3770" i="1"/>
  <c r="S3771" i="1"/>
  <c r="T3772" i="1"/>
  <c r="AK3772" i="1"/>
  <c r="S3773" i="1"/>
  <c r="T3774" i="1"/>
  <c r="AK3774" i="1"/>
  <c r="S3775" i="1"/>
  <c r="T3776" i="1"/>
  <c r="U3776" i="1" s="1"/>
  <c r="AK3776" i="1"/>
  <c r="S3777" i="1"/>
  <c r="T3778" i="1"/>
  <c r="AK3778" i="1"/>
  <c r="S3779" i="1"/>
  <c r="T3780" i="1"/>
  <c r="AK3780" i="1"/>
  <c r="S3781" i="1"/>
  <c r="T3782" i="1"/>
  <c r="AK3782" i="1"/>
  <c r="S3783" i="1"/>
  <c r="T3784" i="1"/>
  <c r="U3784" i="1" s="1"/>
  <c r="AK3784" i="1"/>
  <c r="S3785" i="1"/>
  <c r="T3786" i="1"/>
  <c r="AK3786" i="1"/>
  <c r="S3787" i="1"/>
  <c r="T3788" i="1"/>
  <c r="AK3788" i="1"/>
  <c r="S3789" i="1"/>
  <c r="T3790" i="1"/>
  <c r="AK3790" i="1"/>
  <c r="S3791" i="1"/>
  <c r="T3792" i="1"/>
  <c r="U3792" i="1" s="1"/>
  <c r="AK3792" i="1"/>
  <c r="S3793" i="1"/>
  <c r="T3794" i="1"/>
  <c r="AK3794" i="1"/>
  <c r="S3795" i="1"/>
  <c r="T3796" i="1"/>
  <c r="U3796" i="1" s="1"/>
  <c r="AK3796" i="1"/>
  <c r="S3797" i="1"/>
  <c r="T3798" i="1"/>
  <c r="AK3798" i="1"/>
  <c r="S3799" i="1"/>
  <c r="T3800" i="1"/>
  <c r="AK3800" i="1"/>
  <c r="S3801" i="1"/>
  <c r="T3802" i="1"/>
  <c r="AK3802" i="1"/>
  <c r="S3803" i="1"/>
  <c r="T3804" i="1"/>
  <c r="AK3804" i="1"/>
  <c r="S3805" i="1"/>
  <c r="T3806" i="1"/>
  <c r="AK3806" i="1"/>
  <c r="S3807" i="1"/>
  <c r="T3808" i="1"/>
  <c r="AK3808" i="1"/>
  <c r="S3809" i="1"/>
  <c r="T3810" i="1"/>
  <c r="AK3810" i="1"/>
  <c r="S3811" i="1"/>
  <c r="T3812" i="1"/>
  <c r="AK3812" i="1"/>
  <c r="S3813" i="1"/>
  <c r="T3814" i="1"/>
  <c r="AK3814" i="1"/>
  <c r="S3815" i="1"/>
  <c r="T3816" i="1"/>
  <c r="U3816" i="1" s="1"/>
  <c r="T3819" i="1"/>
  <c r="AK3819" i="1"/>
  <c r="S3820" i="1"/>
  <c r="S3823" i="1"/>
  <c r="T3824" i="1"/>
  <c r="AK3827" i="1"/>
  <c r="S3828" i="1"/>
  <c r="T3829" i="1"/>
  <c r="U3829" i="1" s="1"/>
  <c r="S3833" i="1"/>
  <c r="AK3835" i="1"/>
  <c r="T3837" i="1"/>
  <c r="AK3837" i="1"/>
  <c r="S3838" i="1"/>
  <c r="U3838" i="1" s="1"/>
  <c r="T3839" i="1"/>
  <c r="AK3839" i="1"/>
  <c r="S3840" i="1"/>
  <c r="U3840" i="1" s="1"/>
  <c r="T3841" i="1"/>
  <c r="AK3841" i="1"/>
  <c r="S3842" i="1"/>
  <c r="U3842" i="1" s="1"/>
  <c r="T3843" i="1"/>
  <c r="AK3843" i="1"/>
  <c r="S3844" i="1"/>
  <c r="T3845" i="1"/>
  <c r="AK3845" i="1"/>
  <c r="S3846" i="1"/>
  <c r="T3847" i="1"/>
  <c r="AK3847" i="1"/>
  <c r="S3848" i="1"/>
  <c r="U3848" i="1" s="1"/>
  <c r="T3849" i="1"/>
  <c r="AK3849" i="1"/>
  <c r="S3850" i="1"/>
  <c r="T3851" i="1"/>
  <c r="AK3851" i="1"/>
  <c r="S3852" i="1"/>
  <c r="T3853" i="1"/>
  <c r="AK3853" i="1"/>
  <c r="S3854" i="1"/>
  <c r="T3855" i="1"/>
  <c r="AK3855" i="1"/>
  <c r="S3856" i="1"/>
  <c r="U3856" i="1" s="1"/>
  <c r="T3857" i="1"/>
  <c r="T3818" i="1"/>
  <c r="AK3724" i="1"/>
  <c r="U3725" i="1"/>
  <c r="T3725" i="1"/>
  <c r="AK3739" i="1"/>
  <c r="U3740" i="1"/>
  <c r="AK3741" i="1"/>
  <c r="U3742" i="1"/>
  <c r="AK3743" i="1"/>
  <c r="AK3745" i="1"/>
  <c r="U3746" i="1"/>
  <c r="AK3747" i="1"/>
  <c r="U3748" i="1"/>
  <c r="AK3749" i="1"/>
  <c r="U3750" i="1"/>
  <c r="AK3751" i="1"/>
  <c r="AK3753" i="1"/>
  <c r="U3754" i="1"/>
  <c r="AK3755" i="1"/>
  <c r="U3756" i="1"/>
  <c r="AK3757" i="1"/>
  <c r="U3758" i="1"/>
  <c r="AK3759" i="1"/>
  <c r="AK3761" i="1"/>
  <c r="U3762" i="1"/>
  <c r="AK3763" i="1"/>
  <c r="U3764" i="1"/>
  <c r="AK3765" i="1"/>
  <c r="U3766" i="1"/>
  <c r="AK3767" i="1"/>
  <c r="AK3769" i="1"/>
  <c r="U3770" i="1"/>
  <c r="AK3771" i="1"/>
  <c r="U3772" i="1"/>
  <c r="AK3773" i="1"/>
  <c r="U3774" i="1"/>
  <c r="AK3775" i="1"/>
  <c r="AK3777" i="1"/>
  <c r="U3778" i="1"/>
  <c r="AK3779" i="1"/>
  <c r="U3780" i="1"/>
  <c r="AK3781" i="1"/>
  <c r="U3782" i="1"/>
  <c r="AK3783" i="1"/>
  <c r="AK3785" i="1"/>
  <c r="U3786" i="1"/>
  <c r="AK3787" i="1"/>
  <c r="U3788" i="1"/>
  <c r="AK3789" i="1"/>
  <c r="U3790" i="1"/>
  <c r="AK3791" i="1"/>
  <c r="AK3793" i="1"/>
  <c r="U3794" i="1"/>
  <c r="AK3795" i="1"/>
  <c r="AK3797" i="1"/>
  <c r="U3798" i="1"/>
  <c r="AK3799" i="1"/>
  <c r="AK3801" i="1"/>
  <c r="AK3803" i="1"/>
  <c r="AK3805" i="1"/>
  <c r="AK3807" i="1"/>
  <c r="AK3809" i="1"/>
  <c r="AK3811" i="1"/>
  <c r="AK3813" i="1"/>
  <c r="AK3815" i="1"/>
  <c r="T3820" i="1"/>
  <c r="AK3823" i="1"/>
  <c r="U3824" i="1"/>
  <c r="AK3831" i="1"/>
  <c r="AK3838" i="1"/>
  <c r="AK3840" i="1"/>
  <c r="AK3842" i="1"/>
  <c r="T3844" i="1"/>
  <c r="AK3844" i="1"/>
  <c r="S3845" i="1"/>
  <c r="T3846" i="1"/>
  <c r="AK3846" i="1"/>
  <c r="S3847" i="1"/>
  <c r="T3848" i="1"/>
  <c r="AK3848" i="1"/>
  <c r="S3849" i="1"/>
  <c r="T3850" i="1"/>
  <c r="AK3850" i="1"/>
  <c r="S3851" i="1"/>
  <c r="T3852" i="1"/>
  <c r="AK3852" i="1"/>
  <c r="S3853" i="1"/>
  <c r="AK3869" i="1"/>
  <c r="AK3889" i="1"/>
  <c r="T3909" i="1"/>
  <c r="AK3912" i="1"/>
  <c r="T3917" i="1"/>
  <c r="AK3920" i="1"/>
  <c r="T3975" i="1"/>
  <c r="T3983" i="1"/>
  <c r="T3854" i="1"/>
  <c r="AK3854" i="1"/>
  <c r="S3855" i="1"/>
  <c r="T3856" i="1"/>
  <c r="AK3856" i="1"/>
  <c r="S3857" i="1"/>
  <c r="T3858" i="1"/>
  <c r="AK3858" i="1"/>
  <c r="S3859" i="1"/>
  <c r="T3860" i="1"/>
  <c r="AK3860" i="1"/>
  <c r="AK3862" i="1"/>
  <c r="T3867" i="1"/>
  <c r="AK3867" i="1"/>
  <c r="S3868" i="1"/>
  <c r="T3875" i="1"/>
  <c r="AK3875" i="1"/>
  <c r="S3876" i="1"/>
  <c r="T3883" i="1"/>
  <c r="AK3883" i="1"/>
  <c r="S3884" i="1"/>
  <c r="T3891" i="1"/>
  <c r="AK3891" i="1"/>
  <c r="T3893" i="1"/>
  <c r="AK3893" i="1"/>
  <c r="T3895" i="1"/>
  <c r="AK3895" i="1"/>
  <c r="T3903" i="1"/>
  <c r="AK3903" i="1"/>
  <c r="AK3906" i="1"/>
  <c r="AK3909" i="1"/>
  <c r="S3910" i="1"/>
  <c r="AK3913" i="1"/>
  <c r="S3914" i="1"/>
  <c r="AK3917" i="1"/>
  <c r="S3918" i="1"/>
  <c r="AK3921" i="1"/>
  <c r="S3922" i="1"/>
  <c r="AK3925" i="1"/>
  <c r="S3926" i="1"/>
  <c r="AK3929" i="1"/>
  <c r="S3930" i="1"/>
  <c r="AK3933" i="1"/>
  <c r="S3934" i="1"/>
  <c r="AK3937" i="1"/>
  <c r="S3938" i="1"/>
  <c r="AK3941" i="1"/>
  <c r="S3942" i="1"/>
  <c r="S3971" i="1"/>
  <c r="U3971" i="1" s="1"/>
  <c r="S3975" i="1"/>
  <c r="U3975" i="1" s="1"/>
  <c r="S3979" i="1"/>
  <c r="U3979" i="1" s="1"/>
  <c r="S3983" i="1"/>
  <c r="U3983" i="1" s="1"/>
  <c r="S3987" i="1"/>
  <c r="U3987" i="1" s="1"/>
  <c r="T3998" i="1"/>
  <c r="AK3998" i="1"/>
  <c r="S3999" i="1"/>
  <c r="U3999" i="1" s="1"/>
  <c r="T3923" i="1"/>
  <c r="AK3924" i="1"/>
  <c r="T3927" i="1"/>
  <c r="AK3928" i="1"/>
  <c r="T3931" i="1"/>
  <c r="AK3932" i="1"/>
  <c r="T3935" i="1"/>
  <c r="AK3936" i="1"/>
  <c r="T3939" i="1"/>
  <c r="AK3940" i="1"/>
  <c r="AK3943" i="1"/>
  <c r="AK3945" i="1"/>
  <c r="AK3947" i="1"/>
  <c r="AK3949" i="1"/>
  <c r="AK3951" i="1"/>
  <c r="AK3953" i="1"/>
  <c r="AK3955" i="1"/>
  <c r="AK3957" i="1"/>
  <c r="AK3959" i="1"/>
  <c r="AK3961" i="1"/>
  <c r="AK3963" i="1"/>
  <c r="AK3965" i="1"/>
  <c r="AK3967" i="1"/>
  <c r="AK3969" i="1"/>
  <c r="U3970" i="1"/>
  <c r="U3990" i="1"/>
  <c r="AK3857" i="1"/>
  <c r="S3858" i="1"/>
  <c r="U3858" i="1" s="1"/>
  <c r="T3859" i="1"/>
  <c r="AK3859" i="1"/>
  <c r="S3860" i="1"/>
  <c r="T3861" i="1"/>
  <c r="AK3861" i="1"/>
  <c r="S3862" i="1"/>
  <c r="T3863" i="1"/>
  <c r="AK3863" i="1"/>
  <c r="S3864" i="1"/>
  <c r="S3867" i="1"/>
  <c r="U3867" i="1" s="1"/>
  <c r="T3871" i="1"/>
  <c r="AK3871" i="1"/>
  <c r="S3872" i="1"/>
  <c r="S3875" i="1"/>
  <c r="U3875" i="1" s="1"/>
  <c r="T3879" i="1"/>
  <c r="AK3879" i="1"/>
  <c r="S3880" i="1"/>
  <c r="S3883" i="1"/>
  <c r="U3883" i="1" s="1"/>
  <c r="T3887" i="1"/>
  <c r="AK3887" i="1"/>
  <c r="S3888" i="1"/>
  <c r="S3891" i="1"/>
  <c r="T3892" i="1"/>
  <c r="S3893" i="1"/>
  <c r="U3893" i="1" s="1"/>
  <c r="T3894" i="1"/>
  <c r="S3895" i="1"/>
  <c r="T3896" i="1"/>
  <c r="T3899" i="1"/>
  <c r="AK3899" i="1"/>
  <c r="T3904" i="1"/>
  <c r="AK3907" i="1"/>
  <c r="S3908" i="1"/>
  <c r="T3910" i="1"/>
  <c r="AK3911" i="1"/>
  <c r="S3912" i="1"/>
  <c r="T3914" i="1"/>
  <c r="AK3915" i="1"/>
  <c r="S3916" i="1"/>
  <c r="T3918" i="1"/>
  <c r="AK3919" i="1"/>
  <c r="S3920" i="1"/>
  <c r="T3922" i="1"/>
  <c r="AK3923" i="1"/>
  <c r="S3924" i="1"/>
  <c r="T3926" i="1"/>
  <c r="AK3927" i="1"/>
  <c r="S3928" i="1"/>
  <c r="T3930" i="1"/>
  <c r="AK3931" i="1"/>
  <c r="S3932" i="1"/>
  <c r="T3934" i="1"/>
  <c r="AK3935" i="1"/>
  <c r="S3936" i="1"/>
  <c r="T3938" i="1"/>
  <c r="AK3939" i="1"/>
  <c r="S3940" i="1"/>
  <c r="S3973" i="1"/>
  <c r="T3973" i="1"/>
  <c r="S3977" i="1"/>
  <c r="T3977" i="1"/>
  <c r="S3981" i="1"/>
  <c r="T3981" i="1"/>
  <c r="S3985" i="1"/>
  <c r="T3985" i="1"/>
  <c r="S3989" i="1"/>
  <c r="T3989" i="1"/>
  <c r="AK3991" i="1"/>
  <c r="U3992" i="1"/>
  <c r="T3992" i="1"/>
  <c r="S3993" i="1"/>
  <c r="AK3994" i="1"/>
  <c r="U3995" i="1"/>
  <c r="T3995" i="1"/>
  <c r="AK3990" i="1"/>
  <c r="AK4000" i="1"/>
  <c r="S4001" i="1"/>
  <c r="U4001" i="1" s="1"/>
  <c r="T4006" i="1"/>
  <c r="AK4006" i="1"/>
  <c r="S4007" i="1"/>
  <c r="S4010" i="1"/>
  <c r="U4010" i="1" s="1"/>
  <c r="T4014" i="1"/>
  <c r="AK4014" i="1"/>
  <c r="S4015" i="1"/>
  <c r="S4018" i="1"/>
  <c r="U4018" i="1" s="1"/>
  <c r="S4024" i="1"/>
  <c r="S4028" i="1"/>
  <c r="S4032" i="1"/>
  <c r="S4036" i="1"/>
  <c r="S4041" i="1"/>
  <c r="S4044" i="1"/>
  <c r="T4045" i="1"/>
  <c r="T4048" i="1"/>
  <c r="AK4048" i="1"/>
  <c r="S4049" i="1"/>
  <c r="S4052" i="1"/>
  <c r="T4053" i="1"/>
  <c r="U4053" i="1" s="1"/>
  <c r="S4054" i="1"/>
  <c r="AK4055" i="1"/>
  <c r="S4056" i="1"/>
  <c r="AK4058" i="1"/>
  <c r="T4060" i="1"/>
  <c r="AK4063" i="1"/>
  <c r="S4064" i="1"/>
  <c r="T4065" i="1"/>
  <c r="AK4065" i="1"/>
  <c r="S4066" i="1"/>
  <c r="T4067" i="1"/>
  <c r="AK4067" i="1"/>
  <c r="S4068" i="1"/>
  <c r="T4069" i="1"/>
  <c r="AK4069" i="1"/>
  <c r="S4070" i="1"/>
  <c r="U4070" i="1" s="1"/>
  <c r="T4071" i="1"/>
  <c r="AK4071" i="1"/>
  <c r="S4072" i="1"/>
  <c r="T4073" i="1"/>
  <c r="AK4073" i="1"/>
  <c r="S4074" i="1"/>
  <c r="T4075" i="1"/>
  <c r="AK4075" i="1"/>
  <c r="S4076" i="1"/>
  <c r="T4077" i="1"/>
  <c r="AK4077" i="1"/>
  <c r="S4078" i="1"/>
  <c r="U4078" i="1" s="1"/>
  <c r="T4079" i="1"/>
  <c r="AK4079" i="1"/>
  <c r="S4080" i="1"/>
  <c r="T4081" i="1"/>
  <c r="AK4081" i="1"/>
  <c r="S4082" i="1"/>
  <c r="T4083" i="1"/>
  <c r="AK4083" i="1"/>
  <c r="S4084" i="1"/>
  <c r="T4085" i="1"/>
  <c r="AK4085" i="1"/>
  <c r="S4086" i="1"/>
  <c r="U4086" i="1" s="1"/>
  <c r="T4087" i="1"/>
  <c r="AK4087" i="1"/>
  <c r="S4088" i="1"/>
  <c r="T4089" i="1"/>
  <c r="AK4089" i="1"/>
  <c r="S4090" i="1"/>
  <c r="T4091" i="1"/>
  <c r="AK4091" i="1"/>
  <c r="T4093" i="1"/>
  <c r="AK4094" i="1"/>
  <c r="AK3996" i="1"/>
  <c r="S3997" i="1"/>
  <c r="U3997" i="1" s="1"/>
  <c r="T4002" i="1"/>
  <c r="AK4002" i="1"/>
  <c r="S4003" i="1"/>
  <c r="U4003" i="1" s="1"/>
  <c r="T4008" i="1"/>
  <c r="AK4008" i="1"/>
  <c r="S4009" i="1"/>
  <c r="T4016" i="1"/>
  <c r="AK4016" i="1"/>
  <c r="S4017" i="1"/>
  <c r="S4023" i="1"/>
  <c r="U4023" i="1" s="1"/>
  <c r="S4027" i="1"/>
  <c r="U4027" i="1" s="1"/>
  <c r="S4031" i="1"/>
  <c r="U4031" i="1" s="1"/>
  <c r="S4038" i="1"/>
  <c r="T4042" i="1"/>
  <c r="U4042" i="1" s="1"/>
  <c r="S4043" i="1"/>
  <c r="T4047" i="1"/>
  <c r="U4047" i="1" s="1"/>
  <c r="T4050" i="1"/>
  <c r="AK4050" i="1"/>
  <c r="S4051" i="1"/>
  <c r="AK4057" i="1"/>
  <c r="S4058" i="1"/>
  <c r="AK4060" i="1"/>
  <c r="T4062" i="1"/>
  <c r="AK4093" i="1"/>
  <c r="S4094" i="1"/>
  <c r="T4096" i="1"/>
  <c r="T4099" i="1"/>
  <c r="AK4099" i="1"/>
  <c r="S4100" i="1"/>
  <c r="T4101" i="1"/>
  <c r="AK4101" i="1"/>
  <c r="S4102" i="1"/>
  <c r="T4103" i="1"/>
  <c r="AK4103" i="1"/>
  <c r="S4104" i="1"/>
  <c r="T4105" i="1"/>
  <c r="AK4105" i="1"/>
  <c r="S4106" i="1"/>
  <c r="T4107" i="1"/>
  <c r="AK4107" i="1"/>
  <c r="S4108" i="1"/>
  <c r="T4109" i="1"/>
  <c r="AK4109" i="1"/>
  <c r="S4110" i="1"/>
  <c r="T4111" i="1"/>
  <c r="AK4111" i="1"/>
  <c r="S4112" i="1"/>
  <c r="T4113" i="1"/>
  <c r="AK4113" i="1"/>
  <c r="S4114" i="1"/>
  <c r="T4115" i="1"/>
  <c r="AK4115" i="1"/>
  <c r="S4116" i="1"/>
  <c r="T4117" i="1"/>
  <c r="AK4117" i="1"/>
  <c r="S4118" i="1"/>
  <c r="T4119" i="1"/>
  <c r="AK4119" i="1"/>
  <c r="S4120" i="1"/>
  <c r="T4121" i="1"/>
  <c r="AK4121" i="1"/>
  <c r="S4122" i="1"/>
  <c r="T4123" i="1"/>
  <c r="AK4123" i="1"/>
  <c r="AK4125" i="1"/>
  <c r="AK4127" i="1"/>
  <c r="AK4129" i="1"/>
  <c r="AK4131" i="1"/>
  <c r="AK4133" i="1"/>
  <c r="T4010" i="1"/>
  <c r="AK4010" i="1"/>
  <c r="S4011" i="1"/>
  <c r="S4014" i="1"/>
  <c r="T4018" i="1"/>
  <c r="AK4018" i="1"/>
  <c r="S4019" i="1"/>
  <c r="S4022" i="1"/>
  <c r="S4026" i="1"/>
  <c r="S4030" i="1"/>
  <c r="S4034" i="1"/>
  <c r="S4040" i="1"/>
  <c r="T4044" i="1"/>
  <c r="AK4044" i="1"/>
  <c r="S4045" i="1"/>
  <c r="S4048" i="1"/>
  <c r="T4049" i="1"/>
  <c r="T4052" i="1"/>
  <c r="AK4052" i="1"/>
  <c r="S4053" i="1"/>
  <c r="T4054" i="1"/>
  <c r="AK4054" i="1"/>
  <c r="T4056" i="1"/>
  <c r="AK4059" i="1"/>
  <c r="S4060" i="1"/>
  <c r="AK4062" i="1"/>
  <c r="T4064" i="1"/>
  <c r="AK4064" i="1"/>
  <c r="S4065" i="1"/>
  <c r="T4066" i="1"/>
  <c r="AK4066" i="1"/>
  <c r="S4067" i="1"/>
  <c r="T4068" i="1"/>
  <c r="AK4068" i="1"/>
  <c r="S4069" i="1"/>
  <c r="T4070" i="1"/>
  <c r="AK4070" i="1"/>
  <c r="S4071" i="1"/>
  <c r="T4072" i="1"/>
  <c r="AK4072" i="1"/>
  <c r="S4073" i="1"/>
  <c r="T4074" i="1"/>
  <c r="AK4074" i="1"/>
  <c r="S4075" i="1"/>
  <c r="T4076" i="1"/>
  <c r="AK4076" i="1"/>
  <c r="S4077" i="1"/>
  <c r="T4078" i="1"/>
  <c r="AK4078" i="1"/>
  <c r="S4079" i="1"/>
  <c r="T4080" i="1"/>
  <c r="AK4080" i="1"/>
  <c r="S4081" i="1"/>
  <c r="T4082" i="1"/>
  <c r="AK4082" i="1"/>
  <c r="S4083" i="1"/>
  <c r="T4084" i="1"/>
  <c r="AK4084" i="1"/>
  <c r="S4085" i="1"/>
  <c r="T4086" i="1"/>
  <c r="AK4086" i="1"/>
  <c r="S4087" i="1"/>
  <c r="T4088" i="1"/>
  <c r="AK4088" i="1"/>
  <c r="S4089" i="1"/>
  <c r="T4090" i="1"/>
  <c r="AK4090" i="1"/>
  <c r="S4091" i="1"/>
  <c r="T4092" i="1"/>
  <c r="AK4092" i="1"/>
  <c r="T4095" i="1"/>
  <c r="AK4096" i="1"/>
  <c r="U2" i="1"/>
  <c r="U6" i="1"/>
  <c r="U12" i="1"/>
  <c r="U16" i="1"/>
  <c r="U20" i="1"/>
  <c r="U22" i="1"/>
  <c r="U26" i="1"/>
  <c r="U30" i="1"/>
  <c r="U34" i="1"/>
  <c r="U38" i="1"/>
  <c r="U42" i="1"/>
  <c r="U46" i="1"/>
  <c r="U50" i="1"/>
  <c r="U52" i="1"/>
  <c r="U56" i="1"/>
  <c r="U60" i="1"/>
  <c r="U68" i="1"/>
  <c r="U72" i="1"/>
  <c r="U76" i="1"/>
  <c r="U80" i="1"/>
  <c r="U84" i="1"/>
  <c r="U88" i="1"/>
  <c r="U92" i="1"/>
  <c r="U96" i="1"/>
  <c r="U4" i="1"/>
  <c r="U8" i="1"/>
  <c r="U10" i="1"/>
  <c r="U14" i="1"/>
  <c r="U18" i="1"/>
  <c r="U24" i="1"/>
  <c r="U28" i="1"/>
  <c r="U32" i="1"/>
  <c r="U36" i="1"/>
  <c r="U40" i="1"/>
  <c r="U44" i="1"/>
  <c r="U48" i="1"/>
  <c r="U54" i="1"/>
  <c r="U58" i="1"/>
  <c r="U62" i="1"/>
  <c r="U64" i="1"/>
  <c r="U66" i="1"/>
  <c r="U70" i="1"/>
  <c r="U74" i="1"/>
  <c r="U78" i="1"/>
  <c r="U82" i="1"/>
  <c r="U86" i="1"/>
  <c r="U90" i="1"/>
  <c r="U94" i="1"/>
  <c r="U98" i="1"/>
  <c r="U129" i="1"/>
  <c r="U133" i="1"/>
  <c r="U137" i="1"/>
  <c r="U654" i="1"/>
  <c r="U656" i="1"/>
  <c r="U658" i="1"/>
  <c r="U660" i="1"/>
  <c r="U662" i="1"/>
  <c r="U664" i="1"/>
  <c r="U666" i="1"/>
  <c r="U668" i="1"/>
  <c r="U670" i="1"/>
  <c r="U672" i="1"/>
  <c r="U674" i="1"/>
  <c r="U676" i="1"/>
  <c r="U678" i="1"/>
  <c r="U680" i="1"/>
  <c r="U682" i="1"/>
  <c r="U684" i="1"/>
  <c r="U686" i="1"/>
  <c r="U688" i="1"/>
  <c r="U690" i="1"/>
  <c r="U692" i="1"/>
  <c r="U694" i="1"/>
  <c r="U696" i="1"/>
  <c r="U698" i="1"/>
  <c r="U700" i="1"/>
  <c r="U702" i="1"/>
  <c r="U704" i="1"/>
  <c r="U706" i="1"/>
  <c r="U708" i="1"/>
  <c r="U710" i="1"/>
  <c r="U712" i="1"/>
  <c r="U714" i="1"/>
  <c r="U716" i="1"/>
  <c r="U718" i="1"/>
  <c r="U720" i="1"/>
  <c r="U722" i="1"/>
  <c r="U724" i="1"/>
  <c r="U750" i="1"/>
  <c r="U752" i="1"/>
  <c r="U754" i="1"/>
  <c r="U756" i="1"/>
  <c r="U758" i="1"/>
  <c r="U760" i="1"/>
  <c r="U844" i="1"/>
  <c r="AK137" i="1"/>
  <c r="S138" i="1"/>
  <c r="U138" i="1" s="1"/>
  <c r="AK138" i="1"/>
  <c r="AK139" i="1"/>
  <c r="S140" i="1"/>
  <c r="U140" i="1" s="1"/>
  <c r="AK140" i="1"/>
  <c r="AK141" i="1"/>
  <c r="S142" i="1"/>
  <c r="U142" i="1" s="1"/>
  <c r="AK142" i="1"/>
  <c r="AK143" i="1"/>
  <c r="S144" i="1"/>
  <c r="U144" i="1" s="1"/>
  <c r="AK144" i="1"/>
  <c r="AK145" i="1"/>
  <c r="S146" i="1"/>
  <c r="U146" i="1" s="1"/>
  <c r="AK146" i="1"/>
  <c r="AK147" i="1"/>
  <c r="S148" i="1"/>
  <c r="U148" i="1" s="1"/>
  <c r="AK148" i="1"/>
  <c r="AK149" i="1"/>
  <c r="S150" i="1"/>
  <c r="U150" i="1" s="1"/>
  <c r="AK150" i="1"/>
  <c r="AK151" i="1"/>
  <c r="S152" i="1"/>
  <c r="U152" i="1" s="1"/>
  <c r="AK152" i="1"/>
  <c r="AK153" i="1"/>
  <c r="S154" i="1"/>
  <c r="U154" i="1" s="1"/>
  <c r="AK154" i="1"/>
  <c r="AK155" i="1"/>
  <c r="S156" i="1"/>
  <c r="U156" i="1" s="1"/>
  <c r="AK156" i="1"/>
  <c r="AK157" i="1"/>
  <c r="S158" i="1"/>
  <c r="U158" i="1" s="1"/>
  <c r="AK158" i="1"/>
  <c r="AK159" i="1"/>
  <c r="S160" i="1"/>
  <c r="U160" i="1" s="1"/>
  <c r="AK160" i="1"/>
  <c r="AK161" i="1"/>
  <c r="S162" i="1"/>
  <c r="U162" i="1" s="1"/>
  <c r="AK162" i="1"/>
  <c r="AK163" i="1"/>
  <c r="S164" i="1"/>
  <c r="U164" i="1" s="1"/>
  <c r="AK164" i="1"/>
  <c r="AK165" i="1"/>
  <c r="S166" i="1"/>
  <c r="U166" i="1" s="1"/>
  <c r="AK166" i="1"/>
  <c r="AK167" i="1"/>
  <c r="S168" i="1"/>
  <c r="U168" i="1" s="1"/>
  <c r="AK168" i="1"/>
  <c r="AK169" i="1"/>
  <c r="S170" i="1"/>
  <c r="U170" i="1" s="1"/>
  <c r="AK170" i="1"/>
  <c r="AK171" i="1"/>
  <c r="S172" i="1"/>
  <c r="U172" i="1" s="1"/>
  <c r="AK172" i="1"/>
  <c r="AK173" i="1"/>
  <c r="S174" i="1"/>
  <c r="U174" i="1" s="1"/>
  <c r="AK174" i="1"/>
  <c r="AK175" i="1"/>
  <c r="S176" i="1"/>
  <c r="U176" i="1" s="1"/>
  <c r="AK176" i="1"/>
  <c r="AK177" i="1"/>
  <c r="S178" i="1"/>
  <c r="U178" i="1" s="1"/>
  <c r="AK178" i="1"/>
  <c r="AK179" i="1"/>
  <c r="S180" i="1"/>
  <c r="U180" i="1" s="1"/>
  <c r="AK180" i="1"/>
  <c r="AK181" i="1"/>
  <c r="S182" i="1"/>
  <c r="U182" i="1" s="1"/>
  <c r="AK182" i="1"/>
  <c r="AK183" i="1"/>
  <c r="S184" i="1"/>
  <c r="U184" i="1" s="1"/>
  <c r="AK184" i="1"/>
  <c r="AK185" i="1"/>
  <c r="S186" i="1"/>
  <c r="U186" i="1" s="1"/>
  <c r="AK186" i="1"/>
  <c r="AK187" i="1"/>
  <c r="S188" i="1"/>
  <c r="U188" i="1" s="1"/>
  <c r="AK188" i="1"/>
  <c r="AK189" i="1"/>
  <c r="S190" i="1"/>
  <c r="U190" i="1" s="1"/>
  <c r="AK190" i="1"/>
  <c r="AK191" i="1"/>
  <c r="S192" i="1"/>
  <c r="U192" i="1" s="1"/>
  <c r="AK192" i="1"/>
  <c r="AK193" i="1"/>
  <c r="S194" i="1"/>
  <c r="U194" i="1" s="1"/>
  <c r="AK194" i="1"/>
  <c r="AK195" i="1"/>
  <c r="S196" i="1"/>
  <c r="U196" i="1" s="1"/>
  <c r="AK196" i="1"/>
  <c r="AK197" i="1"/>
  <c r="S198" i="1"/>
  <c r="U198" i="1" s="1"/>
  <c r="AK198" i="1"/>
  <c r="AK199" i="1"/>
  <c r="S200" i="1"/>
  <c r="U200" i="1" s="1"/>
  <c r="AK200" i="1"/>
  <c r="AK201" i="1"/>
  <c r="S202" i="1"/>
  <c r="U202" i="1" s="1"/>
  <c r="AK202" i="1"/>
  <c r="AK203" i="1"/>
  <c r="S204" i="1"/>
  <c r="U204" i="1" s="1"/>
  <c r="AK204" i="1"/>
  <c r="AK205" i="1"/>
  <c r="S206" i="1"/>
  <c r="U206" i="1" s="1"/>
  <c r="AK206" i="1"/>
  <c r="AK207" i="1"/>
  <c r="S208" i="1"/>
  <c r="U208" i="1" s="1"/>
  <c r="AK208" i="1"/>
  <c r="AK209" i="1"/>
  <c r="S210" i="1"/>
  <c r="U210" i="1" s="1"/>
  <c r="AK210" i="1"/>
  <c r="AK211" i="1"/>
  <c r="S212" i="1"/>
  <c r="U212" i="1" s="1"/>
  <c r="AK212" i="1"/>
  <c r="AK213" i="1"/>
  <c r="S214" i="1"/>
  <c r="U214" i="1" s="1"/>
  <c r="AK214" i="1"/>
  <c r="AK215" i="1"/>
  <c r="S216" i="1"/>
  <c r="U216" i="1" s="1"/>
  <c r="AK216" i="1"/>
  <c r="AK217" i="1"/>
  <c r="S218" i="1"/>
  <c r="U218" i="1" s="1"/>
  <c r="AK218" i="1"/>
  <c r="AK219" i="1"/>
  <c r="S220" i="1"/>
  <c r="U220" i="1" s="1"/>
  <c r="AK220" i="1"/>
  <c r="AK221" i="1"/>
  <c r="S222" i="1"/>
  <c r="U222" i="1" s="1"/>
  <c r="AK222" i="1"/>
  <c r="AK223" i="1"/>
  <c r="S224" i="1"/>
  <c r="U224" i="1" s="1"/>
  <c r="AK224" i="1"/>
  <c r="AK225" i="1"/>
  <c r="S226" i="1"/>
  <c r="U226" i="1" s="1"/>
  <c r="AK226" i="1"/>
  <c r="AK227" i="1"/>
  <c r="S228" i="1"/>
  <c r="U228" i="1" s="1"/>
  <c r="AK228" i="1"/>
  <c r="AK229" i="1"/>
  <c r="S230" i="1"/>
  <c r="U230" i="1" s="1"/>
  <c r="AK230" i="1"/>
  <c r="AK231" i="1"/>
  <c r="S232" i="1"/>
  <c r="U232" i="1" s="1"/>
  <c r="AK232" i="1"/>
  <c r="AK233" i="1"/>
  <c r="S234" i="1"/>
  <c r="U234" i="1" s="1"/>
  <c r="AK234" i="1"/>
  <c r="AK235" i="1"/>
  <c r="S236" i="1"/>
  <c r="U236" i="1" s="1"/>
  <c r="AK236" i="1"/>
  <c r="AK237" i="1"/>
  <c r="S238" i="1"/>
  <c r="U238" i="1" s="1"/>
  <c r="AK238" i="1"/>
  <c r="AK239" i="1"/>
  <c r="S240" i="1"/>
  <c r="U240" i="1" s="1"/>
  <c r="AK240" i="1"/>
  <c r="AK241" i="1"/>
  <c r="S242" i="1"/>
  <c r="U242" i="1" s="1"/>
  <c r="AK242" i="1"/>
  <c r="AK243" i="1"/>
  <c r="S244" i="1"/>
  <c r="U244" i="1" s="1"/>
  <c r="AK244" i="1"/>
  <c r="AK245" i="1"/>
  <c r="S246" i="1"/>
  <c r="U246" i="1" s="1"/>
  <c r="AK246" i="1"/>
  <c r="AK247" i="1"/>
  <c r="S248" i="1"/>
  <c r="U248" i="1" s="1"/>
  <c r="AK248" i="1"/>
  <c r="AK249" i="1"/>
  <c r="S250" i="1"/>
  <c r="U250" i="1" s="1"/>
  <c r="AK250" i="1"/>
  <c r="AK251" i="1"/>
  <c r="S252" i="1"/>
  <c r="U252" i="1" s="1"/>
  <c r="AK252" i="1"/>
  <c r="AK253" i="1"/>
  <c r="S254" i="1"/>
  <c r="U254" i="1" s="1"/>
  <c r="AK254" i="1"/>
  <c r="AK255" i="1"/>
  <c r="S256" i="1"/>
  <c r="U256" i="1" s="1"/>
  <c r="AK256" i="1"/>
  <c r="AK257" i="1"/>
  <c r="S258" i="1"/>
  <c r="U258" i="1" s="1"/>
  <c r="AK258" i="1"/>
  <c r="AK259" i="1"/>
  <c r="S260" i="1"/>
  <c r="U260" i="1" s="1"/>
  <c r="AK260" i="1"/>
  <c r="AK261" i="1"/>
  <c r="S262" i="1"/>
  <c r="U262" i="1" s="1"/>
  <c r="AK262" i="1"/>
  <c r="AK263" i="1"/>
  <c r="S264" i="1"/>
  <c r="U264" i="1" s="1"/>
  <c r="AK264" i="1"/>
  <c r="AK265" i="1"/>
  <c r="S266" i="1"/>
  <c r="U266" i="1" s="1"/>
  <c r="AK266" i="1"/>
  <c r="AK267" i="1"/>
  <c r="S268" i="1"/>
  <c r="U268" i="1" s="1"/>
  <c r="AK268" i="1"/>
  <c r="AK269" i="1"/>
  <c r="S270" i="1"/>
  <c r="U270" i="1" s="1"/>
  <c r="AK270" i="1"/>
  <c r="AK271" i="1"/>
  <c r="S272" i="1"/>
  <c r="U272" i="1" s="1"/>
  <c r="AK272" i="1"/>
  <c r="AK273" i="1"/>
  <c r="S274" i="1"/>
  <c r="U274" i="1" s="1"/>
  <c r="AK274" i="1"/>
  <c r="AK275" i="1"/>
  <c r="S276" i="1"/>
  <c r="U276" i="1" s="1"/>
  <c r="AK276" i="1"/>
  <c r="AK277" i="1"/>
  <c r="S278" i="1"/>
  <c r="U278" i="1" s="1"/>
  <c r="AK278" i="1"/>
  <c r="AK279" i="1"/>
  <c r="S280" i="1"/>
  <c r="U280" i="1" s="1"/>
  <c r="AK280" i="1"/>
  <c r="AK281" i="1"/>
  <c r="S282" i="1"/>
  <c r="U282" i="1" s="1"/>
  <c r="AK282" i="1"/>
  <c r="AK283" i="1"/>
  <c r="S284" i="1"/>
  <c r="U284" i="1" s="1"/>
  <c r="AK284" i="1"/>
  <c r="AK285" i="1"/>
  <c r="S286" i="1"/>
  <c r="U286" i="1" s="1"/>
  <c r="AK286" i="1"/>
  <c r="AK287" i="1"/>
  <c r="S288" i="1"/>
  <c r="U288" i="1" s="1"/>
  <c r="AK288" i="1"/>
  <c r="AK289" i="1"/>
  <c r="S290" i="1"/>
  <c r="U290" i="1" s="1"/>
  <c r="AK290" i="1"/>
  <c r="AK291" i="1"/>
  <c r="S292" i="1"/>
  <c r="U292" i="1" s="1"/>
  <c r="AK292" i="1"/>
  <c r="AK293" i="1"/>
  <c r="S294" i="1"/>
  <c r="U294" i="1" s="1"/>
  <c r="AK294" i="1"/>
  <c r="AK295" i="1"/>
  <c r="S296" i="1"/>
  <c r="U296" i="1" s="1"/>
  <c r="AK296" i="1"/>
  <c r="AK297" i="1"/>
  <c r="S298" i="1"/>
  <c r="U298" i="1" s="1"/>
  <c r="AK298" i="1"/>
  <c r="AK299" i="1"/>
  <c r="S300" i="1"/>
  <c r="U300" i="1" s="1"/>
  <c r="AK300" i="1"/>
  <c r="AK301" i="1"/>
  <c r="S302" i="1"/>
  <c r="U302" i="1" s="1"/>
  <c r="AK302" i="1"/>
  <c r="AK303" i="1"/>
  <c r="S304" i="1"/>
  <c r="U304" i="1" s="1"/>
  <c r="AK304" i="1"/>
  <c r="AK305" i="1"/>
  <c r="S306" i="1"/>
  <c r="U306" i="1" s="1"/>
  <c r="AK306" i="1"/>
  <c r="AK307" i="1"/>
  <c r="S308" i="1"/>
  <c r="U308" i="1" s="1"/>
  <c r="AK308" i="1"/>
  <c r="AK309" i="1"/>
  <c r="S310" i="1"/>
  <c r="U310" i="1" s="1"/>
  <c r="AK310" i="1"/>
  <c r="AK311" i="1"/>
  <c r="S312" i="1"/>
  <c r="U312" i="1" s="1"/>
  <c r="AK312" i="1"/>
  <c r="AK313" i="1"/>
  <c r="S314" i="1"/>
  <c r="U314" i="1" s="1"/>
  <c r="AK314" i="1"/>
  <c r="AK315" i="1"/>
  <c r="S316" i="1"/>
  <c r="U316" i="1" s="1"/>
  <c r="AK316" i="1"/>
  <c r="AK317" i="1"/>
  <c r="S318" i="1"/>
  <c r="U318" i="1" s="1"/>
  <c r="AK318" i="1"/>
  <c r="AK319" i="1"/>
  <c r="S320" i="1"/>
  <c r="U320" i="1" s="1"/>
  <c r="AK320" i="1"/>
  <c r="AK321" i="1"/>
  <c r="S322" i="1"/>
  <c r="U322" i="1" s="1"/>
  <c r="AK322" i="1"/>
  <c r="AK323" i="1"/>
  <c r="S324" i="1"/>
  <c r="U324" i="1" s="1"/>
  <c r="AK324" i="1"/>
  <c r="AK325" i="1"/>
  <c r="S326" i="1"/>
  <c r="U326" i="1" s="1"/>
  <c r="AK326" i="1"/>
  <c r="AK327" i="1"/>
  <c r="S328" i="1"/>
  <c r="U328" i="1" s="1"/>
  <c r="AK328" i="1"/>
  <c r="AK329" i="1"/>
  <c r="S330" i="1"/>
  <c r="U330" i="1" s="1"/>
  <c r="AK330" i="1"/>
  <c r="AK331" i="1"/>
  <c r="S332" i="1"/>
  <c r="U332" i="1" s="1"/>
  <c r="AK332" i="1"/>
  <c r="AK333" i="1"/>
  <c r="S334" i="1"/>
  <c r="U334" i="1" s="1"/>
  <c r="AK334" i="1"/>
  <c r="AK335" i="1"/>
  <c r="S336" i="1"/>
  <c r="U336" i="1" s="1"/>
  <c r="AK336" i="1"/>
  <c r="AK337" i="1"/>
  <c r="S338" i="1"/>
  <c r="U338" i="1" s="1"/>
  <c r="AK338" i="1"/>
  <c r="AK339" i="1"/>
  <c r="S340" i="1"/>
  <c r="U340" i="1" s="1"/>
  <c r="AK340" i="1"/>
  <c r="AK341" i="1"/>
  <c r="S342" i="1"/>
  <c r="U342" i="1" s="1"/>
  <c r="AK342" i="1"/>
  <c r="AK343" i="1"/>
  <c r="S344" i="1"/>
  <c r="U344" i="1" s="1"/>
  <c r="AK344" i="1"/>
  <c r="AK345" i="1"/>
  <c r="S346" i="1"/>
  <c r="U346" i="1" s="1"/>
  <c r="AK346" i="1"/>
  <c r="AK347" i="1"/>
  <c r="S348" i="1"/>
  <c r="U348" i="1" s="1"/>
  <c r="AK348" i="1"/>
  <c r="AK349" i="1"/>
  <c r="S350" i="1"/>
  <c r="U350" i="1" s="1"/>
  <c r="AK350" i="1"/>
  <c r="AK351" i="1"/>
  <c r="S352" i="1"/>
  <c r="U352" i="1" s="1"/>
  <c r="AK352" i="1"/>
  <c r="AK353" i="1"/>
  <c r="S354" i="1"/>
  <c r="U354" i="1" s="1"/>
  <c r="AK354" i="1"/>
  <c r="AK355" i="1"/>
  <c r="S356" i="1"/>
  <c r="U356" i="1" s="1"/>
  <c r="AK356" i="1"/>
  <c r="AK357" i="1"/>
  <c r="S358" i="1"/>
  <c r="U358" i="1" s="1"/>
  <c r="AK358" i="1"/>
  <c r="AK359" i="1"/>
  <c r="S360" i="1"/>
  <c r="U360" i="1" s="1"/>
  <c r="AK360" i="1"/>
  <c r="AK361" i="1"/>
  <c r="S362" i="1"/>
  <c r="U362" i="1" s="1"/>
  <c r="AK362" i="1"/>
  <c r="AK363" i="1"/>
  <c r="S364" i="1"/>
  <c r="U364" i="1" s="1"/>
  <c r="AK364" i="1"/>
  <c r="AK365" i="1"/>
  <c r="S366" i="1"/>
  <c r="U366" i="1" s="1"/>
  <c r="AK366" i="1"/>
  <c r="AK367" i="1"/>
  <c r="S368" i="1"/>
  <c r="U368" i="1" s="1"/>
  <c r="AK368" i="1"/>
  <c r="AK369" i="1"/>
  <c r="S370" i="1"/>
  <c r="U370" i="1" s="1"/>
  <c r="AK370" i="1"/>
  <c r="AK371" i="1"/>
  <c r="S372" i="1"/>
  <c r="U372" i="1" s="1"/>
  <c r="AK372" i="1"/>
  <c r="AK373" i="1"/>
  <c r="S374" i="1"/>
  <c r="U374" i="1" s="1"/>
  <c r="AK374" i="1"/>
  <c r="AK375" i="1"/>
  <c r="S376" i="1"/>
  <c r="U376" i="1" s="1"/>
  <c r="AK376" i="1"/>
  <c r="AK377" i="1"/>
  <c r="S378" i="1"/>
  <c r="U378" i="1" s="1"/>
  <c r="AK378" i="1"/>
  <c r="AK379" i="1"/>
  <c r="S380" i="1"/>
  <c r="U380" i="1" s="1"/>
  <c r="AK380" i="1"/>
  <c r="AK381" i="1"/>
  <c r="S382" i="1"/>
  <c r="U382" i="1" s="1"/>
  <c r="AK382" i="1"/>
  <c r="AK383" i="1"/>
  <c r="S384" i="1"/>
  <c r="U384" i="1" s="1"/>
  <c r="AK384" i="1"/>
  <c r="AK385" i="1"/>
  <c r="S386" i="1"/>
  <c r="U386" i="1" s="1"/>
  <c r="AK386" i="1"/>
  <c r="AK387" i="1"/>
  <c r="S388" i="1"/>
  <c r="U388" i="1" s="1"/>
  <c r="AK388" i="1"/>
  <c r="AK389" i="1"/>
  <c r="S390" i="1"/>
  <c r="U390" i="1" s="1"/>
  <c r="AK390" i="1"/>
  <c r="AK391" i="1"/>
  <c r="S392" i="1"/>
  <c r="U392" i="1" s="1"/>
  <c r="AK392" i="1"/>
  <c r="AK393" i="1"/>
  <c r="S394" i="1"/>
  <c r="U394" i="1" s="1"/>
  <c r="AK394" i="1"/>
  <c r="AK395" i="1"/>
  <c r="S396" i="1"/>
  <c r="U396" i="1" s="1"/>
  <c r="AK396" i="1"/>
  <c r="AK397" i="1"/>
  <c r="S398" i="1"/>
  <c r="U398" i="1" s="1"/>
  <c r="AK398" i="1"/>
  <c r="AK399" i="1"/>
  <c r="S400" i="1"/>
  <c r="U400" i="1" s="1"/>
  <c r="AK400" i="1"/>
  <c r="AK401" i="1"/>
  <c r="S402" i="1"/>
  <c r="U402" i="1" s="1"/>
  <c r="AK402" i="1"/>
  <c r="AK403" i="1"/>
  <c r="S404" i="1"/>
  <c r="U404" i="1" s="1"/>
  <c r="AK404" i="1"/>
  <c r="AK405" i="1"/>
  <c r="S406" i="1"/>
  <c r="U406" i="1" s="1"/>
  <c r="AK406" i="1"/>
  <c r="AK407" i="1"/>
  <c r="S408" i="1"/>
  <c r="U408" i="1" s="1"/>
  <c r="AK408" i="1"/>
  <c r="AK409" i="1"/>
  <c r="S410" i="1"/>
  <c r="U410" i="1" s="1"/>
  <c r="AK410" i="1"/>
  <c r="AK411" i="1"/>
  <c r="S412" i="1"/>
  <c r="U412" i="1" s="1"/>
  <c r="AK412" i="1"/>
  <c r="AK413" i="1"/>
  <c r="S414" i="1"/>
  <c r="U414" i="1" s="1"/>
  <c r="AK414" i="1"/>
  <c r="AK415" i="1"/>
  <c r="S416" i="1"/>
  <c r="U416" i="1" s="1"/>
  <c r="AK416" i="1"/>
  <c r="AK417" i="1"/>
  <c r="S418" i="1"/>
  <c r="U418" i="1" s="1"/>
  <c r="AK418" i="1"/>
  <c r="AK419" i="1"/>
  <c r="S420" i="1"/>
  <c r="U420" i="1" s="1"/>
  <c r="AK420" i="1"/>
  <c r="AK421" i="1"/>
  <c r="S422" i="1"/>
  <c r="U422" i="1" s="1"/>
  <c r="AK422" i="1"/>
  <c r="AK423" i="1"/>
  <c r="S424" i="1"/>
  <c r="U424" i="1" s="1"/>
  <c r="AK424" i="1"/>
  <c r="AK425" i="1"/>
  <c r="S426" i="1"/>
  <c r="U426" i="1" s="1"/>
  <c r="AK426" i="1"/>
  <c r="AK427" i="1"/>
  <c r="S428" i="1"/>
  <c r="U428" i="1" s="1"/>
  <c r="AK428" i="1"/>
  <c r="AK429" i="1"/>
  <c r="S430" i="1"/>
  <c r="U430" i="1" s="1"/>
  <c r="AK430" i="1"/>
  <c r="AK431" i="1"/>
  <c r="S432" i="1"/>
  <c r="U432" i="1" s="1"/>
  <c r="AK432" i="1"/>
  <c r="AK433" i="1"/>
  <c r="S434" i="1"/>
  <c r="U434" i="1" s="1"/>
  <c r="AK434" i="1"/>
  <c r="AK435" i="1"/>
  <c r="S436" i="1"/>
  <c r="U436" i="1" s="1"/>
  <c r="AK436" i="1"/>
  <c r="AK437" i="1"/>
  <c r="S438" i="1"/>
  <c r="U438" i="1" s="1"/>
  <c r="AK438" i="1"/>
  <c r="AK439" i="1"/>
  <c r="S440" i="1"/>
  <c r="U440" i="1" s="1"/>
  <c r="AK440" i="1"/>
  <c r="S100" i="1"/>
  <c r="U100" i="1" s="1"/>
  <c r="S102" i="1"/>
  <c r="U102" i="1" s="1"/>
  <c r="S104" i="1"/>
  <c r="U104" i="1" s="1"/>
  <c r="S106" i="1"/>
  <c r="U106" i="1" s="1"/>
  <c r="S108" i="1"/>
  <c r="U108" i="1" s="1"/>
  <c r="S110" i="1"/>
  <c r="U110" i="1" s="1"/>
  <c r="S112" i="1"/>
  <c r="U112" i="1" s="1"/>
  <c r="S114" i="1"/>
  <c r="U114" i="1" s="1"/>
  <c r="S116" i="1"/>
  <c r="U116" i="1" s="1"/>
  <c r="S118" i="1"/>
  <c r="U118" i="1" s="1"/>
  <c r="S120" i="1"/>
  <c r="U120" i="1" s="1"/>
  <c r="S122" i="1"/>
  <c r="U122" i="1" s="1"/>
  <c r="S124" i="1"/>
  <c r="U124" i="1" s="1"/>
  <c r="S126" i="1"/>
  <c r="U126" i="1" s="1"/>
  <c r="S128" i="1"/>
  <c r="T128" i="1"/>
  <c r="S130" i="1"/>
  <c r="U130" i="1" s="1"/>
  <c r="T130" i="1"/>
  <c r="S132" i="1"/>
  <c r="T132" i="1"/>
  <c r="S134" i="1"/>
  <c r="U134" i="1" s="1"/>
  <c r="T134" i="1"/>
  <c r="S136" i="1"/>
  <c r="T136" i="1"/>
  <c r="AK844" i="1"/>
  <c r="U845" i="1"/>
  <c r="T847" i="1"/>
  <c r="U847" i="1" s="1"/>
  <c r="AK848" i="1"/>
  <c r="U849" i="1"/>
  <c r="AK852" i="1"/>
  <c r="U853" i="1"/>
  <c r="U918" i="1"/>
  <c r="U926" i="1"/>
  <c r="U934" i="1"/>
  <c r="U939" i="1"/>
  <c r="U942" i="1"/>
  <c r="U947" i="1"/>
  <c r="U950" i="1"/>
  <c r="U955" i="1"/>
  <c r="U958" i="1"/>
  <c r="U963" i="1"/>
  <c r="U966" i="1"/>
  <c r="U971" i="1"/>
  <c r="U974" i="1"/>
  <c r="U979" i="1"/>
  <c r="U982" i="1"/>
  <c r="U987" i="1"/>
  <c r="U990" i="1"/>
  <c r="U998" i="1"/>
  <c r="AK474" i="1"/>
  <c r="AK476" i="1"/>
  <c r="AK478" i="1"/>
  <c r="AK480" i="1"/>
  <c r="AK482" i="1"/>
  <c r="AK484" i="1"/>
  <c r="AK486" i="1"/>
  <c r="AK488" i="1"/>
  <c r="AK490" i="1"/>
  <c r="AK492" i="1"/>
  <c r="AK494" i="1"/>
  <c r="AK496" i="1"/>
  <c r="AK498" i="1"/>
  <c r="AK500" i="1"/>
  <c r="AK502" i="1"/>
  <c r="AK504" i="1"/>
  <c r="AK506" i="1"/>
  <c r="AK508" i="1"/>
  <c r="AK510" i="1"/>
  <c r="AK512" i="1"/>
  <c r="AK514" i="1"/>
  <c r="AK516" i="1"/>
  <c r="AK518" i="1"/>
  <c r="AK520" i="1"/>
  <c r="AK522" i="1"/>
  <c r="AK524" i="1"/>
  <c r="AK526" i="1"/>
  <c r="AK528" i="1"/>
  <c r="AK530" i="1"/>
  <c r="AK532" i="1"/>
  <c r="AK534" i="1"/>
  <c r="AK536" i="1"/>
  <c r="AK538" i="1"/>
  <c r="AK540" i="1"/>
  <c r="AK542" i="1"/>
  <c r="AK544" i="1"/>
  <c r="AK546" i="1"/>
  <c r="AK548" i="1"/>
  <c r="AK550" i="1"/>
  <c r="AK552" i="1"/>
  <c r="AK554" i="1"/>
  <c r="AK556" i="1"/>
  <c r="AK558" i="1"/>
  <c r="AK560" i="1"/>
  <c r="AK562" i="1"/>
  <c r="AK564" i="1"/>
  <c r="AK566" i="1"/>
  <c r="AK568" i="1"/>
  <c r="AK570" i="1"/>
  <c r="AK572" i="1"/>
  <c r="AK574" i="1"/>
  <c r="AK576" i="1"/>
  <c r="AK578" i="1"/>
  <c r="AK580" i="1"/>
  <c r="AK582" i="1"/>
  <c r="AK584" i="1"/>
  <c r="AK586" i="1"/>
  <c r="AK588" i="1"/>
  <c r="AK590" i="1"/>
  <c r="AK592" i="1"/>
  <c r="AK594" i="1"/>
  <c r="AK721" i="1"/>
  <c r="AK723" i="1"/>
  <c r="AK725" i="1"/>
  <c r="S726" i="1"/>
  <c r="U726" i="1" s="1"/>
  <c r="AK726" i="1"/>
  <c r="AK727" i="1"/>
  <c r="S728" i="1"/>
  <c r="U728" i="1" s="1"/>
  <c r="AK728" i="1"/>
  <c r="AK729" i="1"/>
  <c r="S730" i="1"/>
  <c r="U730" i="1" s="1"/>
  <c r="AK730" i="1"/>
  <c r="AK731" i="1"/>
  <c r="S732" i="1"/>
  <c r="U732" i="1" s="1"/>
  <c r="AK732" i="1"/>
  <c r="AK733" i="1"/>
  <c r="S734" i="1"/>
  <c r="U734" i="1" s="1"/>
  <c r="AK734" i="1"/>
  <c r="AK735" i="1"/>
  <c r="S736" i="1"/>
  <c r="U736" i="1" s="1"/>
  <c r="AK736" i="1"/>
  <c r="AK737" i="1"/>
  <c r="S738" i="1"/>
  <c r="U738" i="1" s="1"/>
  <c r="AK738" i="1"/>
  <c r="AK739" i="1"/>
  <c r="S740" i="1"/>
  <c r="U740" i="1" s="1"/>
  <c r="AK740" i="1"/>
  <c r="AK741" i="1"/>
  <c r="S742" i="1"/>
  <c r="U742" i="1" s="1"/>
  <c r="AK742" i="1"/>
  <c r="AK743" i="1"/>
  <c r="S744" i="1"/>
  <c r="U744" i="1" s="1"/>
  <c r="AK744" i="1"/>
  <c r="AK745" i="1"/>
  <c r="S746" i="1"/>
  <c r="U746" i="1" s="1"/>
  <c r="AK746" i="1"/>
  <c r="AK747" i="1"/>
  <c r="S748" i="1"/>
  <c r="U748" i="1" s="1"/>
  <c r="AK749" i="1"/>
  <c r="AK751" i="1"/>
  <c r="AK753" i="1"/>
  <c r="AK755" i="1"/>
  <c r="AK757" i="1"/>
  <c r="AK759" i="1"/>
  <c r="AK760" i="1"/>
  <c r="AK761" i="1"/>
  <c r="S762" i="1"/>
  <c r="U762" i="1" s="1"/>
  <c r="AK762" i="1"/>
  <c r="AK763" i="1"/>
  <c r="S764" i="1"/>
  <c r="U764" i="1" s="1"/>
  <c r="AK764" i="1"/>
  <c r="AK765" i="1"/>
  <c r="S766" i="1"/>
  <c r="U766" i="1" s="1"/>
  <c r="AK766" i="1"/>
  <c r="AK767" i="1"/>
  <c r="S768" i="1"/>
  <c r="U768" i="1" s="1"/>
  <c r="AK768" i="1"/>
  <c r="AK769" i="1"/>
  <c r="S770" i="1"/>
  <c r="U770" i="1" s="1"/>
  <c r="AK770" i="1"/>
  <c r="AK771" i="1"/>
  <c r="S772" i="1"/>
  <c r="U772" i="1" s="1"/>
  <c r="AK772" i="1"/>
  <c r="AK773" i="1"/>
  <c r="S774" i="1"/>
  <c r="U774" i="1" s="1"/>
  <c r="AK774" i="1"/>
  <c r="AK775" i="1"/>
  <c r="S776" i="1"/>
  <c r="U776" i="1" s="1"/>
  <c r="AK776" i="1"/>
  <c r="AK777" i="1"/>
  <c r="S778" i="1"/>
  <c r="U778" i="1" s="1"/>
  <c r="AK778" i="1"/>
  <c r="AK779" i="1"/>
  <c r="S780" i="1"/>
  <c r="U780" i="1" s="1"/>
  <c r="AK780" i="1"/>
  <c r="AK781" i="1"/>
  <c r="S782" i="1"/>
  <c r="U782" i="1" s="1"/>
  <c r="AK782" i="1"/>
  <c r="AK783" i="1"/>
  <c r="S784" i="1"/>
  <c r="U784" i="1" s="1"/>
  <c r="AK784" i="1"/>
  <c r="AK785" i="1"/>
  <c r="S786" i="1"/>
  <c r="U786" i="1" s="1"/>
  <c r="AK786" i="1"/>
  <c r="AK787" i="1"/>
  <c r="S788" i="1"/>
  <c r="U788" i="1" s="1"/>
  <c r="AK788" i="1"/>
  <c r="AK789" i="1"/>
  <c r="S790" i="1"/>
  <c r="U790" i="1" s="1"/>
  <c r="AK790" i="1"/>
  <c r="AK791" i="1"/>
  <c r="S792" i="1"/>
  <c r="U792" i="1" s="1"/>
  <c r="AK792" i="1"/>
  <c r="AK793" i="1"/>
  <c r="S794" i="1"/>
  <c r="U794" i="1" s="1"/>
  <c r="AK794" i="1"/>
  <c r="AK795" i="1"/>
  <c r="S796" i="1"/>
  <c r="U796" i="1" s="1"/>
  <c r="AK796" i="1"/>
  <c r="AK797" i="1"/>
  <c r="S798" i="1"/>
  <c r="U798" i="1" s="1"/>
  <c r="AK798" i="1"/>
  <c r="AK799" i="1"/>
  <c r="S800" i="1"/>
  <c r="U800" i="1" s="1"/>
  <c r="AK800" i="1"/>
  <c r="AK801" i="1"/>
  <c r="S802" i="1"/>
  <c r="U802" i="1" s="1"/>
  <c r="AK802" i="1"/>
  <c r="AK803" i="1"/>
  <c r="S804" i="1"/>
  <c r="U804" i="1" s="1"/>
  <c r="AK804" i="1"/>
  <c r="AK805" i="1"/>
  <c r="S806" i="1"/>
  <c r="U806" i="1" s="1"/>
  <c r="AK806" i="1"/>
  <c r="AK807" i="1"/>
  <c r="S808" i="1"/>
  <c r="U808" i="1" s="1"/>
  <c r="AK808" i="1"/>
  <c r="AK809" i="1"/>
  <c r="S810" i="1"/>
  <c r="U810" i="1" s="1"/>
  <c r="AK810" i="1"/>
  <c r="AK811" i="1"/>
  <c r="S812" i="1"/>
  <c r="U812" i="1" s="1"/>
  <c r="AK812" i="1"/>
  <c r="AK813" i="1"/>
  <c r="S814" i="1"/>
  <c r="U814" i="1" s="1"/>
  <c r="AK814" i="1"/>
  <c r="AK815" i="1"/>
  <c r="S816" i="1"/>
  <c r="U816" i="1" s="1"/>
  <c r="AK816" i="1"/>
  <c r="AK817" i="1"/>
  <c r="S818" i="1"/>
  <c r="U818" i="1" s="1"/>
  <c r="AK818" i="1"/>
  <c r="AK819" i="1"/>
  <c r="S820" i="1"/>
  <c r="U820" i="1" s="1"/>
  <c r="AK820" i="1"/>
  <c r="AK821" i="1"/>
  <c r="S822" i="1"/>
  <c r="U822" i="1" s="1"/>
  <c r="AK822" i="1"/>
  <c r="AK823" i="1"/>
  <c r="S824" i="1"/>
  <c r="U824" i="1" s="1"/>
  <c r="AK824" i="1"/>
  <c r="AK825" i="1"/>
  <c r="S826" i="1"/>
  <c r="U826" i="1" s="1"/>
  <c r="AK826" i="1"/>
  <c r="AK827" i="1"/>
  <c r="S828" i="1"/>
  <c r="U828" i="1" s="1"/>
  <c r="AK828" i="1"/>
  <c r="AK829" i="1"/>
  <c r="S830" i="1"/>
  <c r="U830" i="1" s="1"/>
  <c r="AK830" i="1"/>
  <c r="AK831" i="1"/>
  <c r="S832" i="1"/>
  <c r="U832" i="1" s="1"/>
  <c r="AK832" i="1"/>
  <c r="AK833" i="1"/>
  <c r="S834" i="1"/>
  <c r="U834" i="1" s="1"/>
  <c r="AK834" i="1"/>
  <c r="AK835" i="1"/>
  <c r="S836" i="1"/>
  <c r="U836" i="1" s="1"/>
  <c r="AK836" i="1"/>
  <c r="AK837" i="1"/>
  <c r="S838" i="1"/>
  <c r="U838" i="1" s="1"/>
  <c r="AK838" i="1"/>
  <c r="AK839" i="1"/>
  <c r="S840" i="1"/>
  <c r="U840" i="1" s="1"/>
  <c r="AK840" i="1"/>
  <c r="AK841" i="1"/>
  <c r="S842" i="1"/>
  <c r="U842" i="1" s="1"/>
  <c r="AK842" i="1"/>
  <c r="T846" i="1"/>
  <c r="U846" i="1" s="1"/>
  <c r="T850" i="1"/>
  <c r="U850" i="1" s="1"/>
  <c r="U856" i="1"/>
  <c r="U861" i="1"/>
  <c r="U864" i="1"/>
  <c r="U869" i="1"/>
  <c r="U872" i="1"/>
  <c r="U877" i="1"/>
  <c r="U880" i="1"/>
  <c r="U885" i="1"/>
  <c r="S888" i="1"/>
  <c r="U888" i="1" s="1"/>
  <c r="U893" i="1"/>
  <c r="U896" i="1"/>
  <c r="U901" i="1"/>
  <c r="S904" i="1"/>
  <c r="U904" i="1" s="1"/>
  <c r="U909" i="1"/>
  <c r="S912" i="1"/>
  <c r="U912" i="1" s="1"/>
  <c r="U917" i="1"/>
  <c r="S920" i="1"/>
  <c r="U920" i="1" s="1"/>
  <c r="U925" i="1"/>
  <c r="S928" i="1"/>
  <c r="U928" i="1" s="1"/>
  <c r="U933" i="1"/>
  <c r="S936" i="1"/>
  <c r="U936" i="1" s="1"/>
  <c r="U941" i="1"/>
  <c r="S944" i="1"/>
  <c r="U944" i="1" s="1"/>
  <c r="U949" i="1"/>
  <c r="S952" i="1"/>
  <c r="U952" i="1" s="1"/>
  <c r="U957" i="1"/>
  <c r="S960" i="1"/>
  <c r="U960" i="1" s="1"/>
  <c r="U965" i="1"/>
  <c r="S968" i="1"/>
  <c r="U968" i="1" s="1"/>
  <c r="U973" i="1"/>
  <c r="S976" i="1"/>
  <c r="U976" i="1" s="1"/>
  <c r="U981" i="1"/>
  <c r="S984" i="1"/>
  <c r="U984" i="1" s="1"/>
  <c r="U989" i="1"/>
  <c r="U992" i="1"/>
  <c r="U997" i="1"/>
  <c r="U1000" i="1"/>
  <c r="U1110" i="1"/>
  <c r="U1112" i="1"/>
  <c r="U1114" i="1"/>
  <c r="U1116" i="1"/>
  <c r="U1118" i="1"/>
  <c r="U1120" i="1"/>
  <c r="U1122" i="1"/>
  <c r="U1124" i="1"/>
  <c r="U1126" i="1"/>
  <c r="U1128" i="1"/>
  <c r="U851" i="1"/>
  <c r="AK854" i="1"/>
  <c r="U855" i="1"/>
  <c r="S858" i="1"/>
  <c r="U858" i="1" s="1"/>
  <c r="U863" i="1"/>
  <c r="S866" i="1"/>
  <c r="U866" i="1" s="1"/>
  <c r="U871" i="1"/>
  <c r="S874" i="1"/>
  <c r="U874" i="1" s="1"/>
  <c r="U879" i="1"/>
  <c r="S882" i="1"/>
  <c r="U882" i="1" s="1"/>
  <c r="U887" i="1"/>
  <c r="S890" i="1"/>
  <c r="U890" i="1" s="1"/>
  <c r="U895" i="1"/>
  <c r="S898" i="1"/>
  <c r="U898" i="1" s="1"/>
  <c r="U903" i="1"/>
  <c r="S906" i="1"/>
  <c r="U906" i="1" s="1"/>
  <c r="U911" i="1"/>
  <c r="S914" i="1"/>
  <c r="U914" i="1" s="1"/>
  <c r="U919" i="1"/>
  <c r="S922" i="1"/>
  <c r="U922" i="1" s="1"/>
  <c r="U927" i="1"/>
  <c r="S930" i="1"/>
  <c r="U930" i="1" s="1"/>
  <c r="U935" i="1"/>
  <c r="S938" i="1"/>
  <c r="U938" i="1" s="1"/>
  <c r="S946" i="1"/>
  <c r="U946" i="1" s="1"/>
  <c r="S954" i="1"/>
  <c r="U954" i="1" s="1"/>
  <c r="S962" i="1"/>
  <c r="U962" i="1" s="1"/>
  <c r="S970" i="1"/>
  <c r="U970" i="1" s="1"/>
  <c r="S978" i="1"/>
  <c r="U978" i="1" s="1"/>
  <c r="U983" i="1"/>
  <c r="S986" i="1"/>
  <c r="U986" i="1" s="1"/>
  <c r="U991" i="1"/>
  <c r="S994" i="1"/>
  <c r="U994" i="1" s="1"/>
  <c r="U999" i="1"/>
  <c r="S1002" i="1"/>
  <c r="U1002" i="1" s="1"/>
  <c r="U1025" i="1"/>
  <c r="U1057" i="1"/>
  <c r="U1089" i="1"/>
  <c r="T1003" i="1"/>
  <c r="U1003" i="1" s="1"/>
  <c r="T1005" i="1"/>
  <c r="U1005" i="1" s="1"/>
  <c r="T1007" i="1"/>
  <c r="U1007" i="1" s="1"/>
  <c r="T1009" i="1"/>
  <c r="U1009" i="1" s="1"/>
  <c r="T1011" i="1"/>
  <c r="U1011" i="1" s="1"/>
  <c r="T1013" i="1"/>
  <c r="U1013" i="1" s="1"/>
  <c r="T1015" i="1"/>
  <c r="U1015" i="1" s="1"/>
  <c r="T1017" i="1"/>
  <c r="U1017" i="1" s="1"/>
  <c r="T1019" i="1"/>
  <c r="U1019" i="1" s="1"/>
  <c r="T1021" i="1"/>
  <c r="U1021" i="1" s="1"/>
  <c r="T1023" i="1"/>
  <c r="U1023" i="1" s="1"/>
  <c r="T1025" i="1"/>
  <c r="T1027" i="1"/>
  <c r="U1027" i="1" s="1"/>
  <c r="T1029" i="1"/>
  <c r="U1029" i="1" s="1"/>
  <c r="T1031" i="1"/>
  <c r="U1031" i="1" s="1"/>
  <c r="T1033" i="1"/>
  <c r="U1033" i="1" s="1"/>
  <c r="T1035" i="1"/>
  <c r="U1035" i="1" s="1"/>
  <c r="T1037" i="1"/>
  <c r="U1037" i="1" s="1"/>
  <c r="T1039" i="1"/>
  <c r="U1039" i="1" s="1"/>
  <c r="T1041" i="1"/>
  <c r="U1041" i="1" s="1"/>
  <c r="T1043" i="1"/>
  <c r="U1043" i="1" s="1"/>
  <c r="T1045" i="1"/>
  <c r="U1045" i="1" s="1"/>
  <c r="T1047" i="1"/>
  <c r="U1047" i="1" s="1"/>
  <c r="T1049" i="1"/>
  <c r="U1049" i="1" s="1"/>
  <c r="T1051" i="1"/>
  <c r="U1051" i="1" s="1"/>
  <c r="T1053" i="1"/>
  <c r="U1053" i="1" s="1"/>
  <c r="T1055" i="1"/>
  <c r="U1055" i="1" s="1"/>
  <c r="T1057" i="1"/>
  <c r="T1059" i="1"/>
  <c r="U1059" i="1" s="1"/>
  <c r="T1061" i="1"/>
  <c r="U1061" i="1" s="1"/>
  <c r="T1063" i="1"/>
  <c r="U1063" i="1" s="1"/>
  <c r="T1065" i="1"/>
  <c r="U1065" i="1" s="1"/>
  <c r="T1067" i="1"/>
  <c r="U1067" i="1" s="1"/>
  <c r="T1069" i="1"/>
  <c r="U1069" i="1" s="1"/>
  <c r="T1071" i="1"/>
  <c r="U1071" i="1" s="1"/>
  <c r="T1073" i="1"/>
  <c r="U1073" i="1" s="1"/>
  <c r="T1075" i="1"/>
  <c r="U1075" i="1" s="1"/>
  <c r="T1077" i="1"/>
  <c r="U1077" i="1" s="1"/>
  <c r="T1079" i="1"/>
  <c r="U1079" i="1" s="1"/>
  <c r="T1081" i="1"/>
  <c r="U1081" i="1" s="1"/>
  <c r="T1083" i="1"/>
  <c r="U1083" i="1" s="1"/>
  <c r="T1085" i="1"/>
  <c r="U1085" i="1" s="1"/>
  <c r="T1087" i="1"/>
  <c r="U1087" i="1" s="1"/>
  <c r="T1089" i="1"/>
  <c r="T1091" i="1"/>
  <c r="U1091" i="1" s="1"/>
  <c r="T1093" i="1"/>
  <c r="U1093" i="1" s="1"/>
  <c r="T1095" i="1"/>
  <c r="U1095" i="1" s="1"/>
  <c r="T1097" i="1"/>
  <c r="U1097" i="1" s="1"/>
  <c r="T1099" i="1"/>
  <c r="U1099" i="1" s="1"/>
  <c r="T1101" i="1"/>
  <c r="U1101" i="1" s="1"/>
  <c r="T1103" i="1"/>
  <c r="U1103" i="1" s="1"/>
  <c r="T1105" i="1"/>
  <c r="U1105" i="1" s="1"/>
  <c r="T1107" i="1"/>
  <c r="U1107" i="1" s="1"/>
  <c r="T1109" i="1"/>
  <c r="U1109" i="1" s="1"/>
  <c r="U1129" i="1"/>
  <c r="U1131" i="1"/>
  <c r="U1133" i="1"/>
  <c r="U1135" i="1"/>
  <c r="U1137" i="1"/>
  <c r="U1139" i="1"/>
  <c r="U1141" i="1"/>
  <c r="U1143" i="1"/>
  <c r="U1145" i="1"/>
  <c r="U1147" i="1"/>
  <c r="U1149" i="1"/>
  <c r="U1151" i="1"/>
  <c r="U1153" i="1"/>
  <c r="U1155" i="1"/>
  <c r="U1157" i="1"/>
  <c r="U1159" i="1"/>
  <c r="U1161" i="1"/>
  <c r="U1163" i="1"/>
  <c r="U1165" i="1"/>
  <c r="U1167" i="1"/>
  <c r="U1169" i="1"/>
  <c r="U1171" i="1"/>
  <c r="U1173" i="1"/>
  <c r="U1175" i="1"/>
  <c r="U1177" i="1"/>
  <c r="U1179" i="1"/>
  <c r="U1181" i="1"/>
  <c r="U1183" i="1"/>
  <c r="U1185" i="1"/>
  <c r="U1187" i="1"/>
  <c r="U1189" i="1"/>
  <c r="U1191" i="1"/>
  <c r="U1193" i="1"/>
  <c r="U1195" i="1"/>
  <c r="U1197" i="1"/>
  <c r="U1199" i="1"/>
  <c r="U1201" i="1"/>
  <c r="U1203" i="1"/>
  <c r="U1205" i="1"/>
  <c r="U1207" i="1"/>
  <c r="U1209" i="1"/>
  <c r="U1211" i="1"/>
  <c r="U1213" i="1"/>
  <c r="U1215" i="1"/>
  <c r="U1217" i="1"/>
  <c r="U1219" i="1"/>
  <c r="U1221" i="1"/>
  <c r="U1223" i="1"/>
  <c r="U1225" i="1"/>
  <c r="U1227" i="1"/>
  <c r="U1229" i="1"/>
  <c r="U1231" i="1"/>
  <c r="U1233" i="1"/>
  <c r="U1235" i="1"/>
  <c r="U1237" i="1"/>
  <c r="U1239" i="1"/>
  <c r="U1241" i="1"/>
  <c r="U1243" i="1"/>
  <c r="U1245" i="1"/>
  <c r="U1247" i="1"/>
  <c r="U1249" i="1"/>
  <c r="U1251" i="1"/>
  <c r="U1253" i="1"/>
  <c r="U1255" i="1"/>
  <c r="U1257" i="1"/>
  <c r="U1259" i="1"/>
  <c r="U1261" i="1"/>
  <c r="U1263" i="1"/>
  <c r="U1265" i="1"/>
  <c r="U1267" i="1"/>
  <c r="U1269" i="1"/>
  <c r="U1271" i="1"/>
  <c r="U1273" i="1"/>
  <c r="U1275" i="1"/>
  <c r="U1277" i="1"/>
  <c r="U1279" i="1"/>
  <c r="U1281" i="1"/>
  <c r="U1283" i="1"/>
  <c r="U1285" i="1"/>
  <c r="U1287" i="1"/>
  <c r="U1289" i="1"/>
  <c r="U1291" i="1"/>
  <c r="U1293" i="1"/>
  <c r="U1295" i="1"/>
  <c r="U1297" i="1"/>
  <c r="U1299" i="1"/>
  <c r="U1301" i="1"/>
  <c r="U1303" i="1"/>
  <c r="U1305" i="1"/>
  <c r="U1307" i="1"/>
  <c r="U1309" i="1"/>
  <c r="U1311" i="1"/>
  <c r="U1313" i="1"/>
  <c r="U1315" i="1"/>
  <c r="U1317" i="1"/>
  <c r="U1319" i="1"/>
  <c r="U1321" i="1"/>
  <c r="U1323" i="1"/>
  <c r="U1325" i="1"/>
  <c r="U1327" i="1"/>
  <c r="U1329" i="1"/>
  <c r="U1331" i="1"/>
  <c r="U1333" i="1"/>
  <c r="U1335" i="1"/>
  <c r="U1337" i="1"/>
  <c r="U1339" i="1"/>
  <c r="U1341" i="1"/>
  <c r="U1343" i="1"/>
  <c r="U1345" i="1"/>
  <c r="U1347" i="1"/>
  <c r="U1349" i="1"/>
  <c r="U1351" i="1"/>
  <c r="U1353" i="1"/>
  <c r="U1355" i="1"/>
  <c r="U1357" i="1"/>
  <c r="U1359" i="1"/>
  <c r="U1361" i="1"/>
  <c r="U1363" i="1"/>
  <c r="U1365" i="1"/>
  <c r="U1367" i="1"/>
  <c r="U1369" i="1"/>
  <c r="U1371" i="1"/>
  <c r="U1373" i="1"/>
  <c r="U1375" i="1"/>
  <c r="U1377" i="1"/>
  <c r="U1379" i="1"/>
  <c r="U1381" i="1"/>
  <c r="U1383" i="1"/>
  <c r="U1385" i="1"/>
  <c r="U1387" i="1"/>
  <c r="U1389" i="1"/>
  <c r="U1391" i="1"/>
  <c r="U1393" i="1"/>
  <c r="U1395" i="1"/>
  <c r="U1397" i="1"/>
  <c r="U1399" i="1"/>
  <c r="U1401" i="1"/>
  <c r="U1403" i="1"/>
  <c r="U1405" i="1"/>
  <c r="U1407" i="1"/>
  <c r="U1409" i="1"/>
  <c r="U1411" i="1"/>
  <c r="U1413" i="1"/>
  <c r="U1415" i="1"/>
  <c r="U1417" i="1"/>
  <c r="U1419" i="1"/>
  <c r="U1421" i="1"/>
  <c r="U1423" i="1"/>
  <c r="U1425" i="1"/>
  <c r="U1427" i="1"/>
  <c r="U1429" i="1"/>
  <c r="U1431" i="1"/>
  <c r="U1433" i="1"/>
  <c r="U1435" i="1"/>
  <c r="U1437" i="1"/>
  <c r="U1439" i="1"/>
  <c r="U1441" i="1"/>
  <c r="U1443" i="1"/>
  <c r="U1445" i="1"/>
  <c r="U1447" i="1"/>
  <c r="U1449" i="1"/>
  <c r="U1451" i="1"/>
  <c r="U1453" i="1"/>
  <c r="U1455" i="1"/>
  <c r="U1457" i="1"/>
  <c r="U1459" i="1"/>
  <c r="U1461" i="1"/>
  <c r="U1463" i="1"/>
  <c r="U1465" i="1"/>
  <c r="U1467" i="1"/>
  <c r="U1469" i="1"/>
  <c r="U1471" i="1"/>
  <c r="U1473" i="1"/>
  <c r="U1475" i="1"/>
  <c r="U1477" i="1"/>
  <c r="U1479" i="1"/>
  <c r="U1481" i="1"/>
  <c r="U1483" i="1"/>
  <c r="U1485" i="1"/>
  <c r="U1487" i="1"/>
  <c r="U1489" i="1"/>
  <c r="U1491" i="1"/>
  <c r="U1493" i="1"/>
  <c r="U1495" i="1"/>
  <c r="U1497" i="1"/>
  <c r="U1499" i="1"/>
  <c r="U1501" i="1"/>
  <c r="U1503" i="1"/>
  <c r="U1505" i="1"/>
  <c r="U1507" i="1"/>
  <c r="U1509" i="1"/>
  <c r="U1511" i="1"/>
  <c r="U1513" i="1"/>
  <c r="U1515" i="1"/>
  <c r="U1517" i="1"/>
  <c r="U1519" i="1"/>
  <c r="U1521" i="1"/>
  <c r="U1523" i="1"/>
  <c r="U1525" i="1"/>
  <c r="U1527" i="1"/>
  <c r="U1529" i="1"/>
  <c r="U1531" i="1"/>
  <c r="U1533" i="1"/>
  <c r="U1535" i="1"/>
  <c r="U1537" i="1"/>
  <c r="U1539" i="1"/>
  <c r="U1541" i="1"/>
  <c r="U1543" i="1"/>
  <c r="U1545" i="1"/>
  <c r="U1547" i="1"/>
  <c r="U1549" i="1"/>
  <c r="U1551" i="1"/>
  <c r="U1553" i="1"/>
  <c r="U1555" i="1"/>
  <c r="S1557" i="1"/>
  <c r="U1557" i="1" s="1"/>
  <c r="T1558" i="1"/>
  <c r="S1559" i="1"/>
  <c r="T1560" i="1"/>
  <c r="S1561" i="1"/>
  <c r="T1562" i="1"/>
  <c r="S1563" i="1"/>
  <c r="T1564" i="1"/>
  <c r="S1565" i="1"/>
  <c r="T1566" i="1"/>
  <c r="S1567" i="1"/>
  <c r="T1568" i="1"/>
  <c r="S1569" i="1"/>
  <c r="T1570" i="1"/>
  <c r="S1571" i="1"/>
  <c r="T1572" i="1"/>
  <c r="S1573" i="1"/>
  <c r="T1574" i="1"/>
  <c r="S1575" i="1"/>
  <c r="T1576" i="1"/>
  <c r="S1577" i="1"/>
  <c r="T1578" i="1"/>
  <c r="S1579" i="1"/>
  <c r="T1580" i="1"/>
  <c r="S1581" i="1"/>
  <c r="U1586" i="1"/>
  <c r="S1589" i="1"/>
  <c r="U1589" i="1" s="1"/>
  <c r="U1594" i="1"/>
  <c r="S1597" i="1"/>
  <c r="U1597" i="1" s="1"/>
  <c r="U1602" i="1"/>
  <c r="S1605" i="1"/>
  <c r="U1605" i="1" s="1"/>
  <c r="U1610" i="1"/>
  <c r="AK1003" i="1"/>
  <c r="AK1005" i="1"/>
  <c r="AK1007" i="1"/>
  <c r="AK1009" i="1"/>
  <c r="AK1011" i="1"/>
  <c r="AK1013" i="1"/>
  <c r="AK1015" i="1"/>
  <c r="AK1017" i="1"/>
  <c r="AK1019" i="1"/>
  <c r="AK1021" i="1"/>
  <c r="AK1023" i="1"/>
  <c r="AK1025" i="1"/>
  <c r="AK1027" i="1"/>
  <c r="AK1029" i="1"/>
  <c r="AK1031" i="1"/>
  <c r="AK1033" i="1"/>
  <c r="AK1035" i="1"/>
  <c r="AK1037" i="1"/>
  <c r="AK1039" i="1"/>
  <c r="AK1041" i="1"/>
  <c r="AK1043" i="1"/>
  <c r="AK1045" i="1"/>
  <c r="AK1047" i="1"/>
  <c r="AK1049" i="1"/>
  <c r="AK1051" i="1"/>
  <c r="AK1053" i="1"/>
  <c r="AK1055" i="1"/>
  <c r="AK1057" i="1"/>
  <c r="AK1059" i="1"/>
  <c r="AK1061" i="1"/>
  <c r="AK1063" i="1"/>
  <c r="AK1065" i="1"/>
  <c r="AK1067" i="1"/>
  <c r="AK1069" i="1"/>
  <c r="AK1071" i="1"/>
  <c r="AK1073" i="1"/>
  <c r="AK1075" i="1"/>
  <c r="AK1077" i="1"/>
  <c r="AK1079" i="1"/>
  <c r="AK1081" i="1"/>
  <c r="AK1083" i="1"/>
  <c r="AK1085" i="1"/>
  <c r="AK1087" i="1"/>
  <c r="AK1089" i="1"/>
  <c r="AK1091" i="1"/>
  <c r="AK1093" i="1"/>
  <c r="AK1095" i="1"/>
  <c r="AK1097" i="1"/>
  <c r="AK1099" i="1"/>
  <c r="AK1101" i="1"/>
  <c r="AK1103" i="1"/>
  <c r="AK1105" i="1"/>
  <c r="AK1107" i="1"/>
  <c r="U1583" i="1"/>
  <c r="U1588" i="1"/>
  <c r="U1591" i="1"/>
  <c r="U1596" i="1"/>
  <c r="U1599" i="1"/>
  <c r="U1604" i="1"/>
  <c r="U1607" i="1"/>
  <c r="S1558" i="1"/>
  <c r="U1558" i="1" s="1"/>
  <c r="T1559" i="1"/>
  <c r="S1560" i="1"/>
  <c r="U1560" i="1" s="1"/>
  <c r="T1561" i="1"/>
  <c r="S1562" i="1"/>
  <c r="U1562" i="1" s="1"/>
  <c r="T1563" i="1"/>
  <c r="S1564" i="1"/>
  <c r="U1564" i="1" s="1"/>
  <c r="T1565" i="1"/>
  <c r="S1566" i="1"/>
  <c r="U1566" i="1" s="1"/>
  <c r="T1567" i="1"/>
  <c r="S1568" i="1"/>
  <c r="U1568" i="1" s="1"/>
  <c r="T1569" i="1"/>
  <c r="S1570" i="1"/>
  <c r="U1570" i="1" s="1"/>
  <c r="T1571" i="1"/>
  <c r="S1572" i="1"/>
  <c r="U1572" i="1" s="1"/>
  <c r="T1573" i="1"/>
  <c r="S1574" i="1"/>
  <c r="U1574" i="1" s="1"/>
  <c r="T1575" i="1"/>
  <c r="S1576" i="1"/>
  <c r="U1576" i="1" s="1"/>
  <c r="T1577" i="1"/>
  <c r="S1578" i="1"/>
  <c r="U1578" i="1" s="1"/>
  <c r="T1579" i="1"/>
  <c r="S1580" i="1"/>
  <c r="U1580" i="1" s="1"/>
  <c r="T1581" i="1"/>
  <c r="S1585" i="1"/>
  <c r="U1585" i="1" s="1"/>
  <c r="S1593" i="1"/>
  <c r="U1593" i="1" s="1"/>
  <c r="U1598" i="1"/>
  <c r="S1601" i="1"/>
  <c r="U1601" i="1" s="1"/>
  <c r="U1606" i="1"/>
  <c r="S1609" i="1"/>
  <c r="U1609" i="1" s="1"/>
  <c r="AK843" i="1"/>
  <c r="AK845" i="1"/>
  <c r="AK847" i="1"/>
  <c r="AK849" i="1"/>
  <c r="AK851" i="1"/>
  <c r="AK853" i="1"/>
  <c r="AK855" i="1"/>
  <c r="AK857" i="1"/>
  <c r="AK859" i="1"/>
  <c r="AK861" i="1"/>
  <c r="AK863" i="1"/>
  <c r="AK865" i="1"/>
  <c r="AK867" i="1"/>
  <c r="AK869" i="1"/>
  <c r="AK871" i="1"/>
  <c r="AK873" i="1"/>
  <c r="AK875" i="1"/>
  <c r="AK877" i="1"/>
  <c r="AK879" i="1"/>
  <c r="AK881" i="1"/>
  <c r="AK883" i="1"/>
  <c r="AK885" i="1"/>
  <c r="AK887" i="1"/>
  <c r="AK889" i="1"/>
  <c r="AK891" i="1"/>
  <c r="AK893" i="1"/>
  <c r="AK895" i="1"/>
  <c r="AK897" i="1"/>
  <c r="AK899" i="1"/>
  <c r="AK901" i="1"/>
  <c r="AK903" i="1"/>
  <c r="AK905" i="1"/>
  <c r="AK907" i="1"/>
  <c r="AK909" i="1"/>
  <c r="AK911" i="1"/>
  <c r="AK913" i="1"/>
  <c r="AK915" i="1"/>
  <c r="AK917" i="1"/>
  <c r="AK919" i="1"/>
  <c r="AK921" i="1"/>
  <c r="AK923" i="1"/>
  <c r="AK925" i="1"/>
  <c r="AK927" i="1"/>
  <c r="AK929" i="1"/>
  <c r="AK931" i="1"/>
  <c r="AK933" i="1"/>
  <c r="AK935" i="1"/>
  <c r="AK937" i="1"/>
  <c r="AK939" i="1"/>
  <c r="AK941" i="1"/>
  <c r="AK943" i="1"/>
  <c r="AK945" i="1"/>
  <c r="AK947" i="1"/>
  <c r="AK949" i="1"/>
  <c r="AK951" i="1"/>
  <c r="AK953" i="1"/>
  <c r="AK955" i="1"/>
  <c r="AK957" i="1"/>
  <c r="AK959" i="1"/>
  <c r="AK961" i="1"/>
  <c r="AK963" i="1"/>
  <c r="AK965" i="1"/>
  <c r="AK967" i="1"/>
  <c r="AK969" i="1"/>
  <c r="AK971" i="1"/>
  <c r="AK973" i="1"/>
  <c r="AK975" i="1"/>
  <c r="AK977" i="1"/>
  <c r="AK979" i="1"/>
  <c r="AK981" i="1"/>
  <c r="AK983" i="1"/>
  <c r="AK985" i="1"/>
  <c r="AK987" i="1"/>
  <c r="AK989" i="1"/>
  <c r="AK991" i="1"/>
  <c r="AK993" i="1"/>
  <c r="AK995" i="1"/>
  <c r="AK997" i="1"/>
  <c r="AK999" i="1"/>
  <c r="AK1001" i="1"/>
  <c r="AK1002" i="1"/>
  <c r="AK1004" i="1"/>
  <c r="AK1006" i="1"/>
  <c r="AK1008" i="1"/>
  <c r="AK1010" i="1"/>
  <c r="AK1012" i="1"/>
  <c r="AK1014" i="1"/>
  <c r="AK1016" i="1"/>
  <c r="AK1018" i="1"/>
  <c r="AK1020" i="1"/>
  <c r="AK1022" i="1"/>
  <c r="AK1024" i="1"/>
  <c r="AK1026" i="1"/>
  <c r="AK1028" i="1"/>
  <c r="AK1030" i="1"/>
  <c r="AK1032" i="1"/>
  <c r="AK1034" i="1"/>
  <c r="AK1036" i="1"/>
  <c r="AK1038" i="1"/>
  <c r="AK1040" i="1"/>
  <c r="AK1042" i="1"/>
  <c r="AK1044" i="1"/>
  <c r="AK1046" i="1"/>
  <c r="AK1048" i="1"/>
  <c r="AK1050" i="1"/>
  <c r="AK1052" i="1"/>
  <c r="AK1054" i="1"/>
  <c r="AK1056" i="1"/>
  <c r="AK1058" i="1"/>
  <c r="AK1060" i="1"/>
  <c r="AK1062" i="1"/>
  <c r="AK1064" i="1"/>
  <c r="AK1066" i="1"/>
  <c r="AK1068" i="1"/>
  <c r="AK1070" i="1"/>
  <c r="AK1072" i="1"/>
  <c r="AK1074" i="1"/>
  <c r="AK1076" i="1"/>
  <c r="AK1078" i="1"/>
  <c r="AK1080" i="1"/>
  <c r="AK1082" i="1"/>
  <c r="AK1084" i="1"/>
  <c r="AK1086" i="1"/>
  <c r="AK1088" i="1"/>
  <c r="AK1090" i="1"/>
  <c r="AK1092" i="1"/>
  <c r="AK1094" i="1"/>
  <c r="AK1096" i="1"/>
  <c r="AK1098" i="1"/>
  <c r="AK1100" i="1"/>
  <c r="AK1102" i="1"/>
  <c r="AK1104" i="1"/>
  <c r="AK1106" i="1"/>
  <c r="AK1108" i="1"/>
  <c r="U1603" i="1"/>
  <c r="AK1582" i="1"/>
  <c r="AK1584" i="1"/>
  <c r="AK1586" i="1"/>
  <c r="AK1588" i="1"/>
  <c r="AK1590" i="1"/>
  <c r="AK1592" i="1"/>
  <c r="AK1594" i="1"/>
  <c r="AK1596" i="1"/>
  <c r="AK1598" i="1"/>
  <c r="AK1600" i="1"/>
  <c r="AK1602" i="1"/>
  <c r="AK1604" i="1"/>
  <c r="AK1606" i="1"/>
  <c r="AK1608" i="1"/>
  <c r="AK1610" i="1"/>
  <c r="U2110" i="1"/>
  <c r="S2113" i="1"/>
  <c r="U2113" i="1" s="1"/>
  <c r="U2118" i="1"/>
  <c r="S2121" i="1"/>
  <c r="U2121" i="1" s="1"/>
  <c r="U2126" i="1"/>
  <c r="S2129" i="1"/>
  <c r="U2129" i="1" s="1"/>
  <c r="U2134" i="1"/>
  <c r="S2137" i="1"/>
  <c r="U2137" i="1" s="1"/>
  <c r="U2142" i="1"/>
  <c r="S2145" i="1"/>
  <c r="U2145" i="1" s="1"/>
  <c r="U2150" i="1"/>
  <c r="S2153" i="1"/>
  <c r="U2153" i="1" s="1"/>
  <c r="U2158" i="1"/>
  <c r="S2161" i="1"/>
  <c r="U2161" i="1" s="1"/>
  <c r="S2169" i="1"/>
  <c r="U2169" i="1" s="1"/>
  <c r="S2177" i="1"/>
  <c r="U2177" i="1" s="1"/>
  <c r="S2185" i="1"/>
  <c r="U2185" i="1" s="1"/>
  <c r="S2193" i="1"/>
  <c r="U2193" i="1" s="1"/>
  <c r="T1612" i="1"/>
  <c r="T1614" i="1"/>
  <c r="T1616" i="1"/>
  <c r="T1618" i="1"/>
  <c r="T1620" i="1"/>
  <c r="T1622" i="1"/>
  <c r="T1624" i="1"/>
  <c r="T1626" i="1"/>
  <c r="T1628" i="1"/>
  <c r="T1630" i="1"/>
  <c r="T1632" i="1"/>
  <c r="T1634" i="1"/>
  <c r="T1636" i="1"/>
  <c r="T1638" i="1"/>
  <c r="T1640" i="1"/>
  <c r="T1642" i="1"/>
  <c r="T1644" i="1"/>
  <c r="T1646" i="1"/>
  <c r="T1648" i="1"/>
  <c r="U1651" i="1"/>
  <c r="U1653" i="1"/>
  <c r="U1655" i="1"/>
  <c r="U1657" i="1"/>
  <c r="U1659" i="1"/>
  <c r="U1661" i="1"/>
  <c r="U1663" i="1"/>
  <c r="U1665" i="1"/>
  <c r="U1667" i="1"/>
  <c r="U1669" i="1"/>
  <c r="U1671" i="1"/>
  <c r="U1673" i="1"/>
  <c r="U1675" i="1"/>
  <c r="U1677" i="1"/>
  <c r="U1679" i="1"/>
  <c r="U1681" i="1"/>
  <c r="U1683" i="1"/>
  <c r="U1685" i="1"/>
  <c r="U1687" i="1"/>
  <c r="U1689" i="1"/>
  <c r="U1691" i="1"/>
  <c r="U1693" i="1"/>
  <c r="U1695" i="1"/>
  <c r="U1697" i="1"/>
  <c r="U1699" i="1"/>
  <c r="U1701" i="1"/>
  <c r="U1703" i="1"/>
  <c r="U1705" i="1"/>
  <c r="U1707" i="1"/>
  <c r="U1709" i="1"/>
  <c r="U1711" i="1"/>
  <c r="U1713" i="1"/>
  <c r="U1715" i="1"/>
  <c r="U1717" i="1"/>
  <c r="U1719" i="1"/>
  <c r="U1721" i="1"/>
  <c r="U1723" i="1"/>
  <c r="U1725" i="1"/>
  <c r="U1727" i="1"/>
  <c r="U1729" i="1"/>
  <c r="U1731" i="1"/>
  <c r="U1733" i="1"/>
  <c r="U1735" i="1"/>
  <c r="U1737" i="1"/>
  <c r="U1739" i="1"/>
  <c r="U1741" i="1"/>
  <c r="U1743" i="1"/>
  <c r="U1745" i="1"/>
  <c r="U1747" i="1"/>
  <c r="U1749" i="1"/>
  <c r="U1751" i="1"/>
  <c r="U1753" i="1"/>
  <c r="U1755" i="1"/>
  <c r="U1757" i="1"/>
  <c r="U1759" i="1"/>
  <c r="U1761" i="1"/>
  <c r="U1763" i="1"/>
  <c r="U1765" i="1"/>
  <c r="U1767" i="1"/>
  <c r="U1769" i="1"/>
  <c r="U1771" i="1"/>
  <c r="U1773" i="1"/>
  <c r="U1775" i="1"/>
  <c r="U1777" i="1"/>
  <c r="U1779" i="1"/>
  <c r="U1781" i="1"/>
  <c r="U1783" i="1"/>
  <c r="U1785" i="1"/>
  <c r="U1787" i="1"/>
  <c r="U1789" i="1"/>
  <c r="U1791" i="1"/>
  <c r="U1793" i="1"/>
  <c r="U1795" i="1"/>
  <c r="U1797" i="1"/>
  <c r="U1799" i="1"/>
  <c r="U1801" i="1"/>
  <c r="U1803" i="1"/>
  <c r="U1805" i="1"/>
  <c r="U1807" i="1"/>
  <c r="U1809" i="1"/>
  <c r="U1811" i="1"/>
  <c r="U1813" i="1"/>
  <c r="U1815" i="1"/>
  <c r="U1817" i="1"/>
  <c r="U1819" i="1"/>
  <c r="U1821" i="1"/>
  <c r="U1823" i="1"/>
  <c r="U1825" i="1"/>
  <c r="U1827" i="1"/>
  <c r="U1829" i="1"/>
  <c r="U1831" i="1"/>
  <c r="U1833" i="1"/>
  <c r="U1835" i="1"/>
  <c r="U1837" i="1"/>
  <c r="U1839" i="1"/>
  <c r="U1841" i="1"/>
  <c r="U1843" i="1"/>
  <c r="U1845" i="1"/>
  <c r="U1847" i="1"/>
  <c r="U1849" i="1"/>
  <c r="U1851" i="1"/>
  <c r="U1853" i="1"/>
  <c r="U1855" i="1"/>
  <c r="U1857" i="1"/>
  <c r="U1859" i="1"/>
  <c r="U1861" i="1"/>
  <c r="U1863" i="1"/>
  <c r="U1865" i="1"/>
  <c r="U1867" i="1"/>
  <c r="U1869" i="1"/>
  <c r="U1871" i="1"/>
  <c r="U1873" i="1"/>
  <c r="U1875" i="1"/>
  <c r="U1877" i="1"/>
  <c r="U1879" i="1"/>
  <c r="U1881" i="1"/>
  <c r="U1883" i="1"/>
  <c r="U1885" i="1"/>
  <c r="U1887" i="1"/>
  <c r="U1889" i="1"/>
  <c r="U1891" i="1"/>
  <c r="U1893" i="1"/>
  <c r="U1895" i="1"/>
  <c r="U1897" i="1"/>
  <c r="U1899" i="1"/>
  <c r="U1901" i="1"/>
  <c r="U1903" i="1"/>
  <c r="U1905" i="1"/>
  <c r="U1907" i="1"/>
  <c r="U1909" i="1"/>
  <c r="U1911" i="1"/>
  <c r="U1913" i="1"/>
  <c r="U1915" i="1"/>
  <c r="U1917" i="1"/>
  <c r="U1919" i="1"/>
  <c r="U1921" i="1"/>
  <c r="U1923" i="1"/>
  <c r="S1925" i="1"/>
  <c r="U1925" i="1" s="1"/>
  <c r="T1926" i="1"/>
  <c r="S1927" i="1"/>
  <c r="U1927" i="1" s="1"/>
  <c r="T1928" i="1"/>
  <c r="S1929" i="1"/>
  <c r="U1929" i="1" s="1"/>
  <c r="T1930" i="1"/>
  <c r="S1931" i="1"/>
  <c r="U1931" i="1" s="1"/>
  <c r="T1932" i="1"/>
  <c r="S1933" i="1"/>
  <c r="U1933" i="1" s="1"/>
  <c r="T1934" i="1"/>
  <c r="S1935" i="1"/>
  <c r="U1935" i="1" s="1"/>
  <c r="T1936" i="1"/>
  <c r="S1937" i="1"/>
  <c r="U1937" i="1" s="1"/>
  <c r="T1938" i="1"/>
  <c r="S1939" i="1"/>
  <c r="U1939" i="1" s="1"/>
  <c r="T1940" i="1"/>
  <c r="S1941" i="1"/>
  <c r="U1941" i="1" s="1"/>
  <c r="T1942" i="1"/>
  <c r="S1943" i="1"/>
  <c r="U1943" i="1" s="1"/>
  <c r="T1944" i="1"/>
  <c r="S1945" i="1"/>
  <c r="U1945" i="1" s="1"/>
  <c r="T1946" i="1"/>
  <c r="S1947" i="1"/>
  <c r="U1947" i="1" s="1"/>
  <c r="T1948" i="1"/>
  <c r="S1949" i="1"/>
  <c r="U1949" i="1" s="1"/>
  <c r="T1950" i="1"/>
  <c r="S1951" i="1"/>
  <c r="U1951" i="1" s="1"/>
  <c r="T1952" i="1"/>
  <c r="S1953" i="1"/>
  <c r="U1953" i="1" s="1"/>
  <c r="T1954" i="1"/>
  <c r="S1955" i="1"/>
  <c r="U1955" i="1" s="1"/>
  <c r="T1956" i="1"/>
  <c r="S1957" i="1"/>
  <c r="U1957" i="1" s="1"/>
  <c r="T1958" i="1"/>
  <c r="S1959" i="1"/>
  <c r="U1959" i="1" s="1"/>
  <c r="T1960" i="1"/>
  <c r="S1961" i="1"/>
  <c r="U1961" i="1" s="1"/>
  <c r="T1962" i="1"/>
  <c r="S1963" i="1"/>
  <c r="U1963" i="1" s="1"/>
  <c r="T1964" i="1"/>
  <c r="S1965" i="1"/>
  <c r="U1965" i="1" s="1"/>
  <c r="T1966" i="1"/>
  <c r="S1967" i="1"/>
  <c r="U1967" i="1" s="1"/>
  <c r="T1968" i="1"/>
  <c r="S1969" i="1"/>
  <c r="U1969" i="1" s="1"/>
  <c r="T1970" i="1"/>
  <c r="S1971" i="1"/>
  <c r="U1971" i="1" s="1"/>
  <c r="T1972" i="1"/>
  <c r="S1973" i="1"/>
  <c r="U1973" i="1" s="1"/>
  <c r="T1974" i="1"/>
  <c r="S1975" i="1"/>
  <c r="U1975" i="1" s="1"/>
  <c r="T1976" i="1"/>
  <c r="S1977" i="1"/>
  <c r="U1977" i="1" s="1"/>
  <c r="T1978" i="1"/>
  <c r="S1979" i="1"/>
  <c r="U1979" i="1" s="1"/>
  <c r="T1980" i="1"/>
  <c r="S1981" i="1"/>
  <c r="U1981" i="1" s="1"/>
  <c r="T1982" i="1"/>
  <c r="S1983" i="1"/>
  <c r="U1983" i="1" s="1"/>
  <c r="T1984" i="1"/>
  <c r="S1985" i="1"/>
  <c r="U1985" i="1" s="1"/>
  <c r="T1986" i="1"/>
  <c r="S1987" i="1"/>
  <c r="U1987" i="1" s="1"/>
  <c r="T1988" i="1"/>
  <c r="S1989" i="1"/>
  <c r="U1989" i="1" s="1"/>
  <c r="T1990" i="1"/>
  <c r="S1991" i="1"/>
  <c r="U1991" i="1" s="1"/>
  <c r="T1992" i="1"/>
  <c r="S1993" i="1"/>
  <c r="U1993" i="1" s="1"/>
  <c r="T1994" i="1"/>
  <c r="S1995" i="1"/>
  <c r="U1995" i="1" s="1"/>
  <c r="T1996" i="1"/>
  <c r="S1997" i="1"/>
  <c r="U1997" i="1" s="1"/>
  <c r="T1998" i="1"/>
  <c r="S1999" i="1"/>
  <c r="U1999" i="1" s="1"/>
  <c r="T2000" i="1"/>
  <c r="S2001" i="1"/>
  <c r="U2001" i="1" s="1"/>
  <c r="T2002" i="1"/>
  <c r="S2003" i="1"/>
  <c r="U2003" i="1" s="1"/>
  <c r="T2004" i="1"/>
  <c r="S2005" i="1"/>
  <c r="U2005" i="1" s="1"/>
  <c r="T2006" i="1"/>
  <c r="U2006" i="1" s="1"/>
  <c r="S2007" i="1"/>
  <c r="U2007" i="1" s="1"/>
  <c r="T2008" i="1"/>
  <c r="S2009" i="1"/>
  <c r="U2009" i="1" s="1"/>
  <c r="T2010" i="1"/>
  <c r="S2011" i="1"/>
  <c r="U2011" i="1" s="1"/>
  <c r="T2012" i="1"/>
  <c r="S2013" i="1"/>
  <c r="U2013" i="1" s="1"/>
  <c r="T2014" i="1"/>
  <c r="U2014" i="1" s="1"/>
  <c r="S2015" i="1"/>
  <c r="U2015" i="1" s="1"/>
  <c r="T2016" i="1"/>
  <c r="S2017" i="1"/>
  <c r="U2017" i="1" s="1"/>
  <c r="T2018" i="1"/>
  <c r="S2019" i="1"/>
  <c r="U2019" i="1" s="1"/>
  <c r="T2020" i="1"/>
  <c r="S2021" i="1"/>
  <c r="U2021" i="1" s="1"/>
  <c r="T2022" i="1"/>
  <c r="U2022" i="1" s="1"/>
  <c r="S2023" i="1"/>
  <c r="U2023" i="1" s="1"/>
  <c r="T2024" i="1"/>
  <c r="S2025" i="1"/>
  <c r="U2025" i="1" s="1"/>
  <c r="T2026" i="1"/>
  <c r="S2027" i="1"/>
  <c r="U2027" i="1" s="1"/>
  <c r="T2028" i="1"/>
  <c r="S2029" i="1"/>
  <c r="U2029" i="1" s="1"/>
  <c r="T2030" i="1"/>
  <c r="U2030" i="1" s="1"/>
  <c r="S2031" i="1"/>
  <c r="U2031" i="1" s="1"/>
  <c r="T2032" i="1"/>
  <c r="S2033" i="1"/>
  <c r="U2033" i="1" s="1"/>
  <c r="T2034" i="1"/>
  <c r="S2035" i="1"/>
  <c r="U2035" i="1" s="1"/>
  <c r="T2036" i="1"/>
  <c r="S2037" i="1"/>
  <c r="U2037" i="1" s="1"/>
  <c r="T2038" i="1"/>
  <c r="U2038" i="1" s="1"/>
  <c r="S2039" i="1"/>
  <c r="U2039" i="1" s="1"/>
  <c r="T2040" i="1"/>
  <c r="S2041" i="1"/>
  <c r="U2041" i="1" s="1"/>
  <c r="T2042" i="1"/>
  <c r="S2043" i="1"/>
  <c r="U2043" i="1" s="1"/>
  <c r="T2044" i="1"/>
  <c r="S2045" i="1"/>
  <c r="U2045" i="1" s="1"/>
  <c r="T2046" i="1"/>
  <c r="U2046" i="1" s="1"/>
  <c r="S2047" i="1"/>
  <c r="U2047" i="1" s="1"/>
  <c r="T2048" i="1"/>
  <c r="S2049" i="1"/>
  <c r="U2049" i="1" s="1"/>
  <c r="T2050" i="1"/>
  <c r="S2051" i="1"/>
  <c r="U2051" i="1" s="1"/>
  <c r="T2052" i="1"/>
  <c r="S2053" i="1"/>
  <c r="U2053" i="1" s="1"/>
  <c r="T2054" i="1"/>
  <c r="U2054" i="1" s="1"/>
  <c r="S2055" i="1"/>
  <c r="U2055" i="1" s="1"/>
  <c r="T2056" i="1"/>
  <c r="S2057" i="1"/>
  <c r="U2057" i="1" s="1"/>
  <c r="T2058" i="1"/>
  <c r="S2059" i="1"/>
  <c r="U2059" i="1" s="1"/>
  <c r="T2060" i="1"/>
  <c r="S2061" i="1"/>
  <c r="U2061" i="1" s="1"/>
  <c r="T2062" i="1"/>
  <c r="U2062" i="1" s="1"/>
  <c r="S2063" i="1"/>
  <c r="U2063" i="1" s="1"/>
  <c r="T2064" i="1"/>
  <c r="S2065" i="1"/>
  <c r="U2065" i="1" s="1"/>
  <c r="T2066" i="1"/>
  <c r="S2067" i="1"/>
  <c r="U2067" i="1" s="1"/>
  <c r="T2068" i="1"/>
  <c r="S2069" i="1"/>
  <c r="U2069" i="1" s="1"/>
  <c r="T2070" i="1"/>
  <c r="U2070" i="1" s="1"/>
  <c r="S2071" i="1"/>
  <c r="U2071" i="1" s="1"/>
  <c r="T2072" i="1"/>
  <c r="S2073" i="1"/>
  <c r="U2073" i="1" s="1"/>
  <c r="T2074" i="1"/>
  <c r="S2075" i="1"/>
  <c r="U2075" i="1" s="1"/>
  <c r="T2076" i="1"/>
  <c r="S2077" i="1"/>
  <c r="U2077" i="1" s="1"/>
  <c r="T2078" i="1"/>
  <c r="U2078" i="1" s="1"/>
  <c r="S2079" i="1"/>
  <c r="U2079" i="1" s="1"/>
  <c r="T2080" i="1"/>
  <c r="S2081" i="1"/>
  <c r="U2081" i="1" s="1"/>
  <c r="T2082" i="1"/>
  <c r="S2083" i="1"/>
  <c r="U2083" i="1" s="1"/>
  <c r="T2084" i="1"/>
  <c r="S2085" i="1"/>
  <c r="U2085" i="1" s="1"/>
  <c r="T2086" i="1"/>
  <c r="U2086" i="1" s="1"/>
  <c r="S2087" i="1"/>
  <c r="U2087" i="1" s="1"/>
  <c r="T2088" i="1"/>
  <c r="S2089" i="1"/>
  <c r="U2089" i="1" s="1"/>
  <c r="T2090" i="1"/>
  <c r="S2091" i="1"/>
  <c r="U2091" i="1" s="1"/>
  <c r="T2092" i="1"/>
  <c r="S2093" i="1"/>
  <c r="U2093" i="1" s="1"/>
  <c r="T2094" i="1"/>
  <c r="U2094" i="1" s="1"/>
  <c r="S2095" i="1"/>
  <c r="U2095" i="1" s="1"/>
  <c r="T2096" i="1"/>
  <c r="S2097" i="1"/>
  <c r="U2097" i="1" s="1"/>
  <c r="T2098" i="1"/>
  <c r="S2099" i="1"/>
  <c r="U2099" i="1" s="1"/>
  <c r="T2100" i="1"/>
  <c r="S2101" i="1"/>
  <c r="U2101" i="1" s="1"/>
  <c r="T2102" i="1"/>
  <c r="U2102" i="1" s="1"/>
  <c r="S2103" i="1"/>
  <c r="U2103" i="1" s="1"/>
  <c r="T2104" i="1"/>
  <c r="S2105" i="1"/>
  <c r="U2105" i="1" s="1"/>
  <c r="T2106" i="1"/>
  <c r="S2107" i="1"/>
  <c r="U2107" i="1" s="1"/>
  <c r="U2112" i="1"/>
  <c r="S2115" i="1"/>
  <c r="U2115" i="1" s="1"/>
  <c r="U2120" i="1"/>
  <c r="S2123" i="1"/>
  <c r="U2123" i="1" s="1"/>
  <c r="U2128" i="1"/>
  <c r="S2131" i="1"/>
  <c r="U2131" i="1" s="1"/>
  <c r="U2136" i="1"/>
  <c r="S2139" i="1"/>
  <c r="U2139" i="1" s="1"/>
  <c r="U2144" i="1"/>
  <c r="S2147" i="1"/>
  <c r="U2147" i="1" s="1"/>
  <c r="U2152" i="1"/>
  <c r="S2155" i="1"/>
  <c r="U2155" i="1" s="1"/>
  <c r="U2160" i="1"/>
  <c r="S2163" i="1"/>
  <c r="U2163" i="1" s="1"/>
  <c r="S2171" i="1"/>
  <c r="U2171" i="1" s="1"/>
  <c r="S2179" i="1"/>
  <c r="U2179" i="1" s="1"/>
  <c r="S2187" i="1"/>
  <c r="U2187" i="1" s="1"/>
  <c r="S2195" i="1"/>
  <c r="U2195" i="1" s="1"/>
  <c r="S1613" i="1"/>
  <c r="U1613" i="1" s="1"/>
  <c r="S1615" i="1"/>
  <c r="U1615" i="1" s="1"/>
  <c r="S1617" i="1"/>
  <c r="U1617" i="1" s="1"/>
  <c r="S1619" i="1"/>
  <c r="U1619" i="1" s="1"/>
  <c r="S1621" i="1"/>
  <c r="U1621" i="1" s="1"/>
  <c r="S1623" i="1"/>
  <c r="U1623" i="1" s="1"/>
  <c r="S1625" i="1"/>
  <c r="U1625" i="1" s="1"/>
  <c r="S1627" i="1"/>
  <c r="U1627" i="1" s="1"/>
  <c r="S1629" i="1"/>
  <c r="U1629" i="1" s="1"/>
  <c r="S1631" i="1"/>
  <c r="U1631" i="1" s="1"/>
  <c r="S1633" i="1"/>
  <c r="U1633" i="1" s="1"/>
  <c r="S1635" i="1"/>
  <c r="U1635" i="1" s="1"/>
  <c r="S1637" i="1"/>
  <c r="U1637" i="1" s="1"/>
  <c r="S1639" i="1"/>
  <c r="U1639" i="1" s="1"/>
  <c r="S1641" i="1"/>
  <c r="U1641" i="1" s="1"/>
  <c r="S1643" i="1"/>
  <c r="U1643" i="1" s="1"/>
  <c r="S1645" i="1"/>
  <c r="U1645" i="1" s="1"/>
  <c r="S1647" i="1"/>
  <c r="U1647" i="1" s="1"/>
  <c r="S1649" i="1"/>
  <c r="U1649" i="1" s="1"/>
  <c r="U1612" i="1"/>
  <c r="U1614" i="1"/>
  <c r="U1616" i="1"/>
  <c r="U1618" i="1"/>
  <c r="U1620" i="1"/>
  <c r="U1622" i="1"/>
  <c r="U1624" i="1"/>
  <c r="U1626" i="1"/>
  <c r="U1628" i="1"/>
  <c r="U1630" i="1"/>
  <c r="U1632" i="1"/>
  <c r="U1634" i="1"/>
  <c r="U1636" i="1"/>
  <c r="U1638" i="1"/>
  <c r="U1640" i="1"/>
  <c r="U1642" i="1"/>
  <c r="U1644" i="1"/>
  <c r="U1646" i="1"/>
  <c r="U1648" i="1"/>
  <c r="U1926" i="1"/>
  <c r="U1928" i="1"/>
  <c r="U1930" i="1"/>
  <c r="U1932" i="1"/>
  <c r="U1934" i="1"/>
  <c r="U1936" i="1"/>
  <c r="U1938" i="1"/>
  <c r="U1940" i="1"/>
  <c r="U1942" i="1"/>
  <c r="U1944" i="1"/>
  <c r="U1946" i="1"/>
  <c r="U1948" i="1"/>
  <c r="U1950" i="1"/>
  <c r="U1952" i="1"/>
  <c r="U1954" i="1"/>
  <c r="U1956" i="1"/>
  <c r="U1958" i="1"/>
  <c r="U1960" i="1"/>
  <c r="U1962" i="1"/>
  <c r="U1964" i="1"/>
  <c r="U1966" i="1"/>
  <c r="U1968" i="1"/>
  <c r="U1970" i="1"/>
  <c r="U1972" i="1"/>
  <c r="U1974" i="1"/>
  <c r="U1976" i="1"/>
  <c r="U1978" i="1"/>
  <c r="U1980" i="1"/>
  <c r="U1982" i="1"/>
  <c r="U1984" i="1"/>
  <c r="U1986" i="1"/>
  <c r="U1988" i="1"/>
  <c r="U1990" i="1"/>
  <c r="U1992" i="1"/>
  <c r="U1994" i="1"/>
  <c r="U1996" i="1"/>
  <c r="U1998" i="1"/>
  <c r="U2000" i="1"/>
  <c r="U2002" i="1"/>
  <c r="U2004" i="1"/>
  <c r="U2008" i="1"/>
  <c r="U2010" i="1"/>
  <c r="U2012" i="1"/>
  <c r="U2016" i="1"/>
  <c r="U2018" i="1"/>
  <c r="U2020" i="1"/>
  <c r="U2024" i="1"/>
  <c r="U2026" i="1"/>
  <c r="U2028" i="1"/>
  <c r="U2032" i="1"/>
  <c r="U2034" i="1"/>
  <c r="U2036" i="1"/>
  <c r="U2040" i="1"/>
  <c r="U2042" i="1"/>
  <c r="U2044" i="1"/>
  <c r="U2048" i="1"/>
  <c r="U2050" i="1"/>
  <c r="U2052" i="1"/>
  <c r="U2056" i="1"/>
  <c r="U2058" i="1"/>
  <c r="U2060" i="1"/>
  <c r="U2064" i="1"/>
  <c r="U2066" i="1"/>
  <c r="U2068" i="1"/>
  <c r="U2072" i="1"/>
  <c r="U2074" i="1"/>
  <c r="U2076" i="1"/>
  <c r="U2080" i="1"/>
  <c r="U2082" i="1"/>
  <c r="U2084" i="1"/>
  <c r="U2088" i="1"/>
  <c r="U2090" i="1"/>
  <c r="U2092" i="1"/>
  <c r="U2096" i="1"/>
  <c r="U2098" i="1"/>
  <c r="U2100" i="1"/>
  <c r="U2104" i="1"/>
  <c r="U2106" i="1"/>
  <c r="U2167" i="1"/>
  <c r="U2175" i="1"/>
  <c r="U2183" i="1"/>
  <c r="U2191" i="1"/>
  <c r="AK2196" i="1"/>
  <c r="U2197" i="1"/>
  <c r="AK2198" i="1"/>
  <c r="U2199" i="1"/>
  <c r="AK2200" i="1"/>
  <c r="U2201" i="1"/>
  <c r="AK2202" i="1"/>
  <c r="U2203" i="1"/>
  <c r="AK2204" i="1"/>
  <c r="U2205" i="1"/>
  <c r="AK2206" i="1"/>
  <c r="U2207" i="1"/>
  <c r="AK2208" i="1"/>
  <c r="U2209" i="1"/>
  <c r="AK2210" i="1"/>
  <c r="U2211" i="1"/>
  <c r="AK2212" i="1"/>
  <c r="U2213" i="1"/>
  <c r="AK2214" i="1"/>
  <c r="U2215" i="1"/>
  <c r="AK2216" i="1"/>
  <c r="U2217" i="1"/>
  <c r="AK2218" i="1"/>
  <c r="U2219" i="1"/>
  <c r="AK2220" i="1"/>
  <c r="U2221" i="1"/>
  <c r="AK2222" i="1"/>
  <c r="U2223" i="1"/>
  <c r="AK2224" i="1"/>
  <c r="U2225" i="1"/>
  <c r="AK2226" i="1"/>
  <c r="U2227" i="1"/>
  <c r="AK2228" i="1"/>
  <c r="U2229" i="1"/>
  <c r="AK2230" i="1"/>
  <c r="U2231" i="1"/>
  <c r="AK2232" i="1"/>
  <c r="U2233" i="1"/>
  <c r="AK2234" i="1"/>
  <c r="U2235" i="1"/>
  <c r="AK2236" i="1"/>
  <c r="U2237" i="1"/>
  <c r="AK2238" i="1"/>
  <c r="U2239" i="1"/>
  <c r="AK2240" i="1"/>
  <c r="U2241" i="1"/>
  <c r="AK2242" i="1"/>
  <c r="U2243" i="1"/>
  <c r="AK2244" i="1"/>
  <c r="U2245" i="1"/>
  <c r="AK2246" i="1"/>
  <c r="U2247" i="1"/>
  <c r="AK2248" i="1"/>
  <c r="U2249" i="1"/>
  <c r="AK2250" i="1"/>
  <c r="U2251" i="1"/>
  <c r="AK2252" i="1"/>
  <c r="U2253" i="1"/>
  <c r="AK2254" i="1"/>
  <c r="U2255" i="1"/>
  <c r="AK2256" i="1"/>
  <c r="U2257" i="1"/>
  <c r="AK2258" i="1"/>
  <c r="U2259" i="1"/>
  <c r="AK2260" i="1"/>
  <c r="U2261" i="1"/>
  <c r="AK2262" i="1"/>
  <c r="U2263" i="1"/>
  <c r="AK2264" i="1"/>
  <c r="U2265" i="1"/>
  <c r="AK2266" i="1"/>
  <c r="U2267" i="1"/>
  <c r="AK2268" i="1"/>
  <c r="U2269" i="1"/>
  <c r="AK2270" i="1"/>
  <c r="U2271" i="1"/>
  <c r="AK2272" i="1"/>
  <c r="U2273" i="1"/>
  <c r="U2275" i="1"/>
  <c r="U2277" i="1"/>
  <c r="U2279" i="1"/>
  <c r="U2281" i="1"/>
  <c r="U2283" i="1"/>
  <c r="U2285" i="1"/>
  <c r="U2287" i="1"/>
  <c r="U2289" i="1"/>
  <c r="U2291" i="1"/>
  <c r="U2293" i="1"/>
  <c r="U2295" i="1"/>
  <c r="U2297" i="1"/>
  <c r="U2299" i="1"/>
  <c r="U2301" i="1"/>
  <c r="U2303" i="1"/>
  <c r="U2305" i="1"/>
  <c r="U2307" i="1"/>
  <c r="U2309" i="1"/>
  <c r="U2311" i="1"/>
  <c r="U2313" i="1"/>
  <c r="U2315" i="1"/>
  <c r="U2317" i="1"/>
  <c r="U2319" i="1"/>
  <c r="U2321" i="1"/>
  <c r="U2323" i="1"/>
  <c r="U2325" i="1"/>
  <c r="U2327" i="1"/>
  <c r="U2329" i="1"/>
  <c r="U2331" i="1"/>
  <c r="U2333" i="1"/>
  <c r="U2335" i="1"/>
  <c r="U2337" i="1"/>
  <c r="U2339" i="1"/>
  <c r="U2341" i="1"/>
  <c r="U2343" i="1"/>
  <c r="U2345" i="1"/>
  <c r="U2347" i="1"/>
  <c r="S2349" i="1"/>
  <c r="U2349" i="1" s="1"/>
  <c r="T2350" i="1"/>
  <c r="U2350" i="1" s="1"/>
  <c r="S2351" i="1"/>
  <c r="U2351" i="1" s="1"/>
  <c r="T2352" i="1"/>
  <c r="S2353" i="1"/>
  <c r="U2353" i="1" s="1"/>
  <c r="T2354" i="1"/>
  <c r="S2355" i="1"/>
  <c r="U2355" i="1" s="1"/>
  <c r="T2356" i="1"/>
  <c r="U2356" i="1" s="1"/>
  <c r="S2357" i="1"/>
  <c r="U2357" i="1" s="1"/>
  <c r="T2358" i="1"/>
  <c r="U2358" i="1" s="1"/>
  <c r="S2359" i="1"/>
  <c r="U2359" i="1" s="1"/>
  <c r="T2360" i="1"/>
  <c r="U2360" i="1" s="1"/>
  <c r="S2361" i="1"/>
  <c r="U2361" i="1" s="1"/>
  <c r="T2362" i="1"/>
  <c r="S2363" i="1"/>
  <c r="U2363" i="1" s="1"/>
  <c r="T2364" i="1"/>
  <c r="U2364" i="1" s="1"/>
  <c r="S2365" i="1"/>
  <c r="U2365" i="1" s="1"/>
  <c r="T2366" i="1"/>
  <c r="U2366" i="1" s="1"/>
  <c r="S2367" i="1"/>
  <c r="U2367" i="1" s="1"/>
  <c r="T2368" i="1"/>
  <c r="S2369" i="1"/>
  <c r="U2369" i="1" s="1"/>
  <c r="T2370" i="1"/>
  <c r="S2371" i="1"/>
  <c r="U2371" i="1" s="1"/>
  <c r="T2372" i="1"/>
  <c r="U2372" i="1" s="1"/>
  <c r="S2373" i="1"/>
  <c r="U2373" i="1" s="1"/>
  <c r="T2374" i="1"/>
  <c r="U2374" i="1" s="1"/>
  <c r="S2375" i="1"/>
  <c r="U2375" i="1" s="1"/>
  <c r="T2376" i="1"/>
  <c r="U2376" i="1" s="1"/>
  <c r="S2377" i="1"/>
  <c r="U2377" i="1" s="1"/>
  <c r="T2378" i="1"/>
  <c r="S2379" i="1"/>
  <c r="U2379" i="1" s="1"/>
  <c r="T2380" i="1"/>
  <c r="U2380" i="1" s="1"/>
  <c r="S2381" i="1"/>
  <c r="U2381" i="1" s="1"/>
  <c r="T2382" i="1"/>
  <c r="U2382" i="1" s="1"/>
  <c r="S2383" i="1"/>
  <c r="U2383" i="1" s="1"/>
  <c r="T2384" i="1"/>
  <c r="S2385" i="1"/>
  <c r="U2385" i="1" s="1"/>
  <c r="T2386" i="1"/>
  <c r="S2387" i="1"/>
  <c r="U2387" i="1" s="1"/>
  <c r="T2388" i="1"/>
  <c r="U2388" i="1" s="1"/>
  <c r="S2389" i="1"/>
  <c r="U2389" i="1" s="1"/>
  <c r="T2390" i="1"/>
  <c r="U2390" i="1" s="1"/>
  <c r="S2391" i="1"/>
  <c r="U2391" i="1" s="1"/>
  <c r="T2392" i="1"/>
  <c r="U2392" i="1" s="1"/>
  <c r="S2393" i="1"/>
  <c r="U2393" i="1" s="1"/>
  <c r="T2394" i="1"/>
  <c r="S2395" i="1"/>
  <c r="U2395" i="1" s="1"/>
  <c r="T2396" i="1"/>
  <c r="U2396" i="1" s="1"/>
  <c r="S2397" i="1"/>
  <c r="U2397" i="1" s="1"/>
  <c r="T2398" i="1"/>
  <c r="U2398" i="1" s="1"/>
  <c r="S2399" i="1"/>
  <c r="U2399" i="1" s="1"/>
  <c r="T2400" i="1"/>
  <c r="S2401" i="1"/>
  <c r="U2401" i="1" s="1"/>
  <c r="T2402" i="1"/>
  <c r="S2403" i="1"/>
  <c r="T2404" i="1"/>
  <c r="S2405" i="1"/>
  <c r="T2406" i="1"/>
  <c r="S2407" i="1"/>
  <c r="T2408" i="1"/>
  <c r="S2409" i="1"/>
  <c r="T2410" i="1"/>
  <c r="S2411" i="1"/>
  <c r="T2412" i="1"/>
  <c r="S2413" i="1"/>
  <c r="T2414" i="1"/>
  <c r="T2417" i="1"/>
  <c r="S2421" i="1"/>
  <c r="T2422" i="1"/>
  <c r="T2425" i="1"/>
  <c r="S2429" i="1"/>
  <c r="T2430" i="1"/>
  <c r="T2433" i="1"/>
  <c r="S2437" i="1"/>
  <c r="T2438" i="1"/>
  <c r="T2441" i="1"/>
  <c r="S2445" i="1"/>
  <c r="T2446" i="1"/>
  <c r="T2449" i="1"/>
  <c r="S2453" i="1"/>
  <c r="T2454" i="1"/>
  <c r="T2457" i="1"/>
  <c r="S2461" i="1"/>
  <c r="T2462" i="1"/>
  <c r="T2465" i="1"/>
  <c r="S2469" i="1"/>
  <c r="T2470" i="1"/>
  <c r="T2473" i="1"/>
  <c r="S2477" i="1"/>
  <c r="T2478" i="1"/>
  <c r="AK2108" i="1"/>
  <c r="AK2110" i="1"/>
  <c r="AK2112" i="1"/>
  <c r="AK2114" i="1"/>
  <c r="AK2116" i="1"/>
  <c r="AK2118" i="1"/>
  <c r="AK2120" i="1"/>
  <c r="AK2122" i="1"/>
  <c r="AK2124" i="1"/>
  <c r="AK2126" i="1"/>
  <c r="AK2128" i="1"/>
  <c r="AK2130" i="1"/>
  <c r="AK2132" i="1"/>
  <c r="AK2134" i="1"/>
  <c r="AK2136" i="1"/>
  <c r="AK2138" i="1"/>
  <c r="AK2140" i="1"/>
  <c r="AK2142" i="1"/>
  <c r="AK2144" i="1"/>
  <c r="AK2146" i="1"/>
  <c r="AK2148" i="1"/>
  <c r="AK2150" i="1"/>
  <c r="AK2152" i="1"/>
  <c r="AK2154" i="1"/>
  <c r="AK2156" i="1"/>
  <c r="AK2158" i="1"/>
  <c r="AK2160" i="1"/>
  <c r="AK2162" i="1"/>
  <c r="S2196" i="1"/>
  <c r="S2198" i="1"/>
  <c r="S2200" i="1"/>
  <c r="S2202" i="1"/>
  <c r="S2204" i="1"/>
  <c r="S2206" i="1"/>
  <c r="S2208" i="1"/>
  <c r="S2210" i="1"/>
  <c r="S2212" i="1"/>
  <c r="S2214" i="1"/>
  <c r="S2216" i="1"/>
  <c r="S2218" i="1"/>
  <c r="S2220" i="1"/>
  <c r="S2222" i="1"/>
  <c r="S2224" i="1"/>
  <c r="S2226" i="1"/>
  <c r="S2228" i="1"/>
  <c r="S2230" i="1"/>
  <c r="S2232" i="1"/>
  <c r="S2234" i="1"/>
  <c r="S2236" i="1"/>
  <c r="S2238" i="1"/>
  <c r="S2240" i="1"/>
  <c r="S2242" i="1"/>
  <c r="S2244" i="1"/>
  <c r="S2246" i="1"/>
  <c r="S2248" i="1"/>
  <c r="S2250" i="1"/>
  <c r="S2252" i="1"/>
  <c r="S2254" i="1"/>
  <c r="S2256" i="1"/>
  <c r="S2258" i="1"/>
  <c r="S2260" i="1"/>
  <c r="S2262" i="1"/>
  <c r="S2264" i="1"/>
  <c r="S2266" i="1"/>
  <c r="S2268" i="1"/>
  <c r="S2270" i="1"/>
  <c r="S2272" i="1"/>
  <c r="S2274" i="1"/>
  <c r="U2415" i="1"/>
  <c r="U2420" i="1"/>
  <c r="U2423" i="1"/>
  <c r="U2428" i="1"/>
  <c r="U2431" i="1"/>
  <c r="U2436" i="1"/>
  <c r="U2439" i="1"/>
  <c r="U2444" i="1"/>
  <c r="S2447" i="1"/>
  <c r="U2447" i="1" s="1"/>
  <c r="T2448" i="1"/>
  <c r="U2448" i="1" s="1"/>
  <c r="U2452" i="1"/>
  <c r="S2455" i="1"/>
  <c r="U2455" i="1" s="1"/>
  <c r="T2456" i="1"/>
  <c r="U2460" i="1"/>
  <c r="S2463" i="1"/>
  <c r="U2463" i="1" s="1"/>
  <c r="T2464" i="1"/>
  <c r="T2467" i="1"/>
  <c r="U2468" i="1"/>
  <c r="S2471" i="1"/>
  <c r="U2471" i="1" s="1"/>
  <c r="T2472" i="1"/>
  <c r="T2475" i="1"/>
  <c r="U2476" i="1"/>
  <c r="T2481" i="1"/>
  <c r="T2485" i="1"/>
  <c r="T2164" i="1"/>
  <c r="U2164" i="1" s="1"/>
  <c r="T2166" i="1"/>
  <c r="U2166" i="1" s="1"/>
  <c r="T2168" i="1"/>
  <c r="U2168" i="1" s="1"/>
  <c r="T2170" i="1"/>
  <c r="U2170" i="1" s="1"/>
  <c r="T2172" i="1"/>
  <c r="U2172" i="1" s="1"/>
  <c r="T2174" i="1"/>
  <c r="U2174" i="1" s="1"/>
  <c r="T2176" i="1"/>
  <c r="U2176" i="1" s="1"/>
  <c r="T2178" i="1"/>
  <c r="U2178" i="1" s="1"/>
  <c r="T2180" i="1"/>
  <c r="U2180" i="1" s="1"/>
  <c r="T2182" i="1"/>
  <c r="U2182" i="1" s="1"/>
  <c r="T2184" i="1"/>
  <c r="U2184" i="1" s="1"/>
  <c r="T2186" i="1"/>
  <c r="U2186" i="1" s="1"/>
  <c r="T2188" i="1"/>
  <c r="U2188" i="1" s="1"/>
  <c r="T2190" i="1"/>
  <c r="U2190" i="1" s="1"/>
  <c r="T2192" i="1"/>
  <c r="U2192" i="1" s="1"/>
  <c r="T2194" i="1"/>
  <c r="U2194" i="1" s="1"/>
  <c r="U2352" i="1"/>
  <c r="U2354" i="1"/>
  <c r="U2362" i="1"/>
  <c r="U2368" i="1"/>
  <c r="U2370" i="1"/>
  <c r="U2378" i="1"/>
  <c r="U2384" i="1"/>
  <c r="U2386" i="1"/>
  <c r="U2394" i="1"/>
  <c r="U2400" i="1"/>
  <c r="U2402" i="1"/>
  <c r="T2403" i="1"/>
  <c r="S2404" i="1"/>
  <c r="T2405" i="1"/>
  <c r="S2406" i="1"/>
  <c r="U2406" i="1" s="1"/>
  <c r="T2407" i="1"/>
  <c r="S2408" i="1"/>
  <c r="T2409" i="1"/>
  <c r="S2410" i="1"/>
  <c r="U2410" i="1" s="1"/>
  <c r="T2411" i="1"/>
  <c r="S2412" i="1"/>
  <c r="T2413" i="1"/>
  <c r="U2414" i="1"/>
  <c r="S2417" i="1"/>
  <c r="U2417" i="1" s="1"/>
  <c r="T2418" i="1"/>
  <c r="U2418" i="1" s="1"/>
  <c r="T2421" i="1"/>
  <c r="U2422" i="1"/>
  <c r="S2425" i="1"/>
  <c r="U2425" i="1" s="1"/>
  <c r="T2426" i="1"/>
  <c r="U2426" i="1" s="1"/>
  <c r="T2429" i="1"/>
  <c r="U2430" i="1"/>
  <c r="S2433" i="1"/>
  <c r="U2433" i="1" s="1"/>
  <c r="T2434" i="1"/>
  <c r="U2434" i="1" s="1"/>
  <c r="T2437" i="1"/>
  <c r="U2438" i="1"/>
  <c r="S2441" i="1"/>
  <c r="U2441" i="1" s="1"/>
  <c r="T2442" i="1"/>
  <c r="U2442" i="1" s="1"/>
  <c r="T2445" i="1"/>
  <c r="U2446" i="1"/>
  <c r="S2449" i="1"/>
  <c r="U2449" i="1" s="1"/>
  <c r="T2450" i="1"/>
  <c r="U2450" i="1" s="1"/>
  <c r="T2453" i="1"/>
  <c r="U2454" i="1"/>
  <c r="S2457" i="1"/>
  <c r="U2457" i="1" s="1"/>
  <c r="T2458" i="1"/>
  <c r="U2458" i="1" s="1"/>
  <c r="T2461" i="1"/>
  <c r="U2462" i="1"/>
  <c r="S2465" i="1"/>
  <c r="U2465" i="1" s="1"/>
  <c r="T2466" i="1"/>
  <c r="U2466" i="1" s="1"/>
  <c r="T2469" i="1"/>
  <c r="U2470" i="1"/>
  <c r="S2473" i="1"/>
  <c r="U2473" i="1" s="1"/>
  <c r="T2474" i="1"/>
  <c r="U2474" i="1" s="1"/>
  <c r="T2477" i="1"/>
  <c r="U2478" i="1"/>
  <c r="AK2164" i="1"/>
  <c r="AK2166" i="1"/>
  <c r="AK2168" i="1"/>
  <c r="AK2170" i="1"/>
  <c r="AK2172" i="1"/>
  <c r="AK2174" i="1"/>
  <c r="AK2176" i="1"/>
  <c r="AK2178" i="1"/>
  <c r="AK2180" i="1"/>
  <c r="AK2182" i="1"/>
  <c r="AK2184" i="1"/>
  <c r="AK2186" i="1"/>
  <c r="AK2188" i="1"/>
  <c r="AK2190" i="1"/>
  <c r="AK2192" i="1"/>
  <c r="AK2194" i="1"/>
  <c r="T2196" i="1"/>
  <c r="T2198" i="1"/>
  <c r="T2200" i="1"/>
  <c r="T2202" i="1"/>
  <c r="T2204" i="1"/>
  <c r="T2206" i="1"/>
  <c r="T2208" i="1"/>
  <c r="T2210" i="1"/>
  <c r="T2212" i="1"/>
  <c r="T2214" i="1"/>
  <c r="T2216" i="1"/>
  <c r="T2218" i="1"/>
  <c r="T2220" i="1"/>
  <c r="T2222" i="1"/>
  <c r="T2224" i="1"/>
  <c r="T2226" i="1"/>
  <c r="T2228" i="1"/>
  <c r="T2230" i="1"/>
  <c r="T2232" i="1"/>
  <c r="T2234" i="1"/>
  <c r="T2236" i="1"/>
  <c r="T2238" i="1"/>
  <c r="T2240" i="1"/>
  <c r="T2242" i="1"/>
  <c r="T2244" i="1"/>
  <c r="T2246" i="1"/>
  <c r="T2248" i="1"/>
  <c r="T2250" i="1"/>
  <c r="T2252" i="1"/>
  <c r="T2254" i="1"/>
  <c r="T2256" i="1"/>
  <c r="T2258" i="1"/>
  <c r="T2260" i="1"/>
  <c r="T2262" i="1"/>
  <c r="T2264" i="1"/>
  <c r="T2266" i="1"/>
  <c r="T2268" i="1"/>
  <c r="T2270" i="1"/>
  <c r="T2272" i="1"/>
  <c r="T2274" i="1"/>
  <c r="U2456" i="1"/>
  <c r="U2464" i="1"/>
  <c r="U2467" i="1"/>
  <c r="U2472" i="1"/>
  <c r="U2475" i="1"/>
  <c r="AK2487" i="1"/>
  <c r="S2488" i="1"/>
  <c r="U2488" i="1" s="1"/>
  <c r="AK2489" i="1"/>
  <c r="S2490" i="1"/>
  <c r="U2490" i="1" s="1"/>
  <c r="AK2491" i="1"/>
  <c r="S2492" i="1"/>
  <c r="U2492" i="1" s="1"/>
  <c r="AK2493" i="1"/>
  <c r="S2494" i="1"/>
  <c r="U2494" i="1" s="1"/>
  <c r="AK2495" i="1"/>
  <c r="S2496" i="1"/>
  <c r="U2496" i="1" s="1"/>
  <c r="AK2497" i="1"/>
  <c r="S2498" i="1"/>
  <c r="U2498" i="1" s="1"/>
  <c r="AK2499" i="1"/>
  <c r="S2500" i="1"/>
  <c r="U2500" i="1" s="1"/>
  <c r="AK2501" i="1"/>
  <c r="S2502" i="1"/>
  <c r="U2502" i="1" s="1"/>
  <c r="AK2503" i="1"/>
  <c r="S2504" i="1"/>
  <c r="U2504" i="1" s="1"/>
  <c r="AK2505" i="1"/>
  <c r="S2506" i="1"/>
  <c r="U2506" i="1" s="1"/>
  <c r="AK2507" i="1"/>
  <c r="S2508" i="1"/>
  <c r="U2508" i="1" s="1"/>
  <c r="AK2509" i="1"/>
  <c r="S2510" i="1"/>
  <c r="U2510" i="1" s="1"/>
  <c r="AK2511" i="1"/>
  <c r="S2512" i="1"/>
  <c r="U2512" i="1" s="1"/>
  <c r="AK2513" i="1"/>
  <c r="S2514" i="1"/>
  <c r="U2514" i="1" s="1"/>
  <c r="AK2515" i="1"/>
  <c r="S2516" i="1"/>
  <c r="U2516" i="1" s="1"/>
  <c r="AK2517" i="1"/>
  <c r="S2518" i="1"/>
  <c r="U2518" i="1" s="1"/>
  <c r="AK2519" i="1"/>
  <c r="S2520" i="1"/>
  <c r="U2520" i="1" s="1"/>
  <c r="AK2521" i="1"/>
  <c r="S2522" i="1"/>
  <c r="U2522" i="1" s="1"/>
  <c r="U2633" i="1"/>
  <c r="S2634" i="1"/>
  <c r="U2634" i="1" s="1"/>
  <c r="U2641" i="1"/>
  <c r="S2642" i="1"/>
  <c r="U2642" i="1" s="1"/>
  <c r="U2649" i="1"/>
  <c r="S2650" i="1"/>
  <c r="U2650" i="1" s="1"/>
  <c r="U2657" i="1"/>
  <c r="S2658" i="1"/>
  <c r="U2658" i="1" s="1"/>
  <c r="U2665" i="1"/>
  <c r="S2666" i="1"/>
  <c r="U2666" i="1" s="1"/>
  <c r="T2669" i="1"/>
  <c r="T2677" i="1"/>
  <c r="T2685" i="1"/>
  <c r="U2685" i="1" s="1"/>
  <c r="T2693" i="1"/>
  <c r="T2701" i="1"/>
  <c r="T2709" i="1"/>
  <c r="T2717" i="1"/>
  <c r="U2717" i="1" s="1"/>
  <c r="T2725" i="1"/>
  <c r="T2733" i="1"/>
  <c r="T2741" i="1"/>
  <c r="T2749" i="1"/>
  <c r="U2749" i="1" s="1"/>
  <c r="T2757" i="1"/>
  <c r="T2765" i="1"/>
  <c r="T2773" i="1"/>
  <c r="T2781" i="1"/>
  <c r="U2781" i="1" s="1"/>
  <c r="T2789" i="1"/>
  <c r="T2797" i="1"/>
  <c r="T2805" i="1"/>
  <c r="T2813" i="1"/>
  <c r="U2813" i="1" s="1"/>
  <c r="T2821" i="1"/>
  <c r="S2480" i="1"/>
  <c r="U2480" i="1" s="1"/>
  <c r="S2482" i="1"/>
  <c r="U2482" i="1" s="1"/>
  <c r="S2484" i="1"/>
  <c r="U2484" i="1" s="1"/>
  <c r="S2486" i="1"/>
  <c r="U2486" i="1" s="1"/>
  <c r="S2489" i="1"/>
  <c r="S2491" i="1"/>
  <c r="S2493" i="1"/>
  <c r="S2495" i="1"/>
  <c r="S2497" i="1"/>
  <c r="S2499" i="1"/>
  <c r="S2501" i="1"/>
  <c r="S2503" i="1"/>
  <c r="S2505" i="1"/>
  <c r="S2507" i="1"/>
  <c r="S2509" i="1"/>
  <c r="S2511" i="1"/>
  <c r="S2513" i="1"/>
  <c r="S2515" i="1"/>
  <c r="S2517" i="1"/>
  <c r="S2519" i="1"/>
  <c r="S2521" i="1"/>
  <c r="T2523" i="1"/>
  <c r="S2524" i="1"/>
  <c r="U2524" i="1" s="1"/>
  <c r="T2525" i="1"/>
  <c r="S2526" i="1"/>
  <c r="U2526" i="1" s="1"/>
  <c r="T2527" i="1"/>
  <c r="S2528" i="1"/>
  <c r="U2528" i="1" s="1"/>
  <c r="T2529" i="1"/>
  <c r="S2530" i="1"/>
  <c r="U2530" i="1" s="1"/>
  <c r="T2531" i="1"/>
  <c r="S2532" i="1"/>
  <c r="U2532" i="1" s="1"/>
  <c r="T2533" i="1"/>
  <c r="S2534" i="1"/>
  <c r="U2534" i="1" s="1"/>
  <c r="T2535" i="1"/>
  <c r="S2536" i="1"/>
  <c r="U2536" i="1" s="1"/>
  <c r="T2537" i="1"/>
  <c r="S2538" i="1"/>
  <c r="U2538" i="1" s="1"/>
  <c r="T2539" i="1"/>
  <c r="S2540" i="1"/>
  <c r="U2540" i="1" s="1"/>
  <c r="T2541" i="1"/>
  <c r="S2542" i="1"/>
  <c r="U2542" i="1" s="1"/>
  <c r="T2543" i="1"/>
  <c r="S2544" i="1"/>
  <c r="U2544" i="1" s="1"/>
  <c r="T2545" i="1"/>
  <c r="S2546" i="1"/>
  <c r="U2546" i="1" s="1"/>
  <c r="T2547" i="1"/>
  <c r="S2548" i="1"/>
  <c r="U2548" i="1" s="1"/>
  <c r="T2549" i="1"/>
  <c r="S2550" i="1"/>
  <c r="U2550" i="1" s="1"/>
  <c r="T2551" i="1"/>
  <c r="S2552" i="1"/>
  <c r="U2552" i="1" s="1"/>
  <c r="T2553" i="1"/>
  <c r="S2554" i="1"/>
  <c r="U2554" i="1" s="1"/>
  <c r="T2555" i="1"/>
  <c r="S2556" i="1"/>
  <c r="U2556" i="1" s="1"/>
  <c r="T2557" i="1"/>
  <c r="S2558" i="1"/>
  <c r="U2558" i="1" s="1"/>
  <c r="T2559" i="1"/>
  <c r="S2560" i="1"/>
  <c r="U2560" i="1" s="1"/>
  <c r="T2561" i="1"/>
  <c r="S2562" i="1"/>
  <c r="U2562" i="1" s="1"/>
  <c r="T2563" i="1"/>
  <c r="S2564" i="1"/>
  <c r="U2564" i="1" s="1"/>
  <c r="T2565" i="1"/>
  <c r="S2566" i="1"/>
  <c r="U2566" i="1" s="1"/>
  <c r="T2567" i="1"/>
  <c r="S2568" i="1"/>
  <c r="U2568" i="1" s="1"/>
  <c r="T2569" i="1"/>
  <c r="S2570" i="1"/>
  <c r="U2570" i="1" s="1"/>
  <c r="T2571" i="1"/>
  <c r="S2572" i="1"/>
  <c r="U2572" i="1" s="1"/>
  <c r="T2573" i="1"/>
  <c r="S2574" i="1"/>
  <c r="U2574" i="1" s="1"/>
  <c r="T2575" i="1"/>
  <c r="S2576" i="1"/>
  <c r="U2576" i="1" s="1"/>
  <c r="T2577" i="1"/>
  <c r="S2578" i="1"/>
  <c r="U2578" i="1" s="1"/>
  <c r="T2579" i="1"/>
  <c r="S2580" i="1"/>
  <c r="U2580" i="1" s="1"/>
  <c r="T2581" i="1"/>
  <c r="S2582" i="1"/>
  <c r="U2582" i="1" s="1"/>
  <c r="T2583" i="1"/>
  <c r="S2584" i="1"/>
  <c r="U2584" i="1" s="1"/>
  <c r="T2585" i="1"/>
  <c r="S2586" i="1"/>
  <c r="U2586" i="1" s="1"/>
  <c r="T2587" i="1"/>
  <c r="S2588" i="1"/>
  <c r="U2588" i="1" s="1"/>
  <c r="T2589" i="1"/>
  <c r="S2590" i="1"/>
  <c r="U2590" i="1" s="1"/>
  <c r="T2591" i="1"/>
  <c r="S2592" i="1"/>
  <c r="U2592" i="1" s="1"/>
  <c r="T2593" i="1"/>
  <c r="S2594" i="1"/>
  <c r="U2594" i="1" s="1"/>
  <c r="T2595" i="1"/>
  <c r="S2596" i="1"/>
  <c r="U2596" i="1" s="1"/>
  <c r="T2597" i="1"/>
  <c r="S2598" i="1"/>
  <c r="U2598" i="1" s="1"/>
  <c r="T2599" i="1"/>
  <c r="S2600" i="1"/>
  <c r="U2600" i="1" s="1"/>
  <c r="T2601" i="1"/>
  <c r="S2602" i="1"/>
  <c r="U2602" i="1" s="1"/>
  <c r="T2603" i="1"/>
  <c r="S2604" i="1"/>
  <c r="U2604" i="1" s="1"/>
  <c r="T2605" i="1"/>
  <c r="S2606" i="1"/>
  <c r="U2606" i="1" s="1"/>
  <c r="T2607" i="1"/>
  <c r="S2608" i="1"/>
  <c r="U2608" i="1" s="1"/>
  <c r="T2609" i="1"/>
  <c r="S2610" i="1"/>
  <c r="U2610" i="1" s="1"/>
  <c r="T2611" i="1"/>
  <c r="S2612" i="1"/>
  <c r="U2612" i="1" s="1"/>
  <c r="T2613" i="1"/>
  <c r="S2614" i="1"/>
  <c r="U2614" i="1" s="1"/>
  <c r="T2615" i="1"/>
  <c r="S2616" i="1"/>
  <c r="U2616" i="1" s="1"/>
  <c r="T2617" i="1"/>
  <c r="S2618" i="1"/>
  <c r="U2618" i="1" s="1"/>
  <c r="T2619" i="1"/>
  <c r="S2620" i="1"/>
  <c r="U2620" i="1" s="1"/>
  <c r="T2621" i="1"/>
  <c r="S2622" i="1"/>
  <c r="U2622" i="1" s="1"/>
  <c r="T2623" i="1"/>
  <c r="S2624" i="1"/>
  <c r="U2624" i="1" s="1"/>
  <c r="T2625" i="1"/>
  <c r="S2626" i="1"/>
  <c r="U2626" i="1" s="1"/>
  <c r="T2627" i="1"/>
  <c r="S2628" i="1"/>
  <c r="U2628" i="1" s="1"/>
  <c r="T2629" i="1"/>
  <c r="S2630" i="1"/>
  <c r="U2630" i="1" s="1"/>
  <c r="T2631" i="1"/>
  <c r="S2632" i="1"/>
  <c r="U2632" i="1" s="1"/>
  <c r="S2640" i="1"/>
  <c r="U2640" i="1" s="1"/>
  <c r="S2648" i="1"/>
  <c r="U2648" i="1" s="1"/>
  <c r="S2656" i="1"/>
  <c r="U2656" i="1" s="1"/>
  <c r="S2664" i="1"/>
  <c r="U2664" i="1" s="1"/>
  <c r="T2675" i="1"/>
  <c r="T2683" i="1"/>
  <c r="T2691" i="1"/>
  <c r="T2699" i="1"/>
  <c r="T2707" i="1"/>
  <c r="T2715" i="1"/>
  <c r="T2723" i="1"/>
  <c r="T2731" i="1"/>
  <c r="T2739" i="1"/>
  <c r="T2747" i="1"/>
  <c r="T2755" i="1"/>
  <c r="T2763" i="1"/>
  <c r="T2771" i="1"/>
  <c r="T2779" i="1"/>
  <c r="T2787" i="1"/>
  <c r="T2795" i="1"/>
  <c r="T2803" i="1"/>
  <c r="T2811" i="1"/>
  <c r="T2819" i="1"/>
  <c r="U2479" i="1"/>
  <c r="U2481" i="1"/>
  <c r="U2483" i="1"/>
  <c r="U2485" i="1"/>
  <c r="U2487" i="1"/>
  <c r="T2489" i="1"/>
  <c r="T2491" i="1"/>
  <c r="T2493" i="1"/>
  <c r="T2495" i="1"/>
  <c r="T2497" i="1"/>
  <c r="T2499" i="1"/>
  <c r="T2501" i="1"/>
  <c r="T2503" i="1"/>
  <c r="T2505" i="1"/>
  <c r="T2507" i="1"/>
  <c r="T2509" i="1"/>
  <c r="T2511" i="1"/>
  <c r="T2513" i="1"/>
  <c r="T2515" i="1"/>
  <c r="T2517" i="1"/>
  <c r="T2519" i="1"/>
  <c r="T2521" i="1"/>
  <c r="U2523" i="1"/>
  <c r="U2525" i="1"/>
  <c r="U2527" i="1"/>
  <c r="U2529" i="1"/>
  <c r="U2531" i="1"/>
  <c r="U2533" i="1"/>
  <c r="U2535" i="1"/>
  <c r="U2537" i="1"/>
  <c r="U2539" i="1"/>
  <c r="U2541" i="1"/>
  <c r="U2543" i="1"/>
  <c r="U2545" i="1"/>
  <c r="U2547" i="1"/>
  <c r="U2549" i="1"/>
  <c r="U2551" i="1"/>
  <c r="U2553" i="1"/>
  <c r="U2555" i="1"/>
  <c r="U2557" i="1"/>
  <c r="U2559" i="1"/>
  <c r="U2561" i="1"/>
  <c r="U2563" i="1"/>
  <c r="U2565" i="1"/>
  <c r="U2567" i="1"/>
  <c r="U2569" i="1"/>
  <c r="U2571" i="1"/>
  <c r="U2573" i="1"/>
  <c r="U2575" i="1"/>
  <c r="U2577" i="1"/>
  <c r="U2579" i="1"/>
  <c r="U2581" i="1"/>
  <c r="U2583" i="1"/>
  <c r="U2585" i="1"/>
  <c r="U2587" i="1"/>
  <c r="U2589" i="1"/>
  <c r="U2591" i="1"/>
  <c r="U2593" i="1"/>
  <c r="U2595" i="1"/>
  <c r="U2597" i="1"/>
  <c r="U2599" i="1"/>
  <c r="U2601" i="1"/>
  <c r="U2603" i="1"/>
  <c r="U2605" i="1"/>
  <c r="U2607" i="1"/>
  <c r="U2609" i="1"/>
  <c r="U2611" i="1"/>
  <c r="U2613" i="1"/>
  <c r="U2615" i="1"/>
  <c r="U2617" i="1"/>
  <c r="U2619" i="1"/>
  <c r="U2621" i="1"/>
  <c r="U2623" i="1"/>
  <c r="U2625" i="1"/>
  <c r="U2627" i="1"/>
  <c r="U2629" i="1"/>
  <c r="U2631" i="1"/>
  <c r="U2635" i="1"/>
  <c r="U2636" i="1"/>
  <c r="U2643" i="1"/>
  <c r="U2644" i="1"/>
  <c r="U2651" i="1"/>
  <c r="U2652" i="1"/>
  <c r="U2659" i="1"/>
  <c r="U2660" i="1"/>
  <c r="U2667" i="1"/>
  <c r="U2668" i="1"/>
  <c r="T2827" i="1"/>
  <c r="T2829" i="1"/>
  <c r="T2831" i="1"/>
  <c r="T2833" i="1"/>
  <c r="T2835" i="1"/>
  <c r="T2837" i="1"/>
  <c r="T2839" i="1"/>
  <c r="T2841" i="1"/>
  <c r="T2843" i="1"/>
  <c r="T2845" i="1"/>
  <c r="T2847" i="1"/>
  <c r="T2849" i="1"/>
  <c r="T2851" i="1"/>
  <c r="T2853" i="1"/>
  <c r="T2855" i="1"/>
  <c r="T2857" i="1"/>
  <c r="T2859" i="1"/>
  <c r="T2861" i="1"/>
  <c r="T2863" i="1"/>
  <c r="T2865" i="1"/>
  <c r="T2867" i="1"/>
  <c r="T2869" i="1"/>
  <c r="T2871" i="1"/>
  <c r="T2873" i="1"/>
  <c r="T2875" i="1"/>
  <c r="T2877" i="1"/>
  <c r="T2879" i="1"/>
  <c r="T2881" i="1"/>
  <c r="T2883" i="1"/>
  <c r="T2885" i="1"/>
  <c r="T2905" i="1"/>
  <c r="S2908" i="1"/>
  <c r="U2908" i="1" s="1"/>
  <c r="T2913" i="1"/>
  <c r="S2916" i="1"/>
  <c r="U2916" i="1" s="1"/>
  <c r="T2921" i="1"/>
  <c r="U2925" i="1"/>
  <c r="U2929" i="1"/>
  <c r="U2933" i="1"/>
  <c r="U2937" i="1"/>
  <c r="U2941" i="1"/>
  <c r="U2945" i="1"/>
  <c r="U2949" i="1"/>
  <c r="U2953" i="1"/>
  <c r="U2957" i="1"/>
  <c r="U2961" i="1"/>
  <c r="U2965" i="1"/>
  <c r="U2969" i="1"/>
  <c r="U2973" i="1"/>
  <c r="U2977" i="1"/>
  <c r="U2981" i="1"/>
  <c r="U2985" i="1"/>
  <c r="U2989" i="1"/>
  <c r="U2670" i="1"/>
  <c r="U2672" i="1"/>
  <c r="U2674" i="1"/>
  <c r="U2676" i="1"/>
  <c r="U2678" i="1"/>
  <c r="U2680" i="1"/>
  <c r="U2682" i="1"/>
  <c r="U2684" i="1"/>
  <c r="U2686" i="1"/>
  <c r="U2688" i="1"/>
  <c r="U2690" i="1"/>
  <c r="U2692" i="1"/>
  <c r="U2694" i="1"/>
  <c r="U2696" i="1"/>
  <c r="U2698" i="1"/>
  <c r="U2700" i="1"/>
  <c r="U2702" i="1"/>
  <c r="U2704" i="1"/>
  <c r="U2706" i="1"/>
  <c r="U2708" i="1"/>
  <c r="U2710" i="1"/>
  <c r="U2712" i="1"/>
  <c r="U2714" i="1"/>
  <c r="U2716" i="1"/>
  <c r="U2718" i="1"/>
  <c r="U2720" i="1"/>
  <c r="U2722" i="1"/>
  <c r="U2724" i="1"/>
  <c r="U2726" i="1"/>
  <c r="U2728" i="1"/>
  <c r="U2730" i="1"/>
  <c r="U2732" i="1"/>
  <c r="U2734" i="1"/>
  <c r="U2736" i="1"/>
  <c r="U2738" i="1"/>
  <c r="U2740" i="1"/>
  <c r="U2742" i="1"/>
  <c r="U2744" i="1"/>
  <c r="U2746" i="1"/>
  <c r="U2748" i="1"/>
  <c r="U2750" i="1"/>
  <c r="U2752" i="1"/>
  <c r="U2754" i="1"/>
  <c r="U2756" i="1"/>
  <c r="U2758" i="1"/>
  <c r="U2760" i="1"/>
  <c r="U2762" i="1"/>
  <c r="U2764" i="1"/>
  <c r="U2766" i="1"/>
  <c r="U2768" i="1"/>
  <c r="U2770" i="1"/>
  <c r="U2772" i="1"/>
  <c r="U2774" i="1"/>
  <c r="U2776" i="1"/>
  <c r="U2778" i="1"/>
  <c r="U2780" i="1"/>
  <c r="U2782" i="1"/>
  <c r="U2784" i="1"/>
  <c r="U2786" i="1"/>
  <c r="U2788" i="1"/>
  <c r="U2790" i="1"/>
  <c r="U2792" i="1"/>
  <c r="U2794" i="1"/>
  <c r="U2796" i="1"/>
  <c r="U2798" i="1"/>
  <c r="U2800" i="1"/>
  <c r="U2802" i="1"/>
  <c r="U2804" i="1"/>
  <c r="U2806" i="1"/>
  <c r="U2808" i="1"/>
  <c r="U2810" i="1"/>
  <c r="U2812" i="1"/>
  <c r="U2814" i="1"/>
  <c r="U2816" i="1"/>
  <c r="U2818" i="1"/>
  <c r="U2820" i="1"/>
  <c r="U2822" i="1"/>
  <c r="U2824" i="1"/>
  <c r="U2826" i="1"/>
  <c r="U2828" i="1"/>
  <c r="U2830" i="1"/>
  <c r="U2832" i="1"/>
  <c r="U2834" i="1"/>
  <c r="U2836" i="1"/>
  <c r="U2838" i="1"/>
  <c r="U2840" i="1"/>
  <c r="U2842" i="1"/>
  <c r="U2844" i="1"/>
  <c r="U2846" i="1"/>
  <c r="U2848" i="1"/>
  <c r="U2850" i="1"/>
  <c r="U2852" i="1"/>
  <c r="U2854" i="1"/>
  <c r="U2856" i="1"/>
  <c r="U2858" i="1"/>
  <c r="U2860" i="1"/>
  <c r="U2862" i="1"/>
  <c r="U2864" i="1"/>
  <c r="U2866" i="1"/>
  <c r="U2868" i="1"/>
  <c r="U2870" i="1"/>
  <c r="U2872" i="1"/>
  <c r="U2874" i="1"/>
  <c r="U2876" i="1"/>
  <c r="U2878" i="1"/>
  <c r="U2880" i="1"/>
  <c r="AK2881" i="1"/>
  <c r="U2882" i="1"/>
  <c r="AK2883" i="1"/>
  <c r="U2884" i="1"/>
  <c r="U2886" i="1"/>
  <c r="U2888" i="1"/>
  <c r="U2890" i="1"/>
  <c r="U2892" i="1"/>
  <c r="U2894" i="1"/>
  <c r="U2896" i="1"/>
  <c r="U2898" i="1"/>
  <c r="U2900" i="1"/>
  <c r="S2827" i="1"/>
  <c r="U2827" i="1" s="1"/>
  <c r="S2829" i="1"/>
  <c r="S2831" i="1"/>
  <c r="U2831" i="1" s="1"/>
  <c r="S2833" i="1"/>
  <c r="U2833" i="1" s="1"/>
  <c r="S2835" i="1"/>
  <c r="U2835" i="1" s="1"/>
  <c r="S2837" i="1"/>
  <c r="S2839" i="1"/>
  <c r="U2839" i="1" s="1"/>
  <c r="S2841" i="1"/>
  <c r="U2841" i="1" s="1"/>
  <c r="S2843" i="1"/>
  <c r="U2843" i="1" s="1"/>
  <c r="S2845" i="1"/>
  <c r="S2847" i="1"/>
  <c r="U2847" i="1" s="1"/>
  <c r="S2849" i="1"/>
  <c r="U2849" i="1" s="1"/>
  <c r="S2851" i="1"/>
  <c r="U2851" i="1" s="1"/>
  <c r="S2853" i="1"/>
  <c r="S2855" i="1"/>
  <c r="U2855" i="1" s="1"/>
  <c r="S2857" i="1"/>
  <c r="U2857" i="1" s="1"/>
  <c r="S2859" i="1"/>
  <c r="U2859" i="1" s="1"/>
  <c r="S2861" i="1"/>
  <c r="S2863" i="1"/>
  <c r="U2863" i="1" s="1"/>
  <c r="S2865" i="1"/>
  <c r="U2865" i="1" s="1"/>
  <c r="S2867" i="1"/>
  <c r="U2867" i="1" s="1"/>
  <c r="S2869" i="1"/>
  <c r="S2871" i="1"/>
  <c r="U2871" i="1" s="1"/>
  <c r="S2873" i="1"/>
  <c r="U2873" i="1" s="1"/>
  <c r="S2875" i="1"/>
  <c r="U2875" i="1" s="1"/>
  <c r="S2877" i="1"/>
  <c r="S2879" i="1"/>
  <c r="U2879" i="1" s="1"/>
  <c r="S2881" i="1"/>
  <c r="U2881" i="1" s="1"/>
  <c r="S2883" i="1"/>
  <c r="U2883" i="1" s="1"/>
  <c r="S2885" i="1"/>
  <c r="S2904" i="1"/>
  <c r="U2904" i="1" s="1"/>
  <c r="T2909" i="1"/>
  <c r="S2912" i="1"/>
  <c r="U2912" i="1" s="1"/>
  <c r="T2917" i="1"/>
  <c r="S2920" i="1"/>
  <c r="U2920" i="1" s="1"/>
  <c r="U2669" i="1"/>
  <c r="U2671" i="1"/>
  <c r="U2673" i="1"/>
  <c r="U2675" i="1"/>
  <c r="U2677" i="1"/>
  <c r="U2679" i="1"/>
  <c r="U2681" i="1"/>
  <c r="U2683" i="1"/>
  <c r="U2687" i="1"/>
  <c r="U2689" i="1"/>
  <c r="U2691" i="1"/>
  <c r="U2693" i="1"/>
  <c r="U2695" i="1"/>
  <c r="U2697" i="1"/>
  <c r="U2699" i="1"/>
  <c r="U2701" i="1"/>
  <c r="U2703" i="1"/>
  <c r="U2705" i="1"/>
  <c r="U2707" i="1"/>
  <c r="U2709" i="1"/>
  <c r="U2711" i="1"/>
  <c r="U2713" i="1"/>
  <c r="U2715" i="1"/>
  <c r="U2719" i="1"/>
  <c r="U2721" i="1"/>
  <c r="U2723" i="1"/>
  <c r="U2725" i="1"/>
  <c r="U2727" i="1"/>
  <c r="U2729" i="1"/>
  <c r="U2731" i="1"/>
  <c r="U2733" i="1"/>
  <c r="U2735" i="1"/>
  <c r="U2737" i="1"/>
  <c r="U2739" i="1"/>
  <c r="U2741" i="1"/>
  <c r="U2743" i="1"/>
  <c r="U2745" i="1"/>
  <c r="U2747" i="1"/>
  <c r="U2751" i="1"/>
  <c r="U2753" i="1"/>
  <c r="U2755" i="1"/>
  <c r="U2757" i="1"/>
  <c r="U2759" i="1"/>
  <c r="U2761" i="1"/>
  <c r="U2763" i="1"/>
  <c r="U2765" i="1"/>
  <c r="U2767" i="1"/>
  <c r="U2769" i="1"/>
  <c r="U2771" i="1"/>
  <c r="U2773" i="1"/>
  <c r="U2775" i="1"/>
  <c r="U2777" i="1"/>
  <c r="U2779" i="1"/>
  <c r="U2783" i="1"/>
  <c r="U2785" i="1"/>
  <c r="U2787" i="1"/>
  <c r="U2789" i="1"/>
  <c r="U2791" i="1"/>
  <c r="U2793" i="1"/>
  <c r="U2795" i="1"/>
  <c r="U2797" i="1"/>
  <c r="U2799" i="1"/>
  <c r="U2801" i="1"/>
  <c r="U2803" i="1"/>
  <c r="U2805" i="1"/>
  <c r="U2807" i="1"/>
  <c r="U2809" i="1"/>
  <c r="U2811" i="1"/>
  <c r="U2815" i="1"/>
  <c r="U2817" i="1"/>
  <c r="U2819" i="1"/>
  <c r="U2821" i="1"/>
  <c r="U2823" i="1"/>
  <c r="U2825" i="1"/>
  <c r="S2903" i="1"/>
  <c r="U2903" i="1" s="1"/>
  <c r="S2905" i="1"/>
  <c r="U2905" i="1" s="1"/>
  <c r="S2907" i="1"/>
  <c r="U2907" i="1" s="1"/>
  <c r="S2909" i="1"/>
  <c r="U2909" i="1" s="1"/>
  <c r="S2911" i="1"/>
  <c r="U2911" i="1" s="1"/>
  <c r="S2913" i="1"/>
  <c r="U2913" i="1" s="1"/>
  <c r="S2915" i="1"/>
  <c r="U2915" i="1" s="1"/>
  <c r="S2917" i="1"/>
  <c r="U2917" i="1" s="1"/>
  <c r="S2919" i="1"/>
  <c r="U2919" i="1" s="1"/>
  <c r="S2921" i="1"/>
  <c r="U2921" i="1" s="1"/>
  <c r="U3162" i="1"/>
  <c r="U3164" i="1"/>
  <c r="U3166" i="1"/>
  <c r="U3168" i="1"/>
  <c r="U3170" i="1"/>
  <c r="U3172" i="1"/>
  <c r="U3174" i="1"/>
  <c r="U3176" i="1"/>
  <c r="U3178" i="1"/>
  <c r="U3180" i="1"/>
  <c r="U3182" i="1"/>
  <c r="U3184" i="1"/>
  <c r="U3186" i="1"/>
  <c r="U3188" i="1"/>
  <c r="U3190" i="1"/>
  <c r="U3192" i="1"/>
  <c r="U3194" i="1"/>
  <c r="U3196" i="1"/>
  <c r="U3198" i="1"/>
  <c r="U3200" i="1"/>
  <c r="U3202" i="1"/>
  <c r="U3204" i="1"/>
  <c r="U3206" i="1"/>
  <c r="U3208" i="1"/>
  <c r="U3210" i="1"/>
  <c r="U3212" i="1"/>
  <c r="U3214" i="1"/>
  <c r="U3216" i="1"/>
  <c r="U3218" i="1"/>
  <c r="U3220" i="1"/>
  <c r="U3222" i="1"/>
  <c r="U3224" i="1"/>
  <c r="U3226" i="1"/>
  <c r="U3228" i="1"/>
  <c r="U3230" i="1"/>
  <c r="U3232" i="1"/>
  <c r="U3234" i="1"/>
  <c r="U3236" i="1"/>
  <c r="U3266" i="1"/>
  <c r="T2922" i="1"/>
  <c r="U2922" i="1" s="1"/>
  <c r="T2924" i="1"/>
  <c r="U2924" i="1" s="1"/>
  <c r="T2926" i="1"/>
  <c r="U2926" i="1" s="1"/>
  <c r="T2928" i="1"/>
  <c r="U2928" i="1" s="1"/>
  <c r="T2930" i="1"/>
  <c r="U2930" i="1" s="1"/>
  <c r="T2932" i="1"/>
  <c r="U2932" i="1" s="1"/>
  <c r="T2934" i="1"/>
  <c r="U2934" i="1" s="1"/>
  <c r="T2936" i="1"/>
  <c r="U2936" i="1" s="1"/>
  <c r="T2938" i="1"/>
  <c r="U2938" i="1" s="1"/>
  <c r="T2940" i="1"/>
  <c r="U2940" i="1" s="1"/>
  <c r="T2942" i="1"/>
  <c r="U2942" i="1" s="1"/>
  <c r="T2944" i="1"/>
  <c r="U2944" i="1" s="1"/>
  <c r="T2946" i="1"/>
  <c r="U2946" i="1" s="1"/>
  <c r="T2948" i="1"/>
  <c r="U2948" i="1" s="1"/>
  <c r="T2950" i="1"/>
  <c r="U2950" i="1" s="1"/>
  <c r="T2952" i="1"/>
  <c r="U2952" i="1" s="1"/>
  <c r="T2954" i="1"/>
  <c r="U2954" i="1" s="1"/>
  <c r="T2956" i="1"/>
  <c r="U2956" i="1" s="1"/>
  <c r="T2958" i="1"/>
  <c r="U2958" i="1" s="1"/>
  <c r="T2960" i="1"/>
  <c r="U2960" i="1" s="1"/>
  <c r="T2962" i="1"/>
  <c r="U2962" i="1" s="1"/>
  <c r="T2964" i="1"/>
  <c r="U2964" i="1" s="1"/>
  <c r="T2966" i="1"/>
  <c r="U2966" i="1" s="1"/>
  <c r="T2968" i="1"/>
  <c r="U2968" i="1" s="1"/>
  <c r="T2970" i="1"/>
  <c r="U2970" i="1" s="1"/>
  <c r="T2972" i="1"/>
  <c r="U2972" i="1" s="1"/>
  <c r="T2974" i="1"/>
  <c r="U2974" i="1" s="1"/>
  <c r="T2976" i="1"/>
  <c r="U2976" i="1" s="1"/>
  <c r="T2978" i="1"/>
  <c r="U2978" i="1" s="1"/>
  <c r="T2980" i="1"/>
  <c r="U2980" i="1" s="1"/>
  <c r="T2982" i="1"/>
  <c r="U2982" i="1" s="1"/>
  <c r="T2984" i="1"/>
  <c r="U2984" i="1" s="1"/>
  <c r="T2986" i="1"/>
  <c r="U2986" i="1" s="1"/>
  <c r="T2988" i="1"/>
  <c r="U2988" i="1" s="1"/>
  <c r="T2990" i="1"/>
  <c r="U2990" i="1" s="1"/>
  <c r="U3009" i="1"/>
  <c r="U3011" i="1"/>
  <c r="U3013" i="1"/>
  <c r="U3015" i="1"/>
  <c r="U3017" i="1"/>
  <c r="U3019" i="1"/>
  <c r="U3021" i="1"/>
  <c r="U3023" i="1"/>
  <c r="U3025" i="1"/>
  <c r="U3027" i="1"/>
  <c r="U3029" i="1"/>
  <c r="U3031" i="1"/>
  <c r="U3033" i="1"/>
  <c r="U3035" i="1"/>
  <c r="U3037" i="1"/>
  <c r="U3039" i="1"/>
  <c r="U3041" i="1"/>
  <c r="U3043" i="1"/>
  <c r="U3045" i="1"/>
  <c r="U3047" i="1"/>
  <c r="U3049" i="1"/>
  <c r="U3051" i="1"/>
  <c r="U3053" i="1"/>
  <c r="U3055" i="1"/>
  <c r="U3057" i="1"/>
  <c r="U3059" i="1"/>
  <c r="U3061" i="1"/>
  <c r="U3063" i="1"/>
  <c r="U3065" i="1"/>
  <c r="U3067" i="1"/>
  <c r="U3069" i="1"/>
  <c r="U3071" i="1"/>
  <c r="U3073" i="1"/>
  <c r="U3075" i="1"/>
  <c r="U3077" i="1"/>
  <c r="U3079" i="1"/>
  <c r="U3081" i="1"/>
  <c r="U3083" i="1"/>
  <c r="U3085" i="1"/>
  <c r="U3087" i="1"/>
  <c r="U3089" i="1"/>
  <c r="U3091" i="1"/>
  <c r="U3093" i="1"/>
  <c r="U3095" i="1"/>
  <c r="U3097" i="1"/>
  <c r="U3099" i="1"/>
  <c r="U3101" i="1"/>
  <c r="U3103" i="1"/>
  <c r="U3105" i="1"/>
  <c r="U3107" i="1"/>
  <c r="U3109" i="1"/>
  <c r="U3111" i="1"/>
  <c r="U3113" i="1"/>
  <c r="U3115" i="1"/>
  <c r="U3117" i="1"/>
  <c r="U3119" i="1"/>
  <c r="U3121" i="1"/>
  <c r="U3123" i="1"/>
  <c r="U3125" i="1"/>
  <c r="U3127" i="1"/>
  <c r="U3129" i="1"/>
  <c r="U3131" i="1"/>
  <c r="U3133" i="1"/>
  <c r="U3135" i="1"/>
  <c r="U3137" i="1"/>
  <c r="U3139" i="1"/>
  <c r="U3141" i="1"/>
  <c r="U3143" i="1"/>
  <c r="U3145" i="1"/>
  <c r="U3147" i="1"/>
  <c r="U3149" i="1"/>
  <c r="U3151" i="1"/>
  <c r="U3153" i="1"/>
  <c r="U3155" i="1"/>
  <c r="U3157" i="1"/>
  <c r="U3159" i="1"/>
  <c r="U3161" i="1"/>
  <c r="U3163" i="1"/>
  <c r="AK3238" i="1"/>
  <c r="AK3240" i="1"/>
  <c r="AK3242" i="1"/>
  <c r="AK3244" i="1"/>
  <c r="AK3246" i="1"/>
  <c r="AK3248" i="1"/>
  <c r="AK3250" i="1"/>
  <c r="AK3252" i="1"/>
  <c r="AK3254" i="1"/>
  <c r="AK3256" i="1"/>
  <c r="AK3258" i="1"/>
  <c r="AK3260" i="1"/>
  <c r="AK3262" i="1"/>
  <c r="AK3264" i="1"/>
  <c r="AK3266" i="1"/>
  <c r="AK3278" i="1"/>
  <c r="S3291" i="1"/>
  <c r="U3291" i="1" s="1"/>
  <c r="S3268" i="1"/>
  <c r="U3268" i="1" s="1"/>
  <c r="AK3268" i="1"/>
  <c r="S3270" i="1"/>
  <c r="U3270" i="1" s="1"/>
  <c r="AK3270" i="1"/>
  <c r="S3272" i="1"/>
  <c r="U3272" i="1" s="1"/>
  <c r="AK3272" i="1"/>
  <c r="S3274" i="1"/>
  <c r="U3274" i="1" s="1"/>
  <c r="AK3274" i="1"/>
  <c r="S3276" i="1"/>
  <c r="U3276" i="1" s="1"/>
  <c r="AK3276" i="1"/>
  <c r="S3289" i="1"/>
  <c r="U3289" i="1" s="1"/>
  <c r="S3297" i="1"/>
  <c r="U3297" i="1" s="1"/>
  <c r="S3301" i="1"/>
  <c r="U3301" i="1" s="1"/>
  <c r="S3305" i="1"/>
  <c r="U3305" i="1" s="1"/>
  <c r="S3309" i="1"/>
  <c r="U3309" i="1" s="1"/>
  <c r="S3313" i="1"/>
  <c r="U3313" i="1" s="1"/>
  <c r="S3317" i="1"/>
  <c r="U3317" i="1" s="1"/>
  <c r="S3321" i="1"/>
  <c r="U3321" i="1" s="1"/>
  <c r="S3325" i="1"/>
  <c r="U3325" i="1" s="1"/>
  <c r="T3327" i="1"/>
  <c r="T3331" i="1"/>
  <c r="T3335" i="1"/>
  <c r="T3339" i="1"/>
  <c r="T3343" i="1"/>
  <c r="T3347" i="1"/>
  <c r="S3284" i="1"/>
  <c r="U3284" i="1" s="1"/>
  <c r="S3286" i="1"/>
  <c r="U3286" i="1" s="1"/>
  <c r="S3288" i="1"/>
  <c r="U3288" i="1" s="1"/>
  <c r="S3290" i="1"/>
  <c r="U3290" i="1" s="1"/>
  <c r="S3292" i="1"/>
  <c r="U3292" i="1" s="1"/>
  <c r="S3294" i="1"/>
  <c r="U3294" i="1" s="1"/>
  <c r="S3296" i="1"/>
  <c r="U3296" i="1" s="1"/>
  <c r="S3298" i="1"/>
  <c r="U3298" i="1" s="1"/>
  <c r="S3300" i="1"/>
  <c r="U3300" i="1" s="1"/>
  <c r="S3302" i="1"/>
  <c r="U3302" i="1" s="1"/>
  <c r="S3304" i="1"/>
  <c r="U3304" i="1" s="1"/>
  <c r="S3306" i="1"/>
  <c r="U3306" i="1" s="1"/>
  <c r="S3308" i="1"/>
  <c r="U3308" i="1" s="1"/>
  <c r="S3310" i="1"/>
  <c r="U3310" i="1" s="1"/>
  <c r="S3312" i="1"/>
  <c r="U3312" i="1" s="1"/>
  <c r="S3314" i="1"/>
  <c r="U3314" i="1" s="1"/>
  <c r="S3316" i="1"/>
  <c r="U3316" i="1" s="1"/>
  <c r="S3318" i="1"/>
  <c r="U3318" i="1" s="1"/>
  <c r="S3320" i="1"/>
  <c r="U3320" i="1" s="1"/>
  <c r="S3322" i="1"/>
  <c r="U3322" i="1" s="1"/>
  <c r="S3324" i="1"/>
  <c r="U3324" i="1" s="1"/>
  <c r="S3326" i="1"/>
  <c r="U3326" i="1" s="1"/>
  <c r="S3327" i="1"/>
  <c r="U3327" i="1" s="1"/>
  <c r="S3329" i="1"/>
  <c r="U3329" i="1" s="1"/>
  <c r="S3331" i="1"/>
  <c r="S3333" i="1"/>
  <c r="U3333" i="1" s="1"/>
  <c r="S3335" i="1"/>
  <c r="U3335" i="1" s="1"/>
  <c r="S3337" i="1"/>
  <c r="U3337" i="1" s="1"/>
  <c r="S3339" i="1"/>
  <c r="S3341" i="1"/>
  <c r="U3341" i="1" s="1"/>
  <c r="S3343" i="1"/>
  <c r="U3343" i="1" s="1"/>
  <c r="S3345" i="1"/>
  <c r="U3345" i="1" s="1"/>
  <c r="S3347" i="1"/>
  <c r="T3348" i="1"/>
  <c r="T3350" i="1"/>
  <c r="U3350" i="1" s="1"/>
  <c r="T3352" i="1"/>
  <c r="T3354" i="1"/>
  <c r="T3356" i="1"/>
  <c r="T3358" i="1"/>
  <c r="U3358" i="1" s="1"/>
  <c r="T3360" i="1"/>
  <c r="T3362" i="1"/>
  <c r="T3364" i="1"/>
  <c r="T3366" i="1"/>
  <c r="U3366" i="1" s="1"/>
  <c r="T3368" i="1"/>
  <c r="T3370" i="1"/>
  <c r="T3372" i="1"/>
  <c r="T3374" i="1"/>
  <c r="U3374" i="1" s="1"/>
  <c r="T3376" i="1"/>
  <c r="T3378" i="1"/>
  <c r="T3380" i="1"/>
  <c r="T3382" i="1"/>
  <c r="U3382" i="1" s="1"/>
  <c r="AK3348" i="1"/>
  <c r="S3349" i="1"/>
  <c r="U3349" i="1" s="1"/>
  <c r="AK3350" i="1"/>
  <c r="S3351" i="1"/>
  <c r="U3351" i="1" s="1"/>
  <c r="AK3352" i="1"/>
  <c r="S3353" i="1"/>
  <c r="U3353" i="1" s="1"/>
  <c r="AK3354" i="1"/>
  <c r="S3355" i="1"/>
  <c r="U3355" i="1" s="1"/>
  <c r="AK3356" i="1"/>
  <c r="S3357" i="1"/>
  <c r="U3357" i="1" s="1"/>
  <c r="AK3358" i="1"/>
  <c r="S3359" i="1"/>
  <c r="U3359" i="1" s="1"/>
  <c r="AK3360" i="1"/>
  <c r="S3361" i="1"/>
  <c r="U3361" i="1" s="1"/>
  <c r="AK3362" i="1"/>
  <c r="S3363" i="1"/>
  <c r="U3363" i="1" s="1"/>
  <c r="AK3364" i="1"/>
  <c r="S3365" i="1"/>
  <c r="U3365" i="1" s="1"/>
  <c r="AK3366" i="1"/>
  <c r="S3367" i="1"/>
  <c r="U3367" i="1" s="1"/>
  <c r="AK3368" i="1"/>
  <c r="S3369" i="1"/>
  <c r="U3369" i="1" s="1"/>
  <c r="AK3370" i="1"/>
  <c r="S3371" i="1"/>
  <c r="U3371" i="1" s="1"/>
  <c r="AK3372" i="1"/>
  <c r="S3373" i="1"/>
  <c r="U3373" i="1" s="1"/>
  <c r="AK3374" i="1"/>
  <c r="S3375" i="1"/>
  <c r="U3375" i="1" s="1"/>
  <c r="AK3376" i="1"/>
  <c r="S3377" i="1"/>
  <c r="U3377" i="1" s="1"/>
  <c r="AK3378" i="1"/>
  <c r="S3379" i="1"/>
  <c r="U3379" i="1" s="1"/>
  <c r="AK3380" i="1"/>
  <c r="S3381" i="1"/>
  <c r="U3381" i="1" s="1"/>
  <c r="AK3382" i="1"/>
  <c r="S3383" i="1"/>
  <c r="U3383" i="1" s="1"/>
  <c r="S3384" i="1"/>
  <c r="U3384" i="1" s="1"/>
  <c r="T3385" i="1"/>
  <c r="S3386" i="1"/>
  <c r="U3386" i="1" s="1"/>
  <c r="T3387" i="1"/>
  <c r="U3387" i="1" s="1"/>
  <c r="S3388" i="1"/>
  <c r="U3388" i="1" s="1"/>
  <c r="T3389" i="1"/>
  <c r="S3390" i="1"/>
  <c r="U3390" i="1" s="1"/>
  <c r="T3391" i="1"/>
  <c r="U3391" i="1" s="1"/>
  <c r="S3392" i="1"/>
  <c r="U3392" i="1" s="1"/>
  <c r="T3393" i="1"/>
  <c r="S3394" i="1"/>
  <c r="U3394" i="1" s="1"/>
  <c r="T3395" i="1"/>
  <c r="U3395" i="1" s="1"/>
  <c r="S3396" i="1"/>
  <c r="U3396" i="1" s="1"/>
  <c r="T3397" i="1"/>
  <c r="S3398" i="1"/>
  <c r="U3398" i="1" s="1"/>
  <c r="T3399" i="1"/>
  <c r="U3399" i="1" s="1"/>
  <c r="S3400" i="1"/>
  <c r="U3400" i="1" s="1"/>
  <c r="T3401" i="1"/>
  <c r="S3402" i="1"/>
  <c r="U3402" i="1" s="1"/>
  <c r="T3403" i="1"/>
  <c r="U3403" i="1" s="1"/>
  <c r="S3404" i="1"/>
  <c r="U3404" i="1" s="1"/>
  <c r="T3405" i="1"/>
  <c r="S3406" i="1"/>
  <c r="U3406" i="1" s="1"/>
  <c r="T3407" i="1"/>
  <c r="U3407" i="1" s="1"/>
  <c r="S3408" i="1"/>
  <c r="U3408" i="1" s="1"/>
  <c r="T3409" i="1"/>
  <c r="S3410" i="1"/>
  <c r="U3410" i="1" s="1"/>
  <c r="T3411" i="1"/>
  <c r="U3411" i="1" s="1"/>
  <c r="S3412" i="1"/>
  <c r="U3412" i="1" s="1"/>
  <c r="T3413" i="1"/>
  <c r="S3414" i="1"/>
  <c r="U3414" i="1" s="1"/>
  <c r="T3415" i="1"/>
  <c r="U3415" i="1" s="1"/>
  <c r="S3416" i="1"/>
  <c r="U3416" i="1" s="1"/>
  <c r="T3417" i="1"/>
  <c r="S3418" i="1"/>
  <c r="U3418" i="1" s="1"/>
  <c r="T3419" i="1"/>
  <c r="U3419" i="1" s="1"/>
  <c r="S3420" i="1"/>
  <c r="U3420" i="1" s="1"/>
  <c r="T3421" i="1"/>
  <c r="S3422" i="1"/>
  <c r="U3422" i="1" s="1"/>
  <c r="T3423" i="1"/>
  <c r="U3423" i="1" s="1"/>
  <c r="S3424" i="1"/>
  <c r="U3424" i="1" s="1"/>
  <c r="T3425" i="1"/>
  <c r="S3426" i="1"/>
  <c r="U3426" i="1" s="1"/>
  <c r="T3427" i="1"/>
  <c r="U3427" i="1" s="1"/>
  <c r="S3428" i="1"/>
  <c r="U3428" i="1" s="1"/>
  <c r="T3429" i="1"/>
  <c r="S3430" i="1"/>
  <c r="U3430" i="1" s="1"/>
  <c r="T3431" i="1"/>
  <c r="U3431" i="1" s="1"/>
  <c r="S3432" i="1"/>
  <c r="U3432" i="1" s="1"/>
  <c r="T3433" i="1"/>
  <c r="S3434" i="1"/>
  <c r="U3434" i="1" s="1"/>
  <c r="T3435" i="1"/>
  <c r="U3435" i="1" s="1"/>
  <c r="S3436" i="1"/>
  <c r="U3436" i="1" s="1"/>
  <c r="T3437" i="1"/>
  <c r="S3438" i="1"/>
  <c r="U3438" i="1" s="1"/>
  <c r="T3439" i="1"/>
  <c r="U3439" i="1" s="1"/>
  <c r="S3440" i="1"/>
  <c r="U3440" i="1" s="1"/>
  <c r="T3441" i="1"/>
  <c r="S3442" i="1"/>
  <c r="U3442" i="1" s="1"/>
  <c r="T3443" i="1"/>
  <c r="U3443" i="1" s="1"/>
  <c r="S3444" i="1"/>
  <c r="U3444" i="1" s="1"/>
  <c r="T3445" i="1"/>
  <c r="S3446" i="1"/>
  <c r="U3446" i="1" s="1"/>
  <c r="T3447" i="1"/>
  <c r="U3447" i="1" s="1"/>
  <c r="S3448" i="1"/>
  <c r="U3448" i="1" s="1"/>
  <c r="T3449" i="1"/>
  <c r="S3450" i="1"/>
  <c r="U3450" i="1" s="1"/>
  <c r="T3451" i="1"/>
  <c r="U3451" i="1" s="1"/>
  <c r="S3452" i="1"/>
  <c r="U3452" i="1" s="1"/>
  <c r="T3453" i="1"/>
  <c r="S3454" i="1"/>
  <c r="U3454" i="1" s="1"/>
  <c r="T3455" i="1"/>
  <c r="U3455" i="1" s="1"/>
  <c r="S3456" i="1"/>
  <c r="U3456" i="1" s="1"/>
  <c r="T3457" i="1"/>
  <c r="S3458" i="1"/>
  <c r="U3458" i="1" s="1"/>
  <c r="T3459" i="1"/>
  <c r="U3459" i="1" s="1"/>
  <c r="S3460" i="1"/>
  <c r="U3460" i="1" s="1"/>
  <c r="T3461" i="1"/>
  <c r="S3462" i="1"/>
  <c r="U3462" i="1" s="1"/>
  <c r="T3463" i="1"/>
  <c r="U3463" i="1" s="1"/>
  <c r="S3464" i="1"/>
  <c r="U3464" i="1" s="1"/>
  <c r="T3465" i="1"/>
  <c r="S3466" i="1"/>
  <c r="U3466" i="1" s="1"/>
  <c r="T3467" i="1"/>
  <c r="U3467" i="1" s="1"/>
  <c r="S3468" i="1"/>
  <c r="U3468" i="1" s="1"/>
  <c r="T3469" i="1"/>
  <c r="S3470" i="1"/>
  <c r="U3470" i="1" s="1"/>
  <c r="T3471" i="1"/>
  <c r="U3471" i="1" s="1"/>
  <c r="S3472" i="1"/>
  <c r="U3472" i="1" s="1"/>
  <c r="T3473" i="1"/>
  <c r="S3474" i="1"/>
  <c r="U3474" i="1" s="1"/>
  <c r="T3475" i="1"/>
  <c r="U3475" i="1" s="1"/>
  <c r="S3476" i="1"/>
  <c r="U3476" i="1" s="1"/>
  <c r="T3477" i="1"/>
  <c r="S3478" i="1"/>
  <c r="U3478" i="1" s="1"/>
  <c r="T3479" i="1"/>
  <c r="U3479" i="1" s="1"/>
  <c r="S3480" i="1"/>
  <c r="U3480" i="1" s="1"/>
  <c r="T3481" i="1"/>
  <c r="S3482" i="1"/>
  <c r="U3482" i="1" s="1"/>
  <c r="T3483" i="1"/>
  <c r="U3483" i="1" s="1"/>
  <c r="S3484" i="1"/>
  <c r="U3484" i="1" s="1"/>
  <c r="T3485" i="1"/>
  <c r="S3486" i="1"/>
  <c r="U3486" i="1" s="1"/>
  <c r="T3487" i="1"/>
  <c r="U3487" i="1" s="1"/>
  <c r="S3488" i="1"/>
  <c r="U3488" i="1" s="1"/>
  <c r="T3489" i="1"/>
  <c r="S3490" i="1"/>
  <c r="U3490" i="1" s="1"/>
  <c r="T3491" i="1"/>
  <c r="U3491" i="1" s="1"/>
  <c r="S3493" i="1"/>
  <c r="U3493" i="1" s="1"/>
  <c r="T3494" i="1"/>
  <c r="S3495" i="1"/>
  <c r="U3495" i="1" s="1"/>
  <c r="T3496" i="1"/>
  <c r="S3497" i="1"/>
  <c r="U3497" i="1" s="1"/>
  <c r="T3498" i="1"/>
  <c r="S3499" i="1"/>
  <c r="U3499" i="1" s="1"/>
  <c r="U3328" i="1"/>
  <c r="U3330" i="1"/>
  <c r="U3332" i="1"/>
  <c r="U3334" i="1"/>
  <c r="U3336" i="1"/>
  <c r="U3338" i="1"/>
  <c r="U3340" i="1"/>
  <c r="U3342" i="1"/>
  <c r="U3344" i="1"/>
  <c r="U3346" i="1"/>
  <c r="U3348" i="1"/>
  <c r="U3352" i="1"/>
  <c r="U3354" i="1"/>
  <c r="U3356" i="1"/>
  <c r="U3360" i="1"/>
  <c r="U3362" i="1"/>
  <c r="U3364" i="1"/>
  <c r="U3368" i="1"/>
  <c r="U3370" i="1"/>
  <c r="U3372" i="1"/>
  <c r="U3376" i="1"/>
  <c r="U3378" i="1"/>
  <c r="U3380" i="1"/>
  <c r="U3385" i="1"/>
  <c r="U3389" i="1"/>
  <c r="U3393" i="1"/>
  <c r="U3397" i="1"/>
  <c r="U3401" i="1"/>
  <c r="U3405" i="1"/>
  <c r="U3409" i="1"/>
  <c r="U3413" i="1"/>
  <c r="U3417" i="1"/>
  <c r="U3421" i="1"/>
  <c r="U3425" i="1"/>
  <c r="U3429" i="1"/>
  <c r="U3433" i="1"/>
  <c r="U3437" i="1"/>
  <c r="U3441" i="1"/>
  <c r="U3445" i="1"/>
  <c r="U3449" i="1"/>
  <c r="U3453" i="1"/>
  <c r="U3457" i="1"/>
  <c r="U3461" i="1"/>
  <c r="U3465" i="1"/>
  <c r="U3469" i="1"/>
  <c r="U3473" i="1"/>
  <c r="U3477" i="1"/>
  <c r="U3481" i="1"/>
  <c r="U3485" i="1"/>
  <c r="U3489" i="1"/>
  <c r="S3494" i="1"/>
  <c r="U3494" i="1" s="1"/>
  <c r="S3496" i="1"/>
  <c r="S3498" i="1"/>
  <c r="U3498" i="1" s="1"/>
  <c r="AK3492" i="1"/>
  <c r="AK3494" i="1"/>
  <c r="AK3496" i="1"/>
  <c r="AK3498" i="1"/>
  <c r="U3541" i="1"/>
  <c r="U3543" i="1"/>
  <c r="U3545" i="1"/>
  <c r="U3547" i="1"/>
  <c r="U3549" i="1"/>
  <c r="U3551" i="1"/>
  <c r="U3553" i="1"/>
  <c r="U3555" i="1"/>
  <c r="U3557" i="1"/>
  <c r="U3559" i="1"/>
  <c r="U3561" i="1"/>
  <c r="U3563" i="1"/>
  <c r="U3565" i="1"/>
  <c r="U3567" i="1"/>
  <c r="U3569" i="1"/>
  <c r="U3571" i="1"/>
  <c r="U3573" i="1"/>
  <c r="U3575" i="1"/>
  <c r="U3577" i="1"/>
  <c r="U3579" i="1"/>
  <c r="U3583" i="1"/>
  <c r="U3587" i="1"/>
  <c r="U3591" i="1"/>
  <c r="U3595" i="1"/>
  <c r="U3599" i="1"/>
  <c r="U3603" i="1"/>
  <c r="U3607" i="1"/>
  <c r="U3613" i="1"/>
  <c r="U3605" i="1"/>
  <c r="U3609" i="1"/>
  <c r="AK3578" i="1"/>
  <c r="AK3580" i="1"/>
  <c r="AK3582" i="1"/>
  <c r="AK3584" i="1"/>
  <c r="AK3586" i="1"/>
  <c r="AK3588" i="1"/>
  <c r="AK3590" i="1"/>
  <c r="AK3592" i="1"/>
  <c r="AK3594" i="1"/>
  <c r="AK3596" i="1"/>
  <c r="AK3598" i="1"/>
  <c r="AK3600" i="1"/>
  <c r="AK3602" i="1"/>
  <c r="AK3604" i="1"/>
  <c r="AK3606" i="1"/>
  <c r="AK3608" i="1"/>
  <c r="T3611" i="1"/>
  <c r="U3611" i="1" s="1"/>
  <c r="T3613" i="1"/>
  <c r="T3615" i="1"/>
  <c r="U3615" i="1" s="1"/>
  <c r="T3617" i="1"/>
  <c r="U3617" i="1" s="1"/>
  <c r="T3619" i="1"/>
  <c r="U3619" i="1" s="1"/>
  <c r="T3621" i="1"/>
  <c r="U3621" i="1" s="1"/>
  <c r="T3623" i="1"/>
  <c r="U3623" i="1" s="1"/>
  <c r="T3625" i="1"/>
  <c r="U3625" i="1" s="1"/>
  <c r="U3629" i="1"/>
  <c r="S3631" i="1"/>
  <c r="U3631" i="1" s="1"/>
  <c r="T3632" i="1"/>
  <c r="U3632" i="1" s="1"/>
  <c r="S3633" i="1"/>
  <c r="U3633" i="1" s="1"/>
  <c r="T3634" i="1"/>
  <c r="S3635" i="1"/>
  <c r="U3635" i="1" s="1"/>
  <c r="T3636" i="1"/>
  <c r="U3636" i="1" s="1"/>
  <c r="S3637" i="1"/>
  <c r="U3637" i="1" s="1"/>
  <c r="T3638" i="1"/>
  <c r="S3639" i="1"/>
  <c r="U3639" i="1" s="1"/>
  <c r="T3640" i="1"/>
  <c r="U3640" i="1" s="1"/>
  <c r="S3641" i="1"/>
  <c r="U3641" i="1" s="1"/>
  <c r="T3642" i="1"/>
  <c r="S3643" i="1"/>
  <c r="U3643" i="1" s="1"/>
  <c r="T3644" i="1"/>
  <c r="U3644" i="1" s="1"/>
  <c r="S3645" i="1"/>
  <c r="U3645" i="1" s="1"/>
  <c r="T3646" i="1"/>
  <c r="S3647" i="1"/>
  <c r="U3647" i="1" s="1"/>
  <c r="T3648" i="1"/>
  <c r="U3648" i="1" s="1"/>
  <c r="S3649" i="1"/>
  <c r="U3649" i="1" s="1"/>
  <c r="T3650" i="1"/>
  <c r="S3651" i="1"/>
  <c r="U3651" i="1" s="1"/>
  <c r="T3652" i="1"/>
  <c r="U3652" i="1" s="1"/>
  <c r="S3653" i="1"/>
  <c r="U3653" i="1" s="1"/>
  <c r="T3654" i="1"/>
  <c r="S3655" i="1"/>
  <c r="U3655" i="1" s="1"/>
  <c r="T3656" i="1"/>
  <c r="U3656" i="1" s="1"/>
  <c r="S3657" i="1"/>
  <c r="U3657" i="1" s="1"/>
  <c r="T3658" i="1"/>
  <c r="S3659" i="1"/>
  <c r="U3659" i="1" s="1"/>
  <c r="T3660" i="1"/>
  <c r="U3660" i="1" s="1"/>
  <c r="S3661" i="1"/>
  <c r="U3661" i="1" s="1"/>
  <c r="T3662" i="1"/>
  <c r="S3663" i="1"/>
  <c r="U3663" i="1" s="1"/>
  <c r="T3664" i="1"/>
  <c r="U3664" i="1" s="1"/>
  <c r="S3665" i="1"/>
  <c r="U3665" i="1" s="1"/>
  <c r="T3666" i="1"/>
  <c r="U3666" i="1" s="1"/>
  <c r="S3667" i="1"/>
  <c r="U3667" i="1" s="1"/>
  <c r="T3668" i="1"/>
  <c r="U3668" i="1" s="1"/>
  <c r="S3669" i="1"/>
  <c r="U3669" i="1" s="1"/>
  <c r="T3670" i="1"/>
  <c r="S3671" i="1"/>
  <c r="U3671" i="1" s="1"/>
  <c r="T3672" i="1"/>
  <c r="U3672" i="1" s="1"/>
  <c r="S3673" i="1"/>
  <c r="U3673" i="1" s="1"/>
  <c r="T3674" i="1"/>
  <c r="S3675" i="1"/>
  <c r="U3675" i="1" s="1"/>
  <c r="T3676" i="1"/>
  <c r="U3676" i="1" s="1"/>
  <c r="S3677" i="1"/>
  <c r="U3677" i="1" s="1"/>
  <c r="T3678" i="1"/>
  <c r="S3679" i="1"/>
  <c r="U3679" i="1" s="1"/>
  <c r="T3680" i="1"/>
  <c r="U3680" i="1" s="1"/>
  <c r="S3681" i="1"/>
  <c r="U3681" i="1" s="1"/>
  <c r="T3682" i="1"/>
  <c r="U3682" i="1" s="1"/>
  <c r="S3683" i="1"/>
  <c r="U3683" i="1" s="1"/>
  <c r="T3684" i="1"/>
  <c r="U3684" i="1" s="1"/>
  <c r="S3685" i="1"/>
  <c r="U3685" i="1" s="1"/>
  <c r="T3686" i="1"/>
  <c r="S3687" i="1"/>
  <c r="U3687" i="1" s="1"/>
  <c r="T3688" i="1"/>
  <c r="U3688" i="1" s="1"/>
  <c r="S3689" i="1"/>
  <c r="U3689" i="1" s="1"/>
  <c r="T3690" i="1"/>
  <c r="S3691" i="1"/>
  <c r="U3691" i="1" s="1"/>
  <c r="T3692" i="1"/>
  <c r="U3692" i="1" s="1"/>
  <c r="S3693" i="1"/>
  <c r="U3693" i="1" s="1"/>
  <c r="T3694" i="1"/>
  <c r="S3695" i="1"/>
  <c r="U3695" i="1" s="1"/>
  <c r="T3696" i="1"/>
  <c r="U3696" i="1" s="1"/>
  <c r="S3697" i="1"/>
  <c r="U3697" i="1" s="1"/>
  <c r="T3698" i="1"/>
  <c r="U3698" i="1" s="1"/>
  <c r="S3699" i="1"/>
  <c r="U3699" i="1" s="1"/>
  <c r="T3700" i="1"/>
  <c r="U3700" i="1" s="1"/>
  <c r="S3701" i="1"/>
  <c r="U3701" i="1" s="1"/>
  <c r="T3702" i="1"/>
  <c r="S3703" i="1"/>
  <c r="U3703" i="1" s="1"/>
  <c r="T3704" i="1"/>
  <c r="U3704" i="1" s="1"/>
  <c r="S3705" i="1"/>
  <c r="U3705" i="1" s="1"/>
  <c r="T3706" i="1"/>
  <c r="S3707" i="1"/>
  <c r="U3707" i="1" s="1"/>
  <c r="S3710" i="1"/>
  <c r="U3710" i="1" s="1"/>
  <c r="S3714" i="1"/>
  <c r="U3714" i="1" s="1"/>
  <c r="U3718" i="1"/>
  <c r="U3634" i="1"/>
  <c r="U3638" i="1"/>
  <c r="U3642" i="1"/>
  <c r="U3646" i="1"/>
  <c r="U3650" i="1"/>
  <c r="U3654" i="1"/>
  <c r="U3658" i="1"/>
  <c r="U3662" i="1"/>
  <c r="U3670" i="1"/>
  <c r="U3674" i="1"/>
  <c r="U3678" i="1"/>
  <c r="U3686" i="1"/>
  <c r="U3690" i="1"/>
  <c r="U3694" i="1"/>
  <c r="U3702" i="1"/>
  <c r="U3706" i="1"/>
  <c r="U3724" i="1"/>
  <c r="T3737" i="1"/>
  <c r="U3737" i="1" s="1"/>
  <c r="T3739" i="1"/>
  <c r="U3739" i="1" s="1"/>
  <c r="S3817" i="1"/>
  <c r="U3817" i="1" s="1"/>
  <c r="U3822" i="1"/>
  <c r="S3825" i="1"/>
  <c r="U3825" i="1" s="1"/>
  <c r="U3827" i="1"/>
  <c r="S3800" i="1"/>
  <c r="U3800" i="1" s="1"/>
  <c r="T3801" i="1"/>
  <c r="U3801" i="1" s="1"/>
  <c r="S3802" i="1"/>
  <c r="U3802" i="1" s="1"/>
  <c r="T3803" i="1"/>
  <c r="S3804" i="1"/>
  <c r="U3804" i="1" s="1"/>
  <c r="T3805" i="1"/>
  <c r="S3806" i="1"/>
  <c r="U3806" i="1" s="1"/>
  <c r="T3807" i="1"/>
  <c r="S3808" i="1"/>
  <c r="U3808" i="1" s="1"/>
  <c r="T3809" i="1"/>
  <c r="U3809" i="1" s="1"/>
  <c r="S3810" i="1"/>
  <c r="U3810" i="1" s="1"/>
  <c r="T3811" i="1"/>
  <c r="S3812" i="1"/>
  <c r="U3812" i="1" s="1"/>
  <c r="T3813" i="1"/>
  <c r="S3814" i="1"/>
  <c r="U3814" i="1" s="1"/>
  <c r="T3815" i="1"/>
  <c r="S3819" i="1"/>
  <c r="U3819" i="1" s="1"/>
  <c r="AK3709" i="1"/>
  <c r="AK3711" i="1"/>
  <c r="AK3713" i="1"/>
  <c r="AK3715" i="1"/>
  <c r="AK3717" i="1"/>
  <c r="AK3719" i="1"/>
  <c r="AK3721" i="1"/>
  <c r="AK3723" i="1"/>
  <c r="AK3725" i="1"/>
  <c r="S3726" i="1"/>
  <c r="U3726" i="1" s="1"/>
  <c r="AK3726" i="1"/>
  <c r="AK3727" i="1"/>
  <c r="S3728" i="1"/>
  <c r="U3728" i="1" s="1"/>
  <c r="AK3728" i="1"/>
  <c r="AK3729" i="1"/>
  <c r="S3730" i="1"/>
  <c r="U3730" i="1" s="1"/>
  <c r="AK3730" i="1"/>
  <c r="AK3731" i="1"/>
  <c r="S3732" i="1"/>
  <c r="U3732" i="1" s="1"/>
  <c r="AK3732" i="1"/>
  <c r="AK3733" i="1"/>
  <c r="S3734" i="1"/>
  <c r="U3734" i="1" s="1"/>
  <c r="AK3734" i="1"/>
  <c r="AK3735" i="1"/>
  <c r="S3736" i="1"/>
  <c r="U3736" i="1" s="1"/>
  <c r="AK3736" i="1"/>
  <c r="AK3737" i="1"/>
  <c r="S3738" i="1"/>
  <c r="U3738" i="1" s="1"/>
  <c r="T3738" i="1"/>
  <c r="AK3738" i="1"/>
  <c r="U3741" i="1"/>
  <c r="U3743" i="1"/>
  <c r="U3745" i="1"/>
  <c r="U3747" i="1"/>
  <c r="U3749" i="1"/>
  <c r="U3751" i="1"/>
  <c r="U3753" i="1"/>
  <c r="U3755" i="1"/>
  <c r="U3757" i="1"/>
  <c r="U3759" i="1"/>
  <c r="U3761" i="1"/>
  <c r="U3763" i="1"/>
  <c r="U3765" i="1"/>
  <c r="U3767" i="1"/>
  <c r="U3769" i="1"/>
  <c r="U3771" i="1"/>
  <c r="U3773" i="1"/>
  <c r="U3775" i="1"/>
  <c r="U3777" i="1"/>
  <c r="U3779" i="1"/>
  <c r="U3781" i="1"/>
  <c r="U3783" i="1"/>
  <c r="U3785" i="1"/>
  <c r="U3787" i="1"/>
  <c r="U3789" i="1"/>
  <c r="U3791" i="1"/>
  <c r="U3793" i="1"/>
  <c r="U3795" i="1"/>
  <c r="U3797" i="1"/>
  <c r="U3799" i="1"/>
  <c r="U3803" i="1"/>
  <c r="U3805" i="1"/>
  <c r="U3807" i="1"/>
  <c r="U3811" i="1"/>
  <c r="U3813" i="1"/>
  <c r="U3815" i="1"/>
  <c r="U3820" i="1"/>
  <c r="U3823" i="1"/>
  <c r="AK3816" i="1"/>
  <c r="AK3818" i="1"/>
  <c r="AK3820" i="1"/>
  <c r="AK3822" i="1"/>
  <c r="AK3824" i="1"/>
  <c r="T3834" i="1"/>
  <c r="T3836" i="1"/>
  <c r="S3869" i="1"/>
  <c r="U3869" i="1" s="1"/>
  <c r="S3877" i="1"/>
  <c r="U3877" i="1" s="1"/>
  <c r="S3885" i="1"/>
  <c r="U3885" i="1" s="1"/>
  <c r="AK3826" i="1"/>
  <c r="AK3828" i="1"/>
  <c r="AK3830" i="1"/>
  <c r="AK3832" i="1"/>
  <c r="U3833" i="1"/>
  <c r="AK3834" i="1"/>
  <c r="U3835" i="1"/>
  <c r="AK3836" i="1"/>
  <c r="U3837" i="1"/>
  <c r="U3839" i="1"/>
  <c r="U3841" i="1"/>
  <c r="U3843" i="1"/>
  <c r="U3845" i="1"/>
  <c r="U3847" i="1"/>
  <c r="U3849" i="1"/>
  <c r="U3851" i="1"/>
  <c r="U3853" i="1"/>
  <c r="U3855" i="1"/>
  <c r="U3857" i="1"/>
  <c r="U3859" i="1"/>
  <c r="S3861" i="1"/>
  <c r="U3861" i="1" s="1"/>
  <c r="T3862" i="1"/>
  <c r="U3862" i="1" s="1"/>
  <c r="S3863" i="1"/>
  <c r="U3863" i="1" s="1"/>
  <c r="S3871" i="1"/>
  <c r="U3871" i="1" s="1"/>
  <c r="S3879" i="1"/>
  <c r="U3879" i="1" s="1"/>
  <c r="S3887" i="1"/>
  <c r="U3887" i="1" s="1"/>
  <c r="T3826" i="1"/>
  <c r="U3826" i="1" s="1"/>
  <c r="T3828" i="1"/>
  <c r="U3828" i="1" s="1"/>
  <c r="T3830" i="1"/>
  <c r="U3830" i="1" s="1"/>
  <c r="T3832" i="1"/>
  <c r="U3832" i="1" s="1"/>
  <c r="S3834" i="1"/>
  <c r="U3834" i="1" s="1"/>
  <c r="S3836" i="1"/>
  <c r="U3836" i="1" s="1"/>
  <c r="S3865" i="1"/>
  <c r="U3865" i="1" s="1"/>
  <c r="S3873" i="1"/>
  <c r="U3873" i="1" s="1"/>
  <c r="S3881" i="1"/>
  <c r="U3881" i="1" s="1"/>
  <c r="S3889" i="1"/>
  <c r="U3889" i="1" s="1"/>
  <c r="S3892" i="1"/>
  <c r="U3892" i="1" s="1"/>
  <c r="S3894" i="1"/>
  <c r="U3894" i="1" s="1"/>
  <c r="S3896" i="1"/>
  <c r="U3896" i="1" s="1"/>
  <c r="AK3896" i="1"/>
  <c r="S3897" i="1"/>
  <c r="U3897" i="1" s="1"/>
  <c r="AK3898" i="1"/>
  <c r="S3899" i="1"/>
  <c r="U3899" i="1" s="1"/>
  <c r="AK3900" i="1"/>
  <c r="S3901" i="1"/>
  <c r="U3901" i="1" s="1"/>
  <c r="AK3902" i="1"/>
  <c r="S3903" i="1"/>
  <c r="U3903" i="1" s="1"/>
  <c r="AK3904" i="1"/>
  <c r="S3905" i="1"/>
  <c r="U3905" i="1" s="1"/>
  <c r="T3906" i="1"/>
  <c r="U3906" i="1" s="1"/>
  <c r="AK3864" i="1"/>
  <c r="AK3866" i="1"/>
  <c r="AK3868" i="1"/>
  <c r="AK3870" i="1"/>
  <c r="AK3872" i="1"/>
  <c r="AK3874" i="1"/>
  <c r="AK3876" i="1"/>
  <c r="AK3878" i="1"/>
  <c r="AK3880" i="1"/>
  <c r="AK3882" i="1"/>
  <c r="AK3884" i="1"/>
  <c r="AK3886" i="1"/>
  <c r="AK3888" i="1"/>
  <c r="AK3890" i="1"/>
  <c r="AK3892" i="1"/>
  <c r="AK3894" i="1"/>
  <c r="S3898" i="1"/>
  <c r="S3900" i="1"/>
  <c r="S3902" i="1"/>
  <c r="S3904" i="1"/>
  <c r="U3904" i="1" s="1"/>
  <c r="S3907" i="1"/>
  <c r="U3907" i="1" s="1"/>
  <c r="T3908" i="1"/>
  <c r="T3912" i="1"/>
  <c r="T3916" i="1"/>
  <c r="U3916" i="1" s="1"/>
  <c r="T3920" i="1"/>
  <c r="T3924" i="1"/>
  <c r="T3928" i="1"/>
  <c r="T3932" i="1"/>
  <c r="U3932" i="1" s="1"/>
  <c r="T3936" i="1"/>
  <c r="T3940" i="1"/>
  <c r="T3864" i="1"/>
  <c r="U3864" i="1" s="1"/>
  <c r="T3866" i="1"/>
  <c r="U3866" i="1" s="1"/>
  <c r="T3868" i="1"/>
  <c r="U3868" i="1" s="1"/>
  <c r="T3870" i="1"/>
  <c r="U3870" i="1" s="1"/>
  <c r="T3872" i="1"/>
  <c r="U3872" i="1" s="1"/>
  <c r="T3874" i="1"/>
  <c r="U3874" i="1" s="1"/>
  <c r="T3876" i="1"/>
  <c r="U3876" i="1" s="1"/>
  <c r="T3878" i="1"/>
  <c r="U3878" i="1" s="1"/>
  <c r="T3880" i="1"/>
  <c r="U3880" i="1" s="1"/>
  <c r="T3882" i="1"/>
  <c r="U3882" i="1" s="1"/>
  <c r="T3884" i="1"/>
  <c r="U3884" i="1" s="1"/>
  <c r="T3886" i="1"/>
  <c r="U3886" i="1" s="1"/>
  <c r="T3888" i="1"/>
  <c r="U3888" i="1" s="1"/>
  <c r="T3890" i="1"/>
  <c r="U3890" i="1" s="1"/>
  <c r="T3898" i="1"/>
  <c r="T3900" i="1"/>
  <c r="T3902" i="1"/>
  <c r="S3909" i="1"/>
  <c r="U3909" i="1" s="1"/>
  <c r="S3911" i="1"/>
  <c r="U3911" i="1" s="1"/>
  <c r="S3913" i="1"/>
  <c r="U3913" i="1" s="1"/>
  <c r="S3915" i="1"/>
  <c r="U3915" i="1" s="1"/>
  <c r="S3917" i="1"/>
  <c r="U3917" i="1" s="1"/>
  <c r="S3919" i="1"/>
  <c r="U3919" i="1" s="1"/>
  <c r="S3921" i="1"/>
  <c r="U3921" i="1" s="1"/>
  <c r="S3923" i="1"/>
  <c r="U3923" i="1" s="1"/>
  <c r="S3925" i="1"/>
  <c r="U3925" i="1" s="1"/>
  <c r="S3927" i="1"/>
  <c r="U3927" i="1" s="1"/>
  <c r="S3929" i="1"/>
  <c r="U3929" i="1" s="1"/>
  <c r="S3931" i="1"/>
  <c r="U3931" i="1" s="1"/>
  <c r="S3933" i="1"/>
  <c r="U3933" i="1" s="1"/>
  <c r="S3935" i="1"/>
  <c r="U3935" i="1" s="1"/>
  <c r="S3937" i="1"/>
  <c r="U3937" i="1" s="1"/>
  <c r="S3939" i="1"/>
  <c r="U3939" i="1" s="1"/>
  <c r="S3941" i="1"/>
  <c r="U3941" i="1" s="1"/>
  <c r="T3944" i="1"/>
  <c r="S3945" i="1"/>
  <c r="U3945" i="1" s="1"/>
  <c r="T3946" i="1"/>
  <c r="U3946" i="1" s="1"/>
  <c r="S3947" i="1"/>
  <c r="U3947" i="1" s="1"/>
  <c r="T3948" i="1"/>
  <c r="S3949" i="1"/>
  <c r="U3949" i="1" s="1"/>
  <c r="T3950" i="1"/>
  <c r="S3951" i="1"/>
  <c r="U3951" i="1" s="1"/>
  <c r="T3952" i="1"/>
  <c r="S3953" i="1"/>
  <c r="U3953" i="1" s="1"/>
  <c r="T3954" i="1"/>
  <c r="U3954" i="1" s="1"/>
  <c r="S3955" i="1"/>
  <c r="U3955" i="1" s="1"/>
  <c r="T3956" i="1"/>
  <c r="S3957" i="1"/>
  <c r="U3957" i="1" s="1"/>
  <c r="T3958" i="1"/>
  <c r="S3959" i="1"/>
  <c r="U3959" i="1" s="1"/>
  <c r="T3960" i="1"/>
  <c r="S3961" i="1"/>
  <c r="U3961" i="1" s="1"/>
  <c r="T3962" i="1"/>
  <c r="U3962" i="1" s="1"/>
  <c r="S3963" i="1"/>
  <c r="U3963" i="1" s="1"/>
  <c r="T3964" i="1"/>
  <c r="S3965" i="1"/>
  <c r="U3965" i="1" s="1"/>
  <c r="T3966" i="1"/>
  <c r="S3967" i="1"/>
  <c r="U3967" i="1" s="1"/>
  <c r="T3968" i="1"/>
  <c r="S3969" i="1"/>
  <c r="U3969" i="1" s="1"/>
  <c r="U3976" i="1"/>
  <c r="T3943" i="1"/>
  <c r="U3908" i="1"/>
  <c r="U3910" i="1"/>
  <c r="U3912" i="1"/>
  <c r="U3914" i="1"/>
  <c r="U3918" i="1"/>
  <c r="U3920" i="1"/>
  <c r="U3922" i="1"/>
  <c r="U3924" i="1"/>
  <c r="U3926" i="1"/>
  <c r="U3928" i="1"/>
  <c r="U3930" i="1"/>
  <c r="U3934" i="1"/>
  <c r="U3936" i="1"/>
  <c r="U3938" i="1"/>
  <c r="U3940" i="1"/>
  <c r="U3942" i="1"/>
  <c r="U3944" i="1"/>
  <c r="U3948" i="1"/>
  <c r="U3950" i="1"/>
  <c r="U3952" i="1"/>
  <c r="U3956" i="1"/>
  <c r="U3958" i="1"/>
  <c r="U3960" i="1"/>
  <c r="U3964" i="1"/>
  <c r="U3966" i="1"/>
  <c r="U3968" i="1"/>
  <c r="U3943" i="1"/>
  <c r="AK3968" i="1"/>
  <c r="AK3970" i="1"/>
  <c r="AK3972" i="1"/>
  <c r="AK3974" i="1"/>
  <c r="AK3976" i="1"/>
  <c r="AK3978" i="1"/>
  <c r="AK3980" i="1"/>
  <c r="AK3982" i="1"/>
  <c r="AK3984" i="1"/>
  <c r="AK3986" i="1"/>
  <c r="AK3988" i="1"/>
  <c r="T3991" i="1"/>
  <c r="U3991" i="1" s="1"/>
  <c r="S3996" i="1"/>
  <c r="U3996" i="1" s="1"/>
  <c r="S4000" i="1"/>
  <c r="U4000" i="1" s="1"/>
  <c r="S4004" i="1"/>
  <c r="U4004" i="1" s="1"/>
  <c r="S4008" i="1"/>
  <c r="U4008" i="1" s="1"/>
  <c r="S4016" i="1"/>
  <c r="U4016" i="1" s="1"/>
  <c r="AK3971" i="1"/>
  <c r="AK3973" i="1"/>
  <c r="AK3975" i="1"/>
  <c r="AK3977" i="1"/>
  <c r="AK3979" i="1"/>
  <c r="AK3981" i="1"/>
  <c r="AK3983" i="1"/>
  <c r="AK3985" i="1"/>
  <c r="AK3987" i="1"/>
  <c r="AK3989" i="1"/>
  <c r="T3993" i="1"/>
  <c r="U3993" i="1" s="1"/>
  <c r="AK3993" i="1"/>
  <c r="S3994" i="1"/>
  <c r="U3994" i="1" s="1"/>
  <c r="S3998" i="1"/>
  <c r="U3998" i="1" s="1"/>
  <c r="S4002" i="1"/>
  <c r="U4002" i="1" s="1"/>
  <c r="S4006" i="1"/>
  <c r="U4006" i="1" s="1"/>
  <c r="S4012" i="1"/>
  <c r="U4012" i="1" s="1"/>
  <c r="S4020" i="1"/>
  <c r="U4020" i="1" s="1"/>
  <c r="T3972" i="1"/>
  <c r="U3972" i="1" s="1"/>
  <c r="T3974" i="1"/>
  <c r="U3974" i="1" s="1"/>
  <c r="T3976" i="1"/>
  <c r="T3978" i="1"/>
  <c r="U3978" i="1" s="1"/>
  <c r="T3980" i="1"/>
  <c r="U3980" i="1" s="1"/>
  <c r="T3982" i="1"/>
  <c r="U3982" i="1" s="1"/>
  <c r="T3984" i="1"/>
  <c r="U3984" i="1" s="1"/>
  <c r="T3986" i="1"/>
  <c r="U3986" i="1" s="1"/>
  <c r="T3988" i="1"/>
  <c r="U3988" i="1" s="1"/>
  <c r="U4014" i="1"/>
  <c r="AK4022" i="1"/>
  <c r="AK4024" i="1"/>
  <c r="AK4026" i="1"/>
  <c r="AK4028" i="1"/>
  <c r="AK4030" i="1"/>
  <c r="AK4032" i="1"/>
  <c r="AK4034" i="1"/>
  <c r="S4035" i="1"/>
  <c r="T4035" i="1"/>
  <c r="AK4035" i="1"/>
  <c r="AK4036" i="1"/>
  <c r="S4037" i="1"/>
  <c r="U4037" i="1" s="1"/>
  <c r="T4037" i="1"/>
  <c r="AK4037" i="1"/>
  <c r="AK4038" i="1"/>
  <c r="S4039" i="1"/>
  <c r="U4039" i="1" s="1"/>
  <c r="T4039" i="1"/>
  <c r="AK4039" i="1"/>
  <c r="AK4040" i="1"/>
  <c r="S4050" i="1"/>
  <c r="U4050" i="1" s="1"/>
  <c r="T4007" i="1"/>
  <c r="U4007" i="1" s="1"/>
  <c r="T4009" i="1"/>
  <c r="U4009" i="1" s="1"/>
  <c r="T4011" i="1"/>
  <c r="U4011" i="1" s="1"/>
  <c r="T4013" i="1"/>
  <c r="U4013" i="1" s="1"/>
  <c r="T4015" i="1"/>
  <c r="U4015" i="1" s="1"/>
  <c r="T4017" i="1"/>
  <c r="U4017" i="1" s="1"/>
  <c r="T4019" i="1"/>
  <c r="U4019" i="1" s="1"/>
  <c r="AK4021" i="1"/>
  <c r="AK4023" i="1"/>
  <c r="AK4025" i="1"/>
  <c r="AK4027" i="1"/>
  <c r="AK4029" i="1"/>
  <c r="AK4031" i="1"/>
  <c r="AK4033" i="1"/>
  <c r="T4036" i="1"/>
  <c r="U4036" i="1" s="1"/>
  <c r="T4038" i="1"/>
  <c r="U4038" i="1" s="1"/>
  <c r="T4040" i="1"/>
  <c r="U4040" i="1" s="1"/>
  <c r="T4041" i="1"/>
  <c r="U4041" i="1" s="1"/>
  <c r="AK4042" i="1"/>
  <c r="U4043" i="1"/>
  <c r="S4046" i="1"/>
  <c r="U4046" i="1" s="1"/>
  <c r="U4051" i="1"/>
  <c r="AK3995" i="1"/>
  <c r="AK3997" i="1"/>
  <c r="AK3999" i="1"/>
  <c r="AK4001" i="1"/>
  <c r="AK4003" i="1"/>
  <c r="AK4005" i="1"/>
  <c r="AK4007" i="1"/>
  <c r="AK4009" i="1"/>
  <c r="AK4011" i="1"/>
  <c r="AK4013" i="1"/>
  <c r="AK4015" i="1"/>
  <c r="AK4017" i="1"/>
  <c r="AK4019" i="1"/>
  <c r="T4022" i="1"/>
  <c r="U4022" i="1" s="1"/>
  <c r="T4024" i="1"/>
  <c r="U4024" i="1" s="1"/>
  <c r="T4026" i="1"/>
  <c r="U4026" i="1" s="1"/>
  <c r="T4028" i="1"/>
  <c r="U4028" i="1" s="1"/>
  <c r="T4030" i="1"/>
  <c r="U4030" i="1" s="1"/>
  <c r="T4032" i="1"/>
  <c r="U4032" i="1" s="1"/>
  <c r="T4034" i="1"/>
  <c r="U4034" i="1" s="1"/>
  <c r="U4045" i="1"/>
  <c r="U4048" i="1"/>
  <c r="AK4053" i="1"/>
  <c r="T4055" i="1"/>
  <c r="T4057" i="1"/>
  <c r="T4059" i="1"/>
  <c r="T4061" i="1"/>
  <c r="T4063" i="1"/>
  <c r="T4094" i="1"/>
  <c r="U4094" i="1" s="1"/>
  <c r="U4056" i="1"/>
  <c r="U4058" i="1"/>
  <c r="U4060" i="1"/>
  <c r="U4062" i="1"/>
  <c r="S4092" i="1"/>
  <c r="U4092" i="1" s="1"/>
  <c r="AK4041" i="1"/>
  <c r="AK4043" i="1"/>
  <c r="AK4045" i="1"/>
  <c r="AK4047" i="1"/>
  <c r="AK4049" i="1"/>
  <c r="AK4051" i="1"/>
  <c r="S4055" i="1"/>
  <c r="U4055" i="1" s="1"/>
  <c r="S4057" i="1"/>
  <c r="S4059" i="1"/>
  <c r="U4059" i="1" s="1"/>
  <c r="S4061" i="1"/>
  <c r="S4063" i="1"/>
  <c r="U4063" i="1" s="1"/>
  <c r="U4065" i="1"/>
  <c r="U4067" i="1"/>
  <c r="U4069" i="1"/>
  <c r="U4071" i="1"/>
  <c r="U4073" i="1"/>
  <c r="U4075" i="1"/>
  <c r="U4077" i="1"/>
  <c r="U4079" i="1"/>
  <c r="U4081" i="1"/>
  <c r="U4083" i="1"/>
  <c r="U4085" i="1"/>
  <c r="U4087" i="1"/>
  <c r="U4089" i="1"/>
  <c r="U4091" i="1"/>
  <c r="AK4097" i="1"/>
  <c r="S4098" i="1"/>
  <c r="U4098" i="1" s="1"/>
  <c r="S4099" i="1"/>
  <c r="U4099" i="1" s="1"/>
  <c r="T4100" i="1"/>
  <c r="U4100" i="1" s="1"/>
  <c r="S4101" i="1"/>
  <c r="U4101" i="1" s="1"/>
  <c r="T4102" i="1"/>
  <c r="U4102" i="1" s="1"/>
  <c r="S4103" i="1"/>
  <c r="U4103" i="1" s="1"/>
  <c r="T4104" i="1"/>
  <c r="U4104" i="1" s="1"/>
  <c r="S4105" i="1"/>
  <c r="U4105" i="1" s="1"/>
  <c r="T4106" i="1"/>
  <c r="U4106" i="1" s="1"/>
  <c r="S4107" i="1"/>
  <c r="U4107" i="1" s="1"/>
  <c r="T4108" i="1"/>
  <c r="S4109" i="1"/>
  <c r="U4109" i="1" s="1"/>
  <c r="T4110" i="1"/>
  <c r="U4110" i="1" s="1"/>
  <c r="S4111" i="1"/>
  <c r="U4111" i="1" s="1"/>
  <c r="T4112" i="1"/>
  <c r="U4112" i="1" s="1"/>
  <c r="S4113" i="1"/>
  <c r="U4113" i="1" s="1"/>
  <c r="T4114" i="1"/>
  <c r="U4114" i="1" s="1"/>
  <c r="S4115" i="1"/>
  <c r="U4115" i="1" s="1"/>
  <c r="T4116" i="1"/>
  <c r="U4116" i="1" s="1"/>
  <c r="S4117" i="1"/>
  <c r="U4117" i="1" s="1"/>
  <c r="T4118" i="1"/>
  <c r="U4118" i="1" s="1"/>
  <c r="S4119" i="1"/>
  <c r="U4119" i="1" s="1"/>
  <c r="T4120" i="1"/>
  <c r="U4120" i="1" s="1"/>
  <c r="S4121" i="1"/>
  <c r="U4121" i="1" s="1"/>
  <c r="T4122" i="1"/>
  <c r="U4122" i="1" s="1"/>
  <c r="S4123" i="1"/>
  <c r="U4123" i="1" s="1"/>
  <c r="T4124" i="1"/>
  <c r="S4125" i="1"/>
  <c r="T4126" i="1"/>
  <c r="S4127" i="1"/>
  <c r="T4128" i="1"/>
  <c r="S4129" i="1"/>
  <c r="T4130" i="1"/>
  <c r="S4131" i="1"/>
  <c r="T4132" i="1"/>
  <c r="S4133" i="1"/>
  <c r="T4134" i="1"/>
  <c r="S4093" i="1"/>
  <c r="U4093" i="1" s="1"/>
  <c r="S4095" i="1"/>
  <c r="U4095" i="1" s="1"/>
  <c r="S4097" i="1"/>
  <c r="U4108" i="1"/>
  <c r="S4124" i="1"/>
  <c r="U4124" i="1" s="1"/>
  <c r="T4125" i="1"/>
  <c r="S4126" i="1"/>
  <c r="T4127" i="1"/>
  <c r="S4128" i="1"/>
  <c r="U4128" i="1" s="1"/>
  <c r="T4129" i="1"/>
  <c r="S4130" i="1"/>
  <c r="T4131" i="1"/>
  <c r="S4132" i="1"/>
  <c r="U4132" i="1" s="1"/>
  <c r="T4133" i="1"/>
  <c r="S4134" i="1"/>
  <c r="U4096" i="1"/>
  <c r="T4097" i="1"/>
  <c r="U2517" i="1" l="1"/>
  <c r="U2509" i="1"/>
  <c r="U2501" i="1"/>
  <c r="U2493" i="1"/>
  <c r="U1579" i="1"/>
  <c r="U1575" i="1"/>
  <c r="U1571" i="1"/>
  <c r="U1567" i="1"/>
  <c r="U1563" i="1"/>
  <c r="U1559" i="1"/>
  <c r="U4090" i="1"/>
  <c r="U4082" i="1"/>
  <c r="U4074" i="1"/>
  <c r="U4066" i="1"/>
  <c r="U4049" i="1"/>
  <c r="U4044" i="1"/>
  <c r="U3895" i="1"/>
  <c r="U3891" i="1"/>
  <c r="U3852" i="1"/>
  <c r="U3844" i="1"/>
  <c r="U3156" i="1"/>
  <c r="U3148" i="1"/>
  <c r="U3140" i="1"/>
  <c r="U3132" i="1"/>
  <c r="U3066" i="1"/>
  <c r="U3058" i="1"/>
  <c r="U3050" i="1"/>
  <c r="U3042" i="1"/>
  <c r="U2895" i="1"/>
  <c r="U2887" i="1"/>
  <c r="U3040" i="1"/>
  <c r="U3032" i="1"/>
  <c r="U3024" i="1"/>
  <c r="U3016" i="1"/>
  <c r="U3008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4" i="1"/>
  <c r="U1706" i="1"/>
  <c r="U1584" i="1"/>
  <c r="U545" i="1"/>
  <c r="U537" i="1"/>
  <c r="U529" i="1"/>
  <c r="U521" i="1"/>
  <c r="U502" i="1"/>
  <c r="U489" i="1"/>
  <c r="U469" i="1"/>
  <c r="U461" i="1"/>
  <c r="U453" i="1"/>
  <c r="U445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3347" i="1"/>
  <c r="U3339" i="1"/>
  <c r="U3331" i="1"/>
  <c r="U4084" i="1"/>
  <c r="U4076" i="1"/>
  <c r="U4068" i="1"/>
  <c r="U4054" i="1"/>
  <c r="U3989" i="1"/>
  <c r="U3981" i="1"/>
  <c r="U3973" i="1"/>
  <c r="U3854" i="1"/>
  <c r="U3846" i="1"/>
  <c r="U3818" i="1"/>
  <c r="U3525" i="1"/>
  <c r="U3529" i="1"/>
  <c r="U3513" i="1"/>
  <c r="U3282" i="1"/>
  <c r="U3315" i="1"/>
  <c r="U3299" i="1"/>
  <c r="U3273" i="1"/>
  <c r="U3269" i="1"/>
  <c r="U3323" i="1"/>
  <c r="U3307" i="1"/>
  <c r="U3175" i="1"/>
  <c r="U3158" i="1"/>
  <c r="U3150" i="1"/>
  <c r="U3142" i="1"/>
  <c r="U3134" i="1"/>
  <c r="U3034" i="1"/>
  <c r="U3026" i="1"/>
  <c r="U3018" i="1"/>
  <c r="U3010" i="1"/>
  <c r="U3000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591" i="1"/>
  <c r="U583" i="1"/>
  <c r="U575" i="1"/>
  <c r="U567" i="1"/>
  <c r="U559" i="1"/>
  <c r="U1716" i="1"/>
  <c r="U1708" i="1"/>
  <c r="U1608" i="1"/>
  <c r="U550" i="1"/>
  <c r="U513" i="1"/>
  <c r="U494" i="1"/>
  <c r="U481" i="1"/>
  <c r="U471" i="1"/>
  <c r="U463" i="1"/>
  <c r="U455" i="1"/>
  <c r="U447" i="1"/>
  <c r="U4035" i="1"/>
  <c r="U2270" i="1"/>
  <c r="U2262" i="1"/>
  <c r="U2254" i="1"/>
  <c r="U2246" i="1"/>
  <c r="U2238" i="1"/>
  <c r="U2230" i="1"/>
  <c r="U2222" i="1"/>
  <c r="U2214" i="1"/>
  <c r="U2206" i="1"/>
  <c r="U2198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8" i="1"/>
  <c r="U1710" i="1"/>
  <c r="U967" i="1"/>
  <c r="U959" i="1"/>
  <c r="U437" i="1"/>
  <c r="U429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4061" i="1"/>
  <c r="U3898" i="1"/>
  <c r="U136" i="1"/>
  <c r="U132" i="1"/>
  <c r="U128" i="1"/>
  <c r="U4088" i="1"/>
  <c r="U4080" i="1"/>
  <c r="U4072" i="1"/>
  <c r="U4064" i="1"/>
  <c r="U4052" i="1"/>
  <c r="U3985" i="1"/>
  <c r="U3977" i="1"/>
  <c r="U3860" i="1"/>
  <c r="U3850" i="1"/>
  <c r="U3509" i="1"/>
  <c r="U3709" i="1"/>
  <c r="U3537" i="1"/>
  <c r="U3521" i="1"/>
  <c r="U3505" i="1"/>
  <c r="U3713" i="1"/>
  <c r="U3263" i="1"/>
  <c r="U3255" i="1"/>
  <c r="U3247" i="1"/>
  <c r="U3239" i="1"/>
  <c r="U3171" i="1"/>
  <c r="U3154" i="1"/>
  <c r="U3146" i="1"/>
  <c r="U3138" i="1"/>
  <c r="U3130" i="1"/>
  <c r="U3064" i="1"/>
  <c r="U3038" i="1"/>
  <c r="U3030" i="1"/>
  <c r="U3022" i="1"/>
  <c r="U3014" i="1"/>
  <c r="U2645" i="1"/>
  <c r="U2638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20" i="1"/>
  <c r="U1712" i="1"/>
  <c r="U1592" i="1"/>
  <c r="U553" i="1"/>
  <c r="U510" i="1"/>
  <c r="U497" i="1"/>
  <c r="U478" i="1"/>
  <c r="U467" i="1"/>
  <c r="U459" i="1"/>
  <c r="U451" i="1"/>
  <c r="U443" i="1"/>
  <c r="U4097" i="1"/>
  <c r="U4133" i="1"/>
  <c r="U4129" i="1"/>
  <c r="U4125" i="1"/>
  <c r="U3496" i="1"/>
  <c r="U2885" i="1"/>
  <c r="U2877" i="1"/>
  <c r="U2869" i="1"/>
  <c r="U2861" i="1"/>
  <c r="U2853" i="1"/>
  <c r="U2845" i="1"/>
  <c r="U2837" i="1"/>
  <c r="U2829" i="1"/>
  <c r="U2515" i="1"/>
  <c r="U2507" i="1"/>
  <c r="U2499" i="1"/>
  <c r="U2491" i="1"/>
  <c r="U2412" i="1"/>
  <c r="U2408" i="1"/>
  <c r="U2404" i="1"/>
  <c r="U2268" i="1"/>
  <c r="U2260" i="1"/>
  <c r="U2252" i="1"/>
  <c r="U2244" i="1"/>
  <c r="U2236" i="1"/>
  <c r="U2228" i="1"/>
  <c r="U2220" i="1"/>
  <c r="U2212" i="1"/>
  <c r="U2204" i="1"/>
  <c r="U2196" i="1"/>
  <c r="U2411" i="1"/>
  <c r="U2407" i="1"/>
  <c r="U2403" i="1"/>
  <c r="U4134" i="1"/>
  <c r="U4130" i="1"/>
  <c r="U4126" i="1"/>
  <c r="U3902" i="1"/>
  <c r="U2521" i="1"/>
  <c r="U2513" i="1"/>
  <c r="U2505" i="1"/>
  <c r="U2497" i="1"/>
  <c r="U2489" i="1"/>
  <c r="U2274" i="1"/>
  <c r="U2266" i="1"/>
  <c r="U2258" i="1"/>
  <c r="U2250" i="1"/>
  <c r="U2242" i="1"/>
  <c r="U2234" i="1"/>
  <c r="U2226" i="1"/>
  <c r="U2218" i="1"/>
  <c r="U2210" i="1"/>
  <c r="U2202" i="1"/>
  <c r="U1581" i="1"/>
  <c r="U1577" i="1"/>
  <c r="U1573" i="1"/>
  <c r="U1569" i="1"/>
  <c r="U1565" i="1"/>
  <c r="U1561" i="1"/>
  <c r="U4131" i="1"/>
  <c r="U4127" i="1"/>
  <c r="U4057" i="1"/>
  <c r="U3900" i="1"/>
  <c r="U2519" i="1"/>
  <c r="U2511" i="1"/>
  <c r="U2503" i="1"/>
  <c r="U2495" i="1"/>
  <c r="U2272" i="1"/>
  <c r="U2264" i="1"/>
  <c r="U2256" i="1"/>
  <c r="U2248" i="1"/>
  <c r="U2240" i="1"/>
  <c r="U2232" i="1"/>
  <c r="U2224" i="1"/>
  <c r="U2216" i="1"/>
  <c r="U2208" i="1"/>
  <c r="U2200" i="1"/>
  <c r="U2477" i="1"/>
  <c r="U2469" i="1"/>
  <c r="U2461" i="1"/>
  <c r="U2453" i="1"/>
  <c r="U2445" i="1"/>
  <c r="U2437" i="1"/>
  <c r="U2429" i="1"/>
  <c r="U2421" i="1"/>
  <c r="U2413" i="1"/>
  <c r="U2409" i="1"/>
  <c r="U2405" i="1"/>
</calcChain>
</file>

<file path=xl/sharedStrings.xml><?xml version="1.0" encoding="utf-8"?>
<sst xmlns="http://schemas.openxmlformats.org/spreadsheetml/2006/main" count="19400" uniqueCount="46">
  <si>
    <t>RefKey</t>
  </si>
  <si>
    <t>Sex</t>
  </si>
  <si>
    <t>Age</t>
  </si>
  <si>
    <t>Date</t>
  </si>
  <si>
    <t>Hb_base</t>
  </si>
  <si>
    <t>Hb_pre</t>
  </si>
  <si>
    <t>Hb_post</t>
  </si>
  <si>
    <t>GFR_base</t>
  </si>
  <si>
    <t>GFR_pre</t>
  </si>
  <si>
    <t>GFR_post</t>
  </si>
  <si>
    <t>Hb_Ch_before</t>
  </si>
  <si>
    <t>Hb_Ch_after</t>
  </si>
  <si>
    <t>GFR_Ch_before</t>
  </si>
  <si>
    <t>GFR_Ch_after</t>
  </si>
  <si>
    <t>Hb_be_use</t>
  </si>
  <si>
    <t>Hb_af_use</t>
  </si>
  <si>
    <t>GFR_be_use</t>
  </si>
  <si>
    <t>GFR_af_use</t>
  </si>
  <si>
    <t>Hb_comp</t>
  </si>
  <si>
    <t>GFR_comp</t>
  </si>
  <si>
    <t>All_comp</t>
  </si>
  <si>
    <t>A1c_base</t>
  </si>
  <si>
    <t>A1c_pre</t>
  </si>
  <si>
    <t>A1c_post</t>
  </si>
  <si>
    <t>A1c_ch_be</t>
  </si>
  <si>
    <t>A1c_ch_af</t>
  </si>
  <si>
    <t>WBC_base</t>
  </si>
  <si>
    <t>WBC_pre</t>
  </si>
  <si>
    <t>WBC_post</t>
  </si>
  <si>
    <t>Plt_base</t>
  </si>
  <si>
    <t>Plt_pre</t>
  </si>
  <si>
    <t>Plt_post</t>
  </si>
  <si>
    <t>WBC_Ch_before</t>
  </si>
  <si>
    <t>WBC_Ch_after</t>
  </si>
  <si>
    <t>Plt_Ch_before</t>
  </si>
  <si>
    <t>Plt_Ch_after</t>
  </si>
  <si>
    <t>Count_compl</t>
  </si>
  <si>
    <t>Drug</t>
  </si>
  <si>
    <t>Dose</t>
  </si>
  <si>
    <t>pre_UACR</t>
  </si>
  <si>
    <t>post_UACR</t>
  </si>
  <si>
    <t/>
  </si>
  <si>
    <t>Alogliptin</t>
  </si>
  <si>
    <t>Sitagliptin</t>
  </si>
  <si>
    <t>Linagliptin</t>
  </si>
  <si>
    <t>Vildagliptin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</si>
</sst>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16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0" fontId="0" fillId="3" borderId="0" xfId="0" applyFill="1" applyAlignment="1">
      <alignment horizontal="right"/>
    </xf>
    <xf numFmtId="0" fontId="0" fillId="4" borderId="0" xfId="0" applyFill="1" applyAlignment="1">
      <alignment horizontal="right"/>
    </xf>
    <xf numFmtId="14" fontId="0" fillId="0" borderId="0" xfId="0" applyNumberFormat="1" applyAlignment="1" applyProtection="1">
      <alignment horizontal="right" vertical="center"/>
    </xf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134"/>
  <sheetViews>
    <sheetView tabSelected="1" workbookViewId="0">
      <pane xSplit="1" ySplit="1" topLeftCell="B4118" activePane="bottomRight" state="frozen"/>
      <selection pane="topRight" activeCell="C1" sqref="C1"/>
      <selection pane="bottomLeft" activeCell="A2" sqref="A2"/>
      <selection pane="bottomRight" sqref="A1:A1048576"/>
    </sheetView>
  </sheetViews>
  <sheetFormatPr defaultRowHeight="15" x14ac:dyDescent="0.25"/>
  <cols>
    <col min="1" max="2" width="9.140625" style="1"/>
    <col min="3" max="3" width="9.140625" style="2"/>
    <col min="4" max="4" width="9.140625" style="1"/>
    <col min="5" max="7" width="13.85546875" style="2" customWidth="1"/>
    <col min="8" max="10" width="12.28515625" style="2" customWidth="1"/>
    <col min="11" max="14" width="15.85546875" style="2" customWidth="1"/>
    <col min="15" max="18" width="15.85546875" style="3" customWidth="1"/>
    <col min="19" max="20" width="12.85546875" style="1" customWidth="1"/>
    <col min="21" max="21" width="9.140625" style="1"/>
    <col min="22" max="24" width="10" style="9" customWidth="1"/>
    <col min="25" max="26" width="12.7109375" style="1" customWidth="1"/>
    <col min="27" max="37" width="9.140625" style="1"/>
    <col min="38" max="38" width="14.42578125" style="1" customWidth="1"/>
    <col min="39" max="39" width="11.28515625" style="1" customWidth="1"/>
    <col min="40" max="41" width="10.85546875" style="1" customWidth="1"/>
    <col min="42" max="16384" width="9.140625" style="1"/>
  </cols>
  <sheetData>
    <row r="1" spans="1:41" x14ac:dyDescent="0.25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1" t="s">
        <v>18</v>
      </c>
      <c r="T1" s="1" t="s">
        <v>19</v>
      </c>
      <c r="U1" s="1" t="s">
        <v>20</v>
      </c>
      <c r="V1" s="4" t="s">
        <v>21</v>
      </c>
      <c r="W1" s="4" t="s">
        <v>22</v>
      </c>
      <c r="X1" s="4" t="s">
        <v>23</v>
      </c>
      <c r="Y1" s="5" t="s">
        <v>24</v>
      </c>
      <c r="Z1" s="5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7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s="1">
        <v>20170</v>
      </c>
      <c r="B2" s="1">
        <v>1</v>
      </c>
      <c r="C2" s="2">
        <v>71.932667883489273</v>
      </c>
      <c r="D2" s="8">
        <v>43551</v>
      </c>
      <c r="G2" s="2">
        <v>8.7200000000000006</v>
      </c>
      <c r="H2" s="2">
        <v>124.564041659423</v>
      </c>
      <c r="I2" s="2">
        <v>89.815046418591194</v>
      </c>
      <c r="J2" s="2">
        <v>123.619308411799</v>
      </c>
      <c r="K2" s="2" t="str">
        <f t="shared" ref="K2:L65" si="0">IF(OR(E2="",F2=""),"",F2-E2)</f>
        <v/>
      </c>
      <c r="L2" s="2" t="str">
        <f t="shared" si="0"/>
        <v/>
      </c>
      <c r="M2" s="2">
        <f t="shared" ref="M2:N65" si="1">IF(OR(H2="",I2=""),"",I2-H2)</f>
        <v>-34.748995240831803</v>
      </c>
      <c r="N2" s="2">
        <f t="shared" si="1"/>
        <v>33.804261993207803</v>
      </c>
      <c r="O2" s="3">
        <f t="shared" ref="O2:P65" si="2">IF(OR(K2="",K2&gt;2.5,K2&lt;-2.5),0,1)</f>
        <v>0</v>
      </c>
      <c r="P2" s="3">
        <f t="shared" si="2"/>
        <v>0</v>
      </c>
      <c r="Q2" s="3">
        <f t="shared" ref="Q2:R65" si="3">IF(OR(M2="",M2&gt;30,M2&lt;-30),0,1)</f>
        <v>0</v>
      </c>
      <c r="R2" s="3">
        <f t="shared" si="3"/>
        <v>0</v>
      </c>
      <c r="S2" s="1">
        <f t="shared" ref="S2:S65" si="4">IF(OR(O2=0,P2=0),0,1)</f>
        <v>0</v>
      </c>
      <c r="T2" s="1">
        <f t="shared" ref="T2:T65" si="5">IF(OR(Q2=0,R2=0),0,1)</f>
        <v>0</v>
      </c>
      <c r="U2" s="1">
        <f t="shared" ref="U2:U65" si="6">IF(OR(S2=0,T2=0),0,1)</f>
        <v>0</v>
      </c>
      <c r="W2" s="9">
        <v>7.3</v>
      </c>
      <c r="X2" s="9">
        <v>4.7</v>
      </c>
      <c r="Y2" s="1" t="str">
        <f t="shared" ref="Y2:Z65" si="7">IF(OR(V2="",W2=""),"",W2-V2)</f>
        <v/>
      </c>
      <c r="Z2" s="1">
        <f t="shared" si="7"/>
        <v>-2.5999999999999996</v>
      </c>
      <c r="AA2" s="1">
        <v>5.4</v>
      </c>
      <c r="AB2" s="1" t="s">
        <v>41</v>
      </c>
      <c r="AC2" s="1">
        <v>7.1</v>
      </c>
      <c r="AD2" s="1">
        <v>236</v>
      </c>
      <c r="AE2" s="1" t="s">
        <v>41</v>
      </c>
      <c r="AF2" s="1">
        <v>206</v>
      </c>
      <c r="AG2" s="1" t="str">
        <f>IF(OR(AA2="",AB2=""),"",AB2-AA2)</f>
        <v/>
      </c>
      <c r="AH2" s="1" t="str">
        <f>IF(OR(AB2="",AC2=""),"",AC2-AB2)</f>
        <v/>
      </c>
      <c r="AI2" s="1" t="str">
        <f>IF(OR(AD2="",AE2=""),"",AE2-AD2)</f>
        <v/>
      </c>
      <c r="AJ2" s="1" t="str">
        <f>IF(OR(AE2="",AF2=""),"",AF2-AE2)</f>
        <v/>
      </c>
      <c r="AK2" s="1">
        <f>IF(OR(AG2="",AH2="",AI2="",AJ2=""),0,1)</f>
        <v>0</v>
      </c>
      <c r="AL2" s="1" t="s">
        <v>42</v>
      </c>
      <c r="AM2" s="1">
        <v>25</v>
      </c>
      <c r="AN2" s="1">
        <v>8.9</v>
      </c>
    </row>
    <row r="3" spans="1:41" x14ac:dyDescent="0.25">
      <c r="A3" s="1">
        <v>20856</v>
      </c>
      <c r="B3" s="1">
        <v>0</v>
      </c>
      <c r="C3" s="2">
        <v>69.836349405531465</v>
      </c>
      <c r="D3" s="8">
        <v>43767</v>
      </c>
      <c r="E3" s="2">
        <v>12.9571428571429</v>
      </c>
      <c r="F3" s="2">
        <v>12.233333333333301</v>
      </c>
      <c r="G3" s="2">
        <v>12.95</v>
      </c>
      <c r="H3" s="2">
        <v>22.547633840579099</v>
      </c>
      <c r="I3" s="2">
        <v>26.885661038956702</v>
      </c>
      <c r="J3" s="2">
        <v>26.095165955737802</v>
      </c>
      <c r="K3" s="2">
        <f t="shared" si="0"/>
        <v>-0.7238095238095994</v>
      </c>
      <c r="L3" s="2">
        <f t="shared" si="0"/>
        <v>0.71666666666669876</v>
      </c>
      <c r="M3" s="2">
        <f t="shared" si="1"/>
        <v>4.3380271983776026</v>
      </c>
      <c r="N3" s="2">
        <f t="shared" si="1"/>
        <v>-0.79049508321890016</v>
      </c>
      <c r="O3" s="3">
        <f t="shared" si="2"/>
        <v>1</v>
      </c>
      <c r="P3" s="3">
        <f t="shared" si="2"/>
        <v>1</v>
      </c>
      <c r="Q3" s="3">
        <f t="shared" si="3"/>
        <v>1</v>
      </c>
      <c r="R3" s="3">
        <f t="shared" si="3"/>
        <v>1</v>
      </c>
      <c r="S3" s="1">
        <f t="shared" si="4"/>
        <v>1</v>
      </c>
      <c r="T3" s="1">
        <f t="shared" si="5"/>
        <v>1</v>
      </c>
      <c r="U3" s="1">
        <f t="shared" si="6"/>
        <v>1</v>
      </c>
      <c r="V3" s="9">
        <v>6.5</v>
      </c>
      <c r="W3" s="9">
        <v>6.9</v>
      </c>
      <c r="X3" s="9">
        <v>6.6</v>
      </c>
      <c r="Y3" s="1">
        <f t="shared" si="7"/>
        <v>0.40000000000000036</v>
      </c>
      <c r="Z3" s="1">
        <f t="shared" si="7"/>
        <v>-0.30000000000000071</v>
      </c>
      <c r="AA3" s="1">
        <v>9.8000000000000007</v>
      </c>
      <c r="AB3" s="1">
        <v>8.9</v>
      </c>
      <c r="AC3" s="1">
        <v>11.3</v>
      </c>
      <c r="AD3" s="1">
        <v>187</v>
      </c>
      <c r="AE3" s="1">
        <v>257</v>
      </c>
      <c r="AF3" s="1">
        <v>210.5</v>
      </c>
      <c r="AG3" s="1">
        <f t="shared" ref="AG3:AH66" si="8">IF(OR(AA3="",AB3=""),"",AB3-AA3)</f>
        <v>-0.90000000000000036</v>
      </c>
      <c r="AH3" s="1">
        <f t="shared" si="8"/>
        <v>2.4000000000000004</v>
      </c>
      <c r="AI3" s="1">
        <f t="shared" ref="AI3:AJ66" si="9">IF(OR(AD3="",AE3=""),"",AE3-AD3)</f>
        <v>70</v>
      </c>
      <c r="AJ3" s="1">
        <f t="shared" si="9"/>
        <v>-46.5</v>
      </c>
      <c r="AK3" s="1">
        <f t="shared" ref="AK3:AK66" si="10">IF(OR(AG3="",AH3="",AI3="",AJ3=""),0,1)</f>
        <v>1</v>
      </c>
      <c r="AL3" s="1" t="s">
        <v>42</v>
      </c>
      <c r="AM3" s="1">
        <v>12.5</v>
      </c>
      <c r="AN3" s="1">
        <v>7.7</v>
      </c>
      <c r="AO3" s="1">
        <v>14</v>
      </c>
    </row>
    <row r="4" spans="1:41" x14ac:dyDescent="0.25">
      <c r="A4" s="1">
        <v>28833</v>
      </c>
      <c r="B4" s="1">
        <v>1</v>
      </c>
      <c r="C4" s="2">
        <v>64.131261883032948</v>
      </c>
      <c r="D4" s="8">
        <v>43641</v>
      </c>
      <c r="F4" s="2">
        <v>14.8</v>
      </c>
      <c r="G4" s="2">
        <v>13.3545454545455</v>
      </c>
      <c r="I4" s="2">
        <v>129.10739188745299</v>
      </c>
      <c r="J4" s="2">
        <v>128.22382091227399</v>
      </c>
      <c r="K4" s="2" t="str">
        <f t="shared" si="0"/>
        <v/>
      </c>
      <c r="L4" s="2">
        <f t="shared" si="0"/>
        <v>-1.4454545454545009</v>
      </c>
      <c r="M4" s="2" t="str">
        <f t="shared" si="1"/>
        <v/>
      </c>
      <c r="N4" s="2">
        <f t="shared" si="1"/>
        <v>-0.88357097517899774</v>
      </c>
      <c r="O4" s="3">
        <f t="shared" si="2"/>
        <v>0</v>
      </c>
      <c r="P4" s="3">
        <f t="shared" si="2"/>
        <v>1</v>
      </c>
      <c r="Q4" s="3">
        <f t="shared" si="3"/>
        <v>0</v>
      </c>
      <c r="R4" s="3">
        <f t="shared" si="3"/>
        <v>1</v>
      </c>
      <c r="S4" s="1">
        <f t="shared" si="4"/>
        <v>0</v>
      </c>
      <c r="T4" s="1">
        <f t="shared" si="5"/>
        <v>0</v>
      </c>
      <c r="U4" s="1">
        <f t="shared" si="6"/>
        <v>0</v>
      </c>
      <c r="W4" s="9">
        <v>10.3</v>
      </c>
      <c r="X4" s="9">
        <v>6.8</v>
      </c>
      <c r="Y4" s="1" t="str">
        <f t="shared" si="7"/>
        <v/>
      </c>
      <c r="Z4" s="1">
        <f t="shared" si="7"/>
        <v>-3.5000000000000009</v>
      </c>
      <c r="AA4" s="1" t="s">
        <v>41</v>
      </c>
      <c r="AB4" s="1" t="s">
        <v>41</v>
      </c>
      <c r="AC4" s="1">
        <v>9</v>
      </c>
      <c r="AD4" s="1" t="s">
        <v>41</v>
      </c>
      <c r="AE4" s="1" t="s">
        <v>41</v>
      </c>
      <c r="AF4" s="1" t="s">
        <v>41</v>
      </c>
      <c r="AG4" s="1" t="str">
        <f t="shared" si="8"/>
        <v/>
      </c>
      <c r="AH4" s="1" t="str">
        <f t="shared" si="8"/>
        <v/>
      </c>
      <c r="AI4" s="1" t="str">
        <f t="shared" si="9"/>
        <v/>
      </c>
      <c r="AJ4" s="1" t="str">
        <f t="shared" si="9"/>
        <v/>
      </c>
      <c r="AK4" s="1">
        <f t="shared" si="10"/>
        <v>0</v>
      </c>
      <c r="AL4" s="1" t="s">
        <v>43</v>
      </c>
      <c r="AM4" s="1">
        <v>50</v>
      </c>
      <c r="AN4" s="1">
        <v>0.7</v>
      </c>
      <c r="AO4" s="1">
        <v>0.5</v>
      </c>
    </row>
    <row r="5" spans="1:41" x14ac:dyDescent="0.25">
      <c r="A5" s="1">
        <v>31892</v>
      </c>
      <c r="B5" s="1">
        <v>1</v>
      </c>
      <c r="C5" s="2">
        <v>58.426296676553349</v>
      </c>
      <c r="D5" s="8">
        <v>43480</v>
      </c>
      <c r="F5" s="2">
        <v>16.100000000000001</v>
      </c>
      <c r="G5" s="2">
        <v>14.8714285714286</v>
      </c>
      <c r="I5" s="2">
        <v>85.281246291234496</v>
      </c>
      <c r="J5" s="2">
        <v>101.50437611869199</v>
      </c>
      <c r="K5" s="2" t="str">
        <f t="shared" si="0"/>
        <v/>
      </c>
      <c r="L5" s="2">
        <f t="shared" si="0"/>
        <v>-1.2285714285714011</v>
      </c>
      <c r="M5" s="2" t="str">
        <f t="shared" si="1"/>
        <v/>
      </c>
      <c r="N5" s="2">
        <f t="shared" si="1"/>
        <v>16.223129827457498</v>
      </c>
      <c r="O5" s="3">
        <f t="shared" si="2"/>
        <v>0</v>
      </c>
      <c r="P5" s="3">
        <f t="shared" si="2"/>
        <v>1</v>
      </c>
      <c r="Q5" s="3">
        <f t="shared" si="3"/>
        <v>0</v>
      </c>
      <c r="R5" s="3">
        <f t="shared" si="3"/>
        <v>1</v>
      </c>
      <c r="S5" s="1">
        <f t="shared" si="4"/>
        <v>0</v>
      </c>
      <c r="T5" s="1">
        <f t="shared" si="5"/>
        <v>0</v>
      </c>
      <c r="U5" s="1">
        <f t="shared" si="6"/>
        <v>0</v>
      </c>
      <c r="Y5" s="1" t="str">
        <f t="shared" si="7"/>
        <v/>
      </c>
      <c r="Z5" s="1" t="str">
        <f t="shared" si="7"/>
        <v/>
      </c>
      <c r="AA5" s="1" t="s">
        <v>41</v>
      </c>
      <c r="AB5" s="1">
        <v>8.9499999999999993</v>
      </c>
      <c r="AC5" s="1">
        <v>10.9</v>
      </c>
      <c r="AD5" s="1">
        <v>239.5</v>
      </c>
      <c r="AE5" s="1">
        <v>216</v>
      </c>
      <c r="AF5" s="1">
        <v>238</v>
      </c>
      <c r="AG5" s="1" t="str">
        <f t="shared" si="8"/>
        <v/>
      </c>
      <c r="AH5" s="1">
        <f t="shared" si="8"/>
        <v>1.9500000000000011</v>
      </c>
      <c r="AI5" s="1">
        <f t="shared" si="9"/>
        <v>-23.5</v>
      </c>
      <c r="AJ5" s="1">
        <f t="shared" si="9"/>
        <v>22</v>
      </c>
      <c r="AK5" s="1">
        <f t="shared" si="10"/>
        <v>0</v>
      </c>
      <c r="AL5" s="1" t="s">
        <v>42</v>
      </c>
      <c r="AM5" s="1">
        <v>25</v>
      </c>
      <c r="AN5" s="1">
        <v>3.9</v>
      </c>
      <c r="AO5" s="1">
        <v>21.7</v>
      </c>
    </row>
    <row r="6" spans="1:41" x14ac:dyDescent="0.25">
      <c r="A6" s="1">
        <v>34088</v>
      </c>
      <c r="B6" s="1">
        <v>1</v>
      </c>
      <c r="C6" s="2">
        <v>71.260397178492653</v>
      </c>
      <c r="D6" s="8">
        <v>43487</v>
      </c>
      <c r="F6" s="2">
        <v>14.4</v>
      </c>
      <c r="G6" s="2">
        <v>14.6</v>
      </c>
      <c r="I6" s="2">
        <v>104.314278934269</v>
      </c>
      <c r="J6" s="2">
        <v>79.900919212052202</v>
      </c>
      <c r="K6" s="2" t="str">
        <f t="shared" si="0"/>
        <v/>
      </c>
      <c r="L6" s="2">
        <f t="shared" si="0"/>
        <v>0.19999999999999929</v>
      </c>
      <c r="M6" s="2" t="str">
        <f t="shared" si="1"/>
        <v/>
      </c>
      <c r="N6" s="2">
        <f t="shared" si="1"/>
        <v>-24.413359722216796</v>
      </c>
      <c r="O6" s="3">
        <f t="shared" si="2"/>
        <v>0</v>
      </c>
      <c r="P6" s="3">
        <f t="shared" si="2"/>
        <v>1</v>
      </c>
      <c r="Q6" s="3">
        <f t="shared" si="3"/>
        <v>0</v>
      </c>
      <c r="R6" s="3">
        <f t="shared" si="3"/>
        <v>1</v>
      </c>
      <c r="S6" s="1">
        <f t="shared" si="4"/>
        <v>0</v>
      </c>
      <c r="T6" s="1">
        <f t="shared" si="5"/>
        <v>0</v>
      </c>
      <c r="U6" s="1">
        <f t="shared" si="6"/>
        <v>0</v>
      </c>
      <c r="W6" s="9">
        <v>7.7</v>
      </c>
      <c r="X6" s="9">
        <v>7.4</v>
      </c>
      <c r="Y6" s="1" t="str">
        <f t="shared" si="7"/>
        <v/>
      </c>
      <c r="Z6" s="1">
        <f t="shared" si="7"/>
        <v>-0.29999999999999982</v>
      </c>
      <c r="AA6" s="1">
        <v>7.4</v>
      </c>
      <c r="AB6" s="1">
        <v>7</v>
      </c>
      <c r="AC6" s="1">
        <v>7.2</v>
      </c>
      <c r="AD6" s="1">
        <v>234</v>
      </c>
      <c r="AE6" s="1">
        <v>245</v>
      </c>
      <c r="AF6" s="1">
        <v>230</v>
      </c>
      <c r="AG6" s="1">
        <f t="shared" si="8"/>
        <v>-0.40000000000000036</v>
      </c>
      <c r="AH6" s="1">
        <f t="shared" si="8"/>
        <v>0.20000000000000018</v>
      </c>
      <c r="AI6" s="1">
        <f t="shared" si="9"/>
        <v>11</v>
      </c>
      <c r="AJ6" s="1">
        <f t="shared" si="9"/>
        <v>-15</v>
      </c>
      <c r="AK6" s="1">
        <f t="shared" si="10"/>
        <v>1</v>
      </c>
      <c r="AL6" s="1" t="s">
        <v>44</v>
      </c>
      <c r="AM6" s="1">
        <v>2.5</v>
      </c>
      <c r="AO6" s="1">
        <v>0.9</v>
      </c>
    </row>
    <row r="7" spans="1:41" x14ac:dyDescent="0.25">
      <c r="A7" s="1">
        <v>34288</v>
      </c>
      <c r="C7" s="2">
        <v>20.406146855274002</v>
      </c>
      <c r="D7" s="8">
        <v>43803</v>
      </c>
      <c r="G7" s="2">
        <v>12.5</v>
      </c>
      <c r="J7" s="2">
        <v>38.141914868950103</v>
      </c>
      <c r="K7" s="2" t="str">
        <f t="shared" si="0"/>
        <v/>
      </c>
      <c r="L7" s="2" t="str">
        <f t="shared" si="0"/>
        <v/>
      </c>
      <c r="M7" s="2" t="str">
        <f t="shared" si="1"/>
        <v/>
      </c>
      <c r="N7" s="2" t="str">
        <f t="shared" si="1"/>
        <v/>
      </c>
      <c r="O7" s="3">
        <f t="shared" si="2"/>
        <v>0</v>
      </c>
      <c r="P7" s="3">
        <f t="shared" si="2"/>
        <v>0</v>
      </c>
      <c r="Q7" s="3">
        <f t="shared" si="3"/>
        <v>0</v>
      </c>
      <c r="R7" s="3">
        <f t="shared" si="3"/>
        <v>0</v>
      </c>
      <c r="S7" s="1">
        <f t="shared" si="4"/>
        <v>0</v>
      </c>
      <c r="T7" s="1">
        <f t="shared" si="5"/>
        <v>0</v>
      </c>
      <c r="U7" s="1">
        <f t="shared" si="6"/>
        <v>0</v>
      </c>
      <c r="X7" s="9">
        <v>7</v>
      </c>
      <c r="Y7" s="1" t="str">
        <f t="shared" si="7"/>
        <v/>
      </c>
      <c r="Z7" s="1" t="str">
        <f t="shared" si="7"/>
        <v/>
      </c>
      <c r="AA7" s="1" t="s">
        <v>41</v>
      </c>
      <c r="AB7" s="1" t="s">
        <v>41</v>
      </c>
      <c r="AC7" s="1">
        <v>6.4</v>
      </c>
      <c r="AD7" s="1" t="s">
        <v>41</v>
      </c>
      <c r="AE7" s="1" t="s">
        <v>41</v>
      </c>
      <c r="AF7" s="1">
        <v>206</v>
      </c>
      <c r="AG7" s="1" t="str">
        <f t="shared" si="8"/>
        <v/>
      </c>
      <c r="AH7" s="1" t="str">
        <f t="shared" si="8"/>
        <v/>
      </c>
      <c r="AI7" s="1" t="str">
        <f t="shared" si="9"/>
        <v/>
      </c>
      <c r="AJ7" s="1" t="str">
        <f t="shared" si="9"/>
        <v/>
      </c>
      <c r="AK7" s="1">
        <f t="shared" si="10"/>
        <v>0</v>
      </c>
      <c r="AL7" s="1" t="s">
        <v>43</v>
      </c>
      <c r="AM7" s="1">
        <v>50</v>
      </c>
      <c r="AN7" s="1">
        <v>32.5</v>
      </c>
      <c r="AO7" s="1">
        <v>48.8</v>
      </c>
    </row>
    <row r="8" spans="1:41" x14ac:dyDescent="0.25">
      <c r="A8" s="1">
        <v>36586</v>
      </c>
      <c r="B8" s="1">
        <v>0</v>
      </c>
      <c r="C8" s="2">
        <v>80.981656399726205</v>
      </c>
      <c r="D8" s="8">
        <v>43748</v>
      </c>
      <c r="G8" s="2">
        <v>13.2</v>
      </c>
      <c r="I8" s="2">
        <v>45.586030799979497</v>
      </c>
      <c r="J8" s="2">
        <v>57.697882047144098</v>
      </c>
      <c r="K8" s="2" t="str">
        <f t="shared" si="0"/>
        <v/>
      </c>
      <c r="L8" s="2" t="str">
        <f t="shared" si="0"/>
        <v/>
      </c>
      <c r="M8" s="2" t="str">
        <f t="shared" si="1"/>
        <v/>
      </c>
      <c r="N8" s="2">
        <f t="shared" si="1"/>
        <v>12.111851247164601</v>
      </c>
      <c r="O8" s="3">
        <f t="shared" si="2"/>
        <v>0</v>
      </c>
      <c r="P8" s="3">
        <f t="shared" si="2"/>
        <v>0</v>
      </c>
      <c r="Q8" s="3">
        <f t="shared" si="3"/>
        <v>0</v>
      </c>
      <c r="R8" s="3">
        <f t="shared" si="3"/>
        <v>1</v>
      </c>
      <c r="S8" s="1">
        <f t="shared" si="4"/>
        <v>0</v>
      </c>
      <c r="T8" s="1">
        <f t="shared" si="5"/>
        <v>0</v>
      </c>
      <c r="U8" s="1">
        <f t="shared" si="6"/>
        <v>0</v>
      </c>
      <c r="V8" s="9">
        <v>8.6</v>
      </c>
      <c r="W8" s="9">
        <v>7.9</v>
      </c>
      <c r="X8" s="9">
        <v>8.3000000000000007</v>
      </c>
      <c r="Y8" s="1">
        <f t="shared" si="7"/>
        <v>-0.69999999999999929</v>
      </c>
      <c r="Z8" s="1">
        <f t="shared" si="7"/>
        <v>0.40000000000000036</v>
      </c>
      <c r="AA8" s="1" t="s">
        <v>41</v>
      </c>
      <c r="AB8" s="1" t="s">
        <v>41</v>
      </c>
      <c r="AC8" s="1">
        <v>8</v>
      </c>
      <c r="AD8" s="1" t="s">
        <v>41</v>
      </c>
      <c r="AE8" s="1" t="s">
        <v>41</v>
      </c>
      <c r="AF8" s="1">
        <v>270</v>
      </c>
      <c r="AG8" s="1" t="str">
        <f t="shared" si="8"/>
        <v/>
      </c>
      <c r="AH8" s="1" t="str">
        <f t="shared" si="8"/>
        <v/>
      </c>
      <c r="AI8" s="1" t="str">
        <f t="shared" si="9"/>
        <v/>
      </c>
      <c r="AJ8" s="1" t="str">
        <f t="shared" si="9"/>
        <v/>
      </c>
      <c r="AK8" s="1">
        <f t="shared" si="10"/>
        <v>0</v>
      </c>
      <c r="AL8" s="1" t="s">
        <v>45</v>
      </c>
      <c r="AM8" s="1">
        <v>50</v>
      </c>
      <c r="AN8" s="1">
        <v>22</v>
      </c>
      <c r="AO8" s="1">
        <v>38.799999999999997</v>
      </c>
    </row>
    <row r="9" spans="1:41" x14ac:dyDescent="0.25">
      <c r="A9" s="1">
        <v>40918</v>
      </c>
      <c r="B9" s="1">
        <v>0</v>
      </c>
      <c r="C9" s="2">
        <v>75.584808096940208</v>
      </c>
      <c r="D9" s="8">
        <v>43802</v>
      </c>
      <c r="F9" s="2">
        <v>12.7</v>
      </c>
      <c r="G9" s="2">
        <v>14</v>
      </c>
      <c r="H9" s="2">
        <v>46.0109584835539</v>
      </c>
      <c r="I9" s="2">
        <v>48.984809401786499</v>
      </c>
      <c r="J9" s="2">
        <v>54.232776415963599</v>
      </c>
      <c r="K9" s="2" t="str">
        <f t="shared" si="0"/>
        <v/>
      </c>
      <c r="L9" s="2">
        <f t="shared" si="0"/>
        <v>1.3000000000000007</v>
      </c>
      <c r="M9" s="2">
        <f t="shared" si="1"/>
        <v>2.9738509182325998</v>
      </c>
      <c r="N9" s="2">
        <f t="shared" si="1"/>
        <v>5.2479670141770995</v>
      </c>
      <c r="O9" s="3">
        <f t="shared" si="2"/>
        <v>0</v>
      </c>
      <c r="P9" s="3">
        <f t="shared" si="2"/>
        <v>1</v>
      </c>
      <c r="Q9" s="3">
        <f t="shared" si="3"/>
        <v>1</v>
      </c>
      <c r="R9" s="3">
        <f t="shared" si="3"/>
        <v>1</v>
      </c>
      <c r="S9" s="1">
        <f t="shared" si="4"/>
        <v>0</v>
      </c>
      <c r="T9" s="1">
        <f t="shared" si="5"/>
        <v>1</v>
      </c>
      <c r="U9" s="1">
        <f t="shared" si="6"/>
        <v>0</v>
      </c>
      <c r="V9" s="9">
        <v>6.9</v>
      </c>
      <c r="W9" s="9">
        <v>8.1</v>
      </c>
      <c r="X9" s="9">
        <v>7.6</v>
      </c>
      <c r="Y9" s="1">
        <f t="shared" si="7"/>
        <v>1.1999999999999993</v>
      </c>
      <c r="Z9" s="1">
        <f t="shared" si="7"/>
        <v>-0.5</v>
      </c>
      <c r="AA9" s="1" t="s">
        <v>41</v>
      </c>
      <c r="AB9" s="1">
        <v>5.6</v>
      </c>
      <c r="AC9" s="1">
        <v>7.2</v>
      </c>
      <c r="AD9" s="1" t="s">
        <v>41</v>
      </c>
      <c r="AE9" s="1">
        <v>196</v>
      </c>
      <c r="AF9" s="1">
        <v>247</v>
      </c>
      <c r="AG9" s="1" t="str">
        <f t="shared" si="8"/>
        <v/>
      </c>
      <c r="AH9" s="1">
        <f t="shared" si="8"/>
        <v>1.6000000000000005</v>
      </c>
      <c r="AI9" s="1" t="str">
        <f t="shared" si="9"/>
        <v/>
      </c>
      <c r="AJ9" s="1">
        <f t="shared" si="9"/>
        <v>51</v>
      </c>
      <c r="AK9" s="1">
        <f t="shared" si="10"/>
        <v>0</v>
      </c>
      <c r="AL9" s="1" t="s">
        <v>45</v>
      </c>
      <c r="AM9" s="1">
        <v>50</v>
      </c>
      <c r="AN9" s="1">
        <v>17.899999999999999</v>
      </c>
      <c r="AO9" s="1">
        <v>14.3</v>
      </c>
    </row>
    <row r="10" spans="1:41" x14ac:dyDescent="0.25">
      <c r="A10" s="1">
        <v>59918</v>
      </c>
      <c r="B10" s="1">
        <v>1</v>
      </c>
      <c r="C10" s="2">
        <v>85.627370902730263</v>
      </c>
      <c r="D10" s="8">
        <v>43787</v>
      </c>
      <c r="E10" s="2">
        <v>13.7</v>
      </c>
      <c r="F10" s="2">
        <v>15.1</v>
      </c>
      <c r="H10" s="2">
        <v>36.363922478888099</v>
      </c>
      <c r="I10" s="2">
        <v>33.480480192880499</v>
      </c>
      <c r="J10" s="2">
        <v>33.859253810252099</v>
      </c>
      <c r="K10" s="2">
        <f t="shared" si="0"/>
        <v>1.4000000000000004</v>
      </c>
      <c r="L10" s="2" t="str">
        <f t="shared" si="0"/>
        <v/>
      </c>
      <c r="M10" s="2">
        <f t="shared" si="1"/>
        <v>-2.8834422860076003</v>
      </c>
      <c r="N10" s="2">
        <f t="shared" si="1"/>
        <v>0.37877361737159987</v>
      </c>
      <c r="O10" s="3">
        <f t="shared" si="2"/>
        <v>1</v>
      </c>
      <c r="P10" s="3">
        <f t="shared" si="2"/>
        <v>0</v>
      </c>
      <c r="Q10" s="3">
        <f t="shared" si="3"/>
        <v>1</v>
      </c>
      <c r="R10" s="3">
        <f t="shared" si="3"/>
        <v>1</v>
      </c>
      <c r="S10" s="1">
        <f t="shared" si="4"/>
        <v>0</v>
      </c>
      <c r="T10" s="1">
        <f t="shared" si="5"/>
        <v>1</v>
      </c>
      <c r="U10" s="1">
        <f t="shared" si="6"/>
        <v>0</v>
      </c>
      <c r="V10" s="9">
        <v>8.3000000000000007</v>
      </c>
      <c r="W10" s="9">
        <v>7.7</v>
      </c>
      <c r="X10" s="9">
        <v>7.1</v>
      </c>
      <c r="Y10" s="1">
        <f t="shared" si="7"/>
        <v>-0.60000000000000053</v>
      </c>
      <c r="Z10" s="1">
        <f t="shared" si="7"/>
        <v>-0.60000000000000053</v>
      </c>
      <c r="AA10" s="1">
        <v>8.9</v>
      </c>
      <c r="AB10" s="1">
        <v>9.6</v>
      </c>
      <c r="AC10" s="1" t="s">
        <v>41</v>
      </c>
      <c r="AD10" s="1">
        <v>207</v>
      </c>
      <c r="AE10" s="1">
        <v>202</v>
      </c>
      <c r="AF10" s="1" t="s">
        <v>41</v>
      </c>
      <c r="AG10" s="1">
        <f t="shared" si="8"/>
        <v>0.69999999999999929</v>
      </c>
      <c r="AH10" s="1" t="str">
        <f t="shared" si="8"/>
        <v/>
      </c>
      <c r="AI10" s="1">
        <f t="shared" si="9"/>
        <v>-5</v>
      </c>
      <c r="AJ10" s="1" t="str">
        <f t="shared" si="9"/>
        <v/>
      </c>
      <c r="AK10" s="1">
        <f t="shared" si="10"/>
        <v>0</v>
      </c>
      <c r="AL10" s="1" t="s">
        <v>45</v>
      </c>
      <c r="AM10" s="1">
        <v>50</v>
      </c>
      <c r="AN10" s="1">
        <v>0.3</v>
      </c>
      <c r="AO10" s="1">
        <v>0.9</v>
      </c>
    </row>
    <row r="11" spans="1:41" x14ac:dyDescent="0.25">
      <c r="A11" s="1">
        <v>78027</v>
      </c>
      <c r="B11" s="1">
        <v>1</v>
      </c>
      <c r="C11" s="2">
        <v>79.0899032245798</v>
      </c>
      <c r="D11" s="8">
        <v>43694</v>
      </c>
      <c r="F11" s="2">
        <v>13.863636363636401</v>
      </c>
      <c r="G11" s="2">
        <v>10.324999999999999</v>
      </c>
      <c r="I11" s="2">
        <v>53.4287348400117</v>
      </c>
      <c r="J11" s="2">
        <v>107.609967199602</v>
      </c>
      <c r="K11" s="2" t="str">
        <f t="shared" si="0"/>
        <v/>
      </c>
      <c r="L11" s="2">
        <f t="shared" si="0"/>
        <v>-3.5386363636364013</v>
      </c>
      <c r="M11" s="2" t="str">
        <f t="shared" si="1"/>
        <v/>
      </c>
      <c r="N11" s="2">
        <f t="shared" si="1"/>
        <v>54.181232359590297</v>
      </c>
      <c r="O11" s="3">
        <f t="shared" si="2"/>
        <v>0</v>
      </c>
      <c r="P11" s="3">
        <f t="shared" si="2"/>
        <v>0</v>
      </c>
      <c r="Q11" s="3">
        <f t="shared" si="3"/>
        <v>0</v>
      </c>
      <c r="R11" s="3">
        <f t="shared" si="3"/>
        <v>0</v>
      </c>
      <c r="S11" s="1">
        <f t="shared" si="4"/>
        <v>0</v>
      </c>
      <c r="T11" s="1">
        <f t="shared" si="5"/>
        <v>0</v>
      </c>
      <c r="U11" s="1">
        <f t="shared" si="6"/>
        <v>0</v>
      </c>
      <c r="V11" s="9">
        <v>8.1999999999999993</v>
      </c>
      <c r="W11" s="9">
        <v>8.9</v>
      </c>
      <c r="X11" s="9">
        <v>7.6</v>
      </c>
      <c r="Y11" s="1">
        <f t="shared" si="7"/>
        <v>0.70000000000000107</v>
      </c>
      <c r="Z11" s="1">
        <f t="shared" si="7"/>
        <v>-1.3000000000000007</v>
      </c>
      <c r="AA11" s="1" t="s">
        <v>41</v>
      </c>
      <c r="AB11" s="1">
        <v>11.85</v>
      </c>
      <c r="AC11" s="1">
        <v>11.05</v>
      </c>
      <c r="AD11" s="1" t="s">
        <v>41</v>
      </c>
      <c r="AE11" s="1">
        <v>197.5</v>
      </c>
      <c r="AF11" s="1">
        <v>317.5</v>
      </c>
      <c r="AG11" s="1" t="str">
        <f t="shared" si="8"/>
        <v/>
      </c>
      <c r="AH11" s="1">
        <f t="shared" si="8"/>
        <v>-0.79999999999999893</v>
      </c>
      <c r="AI11" s="1" t="str">
        <f t="shared" si="9"/>
        <v/>
      </c>
      <c r="AJ11" s="1">
        <f t="shared" si="9"/>
        <v>120</v>
      </c>
      <c r="AK11" s="1">
        <f t="shared" si="10"/>
        <v>0</v>
      </c>
      <c r="AL11" s="1" t="s">
        <v>43</v>
      </c>
      <c r="AM11" s="1">
        <v>50</v>
      </c>
      <c r="AN11" s="1">
        <v>1.7</v>
      </c>
      <c r="AO11" s="1">
        <v>1.9</v>
      </c>
    </row>
    <row r="12" spans="1:41" x14ac:dyDescent="0.25">
      <c r="A12" s="1">
        <v>80558</v>
      </c>
      <c r="B12" s="1">
        <v>0</v>
      </c>
      <c r="C12" s="2">
        <v>44.444665944178297</v>
      </c>
      <c r="D12" s="8">
        <v>43612</v>
      </c>
      <c r="F12" s="2">
        <v>15.7</v>
      </c>
      <c r="I12" s="2">
        <v>149.05476773481001</v>
      </c>
      <c r="J12" s="2">
        <v>145.66814285870799</v>
      </c>
      <c r="K12" s="2" t="str">
        <f t="shared" si="0"/>
        <v/>
      </c>
      <c r="L12" s="2" t="str">
        <f t="shared" si="0"/>
        <v/>
      </c>
      <c r="M12" s="2" t="str">
        <f t="shared" si="1"/>
        <v/>
      </c>
      <c r="N12" s="2">
        <f t="shared" si="1"/>
        <v>-3.3866248761020188</v>
      </c>
      <c r="O12" s="3">
        <f t="shared" si="2"/>
        <v>0</v>
      </c>
      <c r="P12" s="3">
        <f t="shared" si="2"/>
        <v>0</v>
      </c>
      <c r="Q12" s="3">
        <f t="shared" si="3"/>
        <v>0</v>
      </c>
      <c r="R12" s="3">
        <f t="shared" si="3"/>
        <v>1</v>
      </c>
      <c r="S12" s="1">
        <f t="shared" si="4"/>
        <v>0</v>
      </c>
      <c r="T12" s="1">
        <f t="shared" si="5"/>
        <v>0</v>
      </c>
      <c r="U12" s="1">
        <f t="shared" si="6"/>
        <v>0</v>
      </c>
      <c r="X12" s="9">
        <v>6.3</v>
      </c>
      <c r="Y12" s="1" t="str">
        <f t="shared" si="7"/>
        <v/>
      </c>
      <c r="Z12" s="1" t="str">
        <f t="shared" si="7"/>
        <v/>
      </c>
      <c r="AA12" s="1" t="s">
        <v>41</v>
      </c>
      <c r="AB12" s="1">
        <v>7.3</v>
      </c>
      <c r="AC12" s="1" t="s">
        <v>41</v>
      </c>
      <c r="AD12" s="1" t="s">
        <v>41</v>
      </c>
      <c r="AE12" s="1">
        <v>289</v>
      </c>
      <c r="AF12" s="1" t="s">
        <v>41</v>
      </c>
      <c r="AG12" s="1" t="str">
        <f t="shared" si="8"/>
        <v/>
      </c>
      <c r="AH12" s="1" t="str">
        <f t="shared" si="8"/>
        <v/>
      </c>
      <c r="AI12" s="1" t="str">
        <f t="shared" si="9"/>
        <v/>
      </c>
      <c r="AJ12" s="1" t="str">
        <f t="shared" si="9"/>
        <v/>
      </c>
      <c r="AK12" s="1">
        <f t="shared" si="10"/>
        <v>0</v>
      </c>
      <c r="AL12" s="1" t="s">
        <v>45</v>
      </c>
      <c r="AM12" s="1">
        <v>50</v>
      </c>
      <c r="AN12" s="1">
        <v>6.4</v>
      </c>
      <c r="AO12" s="1">
        <v>4</v>
      </c>
    </row>
    <row r="13" spans="1:41" x14ac:dyDescent="0.25">
      <c r="A13" s="1">
        <v>87884</v>
      </c>
      <c r="B13" s="1">
        <v>0</v>
      </c>
      <c r="C13" s="2">
        <v>86.259631911171951</v>
      </c>
      <c r="D13" s="8">
        <v>43509</v>
      </c>
      <c r="F13" s="2">
        <v>11.4</v>
      </c>
      <c r="G13" s="2">
        <v>12.533333333333299</v>
      </c>
      <c r="I13" s="2">
        <v>129.21655610101899</v>
      </c>
      <c r="J13" s="2">
        <v>90.482778660372702</v>
      </c>
      <c r="K13" s="2" t="str">
        <f t="shared" si="0"/>
        <v/>
      </c>
      <c r="L13" s="2">
        <f t="shared" si="0"/>
        <v>1.1333333333332991</v>
      </c>
      <c r="M13" s="2" t="str">
        <f t="shared" si="1"/>
        <v/>
      </c>
      <c r="N13" s="2">
        <f t="shared" si="1"/>
        <v>-38.733777440646293</v>
      </c>
      <c r="O13" s="3">
        <f t="shared" si="2"/>
        <v>0</v>
      </c>
      <c r="P13" s="3">
        <f t="shared" si="2"/>
        <v>1</v>
      </c>
      <c r="Q13" s="3">
        <f t="shared" si="3"/>
        <v>0</v>
      </c>
      <c r="R13" s="3">
        <f t="shared" si="3"/>
        <v>0</v>
      </c>
      <c r="S13" s="1">
        <f t="shared" si="4"/>
        <v>0</v>
      </c>
      <c r="T13" s="1">
        <f t="shared" si="5"/>
        <v>0</v>
      </c>
      <c r="U13" s="1">
        <f t="shared" si="6"/>
        <v>0</v>
      </c>
      <c r="W13" s="9">
        <v>6.8</v>
      </c>
      <c r="X13" s="9">
        <v>7.7</v>
      </c>
      <c r="Y13" s="1" t="str">
        <f t="shared" si="7"/>
        <v/>
      </c>
      <c r="Z13" s="1">
        <f t="shared" si="7"/>
        <v>0.90000000000000036</v>
      </c>
      <c r="AA13" s="1" t="s">
        <v>41</v>
      </c>
      <c r="AB13" s="1">
        <v>8.5</v>
      </c>
      <c r="AC13" s="1">
        <v>7.2</v>
      </c>
      <c r="AD13" s="1" t="s">
        <v>41</v>
      </c>
      <c r="AE13" s="1">
        <v>344</v>
      </c>
      <c r="AF13" s="1">
        <v>271</v>
      </c>
      <c r="AG13" s="1" t="str">
        <f t="shared" si="8"/>
        <v/>
      </c>
      <c r="AH13" s="1">
        <f t="shared" si="8"/>
        <v>-1.2999999999999998</v>
      </c>
      <c r="AI13" s="1" t="str">
        <f t="shared" si="9"/>
        <v/>
      </c>
      <c r="AJ13" s="1">
        <f t="shared" si="9"/>
        <v>-73</v>
      </c>
      <c r="AK13" s="1">
        <f t="shared" si="10"/>
        <v>0</v>
      </c>
      <c r="AL13" s="1" t="s">
        <v>45</v>
      </c>
      <c r="AM13" s="1">
        <v>50</v>
      </c>
      <c r="AO13" s="1">
        <v>0.3</v>
      </c>
    </row>
    <row r="14" spans="1:41" x14ac:dyDescent="0.25">
      <c r="A14" s="1">
        <v>91623</v>
      </c>
      <c r="C14" s="2" t="s">
        <v>41</v>
      </c>
      <c r="D14" s="8">
        <v>43510</v>
      </c>
      <c r="F14" s="2">
        <v>11.3375</v>
      </c>
      <c r="G14" s="2">
        <v>10.4</v>
      </c>
      <c r="K14" s="2" t="str">
        <f t="shared" si="0"/>
        <v/>
      </c>
      <c r="L14" s="2">
        <f t="shared" si="0"/>
        <v>-0.9375</v>
      </c>
      <c r="M14" s="2" t="str">
        <f t="shared" si="1"/>
        <v/>
      </c>
      <c r="N14" s="2" t="str">
        <f t="shared" si="1"/>
        <v/>
      </c>
      <c r="O14" s="3">
        <f t="shared" si="2"/>
        <v>0</v>
      </c>
      <c r="P14" s="3">
        <f t="shared" si="2"/>
        <v>1</v>
      </c>
      <c r="Q14" s="3">
        <f t="shared" si="3"/>
        <v>0</v>
      </c>
      <c r="R14" s="3">
        <f t="shared" si="3"/>
        <v>0</v>
      </c>
      <c r="S14" s="1">
        <f t="shared" si="4"/>
        <v>0</v>
      </c>
      <c r="T14" s="1">
        <f t="shared" si="5"/>
        <v>0</v>
      </c>
      <c r="U14" s="1">
        <f t="shared" si="6"/>
        <v>0</v>
      </c>
      <c r="X14" s="9">
        <v>6.6</v>
      </c>
      <c r="Y14" s="1" t="str">
        <f t="shared" si="7"/>
        <v/>
      </c>
      <c r="Z14" s="1" t="str">
        <f t="shared" si="7"/>
        <v/>
      </c>
      <c r="AA14" s="1" t="s">
        <v>41</v>
      </c>
      <c r="AB14" s="1">
        <v>9.8000000000000007</v>
      </c>
      <c r="AC14" s="1">
        <v>6</v>
      </c>
      <c r="AD14" s="1" t="s">
        <v>41</v>
      </c>
      <c r="AE14" s="1" t="s">
        <v>41</v>
      </c>
      <c r="AF14" s="1">
        <v>305</v>
      </c>
      <c r="AG14" s="1" t="str">
        <f t="shared" si="8"/>
        <v/>
      </c>
      <c r="AH14" s="1">
        <f t="shared" si="8"/>
        <v>-3.8000000000000007</v>
      </c>
      <c r="AI14" s="1" t="str">
        <f t="shared" si="9"/>
        <v/>
      </c>
      <c r="AJ14" s="1" t="str">
        <f t="shared" si="9"/>
        <v/>
      </c>
      <c r="AK14" s="1">
        <f t="shared" si="10"/>
        <v>0</v>
      </c>
      <c r="AL14" s="1" t="s">
        <v>42</v>
      </c>
      <c r="AM14" s="1">
        <v>12.5</v>
      </c>
      <c r="AN14" s="1">
        <v>0.4</v>
      </c>
      <c r="AO14" s="1">
        <v>1.6</v>
      </c>
    </row>
    <row r="15" spans="1:41" x14ac:dyDescent="0.25">
      <c r="A15" s="1">
        <v>100629</v>
      </c>
      <c r="B15" s="1">
        <v>1</v>
      </c>
      <c r="C15" s="2">
        <v>65.703907141227504</v>
      </c>
      <c r="D15" s="8">
        <v>43791</v>
      </c>
      <c r="I15" s="2">
        <v>99.940833643703598</v>
      </c>
      <c r="K15" s="2" t="str">
        <f t="shared" si="0"/>
        <v/>
      </c>
      <c r="L15" s="2" t="str">
        <f t="shared" si="0"/>
        <v/>
      </c>
      <c r="M15" s="2" t="str">
        <f t="shared" si="1"/>
        <v/>
      </c>
      <c r="N15" s="2" t="str">
        <f t="shared" si="1"/>
        <v/>
      </c>
      <c r="O15" s="3">
        <f t="shared" si="2"/>
        <v>0</v>
      </c>
      <c r="P15" s="3">
        <f t="shared" si="2"/>
        <v>0</v>
      </c>
      <c r="Q15" s="3">
        <f t="shared" si="3"/>
        <v>0</v>
      </c>
      <c r="R15" s="3">
        <f t="shared" si="3"/>
        <v>0</v>
      </c>
      <c r="S15" s="1">
        <f t="shared" si="4"/>
        <v>0</v>
      </c>
      <c r="T15" s="1">
        <f t="shared" si="5"/>
        <v>0</v>
      </c>
      <c r="U15" s="1">
        <f t="shared" si="6"/>
        <v>0</v>
      </c>
      <c r="V15" s="9">
        <v>7.8</v>
      </c>
      <c r="W15" s="9">
        <v>7.6</v>
      </c>
      <c r="X15" s="9">
        <v>7.1</v>
      </c>
      <c r="Y15" s="1">
        <f t="shared" si="7"/>
        <v>-0.20000000000000018</v>
      </c>
      <c r="Z15" s="1">
        <f t="shared" si="7"/>
        <v>-0.5</v>
      </c>
      <c r="AA15" s="1" t="s">
        <v>41</v>
      </c>
      <c r="AB15" s="1" t="s">
        <v>41</v>
      </c>
      <c r="AC15" s="1" t="s">
        <v>41</v>
      </c>
      <c r="AD15" s="1" t="s">
        <v>41</v>
      </c>
      <c r="AE15" s="1" t="s">
        <v>41</v>
      </c>
      <c r="AF15" s="1" t="s">
        <v>41</v>
      </c>
      <c r="AG15" s="1" t="str">
        <f t="shared" si="8"/>
        <v/>
      </c>
      <c r="AH15" s="1" t="str">
        <f t="shared" si="8"/>
        <v/>
      </c>
      <c r="AI15" s="1" t="str">
        <f t="shared" si="9"/>
        <v/>
      </c>
      <c r="AJ15" s="1" t="str">
        <f t="shared" si="9"/>
        <v/>
      </c>
      <c r="AK15" s="1">
        <f t="shared" si="10"/>
        <v>0</v>
      </c>
      <c r="AL15" s="1" t="s">
        <v>42</v>
      </c>
      <c r="AM15" s="1">
        <v>25</v>
      </c>
      <c r="AN15" s="1">
        <v>8.5</v>
      </c>
      <c r="AO15" s="1">
        <v>3.7</v>
      </c>
    </row>
    <row r="16" spans="1:41" x14ac:dyDescent="0.25">
      <c r="A16" s="1">
        <v>103044</v>
      </c>
      <c r="C16" s="2">
        <v>18.966429006007999</v>
      </c>
      <c r="D16" s="8">
        <v>43542</v>
      </c>
      <c r="F16" s="2">
        <v>11.7</v>
      </c>
      <c r="I16" s="2">
        <v>108.933074899461</v>
      </c>
      <c r="K16" s="2" t="str">
        <f t="shared" si="0"/>
        <v/>
      </c>
      <c r="L16" s="2" t="str">
        <f t="shared" si="0"/>
        <v/>
      </c>
      <c r="M16" s="2" t="str">
        <f t="shared" si="1"/>
        <v/>
      </c>
      <c r="N16" s="2" t="str">
        <f t="shared" si="1"/>
        <v/>
      </c>
      <c r="O16" s="3">
        <f t="shared" si="2"/>
        <v>0</v>
      </c>
      <c r="P16" s="3">
        <f t="shared" si="2"/>
        <v>0</v>
      </c>
      <c r="Q16" s="3">
        <f t="shared" si="3"/>
        <v>0</v>
      </c>
      <c r="R16" s="3">
        <f t="shared" si="3"/>
        <v>0</v>
      </c>
      <c r="S16" s="1">
        <f t="shared" si="4"/>
        <v>0</v>
      </c>
      <c r="T16" s="1">
        <f t="shared" si="5"/>
        <v>0</v>
      </c>
      <c r="U16" s="1">
        <f t="shared" si="6"/>
        <v>0</v>
      </c>
      <c r="V16" s="9">
        <v>9.3000000000000007</v>
      </c>
      <c r="W16" s="9">
        <v>8</v>
      </c>
      <c r="X16" s="9">
        <v>7</v>
      </c>
      <c r="Y16" s="1">
        <f t="shared" si="7"/>
        <v>-1.3000000000000007</v>
      </c>
      <c r="Z16" s="1">
        <f t="shared" si="7"/>
        <v>-1</v>
      </c>
      <c r="AA16" s="1" t="s">
        <v>41</v>
      </c>
      <c r="AB16" s="1">
        <v>11.8</v>
      </c>
      <c r="AC16" s="1" t="s">
        <v>41</v>
      </c>
      <c r="AD16" s="1">
        <v>318</v>
      </c>
      <c r="AE16" s="1">
        <v>287</v>
      </c>
      <c r="AF16" s="1" t="s">
        <v>41</v>
      </c>
      <c r="AG16" s="1" t="str">
        <f t="shared" si="8"/>
        <v/>
      </c>
      <c r="AH16" s="1" t="str">
        <f t="shared" si="8"/>
        <v/>
      </c>
      <c r="AI16" s="1">
        <f t="shared" si="9"/>
        <v>-31</v>
      </c>
      <c r="AJ16" s="1" t="str">
        <f t="shared" si="9"/>
        <v/>
      </c>
      <c r="AK16" s="1">
        <f t="shared" si="10"/>
        <v>0</v>
      </c>
      <c r="AL16" s="1" t="s">
        <v>42</v>
      </c>
      <c r="AM16" s="1">
        <v>25</v>
      </c>
      <c r="AO16" s="1">
        <v>2.1</v>
      </c>
    </row>
    <row r="17" spans="1:41" x14ac:dyDescent="0.25">
      <c r="A17" s="1">
        <v>103818</v>
      </c>
      <c r="B17" s="1">
        <v>0</v>
      </c>
      <c r="C17" s="2">
        <v>50.254760818313201</v>
      </c>
      <c r="D17" s="8">
        <v>43710</v>
      </c>
      <c r="F17" s="2">
        <v>12.3</v>
      </c>
      <c r="I17" s="2">
        <v>108.51407649166001</v>
      </c>
      <c r="K17" s="2" t="str">
        <f t="shared" si="0"/>
        <v/>
      </c>
      <c r="L17" s="2" t="str">
        <f t="shared" si="0"/>
        <v/>
      </c>
      <c r="M17" s="2" t="str">
        <f t="shared" si="1"/>
        <v/>
      </c>
      <c r="N17" s="2" t="str">
        <f t="shared" si="1"/>
        <v/>
      </c>
      <c r="O17" s="3">
        <f t="shared" si="2"/>
        <v>0</v>
      </c>
      <c r="P17" s="3">
        <f t="shared" si="2"/>
        <v>0</v>
      </c>
      <c r="Q17" s="3">
        <f t="shared" si="3"/>
        <v>0</v>
      </c>
      <c r="R17" s="3">
        <f t="shared" si="3"/>
        <v>0</v>
      </c>
      <c r="S17" s="1">
        <f t="shared" si="4"/>
        <v>0</v>
      </c>
      <c r="T17" s="1">
        <f t="shared" si="5"/>
        <v>0</v>
      </c>
      <c r="U17" s="1">
        <f t="shared" si="6"/>
        <v>0</v>
      </c>
      <c r="W17" s="9">
        <v>6.8</v>
      </c>
      <c r="Y17" s="1" t="str">
        <f t="shared" si="7"/>
        <v/>
      </c>
      <c r="Z17" s="1" t="str">
        <f t="shared" si="7"/>
        <v/>
      </c>
      <c r="AA17" s="1" t="s">
        <v>41</v>
      </c>
      <c r="AB17" s="1">
        <v>5.7</v>
      </c>
      <c r="AC17" s="1" t="s">
        <v>41</v>
      </c>
      <c r="AD17" s="1" t="s">
        <v>41</v>
      </c>
      <c r="AE17" s="1" t="s">
        <v>41</v>
      </c>
      <c r="AF17" s="1" t="s">
        <v>41</v>
      </c>
      <c r="AG17" s="1" t="str">
        <f t="shared" si="8"/>
        <v/>
      </c>
      <c r="AH17" s="1" t="str">
        <f t="shared" si="8"/>
        <v/>
      </c>
      <c r="AI17" s="1" t="str">
        <f t="shared" si="9"/>
        <v/>
      </c>
      <c r="AJ17" s="1" t="str">
        <f t="shared" si="9"/>
        <v/>
      </c>
      <c r="AK17" s="1">
        <f t="shared" si="10"/>
        <v>0</v>
      </c>
      <c r="AL17" s="1" t="s">
        <v>45</v>
      </c>
      <c r="AM17" s="1">
        <v>50</v>
      </c>
      <c r="AN17" s="1">
        <v>2.5</v>
      </c>
      <c r="AO17" s="1">
        <v>2</v>
      </c>
    </row>
    <row r="18" spans="1:41" x14ac:dyDescent="0.25">
      <c r="A18" s="1">
        <v>104368</v>
      </c>
      <c r="B18" s="1">
        <v>1</v>
      </c>
      <c r="C18" s="2">
        <v>77.605654422389506</v>
      </c>
      <c r="D18" s="8">
        <v>43606</v>
      </c>
      <c r="I18" s="2">
        <v>53.866483408066401</v>
      </c>
      <c r="K18" s="2" t="str">
        <f t="shared" si="0"/>
        <v/>
      </c>
      <c r="L18" s="2" t="str">
        <f t="shared" si="0"/>
        <v/>
      </c>
      <c r="M18" s="2" t="str">
        <f t="shared" si="1"/>
        <v/>
      </c>
      <c r="N18" s="2" t="str">
        <f t="shared" si="1"/>
        <v/>
      </c>
      <c r="O18" s="3">
        <f t="shared" si="2"/>
        <v>0</v>
      </c>
      <c r="P18" s="3">
        <f t="shared" si="2"/>
        <v>0</v>
      </c>
      <c r="Q18" s="3">
        <f t="shared" si="3"/>
        <v>0</v>
      </c>
      <c r="R18" s="3">
        <f t="shared" si="3"/>
        <v>0</v>
      </c>
      <c r="S18" s="1">
        <f t="shared" si="4"/>
        <v>0</v>
      </c>
      <c r="T18" s="1">
        <f t="shared" si="5"/>
        <v>0</v>
      </c>
      <c r="U18" s="1">
        <f t="shared" si="6"/>
        <v>0</v>
      </c>
      <c r="V18" s="9">
        <v>8.1999999999999993</v>
      </c>
      <c r="W18" s="9">
        <v>7.6</v>
      </c>
      <c r="X18" s="9">
        <v>6.7</v>
      </c>
      <c r="Y18" s="1">
        <f t="shared" si="7"/>
        <v>-0.59999999999999964</v>
      </c>
      <c r="Z18" s="1">
        <f t="shared" si="7"/>
        <v>-0.89999999999999947</v>
      </c>
      <c r="AA18" s="1" t="s">
        <v>41</v>
      </c>
      <c r="AB18" s="1" t="s">
        <v>41</v>
      </c>
      <c r="AC18" s="1" t="s">
        <v>41</v>
      </c>
      <c r="AD18" s="1" t="s">
        <v>41</v>
      </c>
      <c r="AE18" s="1" t="s">
        <v>41</v>
      </c>
      <c r="AF18" s="1" t="s">
        <v>41</v>
      </c>
      <c r="AG18" s="1" t="str">
        <f t="shared" si="8"/>
        <v/>
      </c>
      <c r="AH18" s="1" t="str">
        <f t="shared" si="8"/>
        <v/>
      </c>
      <c r="AI18" s="1" t="str">
        <f t="shared" si="9"/>
        <v/>
      </c>
      <c r="AJ18" s="1" t="str">
        <f t="shared" si="9"/>
        <v/>
      </c>
      <c r="AK18" s="1">
        <f t="shared" si="10"/>
        <v>0</v>
      </c>
      <c r="AL18" s="1" t="s">
        <v>42</v>
      </c>
      <c r="AM18" s="1">
        <v>25</v>
      </c>
      <c r="AN18" s="1">
        <v>0.5</v>
      </c>
      <c r="AO18" s="1">
        <v>0.6</v>
      </c>
    </row>
    <row r="19" spans="1:41" x14ac:dyDescent="0.25">
      <c r="A19" s="1">
        <v>105330</v>
      </c>
      <c r="B19" s="1">
        <v>1</v>
      </c>
      <c r="C19" s="2">
        <v>64.440503080082095</v>
      </c>
      <c r="D19" s="8">
        <v>43529</v>
      </c>
      <c r="F19" s="2">
        <v>13.3333333333333</v>
      </c>
      <c r="G19" s="2">
        <v>11.233333333333301</v>
      </c>
      <c r="I19" s="2">
        <v>92.778766375460506</v>
      </c>
      <c r="J19" s="2">
        <v>87.753341139966693</v>
      </c>
      <c r="K19" s="2" t="str">
        <f t="shared" si="0"/>
        <v/>
      </c>
      <c r="L19" s="2">
        <f t="shared" si="0"/>
        <v>-2.0999999999999996</v>
      </c>
      <c r="M19" s="2" t="str">
        <f t="shared" si="1"/>
        <v/>
      </c>
      <c r="N19" s="2">
        <f t="shared" si="1"/>
        <v>-5.0254252354938131</v>
      </c>
      <c r="O19" s="3">
        <f t="shared" si="2"/>
        <v>0</v>
      </c>
      <c r="P19" s="3">
        <f t="shared" si="2"/>
        <v>1</v>
      </c>
      <c r="Q19" s="3">
        <f t="shared" si="3"/>
        <v>0</v>
      </c>
      <c r="R19" s="3">
        <f t="shared" si="3"/>
        <v>1</v>
      </c>
      <c r="S19" s="1">
        <f t="shared" si="4"/>
        <v>0</v>
      </c>
      <c r="T19" s="1">
        <f t="shared" si="5"/>
        <v>0</v>
      </c>
      <c r="U19" s="1">
        <f t="shared" si="6"/>
        <v>0</v>
      </c>
      <c r="W19" s="9">
        <v>7.8</v>
      </c>
      <c r="Y19" s="1" t="str">
        <f t="shared" si="7"/>
        <v/>
      </c>
      <c r="Z19" s="1" t="str">
        <f t="shared" si="7"/>
        <v/>
      </c>
      <c r="AA19" s="1" t="s">
        <v>41</v>
      </c>
      <c r="AB19" s="1">
        <v>6.3</v>
      </c>
      <c r="AC19" s="1">
        <v>5.4</v>
      </c>
      <c r="AD19" s="1" t="s">
        <v>41</v>
      </c>
      <c r="AE19" s="1">
        <v>232</v>
      </c>
      <c r="AF19" s="1">
        <v>250</v>
      </c>
      <c r="AG19" s="1" t="str">
        <f t="shared" si="8"/>
        <v/>
      </c>
      <c r="AH19" s="1">
        <f t="shared" si="8"/>
        <v>-0.89999999999999947</v>
      </c>
      <c r="AI19" s="1" t="str">
        <f t="shared" si="9"/>
        <v/>
      </c>
      <c r="AJ19" s="1">
        <f t="shared" si="9"/>
        <v>18</v>
      </c>
      <c r="AK19" s="1">
        <f t="shared" si="10"/>
        <v>0</v>
      </c>
      <c r="AL19" s="1" t="s">
        <v>43</v>
      </c>
      <c r="AM19" s="1">
        <v>50</v>
      </c>
      <c r="AN19" s="1">
        <v>3.7</v>
      </c>
      <c r="AO19" s="1">
        <v>2.2000000000000002</v>
      </c>
    </row>
    <row r="20" spans="1:41" x14ac:dyDescent="0.25">
      <c r="A20" s="1">
        <v>105700</v>
      </c>
      <c r="C20" s="2" t="s">
        <v>41</v>
      </c>
      <c r="D20" s="8">
        <v>43707</v>
      </c>
      <c r="K20" s="2" t="str">
        <f t="shared" si="0"/>
        <v/>
      </c>
      <c r="L20" s="2" t="str">
        <f t="shared" si="0"/>
        <v/>
      </c>
      <c r="M20" s="2" t="str">
        <f t="shared" si="1"/>
        <v/>
      </c>
      <c r="N20" s="2" t="str">
        <f t="shared" si="1"/>
        <v/>
      </c>
      <c r="O20" s="3">
        <f t="shared" si="2"/>
        <v>0</v>
      </c>
      <c r="P20" s="3">
        <f t="shared" si="2"/>
        <v>0</v>
      </c>
      <c r="Q20" s="3">
        <f t="shared" si="3"/>
        <v>0</v>
      </c>
      <c r="R20" s="3">
        <f t="shared" si="3"/>
        <v>0</v>
      </c>
      <c r="S20" s="1">
        <f t="shared" si="4"/>
        <v>0</v>
      </c>
      <c r="T20" s="1">
        <f t="shared" si="5"/>
        <v>0</v>
      </c>
      <c r="U20" s="1">
        <f t="shared" si="6"/>
        <v>0</v>
      </c>
      <c r="V20" s="9">
        <v>9.3000000000000007</v>
      </c>
      <c r="W20" s="9">
        <v>8.1</v>
      </c>
      <c r="X20" s="9">
        <v>7.4</v>
      </c>
      <c r="Y20" s="1">
        <f t="shared" si="7"/>
        <v>-1.2000000000000011</v>
      </c>
      <c r="Z20" s="1">
        <f t="shared" si="7"/>
        <v>-0.69999999999999929</v>
      </c>
      <c r="AA20" s="1" t="s">
        <v>41</v>
      </c>
      <c r="AB20" s="1" t="s">
        <v>41</v>
      </c>
      <c r="AC20" s="1" t="s">
        <v>41</v>
      </c>
      <c r="AD20" s="1" t="s">
        <v>41</v>
      </c>
      <c r="AE20" s="1" t="s">
        <v>41</v>
      </c>
      <c r="AF20" s="1" t="s">
        <v>41</v>
      </c>
      <c r="AG20" s="1" t="str">
        <f t="shared" si="8"/>
        <v/>
      </c>
      <c r="AH20" s="1" t="str">
        <f t="shared" si="8"/>
        <v/>
      </c>
      <c r="AI20" s="1" t="str">
        <f t="shared" si="9"/>
        <v/>
      </c>
      <c r="AJ20" s="1" t="str">
        <f t="shared" si="9"/>
        <v/>
      </c>
      <c r="AK20" s="1">
        <f t="shared" si="10"/>
        <v>0</v>
      </c>
      <c r="AL20" s="1" t="s">
        <v>42</v>
      </c>
      <c r="AM20" s="1">
        <v>25</v>
      </c>
      <c r="AO20" s="1">
        <v>0.7</v>
      </c>
    </row>
    <row r="21" spans="1:41" x14ac:dyDescent="0.25">
      <c r="A21" s="1">
        <v>107885</v>
      </c>
      <c r="B21" s="1">
        <v>1</v>
      </c>
      <c r="C21" s="2">
        <v>47.861495170735452</v>
      </c>
      <c r="D21" s="8">
        <v>43603</v>
      </c>
      <c r="E21" s="2">
        <v>14.7</v>
      </c>
      <c r="H21" s="2">
        <v>178.11187739158899</v>
      </c>
      <c r="I21" s="2">
        <v>146.88351690219</v>
      </c>
      <c r="K21" s="2" t="str">
        <f t="shared" si="0"/>
        <v/>
      </c>
      <c r="L21" s="2" t="str">
        <f t="shared" si="0"/>
        <v/>
      </c>
      <c r="M21" s="2">
        <f t="shared" si="1"/>
        <v>-31.228360489398995</v>
      </c>
      <c r="N21" s="2" t="str">
        <f t="shared" si="1"/>
        <v/>
      </c>
      <c r="O21" s="3">
        <f t="shared" si="2"/>
        <v>0</v>
      </c>
      <c r="P21" s="3">
        <f t="shared" si="2"/>
        <v>0</v>
      </c>
      <c r="Q21" s="3">
        <f t="shared" si="3"/>
        <v>0</v>
      </c>
      <c r="R21" s="3">
        <f t="shared" si="3"/>
        <v>0</v>
      </c>
      <c r="S21" s="1">
        <f t="shared" si="4"/>
        <v>0</v>
      </c>
      <c r="T21" s="1">
        <f t="shared" si="5"/>
        <v>0</v>
      </c>
      <c r="U21" s="1">
        <f t="shared" si="6"/>
        <v>0</v>
      </c>
      <c r="V21" s="9">
        <v>7.5</v>
      </c>
      <c r="W21" s="9">
        <v>6.3</v>
      </c>
      <c r="X21" s="9">
        <v>6.6</v>
      </c>
      <c r="Y21" s="1">
        <f t="shared" si="7"/>
        <v>-1.2000000000000002</v>
      </c>
      <c r="Z21" s="1">
        <f t="shared" si="7"/>
        <v>0.29999999999999982</v>
      </c>
      <c r="AA21" s="1">
        <v>7.8</v>
      </c>
      <c r="AB21" s="1" t="s">
        <v>41</v>
      </c>
      <c r="AC21" s="1" t="s">
        <v>41</v>
      </c>
      <c r="AD21" s="1">
        <v>159</v>
      </c>
      <c r="AE21" s="1" t="s">
        <v>41</v>
      </c>
      <c r="AF21" s="1" t="s">
        <v>41</v>
      </c>
      <c r="AG21" s="1" t="str">
        <f t="shared" si="8"/>
        <v/>
      </c>
      <c r="AH21" s="1" t="str">
        <f t="shared" si="8"/>
        <v/>
      </c>
      <c r="AI21" s="1" t="str">
        <f t="shared" si="9"/>
        <v/>
      </c>
      <c r="AJ21" s="1" t="str">
        <f t="shared" si="9"/>
        <v/>
      </c>
      <c r="AK21" s="1">
        <f t="shared" si="10"/>
        <v>0</v>
      </c>
      <c r="AL21" s="1" t="s">
        <v>45</v>
      </c>
      <c r="AM21" s="1">
        <v>50</v>
      </c>
      <c r="AN21" s="1">
        <v>1.7</v>
      </c>
    </row>
    <row r="22" spans="1:41" x14ac:dyDescent="0.25">
      <c r="A22" s="1">
        <v>137322</v>
      </c>
      <c r="B22" s="1">
        <v>0</v>
      </c>
      <c r="C22" s="2">
        <v>71.022276408852406</v>
      </c>
      <c r="D22" s="8">
        <v>43545</v>
      </c>
      <c r="I22" s="2">
        <v>85.464021597313305</v>
      </c>
      <c r="J22" s="2">
        <v>80.4535326067966</v>
      </c>
      <c r="K22" s="2" t="str">
        <f t="shared" si="0"/>
        <v/>
      </c>
      <c r="L22" s="2" t="str">
        <f t="shared" si="0"/>
        <v/>
      </c>
      <c r="M22" s="2" t="str">
        <f t="shared" si="1"/>
        <v/>
      </c>
      <c r="N22" s="2">
        <f t="shared" si="1"/>
        <v>-5.0104889905167056</v>
      </c>
      <c r="O22" s="3">
        <f t="shared" si="2"/>
        <v>0</v>
      </c>
      <c r="P22" s="3">
        <f t="shared" si="2"/>
        <v>0</v>
      </c>
      <c r="Q22" s="3">
        <f t="shared" si="3"/>
        <v>0</v>
      </c>
      <c r="R22" s="3">
        <f t="shared" si="3"/>
        <v>1</v>
      </c>
      <c r="S22" s="1">
        <f t="shared" si="4"/>
        <v>0</v>
      </c>
      <c r="T22" s="1">
        <f t="shared" si="5"/>
        <v>0</v>
      </c>
      <c r="U22" s="1">
        <f t="shared" si="6"/>
        <v>0</v>
      </c>
      <c r="W22" s="9">
        <v>8.1</v>
      </c>
      <c r="X22" s="9">
        <v>6.3</v>
      </c>
      <c r="Y22" s="1" t="str">
        <f t="shared" si="7"/>
        <v/>
      </c>
      <c r="Z22" s="1">
        <f t="shared" si="7"/>
        <v>-1.7999999999999998</v>
      </c>
      <c r="AA22" s="1" t="s">
        <v>41</v>
      </c>
      <c r="AB22" s="1" t="s">
        <v>41</v>
      </c>
      <c r="AC22" s="1" t="s">
        <v>41</v>
      </c>
      <c r="AD22" s="1" t="s">
        <v>41</v>
      </c>
      <c r="AE22" s="1" t="s">
        <v>41</v>
      </c>
      <c r="AF22" s="1" t="s">
        <v>41</v>
      </c>
      <c r="AG22" s="1" t="str">
        <f t="shared" si="8"/>
        <v/>
      </c>
      <c r="AH22" s="1" t="str">
        <f t="shared" si="8"/>
        <v/>
      </c>
      <c r="AI22" s="1" t="str">
        <f t="shared" si="9"/>
        <v/>
      </c>
      <c r="AJ22" s="1" t="str">
        <f t="shared" si="9"/>
        <v/>
      </c>
      <c r="AK22" s="1">
        <f t="shared" si="10"/>
        <v>0</v>
      </c>
      <c r="AL22" s="1" t="s">
        <v>42</v>
      </c>
      <c r="AM22" s="1">
        <v>25</v>
      </c>
      <c r="AN22" s="1">
        <v>2.2999999999999998</v>
      </c>
    </row>
    <row r="23" spans="1:41" x14ac:dyDescent="0.25">
      <c r="A23" s="1">
        <v>139204</v>
      </c>
      <c r="C23" s="2" t="s">
        <v>41</v>
      </c>
      <c r="D23" s="8">
        <v>43549</v>
      </c>
      <c r="K23" s="2" t="str">
        <f t="shared" si="0"/>
        <v/>
      </c>
      <c r="L23" s="2" t="str">
        <f t="shared" si="0"/>
        <v/>
      </c>
      <c r="M23" s="2" t="str">
        <f t="shared" si="1"/>
        <v/>
      </c>
      <c r="N23" s="2" t="str">
        <f t="shared" si="1"/>
        <v/>
      </c>
      <c r="O23" s="3">
        <f t="shared" si="2"/>
        <v>0</v>
      </c>
      <c r="P23" s="3">
        <f t="shared" si="2"/>
        <v>0</v>
      </c>
      <c r="Q23" s="3">
        <f t="shared" si="3"/>
        <v>0</v>
      </c>
      <c r="R23" s="3">
        <f t="shared" si="3"/>
        <v>0</v>
      </c>
      <c r="S23" s="1">
        <f t="shared" si="4"/>
        <v>0</v>
      </c>
      <c r="T23" s="1">
        <f t="shared" si="5"/>
        <v>0</v>
      </c>
      <c r="U23" s="1">
        <f t="shared" si="6"/>
        <v>0</v>
      </c>
      <c r="W23" s="9">
        <v>7.2</v>
      </c>
      <c r="X23" s="9">
        <v>7</v>
      </c>
      <c r="Y23" s="1" t="str">
        <f t="shared" si="7"/>
        <v/>
      </c>
      <c r="Z23" s="1">
        <f t="shared" si="7"/>
        <v>-0.20000000000000018</v>
      </c>
      <c r="AA23" s="1" t="s">
        <v>41</v>
      </c>
      <c r="AB23" s="1" t="s">
        <v>41</v>
      </c>
      <c r="AC23" s="1" t="s">
        <v>41</v>
      </c>
      <c r="AD23" s="1" t="s">
        <v>41</v>
      </c>
      <c r="AE23" s="1" t="s">
        <v>41</v>
      </c>
      <c r="AF23" s="1" t="s">
        <v>41</v>
      </c>
      <c r="AG23" s="1" t="str">
        <f t="shared" si="8"/>
        <v/>
      </c>
      <c r="AH23" s="1" t="str">
        <f t="shared" si="8"/>
        <v/>
      </c>
      <c r="AI23" s="1" t="str">
        <f t="shared" si="9"/>
        <v/>
      </c>
      <c r="AJ23" s="1" t="str">
        <f t="shared" si="9"/>
        <v/>
      </c>
      <c r="AK23" s="1">
        <f t="shared" si="10"/>
        <v>0</v>
      </c>
      <c r="AL23" s="1" t="s">
        <v>42</v>
      </c>
      <c r="AM23" s="1">
        <v>25</v>
      </c>
      <c r="AN23" s="1">
        <v>1.4</v>
      </c>
    </row>
    <row r="24" spans="1:41" x14ac:dyDescent="0.25">
      <c r="A24" s="1">
        <v>139309</v>
      </c>
      <c r="B24" s="1">
        <v>1</v>
      </c>
      <c r="C24" s="2">
        <v>68.871902806297044</v>
      </c>
      <c r="D24" s="8">
        <v>43514</v>
      </c>
      <c r="F24" s="2">
        <v>15.5</v>
      </c>
      <c r="G24" s="2">
        <v>13.633333333333301</v>
      </c>
      <c r="I24" s="2">
        <v>62.773208822875702</v>
      </c>
      <c r="J24" s="2">
        <v>43.052683146740897</v>
      </c>
      <c r="K24" s="2" t="str">
        <f t="shared" si="0"/>
        <v/>
      </c>
      <c r="L24" s="2">
        <f t="shared" si="0"/>
        <v>-1.8666666666666991</v>
      </c>
      <c r="M24" s="2" t="str">
        <f t="shared" si="1"/>
        <v/>
      </c>
      <c r="N24" s="2">
        <f t="shared" si="1"/>
        <v>-19.720525676134805</v>
      </c>
      <c r="O24" s="3">
        <f t="shared" si="2"/>
        <v>0</v>
      </c>
      <c r="P24" s="3">
        <f t="shared" si="2"/>
        <v>1</v>
      </c>
      <c r="Q24" s="3">
        <f t="shared" si="3"/>
        <v>0</v>
      </c>
      <c r="R24" s="3">
        <f t="shared" si="3"/>
        <v>1</v>
      </c>
      <c r="S24" s="1">
        <f t="shared" si="4"/>
        <v>0</v>
      </c>
      <c r="T24" s="1">
        <f t="shared" si="5"/>
        <v>0</v>
      </c>
      <c r="U24" s="1">
        <f t="shared" si="6"/>
        <v>0</v>
      </c>
      <c r="W24" s="9">
        <v>9.1999999999999993</v>
      </c>
      <c r="X24" s="9">
        <v>7.4</v>
      </c>
      <c r="Y24" s="1" t="str">
        <f t="shared" si="7"/>
        <v/>
      </c>
      <c r="Z24" s="1">
        <f t="shared" si="7"/>
        <v>-1.7999999999999989</v>
      </c>
      <c r="AA24" s="1" t="s">
        <v>41</v>
      </c>
      <c r="AB24" s="1">
        <v>6.85</v>
      </c>
      <c r="AC24" s="1">
        <v>5.8</v>
      </c>
      <c r="AD24" s="1" t="s">
        <v>41</v>
      </c>
      <c r="AE24" s="1">
        <v>219.5</v>
      </c>
      <c r="AF24" s="1">
        <v>246</v>
      </c>
      <c r="AG24" s="1" t="str">
        <f t="shared" si="8"/>
        <v/>
      </c>
      <c r="AH24" s="1">
        <f t="shared" si="8"/>
        <v>-1.0499999999999998</v>
      </c>
      <c r="AI24" s="1" t="str">
        <f t="shared" si="9"/>
        <v/>
      </c>
      <c r="AJ24" s="1">
        <f t="shared" si="9"/>
        <v>26.5</v>
      </c>
      <c r="AK24" s="1">
        <f t="shared" si="10"/>
        <v>0</v>
      </c>
      <c r="AL24" s="1" t="s">
        <v>45</v>
      </c>
      <c r="AM24" s="1">
        <v>50</v>
      </c>
      <c r="AN24" s="1">
        <v>2</v>
      </c>
      <c r="AO24" s="1">
        <v>2.5</v>
      </c>
    </row>
    <row r="25" spans="1:41" x14ac:dyDescent="0.25">
      <c r="A25" s="1">
        <v>145568</v>
      </c>
      <c r="B25" s="1">
        <v>0</v>
      </c>
      <c r="C25" s="2">
        <v>70.791808629300078</v>
      </c>
      <c r="D25" s="8">
        <v>43649</v>
      </c>
      <c r="E25" s="2">
        <v>10.7</v>
      </c>
      <c r="F25" s="2">
        <v>10.4</v>
      </c>
      <c r="G25" s="2">
        <v>10</v>
      </c>
      <c r="H25" s="2">
        <v>71.158252770217899</v>
      </c>
      <c r="I25" s="2">
        <v>58.747831199848299</v>
      </c>
      <c r="J25" s="2">
        <v>65.984067478092598</v>
      </c>
      <c r="K25" s="2">
        <f t="shared" si="0"/>
        <v>-0.29999999999999893</v>
      </c>
      <c r="L25" s="2">
        <f t="shared" si="0"/>
        <v>-0.40000000000000036</v>
      </c>
      <c r="M25" s="2">
        <f t="shared" si="1"/>
        <v>-12.4104215703696</v>
      </c>
      <c r="N25" s="2">
        <f t="shared" si="1"/>
        <v>7.2362362782442986</v>
      </c>
      <c r="O25" s="3">
        <f t="shared" si="2"/>
        <v>1</v>
      </c>
      <c r="P25" s="3">
        <f t="shared" si="2"/>
        <v>1</v>
      </c>
      <c r="Q25" s="3">
        <f t="shared" si="3"/>
        <v>1</v>
      </c>
      <c r="R25" s="3">
        <f t="shared" si="3"/>
        <v>1</v>
      </c>
      <c r="S25" s="1">
        <f t="shared" si="4"/>
        <v>1</v>
      </c>
      <c r="T25" s="1">
        <f t="shared" si="5"/>
        <v>1</v>
      </c>
      <c r="U25" s="1">
        <f t="shared" si="6"/>
        <v>1</v>
      </c>
      <c r="W25" s="9">
        <v>8.1</v>
      </c>
      <c r="X25" s="9">
        <v>7.8</v>
      </c>
      <c r="Y25" s="1" t="str">
        <f t="shared" si="7"/>
        <v/>
      </c>
      <c r="Z25" s="1">
        <f t="shared" si="7"/>
        <v>-0.29999999999999982</v>
      </c>
      <c r="AA25" s="1">
        <v>6.6</v>
      </c>
      <c r="AB25" s="1">
        <v>9.25</v>
      </c>
      <c r="AC25" s="1">
        <v>8.1</v>
      </c>
      <c r="AD25" s="1">
        <v>305</v>
      </c>
      <c r="AE25" s="1">
        <v>310</v>
      </c>
      <c r="AF25" s="1">
        <v>271.5</v>
      </c>
      <c r="AG25" s="1">
        <f t="shared" si="8"/>
        <v>2.6500000000000004</v>
      </c>
      <c r="AH25" s="1">
        <f t="shared" si="8"/>
        <v>-1.1500000000000004</v>
      </c>
      <c r="AI25" s="1">
        <f t="shared" si="9"/>
        <v>5</v>
      </c>
      <c r="AJ25" s="1">
        <f t="shared" si="9"/>
        <v>-38.5</v>
      </c>
      <c r="AK25" s="1">
        <f t="shared" si="10"/>
        <v>1</v>
      </c>
      <c r="AL25" s="1" t="s">
        <v>42</v>
      </c>
      <c r="AM25" s="1">
        <v>25</v>
      </c>
      <c r="AN25" s="1">
        <v>8.1999999999999993</v>
      </c>
      <c r="AO25" s="1">
        <v>34.799999999999997</v>
      </c>
    </row>
    <row r="26" spans="1:41" x14ac:dyDescent="0.25">
      <c r="A26" s="1">
        <v>154635</v>
      </c>
      <c r="B26" s="1">
        <v>1</v>
      </c>
      <c r="C26" s="2">
        <v>61.278209369533798</v>
      </c>
      <c r="D26" s="8">
        <v>43675</v>
      </c>
      <c r="G26" s="2">
        <v>14.8</v>
      </c>
      <c r="H26" s="2">
        <v>76.096870376606105</v>
      </c>
      <c r="J26" s="2">
        <v>89.496889697930399</v>
      </c>
      <c r="K26" s="2" t="str">
        <f t="shared" si="0"/>
        <v/>
      </c>
      <c r="L26" s="2" t="str">
        <f t="shared" si="0"/>
        <v/>
      </c>
      <c r="M26" s="2" t="str">
        <f t="shared" si="1"/>
        <v/>
      </c>
      <c r="N26" s="2" t="str">
        <f t="shared" si="1"/>
        <v/>
      </c>
      <c r="O26" s="3">
        <f t="shared" si="2"/>
        <v>0</v>
      </c>
      <c r="P26" s="3">
        <f t="shared" si="2"/>
        <v>0</v>
      </c>
      <c r="Q26" s="3">
        <f t="shared" si="3"/>
        <v>0</v>
      </c>
      <c r="R26" s="3">
        <f t="shared" si="3"/>
        <v>0</v>
      </c>
      <c r="S26" s="1">
        <f t="shared" si="4"/>
        <v>0</v>
      </c>
      <c r="T26" s="1">
        <f t="shared" si="5"/>
        <v>0</v>
      </c>
      <c r="U26" s="1">
        <f t="shared" si="6"/>
        <v>0</v>
      </c>
      <c r="V26" s="9">
        <v>7.2</v>
      </c>
      <c r="W26" s="9">
        <v>7.5</v>
      </c>
      <c r="X26" s="9">
        <v>7.7</v>
      </c>
      <c r="Y26" s="1">
        <f t="shared" si="7"/>
        <v>0.29999999999999982</v>
      </c>
      <c r="Z26" s="1">
        <f t="shared" si="7"/>
        <v>0.20000000000000018</v>
      </c>
      <c r="AA26" s="1" t="s">
        <v>41</v>
      </c>
      <c r="AB26" s="1" t="s">
        <v>41</v>
      </c>
      <c r="AC26" s="1">
        <v>7.3</v>
      </c>
      <c r="AD26" s="1" t="s">
        <v>41</v>
      </c>
      <c r="AE26" s="1" t="s">
        <v>41</v>
      </c>
      <c r="AF26" s="1">
        <v>265</v>
      </c>
      <c r="AG26" s="1" t="str">
        <f t="shared" si="8"/>
        <v/>
      </c>
      <c r="AH26" s="1" t="str">
        <f t="shared" si="8"/>
        <v/>
      </c>
      <c r="AI26" s="1" t="str">
        <f t="shared" si="9"/>
        <v/>
      </c>
      <c r="AJ26" s="1" t="str">
        <f t="shared" si="9"/>
        <v/>
      </c>
      <c r="AK26" s="1">
        <f t="shared" si="10"/>
        <v>0</v>
      </c>
      <c r="AL26" s="1" t="s">
        <v>43</v>
      </c>
      <c r="AM26" s="1">
        <v>50</v>
      </c>
      <c r="AN26" s="1">
        <v>1.7</v>
      </c>
      <c r="AO26" s="1">
        <v>0.9</v>
      </c>
    </row>
    <row r="27" spans="1:41" x14ac:dyDescent="0.25">
      <c r="A27" s="1">
        <v>158502</v>
      </c>
      <c r="B27" s="1">
        <v>1</v>
      </c>
      <c r="C27" s="2">
        <v>59.363250057038549</v>
      </c>
      <c r="D27" s="8">
        <v>43661</v>
      </c>
      <c r="F27" s="2">
        <v>15.7</v>
      </c>
      <c r="G27" s="2">
        <v>15.4</v>
      </c>
      <c r="I27" s="2">
        <v>88.999552801144702</v>
      </c>
      <c r="J27" s="2">
        <v>88.175935725419905</v>
      </c>
      <c r="K27" s="2" t="str">
        <f t="shared" si="0"/>
        <v/>
      </c>
      <c r="L27" s="2">
        <f t="shared" si="0"/>
        <v>-0.29999999999999893</v>
      </c>
      <c r="M27" s="2" t="str">
        <f t="shared" si="1"/>
        <v/>
      </c>
      <c r="N27" s="2">
        <f t="shared" si="1"/>
        <v>-0.82361707572479759</v>
      </c>
      <c r="O27" s="3">
        <f t="shared" si="2"/>
        <v>0</v>
      </c>
      <c r="P27" s="3">
        <f t="shared" si="2"/>
        <v>1</v>
      </c>
      <c r="Q27" s="3">
        <f t="shared" si="3"/>
        <v>0</v>
      </c>
      <c r="R27" s="3">
        <f t="shared" si="3"/>
        <v>1</v>
      </c>
      <c r="S27" s="1">
        <f t="shared" si="4"/>
        <v>0</v>
      </c>
      <c r="T27" s="1">
        <f t="shared" si="5"/>
        <v>0</v>
      </c>
      <c r="U27" s="1">
        <f t="shared" si="6"/>
        <v>0</v>
      </c>
      <c r="W27" s="9">
        <v>10.7</v>
      </c>
      <c r="Y27" s="1" t="str">
        <f t="shared" si="7"/>
        <v/>
      </c>
      <c r="Z27" s="1" t="str">
        <f t="shared" si="7"/>
        <v/>
      </c>
      <c r="AA27" s="1" t="s">
        <v>41</v>
      </c>
      <c r="AB27" s="1">
        <v>8.1999999999999993</v>
      </c>
      <c r="AC27" s="1">
        <v>11.6</v>
      </c>
      <c r="AD27" s="1" t="s">
        <v>41</v>
      </c>
      <c r="AE27" s="1">
        <v>218</v>
      </c>
      <c r="AF27" s="1">
        <v>273</v>
      </c>
      <c r="AG27" s="1" t="str">
        <f t="shared" si="8"/>
        <v/>
      </c>
      <c r="AH27" s="1">
        <f t="shared" si="8"/>
        <v>3.4000000000000004</v>
      </c>
      <c r="AI27" s="1" t="str">
        <f t="shared" si="9"/>
        <v/>
      </c>
      <c r="AJ27" s="1">
        <f t="shared" si="9"/>
        <v>55</v>
      </c>
      <c r="AK27" s="1">
        <f t="shared" si="10"/>
        <v>0</v>
      </c>
      <c r="AL27" s="1" t="s">
        <v>45</v>
      </c>
      <c r="AM27" s="1">
        <v>50</v>
      </c>
      <c r="AO27" s="1">
        <v>0.4</v>
      </c>
    </row>
    <row r="28" spans="1:41" x14ac:dyDescent="0.25">
      <c r="A28" s="1">
        <v>166167</v>
      </c>
      <c r="B28" s="1">
        <v>1</v>
      </c>
      <c r="C28" s="2">
        <v>64.868818921590957</v>
      </c>
      <c r="D28" s="8">
        <v>43725</v>
      </c>
      <c r="F28" s="2">
        <v>17.2</v>
      </c>
      <c r="G28" s="2">
        <v>15.25</v>
      </c>
      <c r="I28" s="2">
        <v>97.437167330570603</v>
      </c>
      <c r="J28" s="2">
        <v>103.376421825587</v>
      </c>
      <c r="K28" s="2" t="str">
        <f t="shared" si="0"/>
        <v/>
      </c>
      <c r="L28" s="2">
        <f t="shared" si="0"/>
        <v>-1.9499999999999993</v>
      </c>
      <c r="M28" s="2" t="str">
        <f t="shared" si="1"/>
        <v/>
      </c>
      <c r="N28" s="2">
        <f t="shared" si="1"/>
        <v>5.9392544950163995</v>
      </c>
      <c r="O28" s="3">
        <f t="shared" si="2"/>
        <v>0</v>
      </c>
      <c r="P28" s="3">
        <f t="shared" si="2"/>
        <v>1</v>
      </c>
      <c r="Q28" s="3">
        <f t="shared" si="3"/>
        <v>0</v>
      </c>
      <c r="R28" s="3">
        <f t="shared" si="3"/>
        <v>1</v>
      </c>
      <c r="S28" s="1">
        <f t="shared" si="4"/>
        <v>0</v>
      </c>
      <c r="T28" s="1">
        <f t="shared" si="5"/>
        <v>0</v>
      </c>
      <c r="U28" s="1">
        <f t="shared" si="6"/>
        <v>0</v>
      </c>
      <c r="W28" s="9">
        <v>11.1</v>
      </c>
      <c r="X28" s="9">
        <v>8.4</v>
      </c>
      <c r="Y28" s="1" t="str">
        <f t="shared" si="7"/>
        <v/>
      </c>
      <c r="Z28" s="1">
        <f t="shared" si="7"/>
        <v>-2.6999999999999993</v>
      </c>
      <c r="AA28" s="1" t="s">
        <v>41</v>
      </c>
      <c r="AB28" s="1">
        <v>7.8</v>
      </c>
      <c r="AC28" s="1">
        <v>6.45</v>
      </c>
      <c r="AD28" s="1" t="s">
        <v>41</v>
      </c>
      <c r="AE28" s="1">
        <v>256</v>
      </c>
      <c r="AF28" s="1">
        <v>269</v>
      </c>
      <c r="AG28" s="1" t="str">
        <f t="shared" si="8"/>
        <v/>
      </c>
      <c r="AH28" s="1">
        <f t="shared" si="8"/>
        <v>-1.3499999999999996</v>
      </c>
      <c r="AI28" s="1" t="str">
        <f t="shared" si="9"/>
        <v/>
      </c>
      <c r="AJ28" s="1">
        <f t="shared" si="9"/>
        <v>13</v>
      </c>
      <c r="AK28" s="1">
        <f t="shared" si="10"/>
        <v>0</v>
      </c>
      <c r="AL28" s="1" t="s">
        <v>42</v>
      </c>
      <c r="AM28" s="1">
        <v>25</v>
      </c>
      <c r="AN28" s="1">
        <v>30.8</v>
      </c>
      <c r="AO28" s="1">
        <v>33.200000000000003</v>
      </c>
    </row>
    <row r="29" spans="1:41" x14ac:dyDescent="0.25">
      <c r="A29" s="1">
        <v>167012</v>
      </c>
      <c r="C29" s="2" t="s">
        <v>41</v>
      </c>
      <c r="D29" s="8">
        <v>43557</v>
      </c>
      <c r="K29" s="2" t="str">
        <f t="shared" si="0"/>
        <v/>
      </c>
      <c r="L29" s="2" t="str">
        <f t="shared" si="0"/>
        <v/>
      </c>
      <c r="M29" s="2" t="str">
        <f t="shared" si="1"/>
        <v/>
      </c>
      <c r="N29" s="2" t="str">
        <f t="shared" si="1"/>
        <v/>
      </c>
      <c r="O29" s="3">
        <f t="shared" si="2"/>
        <v>0</v>
      </c>
      <c r="P29" s="3">
        <f t="shared" si="2"/>
        <v>0</v>
      </c>
      <c r="Q29" s="3">
        <f t="shared" si="3"/>
        <v>0</v>
      </c>
      <c r="R29" s="3">
        <f t="shared" si="3"/>
        <v>0</v>
      </c>
      <c r="S29" s="1">
        <f t="shared" si="4"/>
        <v>0</v>
      </c>
      <c r="T29" s="1">
        <f t="shared" si="5"/>
        <v>0</v>
      </c>
      <c r="U29" s="1">
        <f t="shared" si="6"/>
        <v>0</v>
      </c>
      <c r="W29" s="9">
        <v>8.1999999999999993</v>
      </c>
      <c r="X29" s="9">
        <v>8.1</v>
      </c>
      <c r="Y29" s="1" t="str">
        <f t="shared" si="7"/>
        <v/>
      </c>
      <c r="Z29" s="1">
        <f t="shared" si="7"/>
        <v>-9.9999999999999645E-2</v>
      </c>
      <c r="AA29" s="1" t="s">
        <v>41</v>
      </c>
      <c r="AB29" s="1" t="s">
        <v>41</v>
      </c>
      <c r="AC29" s="1" t="s">
        <v>41</v>
      </c>
      <c r="AD29" s="1" t="s">
        <v>41</v>
      </c>
      <c r="AE29" s="1" t="s">
        <v>41</v>
      </c>
      <c r="AF29" s="1" t="s">
        <v>41</v>
      </c>
      <c r="AG29" s="1" t="str">
        <f t="shared" si="8"/>
        <v/>
      </c>
      <c r="AH29" s="1" t="str">
        <f t="shared" si="8"/>
        <v/>
      </c>
      <c r="AI29" s="1" t="str">
        <f t="shared" si="9"/>
        <v/>
      </c>
      <c r="AJ29" s="1" t="str">
        <f t="shared" si="9"/>
        <v/>
      </c>
      <c r="AK29" s="1">
        <f t="shared" si="10"/>
        <v>0</v>
      </c>
      <c r="AL29" s="1" t="s">
        <v>42</v>
      </c>
      <c r="AM29" s="1">
        <v>25</v>
      </c>
      <c r="AN29" s="1">
        <v>1.1000000000000001</v>
      </c>
      <c r="AO29" s="1">
        <v>0.6</v>
      </c>
    </row>
    <row r="30" spans="1:41" x14ac:dyDescent="0.25">
      <c r="A30" s="1">
        <v>177452</v>
      </c>
      <c r="B30" s="1">
        <v>0</v>
      </c>
      <c r="C30" s="2">
        <v>46.603380485208</v>
      </c>
      <c r="D30" s="8">
        <v>43746</v>
      </c>
      <c r="E30" s="2">
        <v>13</v>
      </c>
      <c r="G30" s="2">
        <v>11.8</v>
      </c>
      <c r="H30" s="2">
        <v>95.935373139098402</v>
      </c>
      <c r="J30" s="2">
        <v>95.463997332885</v>
      </c>
      <c r="K30" s="2" t="str">
        <f t="shared" si="0"/>
        <v/>
      </c>
      <c r="L30" s="2" t="str">
        <f t="shared" si="0"/>
        <v/>
      </c>
      <c r="M30" s="2" t="str">
        <f t="shared" si="1"/>
        <v/>
      </c>
      <c r="N30" s="2" t="str">
        <f t="shared" si="1"/>
        <v/>
      </c>
      <c r="O30" s="3">
        <f t="shared" si="2"/>
        <v>0</v>
      </c>
      <c r="P30" s="3">
        <f t="shared" si="2"/>
        <v>0</v>
      </c>
      <c r="Q30" s="3">
        <f t="shared" si="3"/>
        <v>0</v>
      </c>
      <c r="R30" s="3">
        <f t="shared" si="3"/>
        <v>0</v>
      </c>
      <c r="S30" s="1">
        <f t="shared" si="4"/>
        <v>0</v>
      </c>
      <c r="T30" s="1">
        <f t="shared" si="5"/>
        <v>0</v>
      </c>
      <c r="U30" s="1">
        <f t="shared" si="6"/>
        <v>0</v>
      </c>
      <c r="X30" s="9">
        <v>7</v>
      </c>
      <c r="Y30" s="1" t="str">
        <f t="shared" si="7"/>
        <v/>
      </c>
      <c r="Z30" s="1" t="str">
        <f t="shared" si="7"/>
        <v/>
      </c>
      <c r="AA30" s="1">
        <v>7.3</v>
      </c>
      <c r="AB30" s="1">
        <v>5.8</v>
      </c>
      <c r="AC30" s="1">
        <v>9.8000000000000007</v>
      </c>
      <c r="AD30" s="1">
        <v>355</v>
      </c>
      <c r="AE30" s="1">
        <v>389</v>
      </c>
      <c r="AF30" s="1">
        <v>303</v>
      </c>
      <c r="AG30" s="1">
        <f t="shared" si="8"/>
        <v>-1.5</v>
      </c>
      <c r="AH30" s="1">
        <f t="shared" si="8"/>
        <v>4.0000000000000009</v>
      </c>
      <c r="AI30" s="1">
        <f t="shared" si="9"/>
        <v>34</v>
      </c>
      <c r="AJ30" s="1">
        <f t="shared" si="9"/>
        <v>-86</v>
      </c>
      <c r="AK30" s="1">
        <f t="shared" si="10"/>
        <v>1</v>
      </c>
      <c r="AL30" s="1" t="s">
        <v>45</v>
      </c>
      <c r="AM30" s="1">
        <v>50</v>
      </c>
      <c r="AN30" s="1">
        <v>7.4</v>
      </c>
      <c r="AO30" s="1">
        <v>4.2</v>
      </c>
    </row>
    <row r="31" spans="1:41" x14ac:dyDescent="0.25">
      <c r="A31" s="1">
        <v>216073</v>
      </c>
      <c r="B31" s="1">
        <v>1</v>
      </c>
      <c r="C31" s="2">
        <v>79.717299794661201</v>
      </c>
      <c r="D31" s="8">
        <v>43770</v>
      </c>
      <c r="E31" s="2">
        <v>11.466666666666701</v>
      </c>
      <c r="F31" s="2">
        <v>11.021428571428601</v>
      </c>
      <c r="G31" s="2">
        <v>12.15</v>
      </c>
      <c r="H31" s="2">
        <v>50.877818831053297</v>
      </c>
      <c r="I31" s="2">
        <v>50.341967966177798</v>
      </c>
      <c r="J31" s="2">
        <v>61.287138357771298</v>
      </c>
      <c r="K31" s="2">
        <f t="shared" si="0"/>
        <v>-0.44523809523809987</v>
      </c>
      <c r="L31" s="2">
        <f t="shared" si="0"/>
        <v>1.1285714285713997</v>
      </c>
      <c r="M31" s="2">
        <f t="shared" si="1"/>
        <v>-0.53585086487549916</v>
      </c>
      <c r="N31" s="2">
        <f t="shared" si="1"/>
        <v>10.9451703915935</v>
      </c>
      <c r="O31" s="3">
        <f t="shared" si="2"/>
        <v>1</v>
      </c>
      <c r="P31" s="3">
        <f t="shared" si="2"/>
        <v>1</v>
      </c>
      <c r="Q31" s="3">
        <f t="shared" si="3"/>
        <v>1</v>
      </c>
      <c r="R31" s="3">
        <f t="shared" si="3"/>
        <v>1</v>
      </c>
      <c r="S31" s="1">
        <f t="shared" si="4"/>
        <v>1</v>
      </c>
      <c r="T31" s="1">
        <f t="shared" si="5"/>
        <v>1</v>
      </c>
      <c r="U31" s="1">
        <f t="shared" si="6"/>
        <v>1</v>
      </c>
      <c r="V31" s="9">
        <v>7.4</v>
      </c>
      <c r="W31" s="9">
        <v>7</v>
      </c>
      <c r="X31" s="9">
        <v>6.2</v>
      </c>
      <c r="Y31" s="1">
        <f t="shared" si="7"/>
        <v>-0.40000000000000036</v>
      </c>
      <c r="Z31" s="1">
        <f t="shared" si="7"/>
        <v>-0.79999999999999982</v>
      </c>
      <c r="AA31" s="1">
        <v>9.75</v>
      </c>
      <c r="AB31" s="1">
        <v>8.1999999999999993</v>
      </c>
      <c r="AC31" s="1">
        <v>8.6</v>
      </c>
      <c r="AD31" s="1" t="s">
        <v>41</v>
      </c>
      <c r="AE31" s="1">
        <v>363.5</v>
      </c>
      <c r="AF31" s="1">
        <v>330</v>
      </c>
      <c r="AG31" s="1">
        <f t="shared" si="8"/>
        <v>-1.5500000000000007</v>
      </c>
      <c r="AH31" s="1">
        <f t="shared" si="8"/>
        <v>0.40000000000000036</v>
      </c>
      <c r="AI31" s="1" t="str">
        <f t="shared" si="9"/>
        <v/>
      </c>
      <c r="AJ31" s="1">
        <f t="shared" si="9"/>
        <v>-33.5</v>
      </c>
      <c r="AK31" s="1">
        <f t="shared" si="10"/>
        <v>0</v>
      </c>
      <c r="AL31" s="1" t="s">
        <v>45</v>
      </c>
      <c r="AM31" s="1">
        <v>50</v>
      </c>
      <c r="AN31" s="1">
        <v>5.3</v>
      </c>
      <c r="AO31" s="1">
        <v>5.3</v>
      </c>
    </row>
    <row r="32" spans="1:41" x14ac:dyDescent="0.25">
      <c r="A32" s="1">
        <v>217863</v>
      </c>
      <c r="B32" s="1">
        <v>0</v>
      </c>
      <c r="C32" s="2">
        <v>65.937807691332694</v>
      </c>
      <c r="D32" s="8">
        <v>43529</v>
      </c>
      <c r="E32" s="2">
        <v>12.3</v>
      </c>
      <c r="F32" s="2">
        <v>11.2</v>
      </c>
      <c r="G32" s="2">
        <v>12.05</v>
      </c>
      <c r="H32" s="2">
        <v>100.214836270836</v>
      </c>
      <c r="I32" s="2">
        <v>100.085982426819</v>
      </c>
      <c r="J32" s="2">
        <v>86.192107430283201</v>
      </c>
      <c r="K32" s="2">
        <f t="shared" si="0"/>
        <v>-1.1000000000000014</v>
      </c>
      <c r="L32" s="2">
        <f t="shared" si="0"/>
        <v>0.85000000000000142</v>
      </c>
      <c r="M32" s="2">
        <f t="shared" si="1"/>
        <v>-0.12885384401700151</v>
      </c>
      <c r="N32" s="2">
        <f t="shared" si="1"/>
        <v>-13.8938749965358</v>
      </c>
      <c r="O32" s="3">
        <f t="shared" si="2"/>
        <v>1</v>
      </c>
      <c r="P32" s="3">
        <f t="shared" si="2"/>
        <v>1</v>
      </c>
      <c r="Q32" s="3">
        <f t="shared" si="3"/>
        <v>1</v>
      </c>
      <c r="R32" s="3">
        <f t="shared" si="3"/>
        <v>1</v>
      </c>
      <c r="S32" s="1">
        <f t="shared" si="4"/>
        <v>1</v>
      </c>
      <c r="T32" s="1">
        <f t="shared" si="5"/>
        <v>1</v>
      </c>
      <c r="U32" s="1">
        <f t="shared" si="6"/>
        <v>1</v>
      </c>
      <c r="W32" s="9">
        <v>9.9</v>
      </c>
      <c r="X32" s="9">
        <v>6.9</v>
      </c>
      <c r="Y32" s="1" t="str">
        <f t="shared" si="7"/>
        <v/>
      </c>
      <c r="Z32" s="1">
        <f t="shared" si="7"/>
        <v>-3</v>
      </c>
      <c r="AA32" s="1">
        <v>6.05</v>
      </c>
      <c r="AB32" s="1">
        <v>4.5999999999999996</v>
      </c>
      <c r="AC32" s="1">
        <v>4.0999999999999996</v>
      </c>
      <c r="AD32" s="1">
        <v>200.5</v>
      </c>
      <c r="AE32" s="1">
        <v>181</v>
      </c>
      <c r="AF32" s="1">
        <v>166</v>
      </c>
      <c r="AG32" s="1">
        <f t="shared" si="8"/>
        <v>-1.4500000000000002</v>
      </c>
      <c r="AH32" s="1">
        <f t="shared" si="8"/>
        <v>-0.5</v>
      </c>
      <c r="AI32" s="1">
        <f t="shared" si="9"/>
        <v>-19.5</v>
      </c>
      <c r="AJ32" s="1">
        <f t="shared" si="9"/>
        <v>-15</v>
      </c>
      <c r="AK32" s="1">
        <f t="shared" si="10"/>
        <v>1</v>
      </c>
      <c r="AL32" s="1" t="s">
        <v>45</v>
      </c>
      <c r="AM32" s="1">
        <v>50</v>
      </c>
      <c r="AN32" s="1">
        <v>0.7</v>
      </c>
      <c r="AO32" s="1">
        <v>0.6</v>
      </c>
    </row>
    <row r="33" spans="1:41" x14ac:dyDescent="0.25">
      <c r="A33" s="1">
        <v>219561</v>
      </c>
      <c r="B33" s="1">
        <v>0</v>
      </c>
      <c r="C33" s="2">
        <v>42.808247775496199</v>
      </c>
      <c r="D33" s="8">
        <v>43624</v>
      </c>
      <c r="E33" s="2">
        <v>12.6</v>
      </c>
      <c r="F33" s="2">
        <v>11.05</v>
      </c>
      <c r="G33" s="2">
        <v>10.9</v>
      </c>
      <c r="I33" s="2">
        <v>112.405278394888</v>
      </c>
      <c r="K33" s="2">
        <f t="shared" si="0"/>
        <v>-1.5499999999999989</v>
      </c>
      <c r="L33" s="2">
        <f t="shared" si="0"/>
        <v>-0.15000000000000036</v>
      </c>
      <c r="M33" s="2" t="str">
        <f t="shared" si="1"/>
        <v/>
      </c>
      <c r="N33" s="2" t="str">
        <f t="shared" si="1"/>
        <v/>
      </c>
      <c r="O33" s="3">
        <f t="shared" si="2"/>
        <v>1</v>
      </c>
      <c r="P33" s="3">
        <f t="shared" si="2"/>
        <v>1</v>
      </c>
      <c r="Q33" s="3">
        <f t="shared" si="3"/>
        <v>0</v>
      </c>
      <c r="R33" s="3">
        <f t="shared" si="3"/>
        <v>0</v>
      </c>
      <c r="S33" s="1">
        <f t="shared" si="4"/>
        <v>1</v>
      </c>
      <c r="T33" s="1">
        <f t="shared" si="5"/>
        <v>0</v>
      </c>
      <c r="U33" s="1">
        <f t="shared" si="6"/>
        <v>0</v>
      </c>
      <c r="V33" s="9">
        <v>7.3</v>
      </c>
      <c r="W33" s="9">
        <v>6.7</v>
      </c>
      <c r="X33" s="9">
        <v>7.2</v>
      </c>
      <c r="Y33" s="1">
        <f t="shared" si="7"/>
        <v>-0.59999999999999964</v>
      </c>
      <c r="Z33" s="1">
        <f t="shared" si="7"/>
        <v>0.5</v>
      </c>
      <c r="AA33" s="1">
        <v>10.199999999999999</v>
      </c>
      <c r="AB33" s="1">
        <v>11.9</v>
      </c>
      <c r="AC33" s="1">
        <v>11</v>
      </c>
      <c r="AD33" s="1">
        <v>388</v>
      </c>
      <c r="AE33" s="1" t="s">
        <v>41</v>
      </c>
      <c r="AF33" s="1">
        <v>391.5</v>
      </c>
      <c r="AG33" s="1">
        <f t="shared" si="8"/>
        <v>1.7000000000000011</v>
      </c>
      <c r="AH33" s="1">
        <f t="shared" si="8"/>
        <v>-0.90000000000000036</v>
      </c>
      <c r="AI33" s="1" t="str">
        <f t="shared" si="9"/>
        <v/>
      </c>
      <c r="AJ33" s="1" t="str">
        <f t="shared" si="9"/>
        <v/>
      </c>
      <c r="AK33" s="1">
        <f t="shared" si="10"/>
        <v>0</v>
      </c>
      <c r="AL33" s="1" t="s">
        <v>42</v>
      </c>
      <c r="AM33" s="1">
        <v>25</v>
      </c>
      <c r="AN33" s="1">
        <v>2.1</v>
      </c>
      <c r="AO33" s="1">
        <v>1.8</v>
      </c>
    </row>
    <row r="34" spans="1:41" x14ac:dyDescent="0.25">
      <c r="A34" s="1">
        <v>222528</v>
      </c>
      <c r="B34" s="1">
        <v>1</v>
      </c>
      <c r="C34" s="2">
        <v>83.099041752224508</v>
      </c>
      <c r="D34" s="8">
        <v>43550</v>
      </c>
      <c r="E34" s="2">
        <v>12.4</v>
      </c>
      <c r="F34" s="2">
        <v>15.8</v>
      </c>
      <c r="G34" s="2">
        <v>10.2454545454545</v>
      </c>
      <c r="H34" s="2">
        <v>139.419412060045</v>
      </c>
      <c r="J34" s="2">
        <v>109.62184850901799</v>
      </c>
      <c r="K34" s="2">
        <f t="shared" si="0"/>
        <v>3.4000000000000004</v>
      </c>
      <c r="L34" s="2">
        <f t="shared" si="0"/>
        <v>-5.5545454545455009</v>
      </c>
      <c r="M34" s="2" t="str">
        <f t="shared" si="1"/>
        <v/>
      </c>
      <c r="N34" s="2" t="str">
        <f t="shared" si="1"/>
        <v/>
      </c>
      <c r="O34" s="3">
        <f t="shared" si="2"/>
        <v>0</v>
      </c>
      <c r="P34" s="3">
        <f t="shared" si="2"/>
        <v>0</v>
      </c>
      <c r="Q34" s="3">
        <f t="shared" si="3"/>
        <v>0</v>
      </c>
      <c r="R34" s="3">
        <f t="shared" si="3"/>
        <v>0</v>
      </c>
      <c r="S34" s="1">
        <f t="shared" si="4"/>
        <v>0</v>
      </c>
      <c r="T34" s="1">
        <f t="shared" si="5"/>
        <v>0</v>
      </c>
      <c r="U34" s="1">
        <f t="shared" si="6"/>
        <v>0</v>
      </c>
      <c r="V34" s="9">
        <v>8.9</v>
      </c>
      <c r="W34" s="9">
        <v>11.1</v>
      </c>
      <c r="X34" s="9">
        <v>6.6</v>
      </c>
      <c r="Y34" s="1">
        <f t="shared" si="7"/>
        <v>2.1999999999999993</v>
      </c>
      <c r="Z34" s="1">
        <f t="shared" si="7"/>
        <v>-4.5</v>
      </c>
      <c r="AA34" s="1">
        <v>7.2</v>
      </c>
      <c r="AB34" s="1">
        <v>8.6999999999999993</v>
      </c>
      <c r="AC34" s="1">
        <v>8.8000000000000007</v>
      </c>
      <c r="AD34" s="1">
        <v>180</v>
      </c>
      <c r="AE34" s="1">
        <v>222</v>
      </c>
      <c r="AF34" s="1">
        <v>224</v>
      </c>
      <c r="AG34" s="1">
        <f t="shared" si="8"/>
        <v>1.4999999999999991</v>
      </c>
      <c r="AH34" s="1">
        <f t="shared" si="8"/>
        <v>0.10000000000000142</v>
      </c>
      <c r="AI34" s="1">
        <f t="shared" si="9"/>
        <v>42</v>
      </c>
      <c r="AJ34" s="1">
        <f t="shared" si="9"/>
        <v>2</v>
      </c>
      <c r="AK34" s="1">
        <f t="shared" si="10"/>
        <v>1</v>
      </c>
      <c r="AL34" s="1" t="s">
        <v>45</v>
      </c>
      <c r="AM34" s="1">
        <v>50</v>
      </c>
      <c r="AN34" s="1">
        <v>2.6</v>
      </c>
      <c r="AO34" s="1">
        <v>1.3</v>
      </c>
    </row>
    <row r="35" spans="1:41" x14ac:dyDescent="0.25">
      <c r="A35" s="1">
        <v>222937</v>
      </c>
      <c r="B35" s="1">
        <v>0</v>
      </c>
      <c r="C35" s="2">
        <v>96.754023119628897</v>
      </c>
      <c r="D35" s="8">
        <v>43812</v>
      </c>
      <c r="E35" s="2">
        <v>9.7799999999999994</v>
      </c>
      <c r="H35" s="2">
        <v>58.564735874653998</v>
      </c>
      <c r="K35" s="2" t="str">
        <f t="shared" si="0"/>
        <v/>
      </c>
      <c r="L35" s="2" t="str">
        <f t="shared" si="0"/>
        <v/>
      </c>
      <c r="M35" s="2" t="str">
        <f t="shared" si="1"/>
        <v/>
      </c>
      <c r="N35" s="2" t="str">
        <f t="shared" si="1"/>
        <v/>
      </c>
      <c r="O35" s="3">
        <f t="shared" si="2"/>
        <v>0</v>
      </c>
      <c r="P35" s="3">
        <f t="shared" si="2"/>
        <v>0</v>
      </c>
      <c r="Q35" s="3">
        <f t="shared" si="3"/>
        <v>0</v>
      </c>
      <c r="R35" s="3">
        <f t="shared" si="3"/>
        <v>0</v>
      </c>
      <c r="S35" s="1">
        <f t="shared" si="4"/>
        <v>0</v>
      </c>
      <c r="T35" s="1">
        <f t="shared" si="5"/>
        <v>0</v>
      </c>
      <c r="U35" s="1">
        <f t="shared" si="6"/>
        <v>0</v>
      </c>
      <c r="V35" s="9">
        <v>7.1</v>
      </c>
      <c r="Y35" s="1" t="str">
        <f t="shared" si="7"/>
        <v/>
      </c>
      <c r="Z35" s="1" t="str">
        <f t="shared" si="7"/>
        <v/>
      </c>
      <c r="AA35" s="1">
        <v>7.3</v>
      </c>
      <c r="AB35" s="1" t="s">
        <v>41</v>
      </c>
      <c r="AC35" s="1" t="s">
        <v>41</v>
      </c>
      <c r="AD35" s="1">
        <v>222</v>
      </c>
      <c r="AE35" s="1" t="s">
        <v>41</v>
      </c>
      <c r="AF35" s="1" t="s">
        <v>41</v>
      </c>
      <c r="AG35" s="1" t="str">
        <f t="shared" si="8"/>
        <v/>
      </c>
      <c r="AH35" s="1" t="str">
        <f t="shared" si="8"/>
        <v/>
      </c>
      <c r="AI35" s="1" t="str">
        <f t="shared" si="9"/>
        <v/>
      </c>
      <c r="AJ35" s="1" t="str">
        <f t="shared" si="9"/>
        <v/>
      </c>
      <c r="AK35" s="1">
        <f t="shared" si="10"/>
        <v>0</v>
      </c>
      <c r="AL35" s="1" t="s">
        <v>45</v>
      </c>
      <c r="AM35" s="1">
        <v>50</v>
      </c>
      <c r="AN35" s="1">
        <v>2.2999999999999998</v>
      </c>
    </row>
    <row r="36" spans="1:41" x14ac:dyDescent="0.25">
      <c r="A36" s="1">
        <v>223627</v>
      </c>
      <c r="B36" s="1">
        <v>0</v>
      </c>
      <c r="C36" s="2">
        <v>89.966936649174841</v>
      </c>
      <c r="D36" s="8">
        <v>43826</v>
      </c>
      <c r="E36" s="2">
        <v>9.3333333333333304</v>
      </c>
      <c r="F36" s="2">
        <v>10.9</v>
      </c>
      <c r="G36" s="2">
        <v>10.5</v>
      </c>
      <c r="H36" s="2">
        <v>29.8146805712245</v>
      </c>
      <c r="I36" s="2">
        <v>31.987933057235502</v>
      </c>
      <c r="J36" s="2">
        <v>26.7102593273578</v>
      </c>
      <c r="K36" s="2">
        <f t="shared" si="0"/>
        <v>1.56666666666667</v>
      </c>
      <c r="L36" s="2">
        <f t="shared" si="0"/>
        <v>-0.40000000000000036</v>
      </c>
      <c r="M36" s="2">
        <f t="shared" si="1"/>
        <v>2.1732524860110018</v>
      </c>
      <c r="N36" s="2">
        <f t="shared" si="1"/>
        <v>-5.2776737298777014</v>
      </c>
      <c r="O36" s="3">
        <f t="shared" si="2"/>
        <v>1</v>
      </c>
      <c r="P36" s="3">
        <f t="shared" si="2"/>
        <v>1</v>
      </c>
      <c r="Q36" s="3">
        <f t="shared" si="3"/>
        <v>1</v>
      </c>
      <c r="R36" s="3">
        <f t="shared" si="3"/>
        <v>1</v>
      </c>
      <c r="S36" s="1">
        <f t="shared" si="4"/>
        <v>1</v>
      </c>
      <c r="T36" s="1">
        <f t="shared" si="5"/>
        <v>1</v>
      </c>
      <c r="U36" s="1">
        <f t="shared" si="6"/>
        <v>1</v>
      </c>
      <c r="V36" s="9">
        <v>7.9</v>
      </c>
      <c r="W36" s="9">
        <v>8.5</v>
      </c>
      <c r="X36" s="9">
        <v>7.2</v>
      </c>
      <c r="Y36" s="1">
        <f t="shared" si="7"/>
        <v>0.59999999999999964</v>
      </c>
      <c r="Z36" s="1">
        <f t="shared" si="7"/>
        <v>-1.2999999999999998</v>
      </c>
      <c r="AA36" s="1">
        <v>10.15</v>
      </c>
      <c r="AB36" s="1">
        <v>5</v>
      </c>
      <c r="AC36" s="1">
        <v>5.4</v>
      </c>
      <c r="AD36" s="1">
        <v>249</v>
      </c>
      <c r="AE36" s="1">
        <v>276</v>
      </c>
      <c r="AF36" s="1">
        <v>313</v>
      </c>
      <c r="AG36" s="1">
        <f t="shared" si="8"/>
        <v>-5.15</v>
      </c>
      <c r="AH36" s="1">
        <f t="shared" si="8"/>
        <v>0.40000000000000036</v>
      </c>
      <c r="AI36" s="1">
        <f t="shared" si="9"/>
        <v>27</v>
      </c>
      <c r="AJ36" s="1">
        <f t="shared" si="9"/>
        <v>37</v>
      </c>
      <c r="AK36" s="1">
        <f t="shared" si="10"/>
        <v>1</v>
      </c>
      <c r="AL36" s="1" t="s">
        <v>45</v>
      </c>
      <c r="AM36" s="1">
        <v>50</v>
      </c>
      <c r="AN36" s="1">
        <v>1.5</v>
      </c>
      <c r="AO36" s="1">
        <v>1.7</v>
      </c>
    </row>
    <row r="37" spans="1:41" x14ac:dyDescent="0.25">
      <c r="A37" s="1">
        <v>228905</v>
      </c>
      <c r="B37" s="1">
        <v>0</v>
      </c>
      <c r="C37" s="2">
        <v>83.950423986614993</v>
      </c>
      <c r="D37" s="8">
        <v>43813</v>
      </c>
      <c r="F37" s="2">
        <v>13.2</v>
      </c>
      <c r="I37" s="2">
        <v>55.002910415684298</v>
      </c>
      <c r="K37" s="2" t="str">
        <f t="shared" si="0"/>
        <v/>
      </c>
      <c r="L37" s="2" t="str">
        <f t="shared" si="0"/>
        <v/>
      </c>
      <c r="M37" s="2" t="str">
        <f t="shared" si="1"/>
        <v/>
      </c>
      <c r="N37" s="2" t="str">
        <f t="shared" si="1"/>
        <v/>
      </c>
      <c r="O37" s="3">
        <f t="shared" si="2"/>
        <v>0</v>
      </c>
      <c r="P37" s="3">
        <f t="shared" si="2"/>
        <v>0</v>
      </c>
      <c r="Q37" s="3">
        <f t="shared" si="3"/>
        <v>0</v>
      </c>
      <c r="R37" s="3">
        <f t="shared" si="3"/>
        <v>0</v>
      </c>
      <c r="S37" s="1">
        <f t="shared" si="4"/>
        <v>0</v>
      </c>
      <c r="T37" s="1">
        <f t="shared" si="5"/>
        <v>0</v>
      </c>
      <c r="U37" s="1">
        <f t="shared" si="6"/>
        <v>0</v>
      </c>
      <c r="V37" s="9">
        <v>7.5</v>
      </c>
      <c r="W37" s="9">
        <v>8.8000000000000007</v>
      </c>
      <c r="X37" s="9">
        <v>7.4</v>
      </c>
      <c r="Y37" s="1">
        <f t="shared" si="7"/>
        <v>1.3000000000000007</v>
      </c>
      <c r="Z37" s="1">
        <f t="shared" si="7"/>
        <v>-1.4000000000000004</v>
      </c>
      <c r="AA37" s="1">
        <v>6.8</v>
      </c>
      <c r="AB37" s="1">
        <v>7.95</v>
      </c>
      <c r="AC37" s="1">
        <v>7.05</v>
      </c>
      <c r="AD37" s="1">
        <v>168</v>
      </c>
      <c r="AE37" s="1">
        <v>180.5</v>
      </c>
      <c r="AF37" s="1">
        <v>180.5</v>
      </c>
      <c r="AG37" s="1">
        <f t="shared" si="8"/>
        <v>1.1500000000000004</v>
      </c>
      <c r="AH37" s="1">
        <f t="shared" si="8"/>
        <v>-0.90000000000000036</v>
      </c>
      <c r="AI37" s="1">
        <f t="shared" si="9"/>
        <v>12.5</v>
      </c>
      <c r="AJ37" s="1">
        <f t="shared" si="9"/>
        <v>0</v>
      </c>
      <c r="AK37" s="1">
        <f t="shared" si="10"/>
        <v>1</v>
      </c>
      <c r="AL37" s="1" t="s">
        <v>45</v>
      </c>
      <c r="AM37" s="1">
        <v>50</v>
      </c>
    </row>
    <row r="38" spans="1:41" x14ac:dyDescent="0.25">
      <c r="A38" s="1">
        <v>231376</v>
      </c>
      <c r="B38" s="1">
        <v>0</v>
      </c>
      <c r="C38" s="2">
        <v>61.4794433036733</v>
      </c>
      <c r="D38" s="8">
        <v>43700</v>
      </c>
      <c r="F38" s="2">
        <v>13.966666666666701</v>
      </c>
      <c r="I38" s="2">
        <v>116.225286074732</v>
      </c>
      <c r="K38" s="2" t="str">
        <f t="shared" si="0"/>
        <v/>
      </c>
      <c r="L38" s="2" t="str">
        <f t="shared" si="0"/>
        <v/>
      </c>
      <c r="M38" s="2" t="str">
        <f t="shared" si="1"/>
        <v/>
      </c>
      <c r="N38" s="2" t="str">
        <f t="shared" si="1"/>
        <v/>
      </c>
      <c r="O38" s="3">
        <f t="shared" si="2"/>
        <v>0</v>
      </c>
      <c r="P38" s="3">
        <f t="shared" si="2"/>
        <v>0</v>
      </c>
      <c r="Q38" s="3">
        <f t="shared" si="3"/>
        <v>0</v>
      </c>
      <c r="R38" s="3">
        <f t="shared" si="3"/>
        <v>0</v>
      </c>
      <c r="S38" s="1">
        <f t="shared" si="4"/>
        <v>0</v>
      </c>
      <c r="T38" s="1">
        <f t="shared" si="5"/>
        <v>0</v>
      </c>
      <c r="U38" s="1">
        <f t="shared" si="6"/>
        <v>0</v>
      </c>
      <c r="W38" s="9">
        <v>10.4</v>
      </c>
      <c r="Y38" s="1" t="str">
        <f t="shared" si="7"/>
        <v/>
      </c>
      <c r="Z38" s="1" t="str">
        <f t="shared" si="7"/>
        <v/>
      </c>
      <c r="AA38" s="1" t="s">
        <v>41</v>
      </c>
      <c r="AB38" s="1">
        <v>6.8</v>
      </c>
      <c r="AC38" s="1" t="s">
        <v>41</v>
      </c>
      <c r="AD38" s="1" t="s">
        <v>41</v>
      </c>
      <c r="AE38" s="1">
        <v>238</v>
      </c>
      <c r="AF38" s="1" t="s">
        <v>41</v>
      </c>
      <c r="AG38" s="1" t="str">
        <f t="shared" si="8"/>
        <v/>
      </c>
      <c r="AH38" s="1" t="str">
        <f t="shared" si="8"/>
        <v/>
      </c>
      <c r="AI38" s="1" t="str">
        <f t="shared" si="9"/>
        <v/>
      </c>
      <c r="AJ38" s="1" t="str">
        <f t="shared" si="9"/>
        <v/>
      </c>
      <c r="AK38" s="1">
        <f t="shared" si="10"/>
        <v>0</v>
      </c>
      <c r="AL38" s="1" t="s">
        <v>45</v>
      </c>
      <c r="AM38" s="1">
        <v>50</v>
      </c>
      <c r="AN38" s="1">
        <v>0.9</v>
      </c>
      <c r="AO38" s="1">
        <v>5.8</v>
      </c>
    </row>
    <row r="39" spans="1:41" x14ac:dyDescent="0.25">
      <c r="A39" s="1">
        <v>231755</v>
      </c>
      <c r="B39" s="1">
        <v>0</v>
      </c>
      <c r="C39" s="2">
        <v>50.314426952619932</v>
      </c>
      <c r="D39" s="8">
        <v>43626</v>
      </c>
      <c r="F39" s="2">
        <v>13.3</v>
      </c>
      <c r="G39" s="2">
        <v>13.45</v>
      </c>
      <c r="H39" s="2">
        <v>132.296688906339</v>
      </c>
      <c r="I39" s="2">
        <v>148.66712277686099</v>
      </c>
      <c r="J39" s="2">
        <v>120.56449873392501</v>
      </c>
      <c r="K39" s="2" t="str">
        <f t="shared" si="0"/>
        <v/>
      </c>
      <c r="L39" s="2">
        <f t="shared" si="0"/>
        <v>0.14999999999999858</v>
      </c>
      <c r="M39" s="2">
        <f t="shared" si="1"/>
        <v>16.370433870521993</v>
      </c>
      <c r="N39" s="2">
        <f t="shared" si="1"/>
        <v>-28.102624042935986</v>
      </c>
      <c r="O39" s="3">
        <f t="shared" si="2"/>
        <v>0</v>
      </c>
      <c r="P39" s="3">
        <f t="shared" si="2"/>
        <v>1</v>
      </c>
      <c r="Q39" s="3">
        <f t="shared" si="3"/>
        <v>1</v>
      </c>
      <c r="R39" s="3">
        <f t="shared" si="3"/>
        <v>1</v>
      </c>
      <c r="S39" s="1">
        <f t="shared" si="4"/>
        <v>0</v>
      </c>
      <c r="T39" s="1">
        <f t="shared" si="5"/>
        <v>1</v>
      </c>
      <c r="U39" s="1">
        <f t="shared" si="6"/>
        <v>0</v>
      </c>
      <c r="V39" s="9">
        <v>6.8</v>
      </c>
      <c r="W39" s="9">
        <v>7.6</v>
      </c>
      <c r="X39" s="9">
        <v>7.1</v>
      </c>
      <c r="Y39" s="1">
        <f t="shared" si="7"/>
        <v>0.79999999999999982</v>
      </c>
      <c r="Z39" s="1">
        <f t="shared" si="7"/>
        <v>-0.5</v>
      </c>
      <c r="AA39" s="1" t="s">
        <v>41</v>
      </c>
      <c r="AB39" s="1">
        <v>6.25</v>
      </c>
      <c r="AC39" s="1">
        <v>7.55</v>
      </c>
      <c r="AD39" s="1" t="s">
        <v>41</v>
      </c>
      <c r="AE39" s="1">
        <v>319</v>
      </c>
      <c r="AF39" s="1">
        <v>338.5</v>
      </c>
      <c r="AG39" s="1" t="str">
        <f t="shared" si="8"/>
        <v/>
      </c>
      <c r="AH39" s="1">
        <f t="shared" si="8"/>
        <v>1.2999999999999998</v>
      </c>
      <c r="AI39" s="1" t="str">
        <f t="shared" si="9"/>
        <v/>
      </c>
      <c r="AJ39" s="1">
        <f t="shared" si="9"/>
        <v>19.5</v>
      </c>
      <c r="AK39" s="1">
        <f t="shared" si="10"/>
        <v>0</v>
      </c>
      <c r="AL39" s="1" t="s">
        <v>43</v>
      </c>
      <c r="AM39" s="1">
        <v>50</v>
      </c>
      <c r="AN39" s="1">
        <v>19.7</v>
      </c>
      <c r="AO39" s="1">
        <v>20.8</v>
      </c>
    </row>
    <row r="40" spans="1:41" x14ac:dyDescent="0.25">
      <c r="A40" s="1">
        <v>233317</v>
      </c>
      <c r="B40" s="1">
        <v>1</v>
      </c>
      <c r="C40" s="2">
        <v>68.701933607118406</v>
      </c>
      <c r="D40" s="8">
        <v>43524</v>
      </c>
      <c r="H40" s="2">
        <v>75.192360212879393</v>
      </c>
      <c r="J40" s="2">
        <v>72.788159991875503</v>
      </c>
      <c r="K40" s="2" t="str">
        <f t="shared" si="0"/>
        <v/>
      </c>
      <c r="L40" s="2" t="str">
        <f t="shared" si="0"/>
        <v/>
      </c>
      <c r="M40" s="2" t="str">
        <f t="shared" si="1"/>
        <v/>
      </c>
      <c r="N40" s="2" t="str">
        <f t="shared" si="1"/>
        <v/>
      </c>
      <c r="O40" s="3">
        <f t="shared" si="2"/>
        <v>0</v>
      </c>
      <c r="P40" s="3">
        <f t="shared" si="2"/>
        <v>0</v>
      </c>
      <c r="Q40" s="3">
        <f t="shared" si="3"/>
        <v>0</v>
      </c>
      <c r="R40" s="3">
        <f t="shared" si="3"/>
        <v>0</v>
      </c>
      <c r="S40" s="1">
        <f t="shared" si="4"/>
        <v>0</v>
      </c>
      <c r="T40" s="1">
        <f t="shared" si="5"/>
        <v>0</v>
      </c>
      <c r="U40" s="1">
        <f t="shared" si="6"/>
        <v>0</v>
      </c>
      <c r="V40" s="9">
        <v>8.6999999999999993</v>
      </c>
      <c r="W40" s="9">
        <v>9.4</v>
      </c>
      <c r="X40" s="9">
        <v>8.1</v>
      </c>
      <c r="Y40" s="1">
        <f t="shared" si="7"/>
        <v>0.70000000000000107</v>
      </c>
      <c r="Z40" s="1">
        <f t="shared" si="7"/>
        <v>-1.3000000000000007</v>
      </c>
      <c r="AA40" s="1" t="s">
        <v>41</v>
      </c>
      <c r="AB40" s="1" t="s">
        <v>41</v>
      </c>
      <c r="AC40" s="1" t="s">
        <v>41</v>
      </c>
      <c r="AD40" s="1" t="s">
        <v>41</v>
      </c>
      <c r="AE40" s="1" t="s">
        <v>41</v>
      </c>
      <c r="AF40" s="1" t="s">
        <v>41</v>
      </c>
      <c r="AG40" s="1" t="str">
        <f t="shared" si="8"/>
        <v/>
      </c>
      <c r="AH40" s="1" t="str">
        <f t="shared" si="8"/>
        <v/>
      </c>
      <c r="AI40" s="1" t="str">
        <f t="shared" si="9"/>
        <v/>
      </c>
      <c r="AJ40" s="1" t="str">
        <f t="shared" si="9"/>
        <v/>
      </c>
      <c r="AK40" s="1">
        <f t="shared" si="10"/>
        <v>0</v>
      </c>
      <c r="AL40" s="1" t="s">
        <v>42</v>
      </c>
      <c r="AM40" s="1">
        <v>25</v>
      </c>
      <c r="AN40" s="1">
        <v>4.5999999999999996</v>
      </c>
      <c r="AO40" s="1">
        <v>45.4</v>
      </c>
    </row>
    <row r="41" spans="1:41" x14ac:dyDescent="0.25">
      <c r="A41" s="1">
        <v>233974</v>
      </c>
      <c r="C41" s="2" t="s">
        <v>41</v>
      </c>
      <c r="D41" s="8">
        <v>43728</v>
      </c>
      <c r="K41" s="2" t="str">
        <f t="shared" si="0"/>
        <v/>
      </c>
      <c r="L41" s="2" t="str">
        <f t="shared" si="0"/>
        <v/>
      </c>
      <c r="M41" s="2" t="str">
        <f t="shared" si="1"/>
        <v/>
      </c>
      <c r="N41" s="2" t="str">
        <f t="shared" si="1"/>
        <v/>
      </c>
      <c r="O41" s="3">
        <f t="shared" si="2"/>
        <v>0</v>
      </c>
      <c r="P41" s="3">
        <f t="shared" si="2"/>
        <v>0</v>
      </c>
      <c r="Q41" s="3">
        <f t="shared" si="3"/>
        <v>0</v>
      </c>
      <c r="R41" s="3">
        <f t="shared" si="3"/>
        <v>0</v>
      </c>
      <c r="S41" s="1">
        <f t="shared" si="4"/>
        <v>0</v>
      </c>
      <c r="T41" s="1">
        <f t="shared" si="5"/>
        <v>0</v>
      </c>
      <c r="U41" s="1">
        <f t="shared" si="6"/>
        <v>0</v>
      </c>
      <c r="Y41" s="1" t="str">
        <f t="shared" si="7"/>
        <v/>
      </c>
      <c r="Z41" s="1" t="str">
        <f t="shared" si="7"/>
        <v/>
      </c>
      <c r="AA41" s="1" t="s">
        <v>41</v>
      </c>
      <c r="AB41" s="1" t="s">
        <v>41</v>
      </c>
      <c r="AC41" s="1" t="s">
        <v>41</v>
      </c>
      <c r="AD41" s="1" t="s">
        <v>41</v>
      </c>
      <c r="AE41" s="1" t="s">
        <v>41</v>
      </c>
      <c r="AF41" s="1" t="s">
        <v>41</v>
      </c>
      <c r="AG41" s="1" t="str">
        <f t="shared" si="8"/>
        <v/>
      </c>
      <c r="AH41" s="1" t="str">
        <f t="shared" si="8"/>
        <v/>
      </c>
      <c r="AI41" s="1" t="str">
        <f t="shared" si="9"/>
        <v/>
      </c>
      <c r="AJ41" s="1" t="str">
        <f t="shared" si="9"/>
        <v/>
      </c>
      <c r="AK41" s="1">
        <f t="shared" si="10"/>
        <v>0</v>
      </c>
      <c r="AL41" s="1" t="s">
        <v>42</v>
      </c>
      <c r="AM41" s="1">
        <v>12.5</v>
      </c>
      <c r="AN41" s="1">
        <v>0.9</v>
      </c>
      <c r="AO41" s="1">
        <v>0.6</v>
      </c>
    </row>
    <row r="42" spans="1:41" x14ac:dyDescent="0.25">
      <c r="A42" s="1">
        <v>235076</v>
      </c>
      <c r="B42" s="1">
        <v>0</v>
      </c>
      <c r="C42" s="2">
        <v>54.766505057418833</v>
      </c>
      <c r="D42" s="8">
        <v>43613</v>
      </c>
      <c r="F42" s="2">
        <v>14.35</v>
      </c>
      <c r="G42" s="2">
        <v>14.4</v>
      </c>
      <c r="H42" s="2">
        <v>94.280539323302904</v>
      </c>
      <c r="I42" s="2">
        <v>93.896077607436894</v>
      </c>
      <c r="J42" s="2">
        <v>93.396405369006203</v>
      </c>
      <c r="K42" s="2" t="str">
        <f t="shared" si="0"/>
        <v/>
      </c>
      <c r="L42" s="2">
        <f t="shared" si="0"/>
        <v>5.0000000000000711E-2</v>
      </c>
      <c r="M42" s="2">
        <f t="shared" si="1"/>
        <v>-0.38446171586600997</v>
      </c>
      <c r="N42" s="2">
        <f t="shared" si="1"/>
        <v>-0.49967223843069064</v>
      </c>
      <c r="O42" s="3">
        <f t="shared" si="2"/>
        <v>0</v>
      </c>
      <c r="P42" s="3">
        <f t="shared" si="2"/>
        <v>1</v>
      </c>
      <c r="Q42" s="3">
        <f t="shared" si="3"/>
        <v>1</v>
      </c>
      <c r="R42" s="3">
        <f t="shared" si="3"/>
        <v>1</v>
      </c>
      <c r="S42" s="1">
        <f t="shared" si="4"/>
        <v>0</v>
      </c>
      <c r="T42" s="1">
        <f t="shared" si="5"/>
        <v>1</v>
      </c>
      <c r="U42" s="1">
        <f t="shared" si="6"/>
        <v>0</v>
      </c>
      <c r="V42" s="9">
        <v>6.6</v>
      </c>
      <c r="W42" s="9">
        <v>7.2</v>
      </c>
      <c r="X42" s="9">
        <v>6.7</v>
      </c>
      <c r="Y42" s="1">
        <f t="shared" si="7"/>
        <v>0.60000000000000053</v>
      </c>
      <c r="Z42" s="1">
        <f t="shared" si="7"/>
        <v>-0.5</v>
      </c>
      <c r="AA42" s="1" t="s">
        <v>41</v>
      </c>
      <c r="AB42" s="1">
        <v>8.25</v>
      </c>
      <c r="AC42" s="1">
        <v>9.6999999999999993</v>
      </c>
      <c r="AD42" s="1" t="s">
        <v>41</v>
      </c>
      <c r="AE42" s="1">
        <v>393.5</v>
      </c>
      <c r="AF42" s="1" t="s">
        <v>41</v>
      </c>
      <c r="AG42" s="1" t="str">
        <f t="shared" si="8"/>
        <v/>
      </c>
      <c r="AH42" s="1">
        <f t="shared" si="8"/>
        <v>1.4499999999999993</v>
      </c>
      <c r="AI42" s="1" t="str">
        <f t="shared" si="9"/>
        <v/>
      </c>
      <c r="AJ42" s="1" t="str">
        <f t="shared" si="9"/>
        <v/>
      </c>
      <c r="AK42" s="1">
        <f t="shared" si="10"/>
        <v>0</v>
      </c>
      <c r="AL42" s="1" t="s">
        <v>45</v>
      </c>
      <c r="AM42" s="1">
        <v>50</v>
      </c>
      <c r="AN42" s="1">
        <v>1.6</v>
      </c>
      <c r="AO42" s="1">
        <v>6</v>
      </c>
    </row>
    <row r="43" spans="1:41" x14ac:dyDescent="0.25">
      <c r="A43" s="1">
        <v>235187</v>
      </c>
      <c r="B43" s="1">
        <v>0</v>
      </c>
      <c r="C43" s="2">
        <v>75.349728116206549</v>
      </c>
      <c r="D43" s="8">
        <v>43612</v>
      </c>
      <c r="E43" s="2">
        <v>10.199999999999999</v>
      </c>
      <c r="F43" s="2">
        <v>10.5666666666667</v>
      </c>
      <c r="H43" s="2">
        <v>33.599622005316697</v>
      </c>
      <c r="I43" s="2">
        <v>44.657090684093298</v>
      </c>
      <c r="K43" s="2">
        <f t="shared" si="0"/>
        <v>0.36666666666670089</v>
      </c>
      <c r="L43" s="2" t="str">
        <f t="shared" si="0"/>
        <v/>
      </c>
      <c r="M43" s="2">
        <f t="shared" si="1"/>
        <v>11.057468678776601</v>
      </c>
      <c r="N43" s="2" t="str">
        <f t="shared" si="1"/>
        <v/>
      </c>
      <c r="O43" s="3">
        <f t="shared" si="2"/>
        <v>1</v>
      </c>
      <c r="P43" s="3">
        <f t="shared" si="2"/>
        <v>0</v>
      </c>
      <c r="Q43" s="3">
        <f t="shared" si="3"/>
        <v>1</v>
      </c>
      <c r="R43" s="3">
        <f t="shared" si="3"/>
        <v>0</v>
      </c>
      <c r="S43" s="1">
        <f t="shared" si="4"/>
        <v>0</v>
      </c>
      <c r="T43" s="1">
        <f t="shared" si="5"/>
        <v>0</v>
      </c>
      <c r="U43" s="1">
        <f t="shared" si="6"/>
        <v>0</v>
      </c>
      <c r="W43" s="9">
        <v>10</v>
      </c>
      <c r="Y43" s="1" t="str">
        <f t="shared" si="7"/>
        <v/>
      </c>
      <c r="Z43" s="1" t="str">
        <f t="shared" si="7"/>
        <v/>
      </c>
      <c r="AA43" s="1">
        <v>5.9</v>
      </c>
      <c r="AB43" s="1">
        <v>6.2</v>
      </c>
      <c r="AC43" s="1" t="s">
        <v>41</v>
      </c>
      <c r="AD43" s="1">
        <v>178</v>
      </c>
      <c r="AE43" s="1">
        <v>177</v>
      </c>
      <c r="AF43" s="1" t="s">
        <v>41</v>
      </c>
      <c r="AG43" s="1">
        <f t="shared" si="8"/>
        <v>0.29999999999999982</v>
      </c>
      <c r="AH43" s="1" t="str">
        <f t="shared" si="8"/>
        <v/>
      </c>
      <c r="AI43" s="1">
        <f t="shared" si="9"/>
        <v>-1</v>
      </c>
      <c r="AJ43" s="1" t="str">
        <f t="shared" si="9"/>
        <v/>
      </c>
      <c r="AK43" s="1">
        <f t="shared" si="10"/>
        <v>0</v>
      </c>
      <c r="AL43" s="1" t="s">
        <v>45</v>
      </c>
      <c r="AM43" s="1">
        <v>50</v>
      </c>
      <c r="AN43" s="1">
        <v>5.5</v>
      </c>
      <c r="AO43" s="1">
        <v>5.9</v>
      </c>
    </row>
    <row r="44" spans="1:41" x14ac:dyDescent="0.25">
      <c r="A44" s="1">
        <v>235348</v>
      </c>
      <c r="B44" s="1">
        <v>0</v>
      </c>
      <c r="C44" s="2">
        <v>55.303405201916505</v>
      </c>
      <c r="D44" s="8">
        <v>43566</v>
      </c>
      <c r="E44" s="2">
        <v>9.5</v>
      </c>
      <c r="F44" s="2">
        <v>10.6</v>
      </c>
      <c r="G44" s="2">
        <v>11</v>
      </c>
      <c r="I44" s="2">
        <v>91.862942639570704</v>
      </c>
      <c r="J44" s="2">
        <v>101.891827494976</v>
      </c>
      <c r="K44" s="2">
        <f t="shared" si="0"/>
        <v>1.0999999999999996</v>
      </c>
      <c r="L44" s="2">
        <f t="shared" si="0"/>
        <v>0.40000000000000036</v>
      </c>
      <c r="M44" s="2" t="str">
        <f t="shared" si="1"/>
        <v/>
      </c>
      <c r="N44" s="2">
        <f t="shared" si="1"/>
        <v>10.028884855405295</v>
      </c>
      <c r="O44" s="3">
        <f t="shared" si="2"/>
        <v>1</v>
      </c>
      <c r="P44" s="3">
        <f t="shared" si="2"/>
        <v>1</v>
      </c>
      <c r="Q44" s="3">
        <f t="shared" si="3"/>
        <v>0</v>
      </c>
      <c r="R44" s="3">
        <f t="shared" si="3"/>
        <v>1</v>
      </c>
      <c r="S44" s="1">
        <f t="shared" si="4"/>
        <v>1</v>
      </c>
      <c r="T44" s="1">
        <f t="shared" si="5"/>
        <v>0</v>
      </c>
      <c r="U44" s="1">
        <f t="shared" si="6"/>
        <v>0</v>
      </c>
      <c r="V44" s="9">
        <v>8.1</v>
      </c>
      <c r="W44" s="9">
        <v>7.7</v>
      </c>
      <c r="X44" s="9">
        <v>6.8</v>
      </c>
      <c r="Y44" s="1">
        <f t="shared" si="7"/>
        <v>-0.39999999999999947</v>
      </c>
      <c r="Z44" s="1">
        <f t="shared" si="7"/>
        <v>-0.90000000000000036</v>
      </c>
      <c r="AA44" s="1" t="s">
        <v>41</v>
      </c>
      <c r="AB44" s="1">
        <v>3.2</v>
      </c>
      <c r="AC44" s="1">
        <v>3</v>
      </c>
      <c r="AD44" s="1" t="s">
        <v>41</v>
      </c>
      <c r="AE44" s="1" t="s">
        <v>41</v>
      </c>
      <c r="AF44" s="1" t="s">
        <v>41</v>
      </c>
      <c r="AG44" s="1" t="str">
        <f t="shared" si="8"/>
        <v/>
      </c>
      <c r="AH44" s="1">
        <f t="shared" si="8"/>
        <v>-0.20000000000000018</v>
      </c>
      <c r="AI44" s="1" t="str">
        <f t="shared" si="9"/>
        <v/>
      </c>
      <c r="AJ44" s="1" t="str">
        <f t="shared" si="9"/>
        <v/>
      </c>
      <c r="AK44" s="1">
        <f t="shared" si="10"/>
        <v>0</v>
      </c>
      <c r="AL44" s="1" t="s">
        <v>42</v>
      </c>
      <c r="AM44" s="1">
        <v>25</v>
      </c>
      <c r="AN44" s="1">
        <v>7.8</v>
      </c>
      <c r="AO44" s="1">
        <v>5.6</v>
      </c>
    </row>
    <row r="45" spans="1:41" x14ac:dyDescent="0.25">
      <c r="A45" s="1">
        <v>236884</v>
      </c>
      <c r="B45" s="1">
        <v>1</v>
      </c>
      <c r="C45" s="2">
        <v>49.905258955053597</v>
      </c>
      <c r="D45" s="8">
        <v>43830</v>
      </c>
      <c r="F45" s="2">
        <v>12.3</v>
      </c>
      <c r="G45" s="2">
        <v>12.875</v>
      </c>
      <c r="I45" s="2">
        <v>67.990996501141495</v>
      </c>
      <c r="J45" s="2">
        <v>59.810817185242399</v>
      </c>
      <c r="K45" s="2" t="str">
        <f t="shared" si="0"/>
        <v/>
      </c>
      <c r="L45" s="2">
        <f t="shared" si="0"/>
        <v>0.57499999999999929</v>
      </c>
      <c r="M45" s="2" t="str">
        <f t="shared" si="1"/>
        <v/>
      </c>
      <c r="N45" s="2">
        <f t="shared" si="1"/>
        <v>-8.1801793158990961</v>
      </c>
      <c r="O45" s="3">
        <f t="shared" si="2"/>
        <v>0</v>
      </c>
      <c r="P45" s="3">
        <f t="shared" si="2"/>
        <v>1</v>
      </c>
      <c r="Q45" s="3">
        <f t="shared" si="3"/>
        <v>0</v>
      </c>
      <c r="R45" s="3">
        <f t="shared" si="3"/>
        <v>1</v>
      </c>
      <c r="S45" s="1">
        <f t="shared" si="4"/>
        <v>0</v>
      </c>
      <c r="T45" s="1">
        <f t="shared" si="5"/>
        <v>0</v>
      </c>
      <c r="U45" s="1">
        <f t="shared" si="6"/>
        <v>0</v>
      </c>
      <c r="W45" s="9">
        <v>6.4</v>
      </c>
      <c r="X45" s="9">
        <v>6.8</v>
      </c>
      <c r="Y45" s="1" t="str">
        <f t="shared" si="7"/>
        <v/>
      </c>
      <c r="Z45" s="1">
        <f t="shared" si="7"/>
        <v>0.39999999999999947</v>
      </c>
      <c r="AA45" s="1" t="s">
        <v>41</v>
      </c>
      <c r="AB45" s="1">
        <v>5.0999999999999996</v>
      </c>
      <c r="AC45" s="1">
        <v>5.85</v>
      </c>
      <c r="AD45" s="1" t="s">
        <v>41</v>
      </c>
      <c r="AE45" s="1">
        <v>270</v>
      </c>
      <c r="AF45" s="1">
        <v>280</v>
      </c>
      <c r="AG45" s="1" t="str">
        <f t="shared" si="8"/>
        <v/>
      </c>
      <c r="AH45" s="1">
        <f t="shared" si="8"/>
        <v>0.75</v>
      </c>
      <c r="AI45" s="1" t="str">
        <f t="shared" si="9"/>
        <v/>
      </c>
      <c r="AJ45" s="1">
        <f t="shared" si="9"/>
        <v>10</v>
      </c>
      <c r="AK45" s="1">
        <f t="shared" si="10"/>
        <v>0</v>
      </c>
      <c r="AL45" s="1" t="s">
        <v>45</v>
      </c>
      <c r="AM45" s="1">
        <v>50</v>
      </c>
      <c r="AN45" s="1">
        <v>1.3</v>
      </c>
      <c r="AO45" s="1">
        <v>0.4</v>
      </c>
    </row>
    <row r="46" spans="1:41" x14ac:dyDescent="0.25">
      <c r="A46" s="1">
        <v>237895</v>
      </c>
      <c r="B46" s="1">
        <v>0</v>
      </c>
      <c r="C46" s="2">
        <v>52.775923390878894</v>
      </c>
      <c r="D46" s="8">
        <v>43727</v>
      </c>
      <c r="H46" s="2">
        <v>112.819222487833</v>
      </c>
      <c r="I46" s="2">
        <v>98.825278264842396</v>
      </c>
      <c r="J46" s="2">
        <v>82.215135805117598</v>
      </c>
      <c r="K46" s="2" t="str">
        <f t="shared" si="0"/>
        <v/>
      </c>
      <c r="L46" s="2" t="str">
        <f t="shared" si="0"/>
        <v/>
      </c>
      <c r="M46" s="2">
        <f t="shared" si="1"/>
        <v>-13.993944222990606</v>
      </c>
      <c r="N46" s="2">
        <f t="shared" si="1"/>
        <v>-16.610142459724798</v>
      </c>
      <c r="O46" s="3">
        <f t="shared" si="2"/>
        <v>0</v>
      </c>
      <c r="P46" s="3">
        <f t="shared" si="2"/>
        <v>0</v>
      </c>
      <c r="Q46" s="3">
        <f t="shared" si="3"/>
        <v>1</v>
      </c>
      <c r="R46" s="3">
        <f t="shared" si="3"/>
        <v>1</v>
      </c>
      <c r="S46" s="1">
        <f t="shared" si="4"/>
        <v>0</v>
      </c>
      <c r="T46" s="1">
        <f t="shared" si="5"/>
        <v>1</v>
      </c>
      <c r="U46" s="1">
        <f t="shared" si="6"/>
        <v>0</v>
      </c>
      <c r="V46" s="9">
        <v>8.6999999999999993</v>
      </c>
      <c r="W46" s="9">
        <v>8.6999999999999993</v>
      </c>
      <c r="X46" s="9">
        <v>10</v>
      </c>
      <c r="Y46" s="1">
        <f t="shared" si="7"/>
        <v>0</v>
      </c>
      <c r="Z46" s="1">
        <f t="shared" si="7"/>
        <v>1.3000000000000007</v>
      </c>
      <c r="AA46" s="1" t="s">
        <v>41</v>
      </c>
      <c r="AB46" s="1" t="s">
        <v>41</v>
      </c>
      <c r="AC46" s="1" t="s">
        <v>41</v>
      </c>
      <c r="AD46" s="1" t="s">
        <v>41</v>
      </c>
      <c r="AE46" s="1" t="s">
        <v>41</v>
      </c>
      <c r="AF46" s="1" t="s">
        <v>41</v>
      </c>
      <c r="AG46" s="1" t="str">
        <f t="shared" si="8"/>
        <v/>
      </c>
      <c r="AH46" s="1" t="str">
        <f t="shared" si="8"/>
        <v/>
      </c>
      <c r="AI46" s="1" t="str">
        <f t="shared" si="9"/>
        <v/>
      </c>
      <c r="AJ46" s="1" t="str">
        <f t="shared" si="9"/>
        <v/>
      </c>
      <c r="AK46" s="1">
        <f t="shared" si="10"/>
        <v>0</v>
      </c>
      <c r="AL46" s="1" t="s">
        <v>42</v>
      </c>
      <c r="AM46" s="1">
        <v>25</v>
      </c>
      <c r="AO46" s="1">
        <v>2.4</v>
      </c>
    </row>
    <row r="47" spans="1:41" x14ac:dyDescent="0.25">
      <c r="A47" s="1">
        <v>252968</v>
      </c>
      <c r="B47" s="1">
        <v>0</v>
      </c>
      <c r="C47" s="2">
        <v>98.674693893071748</v>
      </c>
      <c r="D47" s="8">
        <v>43651</v>
      </c>
      <c r="F47" s="2">
        <v>10.6</v>
      </c>
      <c r="G47" s="2">
        <v>10.6666666666667</v>
      </c>
      <c r="I47" s="2">
        <v>64.372016656201396</v>
      </c>
      <c r="J47" s="2">
        <v>99.050763473294793</v>
      </c>
      <c r="K47" s="2" t="str">
        <f t="shared" si="0"/>
        <v/>
      </c>
      <c r="L47" s="2">
        <f t="shared" si="0"/>
        <v>6.6666666666700181E-2</v>
      </c>
      <c r="M47" s="2" t="str">
        <f t="shared" si="1"/>
        <v/>
      </c>
      <c r="N47" s="2">
        <f t="shared" si="1"/>
        <v>34.678746817093398</v>
      </c>
      <c r="O47" s="3">
        <f t="shared" si="2"/>
        <v>0</v>
      </c>
      <c r="P47" s="3">
        <f t="shared" si="2"/>
        <v>1</v>
      </c>
      <c r="Q47" s="3">
        <f t="shared" si="3"/>
        <v>0</v>
      </c>
      <c r="R47" s="3">
        <f t="shared" si="3"/>
        <v>0</v>
      </c>
      <c r="S47" s="1">
        <f t="shared" si="4"/>
        <v>0</v>
      </c>
      <c r="T47" s="1">
        <f t="shared" si="5"/>
        <v>0</v>
      </c>
      <c r="U47" s="1">
        <f t="shared" si="6"/>
        <v>0</v>
      </c>
      <c r="X47" s="9">
        <v>6.3</v>
      </c>
      <c r="Y47" s="1" t="str">
        <f t="shared" si="7"/>
        <v/>
      </c>
      <c r="Z47" s="1" t="str">
        <f t="shared" si="7"/>
        <v/>
      </c>
      <c r="AA47" s="1" t="s">
        <v>41</v>
      </c>
      <c r="AB47" s="1">
        <v>9.1999999999999993</v>
      </c>
      <c r="AC47" s="1">
        <v>9</v>
      </c>
      <c r="AD47" s="1" t="s">
        <v>41</v>
      </c>
      <c r="AE47" s="1">
        <v>267</v>
      </c>
      <c r="AF47" s="1">
        <v>253.5</v>
      </c>
      <c r="AG47" s="1" t="str">
        <f t="shared" si="8"/>
        <v/>
      </c>
      <c r="AH47" s="1">
        <f t="shared" si="8"/>
        <v>-0.19999999999999929</v>
      </c>
      <c r="AI47" s="1" t="str">
        <f t="shared" si="9"/>
        <v/>
      </c>
      <c r="AJ47" s="1">
        <f t="shared" si="9"/>
        <v>-13.5</v>
      </c>
      <c r="AK47" s="1">
        <f t="shared" si="10"/>
        <v>0</v>
      </c>
      <c r="AL47" s="1" t="s">
        <v>45</v>
      </c>
      <c r="AM47" s="1">
        <v>50</v>
      </c>
      <c r="AN47" s="1">
        <v>2.7</v>
      </c>
      <c r="AO47" s="1">
        <v>11.2</v>
      </c>
    </row>
    <row r="48" spans="1:41" x14ac:dyDescent="0.25">
      <c r="A48" s="1">
        <v>256641</v>
      </c>
      <c r="B48" s="1">
        <v>0</v>
      </c>
      <c r="C48" s="2">
        <v>57.590721727888102</v>
      </c>
      <c r="D48" s="8">
        <v>43470</v>
      </c>
      <c r="F48" s="2">
        <v>13.5</v>
      </c>
      <c r="G48" s="2">
        <v>12.263636363636399</v>
      </c>
      <c r="I48" s="2">
        <v>55.760289228611299</v>
      </c>
      <c r="J48" s="2">
        <v>51.924321961630703</v>
      </c>
      <c r="K48" s="2" t="str">
        <f t="shared" si="0"/>
        <v/>
      </c>
      <c r="L48" s="2">
        <f t="shared" si="0"/>
        <v>-1.2363636363636008</v>
      </c>
      <c r="M48" s="2" t="str">
        <f t="shared" si="1"/>
        <v/>
      </c>
      <c r="N48" s="2">
        <f t="shared" si="1"/>
        <v>-3.835967266980596</v>
      </c>
      <c r="O48" s="3">
        <f t="shared" si="2"/>
        <v>0</v>
      </c>
      <c r="P48" s="3">
        <f t="shared" si="2"/>
        <v>1</v>
      </c>
      <c r="Q48" s="3">
        <f t="shared" si="3"/>
        <v>0</v>
      </c>
      <c r="R48" s="3">
        <f t="shared" si="3"/>
        <v>1</v>
      </c>
      <c r="S48" s="1">
        <f t="shared" si="4"/>
        <v>0</v>
      </c>
      <c r="T48" s="1">
        <f t="shared" si="5"/>
        <v>0</v>
      </c>
      <c r="U48" s="1">
        <f t="shared" si="6"/>
        <v>0</v>
      </c>
      <c r="W48" s="9">
        <v>6.1</v>
      </c>
      <c r="X48" s="9">
        <v>5.7</v>
      </c>
      <c r="Y48" s="1" t="str">
        <f t="shared" si="7"/>
        <v/>
      </c>
      <c r="Z48" s="1">
        <f t="shared" si="7"/>
        <v>-0.39999999999999947</v>
      </c>
      <c r="AA48" s="1">
        <v>6.15</v>
      </c>
      <c r="AB48" s="1">
        <v>10.35</v>
      </c>
      <c r="AC48" s="1">
        <v>7.75</v>
      </c>
      <c r="AD48" s="1">
        <v>247.5</v>
      </c>
      <c r="AE48" s="1">
        <v>204</v>
      </c>
      <c r="AF48" s="1">
        <v>384</v>
      </c>
      <c r="AG48" s="1">
        <f t="shared" si="8"/>
        <v>4.1999999999999993</v>
      </c>
      <c r="AH48" s="1">
        <f t="shared" si="8"/>
        <v>-2.5999999999999996</v>
      </c>
      <c r="AI48" s="1">
        <f t="shared" si="9"/>
        <v>-43.5</v>
      </c>
      <c r="AJ48" s="1">
        <f t="shared" si="9"/>
        <v>180</v>
      </c>
      <c r="AK48" s="1">
        <f t="shared" si="10"/>
        <v>1</v>
      </c>
      <c r="AL48" s="1" t="s">
        <v>42</v>
      </c>
      <c r="AM48" s="1">
        <v>12.5</v>
      </c>
      <c r="AN48" s="1">
        <v>1.7</v>
      </c>
      <c r="AO48" s="1">
        <v>6.3</v>
      </c>
    </row>
    <row r="49" spans="1:41" x14ac:dyDescent="0.25">
      <c r="A49" s="1">
        <v>259360</v>
      </c>
      <c r="B49" s="1">
        <v>1</v>
      </c>
      <c r="C49" s="2">
        <v>61.378118107840898</v>
      </c>
      <c r="D49" s="8">
        <v>43553</v>
      </c>
      <c r="I49" s="2">
        <v>92.670044850144194</v>
      </c>
      <c r="K49" s="2" t="str">
        <f t="shared" si="0"/>
        <v/>
      </c>
      <c r="L49" s="2" t="str">
        <f t="shared" si="0"/>
        <v/>
      </c>
      <c r="M49" s="2" t="str">
        <f t="shared" si="1"/>
        <v/>
      </c>
      <c r="N49" s="2" t="str">
        <f t="shared" si="1"/>
        <v/>
      </c>
      <c r="O49" s="3">
        <f t="shared" si="2"/>
        <v>0</v>
      </c>
      <c r="P49" s="3">
        <f t="shared" si="2"/>
        <v>0</v>
      </c>
      <c r="Q49" s="3">
        <f t="shared" si="3"/>
        <v>0</v>
      </c>
      <c r="R49" s="3">
        <f t="shared" si="3"/>
        <v>0</v>
      </c>
      <c r="S49" s="1">
        <f t="shared" si="4"/>
        <v>0</v>
      </c>
      <c r="T49" s="1">
        <f t="shared" si="5"/>
        <v>0</v>
      </c>
      <c r="U49" s="1">
        <f t="shared" si="6"/>
        <v>0</v>
      </c>
      <c r="W49" s="9">
        <v>8.5</v>
      </c>
      <c r="X49" s="9">
        <v>8.1</v>
      </c>
      <c r="Y49" s="1" t="str">
        <f t="shared" si="7"/>
        <v/>
      </c>
      <c r="Z49" s="1">
        <f t="shared" si="7"/>
        <v>-0.40000000000000036</v>
      </c>
      <c r="AA49" s="1" t="s">
        <v>41</v>
      </c>
      <c r="AB49" s="1" t="s">
        <v>41</v>
      </c>
      <c r="AC49" s="1" t="s">
        <v>41</v>
      </c>
      <c r="AD49" s="1" t="s">
        <v>41</v>
      </c>
      <c r="AE49" s="1" t="s">
        <v>41</v>
      </c>
      <c r="AF49" s="1" t="s">
        <v>41</v>
      </c>
      <c r="AG49" s="1" t="str">
        <f t="shared" si="8"/>
        <v/>
      </c>
      <c r="AH49" s="1" t="str">
        <f t="shared" si="8"/>
        <v/>
      </c>
      <c r="AI49" s="1" t="str">
        <f t="shared" si="9"/>
        <v/>
      </c>
      <c r="AJ49" s="1" t="str">
        <f t="shared" si="9"/>
        <v/>
      </c>
      <c r="AK49" s="1">
        <f t="shared" si="10"/>
        <v>0</v>
      </c>
      <c r="AL49" s="1" t="s">
        <v>42</v>
      </c>
      <c r="AM49" s="1">
        <v>25</v>
      </c>
      <c r="AN49" s="1">
        <v>2.6</v>
      </c>
      <c r="AO49" s="1">
        <v>5.2</v>
      </c>
    </row>
    <row r="50" spans="1:41" x14ac:dyDescent="0.25">
      <c r="A50" s="1">
        <v>259605</v>
      </c>
      <c r="B50" s="1">
        <v>1</v>
      </c>
      <c r="C50" s="2">
        <v>56.912772834436105</v>
      </c>
      <c r="D50" s="8">
        <v>43749</v>
      </c>
      <c r="E50" s="2">
        <v>15.4</v>
      </c>
      <c r="G50" s="2">
        <v>14.6</v>
      </c>
      <c r="H50" s="2">
        <v>111.631209220824</v>
      </c>
      <c r="I50" s="2">
        <v>97.686288103197995</v>
      </c>
      <c r="J50" s="2">
        <v>121.282512109921</v>
      </c>
      <c r="K50" s="2" t="str">
        <f t="shared" si="0"/>
        <v/>
      </c>
      <c r="L50" s="2" t="str">
        <f t="shared" si="0"/>
        <v/>
      </c>
      <c r="M50" s="2">
        <f t="shared" si="1"/>
        <v>-13.944921117626009</v>
      </c>
      <c r="N50" s="2">
        <f t="shared" si="1"/>
        <v>23.596224006723006</v>
      </c>
      <c r="O50" s="3">
        <f t="shared" si="2"/>
        <v>0</v>
      </c>
      <c r="P50" s="3">
        <f t="shared" si="2"/>
        <v>0</v>
      </c>
      <c r="Q50" s="3">
        <f t="shared" si="3"/>
        <v>1</v>
      </c>
      <c r="R50" s="3">
        <f t="shared" si="3"/>
        <v>1</v>
      </c>
      <c r="S50" s="1">
        <f t="shared" si="4"/>
        <v>0</v>
      </c>
      <c r="T50" s="1">
        <f t="shared" si="5"/>
        <v>1</v>
      </c>
      <c r="U50" s="1">
        <f t="shared" si="6"/>
        <v>0</v>
      </c>
      <c r="V50" s="9">
        <v>6.4</v>
      </c>
      <c r="W50" s="9">
        <v>6.5</v>
      </c>
      <c r="X50" s="9">
        <v>6.4</v>
      </c>
      <c r="Y50" s="1">
        <f t="shared" si="7"/>
        <v>9.9999999999999645E-2</v>
      </c>
      <c r="Z50" s="1">
        <f t="shared" si="7"/>
        <v>-9.9999999999999645E-2</v>
      </c>
      <c r="AA50" s="1" t="s">
        <v>41</v>
      </c>
      <c r="AB50" s="1" t="s">
        <v>41</v>
      </c>
      <c r="AC50" s="1">
        <v>7.2</v>
      </c>
      <c r="AD50" s="1" t="s">
        <v>41</v>
      </c>
      <c r="AE50" s="1" t="s">
        <v>41</v>
      </c>
      <c r="AF50" s="1">
        <v>268</v>
      </c>
      <c r="AG50" s="1" t="str">
        <f t="shared" si="8"/>
        <v/>
      </c>
      <c r="AH50" s="1" t="str">
        <f t="shared" si="8"/>
        <v/>
      </c>
      <c r="AI50" s="1" t="str">
        <f t="shared" si="9"/>
        <v/>
      </c>
      <c r="AJ50" s="1" t="str">
        <f t="shared" si="9"/>
        <v/>
      </c>
      <c r="AK50" s="1">
        <f t="shared" si="10"/>
        <v>0</v>
      </c>
      <c r="AL50" s="1" t="s">
        <v>43</v>
      </c>
      <c r="AM50" s="1">
        <v>50</v>
      </c>
      <c r="AN50" s="1">
        <v>1.1000000000000001</v>
      </c>
      <c r="AO50" s="1">
        <v>1</v>
      </c>
    </row>
    <row r="51" spans="1:41" x14ac:dyDescent="0.25">
      <c r="A51" s="1">
        <v>260511</v>
      </c>
      <c r="B51" s="1">
        <v>1</v>
      </c>
      <c r="C51" s="2">
        <v>51.03729180926306</v>
      </c>
      <c r="D51" s="8">
        <v>43796</v>
      </c>
      <c r="E51" s="2">
        <v>14.8</v>
      </c>
      <c r="H51" s="2">
        <v>113.637278484037</v>
      </c>
      <c r="I51" s="2">
        <v>105.271729774031</v>
      </c>
      <c r="J51" s="2">
        <v>99.367228038080398</v>
      </c>
      <c r="K51" s="2" t="str">
        <f t="shared" si="0"/>
        <v/>
      </c>
      <c r="L51" s="2" t="str">
        <f t="shared" si="0"/>
        <v/>
      </c>
      <c r="M51" s="2">
        <f t="shared" si="1"/>
        <v>-8.3655487100059958</v>
      </c>
      <c r="N51" s="2">
        <f t="shared" si="1"/>
        <v>-5.9045017359506033</v>
      </c>
      <c r="O51" s="3">
        <f t="shared" si="2"/>
        <v>0</v>
      </c>
      <c r="P51" s="3">
        <f t="shared" si="2"/>
        <v>0</v>
      </c>
      <c r="Q51" s="3">
        <f t="shared" si="3"/>
        <v>1</v>
      </c>
      <c r="R51" s="3">
        <f t="shared" si="3"/>
        <v>1</v>
      </c>
      <c r="S51" s="1">
        <f t="shared" si="4"/>
        <v>0</v>
      </c>
      <c r="T51" s="1">
        <f t="shared" si="5"/>
        <v>1</v>
      </c>
      <c r="U51" s="1">
        <f t="shared" si="6"/>
        <v>0</v>
      </c>
      <c r="V51" s="9">
        <v>7.8</v>
      </c>
      <c r="W51" s="9">
        <v>11</v>
      </c>
      <c r="X51" s="9">
        <v>8.6</v>
      </c>
      <c r="Y51" s="1">
        <f t="shared" si="7"/>
        <v>3.2</v>
      </c>
      <c r="Z51" s="1">
        <f t="shared" si="7"/>
        <v>-2.4000000000000004</v>
      </c>
      <c r="AA51" s="1">
        <v>5.2</v>
      </c>
      <c r="AB51" s="1" t="s">
        <v>41</v>
      </c>
      <c r="AC51" s="1" t="s">
        <v>41</v>
      </c>
      <c r="AD51" s="1">
        <v>163</v>
      </c>
      <c r="AE51" s="1" t="s">
        <v>41</v>
      </c>
      <c r="AF51" s="1" t="s">
        <v>41</v>
      </c>
      <c r="AG51" s="1" t="str">
        <f t="shared" si="8"/>
        <v/>
      </c>
      <c r="AH51" s="1" t="str">
        <f t="shared" si="8"/>
        <v/>
      </c>
      <c r="AI51" s="1" t="str">
        <f t="shared" si="9"/>
        <v/>
      </c>
      <c r="AJ51" s="1" t="str">
        <f t="shared" si="9"/>
        <v/>
      </c>
      <c r="AK51" s="1">
        <f t="shared" si="10"/>
        <v>0</v>
      </c>
      <c r="AL51" s="1" t="s">
        <v>43</v>
      </c>
      <c r="AM51" s="1">
        <v>50</v>
      </c>
      <c r="AN51" s="1">
        <v>3.6</v>
      </c>
      <c r="AO51" s="1">
        <v>2.4</v>
      </c>
    </row>
    <row r="52" spans="1:41" x14ac:dyDescent="0.25">
      <c r="A52" s="1">
        <v>262421</v>
      </c>
      <c r="B52" s="1">
        <v>1</v>
      </c>
      <c r="C52" s="2">
        <v>47.721845767738998</v>
      </c>
      <c r="D52" s="8">
        <v>43777</v>
      </c>
      <c r="I52" s="2">
        <v>144.49632223263899</v>
      </c>
      <c r="K52" s="2" t="str">
        <f t="shared" si="0"/>
        <v/>
      </c>
      <c r="L52" s="2" t="str">
        <f t="shared" si="0"/>
        <v/>
      </c>
      <c r="M52" s="2" t="str">
        <f t="shared" si="1"/>
        <v/>
      </c>
      <c r="N52" s="2" t="str">
        <f t="shared" si="1"/>
        <v/>
      </c>
      <c r="O52" s="3">
        <f t="shared" si="2"/>
        <v>0</v>
      </c>
      <c r="P52" s="3">
        <f t="shared" si="2"/>
        <v>0</v>
      </c>
      <c r="Q52" s="3">
        <f t="shared" si="3"/>
        <v>0</v>
      </c>
      <c r="R52" s="3">
        <f t="shared" si="3"/>
        <v>0</v>
      </c>
      <c r="S52" s="1">
        <f t="shared" si="4"/>
        <v>0</v>
      </c>
      <c r="T52" s="1">
        <f t="shared" si="5"/>
        <v>0</v>
      </c>
      <c r="U52" s="1">
        <f t="shared" si="6"/>
        <v>0</v>
      </c>
      <c r="W52" s="9">
        <v>7.1</v>
      </c>
      <c r="X52" s="9">
        <v>6.3</v>
      </c>
      <c r="Y52" s="1" t="str">
        <f t="shared" si="7"/>
        <v/>
      </c>
      <c r="Z52" s="1">
        <f t="shared" si="7"/>
        <v>-0.79999999999999982</v>
      </c>
      <c r="AA52" s="1" t="s">
        <v>41</v>
      </c>
      <c r="AB52" s="1" t="s">
        <v>41</v>
      </c>
      <c r="AC52" s="1" t="s">
        <v>41</v>
      </c>
      <c r="AD52" s="1" t="s">
        <v>41</v>
      </c>
      <c r="AE52" s="1" t="s">
        <v>41</v>
      </c>
      <c r="AF52" s="1" t="s">
        <v>41</v>
      </c>
      <c r="AG52" s="1" t="str">
        <f t="shared" si="8"/>
        <v/>
      </c>
      <c r="AH52" s="1" t="str">
        <f t="shared" si="8"/>
        <v/>
      </c>
      <c r="AI52" s="1" t="str">
        <f t="shared" si="9"/>
        <v/>
      </c>
      <c r="AJ52" s="1" t="str">
        <f t="shared" si="9"/>
        <v/>
      </c>
      <c r="AK52" s="1">
        <f t="shared" si="10"/>
        <v>0</v>
      </c>
      <c r="AL52" s="1" t="s">
        <v>42</v>
      </c>
      <c r="AM52" s="1">
        <v>25</v>
      </c>
      <c r="AN52" s="1">
        <v>12.6</v>
      </c>
      <c r="AO52" s="1">
        <v>15.9</v>
      </c>
    </row>
    <row r="53" spans="1:41" x14ac:dyDescent="0.25">
      <c r="A53" s="1">
        <v>270167</v>
      </c>
      <c r="B53" s="1">
        <v>1</v>
      </c>
      <c r="C53" s="2">
        <v>96.527836717621099</v>
      </c>
      <c r="D53" s="8">
        <v>43469</v>
      </c>
      <c r="F53" s="2">
        <v>10.4333333333333</v>
      </c>
      <c r="I53" s="2">
        <v>64.257409325019694</v>
      </c>
      <c r="J53" s="2">
        <v>69.941828520369299</v>
      </c>
      <c r="K53" s="2" t="str">
        <f t="shared" si="0"/>
        <v/>
      </c>
      <c r="L53" s="2" t="str">
        <f t="shared" si="0"/>
        <v/>
      </c>
      <c r="M53" s="2" t="str">
        <f t="shared" si="1"/>
        <v/>
      </c>
      <c r="N53" s="2">
        <f t="shared" si="1"/>
        <v>5.684419195349605</v>
      </c>
      <c r="O53" s="3">
        <f t="shared" si="2"/>
        <v>0</v>
      </c>
      <c r="P53" s="3">
        <f t="shared" si="2"/>
        <v>0</v>
      </c>
      <c r="Q53" s="3">
        <f t="shared" si="3"/>
        <v>0</v>
      </c>
      <c r="R53" s="3">
        <f t="shared" si="3"/>
        <v>1</v>
      </c>
      <c r="S53" s="1">
        <f t="shared" si="4"/>
        <v>0</v>
      </c>
      <c r="T53" s="1">
        <f t="shared" si="5"/>
        <v>0</v>
      </c>
      <c r="U53" s="1">
        <f t="shared" si="6"/>
        <v>0</v>
      </c>
      <c r="W53" s="9">
        <v>6.4</v>
      </c>
      <c r="Y53" s="1" t="str">
        <f t="shared" si="7"/>
        <v/>
      </c>
      <c r="Z53" s="1" t="str">
        <f t="shared" si="7"/>
        <v/>
      </c>
      <c r="AA53" s="1" t="s">
        <v>41</v>
      </c>
      <c r="AB53" s="1">
        <v>6.85</v>
      </c>
      <c r="AC53" s="1" t="s">
        <v>41</v>
      </c>
      <c r="AD53" s="1" t="s">
        <v>41</v>
      </c>
      <c r="AE53" s="1">
        <v>171.5</v>
      </c>
      <c r="AF53" s="1" t="s">
        <v>41</v>
      </c>
      <c r="AG53" s="1" t="str">
        <f t="shared" si="8"/>
        <v/>
      </c>
      <c r="AH53" s="1" t="str">
        <f t="shared" si="8"/>
        <v/>
      </c>
      <c r="AI53" s="1" t="str">
        <f t="shared" si="9"/>
        <v/>
      </c>
      <c r="AJ53" s="1" t="str">
        <f t="shared" si="9"/>
        <v/>
      </c>
      <c r="AK53" s="1">
        <f t="shared" si="10"/>
        <v>0</v>
      </c>
      <c r="AL53" s="1" t="s">
        <v>43</v>
      </c>
      <c r="AM53" s="1">
        <v>50</v>
      </c>
      <c r="AN53" s="1">
        <v>2</v>
      </c>
      <c r="AO53" s="1">
        <v>2.9</v>
      </c>
    </row>
    <row r="54" spans="1:41" x14ac:dyDescent="0.25">
      <c r="A54" s="1">
        <v>278521</v>
      </c>
      <c r="B54" s="1">
        <v>1</v>
      </c>
      <c r="C54" s="2">
        <v>87.401722564453607</v>
      </c>
      <c r="D54" s="8">
        <v>43550</v>
      </c>
      <c r="G54" s="2">
        <v>10.0714285714286</v>
      </c>
      <c r="J54" s="2">
        <v>43.355224772201197</v>
      </c>
      <c r="K54" s="2" t="str">
        <f t="shared" si="0"/>
        <v/>
      </c>
      <c r="L54" s="2" t="str">
        <f t="shared" si="0"/>
        <v/>
      </c>
      <c r="M54" s="2" t="str">
        <f t="shared" si="1"/>
        <v/>
      </c>
      <c r="N54" s="2" t="str">
        <f t="shared" si="1"/>
        <v/>
      </c>
      <c r="O54" s="3">
        <f t="shared" si="2"/>
        <v>0</v>
      </c>
      <c r="P54" s="3">
        <f t="shared" si="2"/>
        <v>0</v>
      </c>
      <c r="Q54" s="3">
        <f t="shared" si="3"/>
        <v>0</v>
      </c>
      <c r="R54" s="3">
        <f t="shared" si="3"/>
        <v>0</v>
      </c>
      <c r="S54" s="1">
        <f t="shared" si="4"/>
        <v>0</v>
      </c>
      <c r="T54" s="1">
        <f t="shared" si="5"/>
        <v>0</v>
      </c>
      <c r="U54" s="1">
        <f t="shared" si="6"/>
        <v>0</v>
      </c>
      <c r="X54" s="9">
        <v>7.4</v>
      </c>
      <c r="Y54" s="1" t="str">
        <f t="shared" si="7"/>
        <v/>
      </c>
      <c r="Z54" s="1" t="str">
        <f t="shared" si="7"/>
        <v/>
      </c>
      <c r="AA54" s="1" t="s">
        <v>41</v>
      </c>
      <c r="AB54" s="1">
        <v>8.9</v>
      </c>
      <c r="AC54" s="1">
        <v>8.3000000000000007</v>
      </c>
      <c r="AD54" s="1" t="s">
        <v>41</v>
      </c>
      <c r="AE54" s="1">
        <v>232.5</v>
      </c>
      <c r="AF54" s="1">
        <v>228</v>
      </c>
      <c r="AG54" s="1" t="str">
        <f t="shared" si="8"/>
        <v/>
      </c>
      <c r="AH54" s="1">
        <f t="shared" si="8"/>
        <v>-0.59999999999999964</v>
      </c>
      <c r="AI54" s="1" t="str">
        <f t="shared" si="9"/>
        <v/>
      </c>
      <c r="AJ54" s="1">
        <f t="shared" si="9"/>
        <v>-4.5</v>
      </c>
      <c r="AK54" s="1">
        <f t="shared" si="10"/>
        <v>0</v>
      </c>
      <c r="AL54" s="1" t="s">
        <v>42</v>
      </c>
      <c r="AM54" s="1">
        <v>12.5</v>
      </c>
      <c r="AN54" s="1">
        <v>3.7</v>
      </c>
      <c r="AO54" s="1">
        <v>2.2999999999999998</v>
      </c>
    </row>
    <row r="55" spans="1:41" x14ac:dyDescent="0.25">
      <c r="A55" s="1">
        <v>280616</v>
      </c>
      <c r="B55" s="1">
        <v>1</v>
      </c>
      <c r="C55" s="2">
        <v>66.918128755038452</v>
      </c>
      <c r="D55" s="8">
        <v>43808</v>
      </c>
      <c r="H55" s="2">
        <v>87.815609962266294</v>
      </c>
      <c r="I55" s="2">
        <v>116.025615603216</v>
      </c>
      <c r="K55" s="2" t="str">
        <f t="shared" si="0"/>
        <v/>
      </c>
      <c r="L55" s="2" t="str">
        <f t="shared" si="0"/>
        <v/>
      </c>
      <c r="M55" s="2">
        <f t="shared" si="1"/>
        <v>28.210005640949703</v>
      </c>
      <c r="N55" s="2" t="str">
        <f t="shared" si="1"/>
        <v/>
      </c>
      <c r="O55" s="3">
        <f t="shared" si="2"/>
        <v>0</v>
      </c>
      <c r="P55" s="3">
        <f t="shared" si="2"/>
        <v>0</v>
      </c>
      <c r="Q55" s="3">
        <f t="shared" si="3"/>
        <v>1</v>
      </c>
      <c r="R55" s="3">
        <f t="shared" si="3"/>
        <v>0</v>
      </c>
      <c r="S55" s="1">
        <f t="shared" si="4"/>
        <v>0</v>
      </c>
      <c r="T55" s="1">
        <f t="shared" si="5"/>
        <v>0</v>
      </c>
      <c r="U55" s="1">
        <f t="shared" si="6"/>
        <v>0</v>
      </c>
      <c r="V55" s="9">
        <v>7.6</v>
      </c>
      <c r="W55" s="9">
        <v>7.9</v>
      </c>
      <c r="Y55" s="1">
        <f t="shared" si="7"/>
        <v>0.30000000000000071</v>
      </c>
      <c r="Z55" s="1" t="str">
        <f t="shared" si="7"/>
        <v/>
      </c>
      <c r="AA55" s="1" t="s">
        <v>41</v>
      </c>
      <c r="AB55" s="1" t="s">
        <v>41</v>
      </c>
      <c r="AC55" s="1" t="s">
        <v>41</v>
      </c>
      <c r="AD55" s="1" t="s">
        <v>41</v>
      </c>
      <c r="AE55" s="1" t="s">
        <v>41</v>
      </c>
      <c r="AF55" s="1" t="s">
        <v>41</v>
      </c>
      <c r="AG55" s="1" t="str">
        <f t="shared" si="8"/>
        <v/>
      </c>
      <c r="AH55" s="1" t="str">
        <f t="shared" si="8"/>
        <v/>
      </c>
      <c r="AI55" s="1" t="str">
        <f t="shared" si="9"/>
        <v/>
      </c>
      <c r="AJ55" s="1" t="str">
        <f t="shared" si="9"/>
        <v/>
      </c>
      <c r="AK55" s="1">
        <f t="shared" si="10"/>
        <v>0</v>
      </c>
      <c r="AL55" s="1" t="s">
        <v>42</v>
      </c>
      <c r="AM55" s="1">
        <v>25</v>
      </c>
      <c r="AN55" s="1">
        <v>2.9</v>
      </c>
      <c r="AO55" s="1">
        <v>3.1</v>
      </c>
    </row>
    <row r="56" spans="1:41" x14ac:dyDescent="0.25">
      <c r="A56" s="1">
        <v>280636</v>
      </c>
      <c r="B56" s="1">
        <v>0</v>
      </c>
      <c r="C56" s="2">
        <v>66.961152939387006</v>
      </c>
      <c r="D56" s="8">
        <v>43648</v>
      </c>
      <c r="F56" s="2">
        <v>10.8</v>
      </c>
      <c r="G56" s="2">
        <v>9.2333333333333307</v>
      </c>
      <c r="I56" s="2">
        <v>48.435492465159903</v>
      </c>
      <c r="J56" s="2">
        <v>67.704568194842906</v>
      </c>
      <c r="K56" s="2" t="str">
        <f t="shared" si="0"/>
        <v/>
      </c>
      <c r="L56" s="2">
        <f t="shared" si="0"/>
        <v>-1.56666666666667</v>
      </c>
      <c r="M56" s="2" t="str">
        <f t="shared" si="1"/>
        <v/>
      </c>
      <c r="N56" s="2">
        <f t="shared" si="1"/>
        <v>19.269075729683003</v>
      </c>
      <c r="O56" s="3">
        <f t="shared" si="2"/>
        <v>0</v>
      </c>
      <c r="P56" s="3">
        <f t="shared" si="2"/>
        <v>1</v>
      </c>
      <c r="Q56" s="3">
        <f t="shared" si="3"/>
        <v>0</v>
      </c>
      <c r="R56" s="3">
        <f t="shared" si="3"/>
        <v>1</v>
      </c>
      <c r="S56" s="1">
        <f t="shared" si="4"/>
        <v>0</v>
      </c>
      <c r="T56" s="1">
        <f t="shared" si="5"/>
        <v>0</v>
      </c>
      <c r="U56" s="1">
        <f t="shared" si="6"/>
        <v>0</v>
      </c>
      <c r="Y56" s="1" t="str">
        <f t="shared" si="7"/>
        <v/>
      </c>
      <c r="Z56" s="1" t="str">
        <f t="shared" si="7"/>
        <v/>
      </c>
      <c r="AA56" s="1" t="s">
        <v>41</v>
      </c>
      <c r="AB56" s="1" t="s">
        <v>41</v>
      </c>
      <c r="AC56" s="1">
        <v>7.9</v>
      </c>
      <c r="AD56" s="1" t="s">
        <v>41</v>
      </c>
      <c r="AE56" s="1">
        <v>209</v>
      </c>
      <c r="AF56" s="1">
        <v>218</v>
      </c>
      <c r="AG56" s="1" t="str">
        <f t="shared" si="8"/>
        <v/>
      </c>
      <c r="AH56" s="1" t="str">
        <f t="shared" si="8"/>
        <v/>
      </c>
      <c r="AI56" s="1" t="str">
        <f t="shared" si="9"/>
        <v/>
      </c>
      <c r="AJ56" s="1">
        <f t="shared" si="9"/>
        <v>9</v>
      </c>
      <c r="AK56" s="1">
        <f t="shared" si="10"/>
        <v>0</v>
      </c>
      <c r="AL56" s="1" t="s">
        <v>45</v>
      </c>
      <c r="AM56" s="1">
        <v>50</v>
      </c>
      <c r="AN56" s="1">
        <v>1.3</v>
      </c>
      <c r="AO56" s="1">
        <v>0.6</v>
      </c>
    </row>
    <row r="57" spans="1:41" x14ac:dyDescent="0.25">
      <c r="A57" s="1">
        <v>287810</v>
      </c>
      <c r="B57" s="1">
        <v>1</v>
      </c>
      <c r="C57" s="2">
        <v>62.418647805916798</v>
      </c>
      <c r="D57" s="8">
        <v>43602</v>
      </c>
      <c r="E57" s="2">
        <v>13.3</v>
      </c>
      <c r="G57" s="2">
        <v>13.75</v>
      </c>
      <c r="H57" s="2">
        <v>71.806635531231095</v>
      </c>
      <c r="J57" s="2">
        <v>61.636080068290603</v>
      </c>
      <c r="K57" s="2" t="str">
        <f t="shared" si="0"/>
        <v/>
      </c>
      <c r="L57" s="2" t="str">
        <f t="shared" si="0"/>
        <v/>
      </c>
      <c r="M57" s="2" t="str">
        <f t="shared" si="1"/>
        <v/>
      </c>
      <c r="N57" s="2" t="str">
        <f t="shared" si="1"/>
        <v/>
      </c>
      <c r="O57" s="3">
        <f t="shared" si="2"/>
        <v>0</v>
      </c>
      <c r="P57" s="3">
        <f t="shared" si="2"/>
        <v>0</v>
      </c>
      <c r="Q57" s="3">
        <f t="shared" si="3"/>
        <v>0</v>
      </c>
      <c r="R57" s="3">
        <f t="shared" si="3"/>
        <v>0</v>
      </c>
      <c r="S57" s="1">
        <f t="shared" si="4"/>
        <v>0</v>
      </c>
      <c r="T57" s="1">
        <f t="shared" si="5"/>
        <v>0</v>
      </c>
      <c r="U57" s="1">
        <f t="shared" si="6"/>
        <v>0</v>
      </c>
      <c r="V57" s="9">
        <v>6.8</v>
      </c>
      <c r="W57" s="9">
        <v>6.3</v>
      </c>
      <c r="X57" s="9">
        <v>5.9</v>
      </c>
      <c r="Y57" s="1">
        <f t="shared" si="7"/>
        <v>-0.5</v>
      </c>
      <c r="Z57" s="1">
        <f t="shared" si="7"/>
        <v>-0.39999999999999947</v>
      </c>
      <c r="AA57" s="1">
        <v>7</v>
      </c>
      <c r="AB57" s="1">
        <v>7.4</v>
      </c>
      <c r="AC57" s="1">
        <v>7.2</v>
      </c>
      <c r="AD57" s="1">
        <v>233</v>
      </c>
      <c r="AE57" s="1">
        <v>244</v>
      </c>
      <c r="AF57" s="1">
        <v>217</v>
      </c>
      <c r="AG57" s="1">
        <f t="shared" si="8"/>
        <v>0.40000000000000036</v>
      </c>
      <c r="AH57" s="1">
        <f t="shared" si="8"/>
        <v>-0.20000000000000018</v>
      </c>
      <c r="AI57" s="1">
        <f t="shared" si="9"/>
        <v>11</v>
      </c>
      <c r="AJ57" s="1">
        <f t="shared" si="9"/>
        <v>-27</v>
      </c>
      <c r="AK57" s="1">
        <f t="shared" si="10"/>
        <v>1</v>
      </c>
      <c r="AL57" s="1" t="s">
        <v>45</v>
      </c>
      <c r="AM57" s="1">
        <v>50</v>
      </c>
      <c r="AN57" s="1">
        <v>1.8</v>
      </c>
      <c r="AO57" s="1">
        <v>9.1999999999999993</v>
      </c>
    </row>
    <row r="58" spans="1:41" x14ac:dyDescent="0.25">
      <c r="A58" s="1">
        <v>288002</v>
      </c>
      <c r="B58" s="1">
        <v>1</v>
      </c>
      <c r="C58" s="2">
        <v>57.101859456992898</v>
      </c>
      <c r="D58" s="8">
        <v>43676</v>
      </c>
      <c r="H58" s="2">
        <v>119.35542327143</v>
      </c>
      <c r="J58" s="2">
        <v>105.766725024084</v>
      </c>
      <c r="K58" s="2" t="str">
        <f t="shared" si="0"/>
        <v/>
      </c>
      <c r="L58" s="2" t="str">
        <f t="shared" si="0"/>
        <v/>
      </c>
      <c r="M58" s="2" t="str">
        <f t="shared" si="1"/>
        <v/>
      </c>
      <c r="N58" s="2" t="str">
        <f t="shared" si="1"/>
        <v/>
      </c>
      <c r="O58" s="3">
        <f t="shared" si="2"/>
        <v>0</v>
      </c>
      <c r="P58" s="3">
        <f t="shared" si="2"/>
        <v>0</v>
      </c>
      <c r="Q58" s="3">
        <f t="shared" si="3"/>
        <v>0</v>
      </c>
      <c r="R58" s="3">
        <f t="shared" si="3"/>
        <v>0</v>
      </c>
      <c r="S58" s="1">
        <f t="shared" si="4"/>
        <v>0</v>
      </c>
      <c r="T58" s="1">
        <f t="shared" si="5"/>
        <v>0</v>
      </c>
      <c r="U58" s="1">
        <f t="shared" si="6"/>
        <v>0</v>
      </c>
      <c r="W58" s="9">
        <v>9</v>
      </c>
      <c r="X58" s="9">
        <v>8.1999999999999993</v>
      </c>
      <c r="Y58" s="1" t="str">
        <f t="shared" si="7"/>
        <v/>
      </c>
      <c r="Z58" s="1">
        <f t="shared" si="7"/>
        <v>-0.80000000000000071</v>
      </c>
      <c r="AA58" s="1" t="s">
        <v>41</v>
      </c>
      <c r="AB58" s="1" t="s">
        <v>41</v>
      </c>
      <c r="AC58" s="1" t="s">
        <v>41</v>
      </c>
      <c r="AD58" s="1" t="s">
        <v>41</v>
      </c>
      <c r="AE58" s="1" t="s">
        <v>41</v>
      </c>
      <c r="AF58" s="1" t="s">
        <v>41</v>
      </c>
      <c r="AG58" s="1" t="str">
        <f t="shared" si="8"/>
        <v/>
      </c>
      <c r="AH58" s="1" t="str">
        <f t="shared" si="8"/>
        <v/>
      </c>
      <c r="AI58" s="1" t="str">
        <f t="shared" si="9"/>
        <v/>
      </c>
      <c r="AJ58" s="1" t="str">
        <f t="shared" si="9"/>
        <v/>
      </c>
      <c r="AK58" s="1">
        <f t="shared" si="10"/>
        <v>0</v>
      </c>
      <c r="AL58" s="1" t="s">
        <v>42</v>
      </c>
      <c r="AM58" s="1">
        <v>25</v>
      </c>
      <c r="AN58" s="1">
        <v>3.8</v>
      </c>
      <c r="AO58" s="1">
        <v>1.1000000000000001</v>
      </c>
    </row>
    <row r="59" spans="1:41" x14ac:dyDescent="0.25">
      <c r="A59" s="1">
        <v>303626</v>
      </c>
      <c r="B59" s="1">
        <v>0</v>
      </c>
      <c r="C59" s="2">
        <v>79.206076507719203</v>
      </c>
      <c r="D59" s="8">
        <v>43768</v>
      </c>
      <c r="G59" s="2">
        <v>11.4</v>
      </c>
      <c r="J59" s="2">
        <v>25.704520083025098</v>
      </c>
      <c r="K59" s="2" t="str">
        <f t="shared" si="0"/>
        <v/>
      </c>
      <c r="L59" s="2" t="str">
        <f t="shared" si="0"/>
        <v/>
      </c>
      <c r="M59" s="2" t="str">
        <f t="shared" si="1"/>
        <v/>
      </c>
      <c r="N59" s="2" t="str">
        <f t="shared" si="1"/>
        <v/>
      </c>
      <c r="O59" s="3">
        <f t="shared" si="2"/>
        <v>0</v>
      </c>
      <c r="P59" s="3">
        <f t="shared" si="2"/>
        <v>0</v>
      </c>
      <c r="Q59" s="3">
        <f t="shared" si="3"/>
        <v>0</v>
      </c>
      <c r="R59" s="3">
        <f t="shared" si="3"/>
        <v>0</v>
      </c>
      <c r="S59" s="1">
        <f t="shared" si="4"/>
        <v>0</v>
      </c>
      <c r="T59" s="1">
        <f t="shared" si="5"/>
        <v>0</v>
      </c>
      <c r="U59" s="1">
        <f t="shared" si="6"/>
        <v>0</v>
      </c>
      <c r="Y59" s="1" t="str">
        <f t="shared" si="7"/>
        <v/>
      </c>
      <c r="Z59" s="1" t="str">
        <f t="shared" si="7"/>
        <v/>
      </c>
      <c r="AA59" s="1" t="s">
        <v>41</v>
      </c>
      <c r="AB59" s="1">
        <v>8</v>
      </c>
      <c r="AC59" s="1" t="s">
        <v>41</v>
      </c>
      <c r="AD59" s="1" t="s">
        <v>41</v>
      </c>
      <c r="AE59" s="1">
        <v>276</v>
      </c>
      <c r="AF59" s="1" t="s">
        <v>41</v>
      </c>
      <c r="AG59" s="1" t="str">
        <f t="shared" si="8"/>
        <v/>
      </c>
      <c r="AH59" s="1" t="str">
        <f t="shared" si="8"/>
        <v/>
      </c>
      <c r="AI59" s="1" t="str">
        <f t="shared" si="9"/>
        <v/>
      </c>
      <c r="AJ59" s="1" t="str">
        <f t="shared" si="9"/>
        <v/>
      </c>
      <c r="AK59" s="1">
        <f t="shared" si="10"/>
        <v>0</v>
      </c>
      <c r="AL59" s="1" t="s">
        <v>45</v>
      </c>
      <c r="AM59" s="1">
        <v>50</v>
      </c>
      <c r="AN59" s="1">
        <v>1</v>
      </c>
      <c r="AO59" s="1">
        <v>2.6</v>
      </c>
    </row>
    <row r="60" spans="1:41" x14ac:dyDescent="0.25">
      <c r="A60" s="1">
        <v>307986</v>
      </c>
      <c r="B60" s="1">
        <v>0</v>
      </c>
      <c r="C60" s="2">
        <v>63.798452353791198</v>
      </c>
      <c r="D60" s="8">
        <v>43579</v>
      </c>
      <c r="I60" s="2">
        <v>63.367172372462797</v>
      </c>
      <c r="K60" s="2" t="str">
        <f t="shared" si="0"/>
        <v/>
      </c>
      <c r="L60" s="2" t="str">
        <f t="shared" si="0"/>
        <v/>
      </c>
      <c r="M60" s="2" t="str">
        <f t="shared" si="1"/>
        <v/>
      </c>
      <c r="N60" s="2" t="str">
        <f t="shared" si="1"/>
        <v/>
      </c>
      <c r="O60" s="3">
        <f t="shared" si="2"/>
        <v>0</v>
      </c>
      <c r="P60" s="3">
        <f t="shared" si="2"/>
        <v>0</v>
      </c>
      <c r="Q60" s="3">
        <f t="shared" si="3"/>
        <v>0</v>
      </c>
      <c r="R60" s="3">
        <f t="shared" si="3"/>
        <v>0</v>
      </c>
      <c r="S60" s="1">
        <f t="shared" si="4"/>
        <v>0</v>
      </c>
      <c r="T60" s="1">
        <f t="shared" si="5"/>
        <v>0</v>
      </c>
      <c r="U60" s="1">
        <f t="shared" si="6"/>
        <v>0</v>
      </c>
      <c r="V60" s="9">
        <v>7.5</v>
      </c>
      <c r="W60" s="9">
        <v>7.2</v>
      </c>
      <c r="Y60" s="1">
        <f t="shared" si="7"/>
        <v>-0.29999999999999982</v>
      </c>
      <c r="Z60" s="1" t="str">
        <f t="shared" si="7"/>
        <v/>
      </c>
      <c r="AA60" s="1" t="s">
        <v>41</v>
      </c>
      <c r="AB60" s="1" t="s">
        <v>41</v>
      </c>
      <c r="AC60" s="1" t="s">
        <v>41</v>
      </c>
      <c r="AD60" s="1" t="s">
        <v>41</v>
      </c>
      <c r="AE60" s="1" t="s">
        <v>41</v>
      </c>
      <c r="AF60" s="1" t="s">
        <v>41</v>
      </c>
      <c r="AG60" s="1" t="str">
        <f t="shared" si="8"/>
        <v/>
      </c>
      <c r="AH60" s="1" t="str">
        <f t="shared" si="8"/>
        <v/>
      </c>
      <c r="AI60" s="1" t="str">
        <f t="shared" si="9"/>
        <v/>
      </c>
      <c r="AJ60" s="1" t="str">
        <f t="shared" si="9"/>
        <v/>
      </c>
      <c r="AK60" s="1">
        <f t="shared" si="10"/>
        <v>0</v>
      </c>
      <c r="AL60" s="1" t="s">
        <v>42</v>
      </c>
      <c r="AM60" s="1">
        <v>25</v>
      </c>
      <c r="AN60" s="1">
        <v>4.7</v>
      </c>
      <c r="AO60" s="1">
        <v>2</v>
      </c>
    </row>
    <row r="61" spans="1:41" x14ac:dyDescent="0.25">
      <c r="A61" s="1">
        <v>312224</v>
      </c>
      <c r="B61" s="1">
        <v>1</v>
      </c>
      <c r="C61" s="2">
        <v>78.526911742337859</v>
      </c>
      <c r="D61" s="8">
        <v>43752</v>
      </c>
      <c r="E61" s="2">
        <v>13.3166666666667</v>
      </c>
      <c r="F61" s="2">
        <v>14</v>
      </c>
      <c r="H61" s="2">
        <v>36.194360441802097</v>
      </c>
      <c r="I61" s="2">
        <v>35.1054082814046</v>
      </c>
      <c r="K61" s="2">
        <f t="shared" si="0"/>
        <v>0.68333333333329982</v>
      </c>
      <c r="L61" s="2" t="str">
        <f t="shared" si="0"/>
        <v/>
      </c>
      <c r="M61" s="2">
        <f t="shared" si="1"/>
        <v>-1.088952160397497</v>
      </c>
      <c r="N61" s="2" t="str">
        <f t="shared" si="1"/>
        <v/>
      </c>
      <c r="O61" s="3">
        <f t="shared" si="2"/>
        <v>1</v>
      </c>
      <c r="P61" s="3">
        <f t="shared" si="2"/>
        <v>0</v>
      </c>
      <c r="Q61" s="3">
        <f t="shared" si="3"/>
        <v>1</v>
      </c>
      <c r="R61" s="3">
        <f t="shared" si="3"/>
        <v>0</v>
      </c>
      <c r="S61" s="1">
        <f t="shared" si="4"/>
        <v>0</v>
      </c>
      <c r="T61" s="1">
        <f t="shared" si="5"/>
        <v>0</v>
      </c>
      <c r="U61" s="1">
        <f t="shared" si="6"/>
        <v>0</v>
      </c>
      <c r="V61" s="9">
        <v>8.1999999999999993</v>
      </c>
      <c r="W61" s="9">
        <v>9</v>
      </c>
      <c r="Y61" s="1">
        <f t="shared" si="7"/>
        <v>0.80000000000000071</v>
      </c>
      <c r="Z61" s="1" t="str">
        <f t="shared" si="7"/>
        <v/>
      </c>
      <c r="AA61" s="1">
        <v>8.25</v>
      </c>
      <c r="AB61" s="1">
        <v>6.3</v>
      </c>
      <c r="AC61" s="1" t="s">
        <v>41</v>
      </c>
      <c r="AD61" s="1">
        <v>247</v>
      </c>
      <c r="AE61" s="1">
        <v>215</v>
      </c>
      <c r="AF61" s="1" t="s">
        <v>41</v>
      </c>
      <c r="AG61" s="1">
        <f t="shared" si="8"/>
        <v>-1.9500000000000002</v>
      </c>
      <c r="AH61" s="1" t="str">
        <f t="shared" si="8"/>
        <v/>
      </c>
      <c r="AI61" s="1">
        <f t="shared" si="9"/>
        <v>-32</v>
      </c>
      <c r="AJ61" s="1" t="str">
        <f t="shared" si="9"/>
        <v/>
      </c>
      <c r="AK61" s="1">
        <f t="shared" si="10"/>
        <v>0</v>
      </c>
      <c r="AL61" s="1" t="s">
        <v>45</v>
      </c>
      <c r="AM61" s="1">
        <v>50</v>
      </c>
      <c r="AN61" s="1">
        <v>1.8</v>
      </c>
      <c r="AO61" s="1">
        <v>4.9000000000000004</v>
      </c>
    </row>
    <row r="62" spans="1:41" x14ac:dyDescent="0.25">
      <c r="A62" s="1">
        <v>317289</v>
      </c>
      <c r="B62" s="1">
        <v>1</v>
      </c>
      <c r="C62" s="2">
        <v>77.175804243668694</v>
      </c>
      <c r="D62" s="8">
        <v>43770</v>
      </c>
      <c r="I62" s="2">
        <v>46.377573185260701</v>
      </c>
      <c r="K62" s="2" t="str">
        <f t="shared" si="0"/>
        <v/>
      </c>
      <c r="L62" s="2" t="str">
        <f t="shared" si="0"/>
        <v/>
      </c>
      <c r="M62" s="2" t="str">
        <f t="shared" si="1"/>
        <v/>
      </c>
      <c r="N62" s="2" t="str">
        <f t="shared" si="1"/>
        <v/>
      </c>
      <c r="O62" s="3">
        <f t="shared" si="2"/>
        <v>0</v>
      </c>
      <c r="P62" s="3">
        <f t="shared" si="2"/>
        <v>0</v>
      </c>
      <c r="Q62" s="3">
        <f t="shared" si="3"/>
        <v>0</v>
      </c>
      <c r="R62" s="3">
        <f t="shared" si="3"/>
        <v>0</v>
      </c>
      <c r="S62" s="1">
        <f t="shared" si="4"/>
        <v>0</v>
      </c>
      <c r="T62" s="1">
        <f t="shared" si="5"/>
        <v>0</v>
      </c>
      <c r="U62" s="1">
        <f t="shared" si="6"/>
        <v>0</v>
      </c>
      <c r="V62" s="9">
        <v>7.8</v>
      </c>
      <c r="W62" s="9">
        <v>8.6</v>
      </c>
      <c r="X62" s="9">
        <v>6.5</v>
      </c>
      <c r="Y62" s="1">
        <f t="shared" si="7"/>
        <v>0.79999999999999982</v>
      </c>
      <c r="Z62" s="1">
        <f t="shared" si="7"/>
        <v>-2.0999999999999996</v>
      </c>
      <c r="AA62" s="1" t="s">
        <v>41</v>
      </c>
      <c r="AB62" s="1" t="s">
        <v>41</v>
      </c>
      <c r="AC62" s="1" t="s">
        <v>41</v>
      </c>
      <c r="AD62" s="1" t="s">
        <v>41</v>
      </c>
      <c r="AE62" s="1" t="s">
        <v>41</v>
      </c>
      <c r="AF62" s="1" t="s">
        <v>41</v>
      </c>
      <c r="AG62" s="1" t="str">
        <f t="shared" si="8"/>
        <v/>
      </c>
      <c r="AH62" s="1" t="str">
        <f t="shared" si="8"/>
        <v/>
      </c>
      <c r="AI62" s="1" t="str">
        <f t="shared" si="9"/>
        <v/>
      </c>
      <c r="AJ62" s="1" t="str">
        <f t="shared" si="9"/>
        <v/>
      </c>
      <c r="AK62" s="1">
        <f t="shared" si="10"/>
        <v>0</v>
      </c>
      <c r="AL62" s="1" t="s">
        <v>42</v>
      </c>
      <c r="AM62" s="1">
        <v>25</v>
      </c>
      <c r="AN62" s="1">
        <v>1.2</v>
      </c>
      <c r="AO62" s="1">
        <v>0.6</v>
      </c>
    </row>
    <row r="63" spans="1:41" x14ac:dyDescent="0.25">
      <c r="A63" s="1">
        <v>319929</v>
      </c>
      <c r="B63" s="1">
        <v>1</v>
      </c>
      <c r="C63" s="2">
        <v>78.002578142824547</v>
      </c>
      <c r="D63" s="8">
        <v>43467</v>
      </c>
      <c r="F63" s="2">
        <v>12.3</v>
      </c>
      <c r="G63" s="2">
        <v>12.5</v>
      </c>
      <c r="I63" s="2">
        <v>38.178466152181301</v>
      </c>
      <c r="J63" s="2">
        <v>42.632029684505</v>
      </c>
      <c r="K63" s="2" t="str">
        <f t="shared" si="0"/>
        <v/>
      </c>
      <c r="L63" s="2">
        <f t="shared" si="0"/>
        <v>0.19999999999999929</v>
      </c>
      <c r="M63" s="2" t="str">
        <f t="shared" si="1"/>
        <v/>
      </c>
      <c r="N63" s="2">
        <f t="shared" si="1"/>
        <v>4.4535635323236988</v>
      </c>
      <c r="O63" s="3">
        <f t="shared" si="2"/>
        <v>0</v>
      </c>
      <c r="P63" s="3">
        <f t="shared" si="2"/>
        <v>1</v>
      </c>
      <c r="Q63" s="3">
        <f t="shared" si="3"/>
        <v>0</v>
      </c>
      <c r="R63" s="3">
        <f t="shared" si="3"/>
        <v>1</v>
      </c>
      <c r="S63" s="1">
        <f t="shared" si="4"/>
        <v>0</v>
      </c>
      <c r="T63" s="1">
        <f t="shared" si="5"/>
        <v>0</v>
      </c>
      <c r="U63" s="1">
        <f t="shared" si="6"/>
        <v>0</v>
      </c>
      <c r="Y63" s="1" t="str">
        <f t="shared" si="7"/>
        <v/>
      </c>
      <c r="Z63" s="1" t="str">
        <f t="shared" si="7"/>
        <v/>
      </c>
      <c r="AA63" s="1" t="s">
        <v>41</v>
      </c>
      <c r="AB63" s="1">
        <v>7.8</v>
      </c>
      <c r="AC63" s="1">
        <v>8.1999999999999993</v>
      </c>
      <c r="AD63" s="1" t="s">
        <v>41</v>
      </c>
      <c r="AE63" s="1">
        <v>150</v>
      </c>
      <c r="AF63" s="1">
        <v>153</v>
      </c>
      <c r="AG63" s="1" t="str">
        <f t="shared" si="8"/>
        <v/>
      </c>
      <c r="AH63" s="1">
        <f t="shared" si="8"/>
        <v>0.39999999999999947</v>
      </c>
      <c r="AI63" s="1" t="str">
        <f t="shared" si="9"/>
        <v/>
      </c>
      <c r="AJ63" s="1">
        <f t="shared" si="9"/>
        <v>3</v>
      </c>
      <c r="AK63" s="1">
        <f t="shared" si="10"/>
        <v>0</v>
      </c>
      <c r="AL63" s="1" t="s">
        <v>45</v>
      </c>
      <c r="AM63" s="1">
        <v>50</v>
      </c>
      <c r="AO63" s="1">
        <v>1.6</v>
      </c>
    </row>
    <row r="64" spans="1:41" x14ac:dyDescent="0.25">
      <c r="A64" s="1">
        <v>321385</v>
      </c>
      <c r="C64" s="2" t="s">
        <v>41</v>
      </c>
      <c r="D64" s="8">
        <v>43553</v>
      </c>
      <c r="F64" s="2">
        <v>13</v>
      </c>
      <c r="K64" s="2" t="str">
        <f t="shared" si="0"/>
        <v/>
      </c>
      <c r="L64" s="2" t="str">
        <f t="shared" si="0"/>
        <v/>
      </c>
      <c r="M64" s="2" t="str">
        <f t="shared" si="1"/>
        <v/>
      </c>
      <c r="N64" s="2" t="str">
        <f t="shared" si="1"/>
        <v/>
      </c>
      <c r="O64" s="3">
        <f t="shared" si="2"/>
        <v>0</v>
      </c>
      <c r="P64" s="3">
        <f t="shared" si="2"/>
        <v>0</v>
      </c>
      <c r="Q64" s="3">
        <f t="shared" si="3"/>
        <v>0</v>
      </c>
      <c r="R64" s="3">
        <f t="shared" si="3"/>
        <v>0</v>
      </c>
      <c r="S64" s="1">
        <f t="shared" si="4"/>
        <v>0</v>
      </c>
      <c r="T64" s="1">
        <f t="shared" si="5"/>
        <v>0</v>
      </c>
      <c r="U64" s="1">
        <f t="shared" si="6"/>
        <v>0</v>
      </c>
      <c r="Y64" s="1" t="str">
        <f t="shared" si="7"/>
        <v/>
      </c>
      <c r="Z64" s="1" t="str">
        <f t="shared" si="7"/>
        <v/>
      </c>
      <c r="AA64" s="1" t="s">
        <v>41</v>
      </c>
      <c r="AB64" s="1" t="s">
        <v>41</v>
      </c>
      <c r="AC64" s="1" t="s">
        <v>41</v>
      </c>
      <c r="AD64" s="1" t="s">
        <v>41</v>
      </c>
      <c r="AE64" s="1">
        <v>274</v>
      </c>
      <c r="AF64" s="1" t="s">
        <v>41</v>
      </c>
      <c r="AG64" s="1" t="str">
        <f t="shared" si="8"/>
        <v/>
      </c>
      <c r="AH64" s="1" t="str">
        <f t="shared" si="8"/>
        <v/>
      </c>
      <c r="AI64" s="1" t="str">
        <f t="shared" si="9"/>
        <v/>
      </c>
      <c r="AJ64" s="1" t="str">
        <f t="shared" si="9"/>
        <v/>
      </c>
      <c r="AK64" s="1">
        <f t="shared" si="10"/>
        <v>0</v>
      </c>
      <c r="AL64" s="1" t="s">
        <v>45</v>
      </c>
      <c r="AM64" s="1">
        <v>50</v>
      </c>
      <c r="AN64" s="1">
        <v>0.6</v>
      </c>
      <c r="AO64" s="1">
        <v>0.5</v>
      </c>
    </row>
    <row r="65" spans="1:41" x14ac:dyDescent="0.25">
      <c r="A65" s="1">
        <v>322076</v>
      </c>
      <c r="B65" s="1">
        <v>1</v>
      </c>
      <c r="C65" s="2">
        <v>75.270019583238309</v>
      </c>
      <c r="D65" s="8">
        <v>43480</v>
      </c>
      <c r="F65" s="2">
        <v>14.5</v>
      </c>
      <c r="I65" s="2">
        <v>78.187114695740703</v>
      </c>
      <c r="J65" s="2">
        <v>83.907078441383703</v>
      </c>
      <c r="K65" s="2" t="str">
        <f t="shared" si="0"/>
        <v/>
      </c>
      <c r="L65" s="2" t="str">
        <f t="shared" si="0"/>
        <v/>
      </c>
      <c r="M65" s="2" t="str">
        <f t="shared" si="1"/>
        <v/>
      </c>
      <c r="N65" s="2">
        <f t="shared" si="1"/>
        <v>5.7199637456429997</v>
      </c>
      <c r="O65" s="3">
        <f t="shared" si="2"/>
        <v>0</v>
      </c>
      <c r="P65" s="3">
        <f t="shared" si="2"/>
        <v>0</v>
      </c>
      <c r="Q65" s="3">
        <f t="shared" si="3"/>
        <v>0</v>
      </c>
      <c r="R65" s="3">
        <f t="shared" si="3"/>
        <v>1</v>
      </c>
      <c r="S65" s="1">
        <f t="shared" si="4"/>
        <v>0</v>
      </c>
      <c r="T65" s="1">
        <f t="shared" si="5"/>
        <v>0</v>
      </c>
      <c r="U65" s="1">
        <f t="shared" si="6"/>
        <v>0</v>
      </c>
      <c r="W65" s="9">
        <v>8.9</v>
      </c>
      <c r="X65" s="9">
        <v>8.3000000000000007</v>
      </c>
      <c r="Y65" s="1" t="str">
        <f t="shared" si="7"/>
        <v/>
      </c>
      <c r="Z65" s="1">
        <f t="shared" si="7"/>
        <v>-0.59999999999999964</v>
      </c>
      <c r="AA65" s="1" t="s">
        <v>41</v>
      </c>
      <c r="AB65" s="1">
        <v>7.2</v>
      </c>
      <c r="AC65" s="1" t="s">
        <v>41</v>
      </c>
      <c r="AD65" s="1" t="s">
        <v>41</v>
      </c>
      <c r="AE65" s="1">
        <v>160</v>
      </c>
      <c r="AF65" s="1" t="s">
        <v>41</v>
      </c>
      <c r="AG65" s="1" t="str">
        <f t="shared" si="8"/>
        <v/>
      </c>
      <c r="AH65" s="1" t="str">
        <f t="shared" si="8"/>
        <v/>
      </c>
      <c r="AI65" s="1" t="str">
        <f t="shared" si="9"/>
        <v/>
      </c>
      <c r="AJ65" s="1" t="str">
        <f t="shared" si="9"/>
        <v/>
      </c>
      <c r="AK65" s="1">
        <f t="shared" si="10"/>
        <v>0</v>
      </c>
      <c r="AL65" s="1" t="s">
        <v>43</v>
      </c>
      <c r="AM65" s="1">
        <v>50</v>
      </c>
      <c r="AN65" s="1">
        <v>20.100000000000001</v>
      </c>
      <c r="AO65" s="1">
        <v>14.4</v>
      </c>
    </row>
    <row r="66" spans="1:41" x14ac:dyDescent="0.25">
      <c r="A66" s="1">
        <v>323141</v>
      </c>
      <c r="B66" s="1">
        <v>1</v>
      </c>
      <c r="C66" s="2">
        <v>72.822433264887096</v>
      </c>
      <c r="D66" s="8">
        <v>43667</v>
      </c>
      <c r="G66" s="2">
        <v>14.68</v>
      </c>
      <c r="J66" s="2">
        <v>91.258248818460004</v>
      </c>
      <c r="K66" s="2" t="str">
        <f t="shared" ref="K66:L129" si="11">IF(OR(E66="",F66=""),"",F66-E66)</f>
        <v/>
      </c>
      <c r="L66" s="2" t="str">
        <f t="shared" si="11"/>
        <v/>
      </c>
      <c r="M66" s="2" t="str">
        <f t="shared" ref="M66:N129" si="12">IF(OR(H66="",I66=""),"",I66-H66)</f>
        <v/>
      </c>
      <c r="N66" s="2" t="str">
        <f t="shared" si="12"/>
        <v/>
      </c>
      <c r="O66" s="3">
        <f t="shared" ref="O66:P129" si="13">IF(OR(K66="",K66&gt;2.5,K66&lt;-2.5),0,1)</f>
        <v>0</v>
      </c>
      <c r="P66" s="3">
        <f t="shared" si="13"/>
        <v>0</v>
      </c>
      <c r="Q66" s="3">
        <f t="shared" ref="Q66:R129" si="14">IF(OR(M66="",M66&gt;30,M66&lt;-30),0,1)</f>
        <v>0</v>
      </c>
      <c r="R66" s="3">
        <f t="shared" si="14"/>
        <v>0</v>
      </c>
      <c r="S66" s="1">
        <f t="shared" ref="S66:S129" si="15">IF(OR(O66=0,P66=0),0,1)</f>
        <v>0</v>
      </c>
      <c r="T66" s="1">
        <f t="shared" ref="T66:T129" si="16">IF(OR(Q66=0,R66=0),0,1)</f>
        <v>0</v>
      </c>
      <c r="U66" s="1">
        <f t="shared" ref="U66:U129" si="17">IF(OR(S66=0,T66=0),0,1)</f>
        <v>0</v>
      </c>
      <c r="X66" s="9">
        <v>7.2</v>
      </c>
      <c r="Y66" s="1" t="str">
        <f t="shared" ref="Y66:Z129" si="18">IF(OR(V66="",W66=""),"",W66-V66)</f>
        <v/>
      </c>
      <c r="Z66" s="1" t="str">
        <f t="shared" si="18"/>
        <v/>
      </c>
      <c r="AA66" s="1" t="s">
        <v>41</v>
      </c>
      <c r="AB66" s="1">
        <v>5.7</v>
      </c>
      <c r="AC66" s="1">
        <v>9.1</v>
      </c>
      <c r="AD66" s="1" t="s">
        <v>41</v>
      </c>
      <c r="AE66" s="1">
        <v>113</v>
      </c>
      <c r="AF66" s="1">
        <v>127</v>
      </c>
      <c r="AG66" s="1" t="str">
        <f t="shared" si="8"/>
        <v/>
      </c>
      <c r="AH66" s="1">
        <f t="shared" si="8"/>
        <v>3.3999999999999995</v>
      </c>
      <c r="AI66" s="1" t="str">
        <f t="shared" si="9"/>
        <v/>
      </c>
      <c r="AJ66" s="1">
        <f t="shared" si="9"/>
        <v>14</v>
      </c>
      <c r="AK66" s="1">
        <f t="shared" si="10"/>
        <v>0</v>
      </c>
      <c r="AL66" s="1" t="s">
        <v>45</v>
      </c>
      <c r="AM66" s="1">
        <v>50</v>
      </c>
      <c r="AO66" s="1">
        <v>0.7</v>
      </c>
    </row>
    <row r="67" spans="1:41" x14ac:dyDescent="0.25">
      <c r="A67" s="1">
        <v>334940</v>
      </c>
      <c r="B67" s="1">
        <v>0</v>
      </c>
      <c r="C67" s="2">
        <v>88.471317210434279</v>
      </c>
      <c r="D67" s="8">
        <v>43651</v>
      </c>
      <c r="E67" s="2">
        <v>11.7</v>
      </c>
      <c r="F67" s="2">
        <v>12</v>
      </c>
      <c r="G67" s="2">
        <v>10.94</v>
      </c>
      <c r="H67" s="2">
        <v>100.164056680527</v>
      </c>
      <c r="I67" s="2">
        <v>84.199964666952994</v>
      </c>
      <c r="J67" s="2">
        <v>96.107257629876699</v>
      </c>
      <c r="K67" s="2">
        <f t="shared" si="11"/>
        <v>0.30000000000000071</v>
      </c>
      <c r="L67" s="2">
        <f t="shared" si="11"/>
        <v>-1.0600000000000005</v>
      </c>
      <c r="M67" s="2">
        <f t="shared" si="12"/>
        <v>-15.964092013574003</v>
      </c>
      <c r="N67" s="2">
        <f t="shared" si="12"/>
        <v>11.907292962923705</v>
      </c>
      <c r="O67" s="3">
        <f t="shared" si="13"/>
        <v>1</v>
      </c>
      <c r="P67" s="3">
        <f t="shared" si="13"/>
        <v>1</v>
      </c>
      <c r="Q67" s="3">
        <f t="shared" si="14"/>
        <v>1</v>
      </c>
      <c r="R67" s="3">
        <f t="shared" si="14"/>
        <v>1</v>
      </c>
      <c r="S67" s="1">
        <f t="shared" si="15"/>
        <v>1</v>
      </c>
      <c r="T67" s="1">
        <f t="shared" si="16"/>
        <v>1</v>
      </c>
      <c r="U67" s="1">
        <f t="shared" si="17"/>
        <v>1</v>
      </c>
      <c r="V67" s="9">
        <v>8.8000000000000007</v>
      </c>
      <c r="W67" s="9">
        <v>8.1</v>
      </c>
      <c r="X67" s="9">
        <v>6.8</v>
      </c>
      <c r="Y67" s="1">
        <f t="shared" si="18"/>
        <v>-0.70000000000000107</v>
      </c>
      <c r="Z67" s="1">
        <f t="shared" si="18"/>
        <v>-1.2999999999999998</v>
      </c>
      <c r="AA67" s="1">
        <v>8.6999999999999993</v>
      </c>
      <c r="AB67" s="1">
        <v>11.6</v>
      </c>
      <c r="AC67" s="1">
        <v>9.6</v>
      </c>
      <c r="AD67" s="1">
        <v>233</v>
      </c>
      <c r="AE67" s="1">
        <v>247</v>
      </c>
      <c r="AF67" s="1">
        <v>228.5</v>
      </c>
      <c r="AG67" s="1">
        <f t="shared" ref="AG67:AH130" si="19">IF(OR(AA67="",AB67=""),"",AB67-AA67)</f>
        <v>2.9000000000000004</v>
      </c>
      <c r="AH67" s="1">
        <f t="shared" si="19"/>
        <v>-2</v>
      </c>
      <c r="AI67" s="1">
        <f t="shared" ref="AI67:AJ130" si="20">IF(OR(AD67="",AE67=""),"",AE67-AD67)</f>
        <v>14</v>
      </c>
      <c r="AJ67" s="1">
        <f t="shared" si="20"/>
        <v>-18.5</v>
      </c>
      <c r="AK67" s="1">
        <f t="shared" ref="AK67:AK130" si="21">IF(OR(AG67="",AH67="",AI67="",AJ67=""),0,1)</f>
        <v>1</v>
      </c>
      <c r="AL67" s="1" t="s">
        <v>44</v>
      </c>
      <c r="AM67" s="1">
        <v>2.5</v>
      </c>
      <c r="AN67" s="1">
        <v>37</v>
      </c>
      <c r="AO67" s="1">
        <v>27.2</v>
      </c>
    </row>
    <row r="68" spans="1:41" x14ac:dyDescent="0.25">
      <c r="A68" s="1">
        <v>338145</v>
      </c>
      <c r="B68" s="1">
        <v>1</v>
      </c>
      <c r="C68" s="2">
        <v>83.415987907825695</v>
      </c>
      <c r="D68" s="8">
        <v>43671</v>
      </c>
      <c r="E68" s="2">
        <v>12.2</v>
      </c>
      <c r="F68" s="2">
        <v>12.3</v>
      </c>
      <c r="G68" s="2">
        <v>12.6</v>
      </c>
      <c r="H68" s="2">
        <v>46.5261716895956</v>
      </c>
      <c r="I68" s="2">
        <v>39.253837123229701</v>
      </c>
      <c r="J68" s="2">
        <v>39.507860887932502</v>
      </c>
      <c r="K68" s="2">
        <f t="shared" si="11"/>
        <v>0.10000000000000142</v>
      </c>
      <c r="L68" s="2">
        <f t="shared" si="11"/>
        <v>0.29999999999999893</v>
      </c>
      <c r="M68" s="2">
        <f t="shared" si="12"/>
        <v>-7.2723345663658989</v>
      </c>
      <c r="N68" s="2">
        <f t="shared" si="12"/>
        <v>0.25402376470280075</v>
      </c>
      <c r="O68" s="3">
        <f t="shared" si="13"/>
        <v>1</v>
      </c>
      <c r="P68" s="3">
        <f t="shared" si="13"/>
        <v>1</v>
      </c>
      <c r="Q68" s="3">
        <f t="shared" si="14"/>
        <v>1</v>
      </c>
      <c r="R68" s="3">
        <f t="shared" si="14"/>
        <v>1</v>
      </c>
      <c r="S68" s="1">
        <f t="shared" si="15"/>
        <v>1</v>
      </c>
      <c r="T68" s="1">
        <f t="shared" si="16"/>
        <v>1</v>
      </c>
      <c r="U68" s="1">
        <f t="shared" si="17"/>
        <v>1</v>
      </c>
      <c r="V68" s="9">
        <v>6.3</v>
      </c>
      <c r="W68" s="9">
        <v>7.8</v>
      </c>
      <c r="X68" s="9">
        <v>6.7</v>
      </c>
      <c r="Y68" s="1">
        <f t="shared" si="18"/>
        <v>1.5</v>
      </c>
      <c r="Z68" s="1">
        <f t="shared" si="18"/>
        <v>-1.0999999999999996</v>
      </c>
      <c r="AA68" s="1">
        <v>5.9</v>
      </c>
      <c r="AB68" s="1">
        <v>8.75</v>
      </c>
      <c r="AC68" s="1">
        <v>7.2</v>
      </c>
      <c r="AD68" s="1">
        <v>214</v>
      </c>
      <c r="AE68" s="1">
        <v>242</v>
      </c>
      <c r="AF68" s="1">
        <v>234</v>
      </c>
      <c r="AG68" s="1">
        <f t="shared" si="19"/>
        <v>2.8499999999999996</v>
      </c>
      <c r="AH68" s="1">
        <f t="shared" si="19"/>
        <v>-1.5499999999999998</v>
      </c>
      <c r="AI68" s="1">
        <f t="shared" si="20"/>
        <v>28</v>
      </c>
      <c r="AJ68" s="1">
        <f t="shared" si="20"/>
        <v>-8</v>
      </c>
      <c r="AK68" s="1">
        <f t="shared" si="21"/>
        <v>1</v>
      </c>
      <c r="AL68" s="1" t="s">
        <v>44</v>
      </c>
      <c r="AM68" s="1">
        <v>2.5</v>
      </c>
      <c r="AN68" s="1">
        <v>0.4</v>
      </c>
      <c r="AO68" s="1">
        <v>0.4</v>
      </c>
    </row>
    <row r="69" spans="1:41" x14ac:dyDescent="0.25">
      <c r="A69" s="1">
        <v>354896</v>
      </c>
      <c r="B69" s="1">
        <v>1</v>
      </c>
      <c r="C69" s="2">
        <v>75.770767738991594</v>
      </c>
      <c r="D69" s="8">
        <v>43741</v>
      </c>
      <c r="G69" s="2">
        <v>10.6</v>
      </c>
      <c r="J69" s="2">
        <v>87.059134921567406</v>
      </c>
      <c r="K69" s="2" t="str">
        <f t="shared" si="11"/>
        <v/>
      </c>
      <c r="L69" s="2" t="str">
        <f t="shared" si="11"/>
        <v/>
      </c>
      <c r="M69" s="2" t="str">
        <f t="shared" si="12"/>
        <v/>
      </c>
      <c r="N69" s="2" t="str">
        <f t="shared" si="12"/>
        <v/>
      </c>
      <c r="O69" s="3">
        <f t="shared" si="13"/>
        <v>0</v>
      </c>
      <c r="P69" s="3">
        <f t="shared" si="13"/>
        <v>0</v>
      </c>
      <c r="Q69" s="3">
        <f t="shared" si="14"/>
        <v>0</v>
      </c>
      <c r="R69" s="3">
        <f t="shared" si="14"/>
        <v>0</v>
      </c>
      <c r="S69" s="1">
        <f t="shared" si="15"/>
        <v>0</v>
      </c>
      <c r="T69" s="1">
        <f t="shared" si="16"/>
        <v>0</v>
      </c>
      <c r="U69" s="1">
        <f t="shared" si="17"/>
        <v>0</v>
      </c>
      <c r="Y69" s="1" t="str">
        <f t="shared" si="18"/>
        <v/>
      </c>
      <c r="Z69" s="1" t="str">
        <f t="shared" si="18"/>
        <v/>
      </c>
      <c r="AA69" s="1" t="s">
        <v>41</v>
      </c>
      <c r="AB69" s="1">
        <v>9.25</v>
      </c>
      <c r="AC69" s="1">
        <v>8.6</v>
      </c>
      <c r="AD69" s="1" t="s">
        <v>41</v>
      </c>
      <c r="AE69" s="1">
        <v>222.5</v>
      </c>
      <c r="AF69" s="1">
        <v>206</v>
      </c>
      <c r="AG69" s="1" t="str">
        <f t="shared" si="19"/>
        <v/>
      </c>
      <c r="AH69" s="1">
        <f t="shared" si="19"/>
        <v>-0.65000000000000036</v>
      </c>
      <c r="AI69" s="1" t="str">
        <f t="shared" si="20"/>
        <v/>
      </c>
      <c r="AJ69" s="1">
        <f t="shared" si="20"/>
        <v>-16.5</v>
      </c>
      <c r="AK69" s="1">
        <f t="shared" si="21"/>
        <v>0</v>
      </c>
      <c r="AL69" s="1" t="s">
        <v>42</v>
      </c>
      <c r="AM69" s="1">
        <v>25</v>
      </c>
      <c r="AN69" s="1">
        <v>8.1</v>
      </c>
    </row>
    <row r="70" spans="1:41" x14ac:dyDescent="0.25">
      <c r="A70" s="1">
        <v>357348</v>
      </c>
      <c r="B70" s="1">
        <v>0</v>
      </c>
      <c r="C70" s="2">
        <v>82.492258917027897</v>
      </c>
      <c r="D70" s="8">
        <v>43552</v>
      </c>
      <c r="F70" s="2">
        <v>12.366666666666699</v>
      </c>
      <c r="G70" s="2">
        <v>12.9</v>
      </c>
      <c r="I70" s="2">
        <v>102.699323764906</v>
      </c>
      <c r="J70" s="2">
        <v>107.903843600673</v>
      </c>
      <c r="K70" s="2" t="str">
        <f t="shared" si="11"/>
        <v/>
      </c>
      <c r="L70" s="2">
        <f t="shared" si="11"/>
        <v>0.53333333333330124</v>
      </c>
      <c r="M70" s="2" t="str">
        <f t="shared" si="12"/>
        <v/>
      </c>
      <c r="N70" s="2">
        <f t="shared" si="12"/>
        <v>5.2045198357670017</v>
      </c>
      <c r="O70" s="3">
        <f t="shared" si="13"/>
        <v>0</v>
      </c>
      <c r="P70" s="3">
        <f t="shared" si="13"/>
        <v>1</v>
      </c>
      <c r="Q70" s="3">
        <f t="shared" si="14"/>
        <v>0</v>
      </c>
      <c r="R70" s="3">
        <f t="shared" si="14"/>
        <v>1</v>
      </c>
      <c r="S70" s="1">
        <f t="shared" si="15"/>
        <v>0</v>
      </c>
      <c r="T70" s="1">
        <f t="shared" si="16"/>
        <v>0</v>
      </c>
      <c r="U70" s="1">
        <f t="shared" si="17"/>
        <v>0</v>
      </c>
      <c r="W70" s="9">
        <v>7</v>
      </c>
      <c r="X70" s="9">
        <v>7.2</v>
      </c>
      <c r="Y70" s="1" t="str">
        <f t="shared" si="18"/>
        <v/>
      </c>
      <c r="Z70" s="1">
        <f t="shared" si="18"/>
        <v>0.20000000000000018</v>
      </c>
      <c r="AA70" s="1" t="s">
        <v>41</v>
      </c>
      <c r="AB70" s="1" t="s">
        <v>41</v>
      </c>
      <c r="AC70" s="1" t="s">
        <v>41</v>
      </c>
      <c r="AD70" s="1">
        <v>303.5</v>
      </c>
      <c r="AE70" s="1">
        <v>319</v>
      </c>
      <c r="AF70" s="1">
        <v>374.5</v>
      </c>
      <c r="AG70" s="1" t="str">
        <f t="shared" si="19"/>
        <v/>
      </c>
      <c r="AH70" s="1" t="str">
        <f t="shared" si="19"/>
        <v/>
      </c>
      <c r="AI70" s="1">
        <f t="shared" si="20"/>
        <v>15.5</v>
      </c>
      <c r="AJ70" s="1">
        <f t="shared" si="20"/>
        <v>55.5</v>
      </c>
      <c r="AK70" s="1">
        <f t="shared" si="21"/>
        <v>0</v>
      </c>
      <c r="AL70" s="1" t="s">
        <v>42</v>
      </c>
      <c r="AM70" s="1">
        <v>25</v>
      </c>
      <c r="AN70" s="1">
        <v>6.2</v>
      </c>
      <c r="AO70" s="1">
        <v>4.4000000000000004</v>
      </c>
    </row>
    <row r="71" spans="1:41" x14ac:dyDescent="0.25">
      <c r="A71" s="1">
        <v>367665</v>
      </c>
      <c r="B71" s="1">
        <v>1</v>
      </c>
      <c r="C71" s="2">
        <v>68.875847973229895</v>
      </c>
      <c r="D71" s="8">
        <v>43475</v>
      </c>
      <c r="G71" s="2">
        <v>12.9</v>
      </c>
      <c r="J71" s="2">
        <v>67.552849431174906</v>
      </c>
      <c r="K71" s="2" t="str">
        <f t="shared" si="11"/>
        <v/>
      </c>
      <c r="L71" s="2" t="str">
        <f t="shared" si="11"/>
        <v/>
      </c>
      <c r="M71" s="2" t="str">
        <f t="shared" si="12"/>
        <v/>
      </c>
      <c r="N71" s="2" t="str">
        <f t="shared" si="12"/>
        <v/>
      </c>
      <c r="O71" s="3">
        <f t="shared" si="13"/>
        <v>0</v>
      </c>
      <c r="P71" s="3">
        <f t="shared" si="13"/>
        <v>0</v>
      </c>
      <c r="Q71" s="3">
        <f t="shared" si="14"/>
        <v>0</v>
      </c>
      <c r="R71" s="3">
        <f t="shared" si="14"/>
        <v>0</v>
      </c>
      <c r="S71" s="1">
        <f t="shared" si="15"/>
        <v>0</v>
      </c>
      <c r="T71" s="1">
        <f t="shared" si="16"/>
        <v>0</v>
      </c>
      <c r="U71" s="1">
        <f t="shared" si="17"/>
        <v>0</v>
      </c>
      <c r="Y71" s="1" t="str">
        <f t="shared" si="18"/>
        <v/>
      </c>
      <c r="Z71" s="1" t="str">
        <f t="shared" si="18"/>
        <v/>
      </c>
      <c r="AA71" s="1" t="s">
        <v>41</v>
      </c>
      <c r="AB71" s="1">
        <v>9.15</v>
      </c>
      <c r="AC71" s="1" t="s">
        <v>41</v>
      </c>
      <c r="AD71" s="1" t="s">
        <v>41</v>
      </c>
      <c r="AE71" s="1">
        <v>213</v>
      </c>
      <c r="AF71" s="1" t="s">
        <v>41</v>
      </c>
      <c r="AG71" s="1" t="str">
        <f t="shared" si="19"/>
        <v/>
      </c>
      <c r="AH71" s="1" t="str">
        <f t="shared" si="19"/>
        <v/>
      </c>
      <c r="AI71" s="1" t="str">
        <f t="shared" si="20"/>
        <v/>
      </c>
      <c r="AJ71" s="1" t="str">
        <f t="shared" si="20"/>
        <v/>
      </c>
      <c r="AK71" s="1">
        <f t="shared" si="21"/>
        <v>0</v>
      </c>
      <c r="AL71" s="1" t="s">
        <v>45</v>
      </c>
      <c r="AM71" s="1">
        <v>50</v>
      </c>
      <c r="AN71" s="1">
        <v>0.7</v>
      </c>
      <c r="AO71" s="1">
        <v>0.9</v>
      </c>
    </row>
    <row r="72" spans="1:41" x14ac:dyDescent="0.25">
      <c r="A72" s="1">
        <v>368794</v>
      </c>
      <c r="B72" s="1">
        <v>1</v>
      </c>
      <c r="C72" s="2">
        <v>55.409709863868002</v>
      </c>
      <c r="D72" s="8">
        <v>43515</v>
      </c>
      <c r="G72" s="2">
        <v>14.08</v>
      </c>
      <c r="H72" s="2">
        <v>88.505522123583503</v>
      </c>
      <c r="J72" s="2">
        <v>61.2080058695106</v>
      </c>
      <c r="K72" s="2" t="str">
        <f t="shared" si="11"/>
        <v/>
      </c>
      <c r="L72" s="2" t="str">
        <f t="shared" si="11"/>
        <v/>
      </c>
      <c r="M72" s="2" t="str">
        <f t="shared" si="12"/>
        <v/>
      </c>
      <c r="N72" s="2" t="str">
        <f t="shared" si="12"/>
        <v/>
      </c>
      <c r="O72" s="3">
        <f t="shared" si="13"/>
        <v>0</v>
      </c>
      <c r="P72" s="3">
        <f t="shared" si="13"/>
        <v>0</v>
      </c>
      <c r="Q72" s="3">
        <f t="shared" si="14"/>
        <v>0</v>
      </c>
      <c r="R72" s="3">
        <f t="shared" si="14"/>
        <v>0</v>
      </c>
      <c r="S72" s="1">
        <f t="shared" si="15"/>
        <v>0</v>
      </c>
      <c r="T72" s="1">
        <f t="shared" si="16"/>
        <v>0</v>
      </c>
      <c r="U72" s="1">
        <f t="shared" si="17"/>
        <v>0</v>
      </c>
      <c r="V72" s="9">
        <v>11.5</v>
      </c>
      <c r="X72" s="9">
        <v>8.9</v>
      </c>
      <c r="Y72" s="1" t="str">
        <f t="shared" si="18"/>
        <v/>
      </c>
      <c r="Z72" s="1" t="str">
        <f t="shared" si="18"/>
        <v/>
      </c>
      <c r="AA72" s="1" t="s">
        <v>41</v>
      </c>
      <c r="AB72" s="1" t="s">
        <v>41</v>
      </c>
      <c r="AC72" s="1">
        <v>11.5</v>
      </c>
      <c r="AD72" s="1" t="s">
        <v>41</v>
      </c>
      <c r="AE72" s="1" t="s">
        <v>41</v>
      </c>
      <c r="AF72" s="1">
        <v>129</v>
      </c>
      <c r="AG72" s="1" t="str">
        <f t="shared" si="19"/>
        <v/>
      </c>
      <c r="AH72" s="1" t="str">
        <f t="shared" si="19"/>
        <v/>
      </c>
      <c r="AI72" s="1" t="str">
        <f t="shared" si="20"/>
        <v/>
      </c>
      <c r="AJ72" s="1" t="str">
        <f t="shared" si="20"/>
        <v/>
      </c>
      <c r="AK72" s="1">
        <f t="shared" si="21"/>
        <v>0</v>
      </c>
      <c r="AL72" s="1" t="s">
        <v>42</v>
      </c>
      <c r="AM72" s="1">
        <v>25</v>
      </c>
    </row>
    <row r="73" spans="1:41" x14ac:dyDescent="0.25">
      <c r="A73" s="1">
        <v>369696</v>
      </c>
      <c r="B73" s="1">
        <v>1</v>
      </c>
      <c r="C73" s="2">
        <v>59.384076735873464</v>
      </c>
      <c r="D73" s="8">
        <v>43500</v>
      </c>
      <c r="H73" s="2">
        <v>92.601115510658502</v>
      </c>
      <c r="I73" s="2">
        <v>81.080949701071305</v>
      </c>
      <c r="J73" s="2">
        <v>72.910271621817898</v>
      </c>
      <c r="K73" s="2" t="str">
        <f t="shared" si="11"/>
        <v/>
      </c>
      <c r="L73" s="2" t="str">
        <f t="shared" si="11"/>
        <v/>
      </c>
      <c r="M73" s="2">
        <f t="shared" si="12"/>
        <v>-11.520165809587198</v>
      </c>
      <c r="N73" s="2">
        <f t="shared" si="12"/>
        <v>-8.1706780792534062</v>
      </c>
      <c r="O73" s="3">
        <f t="shared" si="13"/>
        <v>0</v>
      </c>
      <c r="P73" s="3">
        <f t="shared" si="13"/>
        <v>0</v>
      </c>
      <c r="Q73" s="3">
        <f t="shared" si="14"/>
        <v>1</v>
      </c>
      <c r="R73" s="3">
        <f t="shared" si="14"/>
        <v>1</v>
      </c>
      <c r="S73" s="1">
        <f t="shared" si="15"/>
        <v>0</v>
      </c>
      <c r="T73" s="1">
        <f t="shared" si="16"/>
        <v>1</v>
      </c>
      <c r="U73" s="1">
        <f t="shared" si="17"/>
        <v>0</v>
      </c>
      <c r="V73" s="9">
        <v>10.7</v>
      </c>
      <c r="W73" s="9">
        <v>8.1999999999999993</v>
      </c>
      <c r="X73" s="9">
        <v>7.9</v>
      </c>
      <c r="Y73" s="1">
        <f t="shared" si="18"/>
        <v>-2.5</v>
      </c>
      <c r="Z73" s="1">
        <f t="shared" si="18"/>
        <v>-0.29999999999999893</v>
      </c>
      <c r="AA73" s="1" t="s">
        <v>41</v>
      </c>
      <c r="AB73" s="1" t="s">
        <v>41</v>
      </c>
      <c r="AC73" s="1" t="s">
        <v>41</v>
      </c>
      <c r="AD73" s="1" t="s">
        <v>41</v>
      </c>
      <c r="AE73" s="1" t="s">
        <v>41</v>
      </c>
      <c r="AF73" s="1" t="s">
        <v>41</v>
      </c>
      <c r="AG73" s="1" t="str">
        <f t="shared" si="19"/>
        <v/>
      </c>
      <c r="AH73" s="1" t="str">
        <f t="shared" si="19"/>
        <v/>
      </c>
      <c r="AI73" s="1" t="str">
        <f t="shared" si="20"/>
        <v/>
      </c>
      <c r="AJ73" s="1" t="str">
        <f t="shared" si="20"/>
        <v/>
      </c>
      <c r="AK73" s="1">
        <f t="shared" si="21"/>
        <v>0</v>
      </c>
      <c r="AL73" s="1" t="s">
        <v>42</v>
      </c>
      <c r="AM73" s="1">
        <v>25</v>
      </c>
      <c r="AN73" s="1">
        <v>41</v>
      </c>
      <c r="AO73" s="1">
        <v>9.6</v>
      </c>
    </row>
    <row r="74" spans="1:41" x14ac:dyDescent="0.25">
      <c r="A74" s="1">
        <v>370626</v>
      </c>
      <c r="B74" s="1">
        <v>0</v>
      </c>
      <c r="C74" s="2">
        <v>51.269123127234032</v>
      </c>
      <c r="D74" s="8">
        <v>43696</v>
      </c>
      <c r="H74" s="2">
        <v>71.475667002426107</v>
      </c>
      <c r="I74" s="2">
        <v>60.349928548157202</v>
      </c>
      <c r="J74" s="2">
        <v>66.160577697295594</v>
      </c>
      <c r="K74" s="2" t="str">
        <f t="shared" si="11"/>
        <v/>
      </c>
      <c r="L74" s="2" t="str">
        <f t="shared" si="11"/>
        <v/>
      </c>
      <c r="M74" s="2">
        <f t="shared" si="12"/>
        <v>-11.125738454268905</v>
      </c>
      <c r="N74" s="2">
        <f t="shared" si="12"/>
        <v>5.810649149138392</v>
      </c>
      <c r="O74" s="3">
        <f t="shared" si="13"/>
        <v>0</v>
      </c>
      <c r="P74" s="3">
        <f t="shared" si="13"/>
        <v>0</v>
      </c>
      <c r="Q74" s="3">
        <f t="shared" si="14"/>
        <v>1</v>
      </c>
      <c r="R74" s="3">
        <f t="shared" si="14"/>
        <v>1</v>
      </c>
      <c r="S74" s="1">
        <f t="shared" si="15"/>
        <v>0</v>
      </c>
      <c r="T74" s="1">
        <f t="shared" si="16"/>
        <v>1</v>
      </c>
      <c r="U74" s="1">
        <f t="shared" si="17"/>
        <v>0</v>
      </c>
      <c r="V74" s="9">
        <v>6.9</v>
      </c>
      <c r="W74" s="9">
        <v>7</v>
      </c>
      <c r="X74" s="9">
        <v>6.5</v>
      </c>
      <c r="Y74" s="1">
        <f t="shared" si="18"/>
        <v>9.9999999999999645E-2</v>
      </c>
      <c r="Z74" s="1">
        <f t="shared" si="18"/>
        <v>-0.5</v>
      </c>
      <c r="AA74" s="1" t="s">
        <v>41</v>
      </c>
      <c r="AB74" s="1" t="s">
        <v>41</v>
      </c>
      <c r="AC74" s="1" t="s">
        <v>41</v>
      </c>
      <c r="AD74" s="1" t="s">
        <v>41</v>
      </c>
      <c r="AE74" s="1" t="s">
        <v>41</v>
      </c>
      <c r="AF74" s="1" t="s">
        <v>41</v>
      </c>
      <c r="AG74" s="1" t="str">
        <f t="shared" si="19"/>
        <v/>
      </c>
      <c r="AH74" s="1" t="str">
        <f t="shared" si="19"/>
        <v/>
      </c>
      <c r="AI74" s="1" t="str">
        <f t="shared" si="20"/>
        <v/>
      </c>
      <c r="AJ74" s="1" t="str">
        <f t="shared" si="20"/>
        <v/>
      </c>
      <c r="AK74" s="1">
        <f t="shared" si="21"/>
        <v>0</v>
      </c>
      <c r="AL74" s="1" t="s">
        <v>43</v>
      </c>
      <c r="AM74" s="1">
        <v>50</v>
      </c>
      <c r="AN74" s="1">
        <v>0.5</v>
      </c>
      <c r="AO74" s="1">
        <v>0.7</v>
      </c>
    </row>
    <row r="75" spans="1:41" x14ac:dyDescent="0.25">
      <c r="A75" s="1">
        <v>371714</v>
      </c>
      <c r="B75" s="1">
        <v>0</v>
      </c>
      <c r="C75" s="2">
        <v>54.379599209065347</v>
      </c>
      <c r="D75" s="8">
        <v>43475</v>
      </c>
      <c r="F75" s="2">
        <v>9.3000000000000007</v>
      </c>
      <c r="G75" s="2">
        <v>10.5666666666667</v>
      </c>
      <c r="I75" s="2">
        <v>20.1457764925768</v>
      </c>
      <c r="J75" s="2">
        <v>24.488084676125499</v>
      </c>
      <c r="K75" s="2" t="str">
        <f t="shared" si="11"/>
        <v/>
      </c>
      <c r="L75" s="2">
        <f t="shared" si="11"/>
        <v>1.2666666666666995</v>
      </c>
      <c r="M75" s="2" t="str">
        <f t="shared" si="12"/>
        <v/>
      </c>
      <c r="N75" s="2">
        <f t="shared" si="12"/>
        <v>4.342308183548699</v>
      </c>
      <c r="O75" s="3">
        <f t="shared" si="13"/>
        <v>0</v>
      </c>
      <c r="P75" s="3">
        <f t="shared" si="13"/>
        <v>1</v>
      </c>
      <c r="Q75" s="3">
        <f t="shared" si="14"/>
        <v>0</v>
      </c>
      <c r="R75" s="3">
        <f t="shared" si="14"/>
        <v>1</v>
      </c>
      <c r="S75" s="1">
        <f t="shared" si="15"/>
        <v>0</v>
      </c>
      <c r="T75" s="1">
        <f t="shared" si="16"/>
        <v>0</v>
      </c>
      <c r="U75" s="1">
        <f t="shared" si="17"/>
        <v>0</v>
      </c>
      <c r="Y75" s="1" t="str">
        <f t="shared" si="18"/>
        <v/>
      </c>
      <c r="Z75" s="1" t="str">
        <f t="shared" si="18"/>
        <v/>
      </c>
      <c r="AA75" s="1" t="s">
        <v>41</v>
      </c>
      <c r="AB75" s="1">
        <v>8.1</v>
      </c>
      <c r="AC75" s="1">
        <v>10.199999999999999</v>
      </c>
      <c r="AD75" s="1" t="s">
        <v>41</v>
      </c>
      <c r="AE75" s="1">
        <v>297</v>
      </c>
      <c r="AF75" s="1">
        <v>283.5</v>
      </c>
      <c r="AG75" s="1" t="str">
        <f t="shared" si="19"/>
        <v/>
      </c>
      <c r="AH75" s="1">
        <f t="shared" si="19"/>
        <v>2.0999999999999996</v>
      </c>
      <c r="AI75" s="1" t="str">
        <f t="shared" si="20"/>
        <v/>
      </c>
      <c r="AJ75" s="1">
        <f t="shared" si="20"/>
        <v>-13.5</v>
      </c>
      <c r="AK75" s="1">
        <f t="shared" si="21"/>
        <v>0</v>
      </c>
      <c r="AL75" s="1" t="s">
        <v>45</v>
      </c>
      <c r="AM75" s="1">
        <v>50</v>
      </c>
      <c r="AN75" s="1">
        <v>4.8</v>
      </c>
      <c r="AO75" s="1">
        <v>1.6</v>
      </c>
    </row>
    <row r="76" spans="1:41" x14ac:dyDescent="0.25">
      <c r="A76" s="1">
        <v>371734</v>
      </c>
      <c r="B76" s="1">
        <v>0</v>
      </c>
      <c r="C76" s="2">
        <v>55.419930539711494</v>
      </c>
      <c r="D76" s="8">
        <v>43733</v>
      </c>
      <c r="F76" s="2">
        <v>15.1</v>
      </c>
      <c r="G76" s="2">
        <v>14.8</v>
      </c>
      <c r="H76" s="2">
        <v>122.330459369113</v>
      </c>
      <c r="I76" s="2">
        <v>120.072339679596</v>
      </c>
      <c r="J76" s="2">
        <v>116.504660073621</v>
      </c>
      <c r="K76" s="2" t="str">
        <f t="shared" si="11"/>
        <v/>
      </c>
      <c r="L76" s="2">
        <f t="shared" si="11"/>
        <v>-0.29999999999999893</v>
      </c>
      <c r="M76" s="2">
        <f t="shared" si="12"/>
        <v>-2.2581196895170024</v>
      </c>
      <c r="N76" s="2">
        <f t="shared" si="12"/>
        <v>-3.5676796059750018</v>
      </c>
      <c r="O76" s="3">
        <f t="shared" si="13"/>
        <v>0</v>
      </c>
      <c r="P76" s="3">
        <f t="shared" si="13"/>
        <v>1</v>
      </c>
      <c r="Q76" s="3">
        <f t="shared" si="14"/>
        <v>1</v>
      </c>
      <c r="R76" s="3">
        <f t="shared" si="14"/>
        <v>1</v>
      </c>
      <c r="S76" s="1">
        <f t="shared" si="15"/>
        <v>0</v>
      </c>
      <c r="T76" s="1">
        <f t="shared" si="16"/>
        <v>1</v>
      </c>
      <c r="U76" s="1">
        <f t="shared" si="17"/>
        <v>0</v>
      </c>
      <c r="V76" s="9">
        <v>7.8</v>
      </c>
      <c r="W76" s="9">
        <v>8.9</v>
      </c>
      <c r="X76" s="9">
        <v>8.6</v>
      </c>
      <c r="Y76" s="1">
        <f t="shared" si="18"/>
        <v>1.1000000000000005</v>
      </c>
      <c r="Z76" s="1">
        <f t="shared" si="18"/>
        <v>-0.30000000000000071</v>
      </c>
      <c r="AA76" s="1" t="s">
        <v>41</v>
      </c>
      <c r="AB76" s="1">
        <v>9.1</v>
      </c>
      <c r="AC76" s="1">
        <v>10.7</v>
      </c>
      <c r="AD76" s="1" t="s">
        <v>41</v>
      </c>
      <c r="AE76" s="1">
        <v>296</v>
      </c>
      <c r="AF76" s="1">
        <v>311</v>
      </c>
      <c r="AG76" s="1" t="str">
        <f t="shared" si="19"/>
        <v/>
      </c>
      <c r="AH76" s="1">
        <f t="shared" si="19"/>
        <v>1.5999999999999996</v>
      </c>
      <c r="AI76" s="1" t="str">
        <f t="shared" si="20"/>
        <v/>
      </c>
      <c r="AJ76" s="1">
        <f t="shared" si="20"/>
        <v>15</v>
      </c>
      <c r="AK76" s="1">
        <f t="shared" si="21"/>
        <v>0</v>
      </c>
      <c r="AL76" s="1" t="s">
        <v>45</v>
      </c>
      <c r="AM76" s="1">
        <v>50</v>
      </c>
    </row>
    <row r="77" spans="1:41" x14ac:dyDescent="0.25">
      <c r="A77" s="1">
        <v>372921</v>
      </c>
      <c r="B77" s="1">
        <v>1</v>
      </c>
      <c r="C77" s="2">
        <v>66.551082781960602</v>
      </c>
      <c r="D77" s="8">
        <v>43620</v>
      </c>
      <c r="F77" s="2">
        <v>10.3571428571429</v>
      </c>
      <c r="G77" s="2">
        <v>12.65</v>
      </c>
      <c r="I77" s="2">
        <v>100.340359068251</v>
      </c>
      <c r="J77" s="2">
        <v>84.161925320970099</v>
      </c>
      <c r="K77" s="2" t="str">
        <f t="shared" si="11"/>
        <v/>
      </c>
      <c r="L77" s="2">
        <f t="shared" si="11"/>
        <v>2.2928571428571001</v>
      </c>
      <c r="M77" s="2" t="str">
        <f t="shared" si="12"/>
        <v/>
      </c>
      <c r="N77" s="2">
        <f t="shared" si="12"/>
        <v>-16.178433747280906</v>
      </c>
      <c r="O77" s="3">
        <f t="shared" si="13"/>
        <v>0</v>
      </c>
      <c r="P77" s="3">
        <f t="shared" si="13"/>
        <v>1</v>
      </c>
      <c r="Q77" s="3">
        <f t="shared" si="14"/>
        <v>0</v>
      </c>
      <c r="R77" s="3">
        <f t="shared" si="14"/>
        <v>1</v>
      </c>
      <c r="S77" s="1">
        <f t="shared" si="15"/>
        <v>0</v>
      </c>
      <c r="T77" s="1">
        <f t="shared" si="16"/>
        <v>0</v>
      </c>
      <c r="U77" s="1">
        <f t="shared" si="17"/>
        <v>0</v>
      </c>
      <c r="W77" s="9">
        <v>8</v>
      </c>
      <c r="X77" s="9">
        <v>9.1</v>
      </c>
      <c r="Y77" s="1" t="str">
        <f t="shared" si="18"/>
        <v/>
      </c>
      <c r="Z77" s="1">
        <f t="shared" si="18"/>
        <v>1.0999999999999996</v>
      </c>
      <c r="AA77" s="1" t="s">
        <v>41</v>
      </c>
      <c r="AB77" s="1">
        <v>9</v>
      </c>
      <c r="AC77" s="1">
        <v>11.35</v>
      </c>
      <c r="AD77" s="1" t="s">
        <v>41</v>
      </c>
      <c r="AE77" s="1">
        <v>145</v>
      </c>
      <c r="AF77" s="1">
        <v>225.5</v>
      </c>
      <c r="AG77" s="1" t="str">
        <f t="shared" si="19"/>
        <v/>
      </c>
      <c r="AH77" s="1">
        <f t="shared" si="19"/>
        <v>2.3499999999999996</v>
      </c>
      <c r="AI77" s="1" t="str">
        <f t="shared" si="20"/>
        <v/>
      </c>
      <c r="AJ77" s="1">
        <f t="shared" si="20"/>
        <v>80.5</v>
      </c>
      <c r="AK77" s="1">
        <f t="shared" si="21"/>
        <v>0</v>
      </c>
      <c r="AL77" s="1" t="s">
        <v>43</v>
      </c>
      <c r="AM77" s="1">
        <v>50</v>
      </c>
    </row>
    <row r="78" spans="1:41" x14ac:dyDescent="0.25">
      <c r="A78" s="1">
        <v>377093</v>
      </c>
      <c r="B78" s="1">
        <v>0</v>
      </c>
      <c r="C78" s="2">
        <v>53.868159175602699</v>
      </c>
      <c r="D78" s="8">
        <v>43522</v>
      </c>
      <c r="E78" s="2">
        <v>13.4</v>
      </c>
      <c r="F78" s="2">
        <v>12.7</v>
      </c>
      <c r="H78" s="2">
        <v>150.08814382902199</v>
      </c>
      <c r="K78" s="2">
        <f t="shared" si="11"/>
        <v>-0.70000000000000107</v>
      </c>
      <c r="L78" s="2" t="str">
        <f t="shared" si="11"/>
        <v/>
      </c>
      <c r="M78" s="2" t="str">
        <f t="shared" si="12"/>
        <v/>
      </c>
      <c r="N78" s="2" t="str">
        <f t="shared" si="12"/>
        <v/>
      </c>
      <c r="O78" s="3">
        <f t="shared" si="13"/>
        <v>1</v>
      </c>
      <c r="P78" s="3">
        <f t="shared" si="13"/>
        <v>0</v>
      </c>
      <c r="Q78" s="3">
        <f t="shared" si="14"/>
        <v>0</v>
      </c>
      <c r="R78" s="3">
        <f t="shared" si="14"/>
        <v>0</v>
      </c>
      <c r="S78" s="1">
        <f t="shared" si="15"/>
        <v>0</v>
      </c>
      <c r="T78" s="1">
        <f t="shared" si="16"/>
        <v>0</v>
      </c>
      <c r="U78" s="1">
        <f t="shared" si="17"/>
        <v>0</v>
      </c>
      <c r="W78" s="9">
        <v>6.5</v>
      </c>
      <c r="Y78" s="1" t="str">
        <f t="shared" si="18"/>
        <v/>
      </c>
      <c r="Z78" s="1" t="str">
        <f t="shared" si="18"/>
        <v/>
      </c>
      <c r="AA78" s="1">
        <v>8.8000000000000007</v>
      </c>
      <c r="AB78" s="1">
        <v>6.2</v>
      </c>
      <c r="AC78" s="1" t="s">
        <v>41</v>
      </c>
      <c r="AD78" s="1">
        <v>307</v>
      </c>
      <c r="AE78" s="1">
        <v>316</v>
      </c>
      <c r="AF78" s="1" t="s">
        <v>41</v>
      </c>
      <c r="AG78" s="1">
        <f t="shared" si="19"/>
        <v>-2.6000000000000005</v>
      </c>
      <c r="AH78" s="1" t="str">
        <f t="shared" si="19"/>
        <v/>
      </c>
      <c r="AI78" s="1">
        <f t="shared" si="20"/>
        <v>9</v>
      </c>
      <c r="AJ78" s="1" t="str">
        <f t="shared" si="20"/>
        <v/>
      </c>
      <c r="AK78" s="1">
        <f t="shared" si="21"/>
        <v>0</v>
      </c>
      <c r="AL78" s="1" t="s">
        <v>43</v>
      </c>
      <c r="AM78" s="1">
        <v>50</v>
      </c>
      <c r="AN78" s="1">
        <v>0.4</v>
      </c>
      <c r="AO78" s="1">
        <v>1</v>
      </c>
    </row>
    <row r="79" spans="1:41" x14ac:dyDescent="0.25">
      <c r="A79" s="1">
        <v>377332</v>
      </c>
      <c r="B79" s="1">
        <v>1</v>
      </c>
      <c r="C79" s="2">
        <v>74.459558711689098</v>
      </c>
      <c r="D79" s="8">
        <v>43616</v>
      </c>
      <c r="E79" s="2">
        <v>15.1</v>
      </c>
      <c r="G79" s="2">
        <v>18.5</v>
      </c>
      <c r="H79" s="2">
        <v>71.204245395271002</v>
      </c>
      <c r="J79" s="2">
        <v>52.437525608822902</v>
      </c>
      <c r="K79" s="2" t="str">
        <f t="shared" si="11"/>
        <v/>
      </c>
      <c r="L79" s="2" t="str">
        <f t="shared" si="11"/>
        <v/>
      </c>
      <c r="M79" s="2" t="str">
        <f t="shared" si="12"/>
        <v/>
      </c>
      <c r="N79" s="2" t="str">
        <f t="shared" si="12"/>
        <v/>
      </c>
      <c r="O79" s="3">
        <f t="shared" si="13"/>
        <v>0</v>
      </c>
      <c r="P79" s="3">
        <f t="shared" si="13"/>
        <v>0</v>
      </c>
      <c r="Q79" s="3">
        <f t="shared" si="14"/>
        <v>0</v>
      </c>
      <c r="R79" s="3">
        <f t="shared" si="14"/>
        <v>0</v>
      </c>
      <c r="S79" s="1">
        <f t="shared" si="15"/>
        <v>0</v>
      </c>
      <c r="T79" s="1">
        <f t="shared" si="16"/>
        <v>0</v>
      </c>
      <c r="U79" s="1">
        <f t="shared" si="17"/>
        <v>0</v>
      </c>
      <c r="V79" s="9">
        <v>8.5</v>
      </c>
      <c r="W79" s="9">
        <v>8.4</v>
      </c>
      <c r="X79" s="9">
        <v>7.7</v>
      </c>
      <c r="Y79" s="1">
        <f t="shared" si="18"/>
        <v>-9.9999999999999645E-2</v>
      </c>
      <c r="Z79" s="1">
        <f t="shared" si="18"/>
        <v>-0.70000000000000018</v>
      </c>
      <c r="AA79" s="1">
        <v>7.9</v>
      </c>
      <c r="AB79" s="1" t="s">
        <v>41</v>
      </c>
      <c r="AC79" s="1" t="s">
        <v>41</v>
      </c>
      <c r="AD79" s="1">
        <v>227</v>
      </c>
      <c r="AE79" s="1" t="s">
        <v>41</v>
      </c>
      <c r="AF79" s="1">
        <v>240</v>
      </c>
      <c r="AG79" s="1" t="str">
        <f t="shared" si="19"/>
        <v/>
      </c>
      <c r="AH79" s="1" t="str">
        <f t="shared" si="19"/>
        <v/>
      </c>
      <c r="AI79" s="1" t="str">
        <f t="shared" si="20"/>
        <v/>
      </c>
      <c r="AJ79" s="1" t="str">
        <f t="shared" si="20"/>
        <v/>
      </c>
      <c r="AK79" s="1">
        <f t="shared" si="21"/>
        <v>0</v>
      </c>
      <c r="AL79" s="1" t="s">
        <v>42</v>
      </c>
      <c r="AM79" s="1">
        <v>25</v>
      </c>
      <c r="AN79" s="1">
        <v>1.5</v>
      </c>
      <c r="AO79" s="1">
        <v>5.0999999999999996</v>
      </c>
    </row>
    <row r="80" spans="1:41" x14ac:dyDescent="0.25">
      <c r="A80" s="1">
        <v>378327</v>
      </c>
      <c r="B80" s="1">
        <v>0</v>
      </c>
      <c r="C80" s="2">
        <v>60.061825994372199</v>
      </c>
      <c r="D80" s="8">
        <v>43482</v>
      </c>
      <c r="G80" s="2">
        <v>13.8</v>
      </c>
      <c r="J80" s="2">
        <v>75.112019952706603</v>
      </c>
      <c r="K80" s="2" t="str">
        <f t="shared" si="11"/>
        <v/>
      </c>
      <c r="L80" s="2" t="str">
        <f t="shared" si="11"/>
        <v/>
      </c>
      <c r="M80" s="2" t="str">
        <f t="shared" si="12"/>
        <v/>
      </c>
      <c r="N80" s="2" t="str">
        <f t="shared" si="12"/>
        <v/>
      </c>
      <c r="O80" s="3">
        <f t="shared" si="13"/>
        <v>0</v>
      </c>
      <c r="P80" s="3">
        <f t="shared" si="13"/>
        <v>0</v>
      </c>
      <c r="Q80" s="3">
        <f t="shared" si="14"/>
        <v>0</v>
      </c>
      <c r="R80" s="3">
        <f t="shared" si="14"/>
        <v>0</v>
      </c>
      <c r="S80" s="1">
        <f t="shared" si="15"/>
        <v>0</v>
      </c>
      <c r="T80" s="1">
        <f t="shared" si="16"/>
        <v>0</v>
      </c>
      <c r="U80" s="1">
        <f t="shared" si="17"/>
        <v>0</v>
      </c>
      <c r="Y80" s="1" t="str">
        <f t="shared" si="18"/>
        <v/>
      </c>
      <c r="Z80" s="1" t="str">
        <f t="shared" si="18"/>
        <v/>
      </c>
      <c r="AA80" s="1" t="s">
        <v>41</v>
      </c>
      <c r="AB80" s="1">
        <v>8.1</v>
      </c>
      <c r="AC80" s="1">
        <v>4.1500000000000004</v>
      </c>
      <c r="AD80" s="1" t="s">
        <v>41</v>
      </c>
      <c r="AE80" s="1">
        <v>266</v>
      </c>
      <c r="AF80" s="1">
        <v>241</v>
      </c>
      <c r="AG80" s="1" t="str">
        <f t="shared" si="19"/>
        <v/>
      </c>
      <c r="AH80" s="1">
        <f t="shared" si="19"/>
        <v>-3.9499999999999993</v>
      </c>
      <c r="AI80" s="1" t="str">
        <f t="shared" si="20"/>
        <v/>
      </c>
      <c r="AJ80" s="1">
        <f t="shared" si="20"/>
        <v>-25</v>
      </c>
      <c r="AK80" s="1">
        <f t="shared" si="21"/>
        <v>0</v>
      </c>
      <c r="AL80" s="1" t="s">
        <v>42</v>
      </c>
      <c r="AM80" s="1">
        <v>25</v>
      </c>
      <c r="AN80" s="1">
        <v>1.3</v>
      </c>
    </row>
    <row r="81" spans="1:41" x14ac:dyDescent="0.25">
      <c r="A81" s="1">
        <v>380193</v>
      </c>
      <c r="C81" s="2">
        <v>18.856496691763994</v>
      </c>
      <c r="D81" s="8">
        <v>43661</v>
      </c>
      <c r="H81" s="2">
        <v>49.362881805076299</v>
      </c>
      <c r="K81" s="2" t="str">
        <f t="shared" si="11"/>
        <v/>
      </c>
      <c r="L81" s="2" t="str">
        <f t="shared" si="11"/>
        <v/>
      </c>
      <c r="M81" s="2" t="str">
        <f t="shared" si="12"/>
        <v/>
      </c>
      <c r="N81" s="2" t="str">
        <f t="shared" si="12"/>
        <v/>
      </c>
      <c r="O81" s="3">
        <f t="shared" si="13"/>
        <v>0</v>
      </c>
      <c r="P81" s="3">
        <f t="shared" si="13"/>
        <v>0</v>
      </c>
      <c r="Q81" s="3">
        <f t="shared" si="14"/>
        <v>0</v>
      </c>
      <c r="R81" s="3">
        <f t="shared" si="14"/>
        <v>0</v>
      </c>
      <c r="S81" s="1">
        <f t="shared" si="15"/>
        <v>0</v>
      </c>
      <c r="T81" s="1">
        <f t="shared" si="16"/>
        <v>0</v>
      </c>
      <c r="U81" s="1">
        <f t="shared" si="17"/>
        <v>0</v>
      </c>
      <c r="V81" s="9">
        <v>8.3000000000000007</v>
      </c>
      <c r="W81" s="9">
        <v>8.3000000000000007</v>
      </c>
      <c r="X81" s="9">
        <v>7.2</v>
      </c>
      <c r="Y81" s="1">
        <f t="shared" si="18"/>
        <v>0</v>
      </c>
      <c r="Z81" s="1">
        <f t="shared" si="18"/>
        <v>-1.1000000000000005</v>
      </c>
      <c r="AA81" s="1" t="s">
        <v>41</v>
      </c>
      <c r="AB81" s="1" t="s">
        <v>41</v>
      </c>
      <c r="AC81" s="1" t="s">
        <v>41</v>
      </c>
      <c r="AD81" s="1" t="s">
        <v>41</v>
      </c>
      <c r="AE81" s="1" t="s">
        <v>41</v>
      </c>
      <c r="AF81" s="1" t="s">
        <v>41</v>
      </c>
      <c r="AG81" s="1" t="str">
        <f t="shared" si="19"/>
        <v/>
      </c>
      <c r="AH81" s="1" t="str">
        <f t="shared" si="19"/>
        <v/>
      </c>
      <c r="AI81" s="1" t="str">
        <f t="shared" si="20"/>
        <v/>
      </c>
      <c r="AJ81" s="1" t="str">
        <f t="shared" si="20"/>
        <v/>
      </c>
      <c r="AK81" s="1">
        <f t="shared" si="21"/>
        <v>0</v>
      </c>
      <c r="AL81" s="1" t="s">
        <v>42</v>
      </c>
      <c r="AM81" s="1">
        <v>25</v>
      </c>
      <c r="AN81" s="1">
        <v>1.3</v>
      </c>
      <c r="AO81" s="1">
        <v>1.9</v>
      </c>
    </row>
    <row r="82" spans="1:41" x14ac:dyDescent="0.25">
      <c r="A82" s="1">
        <v>381056</v>
      </c>
      <c r="B82" s="1">
        <v>1</v>
      </c>
      <c r="C82" s="2">
        <v>93.766929044033802</v>
      </c>
      <c r="D82" s="8">
        <v>43524</v>
      </c>
      <c r="F82" s="2">
        <v>11.96</v>
      </c>
      <c r="I82" s="2">
        <v>60.423184502505499</v>
      </c>
      <c r="K82" s="2" t="str">
        <f t="shared" si="11"/>
        <v/>
      </c>
      <c r="L82" s="2" t="str">
        <f t="shared" si="11"/>
        <v/>
      </c>
      <c r="M82" s="2" t="str">
        <f t="shared" si="12"/>
        <v/>
      </c>
      <c r="N82" s="2" t="str">
        <f t="shared" si="12"/>
        <v/>
      </c>
      <c r="O82" s="3">
        <f t="shared" si="13"/>
        <v>0</v>
      </c>
      <c r="P82" s="3">
        <f t="shared" si="13"/>
        <v>0</v>
      </c>
      <c r="Q82" s="3">
        <f t="shared" si="14"/>
        <v>0</v>
      </c>
      <c r="R82" s="3">
        <f t="shared" si="14"/>
        <v>0</v>
      </c>
      <c r="S82" s="1">
        <f t="shared" si="15"/>
        <v>0</v>
      </c>
      <c r="T82" s="1">
        <f t="shared" si="16"/>
        <v>0</v>
      </c>
      <c r="U82" s="1">
        <f t="shared" si="17"/>
        <v>0</v>
      </c>
      <c r="W82" s="9">
        <v>6.9</v>
      </c>
      <c r="Y82" s="1" t="str">
        <f t="shared" si="18"/>
        <v/>
      </c>
      <c r="Z82" s="1" t="str">
        <f t="shared" si="18"/>
        <v/>
      </c>
      <c r="AA82" s="1" t="s">
        <v>41</v>
      </c>
      <c r="AB82" s="1">
        <v>11</v>
      </c>
      <c r="AC82" s="1">
        <v>11.8</v>
      </c>
      <c r="AD82" s="1" t="s">
        <v>41</v>
      </c>
      <c r="AE82" s="1">
        <v>242</v>
      </c>
      <c r="AF82" s="1">
        <v>244.5</v>
      </c>
      <c r="AG82" s="1" t="str">
        <f t="shared" si="19"/>
        <v/>
      </c>
      <c r="AH82" s="1">
        <f t="shared" si="19"/>
        <v>0.80000000000000071</v>
      </c>
      <c r="AI82" s="1" t="str">
        <f t="shared" si="20"/>
        <v/>
      </c>
      <c r="AJ82" s="1">
        <f t="shared" si="20"/>
        <v>2.5</v>
      </c>
      <c r="AK82" s="1">
        <f t="shared" si="21"/>
        <v>0</v>
      </c>
      <c r="AL82" s="1" t="s">
        <v>45</v>
      </c>
      <c r="AM82" s="1">
        <v>50</v>
      </c>
      <c r="AN82" s="1">
        <v>4.3</v>
      </c>
      <c r="AO82" s="1">
        <v>10.4</v>
      </c>
    </row>
    <row r="83" spans="1:41" x14ac:dyDescent="0.25">
      <c r="A83" s="1">
        <v>385165</v>
      </c>
      <c r="B83" s="1">
        <v>1</v>
      </c>
      <c r="C83" s="2">
        <v>70.725123583542498</v>
      </c>
      <c r="D83" s="8">
        <v>43581</v>
      </c>
      <c r="I83" s="2">
        <v>78.745712717560494</v>
      </c>
      <c r="K83" s="2" t="str">
        <f t="shared" si="11"/>
        <v/>
      </c>
      <c r="L83" s="2" t="str">
        <f t="shared" si="11"/>
        <v/>
      </c>
      <c r="M83" s="2" t="str">
        <f t="shared" si="12"/>
        <v/>
      </c>
      <c r="N83" s="2" t="str">
        <f t="shared" si="12"/>
        <v/>
      </c>
      <c r="O83" s="3">
        <f t="shared" si="13"/>
        <v>0</v>
      </c>
      <c r="P83" s="3">
        <f t="shared" si="13"/>
        <v>0</v>
      </c>
      <c r="Q83" s="3">
        <f t="shared" si="14"/>
        <v>0</v>
      </c>
      <c r="R83" s="3">
        <f t="shared" si="14"/>
        <v>0</v>
      </c>
      <c r="S83" s="1">
        <f t="shared" si="15"/>
        <v>0</v>
      </c>
      <c r="T83" s="1">
        <f t="shared" si="16"/>
        <v>0</v>
      </c>
      <c r="U83" s="1">
        <f t="shared" si="17"/>
        <v>0</v>
      </c>
      <c r="V83" s="9">
        <v>7.8</v>
      </c>
      <c r="W83" s="9">
        <v>7.9</v>
      </c>
      <c r="X83" s="9">
        <v>7.7</v>
      </c>
      <c r="Y83" s="1">
        <f t="shared" si="18"/>
        <v>0.10000000000000053</v>
      </c>
      <c r="Z83" s="1">
        <f t="shared" si="18"/>
        <v>-0.20000000000000018</v>
      </c>
      <c r="AA83" s="1" t="s">
        <v>41</v>
      </c>
      <c r="AB83" s="1" t="s">
        <v>41</v>
      </c>
      <c r="AC83" s="1" t="s">
        <v>41</v>
      </c>
      <c r="AD83" s="1" t="s">
        <v>41</v>
      </c>
      <c r="AE83" s="1" t="s">
        <v>41</v>
      </c>
      <c r="AF83" s="1" t="s">
        <v>41</v>
      </c>
      <c r="AG83" s="1" t="str">
        <f t="shared" si="19"/>
        <v/>
      </c>
      <c r="AH83" s="1" t="str">
        <f t="shared" si="19"/>
        <v/>
      </c>
      <c r="AI83" s="1" t="str">
        <f t="shared" si="20"/>
        <v/>
      </c>
      <c r="AJ83" s="1" t="str">
        <f t="shared" si="20"/>
        <v/>
      </c>
      <c r="AK83" s="1">
        <f t="shared" si="21"/>
        <v>0</v>
      </c>
      <c r="AL83" s="1" t="s">
        <v>42</v>
      </c>
      <c r="AM83" s="1">
        <v>25</v>
      </c>
      <c r="AN83" s="1">
        <v>5.3</v>
      </c>
      <c r="AO83" s="1">
        <v>1.8</v>
      </c>
    </row>
    <row r="84" spans="1:41" x14ac:dyDescent="0.25">
      <c r="A84" s="1">
        <v>385300</v>
      </c>
      <c r="B84" s="1">
        <v>1</v>
      </c>
      <c r="C84" s="2">
        <v>77.385910525515243</v>
      </c>
      <c r="D84" s="8">
        <v>43607</v>
      </c>
      <c r="F84" s="2">
        <v>13.25</v>
      </c>
      <c r="G84" s="2">
        <v>13.3</v>
      </c>
      <c r="I84" s="2">
        <v>53.129293964902601</v>
      </c>
      <c r="J84" s="2">
        <v>44.475464985298601</v>
      </c>
      <c r="K84" s="2" t="str">
        <f t="shared" si="11"/>
        <v/>
      </c>
      <c r="L84" s="2">
        <f t="shared" si="11"/>
        <v>5.0000000000000711E-2</v>
      </c>
      <c r="M84" s="2" t="str">
        <f t="shared" si="12"/>
        <v/>
      </c>
      <c r="N84" s="2">
        <f t="shared" si="12"/>
        <v>-8.6538289796040004</v>
      </c>
      <c r="O84" s="3">
        <f t="shared" si="13"/>
        <v>0</v>
      </c>
      <c r="P84" s="3">
        <f t="shared" si="13"/>
        <v>1</v>
      </c>
      <c r="Q84" s="3">
        <f t="shared" si="14"/>
        <v>0</v>
      </c>
      <c r="R84" s="3">
        <f t="shared" si="14"/>
        <v>1</v>
      </c>
      <c r="S84" s="1">
        <f t="shared" si="15"/>
        <v>0</v>
      </c>
      <c r="T84" s="1">
        <f t="shared" si="16"/>
        <v>0</v>
      </c>
      <c r="U84" s="1">
        <f t="shared" si="17"/>
        <v>0</v>
      </c>
      <c r="W84" s="9">
        <v>8.3000000000000007</v>
      </c>
      <c r="Y84" s="1" t="str">
        <f t="shared" si="18"/>
        <v/>
      </c>
      <c r="Z84" s="1" t="str">
        <f t="shared" si="18"/>
        <v/>
      </c>
      <c r="AA84" s="1" t="s">
        <v>41</v>
      </c>
      <c r="AB84" s="1">
        <v>6.15</v>
      </c>
      <c r="AC84" s="1">
        <v>6.7</v>
      </c>
      <c r="AD84" s="1" t="s">
        <v>41</v>
      </c>
      <c r="AE84" s="1">
        <v>178.5</v>
      </c>
      <c r="AF84" s="1">
        <v>182</v>
      </c>
      <c r="AG84" s="1" t="str">
        <f t="shared" si="19"/>
        <v/>
      </c>
      <c r="AH84" s="1">
        <f t="shared" si="19"/>
        <v>0.54999999999999982</v>
      </c>
      <c r="AI84" s="1" t="str">
        <f t="shared" si="20"/>
        <v/>
      </c>
      <c r="AJ84" s="1">
        <f t="shared" si="20"/>
        <v>3.5</v>
      </c>
      <c r="AK84" s="1">
        <f t="shared" si="21"/>
        <v>0</v>
      </c>
      <c r="AL84" s="1" t="s">
        <v>43</v>
      </c>
      <c r="AM84" s="1">
        <v>50</v>
      </c>
      <c r="AN84" s="1">
        <v>20</v>
      </c>
      <c r="AO84" s="1">
        <v>34.200000000000003</v>
      </c>
    </row>
    <row r="85" spans="1:41" x14ac:dyDescent="0.25">
      <c r="A85" s="1">
        <v>388223</v>
      </c>
      <c r="B85" s="1">
        <v>0</v>
      </c>
      <c r="C85" s="2">
        <v>69.383555783709795</v>
      </c>
      <c r="D85" s="8">
        <v>43628</v>
      </c>
      <c r="J85" s="2">
        <v>84.646232641178997</v>
      </c>
      <c r="K85" s="2" t="str">
        <f t="shared" si="11"/>
        <v/>
      </c>
      <c r="L85" s="2" t="str">
        <f t="shared" si="11"/>
        <v/>
      </c>
      <c r="M85" s="2" t="str">
        <f t="shared" si="12"/>
        <v/>
      </c>
      <c r="N85" s="2" t="str">
        <f t="shared" si="12"/>
        <v/>
      </c>
      <c r="O85" s="3">
        <f t="shared" si="13"/>
        <v>0</v>
      </c>
      <c r="P85" s="3">
        <f t="shared" si="13"/>
        <v>0</v>
      </c>
      <c r="Q85" s="3">
        <f t="shared" si="14"/>
        <v>0</v>
      </c>
      <c r="R85" s="3">
        <f t="shared" si="14"/>
        <v>0</v>
      </c>
      <c r="S85" s="1">
        <f t="shared" si="15"/>
        <v>0</v>
      </c>
      <c r="T85" s="1">
        <f t="shared" si="16"/>
        <v>0</v>
      </c>
      <c r="U85" s="1">
        <f t="shared" si="17"/>
        <v>0</v>
      </c>
      <c r="W85" s="9">
        <v>7.8</v>
      </c>
      <c r="X85" s="9">
        <v>7.1</v>
      </c>
      <c r="Y85" s="1" t="str">
        <f t="shared" si="18"/>
        <v/>
      </c>
      <c r="Z85" s="1">
        <f t="shared" si="18"/>
        <v>-0.70000000000000018</v>
      </c>
      <c r="AA85" s="1" t="s">
        <v>41</v>
      </c>
      <c r="AB85" s="1" t="s">
        <v>41</v>
      </c>
      <c r="AC85" s="1" t="s">
        <v>41</v>
      </c>
      <c r="AD85" s="1" t="s">
        <v>41</v>
      </c>
      <c r="AE85" s="1" t="s">
        <v>41</v>
      </c>
      <c r="AF85" s="1" t="s">
        <v>41</v>
      </c>
      <c r="AG85" s="1" t="str">
        <f t="shared" si="19"/>
        <v/>
      </c>
      <c r="AH85" s="1" t="str">
        <f t="shared" si="19"/>
        <v/>
      </c>
      <c r="AI85" s="1" t="str">
        <f t="shared" si="20"/>
        <v/>
      </c>
      <c r="AJ85" s="1" t="str">
        <f t="shared" si="20"/>
        <v/>
      </c>
      <c r="AK85" s="1">
        <f t="shared" si="21"/>
        <v>0</v>
      </c>
      <c r="AL85" s="1" t="s">
        <v>42</v>
      </c>
      <c r="AM85" s="1">
        <v>25</v>
      </c>
      <c r="AO85" s="1">
        <v>0.3</v>
      </c>
    </row>
    <row r="86" spans="1:41" x14ac:dyDescent="0.25">
      <c r="A86" s="1">
        <v>388826</v>
      </c>
      <c r="B86" s="1">
        <v>1</v>
      </c>
      <c r="C86" s="2">
        <v>68.22636385529951</v>
      </c>
      <c r="D86" s="8">
        <v>43678</v>
      </c>
      <c r="E86" s="2">
        <v>7.5674999999999999</v>
      </c>
      <c r="F86" s="2">
        <v>7.66</v>
      </c>
      <c r="G86" s="2">
        <v>7.3518518518518503</v>
      </c>
      <c r="H86" s="2">
        <v>47.131187561631599</v>
      </c>
      <c r="I86" s="2">
        <v>48.908531975268602</v>
      </c>
      <c r="J86" s="2">
        <v>53.905187877261902</v>
      </c>
      <c r="K86" s="2">
        <f t="shared" si="11"/>
        <v>9.2500000000000249E-2</v>
      </c>
      <c r="L86" s="2">
        <f t="shared" si="11"/>
        <v>-0.30814814814814984</v>
      </c>
      <c r="M86" s="2">
        <f t="shared" si="12"/>
        <v>1.7773444136370031</v>
      </c>
      <c r="N86" s="2">
        <f t="shared" si="12"/>
        <v>4.9966559019933001</v>
      </c>
      <c r="O86" s="3">
        <f t="shared" si="13"/>
        <v>1</v>
      </c>
      <c r="P86" s="3">
        <f t="shared" si="13"/>
        <v>1</v>
      </c>
      <c r="Q86" s="3">
        <f t="shared" si="14"/>
        <v>1</v>
      </c>
      <c r="R86" s="3">
        <f t="shared" si="14"/>
        <v>1</v>
      </c>
      <c r="S86" s="1">
        <f t="shared" si="15"/>
        <v>1</v>
      </c>
      <c r="T86" s="1">
        <f t="shared" si="16"/>
        <v>1</v>
      </c>
      <c r="U86" s="1">
        <f t="shared" si="17"/>
        <v>1</v>
      </c>
      <c r="V86" s="9">
        <v>4.9000000000000004</v>
      </c>
      <c r="W86" s="9">
        <v>5.7</v>
      </c>
      <c r="Y86" s="1">
        <f t="shared" si="18"/>
        <v>0.79999999999999982</v>
      </c>
      <c r="Z86" s="1" t="str">
        <f t="shared" si="18"/>
        <v/>
      </c>
      <c r="AA86" s="1">
        <v>6.25</v>
      </c>
      <c r="AB86" s="1">
        <v>4.8</v>
      </c>
      <c r="AC86" s="1">
        <v>5</v>
      </c>
      <c r="AD86" s="1">
        <v>82</v>
      </c>
      <c r="AE86" s="1">
        <v>113</v>
      </c>
      <c r="AF86" s="1">
        <v>87</v>
      </c>
      <c r="AG86" s="1">
        <f t="shared" si="19"/>
        <v>-1.4500000000000002</v>
      </c>
      <c r="AH86" s="1">
        <f t="shared" si="19"/>
        <v>0.20000000000000018</v>
      </c>
      <c r="AI86" s="1">
        <f t="shared" si="20"/>
        <v>31</v>
      </c>
      <c r="AJ86" s="1">
        <f t="shared" si="20"/>
        <v>-26</v>
      </c>
      <c r="AK86" s="1">
        <f t="shared" si="21"/>
        <v>1</v>
      </c>
      <c r="AL86" s="1" t="s">
        <v>42</v>
      </c>
      <c r="AM86" s="1">
        <v>25</v>
      </c>
      <c r="AN86" s="1">
        <v>1.5</v>
      </c>
      <c r="AO86" s="1">
        <v>2.9</v>
      </c>
    </row>
    <row r="87" spans="1:41" x14ac:dyDescent="0.25">
      <c r="A87" s="1">
        <v>388899</v>
      </c>
      <c r="B87" s="1">
        <v>1</v>
      </c>
      <c r="C87" s="2">
        <v>68.611668187694903</v>
      </c>
      <c r="D87" s="8">
        <v>43671</v>
      </c>
      <c r="I87" s="2">
        <v>72.101792250364596</v>
      </c>
      <c r="K87" s="2" t="str">
        <f t="shared" si="11"/>
        <v/>
      </c>
      <c r="L87" s="2" t="str">
        <f t="shared" si="11"/>
        <v/>
      </c>
      <c r="M87" s="2" t="str">
        <f t="shared" si="12"/>
        <v/>
      </c>
      <c r="N87" s="2" t="str">
        <f t="shared" si="12"/>
        <v/>
      </c>
      <c r="O87" s="3">
        <f t="shared" si="13"/>
        <v>0</v>
      </c>
      <c r="P87" s="3">
        <f t="shared" si="13"/>
        <v>0</v>
      </c>
      <c r="Q87" s="3">
        <f t="shared" si="14"/>
        <v>0</v>
      </c>
      <c r="R87" s="3">
        <f t="shared" si="14"/>
        <v>0</v>
      </c>
      <c r="S87" s="1">
        <f t="shared" si="15"/>
        <v>0</v>
      </c>
      <c r="T87" s="1">
        <f t="shared" si="16"/>
        <v>0</v>
      </c>
      <c r="U87" s="1">
        <f t="shared" si="17"/>
        <v>0</v>
      </c>
      <c r="W87" s="9">
        <v>7.8</v>
      </c>
      <c r="X87" s="9">
        <v>6.8</v>
      </c>
      <c r="Y87" s="1" t="str">
        <f t="shared" si="18"/>
        <v/>
      </c>
      <c r="Z87" s="1">
        <f t="shared" si="18"/>
        <v>-1</v>
      </c>
      <c r="AA87" s="1" t="s">
        <v>41</v>
      </c>
      <c r="AB87" s="1" t="s">
        <v>41</v>
      </c>
      <c r="AC87" s="1" t="s">
        <v>41</v>
      </c>
      <c r="AD87" s="1" t="s">
        <v>41</v>
      </c>
      <c r="AE87" s="1" t="s">
        <v>41</v>
      </c>
      <c r="AF87" s="1" t="s">
        <v>41</v>
      </c>
      <c r="AG87" s="1" t="str">
        <f t="shared" si="19"/>
        <v/>
      </c>
      <c r="AH87" s="1" t="str">
        <f t="shared" si="19"/>
        <v/>
      </c>
      <c r="AI87" s="1" t="str">
        <f t="shared" si="20"/>
        <v/>
      </c>
      <c r="AJ87" s="1" t="str">
        <f t="shared" si="20"/>
        <v/>
      </c>
      <c r="AK87" s="1">
        <f t="shared" si="21"/>
        <v>0</v>
      </c>
      <c r="AL87" s="1" t="s">
        <v>42</v>
      </c>
      <c r="AM87" s="1">
        <v>25</v>
      </c>
      <c r="AN87" s="1">
        <v>2.4</v>
      </c>
      <c r="AO87" s="1">
        <v>1.3</v>
      </c>
    </row>
    <row r="88" spans="1:41" x14ac:dyDescent="0.25">
      <c r="A88" s="1">
        <v>389087</v>
      </c>
      <c r="B88" s="1">
        <v>1</v>
      </c>
      <c r="C88" s="2">
        <v>67.984590082896005</v>
      </c>
      <c r="D88" s="8">
        <v>43554</v>
      </c>
      <c r="J88" s="2">
        <v>76.584620986478299</v>
      </c>
      <c r="K88" s="2" t="str">
        <f t="shared" si="11"/>
        <v/>
      </c>
      <c r="L88" s="2" t="str">
        <f t="shared" si="11"/>
        <v/>
      </c>
      <c r="M88" s="2" t="str">
        <f t="shared" si="12"/>
        <v/>
      </c>
      <c r="N88" s="2" t="str">
        <f t="shared" si="12"/>
        <v/>
      </c>
      <c r="O88" s="3">
        <f t="shared" si="13"/>
        <v>0</v>
      </c>
      <c r="P88" s="3">
        <f t="shared" si="13"/>
        <v>0</v>
      </c>
      <c r="Q88" s="3">
        <f t="shared" si="14"/>
        <v>0</v>
      </c>
      <c r="R88" s="3">
        <f t="shared" si="14"/>
        <v>0</v>
      </c>
      <c r="S88" s="1">
        <f t="shared" si="15"/>
        <v>0</v>
      </c>
      <c r="T88" s="1">
        <f t="shared" si="16"/>
        <v>0</v>
      </c>
      <c r="U88" s="1">
        <f t="shared" si="17"/>
        <v>0</v>
      </c>
      <c r="X88" s="9">
        <v>6.3</v>
      </c>
      <c r="Y88" s="1" t="str">
        <f t="shared" si="18"/>
        <v/>
      </c>
      <c r="Z88" s="1" t="str">
        <f t="shared" si="18"/>
        <v/>
      </c>
      <c r="AA88" s="1" t="s">
        <v>41</v>
      </c>
      <c r="AB88" s="1" t="s">
        <v>41</v>
      </c>
      <c r="AC88" s="1" t="s">
        <v>41</v>
      </c>
      <c r="AD88" s="1" t="s">
        <v>41</v>
      </c>
      <c r="AE88" s="1" t="s">
        <v>41</v>
      </c>
      <c r="AF88" s="1" t="s">
        <v>41</v>
      </c>
      <c r="AG88" s="1" t="str">
        <f t="shared" si="19"/>
        <v/>
      </c>
      <c r="AH88" s="1" t="str">
        <f t="shared" si="19"/>
        <v/>
      </c>
      <c r="AI88" s="1" t="str">
        <f t="shared" si="20"/>
        <v/>
      </c>
      <c r="AJ88" s="1" t="str">
        <f t="shared" si="20"/>
        <v/>
      </c>
      <c r="AK88" s="1">
        <f t="shared" si="21"/>
        <v>0</v>
      </c>
      <c r="AL88" s="1" t="s">
        <v>42</v>
      </c>
      <c r="AM88" s="1">
        <v>25</v>
      </c>
      <c r="AN88" s="1">
        <v>2</v>
      </c>
      <c r="AO88" s="1">
        <v>18.3</v>
      </c>
    </row>
    <row r="89" spans="1:41" x14ac:dyDescent="0.25">
      <c r="A89" s="1">
        <v>389113</v>
      </c>
      <c r="B89" s="1">
        <v>0</v>
      </c>
      <c r="C89" s="2">
        <v>68.113561867822696</v>
      </c>
      <c r="D89" s="8">
        <v>43686</v>
      </c>
      <c r="I89" s="2">
        <v>88.746678025608105</v>
      </c>
      <c r="K89" s="2" t="str">
        <f t="shared" si="11"/>
        <v/>
      </c>
      <c r="L89" s="2" t="str">
        <f t="shared" si="11"/>
        <v/>
      </c>
      <c r="M89" s="2" t="str">
        <f t="shared" si="12"/>
        <v/>
      </c>
      <c r="N89" s="2" t="str">
        <f t="shared" si="12"/>
        <v/>
      </c>
      <c r="O89" s="3">
        <f t="shared" si="13"/>
        <v>0</v>
      </c>
      <c r="P89" s="3">
        <f t="shared" si="13"/>
        <v>0</v>
      </c>
      <c r="Q89" s="3">
        <f t="shared" si="14"/>
        <v>0</v>
      </c>
      <c r="R89" s="3">
        <f t="shared" si="14"/>
        <v>0</v>
      </c>
      <c r="S89" s="1">
        <f t="shared" si="15"/>
        <v>0</v>
      </c>
      <c r="T89" s="1">
        <f t="shared" si="16"/>
        <v>0</v>
      </c>
      <c r="U89" s="1">
        <f t="shared" si="17"/>
        <v>0</v>
      </c>
      <c r="V89" s="9">
        <v>9.1</v>
      </c>
      <c r="W89" s="9">
        <v>8.6999999999999993</v>
      </c>
      <c r="Y89" s="1">
        <f t="shared" si="18"/>
        <v>-0.40000000000000036</v>
      </c>
      <c r="Z89" s="1" t="str">
        <f t="shared" si="18"/>
        <v/>
      </c>
      <c r="AA89" s="1" t="s">
        <v>41</v>
      </c>
      <c r="AB89" s="1" t="s">
        <v>41</v>
      </c>
      <c r="AC89" s="1" t="s">
        <v>41</v>
      </c>
      <c r="AD89" s="1" t="s">
        <v>41</v>
      </c>
      <c r="AE89" s="1" t="s">
        <v>41</v>
      </c>
      <c r="AF89" s="1" t="s">
        <v>41</v>
      </c>
      <c r="AG89" s="1" t="str">
        <f t="shared" si="19"/>
        <v/>
      </c>
      <c r="AH89" s="1" t="str">
        <f t="shared" si="19"/>
        <v/>
      </c>
      <c r="AI89" s="1" t="str">
        <f t="shared" si="20"/>
        <v/>
      </c>
      <c r="AJ89" s="1" t="str">
        <f t="shared" si="20"/>
        <v/>
      </c>
      <c r="AK89" s="1">
        <f t="shared" si="21"/>
        <v>0</v>
      </c>
      <c r="AL89" s="1" t="s">
        <v>42</v>
      </c>
      <c r="AM89" s="1">
        <v>25</v>
      </c>
      <c r="AN89" s="1">
        <v>21.9</v>
      </c>
    </row>
    <row r="90" spans="1:41" x14ac:dyDescent="0.25">
      <c r="A90" s="1">
        <v>389403</v>
      </c>
      <c r="B90" s="1">
        <v>0</v>
      </c>
      <c r="C90" s="2">
        <v>67.623151316956907</v>
      </c>
      <c r="D90" s="8">
        <v>43714</v>
      </c>
      <c r="E90" s="2">
        <v>13.3</v>
      </c>
      <c r="F90" s="2">
        <v>12.728571428571399</v>
      </c>
      <c r="G90" s="2">
        <v>14</v>
      </c>
      <c r="H90" s="2">
        <v>74.6932513485459</v>
      </c>
      <c r="I90" s="2">
        <v>94.617513178397502</v>
      </c>
      <c r="J90" s="2">
        <v>88.700800486459798</v>
      </c>
      <c r="K90" s="2">
        <f t="shared" si="11"/>
        <v>-0.57142857142860137</v>
      </c>
      <c r="L90" s="2">
        <f t="shared" si="11"/>
        <v>1.2714285714286007</v>
      </c>
      <c r="M90" s="2">
        <f t="shared" si="12"/>
        <v>19.924261829851602</v>
      </c>
      <c r="N90" s="2">
        <f t="shared" si="12"/>
        <v>-5.916712691937704</v>
      </c>
      <c r="O90" s="3">
        <f t="shared" si="13"/>
        <v>1</v>
      </c>
      <c r="P90" s="3">
        <f t="shared" si="13"/>
        <v>1</v>
      </c>
      <c r="Q90" s="3">
        <f t="shared" si="14"/>
        <v>1</v>
      </c>
      <c r="R90" s="3">
        <f t="shared" si="14"/>
        <v>1</v>
      </c>
      <c r="S90" s="1">
        <f t="shared" si="15"/>
        <v>1</v>
      </c>
      <c r="T90" s="1">
        <f t="shared" si="16"/>
        <v>1</v>
      </c>
      <c r="U90" s="1">
        <f t="shared" si="17"/>
        <v>1</v>
      </c>
      <c r="V90" s="9">
        <v>8.4</v>
      </c>
      <c r="W90" s="9">
        <v>8</v>
      </c>
      <c r="X90" s="9">
        <v>7.8</v>
      </c>
      <c r="Y90" s="1">
        <f t="shared" si="18"/>
        <v>-0.40000000000000036</v>
      </c>
      <c r="Z90" s="1">
        <f t="shared" si="18"/>
        <v>-0.20000000000000018</v>
      </c>
      <c r="AA90" s="1">
        <v>9.15</v>
      </c>
      <c r="AB90" s="1">
        <v>6.7</v>
      </c>
      <c r="AC90" s="1">
        <v>6.9</v>
      </c>
      <c r="AD90" s="1">
        <v>254</v>
      </c>
      <c r="AE90" s="1">
        <v>252</v>
      </c>
      <c r="AF90" s="1">
        <v>210</v>
      </c>
      <c r="AG90" s="1">
        <f t="shared" si="19"/>
        <v>-2.4500000000000002</v>
      </c>
      <c r="AH90" s="1">
        <f t="shared" si="19"/>
        <v>0.20000000000000018</v>
      </c>
      <c r="AI90" s="1">
        <f t="shared" si="20"/>
        <v>-2</v>
      </c>
      <c r="AJ90" s="1">
        <f t="shared" si="20"/>
        <v>-42</v>
      </c>
      <c r="AK90" s="1">
        <f t="shared" si="21"/>
        <v>1</v>
      </c>
      <c r="AL90" s="1" t="s">
        <v>43</v>
      </c>
      <c r="AM90" s="1">
        <v>50</v>
      </c>
      <c r="AO90" s="1">
        <v>0.8</v>
      </c>
    </row>
    <row r="91" spans="1:41" x14ac:dyDescent="0.25">
      <c r="A91" s="1">
        <v>391267</v>
      </c>
      <c r="B91" s="1">
        <v>0</v>
      </c>
      <c r="C91" s="2">
        <v>65.926050460111</v>
      </c>
      <c r="D91" s="8">
        <v>43697</v>
      </c>
      <c r="I91" s="2">
        <v>69.437330807505802</v>
      </c>
      <c r="J91" s="2">
        <v>80.512756659285003</v>
      </c>
      <c r="K91" s="2" t="str">
        <f t="shared" si="11"/>
        <v/>
      </c>
      <c r="L91" s="2" t="str">
        <f t="shared" si="11"/>
        <v/>
      </c>
      <c r="M91" s="2" t="str">
        <f t="shared" si="12"/>
        <v/>
      </c>
      <c r="N91" s="2">
        <f t="shared" si="12"/>
        <v>11.075425851779201</v>
      </c>
      <c r="O91" s="3">
        <f t="shared" si="13"/>
        <v>0</v>
      </c>
      <c r="P91" s="3">
        <f t="shared" si="13"/>
        <v>0</v>
      </c>
      <c r="Q91" s="3">
        <f t="shared" si="14"/>
        <v>0</v>
      </c>
      <c r="R91" s="3">
        <f t="shared" si="14"/>
        <v>1</v>
      </c>
      <c r="S91" s="1">
        <f t="shared" si="15"/>
        <v>0</v>
      </c>
      <c r="T91" s="1">
        <f t="shared" si="16"/>
        <v>0</v>
      </c>
      <c r="U91" s="1">
        <f t="shared" si="17"/>
        <v>0</v>
      </c>
      <c r="V91" s="9">
        <v>8.6</v>
      </c>
      <c r="W91" s="9">
        <v>9.1</v>
      </c>
      <c r="X91" s="9">
        <v>7.3</v>
      </c>
      <c r="Y91" s="1">
        <f t="shared" si="18"/>
        <v>0.5</v>
      </c>
      <c r="Z91" s="1">
        <f t="shared" si="18"/>
        <v>-1.7999999999999998</v>
      </c>
      <c r="AA91" s="1" t="s">
        <v>41</v>
      </c>
      <c r="AB91" s="1" t="s">
        <v>41</v>
      </c>
      <c r="AC91" s="1" t="s">
        <v>41</v>
      </c>
      <c r="AD91" s="1" t="s">
        <v>41</v>
      </c>
      <c r="AE91" s="1" t="s">
        <v>41</v>
      </c>
      <c r="AF91" s="1" t="s">
        <v>41</v>
      </c>
      <c r="AG91" s="1" t="str">
        <f t="shared" si="19"/>
        <v/>
      </c>
      <c r="AH91" s="1" t="str">
        <f t="shared" si="19"/>
        <v/>
      </c>
      <c r="AI91" s="1" t="str">
        <f t="shared" si="20"/>
        <v/>
      </c>
      <c r="AJ91" s="1" t="str">
        <f t="shared" si="20"/>
        <v/>
      </c>
      <c r="AK91" s="1">
        <f t="shared" si="21"/>
        <v>0</v>
      </c>
      <c r="AL91" s="1" t="s">
        <v>42</v>
      </c>
      <c r="AM91" s="1">
        <v>25</v>
      </c>
      <c r="AN91" s="1">
        <v>3.6</v>
      </c>
      <c r="AO91" s="1">
        <v>2.5</v>
      </c>
    </row>
    <row r="92" spans="1:41" x14ac:dyDescent="0.25">
      <c r="A92" s="1">
        <v>392089</v>
      </c>
      <c r="B92" s="1">
        <v>1</v>
      </c>
      <c r="C92" s="2">
        <v>65.363961771490878</v>
      </c>
      <c r="D92" s="8">
        <v>43662</v>
      </c>
      <c r="F92" s="2">
        <v>11.6</v>
      </c>
      <c r="G92" s="2">
        <v>9.5216216216216196</v>
      </c>
      <c r="H92" s="2">
        <v>35.225970719512603</v>
      </c>
      <c r="I92" s="2">
        <v>32.289831232562697</v>
      </c>
      <c r="J92" s="2">
        <v>42.185744775136797</v>
      </c>
      <c r="K92" s="2" t="str">
        <f t="shared" si="11"/>
        <v/>
      </c>
      <c r="L92" s="2">
        <f t="shared" si="11"/>
        <v>-2.07837837837838</v>
      </c>
      <c r="M92" s="2">
        <f t="shared" si="12"/>
        <v>-2.9361394869499051</v>
      </c>
      <c r="N92" s="2">
        <f t="shared" si="12"/>
        <v>9.8959135425740996</v>
      </c>
      <c r="O92" s="3">
        <f t="shared" si="13"/>
        <v>0</v>
      </c>
      <c r="P92" s="3">
        <f t="shared" si="13"/>
        <v>1</v>
      </c>
      <c r="Q92" s="3">
        <f t="shared" si="14"/>
        <v>1</v>
      </c>
      <c r="R92" s="3">
        <f t="shared" si="14"/>
        <v>1</v>
      </c>
      <c r="S92" s="1">
        <f t="shared" si="15"/>
        <v>0</v>
      </c>
      <c r="T92" s="1">
        <f t="shared" si="16"/>
        <v>1</v>
      </c>
      <c r="U92" s="1">
        <f t="shared" si="17"/>
        <v>0</v>
      </c>
      <c r="V92" s="9">
        <v>6</v>
      </c>
      <c r="W92" s="9">
        <v>6.6</v>
      </c>
      <c r="Y92" s="1">
        <f t="shared" si="18"/>
        <v>0.59999999999999964</v>
      </c>
      <c r="Z92" s="1" t="str">
        <f t="shared" si="18"/>
        <v/>
      </c>
      <c r="AA92" s="1">
        <v>10.65</v>
      </c>
      <c r="AB92" s="1">
        <v>10.1</v>
      </c>
      <c r="AC92" s="1" t="s">
        <v>41</v>
      </c>
      <c r="AD92" s="1">
        <v>253</v>
      </c>
      <c r="AE92" s="1">
        <v>338</v>
      </c>
      <c r="AF92" s="1">
        <v>344</v>
      </c>
      <c r="AG92" s="1">
        <f t="shared" si="19"/>
        <v>-0.55000000000000071</v>
      </c>
      <c r="AH92" s="1" t="str">
        <f t="shared" si="19"/>
        <v/>
      </c>
      <c r="AI92" s="1">
        <f t="shared" si="20"/>
        <v>85</v>
      </c>
      <c r="AJ92" s="1">
        <f t="shared" si="20"/>
        <v>6</v>
      </c>
      <c r="AK92" s="1">
        <f t="shared" si="21"/>
        <v>0</v>
      </c>
      <c r="AL92" s="1" t="s">
        <v>45</v>
      </c>
      <c r="AM92" s="1">
        <v>50</v>
      </c>
    </row>
    <row r="93" spans="1:41" x14ac:dyDescent="0.25">
      <c r="A93" s="1">
        <v>393258</v>
      </c>
      <c r="B93" s="1">
        <v>0</v>
      </c>
      <c r="C93" s="2">
        <v>97.625047532131703</v>
      </c>
      <c r="D93" s="8">
        <v>43756</v>
      </c>
      <c r="E93" s="2">
        <v>13.074999999999999</v>
      </c>
      <c r="H93" s="2">
        <v>26.924272735243498</v>
      </c>
      <c r="I93" s="2">
        <v>27.588734912078401</v>
      </c>
      <c r="K93" s="2" t="str">
        <f t="shared" si="11"/>
        <v/>
      </c>
      <c r="L93" s="2" t="str">
        <f t="shared" si="11"/>
        <v/>
      </c>
      <c r="M93" s="2">
        <f t="shared" si="12"/>
        <v>0.66446217683490261</v>
      </c>
      <c r="N93" s="2" t="str">
        <f t="shared" si="12"/>
        <v/>
      </c>
      <c r="O93" s="3">
        <f t="shared" si="13"/>
        <v>0</v>
      </c>
      <c r="P93" s="3">
        <f t="shared" si="13"/>
        <v>0</v>
      </c>
      <c r="Q93" s="3">
        <f t="shared" si="14"/>
        <v>1</v>
      </c>
      <c r="R93" s="3">
        <f t="shared" si="14"/>
        <v>0</v>
      </c>
      <c r="S93" s="1">
        <f t="shared" si="15"/>
        <v>0</v>
      </c>
      <c r="T93" s="1">
        <f t="shared" si="16"/>
        <v>0</v>
      </c>
      <c r="U93" s="1">
        <f t="shared" si="17"/>
        <v>0</v>
      </c>
      <c r="V93" s="9">
        <v>10.1</v>
      </c>
      <c r="W93" s="9">
        <v>9.3000000000000007</v>
      </c>
      <c r="Y93" s="1">
        <f t="shared" si="18"/>
        <v>-0.79999999999999893</v>
      </c>
      <c r="Z93" s="1" t="str">
        <f t="shared" si="18"/>
        <v/>
      </c>
      <c r="AA93" s="1">
        <v>9.0500000000000007</v>
      </c>
      <c r="AB93" s="1" t="s">
        <v>41</v>
      </c>
      <c r="AC93" s="1" t="s">
        <v>41</v>
      </c>
      <c r="AD93" s="1">
        <v>213.5</v>
      </c>
      <c r="AE93" s="1" t="s">
        <v>41</v>
      </c>
      <c r="AF93" s="1" t="s">
        <v>41</v>
      </c>
      <c r="AG93" s="1" t="str">
        <f t="shared" si="19"/>
        <v/>
      </c>
      <c r="AH93" s="1" t="str">
        <f t="shared" si="19"/>
        <v/>
      </c>
      <c r="AI93" s="1" t="str">
        <f t="shared" si="20"/>
        <v/>
      </c>
      <c r="AJ93" s="1" t="str">
        <f t="shared" si="20"/>
        <v/>
      </c>
      <c r="AK93" s="1">
        <f t="shared" si="21"/>
        <v>0</v>
      </c>
      <c r="AL93" s="1" t="s">
        <v>42</v>
      </c>
      <c r="AM93" s="1">
        <v>12.5</v>
      </c>
      <c r="AN93" s="1">
        <v>7.7</v>
      </c>
      <c r="AO93" s="1">
        <v>2</v>
      </c>
    </row>
    <row r="94" spans="1:41" x14ac:dyDescent="0.25">
      <c r="A94" s="1">
        <v>395035</v>
      </c>
      <c r="B94" s="1">
        <v>0</v>
      </c>
      <c r="C94" s="2">
        <v>56.044881740056297</v>
      </c>
      <c r="D94" s="8">
        <v>43557</v>
      </c>
      <c r="F94" s="2">
        <v>12.9</v>
      </c>
      <c r="I94" s="2">
        <v>84.879663944470394</v>
      </c>
      <c r="K94" s="2" t="str">
        <f t="shared" si="11"/>
        <v/>
      </c>
      <c r="L94" s="2" t="str">
        <f t="shared" si="11"/>
        <v/>
      </c>
      <c r="M94" s="2" t="str">
        <f t="shared" si="12"/>
        <v/>
      </c>
      <c r="N94" s="2" t="str">
        <f t="shared" si="12"/>
        <v/>
      </c>
      <c r="O94" s="3">
        <f t="shared" si="13"/>
        <v>0</v>
      </c>
      <c r="P94" s="3">
        <f t="shared" si="13"/>
        <v>0</v>
      </c>
      <c r="Q94" s="3">
        <f t="shared" si="14"/>
        <v>0</v>
      </c>
      <c r="R94" s="3">
        <f t="shared" si="14"/>
        <v>0</v>
      </c>
      <c r="S94" s="1">
        <f t="shared" si="15"/>
        <v>0</v>
      </c>
      <c r="T94" s="1">
        <f t="shared" si="16"/>
        <v>0</v>
      </c>
      <c r="U94" s="1">
        <f t="shared" si="17"/>
        <v>0</v>
      </c>
      <c r="W94" s="9">
        <v>7.5</v>
      </c>
      <c r="Y94" s="1" t="str">
        <f t="shared" si="18"/>
        <v/>
      </c>
      <c r="Z94" s="1" t="str">
        <f t="shared" si="18"/>
        <v/>
      </c>
      <c r="AA94" s="1">
        <v>8</v>
      </c>
      <c r="AB94" s="1">
        <v>7.2</v>
      </c>
      <c r="AC94" s="1" t="s">
        <v>41</v>
      </c>
      <c r="AD94" s="1">
        <v>258</v>
      </c>
      <c r="AE94" s="1">
        <v>282.5</v>
      </c>
      <c r="AF94" s="1" t="s">
        <v>41</v>
      </c>
      <c r="AG94" s="1">
        <f t="shared" si="19"/>
        <v>-0.79999999999999982</v>
      </c>
      <c r="AH94" s="1" t="str">
        <f t="shared" si="19"/>
        <v/>
      </c>
      <c r="AI94" s="1">
        <f t="shared" si="20"/>
        <v>24.5</v>
      </c>
      <c r="AJ94" s="1" t="str">
        <f t="shared" si="20"/>
        <v/>
      </c>
      <c r="AK94" s="1">
        <f t="shared" si="21"/>
        <v>0</v>
      </c>
      <c r="AL94" s="1" t="s">
        <v>45</v>
      </c>
      <c r="AM94" s="1">
        <v>50</v>
      </c>
      <c r="AN94" s="1">
        <v>0.6</v>
      </c>
      <c r="AO94" s="1">
        <v>0.3</v>
      </c>
    </row>
    <row r="95" spans="1:41" x14ac:dyDescent="0.25">
      <c r="A95" s="1">
        <v>396412</v>
      </c>
      <c r="B95" s="1">
        <v>1</v>
      </c>
      <c r="C95" s="2">
        <v>63.183491140010666</v>
      </c>
      <c r="D95" s="8">
        <v>43830</v>
      </c>
      <c r="E95" s="2">
        <v>14.6</v>
      </c>
      <c r="F95" s="2">
        <v>14.3</v>
      </c>
      <c r="G95" s="2">
        <v>15</v>
      </c>
      <c r="H95" s="2">
        <v>114.349247169723</v>
      </c>
      <c r="I95" s="2">
        <v>94.378183495563306</v>
      </c>
      <c r="J95" s="2">
        <v>101.459065946504</v>
      </c>
      <c r="K95" s="2">
        <f t="shared" si="11"/>
        <v>-0.29999999999999893</v>
      </c>
      <c r="L95" s="2">
        <f t="shared" si="11"/>
        <v>0.69999999999999929</v>
      </c>
      <c r="M95" s="2">
        <f t="shared" si="12"/>
        <v>-19.971063674159694</v>
      </c>
      <c r="N95" s="2">
        <f t="shared" si="12"/>
        <v>7.0808824509406918</v>
      </c>
      <c r="O95" s="3">
        <f t="shared" si="13"/>
        <v>1</v>
      </c>
      <c r="P95" s="3">
        <f t="shared" si="13"/>
        <v>1</v>
      </c>
      <c r="Q95" s="3">
        <f t="shared" si="14"/>
        <v>1</v>
      </c>
      <c r="R95" s="3">
        <f t="shared" si="14"/>
        <v>1</v>
      </c>
      <c r="S95" s="1">
        <f t="shared" si="15"/>
        <v>1</v>
      </c>
      <c r="T95" s="1">
        <f t="shared" si="16"/>
        <v>1</v>
      </c>
      <c r="U95" s="1">
        <f t="shared" si="17"/>
        <v>1</v>
      </c>
      <c r="V95" s="9">
        <v>7.8</v>
      </c>
      <c r="W95" s="9">
        <v>11.8</v>
      </c>
      <c r="X95" s="9">
        <v>6.6</v>
      </c>
      <c r="Y95" s="1">
        <f t="shared" si="18"/>
        <v>4.0000000000000009</v>
      </c>
      <c r="Z95" s="1">
        <f t="shared" si="18"/>
        <v>-5.2000000000000011</v>
      </c>
      <c r="AA95" s="1">
        <v>8.6</v>
      </c>
      <c r="AB95" s="1">
        <v>7.3</v>
      </c>
      <c r="AC95" s="1">
        <v>8.8000000000000007</v>
      </c>
      <c r="AD95" s="1">
        <v>248</v>
      </c>
      <c r="AE95" s="1">
        <v>258</v>
      </c>
      <c r="AF95" s="1">
        <v>255</v>
      </c>
      <c r="AG95" s="1">
        <f t="shared" si="19"/>
        <v>-1.2999999999999998</v>
      </c>
      <c r="AH95" s="1">
        <f t="shared" si="19"/>
        <v>1.5000000000000009</v>
      </c>
      <c r="AI95" s="1">
        <f t="shared" si="20"/>
        <v>10</v>
      </c>
      <c r="AJ95" s="1">
        <f t="shared" si="20"/>
        <v>-3</v>
      </c>
      <c r="AK95" s="1">
        <f t="shared" si="21"/>
        <v>1</v>
      </c>
      <c r="AL95" s="1" t="s">
        <v>43</v>
      </c>
      <c r="AM95" s="1">
        <v>50</v>
      </c>
      <c r="AN95" s="1">
        <v>3.5</v>
      </c>
      <c r="AO95" s="1">
        <v>2.7</v>
      </c>
    </row>
    <row r="96" spans="1:41" x14ac:dyDescent="0.25">
      <c r="A96" s="1">
        <v>397117</v>
      </c>
      <c r="B96" s="1">
        <v>1</v>
      </c>
      <c r="C96" s="2">
        <v>56.760535655436435</v>
      </c>
      <c r="D96" s="8">
        <v>43487</v>
      </c>
      <c r="F96" s="2">
        <v>14.65</v>
      </c>
      <c r="G96" s="2">
        <v>14.5</v>
      </c>
      <c r="H96" s="2">
        <v>84.045521858410495</v>
      </c>
      <c r="I96" s="2">
        <v>89.598706977798699</v>
      </c>
      <c r="J96" s="2">
        <v>81.292580556718406</v>
      </c>
      <c r="K96" s="2" t="str">
        <f t="shared" si="11"/>
        <v/>
      </c>
      <c r="L96" s="2">
        <f t="shared" si="11"/>
        <v>-0.15000000000000036</v>
      </c>
      <c r="M96" s="2">
        <f t="shared" si="12"/>
        <v>5.5531851193882034</v>
      </c>
      <c r="N96" s="2">
        <f t="shared" si="12"/>
        <v>-8.3061264210802932</v>
      </c>
      <c r="O96" s="3">
        <f t="shared" si="13"/>
        <v>0</v>
      </c>
      <c r="P96" s="3">
        <f t="shared" si="13"/>
        <v>1</v>
      </c>
      <c r="Q96" s="3">
        <f t="shared" si="14"/>
        <v>1</v>
      </c>
      <c r="R96" s="3">
        <f t="shared" si="14"/>
        <v>1</v>
      </c>
      <c r="S96" s="1">
        <f t="shared" si="15"/>
        <v>0</v>
      </c>
      <c r="T96" s="1">
        <f t="shared" si="16"/>
        <v>1</v>
      </c>
      <c r="U96" s="1">
        <f t="shared" si="17"/>
        <v>0</v>
      </c>
      <c r="V96" s="9">
        <v>7.3</v>
      </c>
      <c r="W96" s="9">
        <v>8.1</v>
      </c>
      <c r="X96" s="9">
        <v>6.5</v>
      </c>
      <c r="Y96" s="1">
        <f t="shared" si="18"/>
        <v>0.79999999999999982</v>
      </c>
      <c r="Z96" s="1">
        <f t="shared" si="18"/>
        <v>-1.5999999999999996</v>
      </c>
      <c r="AA96" s="1" t="s">
        <v>41</v>
      </c>
      <c r="AB96" s="1">
        <v>5.0999999999999996</v>
      </c>
      <c r="AC96" s="1">
        <v>6</v>
      </c>
      <c r="AD96" s="1" t="s">
        <v>41</v>
      </c>
      <c r="AE96" s="1">
        <v>172.5</v>
      </c>
      <c r="AF96" s="1">
        <v>217</v>
      </c>
      <c r="AG96" s="1" t="str">
        <f t="shared" si="19"/>
        <v/>
      </c>
      <c r="AH96" s="1">
        <f t="shared" si="19"/>
        <v>0.90000000000000036</v>
      </c>
      <c r="AI96" s="1" t="str">
        <f t="shared" si="20"/>
        <v/>
      </c>
      <c r="AJ96" s="1">
        <f t="shared" si="20"/>
        <v>44.5</v>
      </c>
      <c r="AK96" s="1">
        <f t="shared" si="21"/>
        <v>0</v>
      </c>
      <c r="AL96" s="1" t="s">
        <v>43</v>
      </c>
      <c r="AM96" s="1">
        <v>50</v>
      </c>
      <c r="AN96" s="1">
        <v>6.9</v>
      </c>
      <c r="AO96" s="1">
        <v>2.1</v>
      </c>
    </row>
    <row r="97" spans="1:41" x14ac:dyDescent="0.25">
      <c r="A97" s="1">
        <v>398004</v>
      </c>
      <c r="B97" s="1">
        <v>1</v>
      </c>
      <c r="C97" s="2">
        <v>62.7183464522017</v>
      </c>
      <c r="D97" s="8">
        <v>43683</v>
      </c>
      <c r="I97" s="2">
        <v>97.908304495218701</v>
      </c>
      <c r="J97" s="2">
        <v>108.95246004747899</v>
      </c>
      <c r="K97" s="2" t="str">
        <f t="shared" si="11"/>
        <v/>
      </c>
      <c r="L97" s="2" t="str">
        <f t="shared" si="11"/>
        <v/>
      </c>
      <c r="M97" s="2" t="str">
        <f t="shared" si="12"/>
        <v/>
      </c>
      <c r="N97" s="2">
        <f t="shared" si="12"/>
        <v>11.044155552260293</v>
      </c>
      <c r="O97" s="3">
        <f t="shared" si="13"/>
        <v>0</v>
      </c>
      <c r="P97" s="3">
        <f t="shared" si="13"/>
        <v>0</v>
      </c>
      <c r="Q97" s="3">
        <f t="shared" si="14"/>
        <v>0</v>
      </c>
      <c r="R97" s="3">
        <f t="shared" si="14"/>
        <v>1</v>
      </c>
      <c r="S97" s="1">
        <f t="shared" si="15"/>
        <v>0</v>
      </c>
      <c r="T97" s="1">
        <f t="shared" si="16"/>
        <v>0</v>
      </c>
      <c r="U97" s="1">
        <f t="shared" si="17"/>
        <v>0</v>
      </c>
      <c r="V97" s="9">
        <v>7.8</v>
      </c>
      <c r="W97" s="9">
        <v>8.1</v>
      </c>
      <c r="X97" s="9">
        <v>7.6</v>
      </c>
      <c r="Y97" s="1">
        <f t="shared" si="18"/>
        <v>0.29999999999999982</v>
      </c>
      <c r="Z97" s="1">
        <f t="shared" si="18"/>
        <v>-0.5</v>
      </c>
      <c r="AA97" s="1" t="s">
        <v>41</v>
      </c>
      <c r="AB97" s="1" t="s">
        <v>41</v>
      </c>
      <c r="AC97" s="1" t="s">
        <v>41</v>
      </c>
      <c r="AD97" s="1" t="s">
        <v>41</v>
      </c>
      <c r="AE97" s="1" t="s">
        <v>41</v>
      </c>
      <c r="AF97" s="1" t="s">
        <v>41</v>
      </c>
      <c r="AG97" s="1" t="str">
        <f t="shared" si="19"/>
        <v/>
      </c>
      <c r="AH97" s="1" t="str">
        <f t="shared" si="19"/>
        <v/>
      </c>
      <c r="AI97" s="1" t="str">
        <f t="shared" si="20"/>
        <v/>
      </c>
      <c r="AJ97" s="1" t="str">
        <f t="shared" si="20"/>
        <v/>
      </c>
      <c r="AK97" s="1">
        <f t="shared" si="21"/>
        <v>0</v>
      </c>
      <c r="AL97" s="1" t="s">
        <v>42</v>
      </c>
      <c r="AM97" s="1">
        <v>25</v>
      </c>
      <c r="AN97" s="1">
        <v>0.9</v>
      </c>
      <c r="AO97" s="1">
        <v>10.8</v>
      </c>
    </row>
    <row r="98" spans="1:41" x14ac:dyDescent="0.25">
      <c r="A98" s="1">
        <v>398342</v>
      </c>
      <c r="B98" s="1">
        <v>1</v>
      </c>
      <c r="C98" s="2">
        <v>62.95803990164017</v>
      </c>
      <c r="D98" s="8">
        <v>43585</v>
      </c>
      <c r="F98" s="2">
        <v>14.2</v>
      </c>
      <c r="H98" s="2">
        <v>117.160222377312</v>
      </c>
      <c r="I98" s="2">
        <v>103.481047174772</v>
      </c>
      <c r="J98" s="2">
        <v>91.339271436233602</v>
      </c>
      <c r="K98" s="2" t="str">
        <f t="shared" si="11"/>
        <v/>
      </c>
      <c r="L98" s="2" t="str">
        <f t="shared" si="11"/>
        <v/>
      </c>
      <c r="M98" s="2">
        <f t="shared" si="12"/>
        <v>-13.679175202539994</v>
      </c>
      <c r="N98" s="2">
        <f t="shared" si="12"/>
        <v>-12.141775738538399</v>
      </c>
      <c r="O98" s="3">
        <f t="shared" si="13"/>
        <v>0</v>
      </c>
      <c r="P98" s="3">
        <f t="shared" si="13"/>
        <v>0</v>
      </c>
      <c r="Q98" s="3">
        <f t="shared" si="14"/>
        <v>1</v>
      </c>
      <c r="R98" s="3">
        <f t="shared" si="14"/>
        <v>1</v>
      </c>
      <c r="S98" s="1">
        <f t="shared" si="15"/>
        <v>0</v>
      </c>
      <c r="T98" s="1">
        <f t="shared" si="16"/>
        <v>1</v>
      </c>
      <c r="U98" s="1">
        <f t="shared" si="17"/>
        <v>0</v>
      </c>
      <c r="V98" s="9">
        <v>8.6999999999999993</v>
      </c>
      <c r="W98" s="9">
        <v>8.1</v>
      </c>
      <c r="X98" s="9">
        <v>8.6</v>
      </c>
      <c r="Y98" s="1">
        <f t="shared" si="18"/>
        <v>-0.59999999999999964</v>
      </c>
      <c r="Z98" s="1">
        <f t="shared" si="18"/>
        <v>0.5</v>
      </c>
      <c r="AA98" s="1" t="s">
        <v>41</v>
      </c>
      <c r="AB98" s="1">
        <v>6.95</v>
      </c>
      <c r="AC98" s="1" t="s">
        <v>41</v>
      </c>
      <c r="AD98" s="1" t="s">
        <v>41</v>
      </c>
      <c r="AE98" s="1">
        <v>171.5</v>
      </c>
      <c r="AF98" s="1" t="s">
        <v>41</v>
      </c>
      <c r="AG98" s="1" t="str">
        <f t="shared" si="19"/>
        <v/>
      </c>
      <c r="AH98" s="1" t="str">
        <f t="shared" si="19"/>
        <v/>
      </c>
      <c r="AI98" s="1" t="str">
        <f t="shared" si="20"/>
        <v/>
      </c>
      <c r="AJ98" s="1" t="str">
        <f t="shared" si="20"/>
        <v/>
      </c>
      <c r="AK98" s="1">
        <f t="shared" si="21"/>
        <v>0</v>
      </c>
      <c r="AL98" s="1" t="s">
        <v>42</v>
      </c>
      <c r="AM98" s="1">
        <v>25</v>
      </c>
      <c r="AN98" s="1">
        <v>1.4</v>
      </c>
      <c r="AO98" s="1">
        <v>1.6</v>
      </c>
    </row>
    <row r="99" spans="1:41" x14ac:dyDescent="0.25">
      <c r="A99" s="1">
        <v>398592</v>
      </c>
      <c r="B99" s="1">
        <v>0</v>
      </c>
      <c r="C99" s="2">
        <v>61.994299946764002</v>
      </c>
      <c r="D99" s="8">
        <v>43518</v>
      </c>
      <c r="F99" s="2">
        <v>11.9</v>
      </c>
      <c r="I99" s="2">
        <v>78.641295997023903</v>
      </c>
      <c r="K99" s="2" t="str">
        <f t="shared" si="11"/>
        <v/>
      </c>
      <c r="L99" s="2" t="str">
        <f t="shared" si="11"/>
        <v/>
      </c>
      <c r="M99" s="2" t="str">
        <f t="shared" si="12"/>
        <v/>
      </c>
      <c r="N99" s="2" t="str">
        <f t="shared" si="12"/>
        <v/>
      </c>
      <c r="O99" s="3">
        <f t="shared" si="13"/>
        <v>0</v>
      </c>
      <c r="P99" s="3">
        <f t="shared" si="13"/>
        <v>0</v>
      </c>
      <c r="Q99" s="3">
        <f t="shared" si="14"/>
        <v>0</v>
      </c>
      <c r="R99" s="3">
        <f t="shared" si="14"/>
        <v>0</v>
      </c>
      <c r="S99" s="1">
        <f t="shared" si="15"/>
        <v>0</v>
      </c>
      <c r="T99" s="1">
        <f t="shared" si="16"/>
        <v>0</v>
      </c>
      <c r="U99" s="1">
        <f t="shared" si="17"/>
        <v>0</v>
      </c>
      <c r="V99" s="9">
        <v>6.9</v>
      </c>
      <c r="W99" s="9">
        <v>8.3000000000000007</v>
      </c>
      <c r="X99" s="9">
        <v>8.6</v>
      </c>
      <c r="Y99" s="1">
        <f t="shared" si="18"/>
        <v>1.4000000000000004</v>
      </c>
      <c r="Z99" s="1">
        <f t="shared" si="18"/>
        <v>0.29999999999999893</v>
      </c>
      <c r="AA99" s="1" t="s">
        <v>41</v>
      </c>
      <c r="AB99" s="1">
        <v>7</v>
      </c>
      <c r="AC99" s="1" t="s">
        <v>41</v>
      </c>
      <c r="AD99" s="1" t="s">
        <v>41</v>
      </c>
      <c r="AE99" s="1">
        <v>207</v>
      </c>
      <c r="AF99" s="1" t="s">
        <v>41</v>
      </c>
      <c r="AG99" s="1" t="str">
        <f t="shared" si="19"/>
        <v/>
      </c>
      <c r="AH99" s="1" t="str">
        <f t="shared" si="19"/>
        <v/>
      </c>
      <c r="AI99" s="1" t="str">
        <f t="shared" si="20"/>
        <v/>
      </c>
      <c r="AJ99" s="1" t="str">
        <f t="shared" si="20"/>
        <v/>
      </c>
      <c r="AK99" s="1">
        <f t="shared" si="21"/>
        <v>0</v>
      </c>
      <c r="AL99" s="1" t="s">
        <v>42</v>
      </c>
      <c r="AM99" s="1">
        <v>25</v>
      </c>
      <c r="AN99" s="1">
        <v>0.8</v>
      </c>
      <c r="AO99" s="1">
        <v>0.9</v>
      </c>
    </row>
    <row r="100" spans="1:41" x14ac:dyDescent="0.25">
      <c r="A100" s="1">
        <v>399096</v>
      </c>
      <c r="B100" s="1">
        <v>1</v>
      </c>
      <c r="C100" s="2">
        <v>63.034538748193796</v>
      </c>
      <c r="D100" s="8">
        <v>43788</v>
      </c>
      <c r="G100" s="2">
        <v>14.5</v>
      </c>
      <c r="I100" s="2">
        <v>65.589006961019706</v>
      </c>
      <c r="J100" s="2">
        <v>67.7741154892921</v>
      </c>
      <c r="K100" s="2" t="str">
        <f t="shared" si="11"/>
        <v/>
      </c>
      <c r="L100" s="2" t="str">
        <f t="shared" si="11"/>
        <v/>
      </c>
      <c r="M100" s="2" t="str">
        <f t="shared" si="12"/>
        <v/>
      </c>
      <c r="N100" s="2">
        <f t="shared" si="12"/>
        <v>2.1851085282723943</v>
      </c>
      <c r="O100" s="3">
        <f t="shared" si="13"/>
        <v>0</v>
      </c>
      <c r="P100" s="3">
        <f t="shared" si="13"/>
        <v>0</v>
      </c>
      <c r="Q100" s="3">
        <f t="shared" si="14"/>
        <v>0</v>
      </c>
      <c r="R100" s="3">
        <f t="shared" si="14"/>
        <v>1</v>
      </c>
      <c r="S100" s="1">
        <f t="shared" si="15"/>
        <v>0</v>
      </c>
      <c r="T100" s="1">
        <f t="shared" si="16"/>
        <v>0</v>
      </c>
      <c r="U100" s="1">
        <f t="shared" si="17"/>
        <v>0</v>
      </c>
      <c r="V100" s="9">
        <v>8.1</v>
      </c>
      <c r="W100" s="9">
        <v>7.3</v>
      </c>
      <c r="Y100" s="1">
        <f t="shared" si="18"/>
        <v>-0.79999999999999982</v>
      </c>
      <c r="Z100" s="1" t="str">
        <f t="shared" si="18"/>
        <v/>
      </c>
      <c r="AA100" s="1" t="s">
        <v>41</v>
      </c>
      <c r="AB100" s="1" t="s">
        <v>41</v>
      </c>
      <c r="AC100" s="1">
        <v>5.4</v>
      </c>
      <c r="AD100" s="1" t="s">
        <v>41</v>
      </c>
      <c r="AE100" s="1" t="s">
        <v>41</v>
      </c>
      <c r="AF100" s="1">
        <v>198</v>
      </c>
      <c r="AG100" s="1" t="str">
        <f t="shared" si="19"/>
        <v/>
      </c>
      <c r="AH100" s="1" t="str">
        <f t="shared" si="19"/>
        <v/>
      </c>
      <c r="AI100" s="1" t="str">
        <f t="shared" si="20"/>
        <v/>
      </c>
      <c r="AJ100" s="1" t="str">
        <f t="shared" si="20"/>
        <v/>
      </c>
      <c r="AK100" s="1">
        <f t="shared" si="21"/>
        <v>0</v>
      </c>
      <c r="AL100" s="1" t="s">
        <v>44</v>
      </c>
      <c r="AM100" s="1">
        <v>2.5</v>
      </c>
      <c r="AN100" s="1">
        <v>0.8</v>
      </c>
      <c r="AO100" s="1">
        <v>0.5</v>
      </c>
    </row>
    <row r="101" spans="1:41" x14ac:dyDescent="0.25">
      <c r="A101" s="1">
        <v>402232</v>
      </c>
      <c r="C101" s="2" t="s">
        <v>41</v>
      </c>
      <c r="D101" s="8">
        <v>43665</v>
      </c>
      <c r="K101" s="2" t="str">
        <f t="shared" si="11"/>
        <v/>
      </c>
      <c r="L101" s="2" t="str">
        <f t="shared" si="11"/>
        <v/>
      </c>
      <c r="M101" s="2" t="str">
        <f t="shared" si="12"/>
        <v/>
      </c>
      <c r="N101" s="2" t="str">
        <f t="shared" si="12"/>
        <v/>
      </c>
      <c r="O101" s="3">
        <f t="shared" si="13"/>
        <v>0</v>
      </c>
      <c r="P101" s="3">
        <f t="shared" si="13"/>
        <v>0</v>
      </c>
      <c r="Q101" s="3">
        <f t="shared" si="14"/>
        <v>0</v>
      </c>
      <c r="R101" s="3">
        <f t="shared" si="14"/>
        <v>0</v>
      </c>
      <c r="S101" s="1">
        <f t="shared" si="15"/>
        <v>0</v>
      </c>
      <c r="T101" s="1">
        <f t="shared" si="16"/>
        <v>0</v>
      </c>
      <c r="U101" s="1">
        <f t="shared" si="17"/>
        <v>0</v>
      </c>
      <c r="W101" s="9">
        <v>7</v>
      </c>
      <c r="X101" s="9">
        <v>6.9</v>
      </c>
      <c r="Y101" s="1" t="str">
        <f t="shared" si="18"/>
        <v/>
      </c>
      <c r="Z101" s="1">
        <f t="shared" si="18"/>
        <v>-9.9999999999999645E-2</v>
      </c>
      <c r="AA101" s="1" t="s">
        <v>41</v>
      </c>
      <c r="AB101" s="1" t="s">
        <v>41</v>
      </c>
      <c r="AC101" s="1" t="s">
        <v>41</v>
      </c>
      <c r="AD101" s="1" t="s">
        <v>41</v>
      </c>
      <c r="AE101" s="1" t="s">
        <v>41</v>
      </c>
      <c r="AF101" s="1" t="s">
        <v>41</v>
      </c>
      <c r="AG101" s="1" t="str">
        <f t="shared" si="19"/>
        <v/>
      </c>
      <c r="AH101" s="1" t="str">
        <f t="shared" si="19"/>
        <v/>
      </c>
      <c r="AI101" s="1" t="str">
        <f t="shared" si="20"/>
        <v/>
      </c>
      <c r="AJ101" s="1" t="str">
        <f t="shared" si="20"/>
        <v/>
      </c>
      <c r="AK101" s="1">
        <f t="shared" si="21"/>
        <v>0</v>
      </c>
      <c r="AL101" s="1" t="s">
        <v>42</v>
      </c>
      <c r="AM101" s="1">
        <v>25</v>
      </c>
      <c r="AN101" s="1">
        <v>0.6</v>
      </c>
      <c r="AO101" s="1">
        <v>0.2</v>
      </c>
    </row>
    <row r="102" spans="1:41" x14ac:dyDescent="0.25">
      <c r="A102" s="1">
        <v>403388</v>
      </c>
      <c r="B102" s="1">
        <v>1</v>
      </c>
      <c r="C102" s="2">
        <v>59.80390904251275</v>
      </c>
      <c r="D102" s="8">
        <v>43664</v>
      </c>
      <c r="H102" s="2">
        <v>92.421456211413101</v>
      </c>
      <c r="J102" s="2">
        <v>86.369857041390105</v>
      </c>
      <c r="K102" s="2" t="str">
        <f t="shared" si="11"/>
        <v/>
      </c>
      <c r="L102" s="2" t="str">
        <f t="shared" si="11"/>
        <v/>
      </c>
      <c r="M102" s="2" t="str">
        <f t="shared" si="12"/>
        <v/>
      </c>
      <c r="N102" s="2" t="str">
        <f t="shared" si="12"/>
        <v/>
      </c>
      <c r="O102" s="3">
        <f t="shared" si="13"/>
        <v>0</v>
      </c>
      <c r="P102" s="3">
        <f t="shared" si="13"/>
        <v>0</v>
      </c>
      <c r="Q102" s="3">
        <f t="shared" si="14"/>
        <v>0</v>
      </c>
      <c r="R102" s="3">
        <f t="shared" si="14"/>
        <v>0</v>
      </c>
      <c r="S102" s="1">
        <f t="shared" si="15"/>
        <v>0</v>
      </c>
      <c r="T102" s="1">
        <f t="shared" si="16"/>
        <v>0</v>
      </c>
      <c r="U102" s="1">
        <f t="shared" si="17"/>
        <v>0</v>
      </c>
      <c r="V102" s="9">
        <v>8.5</v>
      </c>
      <c r="W102" s="9">
        <v>7.6</v>
      </c>
      <c r="X102" s="9">
        <v>7.3</v>
      </c>
      <c r="Y102" s="1">
        <f t="shared" si="18"/>
        <v>-0.90000000000000036</v>
      </c>
      <c r="Z102" s="1">
        <f t="shared" si="18"/>
        <v>-0.29999999999999982</v>
      </c>
      <c r="AA102" s="1">
        <v>7.8</v>
      </c>
      <c r="AB102" s="1" t="s">
        <v>41</v>
      </c>
      <c r="AC102" s="1" t="s">
        <v>41</v>
      </c>
      <c r="AD102" s="1">
        <v>329</v>
      </c>
      <c r="AE102" s="1" t="s">
        <v>41</v>
      </c>
      <c r="AF102" s="1" t="s">
        <v>41</v>
      </c>
      <c r="AG102" s="1" t="str">
        <f t="shared" si="19"/>
        <v/>
      </c>
      <c r="AH102" s="1" t="str">
        <f t="shared" si="19"/>
        <v/>
      </c>
      <c r="AI102" s="1" t="str">
        <f t="shared" si="20"/>
        <v/>
      </c>
      <c r="AJ102" s="1" t="str">
        <f t="shared" si="20"/>
        <v/>
      </c>
      <c r="AK102" s="1">
        <f t="shared" si="21"/>
        <v>0</v>
      </c>
      <c r="AL102" s="1" t="s">
        <v>42</v>
      </c>
      <c r="AM102" s="1">
        <v>25</v>
      </c>
      <c r="AN102" s="1">
        <v>4.5</v>
      </c>
      <c r="AO102" s="1">
        <v>3.8</v>
      </c>
    </row>
    <row r="103" spans="1:41" x14ac:dyDescent="0.25">
      <c r="A103" s="1">
        <v>403747</v>
      </c>
      <c r="B103" s="1">
        <v>1</v>
      </c>
      <c r="C103" s="2">
        <v>79.69743643369587</v>
      </c>
      <c r="D103" s="8">
        <v>43636</v>
      </c>
      <c r="E103" s="2">
        <v>13.362500000000001</v>
      </c>
      <c r="F103" s="2">
        <v>14.1</v>
      </c>
      <c r="H103" s="2">
        <v>25.5890011964499</v>
      </c>
      <c r="I103" s="2">
        <v>27.071255617604098</v>
      </c>
      <c r="J103" s="2">
        <v>28.029394174309498</v>
      </c>
      <c r="K103" s="2">
        <f t="shared" si="11"/>
        <v>0.73749999999999893</v>
      </c>
      <c r="L103" s="2" t="str">
        <f t="shared" si="11"/>
        <v/>
      </c>
      <c r="M103" s="2">
        <f t="shared" si="12"/>
        <v>1.4822544211541988</v>
      </c>
      <c r="N103" s="2">
        <f t="shared" si="12"/>
        <v>0.95813855670539994</v>
      </c>
      <c r="O103" s="3">
        <f t="shared" si="13"/>
        <v>1</v>
      </c>
      <c r="P103" s="3">
        <f t="shared" si="13"/>
        <v>0</v>
      </c>
      <c r="Q103" s="3">
        <f t="shared" si="14"/>
        <v>1</v>
      </c>
      <c r="R103" s="3">
        <f t="shared" si="14"/>
        <v>1</v>
      </c>
      <c r="S103" s="1">
        <f t="shared" si="15"/>
        <v>0</v>
      </c>
      <c r="T103" s="1">
        <f t="shared" si="16"/>
        <v>1</v>
      </c>
      <c r="U103" s="1">
        <f t="shared" si="17"/>
        <v>0</v>
      </c>
      <c r="V103" s="9">
        <v>5.9</v>
      </c>
      <c r="W103" s="9">
        <v>9.6999999999999993</v>
      </c>
      <c r="X103" s="9">
        <v>6.7</v>
      </c>
      <c r="Y103" s="1">
        <f t="shared" si="18"/>
        <v>3.7999999999999989</v>
      </c>
      <c r="Z103" s="1">
        <f t="shared" si="18"/>
        <v>-2.9999999999999991</v>
      </c>
      <c r="AA103" s="1">
        <v>8.3000000000000007</v>
      </c>
      <c r="AB103" s="1">
        <v>9.9</v>
      </c>
      <c r="AC103" s="1" t="s">
        <v>41</v>
      </c>
      <c r="AD103" s="1">
        <v>167.5</v>
      </c>
      <c r="AE103" s="1">
        <v>147</v>
      </c>
      <c r="AF103" s="1" t="s">
        <v>41</v>
      </c>
      <c r="AG103" s="1">
        <f t="shared" si="19"/>
        <v>1.5999999999999996</v>
      </c>
      <c r="AH103" s="1" t="str">
        <f t="shared" si="19"/>
        <v/>
      </c>
      <c r="AI103" s="1">
        <f t="shared" si="20"/>
        <v>-20.5</v>
      </c>
      <c r="AJ103" s="1" t="str">
        <f t="shared" si="20"/>
        <v/>
      </c>
      <c r="AK103" s="1">
        <f t="shared" si="21"/>
        <v>0</v>
      </c>
      <c r="AL103" s="1" t="s">
        <v>45</v>
      </c>
      <c r="AM103" s="1">
        <v>50</v>
      </c>
      <c r="AN103" s="1">
        <v>11.3</v>
      </c>
      <c r="AO103" s="1">
        <v>0.8</v>
      </c>
    </row>
    <row r="104" spans="1:41" x14ac:dyDescent="0.25">
      <c r="A104" s="1">
        <v>403877</v>
      </c>
      <c r="B104" s="1">
        <v>0</v>
      </c>
      <c r="C104" s="2">
        <v>53.064707709077993</v>
      </c>
      <c r="D104" s="8">
        <v>43761</v>
      </c>
      <c r="E104" s="2">
        <v>14.7</v>
      </c>
      <c r="F104" s="2">
        <v>14.5</v>
      </c>
      <c r="G104" s="2">
        <v>15.2</v>
      </c>
      <c r="H104" s="2">
        <v>114.377270311968</v>
      </c>
      <c r="I104" s="2">
        <v>85.184469368787703</v>
      </c>
      <c r="J104" s="2">
        <v>91.145290580951695</v>
      </c>
      <c r="K104" s="2">
        <f t="shared" si="11"/>
        <v>-0.19999999999999929</v>
      </c>
      <c r="L104" s="2">
        <f t="shared" si="11"/>
        <v>0.69999999999999929</v>
      </c>
      <c r="M104" s="2">
        <f t="shared" si="12"/>
        <v>-29.192800943180302</v>
      </c>
      <c r="N104" s="2">
        <f t="shared" si="12"/>
        <v>5.9608212121639923</v>
      </c>
      <c r="O104" s="3">
        <f t="shared" si="13"/>
        <v>1</v>
      </c>
      <c r="P104" s="3">
        <f t="shared" si="13"/>
        <v>1</v>
      </c>
      <c r="Q104" s="3">
        <f t="shared" si="14"/>
        <v>1</v>
      </c>
      <c r="R104" s="3">
        <f t="shared" si="14"/>
        <v>1</v>
      </c>
      <c r="S104" s="1">
        <f t="shared" si="15"/>
        <v>1</v>
      </c>
      <c r="T104" s="1">
        <f t="shared" si="16"/>
        <v>1</v>
      </c>
      <c r="U104" s="1">
        <f t="shared" si="17"/>
        <v>1</v>
      </c>
      <c r="V104" s="9">
        <v>7.5</v>
      </c>
      <c r="W104" s="9">
        <v>7.9</v>
      </c>
      <c r="X104" s="9">
        <v>8.1</v>
      </c>
      <c r="Y104" s="1">
        <f t="shared" si="18"/>
        <v>0.40000000000000036</v>
      </c>
      <c r="Z104" s="1">
        <f t="shared" si="18"/>
        <v>0.19999999999999929</v>
      </c>
      <c r="AA104" s="1">
        <v>8.1</v>
      </c>
      <c r="AB104" s="1">
        <v>7.3</v>
      </c>
      <c r="AC104" s="1">
        <v>7.3</v>
      </c>
      <c r="AD104" s="1" t="s">
        <v>41</v>
      </c>
      <c r="AE104" s="1" t="s">
        <v>41</v>
      </c>
      <c r="AF104" s="1" t="s">
        <v>41</v>
      </c>
      <c r="AG104" s="1">
        <f t="shared" si="19"/>
        <v>-0.79999999999999982</v>
      </c>
      <c r="AH104" s="1">
        <f t="shared" si="19"/>
        <v>0</v>
      </c>
      <c r="AI104" s="1" t="str">
        <f t="shared" si="20"/>
        <v/>
      </c>
      <c r="AJ104" s="1" t="str">
        <f t="shared" si="20"/>
        <v/>
      </c>
      <c r="AK104" s="1">
        <f t="shared" si="21"/>
        <v>0</v>
      </c>
      <c r="AL104" s="1" t="s">
        <v>43</v>
      </c>
      <c r="AM104" s="1">
        <v>50</v>
      </c>
      <c r="AN104" s="1">
        <v>2.2000000000000002</v>
      </c>
      <c r="AO104" s="1">
        <v>2.7</v>
      </c>
    </row>
    <row r="105" spans="1:41" x14ac:dyDescent="0.25">
      <c r="A105" s="1">
        <v>404707</v>
      </c>
      <c r="B105" s="1">
        <v>0</v>
      </c>
      <c r="C105" s="2">
        <v>80.827812000912601</v>
      </c>
      <c r="D105" s="8">
        <v>43634</v>
      </c>
      <c r="H105" s="2">
        <v>61.683340502039002</v>
      </c>
      <c r="I105" s="2">
        <v>62.266396689101001</v>
      </c>
      <c r="K105" s="2" t="str">
        <f t="shared" si="11"/>
        <v/>
      </c>
      <c r="L105" s="2" t="str">
        <f t="shared" si="11"/>
        <v/>
      </c>
      <c r="M105" s="2">
        <f t="shared" si="12"/>
        <v>0.5830561870619988</v>
      </c>
      <c r="N105" s="2" t="str">
        <f t="shared" si="12"/>
        <v/>
      </c>
      <c r="O105" s="3">
        <f t="shared" si="13"/>
        <v>0</v>
      </c>
      <c r="P105" s="3">
        <f t="shared" si="13"/>
        <v>0</v>
      </c>
      <c r="Q105" s="3">
        <f t="shared" si="14"/>
        <v>1</v>
      </c>
      <c r="R105" s="3">
        <f t="shared" si="14"/>
        <v>0</v>
      </c>
      <c r="S105" s="1">
        <f t="shared" si="15"/>
        <v>0</v>
      </c>
      <c r="T105" s="1">
        <f t="shared" si="16"/>
        <v>0</v>
      </c>
      <c r="U105" s="1">
        <f t="shared" si="17"/>
        <v>0</v>
      </c>
      <c r="V105" s="9">
        <v>6.7</v>
      </c>
      <c r="W105" s="9">
        <v>8.8000000000000007</v>
      </c>
      <c r="X105" s="9">
        <v>6.8</v>
      </c>
      <c r="Y105" s="1">
        <f t="shared" si="18"/>
        <v>2.1000000000000005</v>
      </c>
      <c r="Z105" s="1">
        <f t="shared" si="18"/>
        <v>-2.0000000000000009</v>
      </c>
      <c r="AA105" s="1" t="s">
        <v>41</v>
      </c>
      <c r="AB105" s="1" t="s">
        <v>41</v>
      </c>
      <c r="AC105" s="1" t="s">
        <v>41</v>
      </c>
      <c r="AD105" s="1" t="s">
        <v>41</v>
      </c>
      <c r="AE105" s="1" t="s">
        <v>41</v>
      </c>
      <c r="AF105" s="1" t="s">
        <v>41</v>
      </c>
      <c r="AG105" s="1" t="str">
        <f t="shared" si="19"/>
        <v/>
      </c>
      <c r="AH105" s="1" t="str">
        <f t="shared" si="19"/>
        <v/>
      </c>
      <c r="AI105" s="1" t="str">
        <f t="shared" si="20"/>
        <v/>
      </c>
      <c r="AJ105" s="1" t="str">
        <f t="shared" si="20"/>
        <v/>
      </c>
      <c r="AK105" s="1">
        <f t="shared" si="21"/>
        <v>0</v>
      </c>
      <c r="AL105" s="1" t="s">
        <v>42</v>
      </c>
      <c r="AM105" s="1">
        <v>25</v>
      </c>
      <c r="AN105" s="1">
        <v>0.7</v>
      </c>
      <c r="AO105" s="1">
        <v>0.6</v>
      </c>
    </row>
    <row r="106" spans="1:41" x14ac:dyDescent="0.25">
      <c r="A106" s="1">
        <v>408491</v>
      </c>
      <c r="B106" s="1">
        <v>0</v>
      </c>
      <c r="C106" s="2">
        <v>63.157982546201254</v>
      </c>
      <c r="D106" s="8">
        <v>43653</v>
      </c>
      <c r="F106" s="2">
        <v>13.2</v>
      </c>
      <c r="G106" s="2">
        <v>12.733333333333301</v>
      </c>
      <c r="I106" s="2">
        <v>60.231827939174799</v>
      </c>
      <c r="J106" s="2">
        <v>64.585740859836903</v>
      </c>
      <c r="K106" s="2" t="str">
        <f t="shared" si="11"/>
        <v/>
      </c>
      <c r="L106" s="2">
        <f t="shared" si="11"/>
        <v>-0.46666666666669876</v>
      </c>
      <c r="M106" s="2" t="str">
        <f t="shared" si="12"/>
        <v/>
      </c>
      <c r="N106" s="2">
        <f t="shared" si="12"/>
        <v>4.3539129206621041</v>
      </c>
      <c r="O106" s="3">
        <f t="shared" si="13"/>
        <v>0</v>
      </c>
      <c r="P106" s="3">
        <f t="shared" si="13"/>
        <v>1</v>
      </c>
      <c r="Q106" s="3">
        <f t="shared" si="14"/>
        <v>0</v>
      </c>
      <c r="R106" s="3">
        <f t="shared" si="14"/>
        <v>1</v>
      </c>
      <c r="S106" s="1">
        <f t="shared" si="15"/>
        <v>0</v>
      </c>
      <c r="T106" s="1">
        <f t="shared" si="16"/>
        <v>0</v>
      </c>
      <c r="U106" s="1">
        <f t="shared" si="17"/>
        <v>0</v>
      </c>
      <c r="X106" s="9">
        <v>9.9</v>
      </c>
      <c r="Y106" s="1" t="str">
        <f t="shared" si="18"/>
        <v/>
      </c>
      <c r="Z106" s="1" t="str">
        <f t="shared" si="18"/>
        <v/>
      </c>
      <c r="AA106" s="1" t="s">
        <v>41</v>
      </c>
      <c r="AB106" s="1">
        <v>9.4</v>
      </c>
      <c r="AC106" s="1" t="s">
        <v>41</v>
      </c>
      <c r="AD106" s="1" t="s">
        <v>41</v>
      </c>
      <c r="AE106" s="1">
        <v>209</v>
      </c>
      <c r="AF106" s="1">
        <v>290</v>
      </c>
      <c r="AG106" s="1" t="str">
        <f t="shared" si="19"/>
        <v/>
      </c>
      <c r="AH106" s="1" t="str">
        <f t="shared" si="19"/>
        <v/>
      </c>
      <c r="AI106" s="1" t="str">
        <f t="shared" si="20"/>
        <v/>
      </c>
      <c r="AJ106" s="1">
        <f t="shared" si="20"/>
        <v>81</v>
      </c>
      <c r="AK106" s="1">
        <f t="shared" si="21"/>
        <v>0</v>
      </c>
      <c r="AL106" s="1" t="s">
        <v>43</v>
      </c>
      <c r="AM106" s="1">
        <v>50</v>
      </c>
      <c r="AN106" s="1">
        <v>1.1000000000000001</v>
      </c>
      <c r="AO106" s="1">
        <v>1.5</v>
      </c>
    </row>
    <row r="107" spans="1:41" x14ac:dyDescent="0.25">
      <c r="A107" s="1">
        <v>409337</v>
      </c>
      <c r="B107" s="1">
        <v>0</v>
      </c>
      <c r="C107" s="2">
        <v>56.901537189139852</v>
      </c>
      <c r="D107" s="8">
        <v>43533</v>
      </c>
      <c r="E107" s="2">
        <v>11.9</v>
      </c>
      <c r="H107" s="2">
        <v>133.97527616009199</v>
      </c>
      <c r="J107" s="2">
        <v>93.906210849471194</v>
      </c>
      <c r="K107" s="2" t="str">
        <f t="shared" si="11"/>
        <v/>
      </c>
      <c r="L107" s="2" t="str">
        <f t="shared" si="11"/>
        <v/>
      </c>
      <c r="M107" s="2" t="str">
        <f t="shared" si="12"/>
        <v/>
      </c>
      <c r="N107" s="2" t="str">
        <f t="shared" si="12"/>
        <v/>
      </c>
      <c r="O107" s="3">
        <f t="shared" si="13"/>
        <v>0</v>
      </c>
      <c r="P107" s="3">
        <f t="shared" si="13"/>
        <v>0</v>
      </c>
      <c r="Q107" s="3">
        <f t="shared" si="14"/>
        <v>0</v>
      </c>
      <c r="R107" s="3">
        <f t="shared" si="14"/>
        <v>0</v>
      </c>
      <c r="S107" s="1">
        <f t="shared" si="15"/>
        <v>0</v>
      </c>
      <c r="T107" s="1">
        <f t="shared" si="16"/>
        <v>0</v>
      </c>
      <c r="U107" s="1">
        <f t="shared" si="17"/>
        <v>0</v>
      </c>
      <c r="V107" s="9">
        <v>7.1</v>
      </c>
      <c r="X107" s="9">
        <v>6.4</v>
      </c>
      <c r="Y107" s="1" t="str">
        <f t="shared" si="18"/>
        <v/>
      </c>
      <c r="Z107" s="1" t="str">
        <f t="shared" si="18"/>
        <v/>
      </c>
      <c r="AA107" s="1">
        <v>11.5</v>
      </c>
      <c r="AB107" s="1">
        <v>10.3</v>
      </c>
      <c r="AC107" s="1" t="s">
        <v>41</v>
      </c>
      <c r="AD107" s="1">
        <v>341</v>
      </c>
      <c r="AE107" s="1">
        <v>362</v>
      </c>
      <c r="AF107" s="1" t="s">
        <v>41</v>
      </c>
      <c r="AG107" s="1">
        <f t="shared" si="19"/>
        <v>-1.1999999999999993</v>
      </c>
      <c r="AH107" s="1" t="str">
        <f t="shared" si="19"/>
        <v/>
      </c>
      <c r="AI107" s="1">
        <f t="shared" si="20"/>
        <v>21</v>
      </c>
      <c r="AJ107" s="1" t="str">
        <f t="shared" si="20"/>
        <v/>
      </c>
      <c r="AK107" s="1">
        <f t="shared" si="21"/>
        <v>0</v>
      </c>
      <c r="AL107" s="1" t="s">
        <v>42</v>
      </c>
      <c r="AM107" s="1">
        <v>25</v>
      </c>
      <c r="AN107" s="1">
        <v>11.7</v>
      </c>
      <c r="AO107" s="1">
        <v>4.9000000000000004</v>
      </c>
    </row>
    <row r="108" spans="1:41" x14ac:dyDescent="0.25">
      <c r="A108" s="1">
        <v>409461</v>
      </c>
      <c r="B108" s="1">
        <v>1</v>
      </c>
      <c r="C108" s="2">
        <v>50.519809491216101</v>
      </c>
      <c r="D108" s="8">
        <v>43619</v>
      </c>
      <c r="G108" s="2">
        <v>16.3</v>
      </c>
      <c r="J108" s="2">
        <v>88.747664669745006</v>
      </c>
      <c r="K108" s="2" t="str">
        <f t="shared" si="11"/>
        <v/>
      </c>
      <c r="L108" s="2" t="str">
        <f t="shared" si="11"/>
        <v/>
      </c>
      <c r="M108" s="2" t="str">
        <f t="shared" si="12"/>
        <v/>
      </c>
      <c r="N108" s="2" t="str">
        <f t="shared" si="12"/>
        <v/>
      </c>
      <c r="O108" s="3">
        <f t="shared" si="13"/>
        <v>0</v>
      </c>
      <c r="P108" s="3">
        <f t="shared" si="13"/>
        <v>0</v>
      </c>
      <c r="Q108" s="3">
        <f t="shared" si="14"/>
        <v>0</v>
      </c>
      <c r="R108" s="3">
        <f t="shared" si="14"/>
        <v>0</v>
      </c>
      <c r="S108" s="1">
        <f t="shared" si="15"/>
        <v>0</v>
      </c>
      <c r="T108" s="1">
        <f t="shared" si="16"/>
        <v>0</v>
      </c>
      <c r="U108" s="1">
        <f t="shared" si="17"/>
        <v>0</v>
      </c>
      <c r="X108" s="9">
        <v>7.1</v>
      </c>
      <c r="Y108" s="1" t="str">
        <f t="shared" si="18"/>
        <v/>
      </c>
      <c r="Z108" s="1" t="str">
        <f t="shared" si="18"/>
        <v/>
      </c>
      <c r="AA108" s="1" t="s">
        <v>41</v>
      </c>
      <c r="AB108" s="1" t="s">
        <v>41</v>
      </c>
      <c r="AC108" s="1">
        <v>6</v>
      </c>
      <c r="AD108" s="1" t="s">
        <v>41</v>
      </c>
      <c r="AE108" s="1" t="s">
        <v>41</v>
      </c>
      <c r="AF108" s="1">
        <v>247</v>
      </c>
      <c r="AG108" s="1" t="str">
        <f t="shared" si="19"/>
        <v/>
      </c>
      <c r="AH108" s="1" t="str">
        <f t="shared" si="19"/>
        <v/>
      </c>
      <c r="AI108" s="1" t="str">
        <f t="shared" si="20"/>
        <v/>
      </c>
      <c r="AJ108" s="1" t="str">
        <f t="shared" si="20"/>
        <v/>
      </c>
      <c r="AK108" s="1">
        <f t="shared" si="21"/>
        <v>0</v>
      </c>
      <c r="AL108" s="1" t="s">
        <v>42</v>
      </c>
      <c r="AM108" s="1">
        <v>12.5</v>
      </c>
      <c r="AN108" s="1">
        <v>0.8</v>
      </c>
      <c r="AO108" s="1">
        <v>0.9</v>
      </c>
    </row>
    <row r="109" spans="1:41" x14ac:dyDescent="0.25">
      <c r="A109" s="1">
        <v>411608</v>
      </c>
      <c r="B109" s="1">
        <v>0</v>
      </c>
      <c r="C109" s="2">
        <v>61.947499809871502</v>
      </c>
      <c r="D109" s="8">
        <v>43727</v>
      </c>
      <c r="F109" s="2">
        <v>13.8</v>
      </c>
      <c r="I109" s="2">
        <v>116.21236365841899</v>
      </c>
      <c r="K109" s="2" t="str">
        <f t="shared" si="11"/>
        <v/>
      </c>
      <c r="L109" s="2" t="str">
        <f t="shared" si="11"/>
        <v/>
      </c>
      <c r="M109" s="2" t="str">
        <f t="shared" si="12"/>
        <v/>
      </c>
      <c r="N109" s="2" t="str">
        <f t="shared" si="12"/>
        <v/>
      </c>
      <c r="O109" s="3">
        <f t="shared" si="13"/>
        <v>0</v>
      </c>
      <c r="P109" s="3">
        <f t="shared" si="13"/>
        <v>0</v>
      </c>
      <c r="Q109" s="3">
        <f t="shared" si="14"/>
        <v>0</v>
      </c>
      <c r="R109" s="3">
        <f t="shared" si="14"/>
        <v>0</v>
      </c>
      <c r="S109" s="1">
        <f t="shared" si="15"/>
        <v>0</v>
      </c>
      <c r="T109" s="1">
        <f t="shared" si="16"/>
        <v>0</v>
      </c>
      <c r="U109" s="1">
        <f t="shared" si="17"/>
        <v>0</v>
      </c>
      <c r="Y109" s="1" t="str">
        <f t="shared" si="18"/>
        <v/>
      </c>
      <c r="Z109" s="1" t="str">
        <f t="shared" si="18"/>
        <v/>
      </c>
      <c r="AA109" s="1" t="s">
        <v>41</v>
      </c>
      <c r="AB109" s="1">
        <v>10.4</v>
      </c>
      <c r="AC109" s="1" t="s">
        <v>41</v>
      </c>
      <c r="AD109" s="1" t="s">
        <v>41</v>
      </c>
      <c r="AE109" s="1">
        <v>272</v>
      </c>
      <c r="AF109" s="1" t="s">
        <v>41</v>
      </c>
      <c r="AG109" s="1" t="str">
        <f t="shared" si="19"/>
        <v/>
      </c>
      <c r="AH109" s="1" t="str">
        <f t="shared" si="19"/>
        <v/>
      </c>
      <c r="AI109" s="1" t="str">
        <f t="shared" si="20"/>
        <v/>
      </c>
      <c r="AJ109" s="1" t="str">
        <f t="shared" si="20"/>
        <v/>
      </c>
      <c r="AK109" s="1">
        <f t="shared" si="21"/>
        <v>0</v>
      </c>
      <c r="AL109" s="1" t="s">
        <v>42</v>
      </c>
      <c r="AM109" s="1">
        <v>25</v>
      </c>
      <c r="AN109" s="1">
        <v>0.3</v>
      </c>
      <c r="AO109" s="1">
        <v>0.4</v>
      </c>
    </row>
    <row r="110" spans="1:41" x14ac:dyDescent="0.25">
      <c r="A110" s="1">
        <v>413395</v>
      </c>
      <c r="B110" s="1">
        <v>1</v>
      </c>
      <c r="C110" s="2">
        <v>52.758126093239035</v>
      </c>
      <c r="D110" s="8">
        <v>43792</v>
      </c>
      <c r="E110" s="2">
        <v>15.05</v>
      </c>
      <c r="F110" s="2">
        <v>13.2</v>
      </c>
      <c r="G110" s="2">
        <v>13.75</v>
      </c>
      <c r="H110" s="2">
        <v>114.366710873313</v>
      </c>
      <c r="I110" s="2">
        <v>122.94707683422</v>
      </c>
      <c r="J110" s="2">
        <v>120.822992393251</v>
      </c>
      <c r="K110" s="2">
        <f t="shared" si="11"/>
        <v>-1.8500000000000014</v>
      </c>
      <c r="L110" s="2">
        <f t="shared" si="11"/>
        <v>0.55000000000000071</v>
      </c>
      <c r="M110" s="2">
        <f t="shared" si="12"/>
        <v>8.5803659609070024</v>
      </c>
      <c r="N110" s="2">
        <f t="shared" si="12"/>
        <v>-2.1240844409689998</v>
      </c>
      <c r="O110" s="3">
        <f t="shared" si="13"/>
        <v>1</v>
      </c>
      <c r="P110" s="3">
        <f t="shared" si="13"/>
        <v>1</v>
      </c>
      <c r="Q110" s="3">
        <f t="shared" si="14"/>
        <v>1</v>
      </c>
      <c r="R110" s="3">
        <f t="shared" si="14"/>
        <v>1</v>
      </c>
      <c r="S110" s="1">
        <f t="shared" si="15"/>
        <v>1</v>
      </c>
      <c r="T110" s="1">
        <f t="shared" si="16"/>
        <v>1</v>
      </c>
      <c r="U110" s="1">
        <f t="shared" si="17"/>
        <v>1</v>
      </c>
      <c r="V110" s="9">
        <v>6.2</v>
      </c>
      <c r="W110" s="9">
        <v>10.7</v>
      </c>
      <c r="X110" s="9">
        <v>5.2</v>
      </c>
      <c r="Y110" s="1">
        <f t="shared" si="18"/>
        <v>4.4999999999999991</v>
      </c>
      <c r="Z110" s="1">
        <f t="shared" si="18"/>
        <v>-5.4999999999999991</v>
      </c>
      <c r="AA110" s="1">
        <v>5.4</v>
      </c>
      <c r="AB110" s="1">
        <v>5.2</v>
      </c>
      <c r="AC110" s="1">
        <v>4.95</v>
      </c>
      <c r="AD110" s="1">
        <v>233.5</v>
      </c>
      <c r="AE110" s="1">
        <v>208</v>
      </c>
      <c r="AF110" s="1">
        <v>237</v>
      </c>
      <c r="AG110" s="1">
        <f t="shared" si="19"/>
        <v>-0.20000000000000018</v>
      </c>
      <c r="AH110" s="1">
        <f t="shared" si="19"/>
        <v>-0.25</v>
      </c>
      <c r="AI110" s="1">
        <f t="shared" si="20"/>
        <v>-25.5</v>
      </c>
      <c r="AJ110" s="1">
        <f t="shared" si="20"/>
        <v>29</v>
      </c>
      <c r="AK110" s="1">
        <f t="shared" si="21"/>
        <v>1</v>
      </c>
      <c r="AL110" s="1" t="s">
        <v>43</v>
      </c>
      <c r="AM110" s="1">
        <v>50</v>
      </c>
      <c r="AN110" s="1">
        <v>2</v>
      </c>
      <c r="AO110" s="1">
        <v>0.7</v>
      </c>
    </row>
    <row r="111" spans="1:41" x14ac:dyDescent="0.25">
      <c r="A111" s="1">
        <v>413838</v>
      </c>
      <c r="B111" s="1">
        <v>0</v>
      </c>
      <c r="C111" s="2">
        <v>58.601967830253244</v>
      </c>
      <c r="D111" s="8">
        <v>43673</v>
      </c>
      <c r="H111" s="2">
        <v>79.454398282941199</v>
      </c>
      <c r="J111" s="2">
        <v>89.3093968544771</v>
      </c>
      <c r="K111" s="2" t="str">
        <f t="shared" si="11"/>
        <v/>
      </c>
      <c r="L111" s="2" t="str">
        <f t="shared" si="11"/>
        <v/>
      </c>
      <c r="M111" s="2" t="str">
        <f t="shared" si="12"/>
        <v/>
      </c>
      <c r="N111" s="2" t="str">
        <f t="shared" si="12"/>
        <v/>
      </c>
      <c r="O111" s="3">
        <f t="shared" si="13"/>
        <v>0</v>
      </c>
      <c r="P111" s="3">
        <f t="shared" si="13"/>
        <v>0</v>
      </c>
      <c r="Q111" s="3">
        <f t="shared" si="14"/>
        <v>0</v>
      </c>
      <c r="R111" s="3">
        <f t="shared" si="14"/>
        <v>0</v>
      </c>
      <c r="S111" s="1">
        <f t="shared" si="15"/>
        <v>0</v>
      </c>
      <c r="T111" s="1">
        <f t="shared" si="16"/>
        <v>0</v>
      </c>
      <c r="U111" s="1">
        <f t="shared" si="17"/>
        <v>0</v>
      </c>
      <c r="V111" s="9">
        <v>7.8</v>
      </c>
      <c r="W111" s="9">
        <v>8.1</v>
      </c>
      <c r="X111" s="9">
        <v>6.8</v>
      </c>
      <c r="Y111" s="1">
        <f t="shared" si="18"/>
        <v>0.29999999999999982</v>
      </c>
      <c r="Z111" s="1">
        <f t="shared" si="18"/>
        <v>-1.2999999999999998</v>
      </c>
      <c r="AA111" s="1" t="s">
        <v>41</v>
      </c>
      <c r="AB111" s="1" t="s">
        <v>41</v>
      </c>
      <c r="AC111" s="1" t="s">
        <v>41</v>
      </c>
      <c r="AD111" s="1" t="s">
        <v>41</v>
      </c>
      <c r="AE111" s="1" t="s">
        <v>41</v>
      </c>
      <c r="AF111" s="1" t="s">
        <v>41</v>
      </c>
      <c r="AG111" s="1" t="str">
        <f t="shared" si="19"/>
        <v/>
      </c>
      <c r="AH111" s="1" t="str">
        <f t="shared" si="19"/>
        <v/>
      </c>
      <c r="AI111" s="1" t="str">
        <f t="shared" si="20"/>
        <v/>
      </c>
      <c r="AJ111" s="1" t="str">
        <f t="shared" si="20"/>
        <v/>
      </c>
      <c r="AK111" s="1">
        <f t="shared" si="21"/>
        <v>0</v>
      </c>
      <c r="AL111" s="1" t="s">
        <v>42</v>
      </c>
      <c r="AM111" s="1">
        <v>25</v>
      </c>
      <c r="AN111" s="1">
        <v>1.3</v>
      </c>
      <c r="AO111" s="1">
        <v>0.8</v>
      </c>
    </row>
    <row r="112" spans="1:41" x14ac:dyDescent="0.25">
      <c r="A112" s="1">
        <v>414040</v>
      </c>
      <c r="B112" s="1">
        <v>1</v>
      </c>
      <c r="C112" s="2">
        <v>51.379793140162704</v>
      </c>
      <c r="D112" s="8">
        <v>43704</v>
      </c>
      <c r="H112" s="2">
        <v>74.775059627502202</v>
      </c>
      <c r="I112" s="2">
        <v>78.073120627622998</v>
      </c>
      <c r="K112" s="2" t="str">
        <f t="shared" si="11"/>
        <v/>
      </c>
      <c r="L112" s="2" t="str">
        <f t="shared" si="11"/>
        <v/>
      </c>
      <c r="M112" s="2">
        <f t="shared" si="12"/>
        <v>3.2980610001207964</v>
      </c>
      <c r="N112" s="2" t="str">
        <f t="shared" si="12"/>
        <v/>
      </c>
      <c r="O112" s="3">
        <f t="shared" si="13"/>
        <v>0</v>
      </c>
      <c r="P112" s="3">
        <f t="shared" si="13"/>
        <v>0</v>
      </c>
      <c r="Q112" s="3">
        <f t="shared" si="14"/>
        <v>1</v>
      </c>
      <c r="R112" s="3">
        <f t="shared" si="14"/>
        <v>0</v>
      </c>
      <c r="S112" s="1">
        <f t="shared" si="15"/>
        <v>0</v>
      </c>
      <c r="T112" s="1">
        <f t="shared" si="16"/>
        <v>0</v>
      </c>
      <c r="U112" s="1">
        <f t="shared" si="17"/>
        <v>0</v>
      </c>
      <c r="V112" s="9">
        <v>7.9</v>
      </c>
      <c r="W112" s="9">
        <v>9.4</v>
      </c>
      <c r="X112" s="9">
        <v>7.1</v>
      </c>
      <c r="Y112" s="1">
        <f t="shared" si="18"/>
        <v>1.5</v>
      </c>
      <c r="Z112" s="1">
        <f t="shared" si="18"/>
        <v>-2.3000000000000007</v>
      </c>
      <c r="AA112" s="1" t="s">
        <v>41</v>
      </c>
      <c r="AB112" s="1" t="s">
        <v>41</v>
      </c>
      <c r="AC112" s="1" t="s">
        <v>41</v>
      </c>
      <c r="AD112" s="1" t="s">
        <v>41</v>
      </c>
      <c r="AE112" s="1" t="s">
        <v>41</v>
      </c>
      <c r="AF112" s="1" t="s">
        <v>41</v>
      </c>
      <c r="AG112" s="1" t="str">
        <f t="shared" si="19"/>
        <v/>
      </c>
      <c r="AH112" s="1" t="str">
        <f t="shared" si="19"/>
        <v/>
      </c>
      <c r="AI112" s="1" t="str">
        <f t="shared" si="20"/>
        <v/>
      </c>
      <c r="AJ112" s="1" t="str">
        <f t="shared" si="20"/>
        <v/>
      </c>
      <c r="AK112" s="1">
        <f t="shared" si="21"/>
        <v>0</v>
      </c>
      <c r="AL112" s="1" t="s">
        <v>42</v>
      </c>
      <c r="AM112" s="1">
        <v>25</v>
      </c>
      <c r="AN112" s="1">
        <v>0.4</v>
      </c>
      <c r="AO112" s="1">
        <v>0.6</v>
      </c>
    </row>
    <row r="113" spans="1:41" x14ac:dyDescent="0.25">
      <c r="A113" s="1">
        <v>415420</v>
      </c>
      <c r="B113" s="1">
        <v>0</v>
      </c>
      <c r="C113" s="2">
        <v>55.924368773290801</v>
      </c>
      <c r="D113" s="8">
        <v>43561</v>
      </c>
      <c r="G113" s="2">
        <v>11.9</v>
      </c>
      <c r="J113" s="2">
        <v>101.616278230802</v>
      </c>
      <c r="K113" s="2" t="str">
        <f t="shared" si="11"/>
        <v/>
      </c>
      <c r="L113" s="2" t="str">
        <f t="shared" si="11"/>
        <v/>
      </c>
      <c r="M113" s="2" t="str">
        <f t="shared" si="12"/>
        <v/>
      </c>
      <c r="N113" s="2" t="str">
        <f t="shared" si="12"/>
        <v/>
      </c>
      <c r="O113" s="3">
        <f t="shared" si="13"/>
        <v>0</v>
      </c>
      <c r="P113" s="3">
        <f t="shared" si="13"/>
        <v>0</v>
      </c>
      <c r="Q113" s="3">
        <f t="shared" si="14"/>
        <v>0</v>
      </c>
      <c r="R113" s="3">
        <f t="shared" si="14"/>
        <v>0</v>
      </c>
      <c r="S113" s="1">
        <f t="shared" si="15"/>
        <v>0</v>
      </c>
      <c r="T113" s="1">
        <f t="shared" si="16"/>
        <v>0</v>
      </c>
      <c r="U113" s="1">
        <f t="shared" si="17"/>
        <v>0</v>
      </c>
      <c r="V113" s="9">
        <v>7.5</v>
      </c>
      <c r="W113" s="9">
        <v>8</v>
      </c>
      <c r="X113" s="9">
        <v>7.8</v>
      </c>
      <c r="Y113" s="1">
        <f t="shared" si="18"/>
        <v>0.5</v>
      </c>
      <c r="Z113" s="1">
        <f t="shared" si="18"/>
        <v>-0.20000000000000018</v>
      </c>
      <c r="AA113" s="1" t="s">
        <v>41</v>
      </c>
      <c r="AB113" s="1" t="s">
        <v>41</v>
      </c>
      <c r="AC113" s="1">
        <v>7.8</v>
      </c>
      <c r="AD113" s="1" t="s">
        <v>41</v>
      </c>
      <c r="AE113" s="1" t="s">
        <v>41</v>
      </c>
      <c r="AF113" s="1">
        <v>386</v>
      </c>
      <c r="AG113" s="1" t="str">
        <f t="shared" si="19"/>
        <v/>
      </c>
      <c r="AH113" s="1" t="str">
        <f t="shared" si="19"/>
        <v/>
      </c>
      <c r="AI113" s="1" t="str">
        <f t="shared" si="20"/>
        <v/>
      </c>
      <c r="AJ113" s="1" t="str">
        <f t="shared" si="20"/>
        <v/>
      </c>
      <c r="AK113" s="1">
        <f t="shared" si="21"/>
        <v>0</v>
      </c>
      <c r="AL113" s="1" t="s">
        <v>42</v>
      </c>
      <c r="AM113" s="1">
        <v>25</v>
      </c>
      <c r="AN113" s="1">
        <v>0.6</v>
      </c>
      <c r="AO113" s="1">
        <v>0.4</v>
      </c>
    </row>
    <row r="114" spans="1:41" x14ac:dyDescent="0.25">
      <c r="A114" s="1">
        <v>416202</v>
      </c>
      <c r="B114" s="1">
        <v>1</v>
      </c>
      <c r="C114" s="2">
        <v>49.082491063959203</v>
      </c>
      <c r="D114" s="8">
        <v>43727</v>
      </c>
      <c r="E114" s="2">
        <v>16.7</v>
      </c>
      <c r="F114" s="2">
        <v>16.399999999999999</v>
      </c>
      <c r="I114" s="2">
        <v>137.48181364209501</v>
      </c>
      <c r="K114" s="2">
        <f t="shared" si="11"/>
        <v>-0.30000000000000071</v>
      </c>
      <c r="L114" s="2" t="str">
        <f t="shared" si="11"/>
        <v/>
      </c>
      <c r="M114" s="2" t="str">
        <f t="shared" si="12"/>
        <v/>
      </c>
      <c r="N114" s="2" t="str">
        <f t="shared" si="12"/>
        <v/>
      </c>
      <c r="O114" s="3">
        <f t="shared" si="13"/>
        <v>1</v>
      </c>
      <c r="P114" s="3">
        <f t="shared" si="13"/>
        <v>0</v>
      </c>
      <c r="Q114" s="3">
        <f t="shared" si="14"/>
        <v>0</v>
      </c>
      <c r="R114" s="3">
        <f t="shared" si="14"/>
        <v>0</v>
      </c>
      <c r="S114" s="1">
        <f t="shared" si="15"/>
        <v>0</v>
      </c>
      <c r="T114" s="1">
        <f t="shared" si="16"/>
        <v>0</v>
      </c>
      <c r="U114" s="1">
        <f t="shared" si="17"/>
        <v>0</v>
      </c>
      <c r="V114" s="9">
        <v>10.5</v>
      </c>
      <c r="W114" s="9">
        <v>8.6999999999999993</v>
      </c>
      <c r="Y114" s="1">
        <f t="shared" si="18"/>
        <v>-1.8000000000000007</v>
      </c>
      <c r="Z114" s="1" t="str">
        <f t="shared" si="18"/>
        <v/>
      </c>
      <c r="AA114" s="1" t="s">
        <v>41</v>
      </c>
      <c r="AB114" s="1">
        <v>11.85</v>
      </c>
      <c r="AC114" s="1" t="s">
        <v>41</v>
      </c>
      <c r="AD114" s="1">
        <v>237</v>
      </c>
      <c r="AE114" s="1">
        <v>238.5</v>
      </c>
      <c r="AF114" s="1" t="s">
        <v>41</v>
      </c>
      <c r="AG114" s="1" t="str">
        <f t="shared" si="19"/>
        <v/>
      </c>
      <c r="AH114" s="1" t="str">
        <f t="shared" si="19"/>
        <v/>
      </c>
      <c r="AI114" s="1">
        <f t="shared" si="20"/>
        <v>1.5</v>
      </c>
      <c r="AJ114" s="1" t="str">
        <f t="shared" si="20"/>
        <v/>
      </c>
      <c r="AK114" s="1">
        <f t="shared" si="21"/>
        <v>0</v>
      </c>
      <c r="AL114" s="1" t="s">
        <v>45</v>
      </c>
      <c r="AM114" s="1">
        <v>50</v>
      </c>
      <c r="AN114" s="1">
        <v>0.6</v>
      </c>
      <c r="AO114" s="1">
        <v>0.4</v>
      </c>
    </row>
    <row r="115" spans="1:41" x14ac:dyDescent="0.25">
      <c r="A115" s="1">
        <v>416661</v>
      </c>
      <c r="B115" s="1">
        <v>1</v>
      </c>
      <c r="C115" s="2">
        <v>47.2673606357898</v>
      </c>
      <c r="D115" s="8">
        <v>43585</v>
      </c>
      <c r="I115" s="2">
        <v>116.29489269263399</v>
      </c>
      <c r="K115" s="2" t="str">
        <f t="shared" si="11"/>
        <v/>
      </c>
      <c r="L115" s="2" t="str">
        <f t="shared" si="11"/>
        <v/>
      </c>
      <c r="M115" s="2" t="str">
        <f t="shared" si="12"/>
        <v/>
      </c>
      <c r="N115" s="2" t="str">
        <f t="shared" si="12"/>
        <v/>
      </c>
      <c r="O115" s="3">
        <f t="shared" si="13"/>
        <v>0</v>
      </c>
      <c r="P115" s="3">
        <f t="shared" si="13"/>
        <v>0</v>
      </c>
      <c r="Q115" s="3">
        <f t="shared" si="14"/>
        <v>0</v>
      </c>
      <c r="R115" s="3">
        <f t="shared" si="14"/>
        <v>0</v>
      </c>
      <c r="S115" s="1">
        <f t="shared" si="15"/>
        <v>0</v>
      </c>
      <c r="T115" s="1">
        <f t="shared" si="16"/>
        <v>0</v>
      </c>
      <c r="U115" s="1">
        <f t="shared" si="17"/>
        <v>0</v>
      </c>
      <c r="V115" s="9">
        <v>8</v>
      </c>
      <c r="W115" s="9">
        <v>9.3000000000000007</v>
      </c>
      <c r="X115" s="9">
        <v>7.9</v>
      </c>
      <c r="Y115" s="1">
        <f t="shared" si="18"/>
        <v>1.3000000000000007</v>
      </c>
      <c r="Z115" s="1">
        <f t="shared" si="18"/>
        <v>-1.4000000000000004</v>
      </c>
      <c r="AA115" s="1" t="s">
        <v>41</v>
      </c>
      <c r="AB115" s="1" t="s">
        <v>41</v>
      </c>
      <c r="AC115" s="1" t="s">
        <v>41</v>
      </c>
      <c r="AD115" s="1" t="s">
        <v>41</v>
      </c>
      <c r="AE115" s="1" t="s">
        <v>41</v>
      </c>
      <c r="AF115" s="1" t="s">
        <v>41</v>
      </c>
      <c r="AG115" s="1" t="str">
        <f t="shared" si="19"/>
        <v/>
      </c>
      <c r="AH115" s="1" t="str">
        <f t="shared" si="19"/>
        <v/>
      </c>
      <c r="AI115" s="1" t="str">
        <f t="shared" si="20"/>
        <v/>
      </c>
      <c r="AJ115" s="1" t="str">
        <f t="shared" si="20"/>
        <v/>
      </c>
      <c r="AK115" s="1">
        <f t="shared" si="21"/>
        <v>0</v>
      </c>
      <c r="AL115" s="1" t="s">
        <v>42</v>
      </c>
      <c r="AM115" s="1">
        <v>25</v>
      </c>
      <c r="AO115" s="1">
        <v>0.8</v>
      </c>
    </row>
    <row r="116" spans="1:41" x14ac:dyDescent="0.25">
      <c r="A116" s="1">
        <v>416969</v>
      </c>
      <c r="B116" s="1">
        <v>1</v>
      </c>
      <c r="C116" s="2">
        <v>59.457513879382446</v>
      </c>
      <c r="D116" s="8">
        <v>43738</v>
      </c>
      <c r="H116" s="2">
        <v>82.145915023474103</v>
      </c>
      <c r="I116" s="2">
        <v>88.079049918698104</v>
      </c>
      <c r="K116" s="2" t="str">
        <f t="shared" si="11"/>
        <v/>
      </c>
      <c r="L116" s="2" t="str">
        <f t="shared" si="11"/>
        <v/>
      </c>
      <c r="M116" s="2">
        <f t="shared" si="12"/>
        <v>5.9331348952240006</v>
      </c>
      <c r="N116" s="2" t="str">
        <f t="shared" si="12"/>
        <v/>
      </c>
      <c r="O116" s="3">
        <f t="shared" si="13"/>
        <v>0</v>
      </c>
      <c r="P116" s="3">
        <f t="shared" si="13"/>
        <v>0</v>
      </c>
      <c r="Q116" s="3">
        <f t="shared" si="14"/>
        <v>1</v>
      </c>
      <c r="R116" s="3">
        <f t="shared" si="14"/>
        <v>0</v>
      </c>
      <c r="S116" s="1">
        <f t="shared" si="15"/>
        <v>0</v>
      </c>
      <c r="T116" s="1">
        <f t="shared" si="16"/>
        <v>0</v>
      </c>
      <c r="U116" s="1">
        <f t="shared" si="17"/>
        <v>0</v>
      </c>
      <c r="V116" s="9">
        <v>8.6999999999999993</v>
      </c>
      <c r="W116" s="9">
        <v>10.4</v>
      </c>
      <c r="Y116" s="1">
        <f t="shared" si="18"/>
        <v>1.7000000000000011</v>
      </c>
      <c r="Z116" s="1" t="str">
        <f t="shared" si="18"/>
        <v/>
      </c>
      <c r="AA116" s="1" t="s">
        <v>41</v>
      </c>
      <c r="AB116" s="1" t="s">
        <v>41</v>
      </c>
      <c r="AC116" s="1" t="s">
        <v>41</v>
      </c>
      <c r="AD116" s="1" t="s">
        <v>41</v>
      </c>
      <c r="AE116" s="1" t="s">
        <v>41</v>
      </c>
      <c r="AF116" s="1" t="s">
        <v>41</v>
      </c>
      <c r="AG116" s="1" t="str">
        <f t="shared" si="19"/>
        <v/>
      </c>
      <c r="AH116" s="1" t="str">
        <f t="shared" si="19"/>
        <v/>
      </c>
      <c r="AI116" s="1" t="str">
        <f t="shared" si="20"/>
        <v/>
      </c>
      <c r="AJ116" s="1" t="str">
        <f t="shared" si="20"/>
        <v/>
      </c>
      <c r="AK116" s="1">
        <f t="shared" si="21"/>
        <v>0</v>
      </c>
      <c r="AL116" s="1" t="s">
        <v>45</v>
      </c>
      <c r="AM116" s="1">
        <v>50</v>
      </c>
      <c r="AN116" s="1">
        <v>1.5</v>
      </c>
      <c r="AO116" s="1">
        <v>2.7</v>
      </c>
    </row>
    <row r="117" spans="1:41" x14ac:dyDescent="0.25">
      <c r="A117" s="1">
        <v>417211</v>
      </c>
      <c r="B117" s="1">
        <v>1</v>
      </c>
      <c r="C117" s="2">
        <v>80.955888280477595</v>
      </c>
      <c r="D117" s="8">
        <v>43673</v>
      </c>
      <c r="G117" s="2">
        <v>10.3</v>
      </c>
      <c r="J117" s="2">
        <v>3.89961823595418</v>
      </c>
      <c r="K117" s="2" t="str">
        <f t="shared" si="11"/>
        <v/>
      </c>
      <c r="L117" s="2" t="str">
        <f t="shared" si="11"/>
        <v/>
      </c>
      <c r="M117" s="2" t="str">
        <f t="shared" si="12"/>
        <v/>
      </c>
      <c r="N117" s="2" t="str">
        <f t="shared" si="12"/>
        <v/>
      </c>
      <c r="O117" s="3">
        <f t="shared" si="13"/>
        <v>0</v>
      </c>
      <c r="P117" s="3">
        <f t="shared" si="13"/>
        <v>0</v>
      </c>
      <c r="Q117" s="3">
        <f t="shared" si="14"/>
        <v>0</v>
      </c>
      <c r="R117" s="3">
        <f t="shared" si="14"/>
        <v>0</v>
      </c>
      <c r="S117" s="1">
        <f t="shared" si="15"/>
        <v>0</v>
      </c>
      <c r="T117" s="1">
        <f t="shared" si="16"/>
        <v>0</v>
      </c>
      <c r="U117" s="1">
        <f t="shared" si="17"/>
        <v>0</v>
      </c>
      <c r="Y117" s="1" t="str">
        <f t="shared" si="18"/>
        <v/>
      </c>
      <c r="Z117" s="1" t="str">
        <f t="shared" si="18"/>
        <v/>
      </c>
      <c r="AA117" s="1" t="s">
        <v>41</v>
      </c>
      <c r="AB117" s="1">
        <v>11.8</v>
      </c>
      <c r="AC117" s="1" t="s">
        <v>41</v>
      </c>
      <c r="AD117" s="1" t="s">
        <v>41</v>
      </c>
      <c r="AE117" s="1">
        <v>176</v>
      </c>
      <c r="AF117" s="1" t="s">
        <v>41</v>
      </c>
      <c r="AG117" s="1" t="str">
        <f t="shared" si="19"/>
        <v/>
      </c>
      <c r="AH117" s="1" t="str">
        <f t="shared" si="19"/>
        <v/>
      </c>
      <c r="AI117" s="1" t="str">
        <f t="shared" si="20"/>
        <v/>
      </c>
      <c r="AJ117" s="1" t="str">
        <f t="shared" si="20"/>
        <v/>
      </c>
      <c r="AK117" s="1">
        <f t="shared" si="21"/>
        <v>0</v>
      </c>
      <c r="AL117" s="1" t="s">
        <v>45</v>
      </c>
      <c r="AM117" s="1">
        <v>50</v>
      </c>
      <c r="AN117" s="1">
        <v>0.4</v>
      </c>
      <c r="AO117" s="1">
        <v>0.5</v>
      </c>
    </row>
    <row r="118" spans="1:41" x14ac:dyDescent="0.25">
      <c r="A118" s="1">
        <v>419730</v>
      </c>
      <c r="B118" s="1">
        <v>1</v>
      </c>
      <c r="C118" s="2">
        <v>66.589355654422405</v>
      </c>
      <c r="D118" s="8">
        <v>43472</v>
      </c>
      <c r="F118" s="2">
        <v>9.3888888888888893</v>
      </c>
      <c r="G118" s="2">
        <v>9.125</v>
      </c>
      <c r="I118" s="2">
        <v>74.523753048055596</v>
      </c>
      <c r="J118" s="2">
        <v>73.625896658939396</v>
      </c>
      <c r="K118" s="2" t="str">
        <f t="shared" si="11"/>
        <v/>
      </c>
      <c r="L118" s="2">
        <f t="shared" si="11"/>
        <v>-0.26388888888888928</v>
      </c>
      <c r="M118" s="2" t="str">
        <f t="shared" si="12"/>
        <v/>
      </c>
      <c r="N118" s="2">
        <f t="shared" si="12"/>
        <v>-0.89785638911619969</v>
      </c>
      <c r="O118" s="3">
        <f t="shared" si="13"/>
        <v>0</v>
      </c>
      <c r="P118" s="3">
        <f t="shared" si="13"/>
        <v>1</v>
      </c>
      <c r="Q118" s="3">
        <f t="shared" si="14"/>
        <v>0</v>
      </c>
      <c r="R118" s="3">
        <f t="shared" si="14"/>
        <v>1</v>
      </c>
      <c r="S118" s="1">
        <f t="shared" si="15"/>
        <v>0</v>
      </c>
      <c r="T118" s="1">
        <f t="shared" si="16"/>
        <v>0</v>
      </c>
      <c r="U118" s="1">
        <f t="shared" si="17"/>
        <v>0</v>
      </c>
      <c r="W118" s="9">
        <v>7.5</v>
      </c>
      <c r="Y118" s="1" t="str">
        <f t="shared" si="18"/>
        <v/>
      </c>
      <c r="Z118" s="1" t="str">
        <f t="shared" si="18"/>
        <v/>
      </c>
      <c r="AA118" s="1">
        <v>3.3</v>
      </c>
      <c r="AB118" s="1">
        <v>8.1</v>
      </c>
      <c r="AC118" s="1">
        <v>5.7</v>
      </c>
      <c r="AD118" s="1" t="s">
        <v>41</v>
      </c>
      <c r="AE118" s="1" t="s">
        <v>41</v>
      </c>
      <c r="AF118" s="1" t="s">
        <v>41</v>
      </c>
      <c r="AG118" s="1">
        <f t="shared" si="19"/>
        <v>4.8</v>
      </c>
      <c r="AH118" s="1">
        <f t="shared" si="19"/>
        <v>-2.3999999999999995</v>
      </c>
      <c r="AI118" s="1" t="str">
        <f t="shared" si="20"/>
        <v/>
      </c>
      <c r="AJ118" s="1" t="str">
        <f t="shared" si="20"/>
        <v/>
      </c>
      <c r="AK118" s="1">
        <f t="shared" si="21"/>
        <v>0</v>
      </c>
      <c r="AL118" s="1" t="s">
        <v>45</v>
      </c>
      <c r="AM118" s="1">
        <v>50</v>
      </c>
      <c r="AN118" s="1">
        <v>0.7</v>
      </c>
      <c r="AO118" s="1">
        <v>1.9</v>
      </c>
    </row>
    <row r="119" spans="1:41" x14ac:dyDescent="0.25">
      <c r="A119" s="1">
        <v>419745</v>
      </c>
      <c r="B119" s="1">
        <v>1</v>
      </c>
      <c r="C119" s="2">
        <v>64.258372309681349</v>
      </c>
      <c r="D119" s="8">
        <v>43585</v>
      </c>
      <c r="I119" s="2">
        <v>61.465894722322503</v>
      </c>
      <c r="J119" s="2">
        <v>71.416205820204596</v>
      </c>
      <c r="K119" s="2" t="str">
        <f t="shared" si="11"/>
        <v/>
      </c>
      <c r="L119" s="2" t="str">
        <f t="shared" si="11"/>
        <v/>
      </c>
      <c r="M119" s="2" t="str">
        <f t="shared" si="12"/>
        <v/>
      </c>
      <c r="N119" s="2">
        <f t="shared" si="12"/>
        <v>9.9503110978820928</v>
      </c>
      <c r="O119" s="3">
        <f t="shared" si="13"/>
        <v>0</v>
      </c>
      <c r="P119" s="3">
        <f t="shared" si="13"/>
        <v>0</v>
      </c>
      <c r="Q119" s="3">
        <f t="shared" si="14"/>
        <v>0</v>
      </c>
      <c r="R119" s="3">
        <f t="shared" si="14"/>
        <v>1</v>
      </c>
      <c r="S119" s="1">
        <f t="shared" si="15"/>
        <v>0</v>
      </c>
      <c r="T119" s="1">
        <f t="shared" si="16"/>
        <v>0</v>
      </c>
      <c r="U119" s="1">
        <f t="shared" si="17"/>
        <v>0</v>
      </c>
      <c r="W119" s="9">
        <v>10.4</v>
      </c>
      <c r="X119" s="9">
        <v>9</v>
      </c>
      <c r="Y119" s="1" t="str">
        <f t="shared" si="18"/>
        <v/>
      </c>
      <c r="Z119" s="1">
        <f t="shared" si="18"/>
        <v>-1.4000000000000004</v>
      </c>
      <c r="AA119" s="1" t="s">
        <v>41</v>
      </c>
      <c r="AB119" s="1" t="s">
        <v>41</v>
      </c>
      <c r="AC119" s="1" t="s">
        <v>41</v>
      </c>
      <c r="AD119" s="1" t="s">
        <v>41</v>
      </c>
      <c r="AE119" s="1" t="s">
        <v>41</v>
      </c>
      <c r="AF119" s="1" t="s">
        <v>41</v>
      </c>
      <c r="AG119" s="1" t="str">
        <f t="shared" si="19"/>
        <v/>
      </c>
      <c r="AH119" s="1" t="str">
        <f t="shared" si="19"/>
        <v/>
      </c>
      <c r="AI119" s="1" t="str">
        <f t="shared" si="20"/>
        <v/>
      </c>
      <c r="AJ119" s="1" t="str">
        <f t="shared" si="20"/>
        <v/>
      </c>
      <c r="AK119" s="1">
        <f t="shared" si="21"/>
        <v>0</v>
      </c>
      <c r="AL119" s="1" t="s">
        <v>42</v>
      </c>
      <c r="AM119" s="1">
        <v>25</v>
      </c>
      <c r="AN119" s="1">
        <v>302.7</v>
      </c>
      <c r="AO119" s="1">
        <v>551.29999999999995</v>
      </c>
    </row>
    <row r="120" spans="1:41" x14ac:dyDescent="0.25">
      <c r="A120" s="1">
        <v>421574</v>
      </c>
      <c r="B120" s="1">
        <v>0</v>
      </c>
      <c r="C120" s="2">
        <v>68.273758460719449</v>
      </c>
      <c r="D120" s="8">
        <v>43636</v>
      </c>
      <c r="E120" s="2">
        <v>12.6</v>
      </c>
      <c r="G120" s="2">
        <v>12.4</v>
      </c>
      <c r="H120" s="2">
        <v>74.532256856436703</v>
      </c>
      <c r="J120" s="2">
        <v>62.034245003827301</v>
      </c>
      <c r="K120" s="2" t="str">
        <f t="shared" si="11"/>
        <v/>
      </c>
      <c r="L120" s="2" t="str">
        <f t="shared" si="11"/>
        <v/>
      </c>
      <c r="M120" s="2" t="str">
        <f t="shared" si="12"/>
        <v/>
      </c>
      <c r="N120" s="2" t="str">
        <f t="shared" si="12"/>
        <v/>
      </c>
      <c r="O120" s="3">
        <f t="shared" si="13"/>
        <v>0</v>
      </c>
      <c r="P120" s="3">
        <f t="shared" si="13"/>
        <v>0</v>
      </c>
      <c r="Q120" s="3">
        <f t="shared" si="14"/>
        <v>0</v>
      </c>
      <c r="R120" s="3">
        <f t="shared" si="14"/>
        <v>0</v>
      </c>
      <c r="S120" s="1">
        <f t="shared" si="15"/>
        <v>0</v>
      </c>
      <c r="T120" s="1">
        <f t="shared" si="16"/>
        <v>0</v>
      </c>
      <c r="U120" s="1">
        <f t="shared" si="17"/>
        <v>0</v>
      </c>
      <c r="V120" s="9">
        <v>8.1999999999999993</v>
      </c>
      <c r="W120" s="9">
        <v>7.5</v>
      </c>
      <c r="X120" s="9">
        <v>6.7</v>
      </c>
      <c r="Y120" s="1">
        <f t="shared" si="18"/>
        <v>-0.69999999999999929</v>
      </c>
      <c r="Z120" s="1">
        <f t="shared" si="18"/>
        <v>-0.79999999999999982</v>
      </c>
      <c r="AA120" s="1">
        <v>9.8000000000000007</v>
      </c>
      <c r="AB120" s="1" t="s">
        <v>41</v>
      </c>
      <c r="AC120" s="1">
        <v>6.1</v>
      </c>
      <c r="AD120" s="1">
        <v>357</v>
      </c>
      <c r="AE120" s="1" t="s">
        <v>41</v>
      </c>
      <c r="AF120" s="1">
        <v>349.5</v>
      </c>
      <c r="AG120" s="1" t="str">
        <f t="shared" si="19"/>
        <v/>
      </c>
      <c r="AH120" s="1" t="str">
        <f t="shared" si="19"/>
        <v/>
      </c>
      <c r="AI120" s="1" t="str">
        <f t="shared" si="20"/>
        <v/>
      </c>
      <c r="AJ120" s="1" t="str">
        <f t="shared" si="20"/>
        <v/>
      </c>
      <c r="AK120" s="1">
        <f t="shared" si="21"/>
        <v>0</v>
      </c>
      <c r="AL120" s="1" t="s">
        <v>42</v>
      </c>
      <c r="AM120" s="1">
        <v>25</v>
      </c>
      <c r="AN120" s="1">
        <v>1.8</v>
      </c>
      <c r="AO120" s="1">
        <v>1.2</v>
      </c>
    </row>
    <row r="121" spans="1:41" x14ac:dyDescent="0.25">
      <c r="A121" s="1">
        <v>421844</v>
      </c>
      <c r="B121" s="1">
        <v>0</v>
      </c>
      <c r="C121" s="2">
        <v>50.856610768879747</v>
      </c>
      <c r="D121" s="8">
        <v>43600</v>
      </c>
      <c r="F121" s="2">
        <v>13.55</v>
      </c>
      <c r="I121" s="2">
        <v>124.957330611074</v>
      </c>
      <c r="J121" s="2">
        <v>107.88183995436999</v>
      </c>
      <c r="K121" s="2" t="str">
        <f t="shared" si="11"/>
        <v/>
      </c>
      <c r="L121" s="2" t="str">
        <f t="shared" si="11"/>
        <v/>
      </c>
      <c r="M121" s="2" t="str">
        <f t="shared" si="12"/>
        <v/>
      </c>
      <c r="N121" s="2">
        <f t="shared" si="12"/>
        <v>-17.075490656704005</v>
      </c>
      <c r="O121" s="3">
        <f t="shared" si="13"/>
        <v>0</v>
      </c>
      <c r="P121" s="3">
        <f t="shared" si="13"/>
        <v>0</v>
      </c>
      <c r="Q121" s="3">
        <f t="shared" si="14"/>
        <v>0</v>
      </c>
      <c r="R121" s="3">
        <f t="shared" si="14"/>
        <v>1</v>
      </c>
      <c r="S121" s="1">
        <f t="shared" si="15"/>
        <v>0</v>
      </c>
      <c r="T121" s="1">
        <f t="shared" si="16"/>
        <v>0</v>
      </c>
      <c r="U121" s="1">
        <f t="shared" si="17"/>
        <v>0</v>
      </c>
      <c r="W121" s="9">
        <v>7.2</v>
      </c>
      <c r="X121" s="9">
        <v>6.2</v>
      </c>
      <c r="Y121" s="1" t="str">
        <f t="shared" si="18"/>
        <v/>
      </c>
      <c r="Z121" s="1">
        <f t="shared" si="18"/>
        <v>-1</v>
      </c>
      <c r="AA121" s="1">
        <v>5.0999999999999996</v>
      </c>
      <c r="AB121" s="1">
        <v>5.65</v>
      </c>
      <c r="AC121" s="1" t="s">
        <v>41</v>
      </c>
      <c r="AD121" s="1">
        <v>292</v>
      </c>
      <c r="AE121" s="1">
        <v>288</v>
      </c>
      <c r="AF121" s="1" t="s">
        <v>41</v>
      </c>
      <c r="AG121" s="1">
        <f t="shared" si="19"/>
        <v>0.55000000000000071</v>
      </c>
      <c r="AH121" s="1" t="str">
        <f t="shared" si="19"/>
        <v/>
      </c>
      <c r="AI121" s="1">
        <f t="shared" si="20"/>
        <v>-4</v>
      </c>
      <c r="AJ121" s="1" t="str">
        <f t="shared" si="20"/>
        <v/>
      </c>
      <c r="AK121" s="1">
        <f t="shared" si="21"/>
        <v>0</v>
      </c>
      <c r="AL121" s="1" t="s">
        <v>45</v>
      </c>
      <c r="AM121" s="1">
        <v>50</v>
      </c>
      <c r="AN121" s="1">
        <v>2.2000000000000002</v>
      </c>
      <c r="AO121" s="1">
        <v>0.7</v>
      </c>
    </row>
    <row r="122" spans="1:41" x14ac:dyDescent="0.25">
      <c r="A122" s="1">
        <v>422155</v>
      </c>
      <c r="B122" s="1">
        <v>0</v>
      </c>
      <c r="C122" s="2">
        <v>65.717689558141302</v>
      </c>
      <c r="D122" s="8">
        <v>43525</v>
      </c>
      <c r="J122" s="2">
        <v>111.547878992097</v>
      </c>
      <c r="K122" s="2" t="str">
        <f t="shared" si="11"/>
        <v/>
      </c>
      <c r="L122" s="2" t="str">
        <f t="shared" si="11"/>
        <v/>
      </c>
      <c r="M122" s="2" t="str">
        <f t="shared" si="12"/>
        <v/>
      </c>
      <c r="N122" s="2" t="str">
        <f t="shared" si="12"/>
        <v/>
      </c>
      <c r="O122" s="3">
        <f t="shared" si="13"/>
        <v>0</v>
      </c>
      <c r="P122" s="3">
        <f t="shared" si="13"/>
        <v>0</v>
      </c>
      <c r="Q122" s="3">
        <f t="shared" si="14"/>
        <v>0</v>
      </c>
      <c r="R122" s="3">
        <f t="shared" si="14"/>
        <v>0</v>
      </c>
      <c r="S122" s="1">
        <f t="shared" si="15"/>
        <v>0</v>
      </c>
      <c r="T122" s="1">
        <f t="shared" si="16"/>
        <v>0</v>
      </c>
      <c r="U122" s="1">
        <f t="shared" si="17"/>
        <v>0</v>
      </c>
      <c r="W122" s="9">
        <v>7.4</v>
      </c>
      <c r="X122" s="9">
        <v>7</v>
      </c>
      <c r="Y122" s="1" t="str">
        <f t="shared" si="18"/>
        <v/>
      </c>
      <c r="Z122" s="1">
        <f t="shared" si="18"/>
        <v>-0.40000000000000036</v>
      </c>
      <c r="AA122" s="1" t="s">
        <v>41</v>
      </c>
      <c r="AB122" s="1" t="s">
        <v>41</v>
      </c>
      <c r="AC122" s="1" t="s">
        <v>41</v>
      </c>
      <c r="AD122" s="1" t="s">
        <v>41</v>
      </c>
      <c r="AE122" s="1" t="s">
        <v>41</v>
      </c>
      <c r="AF122" s="1" t="s">
        <v>41</v>
      </c>
      <c r="AG122" s="1" t="str">
        <f t="shared" si="19"/>
        <v/>
      </c>
      <c r="AH122" s="1" t="str">
        <f t="shared" si="19"/>
        <v/>
      </c>
      <c r="AI122" s="1" t="str">
        <f t="shared" si="20"/>
        <v/>
      </c>
      <c r="AJ122" s="1" t="str">
        <f t="shared" si="20"/>
        <v/>
      </c>
      <c r="AK122" s="1">
        <f t="shared" si="21"/>
        <v>0</v>
      </c>
      <c r="AL122" s="1" t="s">
        <v>42</v>
      </c>
      <c r="AM122" s="1">
        <v>25</v>
      </c>
    </row>
    <row r="123" spans="1:41" x14ac:dyDescent="0.25">
      <c r="A123" s="1">
        <v>422755</v>
      </c>
      <c r="B123" s="1">
        <v>1</v>
      </c>
      <c r="C123" s="2">
        <v>72.875937333637538</v>
      </c>
      <c r="D123" s="8">
        <v>43803</v>
      </c>
      <c r="E123" s="2">
        <v>12.675000000000001</v>
      </c>
      <c r="F123" s="2">
        <v>11.95</v>
      </c>
      <c r="G123" s="2">
        <v>12.5</v>
      </c>
      <c r="H123" s="2">
        <v>43.916492030921198</v>
      </c>
      <c r="I123" s="2">
        <v>43.705590980910898</v>
      </c>
      <c r="J123" s="2">
        <v>40.962231934463802</v>
      </c>
      <c r="K123" s="2">
        <f t="shared" si="11"/>
        <v>-0.72500000000000142</v>
      </c>
      <c r="L123" s="2">
        <f t="shared" si="11"/>
        <v>0.55000000000000071</v>
      </c>
      <c r="M123" s="2">
        <f t="shared" si="12"/>
        <v>-0.21090105001029968</v>
      </c>
      <c r="N123" s="2">
        <f t="shared" si="12"/>
        <v>-2.7433590464470967</v>
      </c>
      <c r="O123" s="3">
        <f t="shared" si="13"/>
        <v>1</v>
      </c>
      <c r="P123" s="3">
        <f t="shared" si="13"/>
        <v>1</v>
      </c>
      <c r="Q123" s="3">
        <f t="shared" si="14"/>
        <v>1</v>
      </c>
      <c r="R123" s="3">
        <f t="shared" si="14"/>
        <v>1</v>
      </c>
      <c r="S123" s="1">
        <f t="shared" si="15"/>
        <v>1</v>
      </c>
      <c r="T123" s="1">
        <f t="shared" si="16"/>
        <v>1</v>
      </c>
      <c r="U123" s="1">
        <f t="shared" si="17"/>
        <v>1</v>
      </c>
      <c r="W123" s="9">
        <v>7.9</v>
      </c>
      <c r="X123" s="9">
        <v>7.5</v>
      </c>
      <c r="Y123" s="1" t="str">
        <f t="shared" si="18"/>
        <v/>
      </c>
      <c r="Z123" s="1">
        <f t="shared" si="18"/>
        <v>-0.40000000000000036</v>
      </c>
      <c r="AA123" s="1">
        <v>6</v>
      </c>
      <c r="AB123" s="1">
        <v>6.4</v>
      </c>
      <c r="AC123" s="1">
        <v>6.7</v>
      </c>
      <c r="AD123" s="1">
        <v>227</v>
      </c>
      <c r="AE123" s="1">
        <v>220.5</v>
      </c>
      <c r="AF123" s="1">
        <v>252</v>
      </c>
      <c r="AG123" s="1">
        <f t="shared" si="19"/>
        <v>0.40000000000000036</v>
      </c>
      <c r="AH123" s="1">
        <f t="shared" si="19"/>
        <v>0.29999999999999982</v>
      </c>
      <c r="AI123" s="1">
        <f t="shared" si="20"/>
        <v>-6.5</v>
      </c>
      <c r="AJ123" s="1">
        <f t="shared" si="20"/>
        <v>31.5</v>
      </c>
      <c r="AK123" s="1">
        <f t="shared" si="21"/>
        <v>1</v>
      </c>
      <c r="AL123" s="1" t="s">
        <v>42</v>
      </c>
      <c r="AM123" s="1">
        <v>25</v>
      </c>
      <c r="AN123" s="1">
        <v>1.1000000000000001</v>
      </c>
      <c r="AO123" s="1">
        <v>1</v>
      </c>
    </row>
    <row r="124" spans="1:41" x14ac:dyDescent="0.25">
      <c r="A124" s="1">
        <v>423059</v>
      </c>
      <c r="B124" s="1">
        <v>0</v>
      </c>
      <c r="C124" s="2">
        <v>96.434530192410108</v>
      </c>
      <c r="D124" s="8">
        <v>43539</v>
      </c>
      <c r="F124" s="2">
        <v>11.6</v>
      </c>
      <c r="G124" s="2">
        <v>10.3333333333333</v>
      </c>
      <c r="I124" s="2">
        <v>90.045133316586799</v>
      </c>
      <c r="J124" s="2">
        <v>58.966683433164803</v>
      </c>
      <c r="K124" s="2" t="str">
        <f t="shared" si="11"/>
        <v/>
      </c>
      <c r="L124" s="2">
        <f t="shared" si="11"/>
        <v>-1.2666666666666995</v>
      </c>
      <c r="M124" s="2" t="str">
        <f t="shared" si="12"/>
        <v/>
      </c>
      <c r="N124" s="2">
        <f t="shared" si="12"/>
        <v>-31.078449883421996</v>
      </c>
      <c r="O124" s="3">
        <f t="shared" si="13"/>
        <v>0</v>
      </c>
      <c r="P124" s="3">
        <f t="shared" si="13"/>
        <v>1</v>
      </c>
      <c r="Q124" s="3">
        <f t="shared" si="14"/>
        <v>0</v>
      </c>
      <c r="R124" s="3">
        <f t="shared" si="14"/>
        <v>0</v>
      </c>
      <c r="S124" s="1">
        <f t="shared" si="15"/>
        <v>0</v>
      </c>
      <c r="T124" s="1">
        <f t="shared" si="16"/>
        <v>0</v>
      </c>
      <c r="U124" s="1">
        <f t="shared" si="17"/>
        <v>0</v>
      </c>
      <c r="W124" s="9">
        <v>6.8</v>
      </c>
      <c r="X124" s="9">
        <v>7.9</v>
      </c>
      <c r="Y124" s="1" t="str">
        <f t="shared" si="18"/>
        <v/>
      </c>
      <c r="Z124" s="1">
        <f t="shared" si="18"/>
        <v>1.1000000000000005</v>
      </c>
      <c r="AA124" s="1" t="s">
        <v>41</v>
      </c>
      <c r="AB124" s="1">
        <v>4.7</v>
      </c>
      <c r="AC124" s="1">
        <v>4.45</v>
      </c>
      <c r="AD124" s="1" t="s">
        <v>41</v>
      </c>
      <c r="AE124" s="1">
        <v>190.5</v>
      </c>
      <c r="AF124" s="1">
        <v>199</v>
      </c>
      <c r="AG124" s="1" t="str">
        <f t="shared" si="19"/>
        <v/>
      </c>
      <c r="AH124" s="1">
        <f t="shared" si="19"/>
        <v>-0.25</v>
      </c>
      <c r="AI124" s="1" t="str">
        <f t="shared" si="20"/>
        <v/>
      </c>
      <c r="AJ124" s="1">
        <f t="shared" si="20"/>
        <v>8.5</v>
      </c>
      <c r="AK124" s="1">
        <f t="shared" si="21"/>
        <v>0</v>
      </c>
      <c r="AL124" s="1" t="s">
        <v>45</v>
      </c>
      <c r="AM124" s="1">
        <v>50</v>
      </c>
      <c r="AN124" s="1">
        <v>0.5</v>
      </c>
      <c r="AO124" s="1">
        <v>4.8</v>
      </c>
    </row>
    <row r="125" spans="1:41" x14ac:dyDescent="0.25">
      <c r="A125" s="1">
        <v>423388</v>
      </c>
      <c r="B125" s="1">
        <v>0</v>
      </c>
      <c r="C125" s="2">
        <v>50.763305194311364</v>
      </c>
      <c r="D125" s="8">
        <v>43646</v>
      </c>
      <c r="E125" s="2">
        <v>11.133333333333301</v>
      </c>
      <c r="F125" s="2">
        <v>9.35</v>
      </c>
      <c r="G125" s="2">
        <v>8.4666666666666703</v>
      </c>
      <c r="H125" s="2">
        <v>4.7701163679421796</v>
      </c>
      <c r="I125" s="2">
        <v>4.9290146941941897</v>
      </c>
      <c r="J125" s="2">
        <v>4.5365858463183102</v>
      </c>
      <c r="K125" s="2">
        <f t="shared" si="11"/>
        <v>-1.7833333333333012</v>
      </c>
      <c r="L125" s="2">
        <f t="shared" si="11"/>
        <v>-0.88333333333332931</v>
      </c>
      <c r="M125" s="2">
        <f t="shared" si="12"/>
        <v>0.15889832625201006</v>
      </c>
      <c r="N125" s="2">
        <f t="shared" si="12"/>
        <v>-0.39242884787587951</v>
      </c>
      <c r="O125" s="3">
        <f t="shared" si="13"/>
        <v>1</v>
      </c>
      <c r="P125" s="3">
        <f t="shared" si="13"/>
        <v>1</v>
      </c>
      <c r="Q125" s="3">
        <f t="shared" si="14"/>
        <v>1</v>
      </c>
      <c r="R125" s="3">
        <f t="shared" si="14"/>
        <v>1</v>
      </c>
      <c r="S125" s="1">
        <f t="shared" si="15"/>
        <v>1</v>
      </c>
      <c r="T125" s="1">
        <f t="shared" si="16"/>
        <v>1</v>
      </c>
      <c r="U125" s="1">
        <f t="shared" si="17"/>
        <v>1</v>
      </c>
      <c r="V125" s="9">
        <v>6.2</v>
      </c>
      <c r="W125" s="9">
        <v>6.4</v>
      </c>
      <c r="X125" s="9">
        <v>6.1</v>
      </c>
      <c r="Y125" s="1">
        <f t="shared" si="18"/>
        <v>0.20000000000000018</v>
      </c>
      <c r="Z125" s="1">
        <f t="shared" si="18"/>
        <v>-0.30000000000000071</v>
      </c>
      <c r="AA125" s="1">
        <v>6.7</v>
      </c>
      <c r="AB125" s="1">
        <v>7.05</v>
      </c>
      <c r="AC125" s="1">
        <v>6.6</v>
      </c>
      <c r="AD125" s="1">
        <v>272</v>
      </c>
      <c r="AE125" s="1">
        <v>297</v>
      </c>
      <c r="AF125" s="1">
        <v>267</v>
      </c>
      <c r="AG125" s="1">
        <f t="shared" si="19"/>
        <v>0.34999999999999964</v>
      </c>
      <c r="AH125" s="1">
        <f t="shared" si="19"/>
        <v>-0.45000000000000018</v>
      </c>
      <c r="AI125" s="1">
        <f t="shared" si="20"/>
        <v>25</v>
      </c>
      <c r="AJ125" s="1">
        <f t="shared" si="20"/>
        <v>-30</v>
      </c>
      <c r="AK125" s="1">
        <f t="shared" si="21"/>
        <v>1</v>
      </c>
      <c r="AL125" s="1" t="s">
        <v>45</v>
      </c>
      <c r="AM125" s="1">
        <v>50</v>
      </c>
      <c r="AN125" s="1">
        <v>7.1</v>
      </c>
      <c r="AO125" s="1">
        <v>36.6</v>
      </c>
    </row>
    <row r="126" spans="1:41" x14ac:dyDescent="0.25">
      <c r="A126" s="1">
        <v>424861</v>
      </c>
      <c r="B126" s="1">
        <v>0</v>
      </c>
      <c r="C126" s="2">
        <v>47.8842649631151</v>
      </c>
      <c r="D126" s="8">
        <v>43668</v>
      </c>
      <c r="F126" s="2">
        <v>13.6</v>
      </c>
      <c r="H126" s="2">
        <v>168.04967639360601</v>
      </c>
      <c r="I126" s="2">
        <v>176.307132598945</v>
      </c>
      <c r="J126" s="2">
        <v>156.084604620905</v>
      </c>
      <c r="K126" s="2" t="str">
        <f t="shared" si="11"/>
        <v/>
      </c>
      <c r="L126" s="2" t="str">
        <f t="shared" si="11"/>
        <v/>
      </c>
      <c r="M126" s="2">
        <f t="shared" si="12"/>
        <v>8.2574562053389968</v>
      </c>
      <c r="N126" s="2">
        <f t="shared" si="12"/>
        <v>-20.222527978040006</v>
      </c>
      <c r="O126" s="3">
        <f t="shared" si="13"/>
        <v>0</v>
      </c>
      <c r="P126" s="3">
        <f t="shared" si="13"/>
        <v>0</v>
      </c>
      <c r="Q126" s="3">
        <f t="shared" si="14"/>
        <v>1</v>
      </c>
      <c r="R126" s="3">
        <f t="shared" si="14"/>
        <v>1</v>
      </c>
      <c r="S126" s="1">
        <f t="shared" si="15"/>
        <v>0</v>
      </c>
      <c r="T126" s="1">
        <f t="shared" si="16"/>
        <v>1</v>
      </c>
      <c r="U126" s="1">
        <f t="shared" si="17"/>
        <v>0</v>
      </c>
      <c r="V126" s="9">
        <v>8.6999999999999993</v>
      </c>
      <c r="W126" s="9">
        <v>9.3000000000000007</v>
      </c>
      <c r="X126" s="9">
        <v>7.8</v>
      </c>
      <c r="Y126" s="1">
        <f t="shared" si="18"/>
        <v>0.60000000000000142</v>
      </c>
      <c r="Z126" s="1">
        <f t="shared" si="18"/>
        <v>-1.5000000000000009</v>
      </c>
      <c r="AA126" s="1" t="s">
        <v>41</v>
      </c>
      <c r="AB126" s="1">
        <v>11.1</v>
      </c>
      <c r="AC126" s="1" t="s">
        <v>41</v>
      </c>
      <c r="AD126" s="1" t="s">
        <v>41</v>
      </c>
      <c r="AE126" s="1">
        <v>314</v>
      </c>
      <c r="AF126" s="1" t="s">
        <v>41</v>
      </c>
      <c r="AG126" s="1" t="str">
        <f t="shared" si="19"/>
        <v/>
      </c>
      <c r="AH126" s="1" t="str">
        <f t="shared" si="19"/>
        <v/>
      </c>
      <c r="AI126" s="1" t="str">
        <f t="shared" si="20"/>
        <v/>
      </c>
      <c r="AJ126" s="1" t="str">
        <f t="shared" si="20"/>
        <v/>
      </c>
      <c r="AK126" s="1">
        <f t="shared" si="21"/>
        <v>0</v>
      </c>
      <c r="AL126" s="1" t="s">
        <v>42</v>
      </c>
      <c r="AM126" s="1">
        <v>25</v>
      </c>
      <c r="AN126" s="1">
        <v>2</v>
      </c>
      <c r="AO126" s="1">
        <v>1.2</v>
      </c>
    </row>
    <row r="127" spans="1:41" x14ac:dyDescent="0.25">
      <c r="A127" s="1">
        <v>425548</v>
      </c>
      <c r="B127" s="1">
        <v>0</v>
      </c>
      <c r="C127" s="2">
        <v>69.413547608183151</v>
      </c>
      <c r="D127" s="8">
        <v>43509</v>
      </c>
      <c r="F127" s="2">
        <v>12.9</v>
      </c>
      <c r="G127" s="2">
        <v>12.5</v>
      </c>
      <c r="I127" s="2">
        <v>108.78752949913</v>
      </c>
      <c r="J127" s="2">
        <v>86.059716038625993</v>
      </c>
      <c r="K127" s="2" t="str">
        <f t="shared" si="11"/>
        <v/>
      </c>
      <c r="L127" s="2">
        <f t="shared" si="11"/>
        <v>-0.40000000000000036</v>
      </c>
      <c r="M127" s="2" t="str">
        <f t="shared" si="12"/>
        <v/>
      </c>
      <c r="N127" s="2">
        <f t="shared" si="12"/>
        <v>-22.727813460504009</v>
      </c>
      <c r="O127" s="3">
        <f t="shared" si="13"/>
        <v>0</v>
      </c>
      <c r="P127" s="3">
        <f t="shared" si="13"/>
        <v>1</v>
      </c>
      <c r="Q127" s="3">
        <f t="shared" si="14"/>
        <v>0</v>
      </c>
      <c r="R127" s="3">
        <f t="shared" si="14"/>
        <v>1</v>
      </c>
      <c r="S127" s="1">
        <f t="shared" si="15"/>
        <v>0</v>
      </c>
      <c r="T127" s="1">
        <f t="shared" si="16"/>
        <v>0</v>
      </c>
      <c r="U127" s="1">
        <f t="shared" si="17"/>
        <v>0</v>
      </c>
      <c r="W127" s="9">
        <v>9.3000000000000007</v>
      </c>
      <c r="X127" s="9">
        <v>9.1</v>
      </c>
      <c r="Y127" s="1" t="str">
        <f t="shared" si="18"/>
        <v/>
      </c>
      <c r="Z127" s="1">
        <f t="shared" si="18"/>
        <v>-0.20000000000000107</v>
      </c>
      <c r="AA127" s="1" t="s">
        <v>41</v>
      </c>
      <c r="AB127" s="1">
        <v>8.8000000000000007</v>
      </c>
      <c r="AC127" s="1">
        <v>5.6</v>
      </c>
      <c r="AD127" s="1" t="s">
        <v>41</v>
      </c>
      <c r="AE127" s="1">
        <v>384</v>
      </c>
      <c r="AF127" s="1">
        <v>297</v>
      </c>
      <c r="AG127" s="1" t="str">
        <f t="shared" si="19"/>
        <v/>
      </c>
      <c r="AH127" s="1">
        <f t="shared" si="19"/>
        <v>-3.2000000000000011</v>
      </c>
      <c r="AI127" s="1" t="str">
        <f t="shared" si="20"/>
        <v/>
      </c>
      <c r="AJ127" s="1">
        <f t="shared" si="20"/>
        <v>-87</v>
      </c>
      <c r="AK127" s="1">
        <f t="shared" si="21"/>
        <v>0</v>
      </c>
      <c r="AL127" s="1" t="s">
        <v>45</v>
      </c>
      <c r="AM127" s="1">
        <v>50</v>
      </c>
      <c r="AN127" s="1">
        <v>0.3</v>
      </c>
      <c r="AO127" s="1">
        <v>0.4</v>
      </c>
    </row>
    <row r="128" spans="1:41" x14ac:dyDescent="0.25">
      <c r="A128" s="1">
        <v>426425</v>
      </c>
      <c r="B128" s="1">
        <v>1</v>
      </c>
      <c r="C128" s="2">
        <v>47.480907293330297</v>
      </c>
      <c r="D128" s="8">
        <v>43756</v>
      </c>
      <c r="G128" s="2">
        <v>9.9458333333333293</v>
      </c>
      <c r="J128" s="2">
        <v>29.496106835337901</v>
      </c>
      <c r="K128" s="2" t="str">
        <f t="shared" si="11"/>
        <v/>
      </c>
      <c r="L128" s="2" t="str">
        <f t="shared" si="11"/>
        <v/>
      </c>
      <c r="M128" s="2" t="str">
        <f t="shared" si="12"/>
        <v/>
      </c>
      <c r="N128" s="2" t="str">
        <f t="shared" si="12"/>
        <v/>
      </c>
      <c r="O128" s="3">
        <f t="shared" si="13"/>
        <v>0</v>
      </c>
      <c r="P128" s="3">
        <f t="shared" si="13"/>
        <v>0</v>
      </c>
      <c r="Q128" s="3">
        <f t="shared" si="14"/>
        <v>0</v>
      </c>
      <c r="R128" s="3">
        <f t="shared" si="14"/>
        <v>0</v>
      </c>
      <c r="S128" s="1">
        <f t="shared" si="15"/>
        <v>0</v>
      </c>
      <c r="T128" s="1">
        <f t="shared" si="16"/>
        <v>0</v>
      </c>
      <c r="U128" s="1">
        <f t="shared" si="17"/>
        <v>0</v>
      </c>
      <c r="X128" s="9">
        <v>7.7</v>
      </c>
      <c r="Y128" s="1" t="str">
        <f t="shared" si="18"/>
        <v/>
      </c>
      <c r="Z128" s="1" t="str">
        <f t="shared" si="18"/>
        <v/>
      </c>
      <c r="AA128" s="1" t="s">
        <v>41</v>
      </c>
      <c r="AB128" s="1">
        <v>5.2</v>
      </c>
      <c r="AC128" s="1">
        <v>6.6</v>
      </c>
      <c r="AD128" s="1" t="s">
        <v>41</v>
      </c>
      <c r="AE128" s="1">
        <v>273</v>
      </c>
      <c r="AF128" s="1">
        <v>256.5</v>
      </c>
      <c r="AG128" s="1" t="str">
        <f t="shared" si="19"/>
        <v/>
      </c>
      <c r="AH128" s="1">
        <f t="shared" si="19"/>
        <v>1.3999999999999995</v>
      </c>
      <c r="AI128" s="1" t="str">
        <f t="shared" si="20"/>
        <v/>
      </c>
      <c r="AJ128" s="1">
        <f t="shared" si="20"/>
        <v>-16.5</v>
      </c>
      <c r="AK128" s="1">
        <f t="shared" si="21"/>
        <v>0</v>
      </c>
      <c r="AL128" s="1" t="s">
        <v>45</v>
      </c>
      <c r="AM128" s="1">
        <v>50</v>
      </c>
      <c r="AN128" s="1">
        <v>2.7</v>
      </c>
      <c r="AO128" s="1">
        <v>5.6</v>
      </c>
    </row>
    <row r="129" spans="1:41" x14ac:dyDescent="0.25">
      <c r="A129" s="1">
        <v>430699</v>
      </c>
      <c r="B129" s="1">
        <v>0</v>
      </c>
      <c r="C129" s="2">
        <v>59.668975777625704</v>
      </c>
      <c r="D129" s="8">
        <v>43562</v>
      </c>
      <c r="F129" s="2">
        <v>15.1</v>
      </c>
      <c r="G129" s="2">
        <v>15.3</v>
      </c>
      <c r="I129" s="2">
        <v>107.208394329971</v>
      </c>
      <c r="J129" s="2">
        <v>126.959391973995</v>
      </c>
      <c r="K129" s="2" t="str">
        <f t="shared" si="11"/>
        <v/>
      </c>
      <c r="L129" s="2">
        <f t="shared" si="11"/>
        <v>0.20000000000000107</v>
      </c>
      <c r="M129" s="2" t="str">
        <f t="shared" si="12"/>
        <v/>
      </c>
      <c r="N129" s="2">
        <f t="shared" si="12"/>
        <v>19.750997644023997</v>
      </c>
      <c r="O129" s="3">
        <f t="shared" si="13"/>
        <v>0</v>
      </c>
      <c r="P129" s="3">
        <f t="shared" si="13"/>
        <v>1</v>
      </c>
      <c r="Q129" s="3">
        <f t="shared" si="14"/>
        <v>0</v>
      </c>
      <c r="R129" s="3">
        <f t="shared" si="14"/>
        <v>1</v>
      </c>
      <c r="S129" s="1">
        <f t="shared" si="15"/>
        <v>0</v>
      </c>
      <c r="T129" s="1">
        <f t="shared" si="16"/>
        <v>0</v>
      </c>
      <c r="U129" s="1">
        <f t="shared" si="17"/>
        <v>0</v>
      </c>
      <c r="W129" s="9">
        <v>13.9</v>
      </c>
      <c r="X129" s="9">
        <v>10.8</v>
      </c>
      <c r="Y129" s="1" t="str">
        <f t="shared" si="18"/>
        <v/>
      </c>
      <c r="Z129" s="1">
        <f t="shared" si="18"/>
        <v>-3.0999999999999996</v>
      </c>
      <c r="AA129" s="1" t="s">
        <v>41</v>
      </c>
      <c r="AB129" s="1">
        <v>6.6</v>
      </c>
      <c r="AC129" s="1">
        <v>5.9</v>
      </c>
      <c r="AD129" s="1" t="s">
        <v>41</v>
      </c>
      <c r="AE129" s="1">
        <v>148</v>
      </c>
      <c r="AF129" s="1">
        <v>181</v>
      </c>
      <c r="AG129" s="1" t="str">
        <f t="shared" si="19"/>
        <v/>
      </c>
      <c r="AH129" s="1">
        <f t="shared" si="19"/>
        <v>-0.69999999999999929</v>
      </c>
      <c r="AI129" s="1" t="str">
        <f t="shared" si="20"/>
        <v/>
      </c>
      <c r="AJ129" s="1">
        <f t="shared" si="20"/>
        <v>33</v>
      </c>
      <c r="AK129" s="1">
        <f t="shared" si="21"/>
        <v>0</v>
      </c>
      <c r="AL129" s="1" t="s">
        <v>45</v>
      </c>
      <c r="AM129" s="1">
        <v>50</v>
      </c>
    </row>
    <row r="130" spans="1:41" x14ac:dyDescent="0.25">
      <c r="A130" s="1">
        <v>431465</v>
      </c>
      <c r="B130" s="1">
        <v>0</v>
      </c>
      <c r="C130" s="2">
        <v>68.036824726848707</v>
      </c>
      <c r="D130" s="8">
        <v>43788</v>
      </c>
      <c r="H130" s="2">
        <v>127.753453951118</v>
      </c>
      <c r="I130" s="2">
        <v>109.791980287483</v>
      </c>
      <c r="J130" s="2">
        <v>65.055071099274102</v>
      </c>
      <c r="K130" s="2" t="str">
        <f t="shared" ref="K130:L193" si="22">IF(OR(E130="",F130=""),"",F130-E130)</f>
        <v/>
      </c>
      <c r="L130" s="2" t="str">
        <f t="shared" si="22"/>
        <v/>
      </c>
      <c r="M130" s="2">
        <f t="shared" ref="M130:N193" si="23">IF(OR(H130="",I130=""),"",I130-H130)</f>
        <v>-17.961473663635005</v>
      </c>
      <c r="N130" s="2">
        <f t="shared" si="23"/>
        <v>-44.736909188208898</v>
      </c>
      <c r="O130" s="3">
        <f t="shared" ref="O130:P193" si="24">IF(OR(K130="",K130&gt;2.5,K130&lt;-2.5),0,1)</f>
        <v>0</v>
      </c>
      <c r="P130" s="3">
        <f t="shared" si="24"/>
        <v>0</v>
      </c>
      <c r="Q130" s="3">
        <f t="shared" ref="Q130:R193" si="25">IF(OR(M130="",M130&gt;30,M130&lt;-30),0,1)</f>
        <v>1</v>
      </c>
      <c r="R130" s="3">
        <f t="shared" si="25"/>
        <v>0</v>
      </c>
      <c r="S130" s="1">
        <f t="shared" ref="S130:S193" si="26">IF(OR(O130=0,P130=0),0,1)</f>
        <v>0</v>
      </c>
      <c r="T130" s="1">
        <f t="shared" ref="T130:T193" si="27">IF(OR(Q130=0,R130=0),0,1)</f>
        <v>0</v>
      </c>
      <c r="U130" s="1">
        <f t="shared" ref="U130:U193" si="28">IF(OR(S130=0,T130=0),0,1)</f>
        <v>0</v>
      </c>
      <c r="V130" s="9">
        <v>13.6</v>
      </c>
      <c r="W130" s="9">
        <v>8.6999999999999993</v>
      </c>
      <c r="X130" s="9">
        <v>9.3000000000000007</v>
      </c>
      <c r="Y130" s="1">
        <f t="shared" ref="Y130:Z193" si="29">IF(OR(V130="",W130=""),"",W130-V130)</f>
        <v>-4.9000000000000004</v>
      </c>
      <c r="Z130" s="1">
        <f t="shared" si="29"/>
        <v>0.60000000000000142</v>
      </c>
      <c r="AA130" s="1" t="s">
        <v>41</v>
      </c>
      <c r="AB130" s="1" t="s">
        <v>41</v>
      </c>
      <c r="AC130" s="1" t="s">
        <v>41</v>
      </c>
      <c r="AD130" s="1" t="s">
        <v>41</v>
      </c>
      <c r="AE130" s="1" t="s">
        <v>41</v>
      </c>
      <c r="AF130" s="1" t="s">
        <v>41</v>
      </c>
      <c r="AG130" s="1" t="str">
        <f t="shared" si="19"/>
        <v/>
      </c>
      <c r="AH130" s="1" t="str">
        <f t="shared" si="19"/>
        <v/>
      </c>
      <c r="AI130" s="1" t="str">
        <f t="shared" si="20"/>
        <v/>
      </c>
      <c r="AJ130" s="1" t="str">
        <f t="shared" si="20"/>
        <v/>
      </c>
      <c r="AK130" s="1">
        <f t="shared" si="21"/>
        <v>0</v>
      </c>
      <c r="AL130" s="1" t="s">
        <v>42</v>
      </c>
      <c r="AM130" s="1">
        <v>25</v>
      </c>
      <c r="AO130" s="1">
        <v>1.1000000000000001</v>
      </c>
    </row>
    <row r="131" spans="1:41" x14ac:dyDescent="0.25">
      <c r="A131" s="1">
        <v>434345</v>
      </c>
      <c r="B131" s="1">
        <v>0</v>
      </c>
      <c r="C131" s="2">
        <v>75.3247718457677</v>
      </c>
      <c r="D131" s="8">
        <v>43715</v>
      </c>
      <c r="I131" s="2">
        <v>35.7936559516193</v>
      </c>
      <c r="K131" s="2" t="str">
        <f t="shared" si="22"/>
        <v/>
      </c>
      <c r="L131" s="2" t="str">
        <f t="shared" si="22"/>
        <v/>
      </c>
      <c r="M131" s="2" t="str">
        <f t="shared" si="23"/>
        <v/>
      </c>
      <c r="N131" s="2" t="str">
        <f t="shared" si="23"/>
        <v/>
      </c>
      <c r="O131" s="3">
        <f t="shared" si="24"/>
        <v>0</v>
      </c>
      <c r="P131" s="3">
        <f t="shared" si="24"/>
        <v>0</v>
      </c>
      <c r="Q131" s="3">
        <f t="shared" si="25"/>
        <v>0</v>
      </c>
      <c r="R131" s="3">
        <f t="shared" si="25"/>
        <v>0</v>
      </c>
      <c r="S131" s="1">
        <f t="shared" si="26"/>
        <v>0</v>
      </c>
      <c r="T131" s="1">
        <f t="shared" si="27"/>
        <v>0</v>
      </c>
      <c r="U131" s="1">
        <f t="shared" si="28"/>
        <v>0</v>
      </c>
      <c r="W131" s="9">
        <v>7.9</v>
      </c>
      <c r="Y131" s="1" t="str">
        <f t="shared" si="29"/>
        <v/>
      </c>
      <c r="Z131" s="1" t="str">
        <f t="shared" si="29"/>
        <v/>
      </c>
      <c r="AA131" s="1" t="s">
        <v>41</v>
      </c>
      <c r="AB131" s="1" t="s">
        <v>41</v>
      </c>
      <c r="AC131" s="1" t="s">
        <v>41</v>
      </c>
      <c r="AD131" s="1" t="s">
        <v>41</v>
      </c>
      <c r="AE131" s="1" t="s">
        <v>41</v>
      </c>
      <c r="AF131" s="1" t="s">
        <v>41</v>
      </c>
      <c r="AG131" s="1" t="str">
        <f t="shared" ref="AG131:AH194" si="30">IF(OR(AA131="",AB131=""),"",AB131-AA131)</f>
        <v/>
      </c>
      <c r="AH131" s="1" t="str">
        <f t="shared" si="30"/>
        <v/>
      </c>
      <c r="AI131" s="1" t="str">
        <f t="shared" ref="AI131:AJ194" si="31">IF(OR(AD131="",AE131=""),"",AE131-AD131)</f>
        <v/>
      </c>
      <c r="AJ131" s="1" t="str">
        <f t="shared" si="31"/>
        <v/>
      </c>
      <c r="AK131" s="1">
        <f t="shared" ref="AK131:AK194" si="32">IF(OR(AG131="",AH131="",AI131="",AJ131=""),0,1)</f>
        <v>0</v>
      </c>
      <c r="AL131" s="1" t="s">
        <v>42</v>
      </c>
      <c r="AM131" s="1">
        <v>25</v>
      </c>
      <c r="AN131" s="1">
        <v>32.5</v>
      </c>
      <c r="AO131" s="1">
        <v>51.7</v>
      </c>
    </row>
    <row r="132" spans="1:41" x14ac:dyDescent="0.25">
      <c r="A132" s="1">
        <v>443664</v>
      </c>
      <c r="B132" s="1">
        <v>0</v>
      </c>
      <c r="C132" s="2">
        <v>59.224975283291499</v>
      </c>
      <c r="D132" s="8">
        <v>43747</v>
      </c>
      <c r="F132" s="2">
        <v>11.6</v>
      </c>
      <c r="I132" s="2">
        <v>65.994459804398005</v>
      </c>
      <c r="J132" s="2">
        <v>61.013964497628599</v>
      </c>
      <c r="K132" s="2" t="str">
        <f t="shared" si="22"/>
        <v/>
      </c>
      <c r="L132" s="2" t="str">
        <f t="shared" si="22"/>
        <v/>
      </c>
      <c r="M132" s="2" t="str">
        <f t="shared" si="23"/>
        <v/>
      </c>
      <c r="N132" s="2">
        <f t="shared" si="23"/>
        <v>-4.9804953067694058</v>
      </c>
      <c r="O132" s="3">
        <f t="shared" si="24"/>
        <v>0</v>
      </c>
      <c r="P132" s="3">
        <f t="shared" si="24"/>
        <v>0</v>
      </c>
      <c r="Q132" s="3">
        <f t="shared" si="25"/>
        <v>0</v>
      </c>
      <c r="R132" s="3">
        <f t="shared" si="25"/>
        <v>1</v>
      </c>
      <c r="S132" s="1">
        <f t="shared" si="26"/>
        <v>0</v>
      </c>
      <c r="T132" s="1">
        <f t="shared" si="27"/>
        <v>0</v>
      </c>
      <c r="U132" s="1">
        <f t="shared" si="28"/>
        <v>0</v>
      </c>
      <c r="V132" s="9">
        <v>8</v>
      </c>
      <c r="W132" s="9">
        <v>7.1</v>
      </c>
      <c r="X132" s="9">
        <v>6.5</v>
      </c>
      <c r="Y132" s="1">
        <f t="shared" si="29"/>
        <v>-0.90000000000000036</v>
      </c>
      <c r="Z132" s="1">
        <f t="shared" si="29"/>
        <v>-0.59999999999999964</v>
      </c>
      <c r="AA132" s="1" t="s">
        <v>41</v>
      </c>
      <c r="AB132" s="1" t="s">
        <v>41</v>
      </c>
      <c r="AC132" s="1" t="s">
        <v>41</v>
      </c>
      <c r="AD132" s="1" t="s">
        <v>41</v>
      </c>
      <c r="AE132" s="1">
        <v>291</v>
      </c>
      <c r="AF132" s="1" t="s">
        <v>41</v>
      </c>
      <c r="AG132" s="1" t="str">
        <f t="shared" si="30"/>
        <v/>
      </c>
      <c r="AH132" s="1" t="str">
        <f t="shared" si="30"/>
        <v/>
      </c>
      <c r="AI132" s="1" t="str">
        <f t="shared" si="31"/>
        <v/>
      </c>
      <c r="AJ132" s="1" t="str">
        <f t="shared" si="31"/>
        <v/>
      </c>
      <c r="AK132" s="1">
        <f t="shared" si="32"/>
        <v>0</v>
      </c>
      <c r="AL132" s="1" t="s">
        <v>42</v>
      </c>
      <c r="AM132" s="1">
        <v>25</v>
      </c>
      <c r="AN132" s="1">
        <v>0.5</v>
      </c>
      <c r="AO132" s="1">
        <v>0.6</v>
      </c>
    </row>
    <row r="133" spans="1:41" x14ac:dyDescent="0.25">
      <c r="A133" s="1">
        <v>447430</v>
      </c>
      <c r="B133" s="1">
        <v>0</v>
      </c>
      <c r="C133" s="2">
        <v>58.393264380054269</v>
      </c>
      <c r="D133" s="8">
        <v>43782</v>
      </c>
      <c r="H133" s="2">
        <v>78.191372423332595</v>
      </c>
      <c r="I133" s="2">
        <v>65.774739115149004</v>
      </c>
      <c r="J133" s="2">
        <v>65.696311821723</v>
      </c>
      <c r="K133" s="2" t="str">
        <f t="shared" si="22"/>
        <v/>
      </c>
      <c r="L133" s="2" t="str">
        <f t="shared" si="22"/>
        <v/>
      </c>
      <c r="M133" s="2">
        <f t="shared" si="23"/>
        <v>-12.416633308183592</v>
      </c>
      <c r="N133" s="2">
        <f t="shared" si="23"/>
        <v>-7.8427293426003075E-2</v>
      </c>
      <c r="O133" s="3">
        <f t="shared" si="24"/>
        <v>0</v>
      </c>
      <c r="P133" s="3">
        <f t="shared" si="24"/>
        <v>0</v>
      </c>
      <c r="Q133" s="3">
        <f t="shared" si="25"/>
        <v>1</v>
      </c>
      <c r="R133" s="3">
        <f t="shared" si="25"/>
        <v>1</v>
      </c>
      <c r="S133" s="1">
        <f t="shared" si="26"/>
        <v>0</v>
      </c>
      <c r="T133" s="1">
        <f t="shared" si="27"/>
        <v>1</v>
      </c>
      <c r="U133" s="1">
        <f t="shared" si="28"/>
        <v>0</v>
      </c>
      <c r="V133" s="9">
        <v>8.1</v>
      </c>
      <c r="W133" s="9">
        <v>8.8000000000000007</v>
      </c>
      <c r="X133" s="9">
        <v>9.8000000000000007</v>
      </c>
      <c r="Y133" s="1">
        <f t="shared" si="29"/>
        <v>0.70000000000000107</v>
      </c>
      <c r="Z133" s="1">
        <f t="shared" si="29"/>
        <v>1</v>
      </c>
      <c r="AA133" s="1" t="s">
        <v>41</v>
      </c>
      <c r="AB133" s="1" t="s">
        <v>41</v>
      </c>
      <c r="AC133" s="1" t="s">
        <v>41</v>
      </c>
      <c r="AD133" s="1" t="s">
        <v>41</v>
      </c>
      <c r="AE133" s="1" t="s">
        <v>41</v>
      </c>
      <c r="AF133" s="1" t="s">
        <v>41</v>
      </c>
      <c r="AG133" s="1" t="str">
        <f t="shared" si="30"/>
        <v/>
      </c>
      <c r="AH133" s="1" t="str">
        <f t="shared" si="30"/>
        <v/>
      </c>
      <c r="AI133" s="1" t="str">
        <f t="shared" si="31"/>
        <v/>
      </c>
      <c r="AJ133" s="1" t="str">
        <f t="shared" si="31"/>
        <v/>
      </c>
      <c r="AK133" s="1">
        <f t="shared" si="32"/>
        <v>0</v>
      </c>
      <c r="AL133" s="1" t="s">
        <v>42</v>
      </c>
      <c r="AM133" s="1">
        <v>25</v>
      </c>
      <c r="AO133" s="1">
        <v>0.5</v>
      </c>
    </row>
    <row r="134" spans="1:41" x14ac:dyDescent="0.25">
      <c r="A134" s="1">
        <v>452636</v>
      </c>
      <c r="B134" s="1">
        <v>0</v>
      </c>
      <c r="C134" s="2">
        <v>53.324968628793044</v>
      </c>
      <c r="D134" s="8">
        <v>43637</v>
      </c>
      <c r="I134" s="2">
        <v>115.179118215325</v>
      </c>
      <c r="J134" s="2">
        <v>91.210420875504596</v>
      </c>
      <c r="K134" s="2" t="str">
        <f t="shared" si="22"/>
        <v/>
      </c>
      <c r="L134" s="2" t="str">
        <f t="shared" si="22"/>
        <v/>
      </c>
      <c r="M134" s="2" t="str">
        <f t="shared" si="23"/>
        <v/>
      </c>
      <c r="N134" s="2">
        <f t="shared" si="23"/>
        <v>-23.968697339820409</v>
      </c>
      <c r="O134" s="3">
        <f t="shared" si="24"/>
        <v>0</v>
      </c>
      <c r="P134" s="3">
        <f t="shared" si="24"/>
        <v>0</v>
      </c>
      <c r="Q134" s="3">
        <f t="shared" si="25"/>
        <v>0</v>
      </c>
      <c r="R134" s="3">
        <f t="shared" si="25"/>
        <v>1</v>
      </c>
      <c r="S134" s="1">
        <f t="shared" si="26"/>
        <v>0</v>
      </c>
      <c r="T134" s="1">
        <f t="shared" si="27"/>
        <v>0</v>
      </c>
      <c r="U134" s="1">
        <f t="shared" si="28"/>
        <v>0</v>
      </c>
      <c r="V134" s="9">
        <v>8</v>
      </c>
      <c r="W134" s="9">
        <v>8.6</v>
      </c>
      <c r="X134" s="9">
        <v>9.3000000000000007</v>
      </c>
      <c r="Y134" s="1">
        <f t="shared" si="29"/>
        <v>0.59999999999999964</v>
      </c>
      <c r="Z134" s="1">
        <f t="shared" si="29"/>
        <v>0.70000000000000107</v>
      </c>
      <c r="AA134" s="1" t="s">
        <v>41</v>
      </c>
      <c r="AB134" s="1" t="s">
        <v>41</v>
      </c>
      <c r="AC134" s="1" t="s">
        <v>41</v>
      </c>
      <c r="AD134" s="1" t="s">
        <v>41</v>
      </c>
      <c r="AE134" s="1" t="s">
        <v>41</v>
      </c>
      <c r="AF134" s="1" t="s">
        <v>41</v>
      </c>
      <c r="AG134" s="1" t="str">
        <f t="shared" si="30"/>
        <v/>
      </c>
      <c r="AH134" s="1" t="str">
        <f t="shared" si="30"/>
        <v/>
      </c>
      <c r="AI134" s="1" t="str">
        <f t="shared" si="31"/>
        <v/>
      </c>
      <c r="AJ134" s="1" t="str">
        <f t="shared" si="31"/>
        <v/>
      </c>
      <c r="AK134" s="1">
        <f t="shared" si="32"/>
        <v>0</v>
      </c>
      <c r="AL134" s="1" t="s">
        <v>42</v>
      </c>
      <c r="AM134" s="1">
        <v>25</v>
      </c>
    </row>
    <row r="135" spans="1:41" x14ac:dyDescent="0.25">
      <c r="A135" s="1">
        <v>452983</v>
      </c>
      <c r="B135" s="1">
        <v>0</v>
      </c>
      <c r="C135" s="2">
        <v>75.880801771997852</v>
      </c>
      <c r="D135" s="8">
        <v>43805</v>
      </c>
      <c r="E135" s="2">
        <v>11.9</v>
      </c>
      <c r="F135" s="2">
        <v>12.4</v>
      </c>
      <c r="H135" s="2">
        <v>58.3208271178937</v>
      </c>
      <c r="I135" s="2">
        <v>57.275734316668498</v>
      </c>
      <c r="K135" s="2">
        <f t="shared" si="22"/>
        <v>0.5</v>
      </c>
      <c r="L135" s="2" t="str">
        <f t="shared" si="22"/>
        <v/>
      </c>
      <c r="M135" s="2">
        <f t="shared" si="23"/>
        <v>-1.0450928012252021</v>
      </c>
      <c r="N135" s="2" t="str">
        <f t="shared" si="23"/>
        <v/>
      </c>
      <c r="O135" s="3">
        <f t="shared" si="24"/>
        <v>1</v>
      </c>
      <c r="P135" s="3">
        <f t="shared" si="24"/>
        <v>0</v>
      </c>
      <c r="Q135" s="3">
        <f t="shared" si="25"/>
        <v>1</v>
      </c>
      <c r="R135" s="3">
        <f t="shared" si="25"/>
        <v>0</v>
      </c>
      <c r="S135" s="1">
        <f t="shared" si="26"/>
        <v>0</v>
      </c>
      <c r="T135" s="1">
        <f t="shared" si="27"/>
        <v>0</v>
      </c>
      <c r="U135" s="1">
        <f t="shared" si="28"/>
        <v>0</v>
      </c>
      <c r="V135" s="9">
        <v>9.1</v>
      </c>
      <c r="W135" s="9">
        <v>9.4</v>
      </c>
      <c r="Y135" s="1">
        <f t="shared" si="29"/>
        <v>0.30000000000000071</v>
      </c>
      <c r="Z135" s="1" t="str">
        <f t="shared" si="29"/>
        <v/>
      </c>
      <c r="AA135" s="1">
        <v>6.6</v>
      </c>
      <c r="AB135" s="1">
        <v>6.6</v>
      </c>
      <c r="AC135" s="1" t="s">
        <v>41</v>
      </c>
      <c r="AD135" s="1">
        <v>197</v>
      </c>
      <c r="AE135" s="1">
        <v>214</v>
      </c>
      <c r="AF135" s="1" t="s">
        <v>41</v>
      </c>
      <c r="AG135" s="1">
        <f t="shared" si="30"/>
        <v>0</v>
      </c>
      <c r="AH135" s="1" t="str">
        <f t="shared" si="30"/>
        <v/>
      </c>
      <c r="AI135" s="1">
        <f t="shared" si="31"/>
        <v>17</v>
      </c>
      <c r="AJ135" s="1" t="str">
        <f t="shared" si="31"/>
        <v/>
      </c>
      <c r="AK135" s="1">
        <f t="shared" si="32"/>
        <v>0</v>
      </c>
      <c r="AL135" s="1" t="s">
        <v>45</v>
      </c>
      <c r="AM135" s="1">
        <v>50</v>
      </c>
      <c r="AN135" s="1">
        <v>0.9</v>
      </c>
      <c r="AO135" s="1">
        <v>0.3</v>
      </c>
    </row>
    <row r="136" spans="1:41" x14ac:dyDescent="0.25">
      <c r="A136" s="1">
        <v>453923</v>
      </c>
      <c r="B136" s="1">
        <v>0</v>
      </c>
      <c r="C136" s="2">
        <v>55.385033082363698</v>
      </c>
      <c r="D136" s="8">
        <v>43517</v>
      </c>
      <c r="J136" s="2">
        <v>85.2740099243034</v>
      </c>
      <c r="K136" s="2" t="str">
        <f t="shared" si="22"/>
        <v/>
      </c>
      <c r="L136" s="2" t="str">
        <f t="shared" si="22"/>
        <v/>
      </c>
      <c r="M136" s="2" t="str">
        <f t="shared" si="23"/>
        <v/>
      </c>
      <c r="N136" s="2" t="str">
        <f t="shared" si="23"/>
        <v/>
      </c>
      <c r="O136" s="3">
        <f t="shared" si="24"/>
        <v>0</v>
      </c>
      <c r="P136" s="3">
        <f t="shared" si="24"/>
        <v>0</v>
      </c>
      <c r="Q136" s="3">
        <f t="shared" si="25"/>
        <v>0</v>
      </c>
      <c r="R136" s="3">
        <f t="shared" si="25"/>
        <v>0</v>
      </c>
      <c r="S136" s="1">
        <f t="shared" si="26"/>
        <v>0</v>
      </c>
      <c r="T136" s="1">
        <f t="shared" si="27"/>
        <v>0</v>
      </c>
      <c r="U136" s="1">
        <f t="shared" si="28"/>
        <v>0</v>
      </c>
      <c r="W136" s="9">
        <v>10.6</v>
      </c>
      <c r="X136" s="9">
        <v>10.3</v>
      </c>
      <c r="Y136" s="1" t="str">
        <f t="shared" si="29"/>
        <v/>
      </c>
      <c r="Z136" s="1">
        <f t="shared" si="29"/>
        <v>-0.29999999999999893</v>
      </c>
      <c r="AA136" s="1" t="s">
        <v>41</v>
      </c>
      <c r="AB136" s="1" t="s">
        <v>41</v>
      </c>
      <c r="AC136" s="1" t="s">
        <v>41</v>
      </c>
      <c r="AD136" s="1" t="s">
        <v>41</v>
      </c>
      <c r="AE136" s="1" t="s">
        <v>41</v>
      </c>
      <c r="AF136" s="1" t="s">
        <v>41</v>
      </c>
      <c r="AG136" s="1" t="str">
        <f t="shared" si="30"/>
        <v/>
      </c>
      <c r="AH136" s="1" t="str">
        <f t="shared" si="30"/>
        <v/>
      </c>
      <c r="AI136" s="1" t="str">
        <f t="shared" si="31"/>
        <v/>
      </c>
      <c r="AJ136" s="1" t="str">
        <f t="shared" si="31"/>
        <v/>
      </c>
      <c r="AK136" s="1">
        <f t="shared" si="32"/>
        <v>0</v>
      </c>
      <c r="AL136" s="1" t="s">
        <v>42</v>
      </c>
      <c r="AM136" s="1">
        <v>25</v>
      </c>
      <c r="AN136" s="1">
        <v>41.9</v>
      </c>
      <c r="AO136" s="1">
        <v>90</v>
      </c>
    </row>
    <row r="137" spans="1:41" x14ac:dyDescent="0.25">
      <c r="A137" s="1">
        <v>454259</v>
      </c>
      <c r="B137" s="1">
        <v>0</v>
      </c>
      <c r="C137" s="2">
        <v>65.484026034932924</v>
      </c>
      <c r="D137" s="8">
        <v>43507</v>
      </c>
      <c r="E137" s="2">
        <v>10.3</v>
      </c>
      <c r="F137" s="2">
        <v>10.65</v>
      </c>
      <c r="G137" s="2">
        <v>11.2</v>
      </c>
      <c r="H137" s="2">
        <v>37.404464324453301</v>
      </c>
      <c r="I137" s="2">
        <v>45.052351631410197</v>
      </c>
      <c r="J137" s="2">
        <v>53.126612896255601</v>
      </c>
      <c r="K137" s="2">
        <f t="shared" si="22"/>
        <v>0.34999999999999964</v>
      </c>
      <c r="L137" s="2">
        <f t="shared" si="22"/>
        <v>0.54999999999999893</v>
      </c>
      <c r="M137" s="2">
        <f t="shared" si="23"/>
        <v>7.6478873069568962</v>
      </c>
      <c r="N137" s="2">
        <f t="shared" si="23"/>
        <v>8.0742612648454042</v>
      </c>
      <c r="O137" s="3">
        <f t="shared" si="24"/>
        <v>1</v>
      </c>
      <c r="P137" s="3">
        <f t="shared" si="24"/>
        <v>1</v>
      </c>
      <c r="Q137" s="3">
        <f t="shared" si="25"/>
        <v>1</v>
      </c>
      <c r="R137" s="3">
        <f t="shared" si="25"/>
        <v>1</v>
      </c>
      <c r="S137" s="1">
        <f t="shared" si="26"/>
        <v>1</v>
      </c>
      <c r="T137" s="1">
        <f t="shared" si="27"/>
        <v>1</v>
      </c>
      <c r="U137" s="1">
        <f t="shared" si="28"/>
        <v>1</v>
      </c>
      <c r="V137" s="9">
        <v>8.4</v>
      </c>
      <c r="W137" s="9">
        <v>8.8000000000000007</v>
      </c>
      <c r="X137" s="9">
        <v>7.7</v>
      </c>
      <c r="Y137" s="1">
        <f t="shared" si="29"/>
        <v>0.40000000000000036</v>
      </c>
      <c r="Z137" s="1">
        <f t="shared" si="29"/>
        <v>-1.1000000000000005</v>
      </c>
      <c r="AA137" s="1">
        <v>6.75</v>
      </c>
      <c r="AB137" s="1">
        <v>5.75</v>
      </c>
      <c r="AC137" s="1">
        <v>6.6</v>
      </c>
      <c r="AD137" s="1">
        <v>276</v>
      </c>
      <c r="AE137" s="1">
        <v>272.5</v>
      </c>
      <c r="AF137" s="1">
        <v>260</v>
      </c>
      <c r="AG137" s="1">
        <f t="shared" si="30"/>
        <v>-1</v>
      </c>
      <c r="AH137" s="1">
        <f t="shared" si="30"/>
        <v>0.84999999999999964</v>
      </c>
      <c r="AI137" s="1">
        <f t="shared" si="31"/>
        <v>-3.5</v>
      </c>
      <c r="AJ137" s="1">
        <f t="shared" si="31"/>
        <v>-12.5</v>
      </c>
      <c r="AK137" s="1">
        <f t="shared" si="32"/>
        <v>1</v>
      </c>
      <c r="AL137" s="1" t="s">
        <v>45</v>
      </c>
      <c r="AM137" s="1">
        <v>50</v>
      </c>
    </row>
    <row r="138" spans="1:41" x14ac:dyDescent="0.25">
      <c r="A138" s="1">
        <v>455465</v>
      </c>
      <c r="B138" s="1">
        <v>0</v>
      </c>
      <c r="C138" s="2">
        <v>66.322849646360893</v>
      </c>
      <c r="D138" s="8">
        <v>43794</v>
      </c>
      <c r="I138" s="2">
        <v>152.19714648356501</v>
      </c>
      <c r="K138" s="2" t="str">
        <f t="shared" si="22"/>
        <v/>
      </c>
      <c r="L138" s="2" t="str">
        <f t="shared" si="22"/>
        <v/>
      </c>
      <c r="M138" s="2" t="str">
        <f t="shared" si="23"/>
        <v/>
      </c>
      <c r="N138" s="2" t="str">
        <f t="shared" si="23"/>
        <v/>
      </c>
      <c r="O138" s="3">
        <f t="shared" si="24"/>
        <v>0</v>
      </c>
      <c r="P138" s="3">
        <f t="shared" si="24"/>
        <v>0</v>
      </c>
      <c r="Q138" s="3">
        <f t="shared" si="25"/>
        <v>0</v>
      </c>
      <c r="R138" s="3">
        <f t="shared" si="25"/>
        <v>0</v>
      </c>
      <c r="S138" s="1">
        <f t="shared" si="26"/>
        <v>0</v>
      </c>
      <c r="T138" s="1">
        <f t="shared" si="27"/>
        <v>0</v>
      </c>
      <c r="U138" s="1">
        <f t="shared" si="28"/>
        <v>0</v>
      </c>
      <c r="W138" s="9">
        <v>9.4</v>
      </c>
      <c r="X138" s="9">
        <v>8.4</v>
      </c>
      <c r="Y138" s="1" t="str">
        <f t="shared" si="29"/>
        <v/>
      </c>
      <c r="Z138" s="1">
        <f t="shared" si="29"/>
        <v>-1</v>
      </c>
      <c r="AA138" s="1" t="s">
        <v>41</v>
      </c>
      <c r="AB138" s="1" t="s">
        <v>41</v>
      </c>
      <c r="AC138" s="1" t="s">
        <v>41</v>
      </c>
      <c r="AD138" s="1" t="s">
        <v>41</v>
      </c>
      <c r="AE138" s="1" t="s">
        <v>41</v>
      </c>
      <c r="AF138" s="1" t="s">
        <v>41</v>
      </c>
      <c r="AG138" s="1" t="str">
        <f t="shared" si="30"/>
        <v/>
      </c>
      <c r="AH138" s="1" t="str">
        <f t="shared" si="30"/>
        <v/>
      </c>
      <c r="AI138" s="1" t="str">
        <f t="shared" si="31"/>
        <v/>
      </c>
      <c r="AJ138" s="1" t="str">
        <f t="shared" si="31"/>
        <v/>
      </c>
      <c r="AK138" s="1">
        <f t="shared" si="32"/>
        <v>0</v>
      </c>
      <c r="AL138" s="1" t="s">
        <v>42</v>
      </c>
      <c r="AM138" s="1">
        <v>25</v>
      </c>
      <c r="AN138" s="1">
        <v>1.2</v>
      </c>
      <c r="AO138" s="1">
        <v>1.8</v>
      </c>
    </row>
    <row r="139" spans="1:41" x14ac:dyDescent="0.25">
      <c r="A139" s="1">
        <v>456332</v>
      </c>
      <c r="B139" s="1">
        <v>0</v>
      </c>
      <c r="C139" s="2">
        <v>67.149480949121596</v>
      </c>
      <c r="D139" s="8">
        <v>43760</v>
      </c>
      <c r="J139" s="2">
        <v>87.637928807710296</v>
      </c>
      <c r="K139" s="2" t="str">
        <f t="shared" si="22"/>
        <v/>
      </c>
      <c r="L139" s="2" t="str">
        <f t="shared" si="22"/>
        <v/>
      </c>
      <c r="M139" s="2" t="str">
        <f t="shared" si="23"/>
        <v/>
      </c>
      <c r="N139" s="2" t="str">
        <f t="shared" si="23"/>
        <v/>
      </c>
      <c r="O139" s="3">
        <f t="shared" si="24"/>
        <v>0</v>
      </c>
      <c r="P139" s="3">
        <f t="shared" si="24"/>
        <v>0</v>
      </c>
      <c r="Q139" s="3">
        <f t="shared" si="25"/>
        <v>0</v>
      </c>
      <c r="R139" s="3">
        <f t="shared" si="25"/>
        <v>0</v>
      </c>
      <c r="S139" s="1">
        <f t="shared" si="26"/>
        <v>0</v>
      </c>
      <c r="T139" s="1">
        <f t="shared" si="27"/>
        <v>0</v>
      </c>
      <c r="U139" s="1">
        <f t="shared" si="28"/>
        <v>0</v>
      </c>
      <c r="V139" s="9">
        <v>7.9</v>
      </c>
      <c r="W139" s="9">
        <v>9.1</v>
      </c>
      <c r="X139" s="9">
        <v>7.7</v>
      </c>
      <c r="Y139" s="1">
        <f t="shared" si="29"/>
        <v>1.1999999999999993</v>
      </c>
      <c r="Z139" s="1">
        <f t="shared" si="29"/>
        <v>-1.3999999999999995</v>
      </c>
      <c r="AA139" s="1" t="s">
        <v>41</v>
      </c>
      <c r="AB139" s="1" t="s">
        <v>41</v>
      </c>
      <c r="AC139" s="1" t="s">
        <v>41</v>
      </c>
      <c r="AD139" s="1" t="s">
        <v>41</v>
      </c>
      <c r="AE139" s="1" t="s">
        <v>41</v>
      </c>
      <c r="AF139" s="1" t="s">
        <v>41</v>
      </c>
      <c r="AG139" s="1" t="str">
        <f t="shared" si="30"/>
        <v/>
      </c>
      <c r="AH139" s="1" t="str">
        <f t="shared" si="30"/>
        <v/>
      </c>
      <c r="AI139" s="1" t="str">
        <f t="shared" si="31"/>
        <v/>
      </c>
      <c r="AJ139" s="1" t="str">
        <f t="shared" si="31"/>
        <v/>
      </c>
      <c r="AK139" s="1">
        <f t="shared" si="32"/>
        <v>0</v>
      </c>
      <c r="AL139" s="1" t="s">
        <v>42</v>
      </c>
      <c r="AM139" s="1">
        <v>25</v>
      </c>
      <c r="AO139" s="1">
        <v>1.5</v>
      </c>
    </row>
    <row r="140" spans="1:41" x14ac:dyDescent="0.25">
      <c r="A140" s="1">
        <v>458476</v>
      </c>
      <c r="B140" s="1">
        <v>0</v>
      </c>
      <c r="C140" s="2">
        <v>41.974571260171899</v>
      </c>
      <c r="D140" s="8">
        <v>43732</v>
      </c>
      <c r="F140" s="2">
        <v>14.5</v>
      </c>
      <c r="G140" s="2">
        <v>14.36</v>
      </c>
      <c r="I140" s="2">
        <v>124.630320915629</v>
      </c>
      <c r="J140" s="2">
        <v>161.39872720157001</v>
      </c>
      <c r="K140" s="2" t="str">
        <f t="shared" si="22"/>
        <v/>
      </c>
      <c r="L140" s="2">
        <f t="shared" si="22"/>
        <v>-0.14000000000000057</v>
      </c>
      <c r="M140" s="2" t="str">
        <f t="shared" si="23"/>
        <v/>
      </c>
      <c r="N140" s="2">
        <f t="shared" si="23"/>
        <v>36.768406285941012</v>
      </c>
      <c r="O140" s="3">
        <f t="shared" si="24"/>
        <v>0</v>
      </c>
      <c r="P140" s="3">
        <f t="shared" si="24"/>
        <v>1</v>
      </c>
      <c r="Q140" s="3">
        <f t="shared" si="25"/>
        <v>0</v>
      </c>
      <c r="R140" s="3">
        <f t="shared" si="25"/>
        <v>0</v>
      </c>
      <c r="S140" s="1">
        <f t="shared" si="26"/>
        <v>0</v>
      </c>
      <c r="T140" s="1">
        <f t="shared" si="27"/>
        <v>0</v>
      </c>
      <c r="U140" s="1">
        <f t="shared" si="28"/>
        <v>0</v>
      </c>
      <c r="W140" s="9">
        <v>10.199999999999999</v>
      </c>
      <c r="Y140" s="1" t="str">
        <f t="shared" si="29"/>
        <v/>
      </c>
      <c r="Z140" s="1" t="str">
        <f t="shared" si="29"/>
        <v/>
      </c>
      <c r="AA140" s="1" t="s">
        <v>41</v>
      </c>
      <c r="AB140" s="1">
        <v>11.1</v>
      </c>
      <c r="AC140" s="1">
        <v>8.8000000000000007</v>
      </c>
      <c r="AD140" s="1" t="s">
        <v>41</v>
      </c>
      <c r="AE140" s="1">
        <v>220</v>
      </c>
      <c r="AF140" s="1">
        <v>275</v>
      </c>
      <c r="AG140" s="1" t="str">
        <f t="shared" si="30"/>
        <v/>
      </c>
      <c r="AH140" s="1">
        <f t="shared" si="30"/>
        <v>-2.2999999999999989</v>
      </c>
      <c r="AI140" s="1" t="str">
        <f t="shared" si="31"/>
        <v/>
      </c>
      <c r="AJ140" s="1">
        <f t="shared" si="31"/>
        <v>55</v>
      </c>
      <c r="AK140" s="1">
        <f t="shared" si="32"/>
        <v>0</v>
      </c>
      <c r="AL140" s="1" t="s">
        <v>43</v>
      </c>
      <c r="AM140" s="1">
        <v>50</v>
      </c>
      <c r="AN140" s="1">
        <v>5.0999999999999996</v>
      </c>
      <c r="AO140" s="1">
        <v>0.4</v>
      </c>
    </row>
    <row r="141" spans="1:41" x14ac:dyDescent="0.25">
      <c r="A141" s="1">
        <v>461006</v>
      </c>
      <c r="B141" s="1">
        <v>1</v>
      </c>
      <c r="C141" s="2">
        <v>30.050197099906232</v>
      </c>
      <c r="D141" s="8">
        <v>43686</v>
      </c>
      <c r="E141" s="2">
        <v>17.149999999999999</v>
      </c>
      <c r="F141" s="2">
        <v>17.45</v>
      </c>
      <c r="G141" s="2">
        <v>17.5</v>
      </c>
      <c r="H141" s="2">
        <v>106.237386958507</v>
      </c>
      <c r="I141" s="2">
        <v>122.986714374382</v>
      </c>
      <c r="J141" s="2">
        <v>118.83449653442</v>
      </c>
      <c r="K141" s="2">
        <f t="shared" si="22"/>
        <v>0.30000000000000071</v>
      </c>
      <c r="L141" s="2">
        <f t="shared" si="22"/>
        <v>5.0000000000000711E-2</v>
      </c>
      <c r="M141" s="2">
        <f t="shared" si="23"/>
        <v>16.749327415875001</v>
      </c>
      <c r="N141" s="2">
        <f t="shared" si="23"/>
        <v>-4.152217839962006</v>
      </c>
      <c r="O141" s="3">
        <f t="shared" si="24"/>
        <v>1</v>
      </c>
      <c r="P141" s="3">
        <f t="shared" si="24"/>
        <v>1</v>
      </c>
      <c r="Q141" s="3">
        <f t="shared" si="25"/>
        <v>1</v>
      </c>
      <c r="R141" s="3">
        <f t="shared" si="25"/>
        <v>1</v>
      </c>
      <c r="S141" s="1">
        <f t="shared" si="26"/>
        <v>1</v>
      </c>
      <c r="T141" s="1">
        <f t="shared" si="27"/>
        <v>1</v>
      </c>
      <c r="U141" s="1">
        <f t="shared" si="28"/>
        <v>1</v>
      </c>
      <c r="V141" s="9">
        <v>10.199999999999999</v>
      </c>
      <c r="X141" s="9">
        <v>8</v>
      </c>
      <c r="Y141" s="1" t="str">
        <f t="shared" si="29"/>
        <v/>
      </c>
      <c r="Z141" s="1" t="str">
        <f t="shared" si="29"/>
        <v/>
      </c>
      <c r="AA141" s="1" t="s">
        <v>41</v>
      </c>
      <c r="AB141" s="1" t="s">
        <v>41</v>
      </c>
      <c r="AC141" s="1">
        <v>8.1</v>
      </c>
      <c r="AD141" s="1">
        <v>270.5</v>
      </c>
      <c r="AE141" s="1">
        <v>300</v>
      </c>
      <c r="AF141" s="1">
        <v>250.5</v>
      </c>
      <c r="AG141" s="1" t="str">
        <f t="shared" si="30"/>
        <v/>
      </c>
      <c r="AH141" s="1" t="str">
        <f t="shared" si="30"/>
        <v/>
      </c>
      <c r="AI141" s="1">
        <f t="shared" si="31"/>
        <v>29.5</v>
      </c>
      <c r="AJ141" s="1">
        <f t="shared" si="31"/>
        <v>-49.5</v>
      </c>
      <c r="AK141" s="1">
        <f t="shared" si="32"/>
        <v>0</v>
      </c>
      <c r="AL141" s="1" t="s">
        <v>43</v>
      </c>
      <c r="AM141" s="1">
        <v>50</v>
      </c>
      <c r="AN141" s="1">
        <v>0.3</v>
      </c>
      <c r="AO141" s="1">
        <v>0.9</v>
      </c>
    </row>
    <row r="142" spans="1:41" x14ac:dyDescent="0.25">
      <c r="A142" s="1">
        <v>475292</v>
      </c>
      <c r="B142" s="1">
        <v>0</v>
      </c>
      <c r="C142" s="2">
        <v>23.83414898471365</v>
      </c>
      <c r="D142" s="8">
        <v>43721</v>
      </c>
      <c r="F142" s="2">
        <v>13.7</v>
      </c>
      <c r="G142" s="2">
        <v>13.9</v>
      </c>
      <c r="I142" s="2">
        <v>141.78515893693401</v>
      </c>
      <c r="J142" s="2">
        <v>116.381188786661</v>
      </c>
      <c r="K142" s="2" t="str">
        <f t="shared" si="22"/>
        <v/>
      </c>
      <c r="L142" s="2">
        <f t="shared" si="22"/>
        <v>0.20000000000000107</v>
      </c>
      <c r="M142" s="2" t="str">
        <f t="shared" si="23"/>
        <v/>
      </c>
      <c r="N142" s="2">
        <f t="shared" si="23"/>
        <v>-25.403970150273011</v>
      </c>
      <c r="O142" s="3">
        <f t="shared" si="24"/>
        <v>0</v>
      </c>
      <c r="P142" s="3">
        <f t="shared" si="24"/>
        <v>1</v>
      </c>
      <c r="Q142" s="3">
        <f t="shared" si="25"/>
        <v>0</v>
      </c>
      <c r="R142" s="3">
        <f t="shared" si="25"/>
        <v>1</v>
      </c>
      <c r="S142" s="1">
        <f t="shared" si="26"/>
        <v>0</v>
      </c>
      <c r="T142" s="1">
        <f t="shared" si="27"/>
        <v>0</v>
      </c>
      <c r="U142" s="1">
        <f t="shared" si="28"/>
        <v>0</v>
      </c>
      <c r="V142" s="9">
        <v>10.199999999999999</v>
      </c>
      <c r="W142" s="9">
        <v>9.5</v>
      </c>
      <c r="X142" s="9">
        <v>8.1</v>
      </c>
      <c r="Y142" s="1">
        <f t="shared" si="29"/>
        <v>-0.69999999999999929</v>
      </c>
      <c r="Z142" s="1">
        <f t="shared" si="29"/>
        <v>-1.4000000000000004</v>
      </c>
      <c r="AA142" s="1" t="s">
        <v>41</v>
      </c>
      <c r="AB142" s="1">
        <v>4.3</v>
      </c>
      <c r="AC142" s="1">
        <v>4.9000000000000004</v>
      </c>
      <c r="AD142" s="1" t="s">
        <v>41</v>
      </c>
      <c r="AE142" s="1">
        <v>321</v>
      </c>
      <c r="AF142" s="1">
        <v>266</v>
      </c>
      <c r="AG142" s="1" t="str">
        <f t="shared" si="30"/>
        <v/>
      </c>
      <c r="AH142" s="1">
        <f t="shared" si="30"/>
        <v>0.60000000000000053</v>
      </c>
      <c r="AI142" s="1" t="str">
        <f t="shared" si="31"/>
        <v/>
      </c>
      <c r="AJ142" s="1">
        <f t="shared" si="31"/>
        <v>-55</v>
      </c>
      <c r="AK142" s="1">
        <f t="shared" si="32"/>
        <v>0</v>
      </c>
      <c r="AL142" s="1" t="s">
        <v>45</v>
      </c>
      <c r="AM142" s="1">
        <v>50</v>
      </c>
      <c r="AN142" s="1">
        <v>1.1000000000000001</v>
      </c>
    </row>
    <row r="143" spans="1:41" x14ac:dyDescent="0.25">
      <c r="A143" s="1">
        <v>476127</v>
      </c>
      <c r="B143" s="1">
        <v>1</v>
      </c>
      <c r="C143" s="2">
        <v>23.171405303318366</v>
      </c>
      <c r="D143" s="8">
        <v>43664</v>
      </c>
      <c r="E143" s="2">
        <v>16.975000000000001</v>
      </c>
      <c r="F143" s="2">
        <v>17.100000000000001</v>
      </c>
      <c r="G143" s="2">
        <v>17.3</v>
      </c>
      <c r="H143" s="2">
        <v>128.044233639504</v>
      </c>
      <c r="I143" s="2">
        <v>126.264323863774</v>
      </c>
      <c r="J143" s="2">
        <v>126.028923572107</v>
      </c>
      <c r="K143" s="2">
        <f t="shared" si="22"/>
        <v>0.125</v>
      </c>
      <c r="L143" s="2">
        <f t="shared" si="22"/>
        <v>0.19999999999999929</v>
      </c>
      <c r="M143" s="2">
        <f t="shared" si="23"/>
        <v>-1.7799097757300046</v>
      </c>
      <c r="N143" s="2">
        <f t="shared" si="23"/>
        <v>-0.23540029166699128</v>
      </c>
      <c r="O143" s="3">
        <f t="shared" si="24"/>
        <v>1</v>
      </c>
      <c r="P143" s="3">
        <f t="shared" si="24"/>
        <v>1</v>
      </c>
      <c r="Q143" s="3">
        <f t="shared" si="25"/>
        <v>1</v>
      </c>
      <c r="R143" s="3">
        <f t="shared" si="25"/>
        <v>1</v>
      </c>
      <c r="S143" s="1">
        <f t="shared" si="26"/>
        <v>1</v>
      </c>
      <c r="T143" s="1">
        <f t="shared" si="27"/>
        <v>1</v>
      </c>
      <c r="U143" s="1">
        <f t="shared" si="28"/>
        <v>1</v>
      </c>
      <c r="V143" s="9">
        <v>7</v>
      </c>
      <c r="W143" s="9">
        <v>11.3</v>
      </c>
      <c r="X143" s="9">
        <v>7.6</v>
      </c>
      <c r="Y143" s="1">
        <f t="shared" si="29"/>
        <v>4.3000000000000007</v>
      </c>
      <c r="Z143" s="1">
        <f t="shared" si="29"/>
        <v>-3.7000000000000011</v>
      </c>
      <c r="AA143" s="1">
        <v>11.45</v>
      </c>
      <c r="AB143" s="1">
        <v>10.199999999999999</v>
      </c>
      <c r="AC143" s="1" t="s">
        <v>41</v>
      </c>
      <c r="AD143" s="1">
        <v>258</v>
      </c>
      <c r="AE143" s="1">
        <v>252</v>
      </c>
      <c r="AF143" s="1">
        <v>274</v>
      </c>
      <c r="AG143" s="1">
        <f t="shared" si="30"/>
        <v>-1.25</v>
      </c>
      <c r="AH143" s="1" t="str">
        <f t="shared" si="30"/>
        <v/>
      </c>
      <c r="AI143" s="1">
        <f t="shared" si="31"/>
        <v>-6</v>
      </c>
      <c r="AJ143" s="1">
        <f t="shared" si="31"/>
        <v>22</v>
      </c>
      <c r="AK143" s="1">
        <f t="shared" si="32"/>
        <v>0</v>
      </c>
      <c r="AL143" s="1" t="s">
        <v>43</v>
      </c>
      <c r="AM143" s="1">
        <v>50</v>
      </c>
      <c r="AN143" s="1">
        <v>4.3</v>
      </c>
      <c r="AO143" s="1">
        <v>2.2999999999999998</v>
      </c>
    </row>
    <row r="144" spans="1:41" x14ac:dyDescent="0.25">
      <c r="A144" s="1">
        <v>511942</v>
      </c>
      <c r="B144" s="1">
        <v>1</v>
      </c>
      <c r="C144" s="2">
        <v>54.786277790453028</v>
      </c>
      <c r="D144" s="8">
        <v>43607</v>
      </c>
      <c r="F144" s="2">
        <v>13.8</v>
      </c>
      <c r="G144" s="2">
        <v>13.8</v>
      </c>
      <c r="H144" s="2">
        <v>87.7661843546977</v>
      </c>
      <c r="I144" s="2">
        <v>92.727718091792994</v>
      </c>
      <c r="J144" s="2">
        <v>126.268929583052</v>
      </c>
      <c r="K144" s="2" t="str">
        <f t="shared" si="22"/>
        <v/>
      </c>
      <c r="L144" s="2">
        <f t="shared" si="22"/>
        <v>0</v>
      </c>
      <c r="M144" s="2">
        <f t="shared" si="23"/>
        <v>4.9615337370952943</v>
      </c>
      <c r="N144" s="2">
        <f t="shared" si="23"/>
        <v>33.541211491259006</v>
      </c>
      <c r="O144" s="3">
        <f t="shared" si="24"/>
        <v>0</v>
      </c>
      <c r="P144" s="3">
        <f t="shared" si="24"/>
        <v>1</v>
      </c>
      <c r="Q144" s="3">
        <f t="shared" si="25"/>
        <v>1</v>
      </c>
      <c r="R144" s="3">
        <f t="shared" si="25"/>
        <v>0</v>
      </c>
      <c r="S144" s="1">
        <f t="shared" si="26"/>
        <v>0</v>
      </c>
      <c r="T144" s="1">
        <f t="shared" si="27"/>
        <v>0</v>
      </c>
      <c r="U144" s="1">
        <f t="shared" si="28"/>
        <v>0</v>
      </c>
      <c r="V144" s="9">
        <v>9.6999999999999993</v>
      </c>
      <c r="W144" s="9">
        <v>9.1</v>
      </c>
      <c r="X144" s="9">
        <v>7.9</v>
      </c>
      <c r="Y144" s="1">
        <f t="shared" si="29"/>
        <v>-0.59999999999999964</v>
      </c>
      <c r="Z144" s="1">
        <f t="shared" si="29"/>
        <v>-1.1999999999999993</v>
      </c>
      <c r="AA144" s="1" t="s">
        <v>41</v>
      </c>
      <c r="AB144" s="1">
        <v>8.4</v>
      </c>
      <c r="AC144" s="1">
        <v>9</v>
      </c>
      <c r="AD144" s="1" t="s">
        <v>41</v>
      </c>
      <c r="AE144" s="1">
        <v>298</v>
      </c>
      <c r="AF144" s="1">
        <v>281</v>
      </c>
      <c r="AG144" s="1" t="str">
        <f t="shared" si="30"/>
        <v/>
      </c>
      <c r="AH144" s="1">
        <f t="shared" si="30"/>
        <v>0.59999999999999964</v>
      </c>
      <c r="AI144" s="1" t="str">
        <f t="shared" si="31"/>
        <v/>
      </c>
      <c r="AJ144" s="1">
        <f t="shared" si="31"/>
        <v>-17</v>
      </c>
      <c r="AK144" s="1">
        <f t="shared" si="32"/>
        <v>0</v>
      </c>
      <c r="AL144" s="1" t="s">
        <v>44</v>
      </c>
      <c r="AM144" s="1">
        <v>2.5</v>
      </c>
      <c r="AN144" s="1">
        <v>2.2000000000000002</v>
      </c>
      <c r="AO144" s="1">
        <v>0.7</v>
      </c>
    </row>
    <row r="145" spans="1:41" x14ac:dyDescent="0.25">
      <c r="A145" s="1">
        <v>512579</v>
      </c>
      <c r="B145" s="1">
        <v>1</v>
      </c>
      <c r="C145" s="2">
        <v>72.538241184373973</v>
      </c>
      <c r="D145" s="8">
        <v>43665</v>
      </c>
      <c r="E145" s="2">
        <v>15.2</v>
      </c>
      <c r="F145" s="2">
        <v>14.7</v>
      </c>
      <c r="G145" s="2">
        <v>14.675000000000001</v>
      </c>
      <c r="H145" s="2">
        <v>51.209929802857197</v>
      </c>
      <c r="I145" s="2">
        <v>54.8443319798956</v>
      </c>
      <c r="J145" s="2">
        <v>54.059331981063899</v>
      </c>
      <c r="K145" s="2">
        <f t="shared" si="22"/>
        <v>-0.5</v>
      </c>
      <c r="L145" s="2">
        <f t="shared" si="22"/>
        <v>-2.4999999999998579E-2</v>
      </c>
      <c r="M145" s="2">
        <f t="shared" si="23"/>
        <v>3.6344021770384032</v>
      </c>
      <c r="N145" s="2">
        <f t="shared" si="23"/>
        <v>-0.78499999883170091</v>
      </c>
      <c r="O145" s="3">
        <f t="shared" si="24"/>
        <v>1</v>
      </c>
      <c r="P145" s="3">
        <f t="shared" si="24"/>
        <v>1</v>
      </c>
      <c r="Q145" s="3">
        <f t="shared" si="25"/>
        <v>1</v>
      </c>
      <c r="R145" s="3">
        <f t="shared" si="25"/>
        <v>1</v>
      </c>
      <c r="S145" s="1">
        <f t="shared" si="26"/>
        <v>1</v>
      </c>
      <c r="T145" s="1">
        <f t="shared" si="27"/>
        <v>1</v>
      </c>
      <c r="U145" s="1">
        <f t="shared" si="28"/>
        <v>1</v>
      </c>
      <c r="V145" s="9">
        <v>7.6</v>
      </c>
      <c r="W145" s="9">
        <v>7.1</v>
      </c>
      <c r="X145" s="9">
        <v>6.9</v>
      </c>
      <c r="Y145" s="1">
        <f t="shared" si="29"/>
        <v>-0.5</v>
      </c>
      <c r="Z145" s="1">
        <f t="shared" si="29"/>
        <v>-0.19999999999999929</v>
      </c>
      <c r="AA145" s="1">
        <v>6.3</v>
      </c>
      <c r="AB145" s="1">
        <v>6.45</v>
      </c>
      <c r="AC145" s="1">
        <v>10.199999999999999</v>
      </c>
      <c r="AD145" s="1" t="s">
        <v>41</v>
      </c>
      <c r="AE145" s="1" t="s">
        <v>41</v>
      </c>
      <c r="AF145" s="1" t="s">
        <v>41</v>
      </c>
      <c r="AG145" s="1">
        <f t="shared" si="30"/>
        <v>0.15000000000000036</v>
      </c>
      <c r="AH145" s="1">
        <f t="shared" si="30"/>
        <v>3.7499999999999991</v>
      </c>
      <c r="AI145" s="1" t="str">
        <f t="shared" si="31"/>
        <v/>
      </c>
      <c r="AJ145" s="1" t="str">
        <f t="shared" si="31"/>
        <v/>
      </c>
      <c r="AK145" s="1">
        <f t="shared" si="32"/>
        <v>0</v>
      </c>
      <c r="AL145" s="1" t="s">
        <v>42</v>
      </c>
      <c r="AM145" s="1">
        <v>12.5</v>
      </c>
      <c r="AN145" s="1">
        <v>2.2000000000000002</v>
      </c>
      <c r="AO145" s="1">
        <v>1.4</v>
      </c>
    </row>
    <row r="146" spans="1:41" x14ac:dyDescent="0.25">
      <c r="A146" s="1">
        <v>517456</v>
      </c>
      <c r="B146" s="1">
        <v>1</v>
      </c>
      <c r="C146" s="2">
        <v>26.6067292823282</v>
      </c>
      <c r="D146" s="8">
        <v>43697</v>
      </c>
      <c r="E146" s="2">
        <v>13.5</v>
      </c>
      <c r="F146" s="2">
        <v>14.1</v>
      </c>
      <c r="H146" s="2">
        <v>51.703919478138097</v>
      </c>
      <c r="I146" s="2">
        <v>47.329098501896702</v>
      </c>
      <c r="J146" s="2">
        <v>45.3284781421875</v>
      </c>
      <c r="K146" s="2">
        <f t="shared" si="22"/>
        <v>0.59999999999999964</v>
      </c>
      <c r="L146" s="2" t="str">
        <f t="shared" si="22"/>
        <v/>
      </c>
      <c r="M146" s="2">
        <f t="shared" si="23"/>
        <v>-4.374820976241395</v>
      </c>
      <c r="N146" s="2">
        <f t="shared" si="23"/>
        <v>-2.0006203597092025</v>
      </c>
      <c r="O146" s="3">
        <f t="shared" si="24"/>
        <v>1</v>
      </c>
      <c r="P146" s="3">
        <f t="shared" si="24"/>
        <v>0</v>
      </c>
      <c r="Q146" s="3">
        <f t="shared" si="25"/>
        <v>1</v>
      </c>
      <c r="R146" s="3">
        <f t="shared" si="25"/>
        <v>1</v>
      </c>
      <c r="S146" s="1">
        <f t="shared" si="26"/>
        <v>0</v>
      </c>
      <c r="T146" s="1">
        <f t="shared" si="27"/>
        <v>1</v>
      </c>
      <c r="U146" s="1">
        <f t="shared" si="28"/>
        <v>0</v>
      </c>
      <c r="V146" s="9">
        <v>6.2</v>
      </c>
      <c r="W146" s="9">
        <v>7.8</v>
      </c>
      <c r="X146" s="9">
        <v>8.4</v>
      </c>
      <c r="Y146" s="1">
        <f t="shared" si="29"/>
        <v>1.5999999999999996</v>
      </c>
      <c r="Z146" s="1">
        <f t="shared" si="29"/>
        <v>0.60000000000000053</v>
      </c>
      <c r="AA146" s="1">
        <v>12.3</v>
      </c>
      <c r="AB146" s="1">
        <v>10.4</v>
      </c>
      <c r="AC146" s="1" t="s">
        <v>41</v>
      </c>
      <c r="AD146" s="1">
        <v>259</v>
      </c>
      <c r="AE146" s="1">
        <v>236</v>
      </c>
      <c r="AF146" s="1" t="s">
        <v>41</v>
      </c>
      <c r="AG146" s="1">
        <f t="shared" si="30"/>
        <v>-1.9000000000000004</v>
      </c>
      <c r="AH146" s="1" t="str">
        <f t="shared" si="30"/>
        <v/>
      </c>
      <c r="AI146" s="1">
        <f t="shared" si="31"/>
        <v>-23</v>
      </c>
      <c r="AJ146" s="1" t="str">
        <f t="shared" si="31"/>
        <v/>
      </c>
      <c r="AK146" s="1">
        <f t="shared" si="32"/>
        <v>0</v>
      </c>
      <c r="AL146" s="1" t="s">
        <v>42</v>
      </c>
      <c r="AM146" s="1">
        <v>12.5</v>
      </c>
      <c r="AO146" s="1">
        <v>1</v>
      </c>
    </row>
    <row r="147" spans="1:41" x14ac:dyDescent="0.25">
      <c r="A147" s="1">
        <v>518641</v>
      </c>
      <c r="B147" s="1">
        <v>0</v>
      </c>
      <c r="C147" s="2">
        <v>43.554711384896201</v>
      </c>
      <c r="D147" s="8">
        <v>43622</v>
      </c>
      <c r="G147" s="2">
        <v>10.863636363636401</v>
      </c>
      <c r="J147" s="2">
        <v>122.800046112822</v>
      </c>
      <c r="K147" s="2" t="str">
        <f t="shared" si="22"/>
        <v/>
      </c>
      <c r="L147" s="2" t="str">
        <f t="shared" si="22"/>
        <v/>
      </c>
      <c r="M147" s="2" t="str">
        <f t="shared" si="23"/>
        <v/>
      </c>
      <c r="N147" s="2" t="str">
        <f t="shared" si="23"/>
        <v/>
      </c>
      <c r="O147" s="3">
        <f t="shared" si="24"/>
        <v>0</v>
      </c>
      <c r="P147" s="3">
        <f t="shared" si="24"/>
        <v>0</v>
      </c>
      <c r="Q147" s="3">
        <f t="shared" si="25"/>
        <v>0</v>
      </c>
      <c r="R147" s="3">
        <f t="shared" si="25"/>
        <v>0</v>
      </c>
      <c r="S147" s="1">
        <f t="shared" si="26"/>
        <v>0</v>
      </c>
      <c r="T147" s="1">
        <f t="shared" si="27"/>
        <v>0</v>
      </c>
      <c r="U147" s="1">
        <f t="shared" si="28"/>
        <v>0</v>
      </c>
      <c r="V147" s="9">
        <v>7.2</v>
      </c>
      <c r="W147" s="9">
        <v>6.9</v>
      </c>
      <c r="Y147" s="1">
        <f t="shared" si="29"/>
        <v>-0.29999999999999982</v>
      </c>
      <c r="Z147" s="1" t="str">
        <f t="shared" si="29"/>
        <v/>
      </c>
      <c r="AA147" s="1" t="s">
        <v>41</v>
      </c>
      <c r="AB147" s="1">
        <v>7.25</v>
      </c>
      <c r="AC147" s="1">
        <v>10.3</v>
      </c>
      <c r="AD147" s="1" t="s">
        <v>41</v>
      </c>
      <c r="AE147" s="1">
        <v>265.5</v>
      </c>
      <c r="AF147" s="1">
        <v>206</v>
      </c>
      <c r="AG147" s="1" t="str">
        <f t="shared" si="30"/>
        <v/>
      </c>
      <c r="AH147" s="1">
        <f t="shared" si="30"/>
        <v>3.0500000000000007</v>
      </c>
      <c r="AI147" s="1" t="str">
        <f t="shared" si="31"/>
        <v/>
      </c>
      <c r="AJ147" s="1">
        <f t="shared" si="31"/>
        <v>-59.5</v>
      </c>
      <c r="AK147" s="1">
        <f t="shared" si="32"/>
        <v>0</v>
      </c>
      <c r="AL147" s="1" t="s">
        <v>42</v>
      </c>
      <c r="AM147" s="1">
        <v>25</v>
      </c>
      <c r="AO147" s="1">
        <v>0.6</v>
      </c>
    </row>
    <row r="148" spans="1:41" x14ac:dyDescent="0.25">
      <c r="A148" s="1">
        <v>523866</v>
      </c>
      <c r="B148" s="1">
        <v>1</v>
      </c>
      <c r="C148" s="2">
        <v>70.3692980454787</v>
      </c>
      <c r="D148" s="8">
        <v>43676</v>
      </c>
      <c r="G148" s="2">
        <v>15.1</v>
      </c>
      <c r="J148" s="2">
        <v>84.163049938307395</v>
      </c>
      <c r="K148" s="2" t="str">
        <f t="shared" si="22"/>
        <v/>
      </c>
      <c r="L148" s="2" t="str">
        <f t="shared" si="22"/>
        <v/>
      </c>
      <c r="M148" s="2" t="str">
        <f t="shared" si="23"/>
        <v/>
      </c>
      <c r="N148" s="2" t="str">
        <f t="shared" si="23"/>
        <v/>
      </c>
      <c r="O148" s="3">
        <f t="shared" si="24"/>
        <v>0</v>
      </c>
      <c r="P148" s="3">
        <f t="shared" si="24"/>
        <v>0</v>
      </c>
      <c r="Q148" s="3">
        <f t="shared" si="25"/>
        <v>0</v>
      </c>
      <c r="R148" s="3">
        <f t="shared" si="25"/>
        <v>0</v>
      </c>
      <c r="S148" s="1">
        <f t="shared" si="26"/>
        <v>0</v>
      </c>
      <c r="T148" s="1">
        <f t="shared" si="27"/>
        <v>0</v>
      </c>
      <c r="U148" s="1">
        <f t="shared" si="28"/>
        <v>0</v>
      </c>
      <c r="V148" s="9">
        <v>10.199999999999999</v>
      </c>
      <c r="W148" s="9">
        <v>7.2</v>
      </c>
      <c r="X148" s="9">
        <v>6.8</v>
      </c>
      <c r="Y148" s="1">
        <f t="shared" si="29"/>
        <v>-2.9999999999999991</v>
      </c>
      <c r="Z148" s="1">
        <f t="shared" si="29"/>
        <v>-0.40000000000000036</v>
      </c>
      <c r="AA148" s="1">
        <v>5.4</v>
      </c>
      <c r="AB148" s="1">
        <v>9.1</v>
      </c>
      <c r="AC148" s="1">
        <v>5.8</v>
      </c>
      <c r="AD148" s="1">
        <v>206</v>
      </c>
      <c r="AE148" s="1">
        <v>244</v>
      </c>
      <c r="AF148" s="1">
        <v>214</v>
      </c>
      <c r="AG148" s="1">
        <f t="shared" si="30"/>
        <v>3.6999999999999993</v>
      </c>
      <c r="AH148" s="1">
        <f t="shared" si="30"/>
        <v>-3.3</v>
      </c>
      <c r="AI148" s="1">
        <f t="shared" si="31"/>
        <v>38</v>
      </c>
      <c r="AJ148" s="1">
        <f t="shared" si="31"/>
        <v>-30</v>
      </c>
      <c r="AK148" s="1">
        <f t="shared" si="32"/>
        <v>1</v>
      </c>
      <c r="AL148" s="1" t="s">
        <v>42</v>
      </c>
      <c r="AM148" s="1">
        <v>25</v>
      </c>
      <c r="AN148" s="1">
        <v>1.2</v>
      </c>
      <c r="AO148" s="1">
        <v>6.8</v>
      </c>
    </row>
    <row r="149" spans="1:41" x14ac:dyDescent="0.25">
      <c r="A149" s="1">
        <v>524772</v>
      </c>
      <c r="B149" s="1">
        <v>1</v>
      </c>
      <c r="C149" s="2">
        <v>90.300942086850696</v>
      </c>
      <c r="D149" s="8">
        <v>43515</v>
      </c>
      <c r="I149" s="2">
        <v>29.279281776744298</v>
      </c>
      <c r="J149" s="2">
        <v>34.064716070375802</v>
      </c>
      <c r="K149" s="2" t="str">
        <f t="shared" si="22"/>
        <v/>
      </c>
      <c r="L149" s="2" t="str">
        <f t="shared" si="22"/>
        <v/>
      </c>
      <c r="M149" s="2" t="str">
        <f t="shared" si="23"/>
        <v/>
      </c>
      <c r="N149" s="2">
        <f t="shared" si="23"/>
        <v>4.7854342936315035</v>
      </c>
      <c r="O149" s="3">
        <f t="shared" si="24"/>
        <v>0</v>
      </c>
      <c r="P149" s="3">
        <f t="shared" si="24"/>
        <v>0</v>
      </c>
      <c r="Q149" s="3">
        <f t="shared" si="25"/>
        <v>0</v>
      </c>
      <c r="R149" s="3">
        <f t="shared" si="25"/>
        <v>1</v>
      </c>
      <c r="S149" s="1">
        <f t="shared" si="26"/>
        <v>0</v>
      </c>
      <c r="T149" s="1">
        <f t="shared" si="27"/>
        <v>0</v>
      </c>
      <c r="U149" s="1">
        <f t="shared" si="28"/>
        <v>0</v>
      </c>
      <c r="W149" s="9">
        <v>8.1</v>
      </c>
      <c r="X149" s="9">
        <v>6.2</v>
      </c>
      <c r="Y149" s="1" t="str">
        <f t="shared" si="29"/>
        <v/>
      </c>
      <c r="Z149" s="1">
        <f t="shared" si="29"/>
        <v>-1.8999999999999995</v>
      </c>
      <c r="AA149" s="1" t="s">
        <v>41</v>
      </c>
      <c r="AB149" s="1" t="s">
        <v>41</v>
      </c>
      <c r="AC149" s="1" t="s">
        <v>41</v>
      </c>
      <c r="AD149" s="1" t="s">
        <v>41</v>
      </c>
      <c r="AE149" s="1" t="s">
        <v>41</v>
      </c>
      <c r="AF149" s="1" t="s">
        <v>41</v>
      </c>
      <c r="AG149" s="1" t="str">
        <f t="shared" si="30"/>
        <v/>
      </c>
      <c r="AH149" s="1" t="str">
        <f t="shared" si="30"/>
        <v/>
      </c>
      <c r="AI149" s="1" t="str">
        <f t="shared" si="31"/>
        <v/>
      </c>
      <c r="AJ149" s="1" t="str">
        <f t="shared" si="31"/>
        <v/>
      </c>
      <c r="AK149" s="1">
        <f t="shared" si="32"/>
        <v>0</v>
      </c>
      <c r="AL149" s="1" t="s">
        <v>42</v>
      </c>
      <c r="AM149" s="1">
        <v>25</v>
      </c>
      <c r="AN149" s="1">
        <v>0.6</v>
      </c>
      <c r="AO149" s="1">
        <v>1.1000000000000001</v>
      </c>
    </row>
    <row r="150" spans="1:41" x14ac:dyDescent="0.25">
      <c r="A150" s="1">
        <v>525409</v>
      </c>
      <c r="B150" s="1">
        <v>0</v>
      </c>
      <c r="C150" s="2">
        <v>84.328571881258384</v>
      </c>
      <c r="D150" s="8">
        <v>43602</v>
      </c>
      <c r="E150" s="2">
        <v>11.2</v>
      </c>
      <c r="F150" s="2">
        <v>11.3</v>
      </c>
      <c r="H150" s="2">
        <v>69.410016702935295</v>
      </c>
      <c r="I150" s="2">
        <v>74.781728068381199</v>
      </c>
      <c r="J150" s="2">
        <v>65.888029245932401</v>
      </c>
      <c r="K150" s="2">
        <f t="shared" si="22"/>
        <v>0.10000000000000142</v>
      </c>
      <c r="L150" s="2" t="str">
        <f t="shared" si="22"/>
        <v/>
      </c>
      <c r="M150" s="2">
        <f t="shared" si="23"/>
        <v>5.3717113654459041</v>
      </c>
      <c r="N150" s="2">
        <f t="shared" si="23"/>
        <v>-8.8936988224487976</v>
      </c>
      <c r="O150" s="3">
        <f t="shared" si="24"/>
        <v>1</v>
      </c>
      <c r="P150" s="3">
        <f t="shared" si="24"/>
        <v>0</v>
      </c>
      <c r="Q150" s="3">
        <f t="shared" si="25"/>
        <v>1</v>
      </c>
      <c r="R150" s="3">
        <f t="shared" si="25"/>
        <v>1</v>
      </c>
      <c r="S150" s="1">
        <f t="shared" si="26"/>
        <v>0</v>
      </c>
      <c r="T150" s="1">
        <f t="shared" si="27"/>
        <v>1</v>
      </c>
      <c r="U150" s="1">
        <f t="shared" si="28"/>
        <v>0</v>
      </c>
      <c r="V150" s="9">
        <v>7.6</v>
      </c>
      <c r="W150" s="9">
        <v>8.6999999999999993</v>
      </c>
      <c r="X150" s="9">
        <v>8.6999999999999993</v>
      </c>
      <c r="Y150" s="1">
        <f t="shared" si="29"/>
        <v>1.0999999999999996</v>
      </c>
      <c r="Z150" s="1">
        <f t="shared" si="29"/>
        <v>0</v>
      </c>
      <c r="AA150" s="1">
        <v>7.55</v>
      </c>
      <c r="AB150" s="1">
        <v>8.5</v>
      </c>
      <c r="AC150" s="1" t="s">
        <v>41</v>
      </c>
      <c r="AD150" s="1">
        <v>201.5</v>
      </c>
      <c r="AE150" s="1">
        <v>203</v>
      </c>
      <c r="AF150" s="1" t="s">
        <v>41</v>
      </c>
      <c r="AG150" s="1">
        <f t="shared" si="30"/>
        <v>0.95000000000000018</v>
      </c>
      <c r="AH150" s="1" t="str">
        <f t="shared" si="30"/>
        <v/>
      </c>
      <c r="AI150" s="1">
        <f t="shared" si="31"/>
        <v>1.5</v>
      </c>
      <c r="AJ150" s="1" t="str">
        <f t="shared" si="31"/>
        <v/>
      </c>
      <c r="AK150" s="1">
        <f t="shared" si="32"/>
        <v>0</v>
      </c>
      <c r="AL150" s="1" t="s">
        <v>43</v>
      </c>
      <c r="AM150" s="1">
        <v>50</v>
      </c>
      <c r="AN150" s="1">
        <v>0.4</v>
      </c>
      <c r="AO150" s="1">
        <v>1.3</v>
      </c>
    </row>
    <row r="151" spans="1:41" x14ac:dyDescent="0.25">
      <c r="A151" s="1">
        <v>525453</v>
      </c>
      <c r="B151" s="1">
        <v>0</v>
      </c>
      <c r="C151" s="2">
        <v>75.448826906989098</v>
      </c>
      <c r="D151" s="8">
        <v>43620</v>
      </c>
      <c r="F151" s="2">
        <v>13.1</v>
      </c>
      <c r="G151" s="2">
        <v>8.5</v>
      </c>
      <c r="I151" s="2">
        <v>40.257521911181797</v>
      </c>
      <c r="J151" s="2">
        <v>34.319232585653197</v>
      </c>
      <c r="K151" s="2" t="str">
        <f t="shared" si="22"/>
        <v/>
      </c>
      <c r="L151" s="2">
        <f t="shared" si="22"/>
        <v>-4.5999999999999996</v>
      </c>
      <c r="M151" s="2" t="str">
        <f t="shared" si="23"/>
        <v/>
      </c>
      <c r="N151" s="2">
        <f t="shared" si="23"/>
        <v>-5.9382893255286007</v>
      </c>
      <c r="O151" s="3">
        <f t="shared" si="24"/>
        <v>0</v>
      </c>
      <c r="P151" s="3">
        <f t="shared" si="24"/>
        <v>0</v>
      </c>
      <c r="Q151" s="3">
        <f t="shared" si="25"/>
        <v>0</v>
      </c>
      <c r="R151" s="3">
        <f t="shared" si="25"/>
        <v>1</v>
      </c>
      <c r="S151" s="1">
        <f t="shared" si="26"/>
        <v>0</v>
      </c>
      <c r="T151" s="1">
        <f t="shared" si="27"/>
        <v>0</v>
      </c>
      <c r="U151" s="1">
        <f t="shared" si="28"/>
        <v>0</v>
      </c>
      <c r="V151" s="9">
        <v>9.1999999999999993</v>
      </c>
      <c r="W151" s="9">
        <v>7.4</v>
      </c>
      <c r="Y151" s="1">
        <f t="shared" si="29"/>
        <v>-1.7999999999999989</v>
      </c>
      <c r="Z151" s="1" t="str">
        <f t="shared" si="29"/>
        <v/>
      </c>
      <c r="AA151" s="1">
        <v>7.2</v>
      </c>
      <c r="AB151" s="1">
        <v>7.6</v>
      </c>
      <c r="AC151" s="1">
        <v>9.15</v>
      </c>
      <c r="AD151" s="1">
        <v>202</v>
      </c>
      <c r="AE151" s="1">
        <v>188.5</v>
      </c>
      <c r="AF151" s="1">
        <v>204</v>
      </c>
      <c r="AG151" s="1">
        <f t="shared" si="30"/>
        <v>0.39999999999999947</v>
      </c>
      <c r="AH151" s="1">
        <f t="shared" si="30"/>
        <v>1.5500000000000007</v>
      </c>
      <c r="AI151" s="1">
        <f t="shared" si="31"/>
        <v>-13.5</v>
      </c>
      <c r="AJ151" s="1">
        <f t="shared" si="31"/>
        <v>15.5</v>
      </c>
      <c r="AK151" s="1">
        <f t="shared" si="32"/>
        <v>1</v>
      </c>
      <c r="AL151" s="1" t="s">
        <v>45</v>
      </c>
      <c r="AM151" s="1">
        <v>50</v>
      </c>
      <c r="AN151" s="1">
        <v>1.6</v>
      </c>
      <c r="AO151" s="1">
        <v>2.9</v>
      </c>
    </row>
    <row r="152" spans="1:41" x14ac:dyDescent="0.25">
      <c r="A152" s="1">
        <v>529764</v>
      </c>
      <c r="B152" s="1">
        <v>0</v>
      </c>
      <c r="C152" s="2">
        <v>87.590581032778204</v>
      </c>
      <c r="D152" s="8">
        <v>43682</v>
      </c>
      <c r="F152" s="2">
        <v>8.9166666666666696</v>
      </c>
      <c r="I152" s="2">
        <v>52.107574700205603</v>
      </c>
      <c r="K152" s="2" t="str">
        <f t="shared" si="22"/>
        <v/>
      </c>
      <c r="L152" s="2" t="str">
        <f t="shared" si="22"/>
        <v/>
      </c>
      <c r="M152" s="2" t="str">
        <f t="shared" si="23"/>
        <v/>
      </c>
      <c r="N152" s="2" t="str">
        <f t="shared" si="23"/>
        <v/>
      </c>
      <c r="O152" s="3">
        <f t="shared" si="24"/>
        <v>0</v>
      </c>
      <c r="P152" s="3">
        <f t="shared" si="24"/>
        <v>0</v>
      </c>
      <c r="Q152" s="3">
        <f t="shared" si="25"/>
        <v>0</v>
      </c>
      <c r="R152" s="3">
        <f t="shared" si="25"/>
        <v>0</v>
      </c>
      <c r="S152" s="1">
        <f t="shared" si="26"/>
        <v>0</v>
      </c>
      <c r="T152" s="1">
        <f t="shared" si="27"/>
        <v>0</v>
      </c>
      <c r="U152" s="1">
        <f t="shared" si="28"/>
        <v>0</v>
      </c>
      <c r="V152" s="9">
        <v>7.3</v>
      </c>
      <c r="X152" s="9">
        <v>7</v>
      </c>
      <c r="Y152" s="1" t="str">
        <f t="shared" si="29"/>
        <v/>
      </c>
      <c r="Z152" s="1" t="str">
        <f t="shared" si="29"/>
        <v/>
      </c>
      <c r="AA152" s="1" t="s">
        <v>41</v>
      </c>
      <c r="AB152" s="1">
        <v>7.85</v>
      </c>
      <c r="AC152" s="1" t="s">
        <v>41</v>
      </c>
      <c r="AD152" s="1" t="s">
        <v>41</v>
      </c>
      <c r="AE152" s="1">
        <v>256</v>
      </c>
      <c r="AF152" s="1" t="s">
        <v>41</v>
      </c>
      <c r="AG152" s="1" t="str">
        <f t="shared" si="30"/>
        <v/>
      </c>
      <c r="AH152" s="1" t="str">
        <f t="shared" si="30"/>
        <v/>
      </c>
      <c r="AI152" s="1" t="str">
        <f t="shared" si="31"/>
        <v/>
      </c>
      <c r="AJ152" s="1" t="str">
        <f t="shared" si="31"/>
        <v/>
      </c>
      <c r="AK152" s="1">
        <f t="shared" si="32"/>
        <v>0</v>
      </c>
      <c r="AL152" s="1" t="s">
        <v>42</v>
      </c>
      <c r="AM152" s="1">
        <v>25</v>
      </c>
      <c r="AN152" s="1">
        <v>1.3</v>
      </c>
      <c r="AO152" s="1">
        <v>1.1000000000000001</v>
      </c>
    </row>
    <row r="153" spans="1:41" x14ac:dyDescent="0.25">
      <c r="A153" s="1">
        <v>529940</v>
      </c>
      <c r="B153" s="1">
        <v>1</v>
      </c>
      <c r="C153" s="2">
        <v>72.404165716024053</v>
      </c>
      <c r="D153" s="8">
        <v>43600</v>
      </c>
      <c r="F153" s="2">
        <v>13.05</v>
      </c>
      <c r="G153" s="2">
        <v>12.6</v>
      </c>
      <c r="I153" s="2">
        <v>32.112772364175299</v>
      </c>
      <c r="J153" s="2">
        <v>40.684589280079798</v>
      </c>
      <c r="K153" s="2" t="str">
        <f t="shared" si="22"/>
        <v/>
      </c>
      <c r="L153" s="2">
        <f t="shared" si="22"/>
        <v>-0.45000000000000107</v>
      </c>
      <c r="M153" s="2" t="str">
        <f t="shared" si="23"/>
        <v/>
      </c>
      <c r="N153" s="2">
        <f t="shared" si="23"/>
        <v>8.571816915904499</v>
      </c>
      <c r="O153" s="3">
        <f t="shared" si="24"/>
        <v>0</v>
      </c>
      <c r="P153" s="3">
        <f t="shared" si="24"/>
        <v>1</v>
      </c>
      <c r="Q153" s="3">
        <f t="shared" si="25"/>
        <v>0</v>
      </c>
      <c r="R153" s="3">
        <f t="shared" si="25"/>
        <v>1</v>
      </c>
      <c r="S153" s="1">
        <f t="shared" si="26"/>
        <v>0</v>
      </c>
      <c r="T153" s="1">
        <f t="shared" si="27"/>
        <v>0</v>
      </c>
      <c r="U153" s="1">
        <f t="shared" si="28"/>
        <v>0</v>
      </c>
      <c r="W153" s="9">
        <v>7.6</v>
      </c>
      <c r="Y153" s="1" t="str">
        <f t="shared" si="29"/>
        <v/>
      </c>
      <c r="Z153" s="1" t="str">
        <f t="shared" si="29"/>
        <v/>
      </c>
      <c r="AA153" s="1" t="s">
        <v>41</v>
      </c>
      <c r="AB153" s="1">
        <v>7.1</v>
      </c>
      <c r="AC153" s="1">
        <v>5.95</v>
      </c>
      <c r="AD153" s="1" t="s">
        <v>41</v>
      </c>
      <c r="AE153" s="1">
        <v>90</v>
      </c>
      <c r="AF153" s="1">
        <v>96.5</v>
      </c>
      <c r="AG153" s="1" t="str">
        <f t="shared" si="30"/>
        <v/>
      </c>
      <c r="AH153" s="1">
        <f t="shared" si="30"/>
        <v>-1.1499999999999995</v>
      </c>
      <c r="AI153" s="1" t="str">
        <f t="shared" si="31"/>
        <v/>
      </c>
      <c r="AJ153" s="1">
        <f t="shared" si="31"/>
        <v>6.5</v>
      </c>
      <c r="AK153" s="1">
        <f t="shared" si="32"/>
        <v>0</v>
      </c>
      <c r="AL153" s="1" t="s">
        <v>45</v>
      </c>
      <c r="AM153" s="1">
        <v>50</v>
      </c>
      <c r="AO153" s="1">
        <v>1.1000000000000001</v>
      </c>
    </row>
    <row r="154" spans="1:41" x14ac:dyDescent="0.25">
      <c r="A154" s="1">
        <v>530719</v>
      </c>
      <c r="B154" s="1">
        <v>0</v>
      </c>
      <c r="C154" s="2">
        <v>60.369918498238128</v>
      </c>
      <c r="D154" s="8">
        <v>43493</v>
      </c>
      <c r="E154" s="2">
        <v>12.45</v>
      </c>
      <c r="F154" s="2">
        <v>12.8</v>
      </c>
      <c r="G154" s="2">
        <v>12.6</v>
      </c>
      <c r="H154" s="2">
        <v>56.200605262188702</v>
      </c>
      <c r="I154" s="2">
        <v>62.396635507246003</v>
      </c>
      <c r="J154" s="2">
        <v>60.362566382989897</v>
      </c>
      <c r="K154" s="2">
        <f t="shared" si="22"/>
        <v>0.35000000000000142</v>
      </c>
      <c r="L154" s="2">
        <f t="shared" si="22"/>
        <v>-0.20000000000000107</v>
      </c>
      <c r="M154" s="2">
        <f t="shared" si="23"/>
        <v>6.196030245057301</v>
      </c>
      <c r="N154" s="2">
        <f t="shared" si="23"/>
        <v>-2.0340691242561064</v>
      </c>
      <c r="O154" s="3">
        <f t="shared" si="24"/>
        <v>1</v>
      </c>
      <c r="P154" s="3">
        <f t="shared" si="24"/>
        <v>1</v>
      </c>
      <c r="Q154" s="3">
        <f t="shared" si="25"/>
        <v>1</v>
      </c>
      <c r="R154" s="3">
        <f t="shared" si="25"/>
        <v>1</v>
      </c>
      <c r="S154" s="1">
        <f t="shared" si="26"/>
        <v>1</v>
      </c>
      <c r="T154" s="1">
        <f t="shared" si="27"/>
        <v>1</v>
      </c>
      <c r="U154" s="1">
        <f t="shared" si="28"/>
        <v>1</v>
      </c>
      <c r="V154" s="9">
        <v>8.6999999999999993</v>
      </c>
      <c r="W154" s="9">
        <v>9</v>
      </c>
      <c r="X154" s="9">
        <v>8.5</v>
      </c>
      <c r="Y154" s="1">
        <f t="shared" si="29"/>
        <v>0.30000000000000071</v>
      </c>
      <c r="Z154" s="1">
        <f t="shared" si="29"/>
        <v>-0.5</v>
      </c>
      <c r="AA154" s="1">
        <v>8.4</v>
      </c>
      <c r="AB154" s="1">
        <v>8.1</v>
      </c>
      <c r="AC154" s="1">
        <v>6.7</v>
      </c>
      <c r="AD154" s="1">
        <v>295.5</v>
      </c>
      <c r="AE154" s="1">
        <v>263</v>
      </c>
      <c r="AF154" s="1">
        <v>302</v>
      </c>
      <c r="AG154" s="1">
        <f t="shared" si="30"/>
        <v>-0.30000000000000071</v>
      </c>
      <c r="AH154" s="1">
        <f t="shared" si="30"/>
        <v>-1.3999999999999995</v>
      </c>
      <c r="AI154" s="1">
        <f t="shared" si="31"/>
        <v>-32.5</v>
      </c>
      <c r="AJ154" s="1">
        <f t="shared" si="31"/>
        <v>39</v>
      </c>
      <c r="AK154" s="1">
        <f t="shared" si="32"/>
        <v>1</v>
      </c>
      <c r="AL154" s="1" t="s">
        <v>45</v>
      </c>
      <c r="AM154" s="1">
        <v>50</v>
      </c>
      <c r="AN154" s="1">
        <v>0.4</v>
      </c>
      <c r="AO154" s="1">
        <v>1</v>
      </c>
    </row>
    <row r="155" spans="1:41" x14ac:dyDescent="0.25">
      <c r="A155" s="1">
        <v>531678</v>
      </c>
      <c r="B155" s="1">
        <v>0</v>
      </c>
      <c r="C155" s="2">
        <v>62.543371168910198</v>
      </c>
      <c r="D155" s="8">
        <v>43553</v>
      </c>
      <c r="E155" s="2">
        <v>14.2</v>
      </c>
      <c r="F155" s="2">
        <v>15.3</v>
      </c>
      <c r="G155" s="2">
        <v>14.4</v>
      </c>
      <c r="H155" s="2">
        <v>114.31874425319501</v>
      </c>
      <c r="J155" s="2">
        <v>96.782822018965902</v>
      </c>
      <c r="K155" s="2">
        <f t="shared" si="22"/>
        <v>1.1000000000000014</v>
      </c>
      <c r="L155" s="2">
        <f t="shared" si="22"/>
        <v>-0.90000000000000036</v>
      </c>
      <c r="M155" s="2" t="str">
        <f t="shared" si="23"/>
        <v/>
      </c>
      <c r="N155" s="2" t="str">
        <f t="shared" si="23"/>
        <v/>
      </c>
      <c r="O155" s="3">
        <f t="shared" si="24"/>
        <v>1</v>
      </c>
      <c r="P155" s="3">
        <f t="shared" si="24"/>
        <v>1</v>
      </c>
      <c r="Q155" s="3">
        <f t="shared" si="25"/>
        <v>0</v>
      </c>
      <c r="R155" s="3">
        <f t="shared" si="25"/>
        <v>0</v>
      </c>
      <c r="S155" s="1">
        <f t="shared" si="26"/>
        <v>1</v>
      </c>
      <c r="T155" s="1">
        <f t="shared" si="27"/>
        <v>0</v>
      </c>
      <c r="U155" s="1">
        <f t="shared" si="28"/>
        <v>0</v>
      </c>
      <c r="W155" s="9">
        <v>11.4</v>
      </c>
      <c r="X155" s="9">
        <v>9</v>
      </c>
      <c r="Y155" s="1" t="str">
        <f t="shared" si="29"/>
        <v/>
      </c>
      <c r="Z155" s="1">
        <f t="shared" si="29"/>
        <v>-2.4000000000000004</v>
      </c>
      <c r="AA155" s="1">
        <v>9.3000000000000007</v>
      </c>
      <c r="AB155" s="1">
        <v>6.1</v>
      </c>
      <c r="AC155" s="1">
        <v>6.2</v>
      </c>
      <c r="AD155" s="1">
        <v>274</v>
      </c>
      <c r="AE155" s="1">
        <v>227</v>
      </c>
      <c r="AF155" s="1">
        <v>264</v>
      </c>
      <c r="AG155" s="1">
        <f t="shared" si="30"/>
        <v>-3.2000000000000011</v>
      </c>
      <c r="AH155" s="1">
        <f t="shared" si="30"/>
        <v>0.10000000000000053</v>
      </c>
      <c r="AI155" s="1">
        <f t="shared" si="31"/>
        <v>-47</v>
      </c>
      <c r="AJ155" s="1">
        <f t="shared" si="31"/>
        <v>37</v>
      </c>
      <c r="AK155" s="1">
        <f t="shared" si="32"/>
        <v>1</v>
      </c>
      <c r="AL155" s="1" t="s">
        <v>43</v>
      </c>
      <c r="AM155" s="1">
        <v>50</v>
      </c>
      <c r="AN155" s="1">
        <v>1.8</v>
      </c>
      <c r="AO155" s="1">
        <v>1.5</v>
      </c>
    </row>
    <row r="156" spans="1:41" x14ac:dyDescent="0.25">
      <c r="A156" s="1">
        <v>532915</v>
      </c>
      <c r="C156" s="2" t="s">
        <v>41</v>
      </c>
      <c r="D156" s="8">
        <v>43664</v>
      </c>
      <c r="K156" s="2" t="str">
        <f t="shared" si="22"/>
        <v/>
      </c>
      <c r="L156" s="2" t="str">
        <f t="shared" si="22"/>
        <v/>
      </c>
      <c r="M156" s="2" t="str">
        <f t="shared" si="23"/>
        <v/>
      </c>
      <c r="N156" s="2" t="str">
        <f t="shared" si="23"/>
        <v/>
      </c>
      <c r="O156" s="3">
        <f t="shared" si="24"/>
        <v>0</v>
      </c>
      <c r="P156" s="3">
        <f t="shared" si="24"/>
        <v>0</v>
      </c>
      <c r="Q156" s="3">
        <f t="shared" si="25"/>
        <v>0</v>
      </c>
      <c r="R156" s="3">
        <f t="shared" si="25"/>
        <v>0</v>
      </c>
      <c r="S156" s="1">
        <f t="shared" si="26"/>
        <v>0</v>
      </c>
      <c r="T156" s="1">
        <f t="shared" si="27"/>
        <v>0</v>
      </c>
      <c r="U156" s="1">
        <f t="shared" si="28"/>
        <v>0</v>
      </c>
      <c r="V156" s="9">
        <v>8.4</v>
      </c>
      <c r="W156" s="9">
        <v>8.1999999999999993</v>
      </c>
      <c r="Y156" s="1">
        <f t="shared" si="29"/>
        <v>-0.20000000000000107</v>
      </c>
      <c r="Z156" s="1" t="str">
        <f t="shared" si="29"/>
        <v/>
      </c>
      <c r="AA156" s="1" t="s">
        <v>41</v>
      </c>
      <c r="AB156" s="1" t="s">
        <v>41</v>
      </c>
      <c r="AC156" s="1" t="s">
        <v>41</v>
      </c>
      <c r="AD156" s="1" t="s">
        <v>41</v>
      </c>
      <c r="AE156" s="1" t="s">
        <v>41</v>
      </c>
      <c r="AF156" s="1" t="s">
        <v>41</v>
      </c>
      <c r="AG156" s="1" t="str">
        <f t="shared" si="30"/>
        <v/>
      </c>
      <c r="AH156" s="1" t="str">
        <f t="shared" si="30"/>
        <v/>
      </c>
      <c r="AI156" s="1" t="str">
        <f t="shared" si="31"/>
        <v/>
      </c>
      <c r="AJ156" s="1" t="str">
        <f t="shared" si="31"/>
        <v/>
      </c>
      <c r="AK156" s="1">
        <f t="shared" si="32"/>
        <v>0</v>
      </c>
      <c r="AL156" s="1" t="s">
        <v>43</v>
      </c>
      <c r="AM156" s="1">
        <v>50</v>
      </c>
      <c r="AN156" s="1">
        <v>1</v>
      </c>
      <c r="AO156" s="1">
        <v>2.1</v>
      </c>
    </row>
    <row r="157" spans="1:41" x14ac:dyDescent="0.25">
      <c r="A157" s="1">
        <v>533052</v>
      </c>
      <c r="B157" s="1">
        <v>1</v>
      </c>
      <c r="C157" s="2">
        <v>68.094022359114803</v>
      </c>
      <c r="D157" s="8">
        <v>43550</v>
      </c>
      <c r="H157" s="2">
        <v>83.033958015296804</v>
      </c>
      <c r="K157" s="2" t="str">
        <f t="shared" si="22"/>
        <v/>
      </c>
      <c r="L157" s="2" t="str">
        <f t="shared" si="22"/>
        <v/>
      </c>
      <c r="M157" s="2" t="str">
        <f t="shared" si="23"/>
        <v/>
      </c>
      <c r="N157" s="2" t="str">
        <f t="shared" si="23"/>
        <v/>
      </c>
      <c r="O157" s="3">
        <f t="shared" si="24"/>
        <v>0</v>
      </c>
      <c r="P157" s="3">
        <f t="shared" si="24"/>
        <v>0</v>
      </c>
      <c r="Q157" s="3">
        <f t="shared" si="25"/>
        <v>0</v>
      </c>
      <c r="R157" s="3">
        <f t="shared" si="25"/>
        <v>0</v>
      </c>
      <c r="S157" s="1">
        <f t="shared" si="26"/>
        <v>0</v>
      </c>
      <c r="T157" s="1">
        <f t="shared" si="27"/>
        <v>0</v>
      </c>
      <c r="U157" s="1">
        <f t="shared" si="28"/>
        <v>0</v>
      </c>
      <c r="V157" s="9">
        <v>7.1</v>
      </c>
      <c r="W157" s="9">
        <v>7.3</v>
      </c>
      <c r="X157" s="9">
        <v>6.7</v>
      </c>
      <c r="Y157" s="1">
        <f t="shared" si="29"/>
        <v>0.20000000000000018</v>
      </c>
      <c r="Z157" s="1">
        <f t="shared" si="29"/>
        <v>-0.59999999999999964</v>
      </c>
      <c r="AA157" s="1" t="s">
        <v>41</v>
      </c>
      <c r="AB157" s="1" t="s">
        <v>41</v>
      </c>
      <c r="AC157" s="1" t="s">
        <v>41</v>
      </c>
      <c r="AD157" s="1" t="s">
        <v>41</v>
      </c>
      <c r="AE157" s="1" t="s">
        <v>41</v>
      </c>
      <c r="AF157" s="1" t="s">
        <v>41</v>
      </c>
      <c r="AG157" s="1" t="str">
        <f t="shared" si="30"/>
        <v/>
      </c>
      <c r="AH157" s="1" t="str">
        <f t="shared" si="30"/>
        <v/>
      </c>
      <c r="AI157" s="1" t="str">
        <f t="shared" si="31"/>
        <v/>
      </c>
      <c r="AJ157" s="1" t="str">
        <f t="shared" si="31"/>
        <v/>
      </c>
      <c r="AK157" s="1">
        <f t="shared" si="32"/>
        <v>0</v>
      </c>
      <c r="AL157" s="1" t="s">
        <v>42</v>
      </c>
      <c r="AM157" s="1">
        <v>25</v>
      </c>
      <c r="AN157" s="1">
        <v>57.4</v>
      </c>
      <c r="AO157" s="1">
        <v>66.8</v>
      </c>
    </row>
    <row r="158" spans="1:41" x14ac:dyDescent="0.25">
      <c r="A158" s="1">
        <v>533123</v>
      </c>
      <c r="B158" s="1">
        <v>0</v>
      </c>
      <c r="C158" s="2">
        <v>69.096085253631401</v>
      </c>
      <c r="D158" s="8">
        <v>43551</v>
      </c>
      <c r="F158" s="2">
        <v>14.2</v>
      </c>
      <c r="J158" s="2">
        <v>95.061766380387994</v>
      </c>
      <c r="K158" s="2" t="str">
        <f t="shared" si="22"/>
        <v/>
      </c>
      <c r="L158" s="2" t="str">
        <f t="shared" si="22"/>
        <v/>
      </c>
      <c r="M158" s="2" t="str">
        <f t="shared" si="23"/>
        <v/>
      </c>
      <c r="N158" s="2" t="str">
        <f t="shared" si="23"/>
        <v/>
      </c>
      <c r="O158" s="3">
        <f t="shared" si="24"/>
        <v>0</v>
      </c>
      <c r="P158" s="3">
        <f t="shared" si="24"/>
        <v>0</v>
      </c>
      <c r="Q158" s="3">
        <f t="shared" si="25"/>
        <v>0</v>
      </c>
      <c r="R158" s="3">
        <f t="shared" si="25"/>
        <v>0</v>
      </c>
      <c r="S158" s="1">
        <f t="shared" si="26"/>
        <v>0</v>
      </c>
      <c r="T158" s="1">
        <f t="shared" si="27"/>
        <v>0</v>
      </c>
      <c r="U158" s="1">
        <f t="shared" si="28"/>
        <v>0</v>
      </c>
      <c r="W158" s="9">
        <v>9.5</v>
      </c>
      <c r="X158" s="9">
        <v>8.1</v>
      </c>
      <c r="Y158" s="1" t="str">
        <f t="shared" si="29"/>
        <v/>
      </c>
      <c r="Z158" s="1">
        <f t="shared" si="29"/>
        <v>-1.4000000000000004</v>
      </c>
      <c r="AA158" s="1">
        <v>8.5</v>
      </c>
      <c r="AB158" s="1">
        <v>11</v>
      </c>
      <c r="AC158" s="1" t="s">
        <v>41</v>
      </c>
      <c r="AD158" s="1">
        <v>209</v>
      </c>
      <c r="AE158" s="1">
        <v>223</v>
      </c>
      <c r="AF158" s="1" t="s">
        <v>41</v>
      </c>
      <c r="AG158" s="1">
        <f t="shared" si="30"/>
        <v>2.5</v>
      </c>
      <c r="AH158" s="1" t="str">
        <f t="shared" si="30"/>
        <v/>
      </c>
      <c r="AI158" s="1">
        <f t="shared" si="31"/>
        <v>14</v>
      </c>
      <c r="AJ158" s="1" t="str">
        <f t="shared" si="31"/>
        <v/>
      </c>
      <c r="AK158" s="1">
        <f t="shared" si="32"/>
        <v>0</v>
      </c>
      <c r="AL158" s="1" t="s">
        <v>45</v>
      </c>
      <c r="AM158" s="1">
        <v>50</v>
      </c>
      <c r="AN158" s="1">
        <v>0.4</v>
      </c>
      <c r="AO158" s="1">
        <v>1.6</v>
      </c>
    </row>
    <row r="159" spans="1:41" x14ac:dyDescent="0.25">
      <c r="A159" s="1">
        <v>535505</v>
      </c>
      <c r="B159" s="1">
        <v>1</v>
      </c>
      <c r="C159" s="2">
        <v>60.894986310746049</v>
      </c>
      <c r="D159" s="8">
        <v>43542</v>
      </c>
      <c r="I159" s="2">
        <v>131.15136137249601</v>
      </c>
      <c r="J159" s="2">
        <v>215.05793016838999</v>
      </c>
      <c r="K159" s="2" t="str">
        <f t="shared" si="22"/>
        <v/>
      </c>
      <c r="L159" s="2" t="str">
        <f t="shared" si="22"/>
        <v/>
      </c>
      <c r="M159" s="2" t="str">
        <f t="shared" si="23"/>
        <v/>
      </c>
      <c r="N159" s="2">
        <f t="shared" si="23"/>
        <v>83.906568795893975</v>
      </c>
      <c r="O159" s="3">
        <f t="shared" si="24"/>
        <v>0</v>
      </c>
      <c r="P159" s="3">
        <f t="shared" si="24"/>
        <v>0</v>
      </c>
      <c r="Q159" s="3">
        <f t="shared" si="25"/>
        <v>0</v>
      </c>
      <c r="R159" s="3">
        <f t="shared" si="25"/>
        <v>0</v>
      </c>
      <c r="S159" s="1">
        <f t="shared" si="26"/>
        <v>0</v>
      </c>
      <c r="T159" s="1">
        <f t="shared" si="27"/>
        <v>0</v>
      </c>
      <c r="U159" s="1">
        <f t="shared" si="28"/>
        <v>0</v>
      </c>
      <c r="W159" s="9">
        <v>8.1</v>
      </c>
      <c r="X159" s="9">
        <v>8.6999999999999993</v>
      </c>
      <c r="Y159" s="1" t="str">
        <f t="shared" si="29"/>
        <v/>
      </c>
      <c r="Z159" s="1">
        <f t="shared" si="29"/>
        <v>0.59999999999999964</v>
      </c>
      <c r="AA159" s="1" t="s">
        <v>41</v>
      </c>
      <c r="AB159" s="1" t="s">
        <v>41</v>
      </c>
      <c r="AC159" s="1" t="s">
        <v>41</v>
      </c>
      <c r="AD159" s="1" t="s">
        <v>41</v>
      </c>
      <c r="AE159" s="1" t="s">
        <v>41</v>
      </c>
      <c r="AF159" s="1" t="s">
        <v>41</v>
      </c>
      <c r="AG159" s="1" t="str">
        <f t="shared" si="30"/>
        <v/>
      </c>
      <c r="AH159" s="1" t="str">
        <f t="shared" si="30"/>
        <v/>
      </c>
      <c r="AI159" s="1" t="str">
        <f t="shared" si="31"/>
        <v/>
      </c>
      <c r="AJ159" s="1" t="str">
        <f t="shared" si="31"/>
        <v/>
      </c>
      <c r="AK159" s="1">
        <f t="shared" si="32"/>
        <v>0</v>
      </c>
      <c r="AL159" s="1" t="s">
        <v>42</v>
      </c>
      <c r="AM159" s="1">
        <v>25</v>
      </c>
    </row>
    <row r="160" spans="1:41" x14ac:dyDescent="0.25">
      <c r="A160" s="1">
        <v>536389</v>
      </c>
      <c r="C160" s="2" t="s">
        <v>41</v>
      </c>
      <c r="D160" s="8">
        <v>43669</v>
      </c>
      <c r="K160" s="2" t="str">
        <f t="shared" si="22"/>
        <v/>
      </c>
      <c r="L160" s="2" t="str">
        <f t="shared" si="22"/>
        <v/>
      </c>
      <c r="M160" s="2" t="str">
        <f t="shared" si="23"/>
        <v/>
      </c>
      <c r="N160" s="2" t="str">
        <f t="shared" si="23"/>
        <v/>
      </c>
      <c r="O160" s="3">
        <f t="shared" si="24"/>
        <v>0</v>
      </c>
      <c r="P160" s="3">
        <f t="shared" si="24"/>
        <v>0</v>
      </c>
      <c r="Q160" s="3">
        <f t="shared" si="25"/>
        <v>0</v>
      </c>
      <c r="R160" s="3">
        <f t="shared" si="25"/>
        <v>0</v>
      </c>
      <c r="S160" s="1">
        <f t="shared" si="26"/>
        <v>0</v>
      </c>
      <c r="T160" s="1">
        <f t="shared" si="27"/>
        <v>0</v>
      </c>
      <c r="U160" s="1">
        <f t="shared" si="28"/>
        <v>0</v>
      </c>
      <c r="V160" s="9">
        <v>8.5</v>
      </c>
      <c r="W160" s="9">
        <v>8</v>
      </c>
      <c r="X160" s="9">
        <v>7.1</v>
      </c>
      <c r="Y160" s="1">
        <f t="shared" si="29"/>
        <v>-0.5</v>
      </c>
      <c r="Z160" s="1">
        <f t="shared" si="29"/>
        <v>-0.90000000000000036</v>
      </c>
      <c r="AA160" s="1">
        <v>7.3</v>
      </c>
      <c r="AB160" s="1" t="s">
        <v>41</v>
      </c>
      <c r="AC160" s="1">
        <v>7.5</v>
      </c>
      <c r="AD160" s="1">
        <v>279</v>
      </c>
      <c r="AE160" s="1" t="s">
        <v>41</v>
      </c>
      <c r="AF160" s="1">
        <v>296</v>
      </c>
      <c r="AG160" s="1" t="str">
        <f t="shared" si="30"/>
        <v/>
      </c>
      <c r="AH160" s="1" t="str">
        <f t="shared" si="30"/>
        <v/>
      </c>
      <c r="AI160" s="1" t="str">
        <f t="shared" si="31"/>
        <v/>
      </c>
      <c r="AJ160" s="1" t="str">
        <f t="shared" si="31"/>
        <v/>
      </c>
      <c r="AK160" s="1">
        <f t="shared" si="32"/>
        <v>0</v>
      </c>
      <c r="AL160" s="1" t="s">
        <v>43</v>
      </c>
      <c r="AM160" s="1">
        <v>50</v>
      </c>
      <c r="AN160" s="1">
        <v>0.7</v>
      </c>
    </row>
    <row r="161" spans="1:41" x14ac:dyDescent="0.25">
      <c r="A161" s="1">
        <v>536799</v>
      </c>
      <c r="B161" s="1">
        <v>0</v>
      </c>
      <c r="C161" s="2">
        <v>77.654597307780094</v>
      </c>
      <c r="D161" s="8">
        <v>43581</v>
      </c>
      <c r="I161" s="2">
        <v>62.878758058244003</v>
      </c>
      <c r="K161" s="2" t="str">
        <f t="shared" si="22"/>
        <v/>
      </c>
      <c r="L161" s="2" t="str">
        <f t="shared" si="22"/>
        <v/>
      </c>
      <c r="M161" s="2" t="str">
        <f t="shared" si="23"/>
        <v/>
      </c>
      <c r="N161" s="2" t="str">
        <f t="shared" si="23"/>
        <v/>
      </c>
      <c r="O161" s="3">
        <f t="shared" si="24"/>
        <v>0</v>
      </c>
      <c r="P161" s="3">
        <f t="shared" si="24"/>
        <v>0</v>
      </c>
      <c r="Q161" s="3">
        <f t="shared" si="25"/>
        <v>0</v>
      </c>
      <c r="R161" s="3">
        <f t="shared" si="25"/>
        <v>0</v>
      </c>
      <c r="S161" s="1">
        <f t="shared" si="26"/>
        <v>0</v>
      </c>
      <c r="T161" s="1">
        <f t="shared" si="27"/>
        <v>0</v>
      </c>
      <c r="U161" s="1">
        <f t="shared" si="28"/>
        <v>0</v>
      </c>
      <c r="V161" s="9">
        <v>8.1</v>
      </c>
      <c r="W161" s="9">
        <v>7.9</v>
      </c>
      <c r="X161" s="9">
        <v>8</v>
      </c>
      <c r="Y161" s="1">
        <f t="shared" si="29"/>
        <v>-0.19999999999999929</v>
      </c>
      <c r="Z161" s="1">
        <f t="shared" si="29"/>
        <v>9.9999999999999645E-2</v>
      </c>
      <c r="AA161" s="1" t="s">
        <v>41</v>
      </c>
      <c r="AB161" s="1" t="s">
        <v>41</v>
      </c>
      <c r="AC161" s="1" t="s">
        <v>41</v>
      </c>
      <c r="AD161" s="1" t="s">
        <v>41</v>
      </c>
      <c r="AE161" s="1" t="s">
        <v>41</v>
      </c>
      <c r="AF161" s="1" t="s">
        <v>41</v>
      </c>
      <c r="AG161" s="1" t="str">
        <f t="shared" si="30"/>
        <v/>
      </c>
      <c r="AH161" s="1" t="str">
        <f t="shared" si="30"/>
        <v/>
      </c>
      <c r="AI161" s="1" t="str">
        <f t="shared" si="31"/>
        <v/>
      </c>
      <c r="AJ161" s="1" t="str">
        <f t="shared" si="31"/>
        <v/>
      </c>
      <c r="AK161" s="1">
        <f t="shared" si="32"/>
        <v>0</v>
      </c>
      <c r="AL161" s="1" t="s">
        <v>42</v>
      </c>
      <c r="AM161" s="1">
        <v>25</v>
      </c>
      <c r="AN161" s="1">
        <v>0.7</v>
      </c>
      <c r="AO161" s="1">
        <v>0.6</v>
      </c>
    </row>
    <row r="162" spans="1:41" x14ac:dyDescent="0.25">
      <c r="A162" s="1">
        <v>538724</v>
      </c>
      <c r="B162" s="1">
        <v>1</v>
      </c>
      <c r="C162" s="2">
        <v>65.307596585291648</v>
      </c>
      <c r="D162" s="8">
        <v>43721</v>
      </c>
      <c r="F162" s="2">
        <v>14.75</v>
      </c>
      <c r="G162" s="2">
        <v>14.42</v>
      </c>
      <c r="I162" s="2">
        <v>106.14925861405401</v>
      </c>
      <c r="J162" s="2">
        <v>94.876800668681696</v>
      </c>
      <c r="K162" s="2" t="str">
        <f t="shared" si="22"/>
        <v/>
      </c>
      <c r="L162" s="2">
        <f t="shared" si="22"/>
        <v>-0.33000000000000007</v>
      </c>
      <c r="M162" s="2" t="str">
        <f t="shared" si="23"/>
        <v/>
      </c>
      <c r="N162" s="2">
        <f t="shared" si="23"/>
        <v>-11.272457945372309</v>
      </c>
      <c r="O162" s="3">
        <f t="shared" si="24"/>
        <v>0</v>
      </c>
      <c r="P162" s="3">
        <f t="shared" si="24"/>
        <v>1</v>
      </c>
      <c r="Q162" s="3">
        <f t="shared" si="25"/>
        <v>0</v>
      </c>
      <c r="R162" s="3">
        <f t="shared" si="25"/>
        <v>1</v>
      </c>
      <c r="S162" s="1">
        <f t="shared" si="26"/>
        <v>0</v>
      </c>
      <c r="T162" s="1">
        <f t="shared" si="27"/>
        <v>0</v>
      </c>
      <c r="U162" s="1">
        <f t="shared" si="28"/>
        <v>0</v>
      </c>
      <c r="V162" s="9">
        <v>5.2</v>
      </c>
      <c r="W162" s="9">
        <v>5.0999999999999996</v>
      </c>
      <c r="X162" s="9">
        <v>5.2</v>
      </c>
      <c r="Y162" s="1">
        <f t="shared" si="29"/>
        <v>-0.10000000000000053</v>
      </c>
      <c r="Z162" s="1">
        <f t="shared" si="29"/>
        <v>0.10000000000000053</v>
      </c>
      <c r="AA162" s="1" t="s">
        <v>41</v>
      </c>
      <c r="AB162" s="1" t="s">
        <v>41</v>
      </c>
      <c r="AC162" s="1">
        <v>11.35</v>
      </c>
      <c r="AD162" s="1">
        <v>326</v>
      </c>
      <c r="AE162" s="1">
        <v>256</v>
      </c>
      <c r="AF162" s="1">
        <v>300</v>
      </c>
      <c r="AG162" s="1" t="str">
        <f t="shared" si="30"/>
        <v/>
      </c>
      <c r="AH162" s="1" t="str">
        <f t="shared" si="30"/>
        <v/>
      </c>
      <c r="AI162" s="1">
        <f t="shared" si="31"/>
        <v>-70</v>
      </c>
      <c r="AJ162" s="1">
        <f t="shared" si="31"/>
        <v>44</v>
      </c>
      <c r="AK162" s="1">
        <f t="shared" si="32"/>
        <v>0</v>
      </c>
      <c r="AL162" s="1" t="s">
        <v>43</v>
      </c>
      <c r="AM162" s="1">
        <v>50</v>
      </c>
      <c r="AN162" s="1">
        <v>2.8</v>
      </c>
      <c r="AO162" s="1">
        <v>2.8</v>
      </c>
    </row>
    <row r="163" spans="1:41" x14ac:dyDescent="0.25">
      <c r="A163" s="1">
        <v>546715</v>
      </c>
      <c r="B163" s="1">
        <v>1</v>
      </c>
      <c r="C163" s="2">
        <v>76.416520267701003</v>
      </c>
      <c r="D163" s="8">
        <v>43627</v>
      </c>
      <c r="E163" s="2">
        <v>12.546666666666701</v>
      </c>
      <c r="F163" s="2">
        <v>12.5666666666667</v>
      </c>
      <c r="G163" s="2">
        <v>12.2</v>
      </c>
      <c r="H163" s="2">
        <v>59.1780082037073</v>
      </c>
      <c r="I163" s="2">
        <v>62.166969376483998</v>
      </c>
      <c r="J163" s="2">
        <v>64.844950324882305</v>
      </c>
      <c r="K163" s="2">
        <f t="shared" si="22"/>
        <v>1.9999999999999574E-2</v>
      </c>
      <c r="L163" s="2">
        <f t="shared" si="22"/>
        <v>-0.36666666666670089</v>
      </c>
      <c r="M163" s="2">
        <f t="shared" si="23"/>
        <v>2.9889611727766976</v>
      </c>
      <c r="N163" s="2">
        <f t="shared" si="23"/>
        <v>2.6779809483983072</v>
      </c>
      <c r="O163" s="3">
        <f t="shared" si="24"/>
        <v>1</v>
      </c>
      <c r="P163" s="3">
        <f t="shared" si="24"/>
        <v>1</v>
      </c>
      <c r="Q163" s="3">
        <f t="shared" si="25"/>
        <v>1</v>
      </c>
      <c r="R163" s="3">
        <f t="shared" si="25"/>
        <v>1</v>
      </c>
      <c r="S163" s="1">
        <f t="shared" si="26"/>
        <v>1</v>
      </c>
      <c r="T163" s="1">
        <f t="shared" si="27"/>
        <v>1</v>
      </c>
      <c r="U163" s="1">
        <f t="shared" si="28"/>
        <v>1</v>
      </c>
      <c r="V163" s="9">
        <v>7.2</v>
      </c>
      <c r="W163" s="9">
        <v>7.6</v>
      </c>
      <c r="X163" s="9">
        <v>6.9</v>
      </c>
      <c r="Y163" s="1">
        <f t="shared" si="29"/>
        <v>0.39999999999999947</v>
      </c>
      <c r="Z163" s="1">
        <f t="shared" si="29"/>
        <v>-0.69999999999999929</v>
      </c>
      <c r="AA163" s="1">
        <v>4.3</v>
      </c>
      <c r="AB163" s="1">
        <v>3.4</v>
      </c>
      <c r="AC163" s="1">
        <v>4.3</v>
      </c>
      <c r="AD163" s="1">
        <v>110</v>
      </c>
      <c r="AE163" s="1">
        <v>134</v>
      </c>
      <c r="AF163" s="1">
        <v>131</v>
      </c>
      <c r="AG163" s="1">
        <f t="shared" si="30"/>
        <v>-0.89999999999999991</v>
      </c>
      <c r="AH163" s="1">
        <f t="shared" si="30"/>
        <v>0.89999999999999991</v>
      </c>
      <c r="AI163" s="1">
        <f t="shared" si="31"/>
        <v>24</v>
      </c>
      <c r="AJ163" s="1">
        <f t="shared" si="31"/>
        <v>-3</v>
      </c>
      <c r="AK163" s="1">
        <f t="shared" si="32"/>
        <v>1</v>
      </c>
      <c r="AL163" s="1" t="s">
        <v>43</v>
      </c>
      <c r="AM163" s="1">
        <v>50</v>
      </c>
      <c r="AN163" s="1">
        <v>45.9</v>
      </c>
      <c r="AO163" s="1">
        <v>50.3</v>
      </c>
    </row>
    <row r="164" spans="1:41" x14ac:dyDescent="0.25">
      <c r="A164" s="1">
        <v>547165</v>
      </c>
      <c r="B164" s="1">
        <v>0</v>
      </c>
      <c r="C164" s="2">
        <v>78.115221689862352</v>
      </c>
      <c r="D164" s="8">
        <v>43591</v>
      </c>
      <c r="F164" s="2">
        <v>9.8000000000000007</v>
      </c>
      <c r="G164" s="2">
        <v>8.9</v>
      </c>
      <c r="I164" s="2">
        <v>126.626904432876</v>
      </c>
      <c r="J164" s="2">
        <v>70.5351368306696</v>
      </c>
      <c r="K164" s="2" t="str">
        <f t="shared" si="22"/>
        <v/>
      </c>
      <c r="L164" s="2">
        <f t="shared" si="22"/>
        <v>-0.90000000000000036</v>
      </c>
      <c r="M164" s="2" t="str">
        <f t="shared" si="23"/>
        <v/>
      </c>
      <c r="N164" s="2">
        <f t="shared" si="23"/>
        <v>-56.091767602206403</v>
      </c>
      <c r="O164" s="3">
        <f t="shared" si="24"/>
        <v>0</v>
      </c>
      <c r="P164" s="3">
        <f t="shared" si="24"/>
        <v>1</v>
      </c>
      <c r="Q164" s="3">
        <f t="shared" si="25"/>
        <v>0</v>
      </c>
      <c r="R164" s="3">
        <f t="shared" si="25"/>
        <v>0</v>
      </c>
      <c r="S164" s="1">
        <f t="shared" si="26"/>
        <v>0</v>
      </c>
      <c r="T164" s="1">
        <f t="shared" si="27"/>
        <v>0</v>
      </c>
      <c r="U164" s="1">
        <f t="shared" si="28"/>
        <v>0</v>
      </c>
      <c r="V164" s="9">
        <v>9.1</v>
      </c>
      <c r="W164" s="9">
        <v>8.4</v>
      </c>
      <c r="Y164" s="1">
        <f t="shared" si="29"/>
        <v>-0.69999999999999929</v>
      </c>
      <c r="Z164" s="1" t="str">
        <f t="shared" si="29"/>
        <v/>
      </c>
      <c r="AA164" s="1" t="s">
        <v>41</v>
      </c>
      <c r="AB164" s="1">
        <v>8.9</v>
      </c>
      <c r="AC164" s="1" t="s">
        <v>41</v>
      </c>
      <c r="AD164" s="1" t="s">
        <v>41</v>
      </c>
      <c r="AE164" s="1">
        <v>288</v>
      </c>
      <c r="AF164" s="1">
        <v>311</v>
      </c>
      <c r="AG164" s="1" t="str">
        <f t="shared" si="30"/>
        <v/>
      </c>
      <c r="AH164" s="1" t="str">
        <f t="shared" si="30"/>
        <v/>
      </c>
      <c r="AI164" s="1" t="str">
        <f t="shared" si="31"/>
        <v/>
      </c>
      <c r="AJ164" s="1">
        <f t="shared" si="31"/>
        <v>23</v>
      </c>
      <c r="AK164" s="1">
        <f t="shared" si="32"/>
        <v>0</v>
      </c>
      <c r="AL164" s="1" t="s">
        <v>42</v>
      </c>
      <c r="AM164" s="1">
        <v>25</v>
      </c>
      <c r="AN164" s="1">
        <v>0.4</v>
      </c>
    </row>
    <row r="165" spans="1:41" x14ac:dyDescent="0.25">
      <c r="A165" s="1">
        <v>551714</v>
      </c>
      <c r="B165" s="1">
        <v>0</v>
      </c>
      <c r="C165" s="2">
        <v>69.010971683524744</v>
      </c>
      <c r="D165" s="8">
        <v>43567</v>
      </c>
      <c r="E165" s="2">
        <v>10.7</v>
      </c>
      <c r="H165" s="2">
        <v>44.755677391315302</v>
      </c>
      <c r="I165" s="2">
        <v>46.8037513507103</v>
      </c>
      <c r="J165" s="2">
        <v>48.342955044946898</v>
      </c>
      <c r="K165" s="2" t="str">
        <f t="shared" si="22"/>
        <v/>
      </c>
      <c r="L165" s="2" t="str">
        <f t="shared" si="22"/>
        <v/>
      </c>
      <c r="M165" s="2">
        <f t="shared" si="23"/>
        <v>2.0480739593949977</v>
      </c>
      <c r="N165" s="2">
        <f t="shared" si="23"/>
        <v>1.5392036942365976</v>
      </c>
      <c r="O165" s="3">
        <f t="shared" si="24"/>
        <v>0</v>
      </c>
      <c r="P165" s="3">
        <f t="shared" si="24"/>
        <v>0</v>
      </c>
      <c r="Q165" s="3">
        <f t="shared" si="25"/>
        <v>1</v>
      </c>
      <c r="R165" s="3">
        <f t="shared" si="25"/>
        <v>1</v>
      </c>
      <c r="S165" s="1">
        <f t="shared" si="26"/>
        <v>0</v>
      </c>
      <c r="T165" s="1">
        <f t="shared" si="27"/>
        <v>1</v>
      </c>
      <c r="U165" s="1">
        <f t="shared" si="28"/>
        <v>0</v>
      </c>
      <c r="V165" s="9">
        <v>9.6</v>
      </c>
      <c r="W165" s="9">
        <v>10.5</v>
      </c>
      <c r="X165" s="9">
        <v>8.5</v>
      </c>
      <c r="Y165" s="1">
        <f t="shared" si="29"/>
        <v>0.90000000000000036</v>
      </c>
      <c r="Z165" s="1">
        <f t="shared" si="29"/>
        <v>-2</v>
      </c>
      <c r="AA165" s="1">
        <v>8.1</v>
      </c>
      <c r="AB165" s="1" t="s">
        <v>41</v>
      </c>
      <c r="AC165" s="1" t="s">
        <v>41</v>
      </c>
      <c r="AD165" s="1">
        <v>194</v>
      </c>
      <c r="AE165" s="1" t="s">
        <v>41</v>
      </c>
      <c r="AF165" s="1" t="s">
        <v>41</v>
      </c>
      <c r="AG165" s="1" t="str">
        <f t="shared" si="30"/>
        <v/>
      </c>
      <c r="AH165" s="1" t="str">
        <f t="shared" si="30"/>
        <v/>
      </c>
      <c r="AI165" s="1" t="str">
        <f t="shared" si="31"/>
        <v/>
      </c>
      <c r="AJ165" s="1" t="str">
        <f t="shared" si="31"/>
        <v/>
      </c>
      <c r="AK165" s="1">
        <f t="shared" si="32"/>
        <v>0</v>
      </c>
      <c r="AL165" s="1" t="s">
        <v>42</v>
      </c>
      <c r="AM165" s="1">
        <v>25</v>
      </c>
      <c r="AN165" s="1">
        <v>4.8</v>
      </c>
      <c r="AO165" s="1">
        <v>2.4</v>
      </c>
    </row>
    <row r="166" spans="1:41" x14ac:dyDescent="0.25">
      <c r="A166" s="1">
        <v>556134</v>
      </c>
      <c r="B166" s="1">
        <v>0</v>
      </c>
      <c r="C166" s="2">
        <v>84.25931059396153</v>
      </c>
      <c r="D166" s="8">
        <v>43644</v>
      </c>
      <c r="G166" s="2">
        <v>11.574999999999999</v>
      </c>
      <c r="H166" s="2">
        <v>52.129486759368497</v>
      </c>
      <c r="I166" s="2">
        <v>50.419980775493599</v>
      </c>
      <c r="J166" s="2">
        <v>49.907831262764198</v>
      </c>
      <c r="K166" s="2" t="str">
        <f t="shared" si="22"/>
        <v/>
      </c>
      <c r="L166" s="2" t="str">
        <f t="shared" si="22"/>
        <v/>
      </c>
      <c r="M166" s="2">
        <f t="shared" si="23"/>
        <v>-1.709505983874898</v>
      </c>
      <c r="N166" s="2">
        <f t="shared" si="23"/>
        <v>-0.51214951272940112</v>
      </c>
      <c r="O166" s="3">
        <f t="shared" si="24"/>
        <v>0</v>
      </c>
      <c r="P166" s="3">
        <f t="shared" si="24"/>
        <v>0</v>
      </c>
      <c r="Q166" s="3">
        <f t="shared" si="25"/>
        <v>1</v>
      </c>
      <c r="R166" s="3">
        <f t="shared" si="25"/>
        <v>1</v>
      </c>
      <c r="S166" s="1">
        <f t="shared" si="26"/>
        <v>0</v>
      </c>
      <c r="T166" s="1">
        <f t="shared" si="27"/>
        <v>1</v>
      </c>
      <c r="U166" s="1">
        <f t="shared" si="28"/>
        <v>0</v>
      </c>
      <c r="V166" s="9">
        <v>9.1</v>
      </c>
      <c r="W166" s="9">
        <v>8.5</v>
      </c>
      <c r="X166" s="9">
        <v>7.6</v>
      </c>
      <c r="Y166" s="1">
        <f t="shared" si="29"/>
        <v>-0.59999999999999964</v>
      </c>
      <c r="Z166" s="1">
        <f t="shared" si="29"/>
        <v>-0.90000000000000036</v>
      </c>
      <c r="AA166" s="1" t="s">
        <v>41</v>
      </c>
      <c r="AB166" s="1" t="s">
        <v>41</v>
      </c>
      <c r="AC166" s="1">
        <v>6.9</v>
      </c>
      <c r="AD166" s="1" t="s">
        <v>41</v>
      </c>
      <c r="AE166" s="1" t="s">
        <v>41</v>
      </c>
      <c r="AF166" s="1">
        <v>174</v>
      </c>
      <c r="AG166" s="1" t="str">
        <f t="shared" si="30"/>
        <v/>
      </c>
      <c r="AH166" s="1" t="str">
        <f t="shared" si="30"/>
        <v/>
      </c>
      <c r="AI166" s="1" t="str">
        <f t="shared" si="31"/>
        <v/>
      </c>
      <c r="AJ166" s="1" t="str">
        <f t="shared" si="31"/>
        <v/>
      </c>
      <c r="AK166" s="1">
        <f t="shared" si="32"/>
        <v>0</v>
      </c>
      <c r="AL166" s="1" t="s">
        <v>42</v>
      </c>
      <c r="AM166" s="1">
        <v>25</v>
      </c>
      <c r="AN166" s="1">
        <v>0.4</v>
      </c>
      <c r="AO166" s="1">
        <v>0.5</v>
      </c>
    </row>
    <row r="167" spans="1:41" x14ac:dyDescent="0.25">
      <c r="A167" s="1">
        <v>557376</v>
      </c>
      <c r="B167" s="1">
        <v>0</v>
      </c>
      <c r="C167" s="2">
        <v>82.842885390524003</v>
      </c>
      <c r="D167" s="8">
        <v>43781</v>
      </c>
      <c r="I167" s="2">
        <v>53.336572362644702</v>
      </c>
      <c r="K167" s="2" t="str">
        <f t="shared" si="22"/>
        <v/>
      </c>
      <c r="L167" s="2" t="str">
        <f t="shared" si="22"/>
        <v/>
      </c>
      <c r="M167" s="2" t="str">
        <f t="shared" si="23"/>
        <v/>
      </c>
      <c r="N167" s="2" t="str">
        <f t="shared" si="23"/>
        <v/>
      </c>
      <c r="O167" s="3">
        <f t="shared" si="24"/>
        <v>0</v>
      </c>
      <c r="P167" s="3">
        <f t="shared" si="24"/>
        <v>0</v>
      </c>
      <c r="Q167" s="3">
        <f t="shared" si="25"/>
        <v>0</v>
      </c>
      <c r="R167" s="3">
        <f t="shared" si="25"/>
        <v>0</v>
      </c>
      <c r="S167" s="1">
        <f t="shared" si="26"/>
        <v>0</v>
      </c>
      <c r="T167" s="1">
        <f t="shared" si="27"/>
        <v>0</v>
      </c>
      <c r="U167" s="1">
        <f t="shared" si="28"/>
        <v>0</v>
      </c>
      <c r="W167" s="9">
        <v>8</v>
      </c>
      <c r="Y167" s="1" t="str">
        <f t="shared" si="29"/>
        <v/>
      </c>
      <c r="Z167" s="1" t="str">
        <f t="shared" si="29"/>
        <v/>
      </c>
      <c r="AA167" s="1" t="s">
        <v>41</v>
      </c>
      <c r="AB167" s="1" t="s">
        <v>41</v>
      </c>
      <c r="AC167" s="1" t="s">
        <v>41</v>
      </c>
      <c r="AD167" s="1" t="s">
        <v>41</v>
      </c>
      <c r="AE167" s="1" t="s">
        <v>41</v>
      </c>
      <c r="AF167" s="1" t="s">
        <v>41</v>
      </c>
      <c r="AG167" s="1" t="str">
        <f t="shared" si="30"/>
        <v/>
      </c>
      <c r="AH167" s="1" t="str">
        <f t="shared" si="30"/>
        <v/>
      </c>
      <c r="AI167" s="1" t="str">
        <f t="shared" si="31"/>
        <v/>
      </c>
      <c r="AJ167" s="1" t="str">
        <f t="shared" si="31"/>
        <v/>
      </c>
      <c r="AK167" s="1">
        <f t="shared" si="32"/>
        <v>0</v>
      </c>
      <c r="AL167" s="1" t="s">
        <v>42</v>
      </c>
      <c r="AM167" s="1">
        <v>25</v>
      </c>
      <c r="AN167" s="1">
        <v>25.8</v>
      </c>
      <c r="AO167" s="1">
        <v>14</v>
      </c>
    </row>
    <row r="168" spans="1:41" x14ac:dyDescent="0.25">
      <c r="A168" s="1">
        <v>565202</v>
      </c>
      <c r="B168" s="1">
        <v>1</v>
      </c>
      <c r="C168" s="2">
        <v>72.871657540497367</v>
      </c>
      <c r="D168" s="8">
        <v>43557</v>
      </c>
      <c r="F168" s="2">
        <v>14.6</v>
      </c>
      <c r="H168" s="2">
        <v>106.751376775583</v>
      </c>
      <c r="I168" s="2">
        <v>95.0991684588288</v>
      </c>
      <c r="J168" s="2">
        <v>86.948002958433804</v>
      </c>
      <c r="K168" s="2" t="str">
        <f t="shared" si="22"/>
        <v/>
      </c>
      <c r="L168" s="2" t="str">
        <f t="shared" si="22"/>
        <v/>
      </c>
      <c r="M168" s="2">
        <f t="shared" si="23"/>
        <v>-11.652208316754198</v>
      </c>
      <c r="N168" s="2">
        <f t="shared" si="23"/>
        <v>-8.1511655003949954</v>
      </c>
      <c r="O168" s="3">
        <f t="shared" si="24"/>
        <v>0</v>
      </c>
      <c r="P168" s="3">
        <f t="shared" si="24"/>
        <v>0</v>
      </c>
      <c r="Q168" s="3">
        <f t="shared" si="25"/>
        <v>1</v>
      </c>
      <c r="R168" s="3">
        <f t="shared" si="25"/>
        <v>1</v>
      </c>
      <c r="S168" s="1">
        <f t="shared" si="26"/>
        <v>0</v>
      </c>
      <c r="T168" s="1">
        <f t="shared" si="27"/>
        <v>1</v>
      </c>
      <c r="U168" s="1">
        <f t="shared" si="28"/>
        <v>0</v>
      </c>
      <c r="V168" s="9">
        <v>7.6</v>
      </c>
      <c r="W168" s="9">
        <v>8.3000000000000007</v>
      </c>
      <c r="X168" s="9">
        <v>6.8</v>
      </c>
      <c r="Y168" s="1">
        <f t="shared" si="29"/>
        <v>0.70000000000000107</v>
      </c>
      <c r="Z168" s="1">
        <f t="shared" si="29"/>
        <v>-1.5000000000000009</v>
      </c>
      <c r="AA168" s="1" t="s">
        <v>41</v>
      </c>
      <c r="AB168" s="1">
        <v>6.2</v>
      </c>
      <c r="AC168" s="1" t="s">
        <v>41</v>
      </c>
      <c r="AD168" s="1" t="s">
        <v>41</v>
      </c>
      <c r="AE168" s="1">
        <v>153</v>
      </c>
      <c r="AF168" s="1" t="s">
        <v>41</v>
      </c>
      <c r="AG168" s="1" t="str">
        <f t="shared" si="30"/>
        <v/>
      </c>
      <c r="AH168" s="1" t="str">
        <f t="shared" si="30"/>
        <v/>
      </c>
      <c r="AI168" s="1" t="str">
        <f t="shared" si="31"/>
        <v/>
      </c>
      <c r="AJ168" s="1" t="str">
        <f t="shared" si="31"/>
        <v/>
      </c>
      <c r="AK168" s="1">
        <f t="shared" si="32"/>
        <v>0</v>
      </c>
      <c r="AL168" s="1" t="s">
        <v>45</v>
      </c>
      <c r="AM168" s="1">
        <v>50</v>
      </c>
      <c r="AN168" s="1">
        <v>3.2</v>
      </c>
      <c r="AO168" s="1">
        <v>6.1</v>
      </c>
    </row>
    <row r="169" spans="1:41" x14ac:dyDescent="0.25">
      <c r="A169" s="1">
        <v>566076</v>
      </c>
      <c r="B169" s="1">
        <v>1</v>
      </c>
      <c r="C169" s="2">
        <v>81.456318921590949</v>
      </c>
      <c r="D169" s="8">
        <v>43483</v>
      </c>
      <c r="F169" s="2">
        <v>11.95</v>
      </c>
      <c r="G169" s="2">
        <v>11.65</v>
      </c>
      <c r="I169" s="2">
        <v>33.640138054166897</v>
      </c>
      <c r="J169" s="2">
        <v>25.871672569891999</v>
      </c>
      <c r="K169" s="2" t="str">
        <f t="shared" si="22"/>
        <v/>
      </c>
      <c r="L169" s="2">
        <f t="shared" si="22"/>
        <v>-0.29999999999999893</v>
      </c>
      <c r="M169" s="2" t="str">
        <f t="shared" si="23"/>
        <v/>
      </c>
      <c r="N169" s="2">
        <f t="shared" si="23"/>
        <v>-7.7684654842748984</v>
      </c>
      <c r="O169" s="3">
        <f t="shared" si="24"/>
        <v>0</v>
      </c>
      <c r="P169" s="3">
        <f t="shared" si="24"/>
        <v>1</v>
      </c>
      <c r="Q169" s="3">
        <f t="shared" si="25"/>
        <v>0</v>
      </c>
      <c r="R169" s="3">
        <f t="shared" si="25"/>
        <v>1</v>
      </c>
      <c r="S169" s="1">
        <f t="shared" si="26"/>
        <v>0</v>
      </c>
      <c r="T169" s="1">
        <f t="shared" si="27"/>
        <v>0</v>
      </c>
      <c r="U169" s="1">
        <f t="shared" si="28"/>
        <v>0</v>
      </c>
      <c r="W169" s="9">
        <v>8.3000000000000007</v>
      </c>
      <c r="X169" s="9">
        <v>8.1</v>
      </c>
      <c r="Y169" s="1" t="str">
        <f t="shared" si="29"/>
        <v/>
      </c>
      <c r="Z169" s="1">
        <f t="shared" si="29"/>
        <v>-0.20000000000000107</v>
      </c>
      <c r="AA169" s="1">
        <v>8.3000000000000007</v>
      </c>
      <c r="AB169" s="1">
        <v>6.65</v>
      </c>
      <c r="AC169" s="1">
        <v>8.0500000000000007</v>
      </c>
      <c r="AD169" s="1">
        <v>233</v>
      </c>
      <c r="AE169" s="1">
        <v>224</v>
      </c>
      <c r="AF169" s="1">
        <v>257</v>
      </c>
      <c r="AG169" s="1">
        <f t="shared" si="30"/>
        <v>-1.6500000000000004</v>
      </c>
      <c r="AH169" s="1">
        <f t="shared" si="30"/>
        <v>1.4000000000000004</v>
      </c>
      <c r="AI169" s="1">
        <f t="shared" si="31"/>
        <v>-9</v>
      </c>
      <c r="AJ169" s="1">
        <f t="shared" si="31"/>
        <v>33</v>
      </c>
      <c r="AK169" s="1">
        <f t="shared" si="32"/>
        <v>1</v>
      </c>
      <c r="AL169" s="1" t="s">
        <v>45</v>
      </c>
      <c r="AM169" s="1">
        <v>50</v>
      </c>
      <c r="AN169" s="1">
        <v>0.8</v>
      </c>
      <c r="AO169" s="1">
        <v>1.6</v>
      </c>
    </row>
    <row r="170" spans="1:41" x14ac:dyDescent="0.25">
      <c r="A170" s="1">
        <v>566919</v>
      </c>
      <c r="B170" s="1">
        <v>1</v>
      </c>
      <c r="C170" s="2">
        <v>81.531547075823255</v>
      </c>
      <c r="D170" s="8">
        <v>43482</v>
      </c>
      <c r="E170" s="2">
        <v>13</v>
      </c>
      <c r="F170" s="2">
        <v>12.25</v>
      </c>
      <c r="G170" s="2">
        <v>13.016666666666699</v>
      </c>
      <c r="I170" s="2">
        <v>78.686765238989395</v>
      </c>
      <c r="J170" s="2">
        <v>77.310810121194706</v>
      </c>
      <c r="K170" s="2">
        <f t="shared" si="22"/>
        <v>-0.75</v>
      </c>
      <c r="L170" s="2">
        <f t="shared" si="22"/>
        <v>0.76666666666669947</v>
      </c>
      <c r="M170" s="2" t="str">
        <f t="shared" si="23"/>
        <v/>
      </c>
      <c r="N170" s="2">
        <f t="shared" si="23"/>
        <v>-1.3759551177946889</v>
      </c>
      <c r="O170" s="3">
        <f t="shared" si="24"/>
        <v>1</v>
      </c>
      <c r="P170" s="3">
        <f t="shared" si="24"/>
        <v>1</v>
      </c>
      <c r="Q170" s="3">
        <f t="shared" si="25"/>
        <v>0</v>
      </c>
      <c r="R170" s="3">
        <f t="shared" si="25"/>
        <v>1</v>
      </c>
      <c r="S170" s="1">
        <f t="shared" si="26"/>
        <v>1</v>
      </c>
      <c r="T170" s="1">
        <f t="shared" si="27"/>
        <v>0</v>
      </c>
      <c r="U170" s="1">
        <f t="shared" si="28"/>
        <v>0</v>
      </c>
      <c r="W170" s="9">
        <v>8</v>
      </c>
      <c r="X170" s="9">
        <v>7.1</v>
      </c>
      <c r="Y170" s="1" t="str">
        <f t="shared" si="29"/>
        <v/>
      </c>
      <c r="Z170" s="1">
        <f t="shared" si="29"/>
        <v>-0.90000000000000036</v>
      </c>
      <c r="AA170" s="1">
        <v>6.8</v>
      </c>
      <c r="AB170" s="1">
        <v>8.6</v>
      </c>
      <c r="AC170" s="1">
        <v>6.7</v>
      </c>
      <c r="AD170" s="1">
        <v>132</v>
      </c>
      <c r="AE170" s="1">
        <v>84</v>
      </c>
      <c r="AF170" s="1">
        <v>131</v>
      </c>
      <c r="AG170" s="1">
        <f t="shared" si="30"/>
        <v>1.7999999999999998</v>
      </c>
      <c r="AH170" s="1">
        <f t="shared" si="30"/>
        <v>-1.8999999999999995</v>
      </c>
      <c r="AI170" s="1">
        <f t="shared" si="31"/>
        <v>-48</v>
      </c>
      <c r="AJ170" s="1">
        <f t="shared" si="31"/>
        <v>47</v>
      </c>
      <c r="AK170" s="1">
        <f t="shared" si="32"/>
        <v>1</v>
      </c>
      <c r="AL170" s="1" t="s">
        <v>45</v>
      </c>
      <c r="AM170" s="1">
        <v>50</v>
      </c>
      <c r="AN170" s="1">
        <v>0.6</v>
      </c>
    </row>
    <row r="171" spans="1:41" x14ac:dyDescent="0.25">
      <c r="A171" s="1">
        <v>567305</v>
      </c>
      <c r="B171" s="1">
        <v>1</v>
      </c>
      <c r="C171" s="2">
        <v>84.54606053692298</v>
      </c>
      <c r="D171" s="8">
        <v>43752</v>
      </c>
      <c r="E171" s="2">
        <v>11.4</v>
      </c>
      <c r="F171" s="2">
        <v>10.866666666666699</v>
      </c>
      <c r="G171" s="2">
        <v>12.425000000000001</v>
      </c>
      <c r="H171" s="2">
        <v>71.236378041990406</v>
      </c>
      <c r="I171" s="2">
        <v>107.68090656323299</v>
      </c>
      <c r="J171" s="2">
        <v>125.178729250309</v>
      </c>
      <c r="K171" s="2">
        <f t="shared" si="22"/>
        <v>-0.53333333333330124</v>
      </c>
      <c r="L171" s="2">
        <f t="shared" si="22"/>
        <v>1.5583333333333016</v>
      </c>
      <c r="M171" s="2">
        <f t="shared" si="23"/>
        <v>36.444528521242589</v>
      </c>
      <c r="N171" s="2">
        <f t="shared" si="23"/>
        <v>17.49782268707601</v>
      </c>
      <c r="O171" s="3">
        <f t="shared" si="24"/>
        <v>1</v>
      </c>
      <c r="P171" s="3">
        <f t="shared" si="24"/>
        <v>1</v>
      </c>
      <c r="Q171" s="3">
        <f t="shared" si="25"/>
        <v>0</v>
      </c>
      <c r="R171" s="3">
        <f t="shared" si="25"/>
        <v>1</v>
      </c>
      <c r="S171" s="1">
        <f t="shared" si="26"/>
        <v>1</v>
      </c>
      <c r="T171" s="1">
        <f t="shared" si="27"/>
        <v>0</v>
      </c>
      <c r="U171" s="1">
        <f t="shared" si="28"/>
        <v>0</v>
      </c>
      <c r="V171" s="9">
        <v>5.5</v>
      </c>
      <c r="W171" s="9">
        <v>8.3000000000000007</v>
      </c>
      <c r="Y171" s="1">
        <f t="shared" si="29"/>
        <v>2.8000000000000007</v>
      </c>
      <c r="Z171" s="1" t="str">
        <f t="shared" si="29"/>
        <v/>
      </c>
      <c r="AA171" s="1">
        <v>5.7</v>
      </c>
      <c r="AB171" s="1">
        <v>10.9</v>
      </c>
      <c r="AC171" s="1">
        <v>10</v>
      </c>
      <c r="AD171" s="1">
        <v>228</v>
      </c>
      <c r="AE171" s="1">
        <v>382</v>
      </c>
      <c r="AF171" s="1">
        <v>294</v>
      </c>
      <c r="AG171" s="1">
        <f t="shared" si="30"/>
        <v>5.2</v>
      </c>
      <c r="AH171" s="1">
        <f t="shared" si="30"/>
        <v>-0.90000000000000036</v>
      </c>
      <c r="AI171" s="1">
        <f t="shared" si="31"/>
        <v>154</v>
      </c>
      <c r="AJ171" s="1">
        <f t="shared" si="31"/>
        <v>-88</v>
      </c>
      <c r="AK171" s="1">
        <f t="shared" si="32"/>
        <v>1</v>
      </c>
      <c r="AL171" s="1" t="s">
        <v>45</v>
      </c>
      <c r="AM171" s="1">
        <v>50</v>
      </c>
    </row>
    <row r="172" spans="1:41" x14ac:dyDescent="0.25">
      <c r="A172" s="1">
        <v>567959</v>
      </c>
      <c r="B172" s="1">
        <v>0</v>
      </c>
      <c r="C172" s="2">
        <v>84.343198468831602</v>
      </c>
      <c r="D172" s="8">
        <v>43634</v>
      </c>
      <c r="E172" s="2">
        <v>11.7</v>
      </c>
      <c r="F172" s="2">
        <v>10.0583333333333</v>
      </c>
      <c r="G172" s="2">
        <v>12.9</v>
      </c>
      <c r="H172" s="2">
        <v>21.3429955515088</v>
      </c>
      <c r="I172" s="2">
        <v>23.5321746821372</v>
      </c>
      <c r="J172" s="2">
        <v>21.323535555204401</v>
      </c>
      <c r="K172" s="2">
        <f t="shared" si="22"/>
        <v>-1.6416666666666995</v>
      </c>
      <c r="L172" s="2">
        <f t="shared" si="22"/>
        <v>2.8416666666667005</v>
      </c>
      <c r="M172" s="2">
        <f t="shared" si="23"/>
        <v>2.1891791306283999</v>
      </c>
      <c r="N172" s="2">
        <f t="shared" si="23"/>
        <v>-2.2086391269327983</v>
      </c>
      <c r="O172" s="3">
        <f t="shared" si="24"/>
        <v>1</v>
      </c>
      <c r="P172" s="3">
        <f t="shared" si="24"/>
        <v>0</v>
      </c>
      <c r="Q172" s="3">
        <f t="shared" si="25"/>
        <v>1</v>
      </c>
      <c r="R172" s="3">
        <f t="shared" si="25"/>
        <v>1</v>
      </c>
      <c r="S172" s="1">
        <f t="shared" si="26"/>
        <v>0</v>
      </c>
      <c r="T172" s="1">
        <f t="shared" si="27"/>
        <v>1</v>
      </c>
      <c r="U172" s="1">
        <f t="shared" si="28"/>
        <v>0</v>
      </c>
      <c r="V172" s="9">
        <v>7.6</v>
      </c>
      <c r="W172" s="9">
        <v>9.1999999999999993</v>
      </c>
      <c r="X172" s="9">
        <v>7.2</v>
      </c>
      <c r="Y172" s="1">
        <f t="shared" si="29"/>
        <v>1.5999999999999996</v>
      </c>
      <c r="Z172" s="1">
        <f t="shared" si="29"/>
        <v>-1.9999999999999991</v>
      </c>
      <c r="AA172" s="1">
        <v>8.3000000000000007</v>
      </c>
      <c r="AB172" s="1">
        <v>9.25</v>
      </c>
      <c r="AC172" s="1">
        <v>7.8</v>
      </c>
      <c r="AD172" s="1">
        <v>194</v>
      </c>
      <c r="AE172" s="1">
        <v>206</v>
      </c>
      <c r="AF172" s="1">
        <v>165</v>
      </c>
      <c r="AG172" s="1">
        <f t="shared" si="30"/>
        <v>0.94999999999999929</v>
      </c>
      <c r="AH172" s="1">
        <f t="shared" si="30"/>
        <v>-1.4500000000000002</v>
      </c>
      <c r="AI172" s="1">
        <f t="shared" si="31"/>
        <v>12</v>
      </c>
      <c r="AJ172" s="1">
        <f t="shared" si="31"/>
        <v>-41</v>
      </c>
      <c r="AK172" s="1">
        <f t="shared" si="32"/>
        <v>1</v>
      </c>
      <c r="AL172" s="1" t="s">
        <v>45</v>
      </c>
      <c r="AM172" s="1">
        <v>50</v>
      </c>
      <c r="AN172" s="1">
        <v>2.5</v>
      </c>
    </row>
    <row r="173" spans="1:41" x14ac:dyDescent="0.25">
      <c r="A173" s="1">
        <v>568774</v>
      </c>
      <c r="B173" s="1">
        <v>1</v>
      </c>
      <c r="C173" s="2">
        <v>87.344652952062233</v>
      </c>
      <c r="D173" s="8">
        <v>43669</v>
      </c>
      <c r="E173" s="2">
        <v>13</v>
      </c>
      <c r="F173" s="2">
        <v>12.7</v>
      </c>
      <c r="G173" s="2">
        <v>11.033333333333299</v>
      </c>
      <c r="H173" s="2">
        <v>54.0787147622353</v>
      </c>
      <c r="I173" s="2">
        <v>51.700655143121203</v>
      </c>
      <c r="J173" s="2">
        <v>49.691179499930598</v>
      </c>
      <c r="K173" s="2">
        <f t="shared" si="22"/>
        <v>-0.30000000000000071</v>
      </c>
      <c r="L173" s="2">
        <f t="shared" si="22"/>
        <v>-1.6666666666666998</v>
      </c>
      <c r="M173" s="2">
        <f t="shared" si="23"/>
        <v>-2.3780596191140972</v>
      </c>
      <c r="N173" s="2">
        <f t="shared" si="23"/>
        <v>-2.0094756431906049</v>
      </c>
      <c r="O173" s="3">
        <f t="shared" si="24"/>
        <v>1</v>
      </c>
      <c r="P173" s="3">
        <f t="shared" si="24"/>
        <v>1</v>
      </c>
      <c r="Q173" s="3">
        <f t="shared" si="25"/>
        <v>1</v>
      </c>
      <c r="R173" s="3">
        <f t="shared" si="25"/>
        <v>1</v>
      </c>
      <c r="S173" s="1">
        <f t="shared" si="26"/>
        <v>1</v>
      </c>
      <c r="T173" s="1">
        <f t="shared" si="27"/>
        <v>1</v>
      </c>
      <c r="U173" s="1">
        <f t="shared" si="28"/>
        <v>1</v>
      </c>
      <c r="V173" s="9">
        <v>7.4</v>
      </c>
      <c r="W173" s="9">
        <v>7.7</v>
      </c>
      <c r="X173" s="9">
        <v>6.7</v>
      </c>
      <c r="Y173" s="1">
        <f t="shared" si="29"/>
        <v>0.29999999999999982</v>
      </c>
      <c r="Z173" s="1">
        <f t="shared" si="29"/>
        <v>-1</v>
      </c>
      <c r="AA173" s="1">
        <v>7.7</v>
      </c>
      <c r="AB173" s="1">
        <v>7.85</v>
      </c>
      <c r="AC173" s="1">
        <v>7.7</v>
      </c>
      <c r="AD173" s="1">
        <v>222.5</v>
      </c>
      <c r="AE173" s="1">
        <v>210</v>
      </c>
      <c r="AF173" s="1">
        <v>207</v>
      </c>
      <c r="AG173" s="1">
        <f t="shared" si="30"/>
        <v>0.14999999999999947</v>
      </c>
      <c r="AH173" s="1">
        <f t="shared" si="30"/>
        <v>-0.14999999999999947</v>
      </c>
      <c r="AI173" s="1">
        <f t="shared" si="31"/>
        <v>-12.5</v>
      </c>
      <c r="AJ173" s="1">
        <f t="shared" si="31"/>
        <v>-3</v>
      </c>
      <c r="AK173" s="1">
        <f t="shared" si="32"/>
        <v>1</v>
      </c>
      <c r="AL173" s="1" t="s">
        <v>45</v>
      </c>
      <c r="AM173" s="1">
        <v>50</v>
      </c>
      <c r="AN173" s="1">
        <v>29.7</v>
      </c>
      <c r="AO173" s="1">
        <v>2.4</v>
      </c>
    </row>
    <row r="174" spans="1:41" x14ac:dyDescent="0.25">
      <c r="A174" s="1">
        <v>570423</v>
      </c>
      <c r="B174" s="1">
        <v>1</v>
      </c>
      <c r="C174" s="2">
        <v>75.751806221005396</v>
      </c>
      <c r="D174" s="8">
        <v>43510</v>
      </c>
      <c r="E174" s="2">
        <v>13.8</v>
      </c>
      <c r="F174" s="2">
        <v>12.6</v>
      </c>
      <c r="G174" s="2">
        <v>13.233333333333301</v>
      </c>
      <c r="H174" s="2">
        <v>60.503927300025303</v>
      </c>
      <c r="I174" s="2">
        <v>60.6361699686571</v>
      </c>
      <c r="K174" s="2">
        <f t="shared" si="22"/>
        <v>-1.2000000000000011</v>
      </c>
      <c r="L174" s="2">
        <f t="shared" si="22"/>
        <v>0.63333333333330089</v>
      </c>
      <c r="M174" s="2">
        <f t="shared" si="23"/>
        <v>0.13224266863179679</v>
      </c>
      <c r="N174" s="2" t="str">
        <f t="shared" si="23"/>
        <v/>
      </c>
      <c r="O174" s="3">
        <f t="shared" si="24"/>
        <v>1</v>
      </c>
      <c r="P174" s="3">
        <f t="shared" si="24"/>
        <v>1</v>
      </c>
      <c r="Q174" s="3">
        <f t="shared" si="25"/>
        <v>1</v>
      </c>
      <c r="R174" s="3">
        <f t="shared" si="25"/>
        <v>0</v>
      </c>
      <c r="S174" s="1">
        <f t="shared" si="26"/>
        <v>1</v>
      </c>
      <c r="T174" s="1">
        <f t="shared" si="27"/>
        <v>0</v>
      </c>
      <c r="U174" s="1">
        <f t="shared" si="28"/>
        <v>0</v>
      </c>
      <c r="V174" s="9">
        <v>7</v>
      </c>
      <c r="W174" s="9">
        <v>7.3</v>
      </c>
      <c r="Y174" s="1">
        <f t="shared" si="29"/>
        <v>0.29999999999999982</v>
      </c>
      <c r="Z174" s="1" t="str">
        <f t="shared" si="29"/>
        <v/>
      </c>
      <c r="AA174" s="1">
        <v>6</v>
      </c>
      <c r="AB174" s="1">
        <v>6</v>
      </c>
      <c r="AC174" s="1">
        <v>6.2</v>
      </c>
      <c r="AD174" s="1">
        <v>150</v>
      </c>
      <c r="AE174" s="1">
        <v>139</v>
      </c>
      <c r="AF174" s="1">
        <v>131</v>
      </c>
      <c r="AG174" s="1">
        <f t="shared" si="30"/>
        <v>0</v>
      </c>
      <c r="AH174" s="1">
        <f t="shared" si="30"/>
        <v>0.20000000000000018</v>
      </c>
      <c r="AI174" s="1">
        <f t="shared" si="31"/>
        <v>-11</v>
      </c>
      <c r="AJ174" s="1">
        <f t="shared" si="31"/>
        <v>-8</v>
      </c>
      <c r="AK174" s="1">
        <f t="shared" si="32"/>
        <v>1</v>
      </c>
      <c r="AL174" s="1" t="s">
        <v>45</v>
      </c>
      <c r="AM174" s="1">
        <v>50</v>
      </c>
      <c r="AN174" s="1">
        <v>0.3</v>
      </c>
      <c r="AO174" s="1">
        <v>0.4</v>
      </c>
    </row>
    <row r="175" spans="1:41" x14ac:dyDescent="0.25">
      <c r="A175" s="1">
        <v>578774</v>
      </c>
      <c r="B175" s="1">
        <v>1</v>
      </c>
      <c r="C175" s="2">
        <v>64.612390042335292</v>
      </c>
      <c r="D175" s="8">
        <v>43637</v>
      </c>
      <c r="G175" s="2">
        <v>12.9333333333333</v>
      </c>
      <c r="H175" s="2">
        <v>84.282716599720203</v>
      </c>
      <c r="I175" s="2">
        <v>79.225547612240803</v>
      </c>
      <c r="J175" s="2">
        <v>79.516751084788496</v>
      </c>
      <c r="K175" s="2" t="str">
        <f t="shared" si="22"/>
        <v/>
      </c>
      <c r="L175" s="2" t="str">
        <f t="shared" si="22"/>
        <v/>
      </c>
      <c r="M175" s="2">
        <f t="shared" si="23"/>
        <v>-5.0571689874794004</v>
      </c>
      <c r="N175" s="2">
        <f t="shared" si="23"/>
        <v>0.29120347254769285</v>
      </c>
      <c r="O175" s="3">
        <f t="shared" si="24"/>
        <v>0</v>
      </c>
      <c r="P175" s="3">
        <f t="shared" si="24"/>
        <v>0</v>
      </c>
      <c r="Q175" s="3">
        <f t="shared" si="25"/>
        <v>1</v>
      </c>
      <c r="R175" s="3">
        <f t="shared" si="25"/>
        <v>1</v>
      </c>
      <c r="S175" s="1">
        <f t="shared" si="26"/>
        <v>0</v>
      </c>
      <c r="T175" s="1">
        <f t="shared" si="27"/>
        <v>1</v>
      </c>
      <c r="U175" s="1">
        <f t="shared" si="28"/>
        <v>0</v>
      </c>
      <c r="V175" s="9">
        <v>7.4</v>
      </c>
      <c r="W175" s="9">
        <v>7.8</v>
      </c>
      <c r="X175" s="9">
        <v>7.3</v>
      </c>
      <c r="Y175" s="1">
        <f t="shared" si="29"/>
        <v>0.39999999999999947</v>
      </c>
      <c r="Z175" s="1">
        <f t="shared" si="29"/>
        <v>-0.5</v>
      </c>
      <c r="AA175" s="1" t="s">
        <v>41</v>
      </c>
      <c r="AB175" s="1" t="s">
        <v>41</v>
      </c>
      <c r="AC175" s="1">
        <v>10.7</v>
      </c>
      <c r="AD175" s="1" t="s">
        <v>41</v>
      </c>
      <c r="AE175" s="1" t="s">
        <v>41</v>
      </c>
      <c r="AF175" s="1">
        <v>299</v>
      </c>
      <c r="AG175" s="1" t="str">
        <f t="shared" si="30"/>
        <v/>
      </c>
      <c r="AH175" s="1" t="str">
        <f t="shared" si="30"/>
        <v/>
      </c>
      <c r="AI175" s="1" t="str">
        <f t="shared" si="31"/>
        <v/>
      </c>
      <c r="AJ175" s="1" t="str">
        <f t="shared" si="31"/>
        <v/>
      </c>
      <c r="AK175" s="1">
        <f t="shared" si="32"/>
        <v>0</v>
      </c>
      <c r="AL175" s="1" t="s">
        <v>42</v>
      </c>
      <c r="AM175" s="1">
        <v>25</v>
      </c>
      <c r="AN175" s="1">
        <v>1.4</v>
      </c>
      <c r="AO175" s="1">
        <v>5.5</v>
      </c>
    </row>
    <row r="176" spans="1:41" x14ac:dyDescent="0.25">
      <c r="A176" s="1">
        <v>579473</v>
      </c>
      <c r="B176" s="1">
        <v>1</v>
      </c>
      <c r="C176" s="2">
        <v>51.217982356072703</v>
      </c>
      <c r="D176" s="8">
        <v>43690</v>
      </c>
      <c r="I176" s="2">
        <v>103.74718835309901</v>
      </c>
      <c r="K176" s="2" t="str">
        <f t="shared" si="22"/>
        <v/>
      </c>
      <c r="L176" s="2" t="str">
        <f t="shared" si="22"/>
        <v/>
      </c>
      <c r="M176" s="2" t="str">
        <f t="shared" si="23"/>
        <v/>
      </c>
      <c r="N176" s="2" t="str">
        <f t="shared" si="23"/>
        <v/>
      </c>
      <c r="O176" s="3">
        <f t="shared" si="24"/>
        <v>0</v>
      </c>
      <c r="P176" s="3">
        <f t="shared" si="24"/>
        <v>0</v>
      </c>
      <c r="Q176" s="3">
        <f t="shared" si="25"/>
        <v>0</v>
      </c>
      <c r="R176" s="3">
        <f t="shared" si="25"/>
        <v>0</v>
      </c>
      <c r="S176" s="1">
        <f t="shared" si="26"/>
        <v>0</v>
      </c>
      <c r="T176" s="1">
        <f t="shared" si="27"/>
        <v>0</v>
      </c>
      <c r="U176" s="1">
        <f t="shared" si="28"/>
        <v>0</v>
      </c>
      <c r="W176" s="9">
        <v>6.9</v>
      </c>
      <c r="Y176" s="1" t="str">
        <f t="shared" si="29"/>
        <v/>
      </c>
      <c r="Z176" s="1" t="str">
        <f t="shared" si="29"/>
        <v/>
      </c>
      <c r="AA176" s="1" t="s">
        <v>41</v>
      </c>
      <c r="AB176" s="1" t="s">
        <v>41</v>
      </c>
      <c r="AC176" s="1" t="s">
        <v>41</v>
      </c>
      <c r="AD176" s="1" t="s">
        <v>41</v>
      </c>
      <c r="AE176" s="1" t="s">
        <v>41</v>
      </c>
      <c r="AF176" s="1" t="s">
        <v>41</v>
      </c>
      <c r="AG176" s="1" t="str">
        <f t="shared" si="30"/>
        <v/>
      </c>
      <c r="AH176" s="1" t="str">
        <f t="shared" si="30"/>
        <v/>
      </c>
      <c r="AI176" s="1" t="str">
        <f t="shared" si="31"/>
        <v/>
      </c>
      <c r="AJ176" s="1" t="str">
        <f t="shared" si="31"/>
        <v/>
      </c>
      <c r="AK176" s="1">
        <f t="shared" si="32"/>
        <v>0</v>
      </c>
      <c r="AL176" s="1" t="s">
        <v>42</v>
      </c>
      <c r="AM176" s="1">
        <v>25</v>
      </c>
    </row>
    <row r="177" spans="1:41" x14ac:dyDescent="0.25">
      <c r="A177" s="1">
        <v>579621</v>
      </c>
      <c r="B177" s="1">
        <v>1</v>
      </c>
      <c r="C177" s="2">
        <v>51.607090843410148</v>
      </c>
      <c r="D177" s="8">
        <v>43610</v>
      </c>
      <c r="G177" s="2">
        <v>15.762499999999999</v>
      </c>
      <c r="H177" s="2">
        <v>45.2269231107839</v>
      </c>
      <c r="J177" s="2">
        <v>41.259039227697897</v>
      </c>
      <c r="K177" s="2" t="str">
        <f t="shared" si="22"/>
        <v/>
      </c>
      <c r="L177" s="2" t="str">
        <f t="shared" si="22"/>
        <v/>
      </c>
      <c r="M177" s="2" t="str">
        <f t="shared" si="23"/>
        <v/>
      </c>
      <c r="N177" s="2" t="str">
        <f t="shared" si="23"/>
        <v/>
      </c>
      <c r="O177" s="3">
        <f t="shared" si="24"/>
        <v>0</v>
      </c>
      <c r="P177" s="3">
        <f t="shared" si="24"/>
        <v>0</v>
      </c>
      <c r="Q177" s="3">
        <f t="shared" si="25"/>
        <v>0</v>
      </c>
      <c r="R177" s="3">
        <f t="shared" si="25"/>
        <v>0</v>
      </c>
      <c r="S177" s="1">
        <f t="shared" si="26"/>
        <v>0</v>
      </c>
      <c r="T177" s="1">
        <f t="shared" si="27"/>
        <v>0</v>
      </c>
      <c r="U177" s="1">
        <f t="shared" si="28"/>
        <v>0</v>
      </c>
      <c r="V177" s="9">
        <v>9.8000000000000007</v>
      </c>
      <c r="X177" s="9">
        <v>8.1999999999999993</v>
      </c>
      <c r="Y177" s="1" t="str">
        <f t="shared" si="29"/>
        <v/>
      </c>
      <c r="Z177" s="1" t="str">
        <f t="shared" si="29"/>
        <v/>
      </c>
      <c r="AA177" s="1" t="s">
        <v>41</v>
      </c>
      <c r="AB177" s="1">
        <v>5.5</v>
      </c>
      <c r="AC177" s="1">
        <v>6.1</v>
      </c>
      <c r="AD177" s="1" t="s">
        <v>41</v>
      </c>
      <c r="AE177" s="1">
        <v>211</v>
      </c>
      <c r="AF177" s="1">
        <v>235</v>
      </c>
      <c r="AG177" s="1" t="str">
        <f t="shared" si="30"/>
        <v/>
      </c>
      <c r="AH177" s="1">
        <f t="shared" si="30"/>
        <v>0.59999999999999964</v>
      </c>
      <c r="AI177" s="1" t="str">
        <f t="shared" si="31"/>
        <v/>
      </c>
      <c r="AJ177" s="1">
        <f t="shared" si="31"/>
        <v>24</v>
      </c>
      <c r="AK177" s="1">
        <f t="shared" si="32"/>
        <v>0</v>
      </c>
      <c r="AL177" s="1" t="s">
        <v>45</v>
      </c>
      <c r="AM177" s="1">
        <v>50</v>
      </c>
      <c r="AO177" s="1">
        <v>4.3</v>
      </c>
    </row>
    <row r="178" spans="1:41" x14ac:dyDescent="0.25">
      <c r="A178" s="1">
        <v>582039</v>
      </c>
      <c r="B178" s="1">
        <v>0</v>
      </c>
      <c r="C178" s="2">
        <v>67.357714148097443</v>
      </c>
      <c r="D178" s="8">
        <v>43669</v>
      </c>
      <c r="E178" s="2">
        <v>9.3000000000000007</v>
      </c>
      <c r="F178" s="2">
        <v>8.3000000000000007</v>
      </c>
      <c r="G178" s="2">
        <v>8.25</v>
      </c>
      <c r="H178" s="2">
        <v>39.894906302863802</v>
      </c>
      <c r="I178" s="2">
        <v>27.123133751994001</v>
      </c>
      <c r="J178" s="2">
        <v>28.328810654390601</v>
      </c>
      <c r="K178" s="2">
        <f t="shared" si="22"/>
        <v>-1</v>
      </c>
      <c r="L178" s="2">
        <f t="shared" si="22"/>
        <v>-5.0000000000000711E-2</v>
      </c>
      <c r="M178" s="2">
        <f t="shared" si="23"/>
        <v>-12.771772550869802</v>
      </c>
      <c r="N178" s="2">
        <f t="shared" si="23"/>
        <v>1.2056769023966005</v>
      </c>
      <c r="O178" s="3">
        <f t="shared" si="24"/>
        <v>1</v>
      </c>
      <c r="P178" s="3">
        <f t="shared" si="24"/>
        <v>1</v>
      </c>
      <c r="Q178" s="3">
        <f t="shared" si="25"/>
        <v>1</v>
      </c>
      <c r="R178" s="3">
        <f t="shared" si="25"/>
        <v>1</v>
      </c>
      <c r="S178" s="1">
        <f t="shared" si="26"/>
        <v>1</v>
      </c>
      <c r="T178" s="1">
        <f t="shared" si="27"/>
        <v>1</v>
      </c>
      <c r="U178" s="1">
        <f t="shared" si="28"/>
        <v>1</v>
      </c>
      <c r="V178" s="9">
        <v>7.1</v>
      </c>
      <c r="X178" s="9">
        <v>6.7</v>
      </c>
      <c r="Y178" s="1" t="str">
        <f t="shared" si="29"/>
        <v/>
      </c>
      <c r="Z178" s="1" t="str">
        <f t="shared" si="29"/>
        <v/>
      </c>
      <c r="AA178" s="1">
        <v>8.3000000000000007</v>
      </c>
      <c r="AB178" s="1">
        <v>7.2</v>
      </c>
      <c r="AC178" s="1">
        <v>7.4</v>
      </c>
      <c r="AD178" s="1" t="s">
        <v>41</v>
      </c>
      <c r="AE178" s="1">
        <v>324</v>
      </c>
      <c r="AF178" s="1">
        <v>320</v>
      </c>
      <c r="AG178" s="1">
        <f t="shared" si="30"/>
        <v>-1.1000000000000005</v>
      </c>
      <c r="AH178" s="1">
        <f t="shared" si="30"/>
        <v>0.20000000000000018</v>
      </c>
      <c r="AI178" s="1" t="str">
        <f t="shared" si="31"/>
        <v/>
      </c>
      <c r="AJ178" s="1">
        <f t="shared" si="31"/>
        <v>-4</v>
      </c>
      <c r="AK178" s="1">
        <f t="shared" si="32"/>
        <v>0</v>
      </c>
      <c r="AL178" s="1" t="s">
        <v>42</v>
      </c>
      <c r="AM178" s="1">
        <v>12.5</v>
      </c>
    </row>
    <row r="179" spans="1:41" x14ac:dyDescent="0.25">
      <c r="A179" s="1">
        <v>582846</v>
      </c>
      <c r="B179" s="1">
        <v>1</v>
      </c>
      <c r="C179" s="2">
        <v>69.834234542550746</v>
      </c>
      <c r="D179" s="8">
        <v>43614</v>
      </c>
      <c r="F179" s="2">
        <v>11.625</v>
      </c>
      <c r="G179" s="2">
        <v>12.05</v>
      </c>
      <c r="I179" s="2">
        <v>77.711134454236102</v>
      </c>
      <c r="J179" s="2">
        <v>70.328222566969202</v>
      </c>
      <c r="K179" s="2" t="str">
        <f t="shared" si="22"/>
        <v/>
      </c>
      <c r="L179" s="2">
        <f t="shared" si="22"/>
        <v>0.42500000000000071</v>
      </c>
      <c r="M179" s="2" t="str">
        <f t="shared" si="23"/>
        <v/>
      </c>
      <c r="N179" s="2">
        <f t="shared" si="23"/>
        <v>-7.3829118872669</v>
      </c>
      <c r="O179" s="3">
        <f t="shared" si="24"/>
        <v>0</v>
      </c>
      <c r="P179" s="3">
        <f t="shared" si="24"/>
        <v>1</v>
      </c>
      <c r="Q179" s="3">
        <f t="shared" si="25"/>
        <v>0</v>
      </c>
      <c r="R179" s="3">
        <f t="shared" si="25"/>
        <v>1</v>
      </c>
      <c r="S179" s="1">
        <f t="shared" si="26"/>
        <v>0</v>
      </c>
      <c r="T179" s="1">
        <f t="shared" si="27"/>
        <v>0</v>
      </c>
      <c r="U179" s="1">
        <f t="shared" si="28"/>
        <v>0</v>
      </c>
      <c r="Y179" s="1" t="str">
        <f t="shared" si="29"/>
        <v/>
      </c>
      <c r="Z179" s="1" t="str">
        <f t="shared" si="29"/>
        <v/>
      </c>
      <c r="AA179" s="1" t="s">
        <v>41</v>
      </c>
      <c r="AB179" s="1">
        <v>8.8000000000000007</v>
      </c>
      <c r="AC179" s="1">
        <v>5.0999999999999996</v>
      </c>
      <c r="AD179" s="1" t="s">
        <v>41</v>
      </c>
      <c r="AE179" s="1">
        <v>130</v>
      </c>
      <c r="AF179" s="1">
        <v>251</v>
      </c>
      <c r="AG179" s="1" t="str">
        <f t="shared" si="30"/>
        <v/>
      </c>
      <c r="AH179" s="1">
        <f t="shared" si="30"/>
        <v>-3.7000000000000011</v>
      </c>
      <c r="AI179" s="1" t="str">
        <f t="shared" si="31"/>
        <v/>
      </c>
      <c r="AJ179" s="1">
        <f t="shared" si="31"/>
        <v>121</v>
      </c>
      <c r="AK179" s="1">
        <f t="shared" si="32"/>
        <v>0</v>
      </c>
      <c r="AL179" s="1" t="s">
        <v>45</v>
      </c>
      <c r="AM179" s="1">
        <v>50</v>
      </c>
      <c r="AN179" s="1">
        <v>1.9</v>
      </c>
      <c r="AO179" s="1">
        <v>1.9</v>
      </c>
    </row>
    <row r="180" spans="1:41" x14ac:dyDescent="0.25">
      <c r="A180" s="1">
        <v>586441</v>
      </c>
      <c r="B180" s="1">
        <v>1</v>
      </c>
      <c r="C180" s="2">
        <v>77.411293000735142</v>
      </c>
      <c r="D180" s="8">
        <v>43726</v>
      </c>
      <c r="E180" s="2">
        <v>13.5</v>
      </c>
      <c r="F180" s="2">
        <v>13.0375</v>
      </c>
      <c r="G180" s="2">
        <v>13.08</v>
      </c>
      <c r="H180" s="2">
        <v>79.243412885845999</v>
      </c>
      <c r="I180" s="2">
        <v>87.282883861795</v>
      </c>
      <c r="J180" s="2">
        <v>88.469448889028897</v>
      </c>
      <c r="K180" s="2">
        <f t="shared" si="22"/>
        <v>-0.46250000000000036</v>
      </c>
      <c r="L180" s="2">
        <f t="shared" si="22"/>
        <v>4.2500000000000426E-2</v>
      </c>
      <c r="M180" s="2">
        <f t="shared" si="23"/>
        <v>8.0394709759490013</v>
      </c>
      <c r="N180" s="2">
        <f t="shared" si="23"/>
        <v>1.1865650272338968</v>
      </c>
      <c r="O180" s="3">
        <f t="shared" si="24"/>
        <v>1</v>
      </c>
      <c r="P180" s="3">
        <f t="shared" si="24"/>
        <v>1</v>
      </c>
      <c r="Q180" s="3">
        <f t="shared" si="25"/>
        <v>1</v>
      </c>
      <c r="R180" s="3">
        <f t="shared" si="25"/>
        <v>1</v>
      </c>
      <c r="S180" s="1">
        <f t="shared" si="26"/>
        <v>1</v>
      </c>
      <c r="T180" s="1">
        <f t="shared" si="27"/>
        <v>1</v>
      </c>
      <c r="U180" s="1">
        <f t="shared" si="28"/>
        <v>1</v>
      </c>
      <c r="V180" s="9">
        <v>7.5</v>
      </c>
      <c r="W180" s="9">
        <v>7.3</v>
      </c>
      <c r="Y180" s="1">
        <f t="shared" si="29"/>
        <v>-0.20000000000000018</v>
      </c>
      <c r="Z180" s="1" t="str">
        <f t="shared" si="29"/>
        <v/>
      </c>
      <c r="AA180" s="1">
        <v>5.5</v>
      </c>
      <c r="AB180" s="1">
        <v>3.2</v>
      </c>
      <c r="AC180" s="1">
        <v>6.2</v>
      </c>
      <c r="AD180" s="1">
        <v>180.5</v>
      </c>
      <c r="AE180" s="1">
        <v>93</v>
      </c>
      <c r="AF180" s="1">
        <v>207</v>
      </c>
      <c r="AG180" s="1">
        <f t="shared" si="30"/>
        <v>-2.2999999999999998</v>
      </c>
      <c r="AH180" s="1">
        <f t="shared" si="30"/>
        <v>3</v>
      </c>
      <c r="AI180" s="1">
        <f t="shared" si="31"/>
        <v>-87.5</v>
      </c>
      <c r="AJ180" s="1">
        <f t="shared" si="31"/>
        <v>114</v>
      </c>
      <c r="AK180" s="1">
        <f t="shared" si="32"/>
        <v>1</v>
      </c>
      <c r="AL180" s="1" t="s">
        <v>43</v>
      </c>
      <c r="AM180" s="1">
        <v>50</v>
      </c>
      <c r="AN180" s="1">
        <v>1.2</v>
      </c>
    </row>
    <row r="181" spans="1:41" x14ac:dyDescent="0.25">
      <c r="A181" s="1">
        <v>587416</v>
      </c>
      <c r="B181" s="1">
        <v>1</v>
      </c>
      <c r="C181" s="2">
        <v>70.9851984941821</v>
      </c>
      <c r="D181" s="8">
        <v>43480</v>
      </c>
      <c r="I181" s="2">
        <v>90.296615291068306</v>
      </c>
      <c r="K181" s="2" t="str">
        <f t="shared" si="22"/>
        <v/>
      </c>
      <c r="L181" s="2" t="str">
        <f t="shared" si="22"/>
        <v/>
      </c>
      <c r="M181" s="2" t="str">
        <f t="shared" si="23"/>
        <v/>
      </c>
      <c r="N181" s="2" t="str">
        <f t="shared" si="23"/>
        <v/>
      </c>
      <c r="O181" s="3">
        <f t="shared" si="24"/>
        <v>0</v>
      </c>
      <c r="P181" s="3">
        <f t="shared" si="24"/>
        <v>0</v>
      </c>
      <c r="Q181" s="3">
        <f t="shared" si="25"/>
        <v>0</v>
      </c>
      <c r="R181" s="3">
        <f t="shared" si="25"/>
        <v>0</v>
      </c>
      <c r="S181" s="1">
        <f t="shared" si="26"/>
        <v>0</v>
      </c>
      <c r="T181" s="1">
        <f t="shared" si="27"/>
        <v>0</v>
      </c>
      <c r="U181" s="1">
        <f t="shared" si="28"/>
        <v>0</v>
      </c>
      <c r="W181" s="9">
        <v>7.1</v>
      </c>
      <c r="Y181" s="1" t="str">
        <f t="shared" si="29"/>
        <v/>
      </c>
      <c r="Z181" s="1" t="str">
        <f t="shared" si="29"/>
        <v/>
      </c>
      <c r="AA181" s="1">
        <v>5.0999999999999996</v>
      </c>
      <c r="AB181" s="1" t="s">
        <v>41</v>
      </c>
      <c r="AC181" s="1" t="s">
        <v>41</v>
      </c>
      <c r="AD181" s="1">
        <v>206</v>
      </c>
      <c r="AE181" s="1" t="s">
        <v>41</v>
      </c>
      <c r="AF181" s="1" t="s">
        <v>41</v>
      </c>
      <c r="AG181" s="1" t="str">
        <f t="shared" si="30"/>
        <v/>
      </c>
      <c r="AH181" s="1" t="str">
        <f t="shared" si="30"/>
        <v/>
      </c>
      <c r="AI181" s="1" t="str">
        <f t="shared" si="31"/>
        <v/>
      </c>
      <c r="AJ181" s="1" t="str">
        <f t="shared" si="31"/>
        <v/>
      </c>
      <c r="AK181" s="1">
        <f t="shared" si="32"/>
        <v>0</v>
      </c>
      <c r="AL181" s="1" t="s">
        <v>43</v>
      </c>
      <c r="AM181" s="1">
        <v>50</v>
      </c>
      <c r="AO181" s="1">
        <v>0.8</v>
      </c>
    </row>
    <row r="182" spans="1:41" x14ac:dyDescent="0.25">
      <c r="A182" s="1">
        <v>590239</v>
      </c>
      <c r="B182" s="1">
        <v>1</v>
      </c>
      <c r="C182" s="2">
        <v>65.435692828352003</v>
      </c>
      <c r="D182" s="8">
        <v>43683</v>
      </c>
      <c r="F182" s="2">
        <v>14</v>
      </c>
      <c r="I182" s="2">
        <v>79.546789413954301</v>
      </c>
      <c r="K182" s="2" t="str">
        <f t="shared" si="22"/>
        <v/>
      </c>
      <c r="L182" s="2" t="str">
        <f t="shared" si="22"/>
        <v/>
      </c>
      <c r="M182" s="2" t="str">
        <f t="shared" si="23"/>
        <v/>
      </c>
      <c r="N182" s="2" t="str">
        <f t="shared" si="23"/>
        <v/>
      </c>
      <c r="O182" s="3">
        <f t="shared" si="24"/>
        <v>0</v>
      </c>
      <c r="P182" s="3">
        <f t="shared" si="24"/>
        <v>0</v>
      </c>
      <c r="Q182" s="3">
        <f t="shared" si="25"/>
        <v>0</v>
      </c>
      <c r="R182" s="3">
        <f t="shared" si="25"/>
        <v>0</v>
      </c>
      <c r="S182" s="1">
        <f t="shared" si="26"/>
        <v>0</v>
      </c>
      <c r="T182" s="1">
        <f t="shared" si="27"/>
        <v>0</v>
      </c>
      <c r="U182" s="1">
        <f t="shared" si="28"/>
        <v>0</v>
      </c>
      <c r="V182" s="9">
        <v>6.6</v>
      </c>
      <c r="W182" s="9">
        <v>7.4</v>
      </c>
      <c r="X182" s="9">
        <v>6.4</v>
      </c>
      <c r="Y182" s="1">
        <f t="shared" si="29"/>
        <v>0.80000000000000071</v>
      </c>
      <c r="Z182" s="1">
        <f t="shared" si="29"/>
        <v>-1</v>
      </c>
      <c r="AA182" s="1" t="s">
        <v>41</v>
      </c>
      <c r="AB182" s="1">
        <v>4.9000000000000004</v>
      </c>
      <c r="AC182" s="1" t="s">
        <v>41</v>
      </c>
      <c r="AD182" s="1" t="s">
        <v>41</v>
      </c>
      <c r="AE182" s="1">
        <v>201</v>
      </c>
      <c r="AF182" s="1" t="s">
        <v>41</v>
      </c>
      <c r="AG182" s="1" t="str">
        <f t="shared" si="30"/>
        <v/>
      </c>
      <c r="AH182" s="1" t="str">
        <f t="shared" si="30"/>
        <v/>
      </c>
      <c r="AI182" s="1" t="str">
        <f t="shared" si="31"/>
        <v/>
      </c>
      <c r="AJ182" s="1" t="str">
        <f t="shared" si="31"/>
        <v/>
      </c>
      <c r="AK182" s="1">
        <f t="shared" si="32"/>
        <v>0</v>
      </c>
      <c r="AL182" s="1" t="s">
        <v>44</v>
      </c>
      <c r="AM182" s="1">
        <v>2.5</v>
      </c>
      <c r="AN182" s="1">
        <v>0.8</v>
      </c>
      <c r="AO182" s="1">
        <v>0.9</v>
      </c>
    </row>
    <row r="183" spans="1:41" x14ac:dyDescent="0.25">
      <c r="A183" s="1">
        <v>592943</v>
      </c>
      <c r="B183" s="1">
        <v>0</v>
      </c>
      <c r="C183" s="2">
        <v>76.808223058787732</v>
      </c>
      <c r="D183" s="8">
        <v>43665</v>
      </c>
      <c r="E183" s="2">
        <v>12.1</v>
      </c>
      <c r="F183" s="2">
        <v>12</v>
      </c>
      <c r="G183" s="2">
        <v>12.6</v>
      </c>
      <c r="H183" s="2">
        <v>78.718706207463399</v>
      </c>
      <c r="I183" s="2">
        <v>82.558982487994101</v>
      </c>
      <c r="J183" s="2">
        <v>80.939836091952699</v>
      </c>
      <c r="K183" s="2">
        <f t="shared" si="22"/>
        <v>-9.9999999999999645E-2</v>
      </c>
      <c r="L183" s="2">
        <f t="shared" si="22"/>
        <v>0.59999999999999964</v>
      </c>
      <c r="M183" s="2">
        <f t="shared" si="23"/>
        <v>3.840276280530702</v>
      </c>
      <c r="N183" s="2">
        <f t="shared" si="23"/>
        <v>-1.6191463960414012</v>
      </c>
      <c r="O183" s="3">
        <f t="shared" si="24"/>
        <v>1</v>
      </c>
      <c r="P183" s="3">
        <f t="shared" si="24"/>
        <v>1</v>
      </c>
      <c r="Q183" s="3">
        <f t="shared" si="25"/>
        <v>1</v>
      </c>
      <c r="R183" s="3">
        <f t="shared" si="25"/>
        <v>1</v>
      </c>
      <c r="S183" s="1">
        <f t="shared" si="26"/>
        <v>1</v>
      </c>
      <c r="T183" s="1">
        <f t="shared" si="27"/>
        <v>1</v>
      </c>
      <c r="U183" s="1">
        <f t="shared" si="28"/>
        <v>1</v>
      </c>
      <c r="V183" s="9">
        <v>6.9</v>
      </c>
      <c r="W183" s="9">
        <v>10.7</v>
      </c>
      <c r="X183" s="9">
        <v>8.1</v>
      </c>
      <c r="Y183" s="1">
        <f t="shared" si="29"/>
        <v>3.7999999999999989</v>
      </c>
      <c r="Z183" s="1">
        <f t="shared" si="29"/>
        <v>-2.5999999999999996</v>
      </c>
      <c r="AA183" s="1">
        <v>6.55</v>
      </c>
      <c r="AB183" s="1">
        <v>5.7</v>
      </c>
      <c r="AC183" s="1">
        <v>7.1</v>
      </c>
      <c r="AD183" s="1">
        <v>206</v>
      </c>
      <c r="AE183" s="1">
        <v>211</v>
      </c>
      <c r="AF183" s="1">
        <v>214</v>
      </c>
      <c r="AG183" s="1">
        <f t="shared" si="30"/>
        <v>-0.84999999999999964</v>
      </c>
      <c r="AH183" s="1">
        <f t="shared" si="30"/>
        <v>1.3999999999999995</v>
      </c>
      <c r="AI183" s="1">
        <f t="shared" si="31"/>
        <v>5</v>
      </c>
      <c r="AJ183" s="1">
        <f t="shared" si="31"/>
        <v>3</v>
      </c>
      <c r="AK183" s="1">
        <f t="shared" si="32"/>
        <v>1</v>
      </c>
      <c r="AL183" s="1" t="s">
        <v>42</v>
      </c>
      <c r="AM183" s="1">
        <v>25</v>
      </c>
      <c r="AN183" s="1">
        <v>10</v>
      </c>
      <c r="AO183" s="1">
        <v>17.2</v>
      </c>
    </row>
    <row r="184" spans="1:41" x14ac:dyDescent="0.25">
      <c r="A184" s="1">
        <v>597049</v>
      </c>
      <c r="B184" s="1">
        <v>1</v>
      </c>
      <c r="C184" s="2">
        <v>58.911503409638236</v>
      </c>
      <c r="D184" s="8">
        <v>43789</v>
      </c>
      <c r="F184" s="2">
        <v>14.7</v>
      </c>
      <c r="G184" s="2">
        <v>14.4333333333333</v>
      </c>
      <c r="H184" s="2">
        <v>78.480401675072301</v>
      </c>
      <c r="I184" s="2">
        <v>81.343021712114293</v>
      </c>
      <c r="J184" s="2">
        <v>86.616431246429698</v>
      </c>
      <c r="K184" s="2" t="str">
        <f t="shared" si="22"/>
        <v/>
      </c>
      <c r="L184" s="2">
        <f t="shared" si="22"/>
        <v>-0.26666666666669947</v>
      </c>
      <c r="M184" s="2">
        <f t="shared" si="23"/>
        <v>2.8626200370419923</v>
      </c>
      <c r="N184" s="2">
        <f t="shared" si="23"/>
        <v>5.2734095343154053</v>
      </c>
      <c r="O184" s="3">
        <f t="shared" si="24"/>
        <v>0</v>
      </c>
      <c r="P184" s="3">
        <f t="shared" si="24"/>
        <v>1</v>
      </c>
      <c r="Q184" s="3">
        <f t="shared" si="25"/>
        <v>1</v>
      </c>
      <c r="R184" s="3">
        <f t="shared" si="25"/>
        <v>1</v>
      </c>
      <c r="S184" s="1">
        <f t="shared" si="26"/>
        <v>0</v>
      </c>
      <c r="T184" s="1">
        <f t="shared" si="27"/>
        <v>1</v>
      </c>
      <c r="U184" s="1">
        <f t="shared" si="28"/>
        <v>0</v>
      </c>
      <c r="V184" s="9">
        <v>9.6</v>
      </c>
      <c r="W184" s="9">
        <v>8.4</v>
      </c>
      <c r="X184" s="9">
        <v>7.7</v>
      </c>
      <c r="Y184" s="1">
        <f t="shared" si="29"/>
        <v>-1.1999999999999993</v>
      </c>
      <c r="Z184" s="1">
        <f t="shared" si="29"/>
        <v>-0.70000000000000018</v>
      </c>
      <c r="AA184" s="1" t="s">
        <v>41</v>
      </c>
      <c r="AB184" s="1">
        <v>5.8</v>
      </c>
      <c r="AC184" s="1">
        <v>6.1</v>
      </c>
      <c r="AD184" s="1" t="s">
        <v>41</v>
      </c>
      <c r="AE184" s="1">
        <v>187</v>
      </c>
      <c r="AF184" s="1">
        <v>211</v>
      </c>
      <c r="AG184" s="1" t="str">
        <f t="shared" si="30"/>
        <v/>
      </c>
      <c r="AH184" s="1">
        <f t="shared" si="30"/>
        <v>0.29999999999999982</v>
      </c>
      <c r="AI184" s="1" t="str">
        <f t="shared" si="31"/>
        <v/>
      </c>
      <c r="AJ184" s="1">
        <f t="shared" si="31"/>
        <v>24</v>
      </c>
      <c r="AK184" s="1">
        <f t="shared" si="32"/>
        <v>0</v>
      </c>
      <c r="AL184" s="1" t="s">
        <v>43</v>
      </c>
      <c r="AM184" s="1">
        <v>50</v>
      </c>
      <c r="AN184" s="1">
        <v>0.3</v>
      </c>
      <c r="AO184" s="1">
        <v>0.3</v>
      </c>
    </row>
    <row r="185" spans="1:41" x14ac:dyDescent="0.25">
      <c r="A185" s="1">
        <v>600574</v>
      </c>
      <c r="B185" s="1">
        <v>0</v>
      </c>
      <c r="C185" s="2">
        <v>48.903151380333149</v>
      </c>
      <c r="D185" s="8">
        <v>43641</v>
      </c>
      <c r="G185" s="2">
        <v>12.3</v>
      </c>
      <c r="H185" s="2">
        <v>99.951536608599099</v>
      </c>
      <c r="J185" s="2">
        <v>115.23040947004699</v>
      </c>
      <c r="K185" s="2" t="str">
        <f t="shared" si="22"/>
        <v/>
      </c>
      <c r="L185" s="2" t="str">
        <f t="shared" si="22"/>
        <v/>
      </c>
      <c r="M185" s="2" t="str">
        <f t="shared" si="23"/>
        <v/>
      </c>
      <c r="N185" s="2" t="str">
        <f t="shared" si="23"/>
        <v/>
      </c>
      <c r="O185" s="3">
        <f t="shared" si="24"/>
        <v>0</v>
      </c>
      <c r="P185" s="3">
        <f t="shared" si="24"/>
        <v>0</v>
      </c>
      <c r="Q185" s="3">
        <f t="shared" si="25"/>
        <v>0</v>
      </c>
      <c r="R185" s="3">
        <f t="shared" si="25"/>
        <v>0</v>
      </c>
      <c r="S185" s="1">
        <f t="shared" si="26"/>
        <v>0</v>
      </c>
      <c r="T185" s="1">
        <f t="shared" si="27"/>
        <v>0</v>
      </c>
      <c r="U185" s="1">
        <f t="shared" si="28"/>
        <v>0</v>
      </c>
      <c r="V185" s="9">
        <v>7.4</v>
      </c>
      <c r="W185" s="9">
        <v>7.3</v>
      </c>
      <c r="X185" s="9">
        <v>7.6</v>
      </c>
      <c r="Y185" s="1">
        <f t="shared" si="29"/>
        <v>-0.10000000000000053</v>
      </c>
      <c r="Z185" s="1">
        <f t="shared" si="29"/>
        <v>0.29999999999999982</v>
      </c>
      <c r="AA185" s="1" t="s">
        <v>41</v>
      </c>
      <c r="AB185" s="1" t="s">
        <v>41</v>
      </c>
      <c r="AC185" s="1">
        <v>4.7</v>
      </c>
      <c r="AD185" s="1" t="s">
        <v>41</v>
      </c>
      <c r="AE185" s="1" t="s">
        <v>41</v>
      </c>
      <c r="AF185" s="1">
        <v>234</v>
      </c>
      <c r="AG185" s="1" t="str">
        <f t="shared" si="30"/>
        <v/>
      </c>
      <c r="AH185" s="1" t="str">
        <f t="shared" si="30"/>
        <v/>
      </c>
      <c r="AI185" s="1" t="str">
        <f t="shared" si="31"/>
        <v/>
      </c>
      <c r="AJ185" s="1" t="str">
        <f t="shared" si="31"/>
        <v/>
      </c>
      <c r="AK185" s="1">
        <f t="shared" si="32"/>
        <v>0</v>
      </c>
      <c r="AL185" s="1" t="s">
        <v>42</v>
      </c>
      <c r="AM185" s="1">
        <v>25</v>
      </c>
      <c r="AN185" s="1">
        <v>7.5</v>
      </c>
      <c r="AO185" s="1">
        <v>2.4</v>
      </c>
    </row>
    <row r="186" spans="1:41" x14ac:dyDescent="0.25">
      <c r="A186" s="1">
        <v>606284</v>
      </c>
      <c r="B186" s="1">
        <v>0</v>
      </c>
      <c r="C186" s="2">
        <v>60.535129097269746</v>
      </c>
      <c r="D186" s="8">
        <v>43607</v>
      </c>
      <c r="E186" s="2">
        <v>12.5</v>
      </c>
      <c r="G186" s="2">
        <v>11.9</v>
      </c>
      <c r="H186" s="2">
        <v>71.427397530366804</v>
      </c>
      <c r="J186" s="2">
        <v>46.936662332062902</v>
      </c>
      <c r="K186" s="2" t="str">
        <f t="shared" si="22"/>
        <v/>
      </c>
      <c r="L186" s="2" t="str">
        <f t="shared" si="22"/>
        <v/>
      </c>
      <c r="M186" s="2" t="str">
        <f t="shared" si="23"/>
        <v/>
      </c>
      <c r="N186" s="2" t="str">
        <f t="shared" si="23"/>
        <v/>
      </c>
      <c r="O186" s="3">
        <f t="shared" si="24"/>
        <v>0</v>
      </c>
      <c r="P186" s="3">
        <f t="shared" si="24"/>
        <v>0</v>
      </c>
      <c r="Q186" s="3">
        <f t="shared" si="25"/>
        <v>0</v>
      </c>
      <c r="R186" s="3">
        <f t="shared" si="25"/>
        <v>0</v>
      </c>
      <c r="S186" s="1">
        <f t="shared" si="26"/>
        <v>0</v>
      </c>
      <c r="T186" s="1">
        <f t="shared" si="27"/>
        <v>0</v>
      </c>
      <c r="U186" s="1">
        <f t="shared" si="28"/>
        <v>0</v>
      </c>
      <c r="V186" s="9">
        <v>7.5</v>
      </c>
      <c r="X186" s="9">
        <v>7.3</v>
      </c>
      <c r="Y186" s="1" t="str">
        <f t="shared" si="29"/>
        <v/>
      </c>
      <c r="Z186" s="1" t="str">
        <f t="shared" si="29"/>
        <v/>
      </c>
      <c r="AA186" s="1">
        <v>7</v>
      </c>
      <c r="AB186" s="1" t="s">
        <v>41</v>
      </c>
      <c r="AC186" s="1">
        <v>7.55</v>
      </c>
      <c r="AD186" s="1">
        <v>240</v>
      </c>
      <c r="AE186" s="1" t="s">
        <v>41</v>
      </c>
      <c r="AF186" s="1">
        <v>249.5</v>
      </c>
      <c r="AG186" s="1" t="str">
        <f t="shared" si="30"/>
        <v/>
      </c>
      <c r="AH186" s="1" t="str">
        <f t="shared" si="30"/>
        <v/>
      </c>
      <c r="AI186" s="1" t="str">
        <f t="shared" si="31"/>
        <v/>
      </c>
      <c r="AJ186" s="1" t="str">
        <f t="shared" si="31"/>
        <v/>
      </c>
      <c r="AK186" s="1">
        <f t="shared" si="32"/>
        <v>0</v>
      </c>
      <c r="AL186" s="1" t="s">
        <v>43</v>
      </c>
      <c r="AM186" s="1">
        <v>50</v>
      </c>
      <c r="AN186" s="1">
        <v>0.7</v>
      </c>
      <c r="AO186" s="1">
        <v>1.4</v>
      </c>
    </row>
    <row r="187" spans="1:41" x14ac:dyDescent="0.25">
      <c r="A187" s="1">
        <v>611343</v>
      </c>
      <c r="B187" s="1">
        <v>0</v>
      </c>
      <c r="C187" s="2">
        <v>84.323503688493432</v>
      </c>
      <c r="D187" s="8">
        <v>43671</v>
      </c>
      <c r="E187" s="2">
        <v>9.2666666666666693</v>
      </c>
      <c r="F187" s="2">
        <v>9.15</v>
      </c>
      <c r="G187" s="2">
        <v>8.7222222222222197</v>
      </c>
      <c r="H187" s="2">
        <v>19.251202164456</v>
      </c>
      <c r="I187" s="2">
        <v>20.638282606704401</v>
      </c>
      <c r="J187" s="2">
        <v>22.3618835902776</v>
      </c>
      <c r="K187" s="2">
        <f t="shared" si="22"/>
        <v>-0.11666666666666892</v>
      </c>
      <c r="L187" s="2">
        <f t="shared" si="22"/>
        <v>-0.4277777777777807</v>
      </c>
      <c r="M187" s="2">
        <f t="shared" si="23"/>
        <v>1.3870804422484007</v>
      </c>
      <c r="N187" s="2">
        <f t="shared" si="23"/>
        <v>1.7236009835731991</v>
      </c>
      <c r="O187" s="3">
        <f t="shared" si="24"/>
        <v>1</v>
      </c>
      <c r="P187" s="3">
        <f t="shared" si="24"/>
        <v>1</v>
      </c>
      <c r="Q187" s="3">
        <f t="shared" si="25"/>
        <v>1</v>
      </c>
      <c r="R187" s="3">
        <f t="shared" si="25"/>
        <v>1</v>
      </c>
      <c r="S187" s="1">
        <f t="shared" si="26"/>
        <v>1</v>
      </c>
      <c r="T187" s="1">
        <f t="shared" si="27"/>
        <v>1</v>
      </c>
      <c r="U187" s="1">
        <f t="shared" si="28"/>
        <v>1</v>
      </c>
      <c r="V187" s="9">
        <v>7.2</v>
      </c>
      <c r="W187" s="9">
        <v>7</v>
      </c>
      <c r="Y187" s="1">
        <f t="shared" si="29"/>
        <v>-0.20000000000000018</v>
      </c>
      <c r="Z187" s="1" t="str">
        <f t="shared" si="29"/>
        <v/>
      </c>
      <c r="AA187" s="1">
        <v>6.5</v>
      </c>
      <c r="AB187" s="1">
        <v>5</v>
      </c>
      <c r="AC187" s="1">
        <v>8.85</v>
      </c>
      <c r="AD187" s="1">
        <v>223</v>
      </c>
      <c r="AE187" s="1">
        <v>174</v>
      </c>
      <c r="AF187" s="1">
        <v>239</v>
      </c>
      <c r="AG187" s="1">
        <f t="shared" si="30"/>
        <v>-1.5</v>
      </c>
      <c r="AH187" s="1">
        <f t="shared" si="30"/>
        <v>3.8499999999999996</v>
      </c>
      <c r="AI187" s="1">
        <f t="shared" si="31"/>
        <v>-49</v>
      </c>
      <c r="AJ187" s="1">
        <f t="shared" si="31"/>
        <v>65</v>
      </c>
      <c r="AK187" s="1">
        <f t="shared" si="32"/>
        <v>1</v>
      </c>
      <c r="AL187" s="1" t="s">
        <v>45</v>
      </c>
      <c r="AM187" s="1">
        <v>50</v>
      </c>
      <c r="AN187" s="1">
        <v>5</v>
      </c>
      <c r="AO187" s="1">
        <v>4.2</v>
      </c>
    </row>
    <row r="188" spans="1:41" x14ac:dyDescent="0.25">
      <c r="A188" s="1">
        <v>639641</v>
      </c>
      <c r="B188" s="1">
        <v>0</v>
      </c>
      <c r="C188" s="2">
        <v>67.483844779070637</v>
      </c>
      <c r="D188" s="8">
        <v>43714</v>
      </c>
      <c r="E188" s="2">
        <v>16.2</v>
      </c>
      <c r="F188" s="2">
        <v>15.5833333333333</v>
      </c>
      <c r="G188" s="2">
        <v>15.6</v>
      </c>
      <c r="H188" s="2">
        <v>54.196173112781302</v>
      </c>
      <c r="I188" s="2">
        <v>83.593338765502196</v>
      </c>
      <c r="J188" s="2">
        <v>100.955476725892</v>
      </c>
      <c r="K188" s="2">
        <f t="shared" si="22"/>
        <v>-0.61666666666669911</v>
      </c>
      <c r="L188" s="2">
        <f t="shared" si="22"/>
        <v>1.666666666669947E-2</v>
      </c>
      <c r="M188" s="2">
        <f t="shared" si="23"/>
        <v>29.397165652720894</v>
      </c>
      <c r="N188" s="2">
        <f t="shared" si="23"/>
        <v>17.362137960389802</v>
      </c>
      <c r="O188" s="3">
        <f t="shared" si="24"/>
        <v>1</v>
      </c>
      <c r="P188" s="3">
        <f t="shared" si="24"/>
        <v>1</v>
      </c>
      <c r="Q188" s="3">
        <f t="shared" si="25"/>
        <v>1</v>
      </c>
      <c r="R188" s="3">
        <f t="shared" si="25"/>
        <v>1</v>
      </c>
      <c r="S188" s="1">
        <f t="shared" si="26"/>
        <v>1</v>
      </c>
      <c r="T188" s="1">
        <f t="shared" si="27"/>
        <v>1</v>
      </c>
      <c r="U188" s="1">
        <f t="shared" si="28"/>
        <v>1</v>
      </c>
      <c r="V188" s="9">
        <v>6.9</v>
      </c>
      <c r="W188" s="9">
        <v>8.1999999999999993</v>
      </c>
      <c r="X188" s="9">
        <v>8</v>
      </c>
      <c r="Y188" s="1">
        <f t="shared" si="29"/>
        <v>1.2999999999999989</v>
      </c>
      <c r="Z188" s="1">
        <f t="shared" si="29"/>
        <v>-0.19999999999999929</v>
      </c>
      <c r="AA188" s="1">
        <v>7.6</v>
      </c>
      <c r="AB188" s="1">
        <v>8.5500000000000007</v>
      </c>
      <c r="AC188" s="1">
        <v>8.5</v>
      </c>
      <c r="AD188" s="1">
        <v>238</v>
      </c>
      <c r="AE188" s="1">
        <v>235</v>
      </c>
      <c r="AF188" s="1">
        <v>218</v>
      </c>
      <c r="AG188" s="1">
        <f t="shared" si="30"/>
        <v>0.95000000000000107</v>
      </c>
      <c r="AH188" s="1">
        <f t="shared" si="30"/>
        <v>-5.0000000000000711E-2</v>
      </c>
      <c r="AI188" s="1">
        <f t="shared" si="31"/>
        <v>-3</v>
      </c>
      <c r="AJ188" s="1">
        <f t="shared" si="31"/>
        <v>-17</v>
      </c>
      <c r="AK188" s="1">
        <f t="shared" si="32"/>
        <v>1</v>
      </c>
      <c r="AL188" s="1" t="s">
        <v>43</v>
      </c>
      <c r="AM188" s="1">
        <v>50</v>
      </c>
      <c r="AN188" s="1">
        <v>2.4</v>
      </c>
      <c r="AO188" s="1">
        <v>3.8</v>
      </c>
    </row>
    <row r="189" spans="1:41" x14ac:dyDescent="0.25">
      <c r="A189" s="1">
        <v>639655</v>
      </c>
      <c r="B189" s="1">
        <v>0</v>
      </c>
      <c r="C189" s="2">
        <v>72.006550878393796</v>
      </c>
      <c r="D189" s="8">
        <v>43530</v>
      </c>
      <c r="F189" s="2">
        <v>11.4</v>
      </c>
      <c r="G189" s="2">
        <v>10.95</v>
      </c>
      <c r="I189" s="2">
        <v>37.532952355701298</v>
      </c>
      <c r="J189" s="2">
        <v>35.931295475341301</v>
      </c>
      <c r="K189" s="2" t="str">
        <f t="shared" si="22"/>
        <v/>
      </c>
      <c r="L189" s="2">
        <f t="shared" si="22"/>
        <v>-0.45000000000000107</v>
      </c>
      <c r="M189" s="2" t="str">
        <f t="shared" si="23"/>
        <v/>
      </c>
      <c r="N189" s="2">
        <f t="shared" si="23"/>
        <v>-1.6016568803599966</v>
      </c>
      <c r="O189" s="3">
        <f t="shared" si="24"/>
        <v>0</v>
      </c>
      <c r="P189" s="3">
        <f t="shared" si="24"/>
        <v>1</v>
      </c>
      <c r="Q189" s="3">
        <f t="shared" si="25"/>
        <v>0</v>
      </c>
      <c r="R189" s="3">
        <f t="shared" si="25"/>
        <v>1</v>
      </c>
      <c r="S189" s="1">
        <f t="shared" si="26"/>
        <v>0</v>
      </c>
      <c r="T189" s="1">
        <f t="shared" si="27"/>
        <v>0</v>
      </c>
      <c r="U189" s="1">
        <f t="shared" si="28"/>
        <v>0</v>
      </c>
      <c r="W189" s="9">
        <v>8.5</v>
      </c>
      <c r="X189" s="9">
        <v>7.2</v>
      </c>
      <c r="Y189" s="1" t="str">
        <f t="shared" si="29"/>
        <v/>
      </c>
      <c r="Z189" s="1">
        <f t="shared" si="29"/>
        <v>-1.2999999999999998</v>
      </c>
      <c r="AA189" s="1" t="s">
        <v>41</v>
      </c>
      <c r="AB189" s="1">
        <v>7.9</v>
      </c>
      <c r="AC189" s="1">
        <v>7.2</v>
      </c>
      <c r="AD189" s="1" t="s">
        <v>41</v>
      </c>
      <c r="AE189" s="1">
        <v>235</v>
      </c>
      <c r="AF189" s="1">
        <v>216</v>
      </c>
      <c r="AG189" s="1" t="str">
        <f t="shared" si="30"/>
        <v/>
      </c>
      <c r="AH189" s="1">
        <f t="shared" si="30"/>
        <v>-0.70000000000000018</v>
      </c>
      <c r="AI189" s="1" t="str">
        <f t="shared" si="31"/>
        <v/>
      </c>
      <c r="AJ189" s="1">
        <f t="shared" si="31"/>
        <v>-19</v>
      </c>
      <c r="AK189" s="1">
        <f t="shared" si="32"/>
        <v>0</v>
      </c>
      <c r="AL189" s="1" t="s">
        <v>45</v>
      </c>
      <c r="AM189" s="1">
        <v>50</v>
      </c>
      <c r="AO189" s="1">
        <v>1.3</v>
      </c>
    </row>
    <row r="190" spans="1:41" x14ac:dyDescent="0.25">
      <c r="A190" s="1">
        <v>642014</v>
      </c>
      <c r="B190" s="1">
        <v>1</v>
      </c>
      <c r="C190" s="2">
        <v>78.002336679595402</v>
      </c>
      <c r="D190" s="8">
        <v>43595</v>
      </c>
      <c r="I190" s="2">
        <v>53.912411665498801</v>
      </c>
      <c r="K190" s="2" t="str">
        <f t="shared" si="22"/>
        <v/>
      </c>
      <c r="L190" s="2" t="str">
        <f t="shared" si="22"/>
        <v/>
      </c>
      <c r="M190" s="2" t="str">
        <f t="shared" si="23"/>
        <v/>
      </c>
      <c r="N190" s="2" t="str">
        <f t="shared" si="23"/>
        <v/>
      </c>
      <c r="O190" s="3">
        <f t="shared" si="24"/>
        <v>0</v>
      </c>
      <c r="P190" s="3">
        <f t="shared" si="24"/>
        <v>0</v>
      </c>
      <c r="Q190" s="3">
        <f t="shared" si="25"/>
        <v>0</v>
      </c>
      <c r="R190" s="3">
        <f t="shared" si="25"/>
        <v>0</v>
      </c>
      <c r="S190" s="1">
        <f t="shared" si="26"/>
        <v>0</v>
      </c>
      <c r="T190" s="1">
        <f t="shared" si="27"/>
        <v>0</v>
      </c>
      <c r="U190" s="1">
        <f t="shared" si="28"/>
        <v>0</v>
      </c>
      <c r="V190" s="9">
        <v>9</v>
      </c>
      <c r="W190" s="9">
        <v>9.4</v>
      </c>
      <c r="Y190" s="1">
        <f t="shared" si="29"/>
        <v>0.40000000000000036</v>
      </c>
      <c r="Z190" s="1" t="str">
        <f t="shared" si="29"/>
        <v/>
      </c>
      <c r="AA190" s="1" t="s">
        <v>41</v>
      </c>
      <c r="AB190" s="1" t="s">
        <v>41</v>
      </c>
      <c r="AC190" s="1" t="s">
        <v>41</v>
      </c>
      <c r="AD190" s="1" t="s">
        <v>41</v>
      </c>
      <c r="AE190" s="1" t="s">
        <v>41</v>
      </c>
      <c r="AF190" s="1" t="s">
        <v>41</v>
      </c>
      <c r="AG190" s="1" t="str">
        <f t="shared" si="30"/>
        <v/>
      </c>
      <c r="AH190" s="1" t="str">
        <f t="shared" si="30"/>
        <v/>
      </c>
      <c r="AI190" s="1" t="str">
        <f t="shared" si="31"/>
        <v/>
      </c>
      <c r="AJ190" s="1" t="str">
        <f t="shared" si="31"/>
        <v/>
      </c>
      <c r="AK190" s="1">
        <f t="shared" si="32"/>
        <v>0</v>
      </c>
      <c r="AL190" s="1" t="s">
        <v>42</v>
      </c>
      <c r="AM190" s="1">
        <v>25</v>
      </c>
      <c r="AN190" s="1">
        <v>1</v>
      </c>
      <c r="AO190" s="1">
        <v>2</v>
      </c>
    </row>
    <row r="191" spans="1:41" x14ac:dyDescent="0.25">
      <c r="A191" s="1">
        <v>642669</v>
      </c>
      <c r="B191" s="1">
        <v>1</v>
      </c>
      <c r="C191" s="2">
        <v>54.229589702638997</v>
      </c>
      <c r="D191" s="8">
        <v>43794</v>
      </c>
      <c r="H191" s="2">
        <v>170.152776878597</v>
      </c>
      <c r="K191" s="2" t="str">
        <f t="shared" si="22"/>
        <v/>
      </c>
      <c r="L191" s="2" t="str">
        <f t="shared" si="22"/>
        <v/>
      </c>
      <c r="M191" s="2" t="str">
        <f t="shared" si="23"/>
        <v/>
      </c>
      <c r="N191" s="2" t="str">
        <f t="shared" si="23"/>
        <v/>
      </c>
      <c r="O191" s="3">
        <f t="shared" si="24"/>
        <v>0</v>
      </c>
      <c r="P191" s="3">
        <f t="shared" si="24"/>
        <v>0</v>
      </c>
      <c r="Q191" s="3">
        <f t="shared" si="25"/>
        <v>0</v>
      </c>
      <c r="R191" s="3">
        <f t="shared" si="25"/>
        <v>0</v>
      </c>
      <c r="S191" s="1">
        <f t="shared" si="26"/>
        <v>0</v>
      </c>
      <c r="T191" s="1">
        <f t="shared" si="27"/>
        <v>0</v>
      </c>
      <c r="U191" s="1">
        <f t="shared" si="28"/>
        <v>0</v>
      </c>
      <c r="V191" s="9">
        <v>7.3</v>
      </c>
      <c r="W191" s="9">
        <v>7.7</v>
      </c>
      <c r="Y191" s="1">
        <f t="shared" si="29"/>
        <v>0.40000000000000036</v>
      </c>
      <c r="Z191" s="1" t="str">
        <f t="shared" si="29"/>
        <v/>
      </c>
      <c r="AA191" s="1" t="s">
        <v>41</v>
      </c>
      <c r="AB191" s="1" t="s">
        <v>41</v>
      </c>
      <c r="AC191" s="1" t="s">
        <v>41</v>
      </c>
      <c r="AD191" s="1" t="s">
        <v>41</v>
      </c>
      <c r="AE191" s="1" t="s">
        <v>41</v>
      </c>
      <c r="AF191" s="1" t="s">
        <v>41</v>
      </c>
      <c r="AG191" s="1" t="str">
        <f t="shared" si="30"/>
        <v/>
      </c>
      <c r="AH191" s="1" t="str">
        <f t="shared" si="30"/>
        <v/>
      </c>
      <c r="AI191" s="1" t="str">
        <f t="shared" si="31"/>
        <v/>
      </c>
      <c r="AJ191" s="1" t="str">
        <f t="shared" si="31"/>
        <v/>
      </c>
      <c r="AK191" s="1">
        <f t="shared" si="32"/>
        <v>0</v>
      </c>
      <c r="AL191" s="1" t="s">
        <v>42</v>
      </c>
      <c r="AM191" s="1">
        <v>25</v>
      </c>
      <c r="AN191" s="1">
        <v>2.1</v>
      </c>
      <c r="AO191" s="1">
        <v>1.3</v>
      </c>
    </row>
    <row r="192" spans="1:41" x14ac:dyDescent="0.25">
      <c r="A192" s="1">
        <v>642983</v>
      </c>
      <c r="B192" s="1">
        <v>1</v>
      </c>
      <c r="C192" s="2">
        <v>67.014655740613975</v>
      </c>
      <c r="D192" s="8">
        <v>43737</v>
      </c>
      <c r="E192" s="2">
        <v>13.72</v>
      </c>
      <c r="F192" s="2">
        <v>12.95</v>
      </c>
      <c r="G192" s="2">
        <v>13.366666666666699</v>
      </c>
      <c r="H192" s="2">
        <v>78.0809407531777</v>
      </c>
      <c r="I192" s="2">
        <v>73.008824660002503</v>
      </c>
      <c r="J192" s="2">
        <v>73.454383162857098</v>
      </c>
      <c r="K192" s="2">
        <f t="shared" si="22"/>
        <v>-0.77000000000000135</v>
      </c>
      <c r="L192" s="2">
        <f t="shared" si="22"/>
        <v>0.41666666666669983</v>
      </c>
      <c r="M192" s="2">
        <f t="shared" si="23"/>
        <v>-5.0721160931751967</v>
      </c>
      <c r="N192" s="2">
        <f t="shared" si="23"/>
        <v>0.44555850285459542</v>
      </c>
      <c r="O192" s="3">
        <f t="shared" si="24"/>
        <v>1</v>
      </c>
      <c r="P192" s="3">
        <f t="shared" si="24"/>
        <v>1</v>
      </c>
      <c r="Q192" s="3">
        <f t="shared" si="25"/>
        <v>1</v>
      </c>
      <c r="R192" s="3">
        <f t="shared" si="25"/>
        <v>1</v>
      </c>
      <c r="S192" s="1">
        <f t="shared" si="26"/>
        <v>1</v>
      </c>
      <c r="T192" s="1">
        <f t="shared" si="27"/>
        <v>1</v>
      </c>
      <c r="U192" s="1">
        <f t="shared" si="28"/>
        <v>1</v>
      </c>
      <c r="V192" s="9">
        <v>9.4</v>
      </c>
      <c r="W192" s="9">
        <v>9.6</v>
      </c>
      <c r="X192" s="9">
        <v>7.5</v>
      </c>
      <c r="Y192" s="1">
        <f t="shared" si="29"/>
        <v>0.19999999999999929</v>
      </c>
      <c r="Z192" s="1">
        <f t="shared" si="29"/>
        <v>-2.0999999999999996</v>
      </c>
      <c r="AA192" s="1">
        <v>6.8</v>
      </c>
      <c r="AB192" s="1">
        <v>4.7</v>
      </c>
      <c r="AC192" s="1">
        <v>6</v>
      </c>
      <c r="AD192" s="1">
        <v>175</v>
      </c>
      <c r="AE192" s="1">
        <v>166</v>
      </c>
      <c r="AF192" s="1">
        <v>213.5</v>
      </c>
      <c r="AG192" s="1">
        <f t="shared" si="30"/>
        <v>-2.0999999999999996</v>
      </c>
      <c r="AH192" s="1">
        <f t="shared" si="30"/>
        <v>1.2999999999999998</v>
      </c>
      <c r="AI192" s="1">
        <f t="shared" si="31"/>
        <v>-9</v>
      </c>
      <c r="AJ192" s="1">
        <f t="shared" si="31"/>
        <v>47.5</v>
      </c>
      <c r="AK192" s="1">
        <f t="shared" si="32"/>
        <v>1</v>
      </c>
      <c r="AL192" s="1" t="s">
        <v>45</v>
      </c>
      <c r="AM192" s="1">
        <v>50</v>
      </c>
      <c r="AN192" s="1">
        <v>0.9</v>
      </c>
      <c r="AO192" s="1">
        <v>1.2</v>
      </c>
    </row>
    <row r="193" spans="1:41" x14ac:dyDescent="0.25">
      <c r="A193" s="1">
        <v>644899</v>
      </c>
      <c r="B193" s="1">
        <v>0</v>
      </c>
      <c r="C193" s="2">
        <v>83.004154942074152</v>
      </c>
      <c r="D193" s="8">
        <v>43521</v>
      </c>
      <c r="E193" s="2">
        <v>10.65</v>
      </c>
      <c r="F193" s="2">
        <v>8.3555555555555596</v>
      </c>
      <c r="G193" s="2">
        <v>8.4187499999999993</v>
      </c>
      <c r="H193" s="2">
        <v>39.950471977131002</v>
      </c>
      <c r="I193" s="2">
        <v>39.760610271841401</v>
      </c>
      <c r="J193" s="2">
        <v>31.276068370262799</v>
      </c>
      <c r="K193" s="2">
        <f t="shared" si="22"/>
        <v>-2.2944444444444407</v>
      </c>
      <c r="L193" s="2">
        <f t="shared" si="22"/>
        <v>6.3194444444439668E-2</v>
      </c>
      <c r="M193" s="2">
        <f t="shared" si="23"/>
        <v>-0.18986170528960145</v>
      </c>
      <c r="N193" s="2">
        <f t="shared" si="23"/>
        <v>-8.4845419015786021</v>
      </c>
      <c r="O193" s="3">
        <f t="shared" si="24"/>
        <v>1</v>
      </c>
      <c r="P193" s="3">
        <f t="shared" si="24"/>
        <v>1</v>
      </c>
      <c r="Q193" s="3">
        <f t="shared" si="25"/>
        <v>1</v>
      </c>
      <c r="R193" s="3">
        <f t="shared" si="25"/>
        <v>1</v>
      </c>
      <c r="S193" s="1">
        <f t="shared" si="26"/>
        <v>1</v>
      </c>
      <c r="T193" s="1">
        <f t="shared" si="27"/>
        <v>1</v>
      </c>
      <c r="U193" s="1">
        <f t="shared" si="28"/>
        <v>1</v>
      </c>
      <c r="V193" s="9">
        <v>6.4</v>
      </c>
      <c r="W193" s="9">
        <v>7.4</v>
      </c>
      <c r="Y193" s="1">
        <f t="shared" si="29"/>
        <v>1</v>
      </c>
      <c r="Z193" s="1" t="str">
        <f t="shared" si="29"/>
        <v/>
      </c>
      <c r="AA193" s="1">
        <v>3.7</v>
      </c>
      <c r="AB193" s="1">
        <v>5.0999999999999996</v>
      </c>
      <c r="AC193" s="1">
        <v>5.8</v>
      </c>
      <c r="AD193" s="1">
        <v>89</v>
      </c>
      <c r="AE193" s="1">
        <v>158.5</v>
      </c>
      <c r="AF193" s="1">
        <v>127.5</v>
      </c>
      <c r="AG193" s="1">
        <f t="shared" si="30"/>
        <v>1.3999999999999995</v>
      </c>
      <c r="AH193" s="1">
        <f t="shared" si="30"/>
        <v>0.70000000000000018</v>
      </c>
      <c r="AI193" s="1">
        <f t="shared" si="31"/>
        <v>69.5</v>
      </c>
      <c r="AJ193" s="1">
        <f t="shared" si="31"/>
        <v>-31</v>
      </c>
      <c r="AK193" s="1">
        <f t="shared" si="32"/>
        <v>1</v>
      </c>
      <c r="AL193" s="1" t="s">
        <v>45</v>
      </c>
      <c r="AM193" s="1">
        <v>50</v>
      </c>
      <c r="AN193" s="1">
        <v>0.3</v>
      </c>
    </row>
    <row r="194" spans="1:41" x14ac:dyDescent="0.25">
      <c r="A194" s="1">
        <v>650411</v>
      </c>
      <c r="B194" s="1">
        <v>1</v>
      </c>
      <c r="C194" s="2">
        <v>83.543784698456193</v>
      </c>
      <c r="D194" s="8">
        <v>43535</v>
      </c>
      <c r="J194" s="2">
        <v>103.56956210050799</v>
      </c>
      <c r="K194" s="2" t="str">
        <f t="shared" ref="K194:L257" si="33">IF(OR(E194="",F194=""),"",F194-E194)</f>
        <v/>
      </c>
      <c r="L194" s="2" t="str">
        <f t="shared" si="33"/>
        <v/>
      </c>
      <c r="M194" s="2" t="str">
        <f t="shared" ref="M194:N257" si="34">IF(OR(H194="",I194=""),"",I194-H194)</f>
        <v/>
      </c>
      <c r="N194" s="2" t="str">
        <f t="shared" si="34"/>
        <v/>
      </c>
      <c r="O194" s="3">
        <f t="shared" ref="O194:P257" si="35">IF(OR(K194="",K194&gt;2.5,K194&lt;-2.5),0,1)</f>
        <v>0</v>
      </c>
      <c r="P194" s="3">
        <f t="shared" si="35"/>
        <v>0</v>
      </c>
      <c r="Q194" s="3">
        <f t="shared" ref="Q194:R257" si="36">IF(OR(M194="",M194&gt;30,M194&lt;-30),0,1)</f>
        <v>0</v>
      </c>
      <c r="R194" s="3">
        <f t="shared" si="36"/>
        <v>0</v>
      </c>
      <c r="S194" s="1">
        <f t="shared" ref="S194:S257" si="37">IF(OR(O194=0,P194=0),0,1)</f>
        <v>0</v>
      </c>
      <c r="T194" s="1">
        <f t="shared" ref="T194:T257" si="38">IF(OR(Q194=0,R194=0),0,1)</f>
        <v>0</v>
      </c>
      <c r="U194" s="1">
        <f t="shared" ref="U194:U257" si="39">IF(OR(S194=0,T194=0),0,1)</f>
        <v>0</v>
      </c>
      <c r="V194" s="9">
        <v>7.4</v>
      </c>
      <c r="W194" s="9">
        <v>7.9</v>
      </c>
      <c r="X194" s="9">
        <v>7.2</v>
      </c>
      <c r="Y194" s="1">
        <f t="shared" ref="Y194:Z257" si="40">IF(OR(V194="",W194=""),"",W194-V194)</f>
        <v>0.5</v>
      </c>
      <c r="Z194" s="1">
        <f t="shared" si="40"/>
        <v>-0.70000000000000018</v>
      </c>
      <c r="AA194" s="1" t="s">
        <v>41</v>
      </c>
      <c r="AB194" s="1" t="s">
        <v>41</v>
      </c>
      <c r="AC194" s="1" t="s">
        <v>41</v>
      </c>
      <c r="AD194" s="1" t="s">
        <v>41</v>
      </c>
      <c r="AE194" s="1" t="s">
        <v>41</v>
      </c>
      <c r="AF194" s="1" t="s">
        <v>41</v>
      </c>
      <c r="AG194" s="1" t="str">
        <f t="shared" si="30"/>
        <v/>
      </c>
      <c r="AH194" s="1" t="str">
        <f t="shared" si="30"/>
        <v/>
      </c>
      <c r="AI194" s="1" t="str">
        <f t="shared" si="31"/>
        <v/>
      </c>
      <c r="AJ194" s="1" t="str">
        <f t="shared" si="31"/>
        <v/>
      </c>
      <c r="AK194" s="1">
        <f t="shared" si="32"/>
        <v>0</v>
      </c>
      <c r="AL194" s="1" t="s">
        <v>42</v>
      </c>
      <c r="AM194" s="1">
        <v>25</v>
      </c>
      <c r="AN194" s="1">
        <v>1.2</v>
      </c>
      <c r="AO194" s="1">
        <v>2.1</v>
      </c>
    </row>
    <row r="195" spans="1:41" x14ac:dyDescent="0.25">
      <c r="A195" s="1">
        <v>651463</v>
      </c>
      <c r="B195" s="1">
        <v>1</v>
      </c>
      <c r="C195" s="2">
        <v>77.300974091819441</v>
      </c>
      <c r="D195" s="8">
        <v>43613</v>
      </c>
      <c r="H195" s="2">
        <v>43.733134286953998</v>
      </c>
      <c r="I195" s="2">
        <v>44.392240831153103</v>
      </c>
      <c r="J195" s="2">
        <v>56.369991772248802</v>
      </c>
      <c r="K195" s="2" t="str">
        <f t="shared" si="33"/>
        <v/>
      </c>
      <c r="L195" s="2" t="str">
        <f t="shared" si="33"/>
        <v/>
      </c>
      <c r="M195" s="2">
        <f t="shared" si="34"/>
        <v>0.65910654419910486</v>
      </c>
      <c r="N195" s="2">
        <f t="shared" si="34"/>
        <v>11.977750941095699</v>
      </c>
      <c r="O195" s="3">
        <f t="shared" si="35"/>
        <v>0</v>
      </c>
      <c r="P195" s="3">
        <f t="shared" si="35"/>
        <v>0</v>
      </c>
      <c r="Q195" s="3">
        <f t="shared" si="36"/>
        <v>1</v>
      </c>
      <c r="R195" s="3">
        <f t="shared" si="36"/>
        <v>1</v>
      </c>
      <c r="S195" s="1">
        <f t="shared" si="37"/>
        <v>0</v>
      </c>
      <c r="T195" s="1">
        <f t="shared" si="38"/>
        <v>1</v>
      </c>
      <c r="U195" s="1">
        <f t="shared" si="39"/>
        <v>0</v>
      </c>
      <c r="V195" s="9">
        <v>8.9</v>
      </c>
      <c r="W195" s="9">
        <v>9</v>
      </c>
      <c r="X195" s="9">
        <v>8.6999999999999993</v>
      </c>
      <c r="Y195" s="1">
        <f t="shared" si="40"/>
        <v>9.9999999999999645E-2</v>
      </c>
      <c r="Z195" s="1">
        <f t="shared" si="40"/>
        <v>-0.30000000000000071</v>
      </c>
      <c r="AA195" s="1" t="s">
        <v>41</v>
      </c>
      <c r="AB195" s="1" t="s">
        <v>41</v>
      </c>
      <c r="AC195" s="1" t="s">
        <v>41</v>
      </c>
      <c r="AD195" s="1" t="s">
        <v>41</v>
      </c>
      <c r="AE195" s="1" t="s">
        <v>41</v>
      </c>
      <c r="AF195" s="1" t="s">
        <v>41</v>
      </c>
      <c r="AG195" s="1" t="str">
        <f t="shared" ref="AG195:AH258" si="41">IF(OR(AA195="",AB195=""),"",AB195-AA195)</f>
        <v/>
      </c>
      <c r="AH195" s="1" t="str">
        <f t="shared" si="41"/>
        <v/>
      </c>
      <c r="AI195" s="1" t="str">
        <f t="shared" ref="AI195:AJ258" si="42">IF(OR(AD195="",AE195=""),"",AE195-AD195)</f>
        <v/>
      </c>
      <c r="AJ195" s="1" t="str">
        <f t="shared" si="42"/>
        <v/>
      </c>
      <c r="AK195" s="1">
        <f t="shared" ref="AK195:AK258" si="43">IF(OR(AG195="",AH195="",AI195="",AJ195=""),0,1)</f>
        <v>0</v>
      </c>
      <c r="AL195" s="1" t="s">
        <v>42</v>
      </c>
      <c r="AM195" s="1">
        <v>25</v>
      </c>
      <c r="AN195" s="1">
        <v>26.4</v>
      </c>
      <c r="AO195" s="1">
        <v>18.399999999999999</v>
      </c>
    </row>
    <row r="196" spans="1:41" x14ac:dyDescent="0.25">
      <c r="A196" s="1">
        <v>652097</v>
      </c>
      <c r="B196" s="1">
        <v>0</v>
      </c>
      <c r="C196" s="2">
        <v>84.35372842041221</v>
      </c>
      <c r="D196" s="8">
        <v>43593</v>
      </c>
      <c r="F196" s="2">
        <v>12</v>
      </c>
      <c r="I196" s="2">
        <v>18.762248996516998</v>
      </c>
      <c r="J196" s="2">
        <v>15.037784410647699</v>
      </c>
      <c r="K196" s="2" t="str">
        <f t="shared" si="33"/>
        <v/>
      </c>
      <c r="L196" s="2" t="str">
        <f t="shared" si="33"/>
        <v/>
      </c>
      <c r="M196" s="2" t="str">
        <f t="shared" si="34"/>
        <v/>
      </c>
      <c r="N196" s="2">
        <f t="shared" si="34"/>
        <v>-3.7244645858692991</v>
      </c>
      <c r="O196" s="3">
        <f t="shared" si="35"/>
        <v>0</v>
      </c>
      <c r="P196" s="3">
        <f t="shared" si="35"/>
        <v>0</v>
      </c>
      <c r="Q196" s="3">
        <f t="shared" si="36"/>
        <v>0</v>
      </c>
      <c r="R196" s="3">
        <f t="shared" si="36"/>
        <v>1</v>
      </c>
      <c r="S196" s="1">
        <f t="shared" si="37"/>
        <v>0</v>
      </c>
      <c r="T196" s="1">
        <f t="shared" si="38"/>
        <v>0</v>
      </c>
      <c r="U196" s="1">
        <f t="shared" si="39"/>
        <v>0</v>
      </c>
      <c r="Y196" s="1" t="str">
        <f t="shared" si="40"/>
        <v/>
      </c>
      <c r="Z196" s="1" t="str">
        <f t="shared" si="40"/>
        <v/>
      </c>
      <c r="AA196" s="1" t="s">
        <v>41</v>
      </c>
      <c r="AB196" s="1">
        <v>4.7</v>
      </c>
      <c r="AC196" s="1" t="s">
        <v>41</v>
      </c>
      <c r="AD196" s="1" t="s">
        <v>41</v>
      </c>
      <c r="AE196" s="1">
        <v>100</v>
      </c>
      <c r="AF196" s="1" t="s">
        <v>41</v>
      </c>
      <c r="AG196" s="1" t="str">
        <f t="shared" si="41"/>
        <v/>
      </c>
      <c r="AH196" s="1" t="str">
        <f t="shared" si="41"/>
        <v/>
      </c>
      <c r="AI196" s="1" t="str">
        <f t="shared" si="42"/>
        <v/>
      </c>
      <c r="AJ196" s="1" t="str">
        <f t="shared" si="42"/>
        <v/>
      </c>
      <c r="AK196" s="1">
        <f t="shared" si="43"/>
        <v>0</v>
      </c>
      <c r="AL196" s="1" t="s">
        <v>45</v>
      </c>
      <c r="AM196" s="1">
        <v>50</v>
      </c>
      <c r="AN196" s="1">
        <v>49.2</v>
      </c>
      <c r="AO196" s="1">
        <v>142.9</v>
      </c>
    </row>
    <row r="197" spans="1:41" x14ac:dyDescent="0.25">
      <c r="A197" s="1">
        <v>655392</v>
      </c>
      <c r="B197" s="1">
        <v>0</v>
      </c>
      <c r="C197" s="2">
        <v>90.527713767840396</v>
      </c>
      <c r="D197" s="8">
        <v>43741</v>
      </c>
      <c r="F197" s="2">
        <v>9.8333333333333304</v>
      </c>
      <c r="G197" s="2">
        <v>10.02</v>
      </c>
      <c r="H197" s="2">
        <v>44.9102140923641</v>
      </c>
      <c r="I197" s="2">
        <v>41.799219303248599</v>
      </c>
      <c r="J197" s="2">
        <v>48.924611439413901</v>
      </c>
      <c r="K197" s="2" t="str">
        <f t="shared" si="33"/>
        <v/>
      </c>
      <c r="L197" s="2">
        <f t="shared" si="33"/>
        <v>0.1866666666666692</v>
      </c>
      <c r="M197" s="2">
        <f t="shared" si="34"/>
        <v>-3.1109947891155016</v>
      </c>
      <c r="N197" s="2">
        <f t="shared" si="34"/>
        <v>7.1253921361653028</v>
      </c>
      <c r="O197" s="3">
        <f t="shared" si="35"/>
        <v>0</v>
      </c>
      <c r="P197" s="3">
        <f t="shared" si="35"/>
        <v>1</v>
      </c>
      <c r="Q197" s="3">
        <f t="shared" si="36"/>
        <v>1</v>
      </c>
      <c r="R197" s="3">
        <f t="shared" si="36"/>
        <v>1</v>
      </c>
      <c r="S197" s="1">
        <f t="shared" si="37"/>
        <v>0</v>
      </c>
      <c r="T197" s="1">
        <f t="shared" si="38"/>
        <v>1</v>
      </c>
      <c r="U197" s="1">
        <f t="shared" si="39"/>
        <v>0</v>
      </c>
      <c r="V197" s="9">
        <v>7.4</v>
      </c>
      <c r="W197" s="9">
        <v>7</v>
      </c>
      <c r="X197" s="9">
        <v>8.3000000000000007</v>
      </c>
      <c r="Y197" s="1">
        <f t="shared" si="40"/>
        <v>-0.40000000000000036</v>
      </c>
      <c r="Z197" s="1">
        <f t="shared" si="40"/>
        <v>1.3000000000000007</v>
      </c>
      <c r="AA197" s="1" t="s">
        <v>41</v>
      </c>
      <c r="AB197" s="1">
        <v>10.8</v>
      </c>
      <c r="AC197" s="1">
        <v>8.3000000000000007</v>
      </c>
      <c r="AD197" s="1" t="s">
        <v>41</v>
      </c>
      <c r="AE197" s="1">
        <v>283</v>
      </c>
      <c r="AF197" s="1">
        <v>279</v>
      </c>
      <c r="AG197" s="1" t="str">
        <f t="shared" si="41"/>
        <v/>
      </c>
      <c r="AH197" s="1">
        <f t="shared" si="41"/>
        <v>-2.5</v>
      </c>
      <c r="AI197" s="1" t="str">
        <f t="shared" si="42"/>
        <v/>
      </c>
      <c r="AJ197" s="1">
        <f t="shared" si="42"/>
        <v>-4</v>
      </c>
      <c r="AK197" s="1">
        <f t="shared" si="43"/>
        <v>0</v>
      </c>
      <c r="AL197" s="1" t="s">
        <v>45</v>
      </c>
      <c r="AM197" s="1">
        <v>50</v>
      </c>
      <c r="AN197" s="1">
        <v>1</v>
      </c>
      <c r="AO197" s="1">
        <v>2.2000000000000002</v>
      </c>
    </row>
    <row r="198" spans="1:41" x14ac:dyDescent="0.25">
      <c r="A198" s="1">
        <v>655583</v>
      </c>
      <c r="B198" s="1">
        <v>0</v>
      </c>
      <c r="C198" s="2">
        <v>93.665520191649605</v>
      </c>
      <c r="D198" s="8">
        <v>43534</v>
      </c>
      <c r="F198" s="2">
        <v>10.78</v>
      </c>
      <c r="G198" s="2">
        <v>10.5666666666667</v>
      </c>
      <c r="J198" s="2">
        <v>21.4863571918915</v>
      </c>
      <c r="K198" s="2" t="str">
        <f t="shared" si="33"/>
        <v/>
      </c>
      <c r="L198" s="2">
        <f t="shared" si="33"/>
        <v>-0.21333333333329918</v>
      </c>
      <c r="M198" s="2" t="str">
        <f t="shared" si="34"/>
        <v/>
      </c>
      <c r="N198" s="2" t="str">
        <f t="shared" si="34"/>
        <v/>
      </c>
      <c r="O198" s="3">
        <f t="shared" si="35"/>
        <v>0</v>
      </c>
      <c r="P198" s="3">
        <f t="shared" si="35"/>
        <v>1</v>
      </c>
      <c r="Q198" s="3">
        <f t="shared" si="36"/>
        <v>0</v>
      </c>
      <c r="R198" s="3">
        <f t="shared" si="36"/>
        <v>0</v>
      </c>
      <c r="S198" s="1">
        <f t="shared" si="37"/>
        <v>0</v>
      </c>
      <c r="T198" s="1">
        <f t="shared" si="38"/>
        <v>0</v>
      </c>
      <c r="U198" s="1">
        <f t="shared" si="39"/>
        <v>0</v>
      </c>
      <c r="W198" s="9">
        <v>7.4</v>
      </c>
      <c r="X198" s="9">
        <v>8.4</v>
      </c>
      <c r="Y198" s="1" t="str">
        <f t="shared" si="40"/>
        <v/>
      </c>
      <c r="Z198" s="1">
        <f t="shared" si="40"/>
        <v>1</v>
      </c>
      <c r="AA198" s="1" t="s">
        <v>41</v>
      </c>
      <c r="AB198" s="1">
        <v>5.5</v>
      </c>
      <c r="AC198" s="1">
        <v>4.5</v>
      </c>
      <c r="AD198" s="1" t="s">
        <v>41</v>
      </c>
      <c r="AE198" s="1">
        <v>355</v>
      </c>
      <c r="AF198" s="1">
        <v>168</v>
      </c>
      <c r="AG198" s="1" t="str">
        <f t="shared" si="41"/>
        <v/>
      </c>
      <c r="AH198" s="1">
        <f t="shared" si="41"/>
        <v>-1</v>
      </c>
      <c r="AI198" s="1" t="str">
        <f t="shared" si="42"/>
        <v/>
      </c>
      <c r="AJ198" s="1">
        <f t="shared" si="42"/>
        <v>-187</v>
      </c>
      <c r="AK198" s="1">
        <f t="shared" si="43"/>
        <v>0</v>
      </c>
      <c r="AL198" s="1" t="s">
        <v>45</v>
      </c>
      <c r="AM198" s="1">
        <v>50</v>
      </c>
      <c r="AN198" s="1">
        <v>1</v>
      </c>
      <c r="AO198" s="1">
        <v>2</v>
      </c>
    </row>
    <row r="199" spans="1:41" x14ac:dyDescent="0.25">
      <c r="A199" s="1">
        <v>657173</v>
      </c>
      <c r="B199" s="1">
        <v>0</v>
      </c>
      <c r="C199" s="2">
        <v>88.819839278018605</v>
      </c>
      <c r="D199" s="8">
        <v>43772</v>
      </c>
      <c r="F199" s="2">
        <v>9.5923076923076902</v>
      </c>
      <c r="G199" s="2">
        <v>11.3272727272727</v>
      </c>
      <c r="H199" s="2">
        <v>47.786075724474102</v>
      </c>
      <c r="I199" s="2">
        <v>54.0584649168608</v>
      </c>
      <c r="J199" s="2">
        <v>60.771642596648299</v>
      </c>
      <c r="K199" s="2" t="str">
        <f t="shared" si="33"/>
        <v/>
      </c>
      <c r="L199" s="2">
        <f t="shared" si="33"/>
        <v>1.7349650349650094</v>
      </c>
      <c r="M199" s="2">
        <f t="shared" si="34"/>
        <v>6.2723891923866972</v>
      </c>
      <c r="N199" s="2">
        <f t="shared" si="34"/>
        <v>6.7131776797874991</v>
      </c>
      <c r="O199" s="3">
        <f t="shared" si="35"/>
        <v>0</v>
      </c>
      <c r="P199" s="3">
        <f t="shared" si="35"/>
        <v>1</v>
      </c>
      <c r="Q199" s="3">
        <f t="shared" si="36"/>
        <v>1</v>
      </c>
      <c r="R199" s="3">
        <f t="shared" si="36"/>
        <v>1</v>
      </c>
      <c r="S199" s="1">
        <f t="shared" si="37"/>
        <v>0</v>
      </c>
      <c r="T199" s="1">
        <f t="shared" si="38"/>
        <v>1</v>
      </c>
      <c r="U199" s="1">
        <f t="shared" si="39"/>
        <v>0</v>
      </c>
      <c r="V199" s="9">
        <v>8.9</v>
      </c>
      <c r="W199" s="9">
        <v>7</v>
      </c>
      <c r="Y199" s="1">
        <f t="shared" si="40"/>
        <v>-1.9000000000000004</v>
      </c>
      <c r="Z199" s="1" t="str">
        <f t="shared" si="40"/>
        <v/>
      </c>
      <c r="AA199" s="1" t="s">
        <v>41</v>
      </c>
      <c r="AB199" s="1">
        <v>8.8000000000000007</v>
      </c>
      <c r="AC199" s="1">
        <v>6.95</v>
      </c>
      <c r="AD199" s="1" t="s">
        <v>41</v>
      </c>
      <c r="AE199" s="1">
        <v>354</v>
      </c>
      <c r="AF199" s="1">
        <v>315.5</v>
      </c>
      <c r="AG199" s="1" t="str">
        <f t="shared" si="41"/>
        <v/>
      </c>
      <c r="AH199" s="1">
        <f t="shared" si="41"/>
        <v>-1.8500000000000005</v>
      </c>
      <c r="AI199" s="1" t="str">
        <f t="shared" si="42"/>
        <v/>
      </c>
      <c r="AJ199" s="1">
        <f t="shared" si="42"/>
        <v>-38.5</v>
      </c>
      <c r="AK199" s="1">
        <f t="shared" si="43"/>
        <v>0</v>
      </c>
      <c r="AL199" s="1" t="s">
        <v>45</v>
      </c>
      <c r="AM199" s="1">
        <v>50</v>
      </c>
      <c r="AN199" s="1">
        <v>2.9</v>
      </c>
      <c r="AO199" s="1">
        <v>4.9000000000000004</v>
      </c>
    </row>
    <row r="200" spans="1:41" x14ac:dyDescent="0.25">
      <c r="A200" s="1">
        <v>657270</v>
      </c>
      <c r="B200" s="1">
        <v>1</v>
      </c>
      <c r="C200" s="2">
        <v>89.317728851370191</v>
      </c>
      <c r="D200" s="8">
        <v>43625</v>
      </c>
      <c r="E200" s="2">
        <v>12.35</v>
      </c>
      <c r="F200" s="2">
        <v>12.6444444444444</v>
      </c>
      <c r="G200" s="2">
        <v>11.7</v>
      </c>
      <c r="H200" s="2">
        <v>33.542065274832702</v>
      </c>
      <c r="I200" s="2">
        <v>25.425085984607499</v>
      </c>
      <c r="J200" s="2">
        <v>18.643854973223601</v>
      </c>
      <c r="K200" s="2">
        <f t="shared" si="33"/>
        <v>0.29444444444439988</v>
      </c>
      <c r="L200" s="2">
        <f t="shared" si="33"/>
        <v>-0.94444444444440023</v>
      </c>
      <c r="M200" s="2">
        <f t="shared" si="34"/>
        <v>-8.1169792902252027</v>
      </c>
      <c r="N200" s="2">
        <f t="shared" si="34"/>
        <v>-6.7812310113838983</v>
      </c>
      <c r="O200" s="3">
        <f t="shared" si="35"/>
        <v>1</v>
      </c>
      <c r="P200" s="3">
        <f t="shared" si="35"/>
        <v>1</v>
      </c>
      <c r="Q200" s="3">
        <f t="shared" si="36"/>
        <v>1</v>
      </c>
      <c r="R200" s="3">
        <f t="shared" si="36"/>
        <v>1</v>
      </c>
      <c r="S200" s="1">
        <f t="shared" si="37"/>
        <v>1</v>
      </c>
      <c r="T200" s="1">
        <f t="shared" si="38"/>
        <v>1</v>
      </c>
      <c r="U200" s="1">
        <f t="shared" si="39"/>
        <v>1</v>
      </c>
      <c r="V200" s="9">
        <v>6.7</v>
      </c>
      <c r="W200" s="9">
        <v>8.1</v>
      </c>
      <c r="Y200" s="1">
        <f t="shared" si="40"/>
        <v>1.3999999999999995</v>
      </c>
      <c r="Z200" s="1" t="str">
        <f t="shared" si="40"/>
        <v/>
      </c>
      <c r="AA200" s="1">
        <v>8.4499999999999993</v>
      </c>
      <c r="AB200" s="1">
        <v>11.8</v>
      </c>
      <c r="AC200" s="1" t="s">
        <v>41</v>
      </c>
      <c r="AD200" s="1">
        <v>256</v>
      </c>
      <c r="AE200" s="1">
        <v>253</v>
      </c>
      <c r="AF200" s="1">
        <v>284</v>
      </c>
      <c r="AG200" s="1">
        <f t="shared" si="41"/>
        <v>3.3500000000000014</v>
      </c>
      <c r="AH200" s="1" t="str">
        <f t="shared" si="41"/>
        <v/>
      </c>
      <c r="AI200" s="1">
        <f t="shared" si="42"/>
        <v>-3</v>
      </c>
      <c r="AJ200" s="1">
        <f t="shared" si="42"/>
        <v>31</v>
      </c>
      <c r="AK200" s="1">
        <f t="shared" si="43"/>
        <v>0</v>
      </c>
      <c r="AL200" s="1" t="s">
        <v>45</v>
      </c>
      <c r="AM200" s="1">
        <v>50</v>
      </c>
      <c r="AN200" s="1">
        <v>0.4</v>
      </c>
      <c r="AO200" s="1">
        <v>0.6</v>
      </c>
    </row>
    <row r="201" spans="1:41" x14ac:dyDescent="0.25">
      <c r="A201" s="1">
        <v>657619</v>
      </c>
      <c r="B201" s="1">
        <v>0</v>
      </c>
      <c r="C201" s="2">
        <v>72.474131112632094</v>
      </c>
      <c r="D201" s="8">
        <v>43555</v>
      </c>
      <c r="F201" s="2">
        <v>13.4</v>
      </c>
      <c r="G201" s="2">
        <v>12.983333333333301</v>
      </c>
      <c r="J201" s="2">
        <v>76.165674020718697</v>
      </c>
      <c r="K201" s="2" t="str">
        <f t="shared" si="33"/>
        <v/>
      </c>
      <c r="L201" s="2">
        <f t="shared" si="33"/>
        <v>-0.41666666666669983</v>
      </c>
      <c r="M201" s="2" t="str">
        <f t="shared" si="34"/>
        <v/>
      </c>
      <c r="N201" s="2" t="str">
        <f t="shared" si="34"/>
        <v/>
      </c>
      <c r="O201" s="3">
        <f t="shared" si="35"/>
        <v>0</v>
      </c>
      <c r="P201" s="3">
        <f t="shared" si="35"/>
        <v>1</v>
      </c>
      <c r="Q201" s="3">
        <f t="shared" si="36"/>
        <v>0</v>
      </c>
      <c r="R201" s="3">
        <f t="shared" si="36"/>
        <v>0</v>
      </c>
      <c r="S201" s="1">
        <f t="shared" si="37"/>
        <v>0</v>
      </c>
      <c r="T201" s="1">
        <f t="shared" si="38"/>
        <v>0</v>
      </c>
      <c r="U201" s="1">
        <f t="shared" si="39"/>
        <v>0</v>
      </c>
      <c r="Y201" s="1" t="str">
        <f t="shared" si="40"/>
        <v/>
      </c>
      <c r="Z201" s="1" t="str">
        <f t="shared" si="40"/>
        <v/>
      </c>
      <c r="AA201" s="1" t="s">
        <v>41</v>
      </c>
      <c r="AB201" s="1">
        <v>6.3</v>
      </c>
      <c r="AC201" s="1">
        <v>7.5</v>
      </c>
      <c r="AD201" s="1" t="s">
        <v>41</v>
      </c>
      <c r="AE201" s="1">
        <v>188</v>
      </c>
      <c r="AF201" s="1">
        <v>176.5</v>
      </c>
      <c r="AG201" s="1" t="str">
        <f t="shared" si="41"/>
        <v/>
      </c>
      <c r="AH201" s="1">
        <f t="shared" si="41"/>
        <v>1.2000000000000002</v>
      </c>
      <c r="AI201" s="1" t="str">
        <f t="shared" si="42"/>
        <v/>
      </c>
      <c r="AJ201" s="1">
        <f t="shared" si="42"/>
        <v>-11.5</v>
      </c>
      <c r="AK201" s="1">
        <f t="shared" si="43"/>
        <v>0</v>
      </c>
      <c r="AL201" s="1" t="s">
        <v>42</v>
      </c>
      <c r="AM201" s="1">
        <v>12.5</v>
      </c>
      <c r="AN201" s="1">
        <v>1.1000000000000001</v>
      </c>
      <c r="AO201" s="1">
        <v>1.4</v>
      </c>
    </row>
    <row r="202" spans="1:41" x14ac:dyDescent="0.25">
      <c r="A202" s="1">
        <v>658396</v>
      </c>
      <c r="B202" s="1">
        <v>0</v>
      </c>
      <c r="C202" s="2">
        <v>81.961926762491402</v>
      </c>
      <c r="D202" s="8">
        <v>43509</v>
      </c>
      <c r="I202" s="2">
        <v>37.148188844623199</v>
      </c>
      <c r="K202" s="2" t="str">
        <f t="shared" si="33"/>
        <v/>
      </c>
      <c r="L202" s="2" t="str">
        <f t="shared" si="33"/>
        <v/>
      </c>
      <c r="M202" s="2" t="str">
        <f t="shared" si="34"/>
        <v/>
      </c>
      <c r="N202" s="2" t="str">
        <f t="shared" si="34"/>
        <v/>
      </c>
      <c r="O202" s="3">
        <f t="shared" si="35"/>
        <v>0</v>
      </c>
      <c r="P202" s="3">
        <f t="shared" si="35"/>
        <v>0</v>
      </c>
      <c r="Q202" s="3">
        <f t="shared" si="36"/>
        <v>0</v>
      </c>
      <c r="R202" s="3">
        <f t="shared" si="36"/>
        <v>0</v>
      </c>
      <c r="S202" s="1">
        <f t="shared" si="37"/>
        <v>0</v>
      </c>
      <c r="T202" s="1">
        <f t="shared" si="38"/>
        <v>0</v>
      </c>
      <c r="U202" s="1">
        <f t="shared" si="39"/>
        <v>0</v>
      </c>
      <c r="W202" s="9">
        <v>7.6</v>
      </c>
      <c r="Y202" s="1" t="str">
        <f t="shared" si="40"/>
        <v/>
      </c>
      <c r="Z202" s="1" t="str">
        <f t="shared" si="40"/>
        <v/>
      </c>
      <c r="AA202" s="1" t="s">
        <v>41</v>
      </c>
      <c r="AB202" s="1" t="s">
        <v>41</v>
      </c>
      <c r="AC202" s="1" t="s">
        <v>41</v>
      </c>
      <c r="AD202" s="1" t="s">
        <v>41</v>
      </c>
      <c r="AE202" s="1" t="s">
        <v>41</v>
      </c>
      <c r="AF202" s="1" t="s">
        <v>41</v>
      </c>
      <c r="AG202" s="1" t="str">
        <f t="shared" si="41"/>
        <v/>
      </c>
      <c r="AH202" s="1" t="str">
        <f t="shared" si="41"/>
        <v/>
      </c>
      <c r="AI202" s="1" t="str">
        <f t="shared" si="42"/>
        <v/>
      </c>
      <c r="AJ202" s="1" t="str">
        <f t="shared" si="42"/>
        <v/>
      </c>
      <c r="AK202" s="1">
        <f t="shared" si="43"/>
        <v>0</v>
      </c>
      <c r="AL202" s="1" t="s">
        <v>45</v>
      </c>
      <c r="AM202" s="1">
        <v>50</v>
      </c>
      <c r="AN202" s="1">
        <v>3.9</v>
      </c>
      <c r="AO202" s="1">
        <v>0.2</v>
      </c>
    </row>
    <row r="203" spans="1:41" x14ac:dyDescent="0.25">
      <c r="A203" s="1">
        <v>659671</v>
      </c>
      <c r="B203" s="1">
        <v>1</v>
      </c>
      <c r="C203" s="2">
        <v>62.191363411666302</v>
      </c>
      <c r="D203" s="8">
        <v>43602</v>
      </c>
      <c r="H203" s="2">
        <v>112.389307377452</v>
      </c>
      <c r="I203" s="2">
        <v>102.161979190503</v>
      </c>
      <c r="K203" s="2" t="str">
        <f t="shared" si="33"/>
        <v/>
      </c>
      <c r="L203" s="2" t="str">
        <f t="shared" si="33"/>
        <v/>
      </c>
      <c r="M203" s="2">
        <f t="shared" si="34"/>
        <v>-10.227328186948995</v>
      </c>
      <c r="N203" s="2" t="str">
        <f t="shared" si="34"/>
        <v/>
      </c>
      <c r="O203" s="3">
        <f t="shared" si="35"/>
        <v>0</v>
      </c>
      <c r="P203" s="3">
        <f t="shared" si="35"/>
        <v>0</v>
      </c>
      <c r="Q203" s="3">
        <f t="shared" si="36"/>
        <v>1</v>
      </c>
      <c r="R203" s="3">
        <f t="shared" si="36"/>
        <v>0</v>
      </c>
      <c r="S203" s="1">
        <f t="shared" si="37"/>
        <v>0</v>
      </c>
      <c r="T203" s="1">
        <f t="shared" si="38"/>
        <v>0</v>
      </c>
      <c r="U203" s="1">
        <f t="shared" si="39"/>
        <v>0</v>
      </c>
      <c r="V203" s="9">
        <v>7.7</v>
      </c>
      <c r="W203" s="9">
        <v>7.9</v>
      </c>
      <c r="X203" s="9">
        <v>7.2</v>
      </c>
      <c r="Y203" s="1">
        <f t="shared" si="40"/>
        <v>0.20000000000000018</v>
      </c>
      <c r="Z203" s="1">
        <f t="shared" si="40"/>
        <v>-0.70000000000000018</v>
      </c>
      <c r="AA203" s="1" t="s">
        <v>41</v>
      </c>
      <c r="AB203" s="1" t="s">
        <v>41</v>
      </c>
      <c r="AC203" s="1" t="s">
        <v>41</v>
      </c>
      <c r="AD203" s="1" t="s">
        <v>41</v>
      </c>
      <c r="AE203" s="1" t="s">
        <v>41</v>
      </c>
      <c r="AF203" s="1" t="s">
        <v>41</v>
      </c>
      <c r="AG203" s="1" t="str">
        <f t="shared" si="41"/>
        <v/>
      </c>
      <c r="AH203" s="1" t="str">
        <f t="shared" si="41"/>
        <v/>
      </c>
      <c r="AI203" s="1" t="str">
        <f t="shared" si="42"/>
        <v/>
      </c>
      <c r="AJ203" s="1" t="str">
        <f t="shared" si="42"/>
        <v/>
      </c>
      <c r="AK203" s="1">
        <f t="shared" si="43"/>
        <v>0</v>
      </c>
      <c r="AL203" s="1" t="s">
        <v>42</v>
      </c>
      <c r="AM203" s="1">
        <v>25</v>
      </c>
      <c r="AO203" s="1">
        <v>13.2</v>
      </c>
    </row>
    <row r="204" spans="1:41" x14ac:dyDescent="0.25">
      <c r="A204" s="1">
        <v>659908</v>
      </c>
      <c r="B204" s="1">
        <v>0</v>
      </c>
      <c r="C204" s="2">
        <v>60.077827211194801</v>
      </c>
      <c r="D204" s="8">
        <v>43680</v>
      </c>
      <c r="J204" s="2">
        <v>87.064291375124895</v>
      </c>
      <c r="K204" s="2" t="str">
        <f t="shared" si="33"/>
        <v/>
      </c>
      <c r="L204" s="2" t="str">
        <f t="shared" si="33"/>
        <v/>
      </c>
      <c r="M204" s="2" t="str">
        <f t="shared" si="34"/>
        <v/>
      </c>
      <c r="N204" s="2" t="str">
        <f t="shared" si="34"/>
        <v/>
      </c>
      <c r="O204" s="3">
        <f t="shared" si="35"/>
        <v>0</v>
      </c>
      <c r="P204" s="3">
        <f t="shared" si="35"/>
        <v>0</v>
      </c>
      <c r="Q204" s="3">
        <f t="shared" si="36"/>
        <v>0</v>
      </c>
      <c r="R204" s="3">
        <f t="shared" si="36"/>
        <v>0</v>
      </c>
      <c r="S204" s="1">
        <f t="shared" si="37"/>
        <v>0</v>
      </c>
      <c r="T204" s="1">
        <f t="shared" si="38"/>
        <v>0</v>
      </c>
      <c r="U204" s="1">
        <f t="shared" si="39"/>
        <v>0</v>
      </c>
      <c r="W204" s="9">
        <v>9.1999999999999993</v>
      </c>
      <c r="X204" s="9">
        <v>7.4</v>
      </c>
      <c r="Y204" s="1" t="str">
        <f t="shared" si="40"/>
        <v/>
      </c>
      <c r="Z204" s="1">
        <f t="shared" si="40"/>
        <v>-1.7999999999999989</v>
      </c>
      <c r="AA204" s="1" t="s">
        <v>41</v>
      </c>
      <c r="AB204" s="1" t="s">
        <v>41</v>
      </c>
      <c r="AC204" s="1" t="s">
        <v>41</v>
      </c>
      <c r="AD204" s="1" t="s">
        <v>41</v>
      </c>
      <c r="AE204" s="1" t="s">
        <v>41</v>
      </c>
      <c r="AF204" s="1" t="s">
        <v>41</v>
      </c>
      <c r="AG204" s="1" t="str">
        <f t="shared" si="41"/>
        <v/>
      </c>
      <c r="AH204" s="1" t="str">
        <f t="shared" si="41"/>
        <v/>
      </c>
      <c r="AI204" s="1" t="str">
        <f t="shared" si="42"/>
        <v/>
      </c>
      <c r="AJ204" s="1" t="str">
        <f t="shared" si="42"/>
        <v/>
      </c>
      <c r="AK204" s="1">
        <f t="shared" si="43"/>
        <v>0</v>
      </c>
      <c r="AL204" s="1" t="s">
        <v>42</v>
      </c>
      <c r="AM204" s="1">
        <v>25</v>
      </c>
      <c r="AN204" s="1">
        <v>3.6</v>
      </c>
    </row>
    <row r="205" spans="1:41" x14ac:dyDescent="0.25">
      <c r="A205" s="1">
        <v>660963</v>
      </c>
      <c r="B205" s="1">
        <v>1</v>
      </c>
      <c r="C205" s="2">
        <v>79.300338428777806</v>
      </c>
      <c r="D205" s="8">
        <v>43755</v>
      </c>
      <c r="J205" s="2">
        <v>57.068172914104998</v>
      </c>
      <c r="K205" s="2" t="str">
        <f t="shared" si="33"/>
        <v/>
      </c>
      <c r="L205" s="2" t="str">
        <f t="shared" si="33"/>
        <v/>
      </c>
      <c r="M205" s="2" t="str">
        <f t="shared" si="34"/>
        <v/>
      </c>
      <c r="N205" s="2" t="str">
        <f t="shared" si="34"/>
        <v/>
      </c>
      <c r="O205" s="3">
        <f t="shared" si="35"/>
        <v>0</v>
      </c>
      <c r="P205" s="3">
        <f t="shared" si="35"/>
        <v>0</v>
      </c>
      <c r="Q205" s="3">
        <f t="shared" si="36"/>
        <v>0</v>
      </c>
      <c r="R205" s="3">
        <f t="shared" si="36"/>
        <v>0</v>
      </c>
      <c r="S205" s="1">
        <f t="shared" si="37"/>
        <v>0</v>
      </c>
      <c r="T205" s="1">
        <f t="shared" si="38"/>
        <v>0</v>
      </c>
      <c r="U205" s="1">
        <f t="shared" si="39"/>
        <v>0</v>
      </c>
      <c r="X205" s="9">
        <v>6.9</v>
      </c>
      <c r="Y205" s="1" t="str">
        <f t="shared" si="40"/>
        <v/>
      </c>
      <c r="Z205" s="1" t="str">
        <f t="shared" si="40"/>
        <v/>
      </c>
      <c r="AA205" s="1" t="s">
        <v>41</v>
      </c>
      <c r="AB205" s="1" t="s">
        <v>41</v>
      </c>
      <c r="AC205" s="1" t="s">
        <v>41</v>
      </c>
      <c r="AD205" s="1" t="s">
        <v>41</v>
      </c>
      <c r="AE205" s="1" t="s">
        <v>41</v>
      </c>
      <c r="AF205" s="1" t="s">
        <v>41</v>
      </c>
      <c r="AG205" s="1" t="str">
        <f t="shared" si="41"/>
        <v/>
      </c>
      <c r="AH205" s="1" t="str">
        <f t="shared" si="41"/>
        <v/>
      </c>
      <c r="AI205" s="1" t="str">
        <f t="shared" si="42"/>
        <v/>
      </c>
      <c r="AJ205" s="1" t="str">
        <f t="shared" si="42"/>
        <v/>
      </c>
      <c r="AK205" s="1">
        <f t="shared" si="43"/>
        <v>0</v>
      </c>
      <c r="AL205" s="1" t="s">
        <v>42</v>
      </c>
      <c r="AM205" s="1">
        <v>25</v>
      </c>
      <c r="AN205" s="1">
        <v>1.4</v>
      </c>
      <c r="AO205" s="1">
        <v>1.9</v>
      </c>
    </row>
    <row r="206" spans="1:41" x14ac:dyDescent="0.25">
      <c r="A206" s="1">
        <v>661661</v>
      </c>
      <c r="B206" s="1">
        <v>0</v>
      </c>
      <c r="C206" s="2">
        <v>70.807222982736306</v>
      </c>
      <c r="D206" s="8">
        <v>43724</v>
      </c>
      <c r="G206" s="2">
        <v>9.3714285714285701</v>
      </c>
      <c r="J206" s="2">
        <v>69.754120516932204</v>
      </c>
      <c r="K206" s="2" t="str">
        <f t="shared" si="33"/>
        <v/>
      </c>
      <c r="L206" s="2" t="str">
        <f t="shared" si="33"/>
        <v/>
      </c>
      <c r="M206" s="2" t="str">
        <f t="shared" si="34"/>
        <v/>
      </c>
      <c r="N206" s="2" t="str">
        <f t="shared" si="34"/>
        <v/>
      </c>
      <c r="O206" s="3">
        <f t="shared" si="35"/>
        <v>0</v>
      </c>
      <c r="P206" s="3">
        <f t="shared" si="35"/>
        <v>0</v>
      </c>
      <c r="Q206" s="3">
        <f t="shared" si="36"/>
        <v>0</v>
      </c>
      <c r="R206" s="3">
        <f t="shared" si="36"/>
        <v>0</v>
      </c>
      <c r="S206" s="1">
        <f t="shared" si="37"/>
        <v>0</v>
      </c>
      <c r="T206" s="1">
        <f t="shared" si="38"/>
        <v>0</v>
      </c>
      <c r="U206" s="1">
        <f t="shared" si="39"/>
        <v>0</v>
      </c>
      <c r="X206" s="9">
        <v>6</v>
      </c>
      <c r="Y206" s="1" t="str">
        <f t="shared" si="40"/>
        <v/>
      </c>
      <c r="Z206" s="1" t="str">
        <f t="shared" si="40"/>
        <v/>
      </c>
      <c r="AA206" s="1" t="s">
        <v>41</v>
      </c>
      <c r="AB206" s="1" t="s">
        <v>41</v>
      </c>
      <c r="AC206" s="1" t="s">
        <v>41</v>
      </c>
      <c r="AD206" s="1" t="s">
        <v>41</v>
      </c>
      <c r="AE206" s="1" t="s">
        <v>41</v>
      </c>
      <c r="AF206" s="1">
        <v>247</v>
      </c>
      <c r="AG206" s="1" t="str">
        <f t="shared" si="41"/>
        <v/>
      </c>
      <c r="AH206" s="1" t="str">
        <f t="shared" si="41"/>
        <v/>
      </c>
      <c r="AI206" s="1" t="str">
        <f t="shared" si="42"/>
        <v/>
      </c>
      <c r="AJ206" s="1" t="str">
        <f t="shared" si="42"/>
        <v/>
      </c>
      <c r="AK206" s="1">
        <f t="shared" si="43"/>
        <v>0</v>
      </c>
      <c r="AL206" s="1" t="s">
        <v>43</v>
      </c>
      <c r="AM206" s="1">
        <v>50</v>
      </c>
      <c r="AN206" s="1">
        <v>43.9</v>
      </c>
      <c r="AO206" s="1">
        <v>0.3</v>
      </c>
    </row>
    <row r="207" spans="1:41" x14ac:dyDescent="0.25">
      <c r="A207" s="1">
        <v>662453</v>
      </c>
      <c r="B207" s="1">
        <v>0</v>
      </c>
      <c r="C207" s="2">
        <v>66.048998022663298</v>
      </c>
      <c r="D207" s="8">
        <v>43679</v>
      </c>
      <c r="I207" s="2">
        <v>65.176906180478298</v>
      </c>
      <c r="K207" s="2" t="str">
        <f t="shared" si="33"/>
        <v/>
      </c>
      <c r="L207" s="2" t="str">
        <f t="shared" si="33"/>
        <v/>
      </c>
      <c r="M207" s="2" t="str">
        <f t="shared" si="34"/>
        <v/>
      </c>
      <c r="N207" s="2" t="str">
        <f t="shared" si="34"/>
        <v/>
      </c>
      <c r="O207" s="3">
        <f t="shared" si="35"/>
        <v>0</v>
      </c>
      <c r="P207" s="3">
        <f t="shared" si="35"/>
        <v>0</v>
      </c>
      <c r="Q207" s="3">
        <f t="shared" si="36"/>
        <v>0</v>
      </c>
      <c r="R207" s="3">
        <f t="shared" si="36"/>
        <v>0</v>
      </c>
      <c r="S207" s="1">
        <f t="shared" si="37"/>
        <v>0</v>
      </c>
      <c r="T207" s="1">
        <f t="shared" si="38"/>
        <v>0</v>
      </c>
      <c r="U207" s="1">
        <f t="shared" si="39"/>
        <v>0</v>
      </c>
      <c r="V207" s="9">
        <v>7.1</v>
      </c>
      <c r="W207" s="9">
        <v>7.8</v>
      </c>
      <c r="X207" s="9">
        <v>7.1</v>
      </c>
      <c r="Y207" s="1">
        <f t="shared" si="40"/>
        <v>0.70000000000000018</v>
      </c>
      <c r="Z207" s="1">
        <f t="shared" si="40"/>
        <v>-0.70000000000000018</v>
      </c>
      <c r="AA207" s="1" t="s">
        <v>41</v>
      </c>
      <c r="AB207" s="1" t="s">
        <v>41</v>
      </c>
      <c r="AC207" s="1" t="s">
        <v>41</v>
      </c>
      <c r="AD207" s="1" t="s">
        <v>41</v>
      </c>
      <c r="AE207" s="1" t="s">
        <v>41</v>
      </c>
      <c r="AF207" s="1" t="s">
        <v>41</v>
      </c>
      <c r="AG207" s="1" t="str">
        <f t="shared" si="41"/>
        <v/>
      </c>
      <c r="AH207" s="1" t="str">
        <f t="shared" si="41"/>
        <v/>
      </c>
      <c r="AI207" s="1" t="str">
        <f t="shared" si="42"/>
        <v/>
      </c>
      <c r="AJ207" s="1" t="str">
        <f t="shared" si="42"/>
        <v/>
      </c>
      <c r="AK207" s="1">
        <f t="shared" si="43"/>
        <v>0</v>
      </c>
      <c r="AL207" s="1" t="s">
        <v>42</v>
      </c>
      <c r="AM207" s="1">
        <v>25</v>
      </c>
      <c r="AN207" s="1">
        <v>14.2</v>
      </c>
      <c r="AO207" s="1">
        <v>17.2</v>
      </c>
    </row>
    <row r="208" spans="1:41" x14ac:dyDescent="0.25">
      <c r="A208" s="1">
        <v>663057</v>
      </c>
      <c r="B208" s="1">
        <v>0</v>
      </c>
      <c r="C208" s="2">
        <v>63.647880700687004</v>
      </c>
      <c r="D208" s="8">
        <v>43732</v>
      </c>
      <c r="F208" s="2">
        <v>12.9</v>
      </c>
      <c r="H208" s="2">
        <v>78.163320378157593</v>
      </c>
      <c r="I208" s="2">
        <v>63.1218929398241</v>
      </c>
      <c r="J208" s="2">
        <v>77.388555449557003</v>
      </c>
      <c r="K208" s="2" t="str">
        <f t="shared" si="33"/>
        <v/>
      </c>
      <c r="L208" s="2" t="str">
        <f t="shared" si="33"/>
        <v/>
      </c>
      <c r="M208" s="2">
        <f t="shared" si="34"/>
        <v>-15.041427438333493</v>
      </c>
      <c r="N208" s="2">
        <f t="shared" si="34"/>
        <v>14.266662509732903</v>
      </c>
      <c r="O208" s="3">
        <f t="shared" si="35"/>
        <v>0</v>
      </c>
      <c r="P208" s="3">
        <f t="shared" si="35"/>
        <v>0</v>
      </c>
      <c r="Q208" s="3">
        <f t="shared" si="36"/>
        <v>1</v>
      </c>
      <c r="R208" s="3">
        <f t="shared" si="36"/>
        <v>1</v>
      </c>
      <c r="S208" s="1">
        <f t="shared" si="37"/>
        <v>0</v>
      </c>
      <c r="T208" s="1">
        <f t="shared" si="38"/>
        <v>1</v>
      </c>
      <c r="U208" s="1">
        <f t="shared" si="39"/>
        <v>0</v>
      </c>
      <c r="V208" s="9">
        <v>7.1</v>
      </c>
      <c r="W208" s="9">
        <v>8.1999999999999993</v>
      </c>
      <c r="X208" s="9">
        <v>6.2</v>
      </c>
      <c r="Y208" s="1">
        <f t="shared" si="40"/>
        <v>1.0999999999999996</v>
      </c>
      <c r="Z208" s="1">
        <f t="shared" si="40"/>
        <v>-1.9999999999999991</v>
      </c>
      <c r="AA208" s="1" t="s">
        <v>41</v>
      </c>
      <c r="AB208" s="1">
        <v>7.5</v>
      </c>
      <c r="AC208" s="1" t="s">
        <v>41</v>
      </c>
      <c r="AD208" s="1" t="s">
        <v>41</v>
      </c>
      <c r="AE208" s="1">
        <v>272</v>
      </c>
      <c r="AF208" s="1" t="s">
        <v>41</v>
      </c>
      <c r="AG208" s="1" t="str">
        <f t="shared" si="41"/>
        <v/>
      </c>
      <c r="AH208" s="1" t="str">
        <f t="shared" si="41"/>
        <v/>
      </c>
      <c r="AI208" s="1" t="str">
        <f t="shared" si="42"/>
        <v/>
      </c>
      <c r="AJ208" s="1" t="str">
        <f t="shared" si="42"/>
        <v/>
      </c>
      <c r="AK208" s="1">
        <f t="shared" si="43"/>
        <v>0</v>
      </c>
      <c r="AL208" s="1" t="s">
        <v>45</v>
      </c>
      <c r="AM208" s="1">
        <v>50</v>
      </c>
    </row>
    <row r="209" spans="1:41" x14ac:dyDescent="0.25">
      <c r="A209" s="1">
        <v>664548</v>
      </c>
      <c r="B209" s="1">
        <v>0</v>
      </c>
      <c r="C209" s="2">
        <v>61.7094037569397</v>
      </c>
      <c r="D209" s="8">
        <v>43617</v>
      </c>
      <c r="I209" s="2">
        <v>133.226197429206</v>
      </c>
      <c r="K209" s="2" t="str">
        <f t="shared" si="33"/>
        <v/>
      </c>
      <c r="L209" s="2" t="str">
        <f t="shared" si="33"/>
        <v/>
      </c>
      <c r="M209" s="2" t="str">
        <f t="shared" si="34"/>
        <v/>
      </c>
      <c r="N209" s="2" t="str">
        <f t="shared" si="34"/>
        <v/>
      </c>
      <c r="O209" s="3">
        <f t="shared" si="35"/>
        <v>0</v>
      </c>
      <c r="P209" s="3">
        <f t="shared" si="35"/>
        <v>0</v>
      </c>
      <c r="Q209" s="3">
        <f t="shared" si="36"/>
        <v>0</v>
      </c>
      <c r="R209" s="3">
        <f t="shared" si="36"/>
        <v>0</v>
      </c>
      <c r="S209" s="1">
        <f t="shared" si="37"/>
        <v>0</v>
      </c>
      <c r="T209" s="1">
        <f t="shared" si="38"/>
        <v>0</v>
      </c>
      <c r="U209" s="1">
        <f t="shared" si="39"/>
        <v>0</v>
      </c>
      <c r="W209" s="9">
        <v>7.9</v>
      </c>
      <c r="X209" s="9">
        <v>6.9</v>
      </c>
      <c r="Y209" s="1" t="str">
        <f t="shared" si="40"/>
        <v/>
      </c>
      <c r="Z209" s="1">
        <f t="shared" si="40"/>
        <v>-1</v>
      </c>
      <c r="AA209" s="1" t="s">
        <v>41</v>
      </c>
      <c r="AB209" s="1" t="s">
        <v>41</v>
      </c>
      <c r="AC209" s="1" t="s">
        <v>41</v>
      </c>
      <c r="AD209" s="1" t="s">
        <v>41</v>
      </c>
      <c r="AE209" s="1" t="s">
        <v>41</v>
      </c>
      <c r="AF209" s="1" t="s">
        <v>41</v>
      </c>
      <c r="AG209" s="1" t="str">
        <f t="shared" si="41"/>
        <v/>
      </c>
      <c r="AH209" s="1" t="str">
        <f t="shared" si="41"/>
        <v/>
      </c>
      <c r="AI209" s="1" t="str">
        <f t="shared" si="42"/>
        <v/>
      </c>
      <c r="AJ209" s="1" t="str">
        <f t="shared" si="42"/>
        <v/>
      </c>
      <c r="AK209" s="1">
        <f t="shared" si="43"/>
        <v>0</v>
      </c>
      <c r="AL209" s="1" t="s">
        <v>42</v>
      </c>
      <c r="AM209" s="1">
        <v>25</v>
      </c>
      <c r="AN209" s="1">
        <v>0.6</v>
      </c>
      <c r="AO209" s="1">
        <v>2.2999999999999998</v>
      </c>
    </row>
    <row r="210" spans="1:41" x14ac:dyDescent="0.25">
      <c r="A210" s="1">
        <v>665347</v>
      </c>
      <c r="B210" s="1">
        <v>1</v>
      </c>
      <c r="C210" s="2">
        <v>63.656135447562548</v>
      </c>
      <c r="D210" s="8">
        <v>43780</v>
      </c>
      <c r="H210" s="2">
        <v>63.938076916854499</v>
      </c>
      <c r="I210" s="2">
        <v>71.614309090358006</v>
      </c>
      <c r="K210" s="2" t="str">
        <f t="shared" si="33"/>
        <v/>
      </c>
      <c r="L210" s="2" t="str">
        <f t="shared" si="33"/>
        <v/>
      </c>
      <c r="M210" s="2">
        <f t="shared" si="34"/>
        <v>7.6762321735035073</v>
      </c>
      <c r="N210" s="2" t="str">
        <f t="shared" si="34"/>
        <v/>
      </c>
      <c r="O210" s="3">
        <f t="shared" si="35"/>
        <v>0</v>
      </c>
      <c r="P210" s="3">
        <f t="shared" si="35"/>
        <v>0</v>
      </c>
      <c r="Q210" s="3">
        <f t="shared" si="36"/>
        <v>1</v>
      </c>
      <c r="R210" s="3">
        <f t="shared" si="36"/>
        <v>0</v>
      </c>
      <c r="S210" s="1">
        <f t="shared" si="37"/>
        <v>0</v>
      </c>
      <c r="T210" s="1">
        <f t="shared" si="38"/>
        <v>0</v>
      </c>
      <c r="U210" s="1">
        <f t="shared" si="39"/>
        <v>0</v>
      </c>
      <c r="V210" s="9">
        <v>7</v>
      </c>
      <c r="W210" s="9">
        <v>6.4</v>
      </c>
      <c r="Y210" s="1">
        <f t="shared" si="40"/>
        <v>-0.59999999999999964</v>
      </c>
      <c r="Z210" s="1" t="str">
        <f t="shared" si="40"/>
        <v/>
      </c>
      <c r="AA210" s="1" t="s">
        <v>41</v>
      </c>
      <c r="AB210" s="1" t="s">
        <v>41</v>
      </c>
      <c r="AC210" s="1" t="s">
        <v>41</v>
      </c>
      <c r="AD210" s="1" t="s">
        <v>41</v>
      </c>
      <c r="AE210" s="1" t="s">
        <v>41</v>
      </c>
      <c r="AF210" s="1" t="s">
        <v>41</v>
      </c>
      <c r="AG210" s="1" t="str">
        <f t="shared" si="41"/>
        <v/>
      </c>
      <c r="AH210" s="1" t="str">
        <f t="shared" si="41"/>
        <v/>
      </c>
      <c r="AI210" s="1" t="str">
        <f t="shared" si="42"/>
        <v/>
      </c>
      <c r="AJ210" s="1" t="str">
        <f t="shared" si="42"/>
        <v/>
      </c>
      <c r="AK210" s="1">
        <f t="shared" si="43"/>
        <v>0</v>
      </c>
      <c r="AL210" s="1" t="s">
        <v>42</v>
      </c>
      <c r="AM210" s="1">
        <v>25</v>
      </c>
      <c r="AN210" s="1">
        <v>1.2</v>
      </c>
      <c r="AO210" s="1">
        <v>2.2999999999999998</v>
      </c>
    </row>
    <row r="211" spans="1:41" x14ac:dyDescent="0.25">
      <c r="A211" s="1">
        <v>666878</v>
      </c>
      <c r="B211" s="1">
        <v>0</v>
      </c>
      <c r="C211" s="2">
        <v>51.152323370598502</v>
      </c>
      <c r="D211" s="8">
        <v>43593</v>
      </c>
      <c r="I211" s="2">
        <v>76.936228911318395</v>
      </c>
      <c r="K211" s="2" t="str">
        <f t="shared" si="33"/>
        <v/>
      </c>
      <c r="L211" s="2" t="str">
        <f t="shared" si="33"/>
        <v/>
      </c>
      <c r="M211" s="2" t="str">
        <f t="shared" si="34"/>
        <v/>
      </c>
      <c r="N211" s="2" t="str">
        <f t="shared" si="34"/>
        <v/>
      </c>
      <c r="O211" s="3">
        <f t="shared" si="35"/>
        <v>0</v>
      </c>
      <c r="P211" s="3">
        <f t="shared" si="35"/>
        <v>0</v>
      </c>
      <c r="Q211" s="3">
        <f t="shared" si="36"/>
        <v>0</v>
      </c>
      <c r="R211" s="3">
        <f t="shared" si="36"/>
        <v>0</v>
      </c>
      <c r="S211" s="1">
        <f t="shared" si="37"/>
        <v>0</v>
      </c>
      <c r="T211" s="1">
        <f t="shared" si="38"/>
        <v>0</v>
      </c>
      <c r="U211" s="1">
        <f t="shared" si="39"/>
        <v>0</v>
      </c>
      <c r="W211" s="9">
        <v>7.6</v>
      </c>
      <c r="X211" s="9">
        <v>7</v>
      </c>
      <c r="Y211" s="1" t="str">
        <f t="shared" si="40"/>
        <v/>
      </c>
      <c r="Z211" s="1">
        <f t="shared" si="40"/>
        <v>-0.59999999999999964</v>
      </c>
      <c r="AA211" s="1" t="s">
        <v>41</v>
      </c>
      <c r="AB211" s="1" t="s">
        <v>41</v>
      </c>
      <c r="AC211" s="1" t="s">
        <v>41</v>
      </c>
      <c r="AD211" s="1" t="s">
        <v>41</v>
      </c>
      <c r="AE211" s="1" t="s">
        <v>41</v>
      </c>
      <c r="AF211" s="1" t="s">
        <v>41</v>
      </c>
      <c r="AG211" s="1" t="str">
        <f t="shared" si="41"/>
        <v/>
      </c>
      <c r="AH211" s="1" t="str">
        <f t="shared" si="41"/>
        <v/>
      </c>
      <c r="AI211" s="1" t="str">
        <f t="shared" si="42"/>
        <v/>
      </c>
      <c r="AJ211" s="1" t="str">
        <f t="shared" si="42"/>
        <v/>
      </c>
      <c r="AK211" s="1">
        <f t="shared" si="43"/>
        <v>0</v>
      </c>
      <c r="AL211" s="1" t="s">
        <v>42</v>
      </c>
      <c r="AM211" s="1">
        <v>25</v>
      </c>
      <c r="AN211" s="1">
        <v>0.6</v>
      </c>
      <c r="AO211" s="1">
        <v>0.7</v>
      </c>
    </row>
    <row r="212" spans="1:41" x14ac:dyDescent="0.25">
      <c r="A212" s="1">
        <v>668232</v>
      </c>
      <c r="B212" s="1">
        <v>1</v>
      </c>
      <c r="C212" s="2">
        <v>33.7480169594646</v>
      </c>
      <c r="D212" s="8">
        <v>43500</v>
      </c>
      <c r="I212" s="2">
        <v>191.17818522492999</v>
      </c>
      <c r="J212" s="2">
        <v>146.75026231699101</v>
      </c>
      <c r="K212" s="2" t="str">
        <f t="shared" si="33"/>
        <v/>
      </c>
      <c r="L212" s="2" t="str">
        <f t="shared" si="33"/>
        <v/>
      </c>
      <c r="M212" s="2" t="str">
        <f t="shared" si="34"/>
        <v/>
      </c>
      <c r="N212" s="2">
        <f t="shared" si="34"/>
        <v>-44.427922907938978</v>
      </c>
      <c r="O212" s="3">
        <f t="shared" si="35"/>
        <v>0</v>
      </c>
      <c r="P212" s="3">
        <f t="shared" si="35"/>
        <v>0</v>
      </c>
      <c r="Q212" s="3">
        <f t="shared" si="36"/>
        <v>0</v>
      </c>
      <c r="R212" s="3">
        <f t="shared" si="36"/>
        <v>0</v>
      </c>
      <c r="S212" s="1">
        <f t="shared" si="37"/>
        <v>0</v>
      </c>
      <c r="T212" s="1">
        <f t="shared" si="38"/>
        <v>0</v>
      </c>
      <c r="U212" s="1">
        <f t="shared" si="39"/>
        <v>0</v>
      </c>
      <c r="V212" s="9">
        <v>7.9</v>
      </c>
      <c r="W212" s="9">
        <v>9.5</v>
      </c>
      <c r="X212" s="9">
        <v>7.7</v>
      </c>
      <c r="Y212" s="1">
        <f t="shared" si="40"/>
        <v>1.5999999999999996</v>
      </c>
      <c r="Z212" s="1">
        <f t="shared" si="40"/>
        <v>-1.7999999999999998</v>
      </c>
      <c r="AA212" s="1" t="s">
        <v>41</v>
      </c>
      <c r="AB212" s="1" t="s">
        <v>41</v>
      </c>
      <c r="AC212" s="1" t="s">
        <v>41</v>
      </c>
      <c r="AD212" s="1" t="s">
        <v>41</v>
      </c>
      <c r="AE212" s="1" t="s">
        <v>41</v>
      </c>
      <c r="AF212" s="1" t="s">
        <v>41</v>
      </c>
      <c r="AG212" s="1" t="str">
        <f t="shared" si="41"/>
        <v/>
      </c>
      <c r="AH212" s="1" t="str">
        <f t="shared" si="41"/>
        <v/>
      </c>
      <c r="AI212" s="1" t="str">
        <f t="shared" si="42"/>
        <v/>
      </c>
      <c r="AJ212" s="1" t="str">
        <f t="shared" si="42"/>
        <v/>
      </c>
      <c r="AK212" s="1">
        <f t="shared" si="43"/>
        <v>0</v>
      </c>
      <c r="AL212" s="1" t="s">
        <v>42</v>
      </c>
      <c r="AM212" s="1">
        <v>25</v>
      </c>
      <c r="AO212" s="1">
        <v>1.5</v>
      </c>
    </row>
    <row r="213" spans="1:41" x14ac:dyDescent="0.25">
      <c r="A213" s="1">
        <v>682376</v>
      </c>
      <c r="B213" s="1">
        <v>0</v>
      </c>
      <c r="C213" s="2">
        <v>68.718292265571506</v>
      </c>
      <c r="D213" s="8">
        <v>43787</v>
      </c>
      <c r="I213" s="2">
        <v>92.8821379050449</v>
      </c>
      <c r="K213" s="2" t="str">
        <f t="shared" si="33"/>
        <v/>
      </c>
      <c r="L213" s="2" t="str">
        <f t="shared" si="33"/>
        <v/>
      </c>
      <c r="M213" s="2" t="str">
        <f t="shared" si="34"/>
        <v/>
      </c>
      <c r="N213" s="2" t="str">
        <f t="shared" si="34"/>
        <v/>
      </c>
      <c r="O213" s="3">
        <f t="shared" si="35"/>
        <v>0</v>
      </c>
      <c r="P213" s="3">
        <f t="shared" si="35"/>
        <v>0</v>
      </c>
      <c r="Q213" s="3">
        <f t="shared" si="36"/>
        <v>0</v>
      </c>
      <c r="R213" s="3">
        <f t="shared" si="36"/>
        <v>0</v>
      </c>
      <c r="S213" s="1">
        <f t="shared" si="37"/>
        <v>0</v>
      </c>
      <c r="T213" s="1">
        <f t="shared" si="38"/>
        <v>0</v>
      </c>
      <c r="U213" s="1">
        <f t="shared" si="39"/>
        <v>0</v>
      </c>
      <c r="V213" s="9">
        <v>7.8</v>
      </c>
      <c r="W213" s="9">
        <v>8</v>
      </c>
      <c r="X213" s="9">
        <v>7.6</v>
      </c>
      <c r="Y213" s="1">
        <f t="shared" si="40"/>
        <v>0.20000000000000018</v>
      </c>
      <c r="Z213" s="1">
        <f t="shared" si="40"/>
        <v>-0.40000000000000036</v>
      </c>
      <c r="AA213" s="1" t="s">
        <v>41</v>
      </c>
      <c r="AB213" s="1" t="s">
        <v>41</v>
      </c>
      <c r="AC213" s="1" t="s">
        <v>41</v>
      </c>
      <c r="AD213" s="1" t="s">
        <v>41</v>
      </c>
      <c r="AE213" s="1" t="s">
        <v>41</v>
      </c>
      <c r="AF213" s="1" t="s">
        <v>41</v>
      </c>
      <c r="AG213" s="1" t="str">
        <f t="shared" si="41"/>
        <v/>
      </c>
      <c r="AH213" s="1" t="str">
        <f t="shared" si="41"/>
        <v/>
      </c>
      <c r="AI213" s="1" t="str">
        <f t="shared" si="42"/>
        <v/>
      </c>
      <c r="AJ213" s="1" t="str">
        <f t="shared" si="42"/>
        <v/>
      </c>
      <c r="AK213" s="1">
        <f t="shared" si="43"/>
        <v>0</v>
      </c>
      <c r="AL213" s="1" t="s">
        <v>42</v>
      </c>
      <c r="AM213" s="1">
        <v>25</v>
      </c>
      <c r="AN213" s="1">
        <v>7.5</v>
      </c>
      <c r="AO213" s="1">
        <v>7.8</v>
      </c>
    </row>
    <row r="214" spans="1:41" x14ac:dyDescent="0.25">
      <c r="A214" s="1">
        <v>682592</v>
      </c>
      <c r="B214" s="1">
        <v>0</v>
      </c>
      <c r="C214" s="2">
        <v>65.610049560169344</v>
      </c>
      <c r="D214" s="8">
        <v>43670</v>
      </c>
      <c r="H214" s="2">
        <v>69.445617464243995</v>
      </c>
      <c r="I214" s="2">
        <v>68.372100666402403</v>
      </c>
      <c r="J214" s="2">
        <v>64.239352618609004</v>
      </c>
      <c r="K214" s="2" t="str">
        <f t="shared" si="33"/>
        <v/>
      </c>
      <c r="L214" s="2" t="str">
        <f t="shared" si="33"/>
        <v/>
      </c>
      <c r="M214" s="2">
        <f t="shared" si="34"/>
        <v>-1.0735167978415916</v>
      </c>
      <c r="N214" s="2">
        <f t="shared" si="34"/>
        <v>-4.1327480477933989</v>
      </c>
      <c r="O214" s="3">
        <f t="shared" si="35"/>
        <v>0</v>
      </c>
      <c r="P214" s="3">
        <f t="shared" si="35"/>
        <v>0</v>
      </c>
      <c r="Q214" s="3">
        <f t="shared" si="36"/>
        <v>1</v>
      </c>
      <c r="R214" s="3">
        <f t="shared" si="36"/>
        <v>1</v>
      </c>
      <c r="S214" s="1">
        <f t="shared" si="37"/>
        <v>0</v>
      </c>
      <c r="T214" s="1">
        <f t="shared" si="38"/>
        <v>1</v>
      </c>
      <c r="U214" s="1">
        <f t="shared" si="39"/>
        <v>0</v>
      </c>
      <c r="V214" s="9">
        <v>7.3</v>
      </c>
      <c r="W214" s="9">
        <v>7.7</v>
      </c>
      <c r="X214" s="9">
        <v>7.9</v>
      </c>
      <c r="Y214" s="1">
        <f t="shared" si="40"/>
        <v>0.40000000000000036</v>
      </c>
      <c r="Z214" s="1">
        <f t="shared" si="40"/>
        <v>0.20000000000000018</v>
      </c>
      <c r="AA214" s="1" t="s">
        <v>41</v>
      </c>
      <c r="AB214" s="1" t="s">
        <v>41</v>
      </c>
      <c r="AC214" s="1" t="s">
        <v>41</v>
      </c>
      <c r="AD214" s="1" t="s">
        <v>41</v>
      </c>
      <c r="AE214" s="1" t="s">
        <v>41</v>
      </c>
      <c r="AF214" s="1" t="s">
        <v>41</v>
      </c>
      <c r="AG214" s="1" t="str">
        <f t="shared" si="41"/>
        <v/>
      </c>
      <c r="AH214" s="1" t="str">
        <f t="shared" si="41"/>
        <v/>
      </c>
      <c r="AI214" s="1" t="str">
        <f t="shared" si="42"/>
        <v/>
      </c>
      <c r="AJ214" s="1" t="str">
        <f t="shared" si="42"/>
        <v/>
      </c>
      <c r="AK214" s="1">
        <f t="shared" si="43"/>
        <v>0</v>
      </c>
      <c r="AL214" s="1" t="s">
        <v>42</v>
      </c>
      <c r="AM214" s="1">
        <v>25</v>
      </c>
      <c r="AN214" s="1">
        <v>4.2</v>
      </c>
      <c r="AO214" s="1">
        <v>9.6</v>
      </c>
    </row>
    <row r="215" spans="1:41" x14ac:dyDescent="0.25">
      <c r="A215" s="1">
        <v>707144</v>
      </c>
      <c r="B215" s="1">
        <v>1</v>
      </c>
      <c r="C215" s="2">
        <v>78.63623564529621</v>
      </c>
      <c r="D215" s="8">
        <v>43637</v>
      </c>
      <c r="F215" s="2">
        <v>13.9</v>
      </c>
      <c r="G215" s="2">
        <v>14</v>
      </c>
      <c r="I215" s="2">
        <v>131.92285354669499</v>
      </c>
      <c r="J215" s="2">
        <v>103.354671705618</v>
      </c>
      <c r="K215" s="2" t="str">
        <f t="shared" si="33"/>
        <v/>
      </c>
      <c r="L215" s="2">
        <f t="shared" si="33"/>
        <v>9.9999999999999645E-2</v>
      </c>
      <c r="M215" s="2" t="str">
        <f t="shared" si="34"/>
        <v/>
      </c>
      <c r="N215" s="2">
        <f t="shared" si="34"/>
        <v>-28.568181841076992</v>
      </c>
      <c r="O215" s="3">
        <f t="shared" si="35"/>
        <v>0</v>
      </c>
      <c r="P215" s="3">
        <f t="shared" si="35"/>
        <v>1</v>
      </c>
      <c r="Q215" s="3">
        <f t="shared" si="36"/>
        <v>0</v>
      </c>
      <c r="R215" s="3">
        <f t="shared" si="36"/>
        <v>1</v>
      </c>
      <c r="S215" s="1">
        <f t="shared" si="37"/>
        <v>0</v>
      </c>
      <c r="T215" s="1">
        <f t="shared" si="38"/>
        <v>0</v>
      </c>
      <c r="U215" s="1">
        <f t="shared" si="39"/>
        <v>0</v>
      </c>
      <c r="W215" s="9">
        <v>10</v>
      </c>
      <c r="X215" s="9">
        <v>6.6</v>
      </c>
      <c r="Y215" s="1" t="str">
        <f t="shared" si="40"/>
        <v/>
      </c>
      <c r="Z215" s="1">
        <f t="shared" si="40"/>
        <v>-3.4000000000000004</v>
      </c>
      <c r="AA215" s="1" t="s">
        <v>41</v>
      </c>
      <c r="AB215" s="1">
        <v>7</v>
      </c>
      <c r="AC215" s="1">
        <v>7.9</v>
      </c>
      <c r="AD215" s="1" t="s">
        <v>41</v>
      </c>
      <c r="AE215" s="1">
        <v>371</v>
      </c>
      <c r="AF215" s="1">
        <v>259</v>
      </c>
      <c r="AG215" s="1" t="str">
        <f t="shared" si="41"/>
        <v/>
      </c>
      <c r="AH215" s="1">
        <f t="shared" si="41"/>
        <v>0.90000000000000036</v>
      </c>
      <c r="AI215" s="1" t="str">
        <f t="shared" si="42"/>
        <v/>
      </c>
      <c r="AJ215" s="1">
        <f t="shared" si="42"/>
        <v>-112</v>
      </c>
      <c r="AK215" s="1">
        <f t="shared" si="43"/>
        <v>0</v>
      </c>
      <c r="AL215" s="1" t="s">
        <v>45</v>
      </c>
      <c r="AM215" s="1">
        <v>50</v>
      </c>
      <c r="AN215" s="1">
        <v>1.6</v>
      </c>
      <c r="AO215" s="1">
        <v>3.6</v>
      </c>
    </row>
    <row r="216" spans="1:41" x14ac:dyDescent="0.25">
      <c r="A216" s="1">
        <v>710894</v>
      </c>
      <c r="B216" s="1">
        <v>0</v>
      </c>
      <c r="C216" s="2">
        <v>73.233825766217947</v>
      </c>
      <c r="D216" s="8">
        <v>43675</v>
      </c>
      <c r="F216" s="2">
        <v>13.6</v>
      </c>
      <c r="G216" s="2">
        <v>13.1</v>
      </c>
      <c r="I216" s="2">
        <v>64.912851559385402</v>
      </c>
      <c r="J216" s="2">
        <v>65.830273814501496</v>
      </c>
      <c r="K216" s="2" t="str">
        <f t="shared" si="33"/>
        <v/>
      </c>
      <c r="L216" s="2">
        <f t="shared" si="33"/>
        <v>-0.5</v>
      </c>
      <c r="M216" s="2" t="str">
        <f t="shared" si="34"/>
        <v/>
      </c>
      <c r="N216" s="2">
        <f t="shared" si="34"/>
        <v>0.91742225511609377</v>
      </c>
      <c r="O216" s="3">
        <f t="shared" si="35"/>
        <v>0</v>
      </c>
      <c r="P216" s="3">
        <f t="shared" si="35"/>
        <v>1</v>
      </c>
      <c r="Q216" s="3">
        <f t="shared" si="36"/>
        <v>0</v>
      </c>
      <c r="R216" s="3">
        <f t="shared" si="36"/>
        <v>1</v>
      </c>
      <c r="S216" s="1">
        <f t="shared" si="37"/>
        <v>0</v>
      </c>
      <c r="T216" s="1">
        <f t="shared" si="38"/>
        <v>0</v>
      </c>
      <c r="U216" s="1">
        <f t="shared" si="39"/>
        <v>0</v>
      </c>
      <c r="X216" s="9">
        <v>8.1</v>
      </c>
      <c r="Y216" s="1" t="str">
        <f t="shared" si="40"/>
        <v/>
      </c>
      <c r="Z216" s="1" t="str">
        <f t="shared" si="40"/>
        <v/>
      </c>
      <c r="AA216" s="1" t="s">
        <v>41</v>
      </c>
      <c r="AB216" s="1">
        <v>6.9</v>
      </c>
      <c r="AC216" s="1">
        <v>6.7</v>
      </c>
      <c r="AD216" s="1" t="s">
        <v>41</v>
      </c>
      <c r="AE216" s="1">
        <v>221</v>
      </c>
      <c r="AF216" s="1">
        <v>225</v>
      </c>
      <c r="AG216" s="1" t="str">
        <f t="shared" si="41"/>
        <v/>
      </c>
      <c r="AH216" s="1">
        <f t="shared" si="41"/>
        <v>-0.20000000000000018</v>
      </c>
      <c r="AI216" s="1" t="str">
        <f t="shared" si="42"/>
        <v/>
      </c>
      <c r="AJ216" s="1">
        <f t="shared" si="42"/>
        <v>4</v>
      </c>
      <c r="AK216" s="1">
        <f t="shared" si="43"/>
        <v>0</v>
      </c>
      <c r="AL216" s="1" t="s">
        <v>43</v>
      </c>
      <c r="AM216" s="1">
        <v>50</v>
      </c>
      <c r="AN216" s="1">
        <v>1.7</v>
      </c>
      <c r="AO216" s="1">
        <v>0.9</v>
      </c>
    </row>
    <row r="217" spans="1:41" x14ac:dyDescent="0.25">
      <c r="A217" s="1">
        <v>714689</v>
      </c>
      <c r="B217" s="1">
        <v>0</v>
      </c>
      <c r="C217" s="2">
        <v>82.294144675133737</v>
      </c>
      <c r="D217" s="8">
        <v>43605</v>
      </c>
      <c r="E217" s="2">
        <v>12.65</v>
      </c>
      <c r="F217" s="2">
        <v>12.1041666666667</v>
      </c>
      <c r="G217" s="2">
        <v>11.671428571428599</v>
      </c>
      <c r="H217" s="2">
        <v>88.932200521889598</v>
      </c>
      <c r="I217" s="2">
        <v>80.618925382982695</v>
      </c>
      <c r="J217" s="2">
        <v>85.626018464044193</v>
      </c>
      <c r="K217" s="2">
        <f t="shared" si="33"/>
        <v>-0.54583333333330053</v>
      </c>
      <c r="L217" s="2">
        <f t="shared" si="33"/>
        <v>-0.43273809523810058</v>
      </c>
      <c r="M217" s="2">
        <f t="shared" si="34"/>
        <v>-8.3132751389069028</v>
      </c>
      <c r="N217" s="2">
        <f t="shared" si="34"/>
        <v>5.0070930810614982</v>
      </c>
      <c r="O217" s="3">
        <f t="shared" si="35"/>
        <v>1</v>
      </c>
      <c r="P217" s="3">
        <f t="shared" si="35"/>
        <v>1</v>
      </c>
      <c r="Q217" s="3">
        <f t="shared" si="36"/>
        <v>1</v>
      </c>
      <c r="R217" s="3">
        <f t="shared" si="36"/>
        <v>1</v>
      </c>
      <c r="S217" s="1">
        <f t="shared" si="37"/>
        <v>1</v>
      </c>
      <c r="T217" s="1">
        <f t="shared" si="38"/>
        <v>1</v>
      </c>
      <c r="U217" s="1">
        <f t="shared" si="39"/>
        <v>1</v>
      </c>
      <c r="V217" s="9">
        <v>7.3</v>
      </c>
      <c r="X217" s="9">
        <v>7.7</v>
      </c>
      <c r="Y217" s="1" t="str">
        <f t="shared" si="40"/>
        <v/>
      </c>
      <c r="Z217" s="1" t="str">
        <f t="shared" si="40"/>
        <v/>
      </c>
      <c r="AA217" s="1">
        <v>4.9000000000000004</v>
      </c>
      <c r="AB217" s="1">
        <v>5.6</v>
      </c>
      <c r="AC217" s="1">
        <v>5.9</v>
      </c>
      <c r="AD217" s="1">
        <v>215</v>
      </c>
      <c r="AE217" s="1">
        <v>232</v>
      </c>
      <c r="AF217" s="1">
        <v>195</v>
      </c>
      <c r="AG217" s="1">
        <f t="shared" si="41"/>
        <v>0.69999999999999929</v>
      </c>
      <c r="AH217" s="1">
        <f t="shared" si="41"/>
        <v>0.30000000000000071</v>
      </c>
      <c r="AI217" s="1">
        <f t="shared" si="42"/>
        <v>17</v>
      </c>
      <c r="AJ217" s="1">
        <f t="shared" si="42"/>
        <v>-37</v>
      </c>
      <c r="AK217" s="1">
        <f t="shared" si="43"/>
        <v>1</v>
      </c>
      <c r="AL217" s="1" t="s">
        <v>45</v>
      </c>
      <c r="AM217" s="1">
        <v>50</v>
      </c>
      <c r="AN217" s="1">
        <v>1.9</v>
      </c>
      <c r="AO217" s="1">
        <v>2.1</v>
      </c>
    </row>
    <row r="218" spans="1:41" x14ac:dyDescent="0.25">
      <c r="A218" s="1">
        <v>724406</v>
      </c>
      <c r="B218" s="1">
        <v>0</v>
      </c>
      <c r="C218" s="2">
        <v>89.965968261211245</v>
      </c>
      <c r="D218" s="8">
        <v>43489</v>
      </c>
      <c r="G218" s="2">
        <v>9.9666666666666703</v>
      </c>
      <c r="H218" s="2">
        <v>34.717744457312897</v>
      </c>
      <c r="I218" s="2">
        <v>31.080874740499201</v>
      </c>
      <c r="J218" s="2">
        <v>24.628319175311301</v>
      </c>
      <c r="K218" s="2" t="str">
        <f t="shared" si="33"/>
        <v/>
      </c>
      <c r="L218" s="2" t="str">
        <f t="shared" si="33"/>
        <v/>
      </c>
      <c r="M218" s="2">
        <f t="shared" si="34"/>
        <v>-3.6368697168136954</v>
      </c>
      <c r="N218" s="2">
        <f t="shared" si="34"/>
        <v>-6.4525555651879003</v>
      </c>
      <c r="O218" s="3">
        <f t="shared" si="35"/>
        <v>0</v>
      </c>
      <c r="P218" s="3">
        <f t="shared" si="35"/>
        <v>0</v>
      </c>
      <c r="Q218" s="3">
        <f t="shared" si="36"/>
        <v>1</v>
      </c>
      <c r="R218" s="3">
        <f t="shared" si="36"/>
        <v>1</v>
      </c>
      <c r="S218" s="1">
        <f t="shared" si="37"/>
        <v>0</v>
      </c>
      <c r="T218" s="1">
        <f t="shared" si="38"/>
        <v>1</v>
      </c>
      <c r="U218" s="1">
        <f t="shared" si="39"/>
        <v>0</v>
      </c>
      <c r="V218" s="9">
        <v>6.8</v>
      </c>
      <c r="W218" s="9">
        <v>8.3000000000000007</v>
      </c>
      <c r="X218" s="9">
        <v>6.3</v>
      </c>
      <c r="Y218" s="1">
        <f t="shared" si="40"/>
        <v>1.5000000000000009</v>
      </c>
      <c r="Z218" s="1">
        <f t="shared" si="40"/>
        <v>-2.0000000000000009</v>
      </c>
      <c r="AA218" s="1">
        <v>7.35</v>
      </c>
      <c r="AB218" s="1" t="s">
        <v>41</v>
      </c>
      <c r="AC218" s="1">
        <v>6.7</v>
      </c>
      <c r="AD218" s="1">
        <v>191.5</v>
      </c>
      <c r="AE218" s="1" t="s">
        <v>41</v>
      </c>
      <c r="AF218" s="1">
        <v>174</v>
      </c>
      <c r="AG218" s="1" t="str">
        <f t="shared" si="41"/>
        <v/>
      </c>
      <c r="AH218" s="1" t="str">
        <f t="shared" si="41"/>
        <v/>
      </c>
      <c r="AI218" s="1" t="str">
        <f t="shared" si="42"/>
        <v/>
      </c>
      <c r="AJ218" s="1" t="str">
        <f t="shared" si="42"/>
        <v/>
      </c>
      <c r="AK218" s="1">
        <f t="shared" si="43"/>
        <v>0</v>
      </c>
      <c r="AL218" s="1" t="s">
        <v>45</v>
      </c>
      <c r="AM218" s="1">
        <v>50</v>
      </c>
      <c r="AN218" s="1">
        <v>4.3</v>
      </c>
      <c r="AO218" s="1">
        <v>5.2</v>
      </c>
    </row>
    <row r="219" spans="1:41" x14ac:dyDescent="0.25">
      <c r="A219" s="1">
        <v>725239</v>
      </c>
      <c r="B219" s="1">
        <v>0</v>
      </c>
      <c r="C219" s="2">
        <v>73.483474028443254</v>
      </c>
      <c r="D219" s="8">
        <v>43486</v>
      </c>
      <c r="H219" s="2">
        <v>105.93803627152499</v>
      </c>
      <c r="J219" s="2">
        <v>111.608229360116</v>
      </c>
      <c r="K219" s="2" t="str">
        <f t="shared" si="33"/>
        <v/>
      </c>
      <c r="L219" s="2" t="str">
        <f t="shared" si="33"/>
        <v/>
      </c>
      <c r="M219" s="2" t="str">
        <f t="shared" si="34"/>
        <v/>
      </c>
      <c r="N219" s="2" t="str">
        <f t="shared" si="34"/>
        <v/>
      </c>
      <c r="O219" s="3">
        <f t="shared" si="35"/>
        <v>0</v>
      </c>
      <c r="P219" s="3">
        <f t="shared" si="35"/>
        <v>0</v>
      </c>
      <c r="Q219" s="3">
        <f t="shared" si="36"/>
        <v>0</v>
      </c>
      <c r="R219" s="3">
        <f t="shared" si="36"/>
        <v>0</v>
      </c>
      <c r="S219" s="1">
        <f t="shared" si="37"/>
        <v>0</v>
      </c>
      <c r="T219" s="1">
        <f t="shared" si="38"/>
        <v>0</v>
      </c>
      <c r="U219" s="1">
        <f t="shared" si="39"/>
        <v>0</v>
      </c>
      <c r="V219" s="9">
        <v>8.3000000000000007</v>
      </c>
      <c r="W219" s="9">
        <v>9.3000000000000007</v>
      </c>
      <c r="X219" s="9">
        <v>8.1999999999999993</v>
      </c>
      <c r="Y219" s="1">
        <f t="shared" si="40"/>
        <v>1</v>
      </c>
      <c r="Z219" s="1">
        <f t="shared" si="40"/>
        <v>-1.1000000000000014</v>
      </c>
      <c r="AA219" s="1" t="s">
        <v>41</v>
      </c>
      <c r="AB219" s="1" t="s">
        <v>41</v>
      </c>
      <c r="AC219" s="1" t="s">
        <v>41</v>
      </c>
      <c r="AD219" s="1" t="s">
        <v>41</v>
      </c>
      <c r="AE219" s="1" t="s">
        <v>41</v>
      </c>
      <c r="AF219" s="1" t="s">
        <v>41</v>
      </c>
      <c r="AG219" s="1" t="str">
        <f t="shared" si="41"/>
        <v/>
      </c>
      <c r="AH219" s="1" t="str">
        <f t="shared" si="41"/>
        <v/>
      </c>
      <c r="AI219" s="1" t="str">
        <f t="shared" si="42"/>
        <v/>
      </c>
      <c r="AJ219" s="1" t="str">
        <f t="shared" si="42"/>
        <v/>
      </c>
      <c r="AK219" s="1">
        <f t="shared" si="43"/>
        <v>0</v>
      </c>
      <c r="AL219" s="1" t="s">
        <v>45</v>
      </c>
      <c r="AM219" s="1">
        <v>50</v>
      </c>
      <c r="AO219" s="1">
        <v>0.7</v>
      </c>
    </row>
    <row r="220" spans="1:41" x14ac:dyDescent="0.25">
      <c r="A220" s="1">
        <v>725414</v>
      </c>
      <c r="B220" s="1">
        <v>0</v>
      </c>
      <c r="C220" s="2">
        <v>75.542571678454649</v>
      </c>
      <c r="D220" s="8">
        <v>43559</v>
      </c>
      <c r="H220" s="2">
        <v>71.781011742630398</v>
      </c>
      <c r="J220" s="2">
        <v>62.503877737850097</v>
      </c>
      <c r="K220" s="2" t="str">
        <f t="shared" si="33"/>
        <v/>
      </c>
      <c r="L220" s="2" t="str">
        <f t="shared" si="33"/>
        <v/>
      </c>
      <c r="M220" s="2" t="str">
        <f t="shared" si="34"/>
        <v/>
      </c>
      <c r="N220" s="2" t="str">
        <f t="shared" si="34"/>
        <v/>
      </c>
      <c r="O220" s="3">
        <f t="shared" si="35"/>
        <v>0</v>
      </c>
      <c r="P220" s="3">
        <f t="shared" si="35"/>
        <v>0</v>
      </c>
      <c r="Q220" s="3">
        <f t="shared" si="36"/>
        <v>0</v>
      </c>
      <c r="R220" s="3">
        <f t="shared" si="36"/>
        <v>0</v>
      </c>
      <c r="S220" s="1">
        <f t="shared" si="37"/>
        <v>0</v>
      </c>
      <c r="T220" s="1">
        <f t="shared" si="38"/>
        <v>0</v>
      </c>
      <c r="U220" s="1">
        <f t="shared" si="39"/>
        <v>0</v>
      </c>
      <c r="V220" s="9">
        <v>7.5</v>
      </c>
      <c r="W220" s="9">
        <v>6.8</v>
      </c>
      <c r="X220" s="9">
        <v>7</v>
      </c>
      <c r="Y220" s="1">
        <f t="shared" si="40"/>
        <v>-0.70000000000000018</v>
      </c>
      <c r="Z220" s="1">
        <f t="shared" si="40"/>
        <v>0.20000000000000018</v>
      </c>
      <c r="AA220" s="1" t="s">
        <v>41</v>
      </c>
      <c r="AB220" s="1" t="s">
        <v>41</v>
      </c>
      <c r="AC220" s="1" t="s">
        <v>41</v>
      </c>
      <c r="AD220" s="1" t="s">
        <v>41</v>
      </c>
      <c r="AE220" s="1" t="s">
        <v>41</v>
      </c>
      <c r="AF220" s="1" t="s">
        <v>41</v>
      </c>
      <c r="AG220" s="1" t="str">
        <f t="shared" si="41"/>
        <v/>
      </c>
      <c r="AH220" s="1" t="str">
        <f t="shared" si="41"/>
        <v/>
      </c>
      <c r="AI220" s="1" t="str">
        <f t="shared" si="42"/>
        <v/>
      </c>
      <c r="AJ220" s="1" t="str">
        <f t="shared" si="42"/>
        <v/>
      </c>
      <c r="AK220" s="1">
        <f t="shared" si="43"/>
        <v>0</v>
      </c>
      <c r="AL220" s="1" t="s">
        <v>42</v>
      </c>
      <c r="AM220" s="1">
        <v>25</v>
      </c>
      <c r="AO220" s="1">
        <v>2</v>
      </c>
    </row>
    <row r="221" spans="1:41" x14ac:dyDescent="0.25">
      <c r="A221" s="1">
        <v>731510</v>
      </c>
      <c r="B221" s="1">
        <v>0</v>
      </c>
      <c r="C221" s="2">
        <v>85.454627094582634</v>
      </c>
      <c r="D221" s="8">
        <v>43737</v>
      </c>
      <c r="F221" s="2">
        <v>11.9333333333333</v>
      </c>
      <c r="G221" s="2">
        <v>11.1</v>
      </c>
      <c r="H221" s="2">
        <v>43.242116631776597</v>
      </c>
      <c r="I221" s="2">
        <v>44.9064633776146</v>
      </c>
      <c r="J221" s="2">
        <v>40.507384769232097</v>
      </c>
      <c r="K221" s="2" t="str">
        <f t="shared" si="33"/>
        <v/>
      </c>
      <c r="L221" s="2">
        <f t="shared" si="33"/>
        <v>-0.83333333333330017</v>
      </c>
      <c r="M221" s="2">
        <f t="shared" si="34"/>
        <v>1.664346745838003</v>
      </c>
      <c r="N221" s="2">
        <f t="shared" si="34"/>
        <v>-4.3990786083825029</v>
      </c>
      <c r="O221" s="3">
        <f t="shared" si="35"/>
        <v>0</v>
      </c>
      <c r="P221" s="3">
        <f t="shared" si="35"/>
        <v>1</v>
      </c>
      <c r="Q221" s="3">
        <f t="shared" si="36"/>
        <v>1</v>
      </c>
      <c r="R221" s="3">
        <f t="shared" si="36"/>
        <v>1</v>
      </c>
      <c r="S221" s="1">
        <f t="shared" si="37"/>
        <v>0</v>
      </c>
      <c r="T221" s="1">
        <f t="shared" si="38"/>
        <v>1</v>
      </c>
      <c r="U221" s="1">
        <f t="shared" si="39"/>
        <v>0</v>
      </c>
      <c r="V221" s="9">
        <v>7.8</v>
      </c>
      <c r="W221" s="9">
        <v>8.1</v>
      </c>
      <c r="Y221" s="1">
        <f t="shared" si="40"/>
        <v>0.29999999999999982</v>
      </c>
      <c r="Z221" s="1" t="str">
        <f t="shared" si="40"/>
        <v/>
      </c>
      <c r="AA221" s="1" t="s">
        <v>41</v>
      </c>
      <c r="AB221" s="1">
        <v>4.4000000000000004</v>
      </c>
      <c r="AC221" s="1">
        <v>7.8</v>
      </c>
      <c r="AD221" s="1" t="s">
        <v>41</v>
      </c>
      <c r="AE221" s="1">
        <v>187</v>
      </c>
      <c r="AF221" s="1">
        <v>195</v>
      </c>
      <c r="AG221" s="1" t="str">
        <f t="shared" si="41"/>
        <v/>
      </c>
      <c r="AH221" s="1">
        <f t="shared" si="41"/>
        <v>3.3999999999999995</v>
      </c>
      <c r="AI221" s="1" t="str">
        <f t="shared" si="42"/>
        <v/>
      </c>
      <c r="AJ221" s="1">
        <f t="shared" si="42"/>
        <v>8</v>
      </c>
      <c r="AK221" s="1">
        <f t="shared" si="43"/>
        <v>0</v>
      </c>
      <c r="AL221" s="1" t="s">
        <v>42</v>
      </c>
      <c r="AM221" s="1">
        <v>25</v>
      </c>
    </row>
    <row r="222" spans="1:41" x14ac:dyDescent="0.25">
      <c r="A222" s="1">
        <v>734826</v>
      </c>
      <c r="B222" s="1">
        <v>0</v>
      </c>
      <c r="C222" s="2">
        <v>83.714074264202594</v>
      </c>
      <c r="D222" s="8">
        <v>43796</v>
      </c>
      <c r="F222" s="2">
        <v>11.9285714285714</v>
      </c>
      <c r="G222" s="2">
        <v>11.2</v>
      </c>
      <c r="I222" s="2">
        <v>74.376567123694997</v>
      </c>
      <c r="J222" s="2">
        <v>90.313485071879796</v>
      </c>
      <c r="K222" s="2" t="str">
        <f t="shared" si="33"/>
        <v/>
      </c>
      <c r="L222" s="2">
        <f t="shared" si="33"/>
        <v>-0.72857142857140111</v>
      </c>
      <c r="M222" s="2" t="str">
        <f t="shared" si="34"/>
        <v/>
      </c>
      <c r="N222" s="2">
        <f t="shared" si="34"/>
        <v>15.936917948184799</v>
      </c>
      <c r="O222" s="3">
        <f t="shared" si="35"/>
        <v>0</v>
      </c>
      <c r="P222" s="3">
        <f t="shared" si="35"/>
        <v>1</v>
      </c>
      <c r="Q222" s="3">
        <f t="shared" si="36"/>
        <v>0</v>
      </c>
      <c r="R222" s="3">
        <f t="shared" si="36"/>
        <v>1</v>
      </c>
      <c r="S222" s="1">
        <f t="shared" si="37"/>
        <v>0</v>
      </c>
      <c r="T222" s="1">
        <f t="shared" si="38"/>
        <v>0</v>
      </c>
      <c r="U222" s="1">
        <f t="shared" si="39"/>
        <v>0</v>
      </c>
      <c r="W222" s="9">
        <v>5.6</v>
      </c>
      <c r="Y222" s="1" t="str">
        <f t="shared" si="40"/>
        <v/>
      </c>
      <c r="Z222" s="1" t="str">
        <f t="shared" si="40"/>
        <v/>
      </c>
      <c r="AA222" s="1" t="s">
        <v>41</v>
      </c>
      <c r="AB222" s="1">
        <v>9.1</v>
      </c>
      <c r="AC222" s="1">
        <v>8.5500000000000007</v>
      </c>
      <c r="AD222" s="1" t="s">
        <v>41</v>
      </c>
      <c r="AE222" s="1">
        <v>200</v>
      </c>
      <c r="AF222" s="1">
        <v>250</v>
      </c>
      <c r="AG222" s="1" t="str">
        <f t="shared" si="41"/>
        <v/>
      </c>
      <c r="AH222" s="1">
        <f t="shared" si="41"/>
        <v>-0.54999999999999893</v>
      </c>
      <c r="AI222" s="1" t="str">
        <f t="shared" si="42"/>
        <v/>
      </c>
      <c r="AJ222" s="1">
        <f t="shared" si="42"/>
        <v>50</v>
      </c>
      <c r="AK222" s="1">
        <f t="shared" si="43"/>
        <v>0</v>
      </c>
      <c r="AL222" s="1" t="s">
        <v>45</v>
      </c>
      <c r="AM222" s="1">
        <v>50</v>
      </c>
    </row>
    <row r="223" spans="1:41" x14ac:dyDescent="0.25">
      <c r="A223" s="1">
        <v>740541</v>
      </c>
      <c r="B223" s="1">
        <v>1</v>
      </c>
      <c r="C223" s="2">
        <v>77.81888800162244</v>
      </c>
      <c r="D223" s="8">
        <v>43803</v>
      </c>
      <c r="H223" s="2">
        <v>70.229970331016006</v>
      </c>
      <c r="I223" s="2">
        <v>71.217991079306998</v>
      </c>
      <c r="J223" s="2">
        <v>68.316062123692205</v>
      </c>
      <c r="K223" s="2" t="str">
        <f t="shared" si="33"/>
        <v/>
      </c>
      <c r="L223" s="2" t="str">
        <f t="shared" si="33"/>
        <v/>
      </c>
      <c r="M223" s="2">
        <f t="shared" si="34"/>
        <v>0.9880207482909924</v>
      </c>
      <c r="N223" s="2">
        <f t="shared" si="34"/>
        <v>-2.9019289556147925</v>
      </c>
      <c r="O223" s="3">
        <f t="shared" si="35"/>
        <v>0</v>
      </c>
      <c r="P223" s="3">
        <f t="shared" si="35"/>
        <v>0</v>
      </c>
      <c r="Q223" s="3">
        <f t="shared" si="36"/>
        <v>1</v>
      </c>
      <c r="R223" s="3">
        <f t="shared" si="36"/>
        <v>1</v>
      </c>
      <c r="S223" s="1">
        <f t="shared" si="37"/>
        <v>0</v>
      </c>
      <c r="T223" s="1">
        <f t="shared" si="38"/>
        <v>1</v>
      </c>
      <c r="U223" s="1">
        <f t="shared" si="39"/>
        <v>0</v>
      </c>
      <c r="V223" s="9">
        <v>9.4</v>
      </c>
      <c r="W223" s="9">
        <v>8.4</v>
      </c>
      <c r="X223" s="9">
        <v>7.7</v>
      </c>
      <c r="Y223" s="1">
        <f t="shared" si="40"/>
        <v>-1</v>
      </c>
      <c r="Z223" s="1">
        <f t="shared" si="40"/>
        <v>-0.70000000000000018</v>
      </c>
      <c r="AA223" s="1" t="s">
        <v>41</v>
      </c>
      <c r="AB223" s="1" t="s">
        <v>41</v>
      </c>
      <c r="AC223" s="1" t="s">
        <v>41</v>
      </c>
      <c r="AD223" s="1" t="s">
        <v>41</v>
      </c>
      <c r="AE223" s="1" t="s">
        <v>41</v>
      </c>
      <c r="AF223" s="1" t="s">
        <v>41</v>
      </c>
      <c r="AG223" s="1" t="str">
        <f t="shared" si="41"/>
        <v/>
      </c>
      <c r="AH223" s="1" t="str">
        <f t="shared" si="41"/>
        <v/>
      </c>
      <c r="AI223" s="1" t="str">
        <f t="shared" si="42"/>
        <v/>
      </c>
      <c r="AJ223" s="1" t="str">
        <f t="shared" si="42"/>
        <v/>
      </c>
      <c r="AK223" s="1">
        <f t="shared" si="43"/>
        <v>0</v>
      </c>
      <c r="AL223" s="1" t="s">
        <v>42</v>
      </c>
      <c r="AM223" s="1">
        <v>25</v>
      </c>
    </row>
    <row r="224" spans="1:41" x14ac:dyDescent="0.25">
      <c r="A224" s="1">
        <v>741761</v>
      </c>
      <c r="B224" s="1">
        <v>0</v>
      </c>
      <c r="C224" s="2">
        <v>53.6787816563997</v>
      </c>
      <c r="D224" s="8">
        <v>43757</v>
      </c>
      <c r="G224" s="2">
        <v>11.5</v>
      </c>
      <c r="J224" s="2">
        <v>54.446008249230097</v>
      </c>
      <c r="K224" s="2" t="str">
        <f t="shared" si="33"/>
        <v/>
      </c>
      <c r="L224" s="2" t="str">
        <f t="shared" si="33"/>
        <v/>
      </c>
      <c r="M224" s="2" t="str">
        <f t="shared" si="34"/>
        <v/>
      </c>
      <c r="N224" s="2" t="str">
        <f t="shared" si="34"/>
        <v/>
      </c>
      <c r="O224" s="3">
        <f t="shared" si="35"/>
        <v>0</v>
      </c>
      <c r="P224" s="3">
        <f t="shared" si="35"/>
        <v>0</v>
      </c>
      <c r="Q224" s="3">
        <f t="shared" si="36"/>
        <v>0</v>
      </c>
      <c r="R224" s="3">
        <f t="shared" si="36"/>
        <v>0</v>
      </c>
      <c r="S224" s="1">
        <f t="shared" si="37"/>
        <v>0</v>
      </c>
      <c r="T224" s="1">
        <f t="shared" si="38"/>
        <v>0</v>
      </c>
      <c r="U224" s="1">
        <f t="shared" si="39"/>
        <v>0</v>
      </c>
      <c r="V224" s="9">
        <v>9.6</v>
      </c>
      <c r="W224" s="9">
        <v>6.7</v>
      </c>
      <c r="Y224" s="1">
        <f t="shared" si="40"/>
        <v>-2.8999999999999995</v>
      </c>
      <c r="Z224" s="1" t="str">
        <f t="shared" si="40"/>
        <v/>
      </c>
      <c r="AA224" s="1">
        <v>6.5</v>
      </c>
      <c r="AB224" s="1">
        <v>7.4</v>
      </c>
      <c r="AC224" s="1" t="s">
        <v>41</v>
      </c>
      <c r="AD224" s="1">
        <v>269</v>
      </c>
      <c r="AE224" s="1">
        <v>262</v>
      </c>
      <c r="AF224" s="1" t="s">
        <v>41</v>
      </c>
      <c r="AG224" s="1">
        <f t="shared" si="41"/>
        <v>0.90000000000000036</v>
      </c>
      <c r="AH224" s="1" t="str">
        <f t="shared" si="41"/>
        <v/>
      </c>
      <c r="AI224" s="1">
        <f t="shared" si="42"/>
        <v>-7</v>
      </c>
      <c r="AJ224" s="1" t="str">
        <f t="shared" si="42"/>
        <v/>
      </c>
      <c r="AK224" s="1">
        <f t="shared" si="43"/>
        <v>0</v>
      </c>
      <c r="AL224" s="1" t="s">
        <v>42</v>
      </c>
      <c r="AM224" s="1">
        <v>12.5</v>
      </c>
      <c r="AN224" s="1">
        <v>0.4</v>
      </c>
    </row>
    <row r="225" spans="1:41" x14ac:dyDescent="0.25">
      <c r="A225" s="1">
        <v>742588</v>
      </c>
      <c r="B225" s="1">
        <v>1</v>
      </c>
      <c r="C225" s="2">
        <v>78.990710320176404</v>
      </c>
      <c r="D225" s="8">
        <v>43481</v>
      </c>
      <c r="F225" s="2">
        <v>14.6</v>
      </c>
      <c r="I225" s="2">
        <v>52.405890049851003</v>
      </c>
      <c r="K225" s="2" t="str">
        <f t="shared" si="33"/>
        <v/>
      </c>
      <c r="L225" s="2" t="str">
        <f t="shared" si="33"/>
        <v/>
      </c>
      <c r="M225" s="2" t="str">
        <f t="shared" si="34"/>
        <v/>
      </c>
      <c r="N225" s="2" t="str">
        <f t="shared" si="34"/>
        <v/>
      </c>
      <c r="O225" s="3">
        <f t="shared" si="35"/>
        <v>0</v>
      </c>
      <c r="P225" s="3">
        <f t="shared" si="35"/>
        <v>0</v>
      </c>
      <c r="Q225" s="3">
        <f t="shared" si="36"/>
        <v>0</v>
      </c>
      <c r="R225" s="3">
        <f t="shared" si="36"/>
        <v>0</v>
      </c>
      <c r="S225" s="1">
        <f t="shared" si="37"/>
        <v>0</v>
      </c>
      <c r="T225" s="1">
        <f t="shared" si="38"/>
        <v>0</v>
      </c>
      <c r="U225" s="1">
        <f t="shared" si="39"/>
        <v>0</v>
      </c>
      <c r="W225" s="9">
        <v>8</v>
      </c>
      <c r="Y225" s="1" t="str">
        <f t="shared" si="40"/>
        <v/>
      </c>
      <c r="Z225" s="1" t="str">
        <f t="shared" si="40"/>
        <v/>
      </c>
      <c r="AA225" s="1" t="s">
        <v>41</v>
      </c>
      <c r="AB225" s="1">
        <v>7.4</v>
      </c>
      <c r="AC225" s="1" t="s">
        <v>41</v>
      </c>
      <c r="AD225" s="1" t="s">
        <v>41</v>
      </c>
      <c r="AE225" s="1">
        <v>260</v>
      </c>
      <c r="AF225" s="1" t="s">
        <v>41</v>
      </c>
      <c r="AG225" s="1" t="str">
        <f t="shared" si="41"/>
        <v/>
      </c>
      <c r="AH225" s="1" t="str">
        <f t="shared" si="41"/>
        <v/>
      </c>
      <c r="AI225" s="1" t="str">
        <f t="shared" si="42"/>
        <v/>
      </c>
      <c r="AJ225" s="1" t="str">
        <f t="shared" si="42"/>
        <v/>
      </c>
      <c r="AK225" s="1">
        <f t="shared" si="43"/>
        <v>0</v>
      </c>
      <c r="AL225" s="1" t="s">
        <v>45</v>
      </c>
      <c r="AM225" s="1">
        <v>50</v>
      </c>
      <c r="AN225" s="1">
        <v>2.5</v>
      </c>
      <c r="AO225" s="1">
        <v>2.6</v>
      </c>
    </row>
    <row r="226" spans="1:41" x14ac:dyDescent="0.25">
      <c r="A226" s="1">
        <v>746246</v>
      </c>
      <c r="B226" s="1">
        <v>0</v>
      </c>
      <c r="C226" s="2">
        <v>83.639714680457345</v>
      </c>
      <c r="D226" s="8">
        <v>43776</v>
      </c>
      <c r="F226" s="2">
        <v>9.75</v>
      </c>
      <c r="G226" s="2">
        <v>8.9499999999999993</v>
      </c>
      <c r="H226" s="2">
        <v>55.3759399327365</v>
      </c>
      <c r="I226" s="2">
        <v>56.326875310186701</v>
      </c>
      <c r="J226" s="2">
        <v>59.177069596144001</v>
      </c>
      <c r="K226" s="2" t="str">
        <f t="shared" si="33"/>
        <v/>
      </c>
      <c r="L226" s="2">
        <f t="shared" si="33"/>
        <v>-0.80000000000000071</v>
      </c>
      <c r="M226" s="2">
        <f t="shared" si="34"/>
        <v>0.95093537745020029</v>
      </c>
      <c r="N226" s="2">
        <f t="shared" si="34"/>
        <v>2.8501942859573006</v>
      </c>
      <c r="O226" s="3">
        <f t="shared" si="35"/>
        <v>0</v>
      </c>
      <c r="P226" s="3">
        <f t="shared" si="35"/>
        <v>1</v>
      </c>
      <c r="Q226" s="3">
        <f t="shared" si="36"/>
        <v>1</v>
      </c>
      <c r="R226" s="3">
        <f t="shared" si="36"/>
        <v>1</v>
      </c>
      <c r="S226" s="1">
        <f t="shared" si="37"/>
        <v>0</v>
      </c>
      <c r="T226" s="1">
        <f t="shared" si="38"/>
        <v>1</v>
      </c>
      <c r="U226" s="1">
        <f t="shared" si="39"/>
        <v>0</v>
      </c>
      <c r="V226" s="9">
        <v>8</v>
      </c>
      <c r="W226" s="9">
        <v>8.6999999999999993</v>
      </c>
      <c r="X226" s="9">
        <v>8.6</v>
      </c>
      <c r="Y226" s="1">
        <f t="shared" si="40"/>
        <v>0.69999999999999929</v>
      </c>
      <c r="Z226" s="1">
        <f t="shared" si="40"/>
        <v>-9.9999999999999645E-2</v>
      </c>
      <c r="AA226" s="1" t="s">
        <v>41</v>
      </c>
      <c r="AB226" s="1">
        <v>9.15</v>
      </c>
      <c r="AC226" s="1">
        <v>8.15</v>
      </c>
      <c r="AD226" s="1" t="s">
        <v>41</v>
      </c>
      <c r="AE226" s="1">
        <v>325</v>
      </c>
      <c r="AF226" s="1">
        <v>227</v>
      </c>
      <c r="AG226" s="1" t="str">
        <f t="shared" si="41"/>
        <v/>
      </c>
      <c r="AH226" s="1">
        <f t="shared" si="41"/>
        <v>-1</v>
      </c>
      <c r="AI226" s="1" t="str">
        <f t="shared" si="42"/>
        <v/>
      </c>
      <c r="AJ226" s="1">
        <f t="shared" si="42"/>
        <v>-98</v>
      </c>
      <c r="AK226" s="1">
        <f t="shared" si="43"/>
        <v>0</v>
      </c>
      <c r="AL226" s="1" t="s">
        <v>45</v>
      </c>
      <c r="AM226" s="1">
        <v>50</v>
      </c>
      <c r="AN226" s="1">
        <v>1.3</v>
      </c>
      <c r="AO226" s="1">
        <v>5.3</v>
      </c>
    </row>
    <row r="227" spans="1:41" x14ac:dyDescent="0.25">
      <c r="A227" s="1">
        <v>746313</v>
      </c>
      <c r="B227" s="1">
        <v>0</v>
      </c>
      <c r="C227" s="2">
        <v>70.93420919208053</v>
      </c>
      <c r="D227" s="8">
        <v>43743</v>
      </c>
      <c r="H227" s="2">
        <v>60.548392925621002</v>
      </c>
      <c r="I227" s="2">
        <v>55.334428593515099</v>
      </c>
      <c r="J227" s="2">
        <v>58.426001232384401</v>
      </c>
      <c r="K227" s="2" t="str">
        <f t="shared" si="33"/>
        <v/>
      </c>
      <c r="L227" s="2" t="str">
        <f t="shared" si="33"/>
        <v/>
      </c>
      <c r="M227" s="2">
        <f t="shared" si="34"/>
        <v>-5.2139643321059026</v>
      </c>
      <c r="N227" s="2">
        <f t="shared" si="34"/>
        <v>3.0915726388693017</v>
      </c>
      <c r="O227" s="3">
        <f t="shared" si="35"/>
        <v>0</v>
      </c>
      <c r="P227" s="3">
        <f t="shared" si="35"/>
        <v>0</v>
      </c>
      <c r="Q227" s="3">
        <f t="shared" si="36"/>
        <v>1</v>
      </c>
      <c r="R227" s="3">
        <f t="shared" si="36"/>
        <v>1</v>
      </c>
      <c r="S227" s="1">
        <f t="shared" si="37"/>
        <v>0</v>
      </c>
      <c r="T227" s="1">
        <f t="shared" si="38"/>
        <v>1</v>
      </c>
      <c r="U227" s="1">
        <f t="shared" si="39"/>
        <v>0</v>
      </c>
      <c r="V227" s="9">
        <v>8.1</v>
      </c>
      <c r="W227" s="9">
        <v>8.3000000000000007</v>
      </c>
      <c r="X227" s="9">
        <v>8.1</v>
      </c>
      <c r="Y227" s="1">
        <f t="shared" si="40"/>
        <v>0.20000000000000107</v>
      </c>
      <c r="Z227" s="1">
        <f t="shared" si="40"/>
        <v>-0.20000000000000107</v>
      </c>
      <c r="AA227" s="1" t="s">
        <v>41</v>
      </c>
      <c r="AB227" s="1" t="s">
        <v>41</v>
      </c>
      <c r="AC227" s="1" t="s">
        <v>41</v>
      </c>
      <c r="AD227" s="1" t="s">
        <v>41</v>
      </c>
      <c r="AE227" s="1" t="s">
        <v>41</v>
      </c>
      <c r="AF227" s="1" t="s">
        <v>41</v>
      </c>
      <c r="AG227" s="1" t="str">
        <f t="shared" si="41"/>
        <v/>
      </c>
      <c r="AH227" s="1" t="str">
        <f t="shared" si="41"/>
        <v/>
      </c>
      <c r="AI227" s="1" t="str">
        <f t="shared" si="42"/>
        <v/>
      </c>
      <c r="AJ227" s="1" t="str">
        <f t="shared" si="42"/>
        <v/>
      </c>
      <c r="AK227" s="1">
        <f t="shared" si="43"/>
        <v>0</v>
      </c>
      <c r="AL227" s="1" t="s">
        <v>42</v>
      </c>
      <c r="AM227" s="1">
        <v>25</v>
      </c>
      <c r="AN227" s="1">
        <v>175.1</v>
      </c>
      <c r="AO227" s="1">
        <v>59.4</v>
      </c>
    </row>
    <row r="228" spans="1:41" x14ac:dyDescent="0.25">
      <c r="A228" s="1">
        <v>746875</v>
      </c>
      <c r="B228" s="1">
        <v>0</v>
      </c>
      <c r="C228" s="2">
        <v>70.585500798539798</v>
      </c>
      <c r="D228" s="8">
        <v>43696</v>
      </c>
      <c r="J228" s="2">
        <v>89.370698188531307</v>
      </c>
      <c r="K228" s="2" t="str">
        <f t="shared" si="33"/>
        <v/>
      </c>
      <c r="L228" s="2" t="str">
        <f t="shared" si="33"/>
        <v/>
      </c>
      <c r="M228" s="2" t="str">
        <f t="shared" si="34"/>
        <v/>
      </c>
      <c r="N228" s="2" t="str">
        <f t="shared" si="34"/>
        <v/>
      </c>
      <c r="O228" s="3">
        <f t="shared" si="35"/>
        <v>0</v>
      </c>
      <c r="P228" s="3">
        <f t="shared" si="35"/>
        <v>0</v>
      </c>
      <c r="Q228" s="3">
        <f t="shared" si="36"/>
        <v>0</v>
      </c>
      <c r="R228" s="3">
        <f t="shared" si="36"/>
        <v>0</v>
      </c>
      <c r="S228" s="1">
        <f t="shared" si="37"/>
        <v>0</v>
      </c>
      <c r="T228" s="1">
        <f t="shared" si="38"/>
        <v>0</v>
      </c>
      <c r="U228" s="1">
        <f t="shared" si="39"/>
        <v>0</v>
      </c>
      <c r="V228" s="9">
        <v>7.5</v>
      </c>
      <c r="W228" s="9">
        <v>7</v>
      </c>
      <c r="X228" s="9">
        <v>8.8000000000000007</v>
      </c>
      <c r="Y228" s="1">
        <f t="shared" si="40"/>
        <v>-0.5</v>
      </c>
      <c r="Z228" s="1">
        <f t="shared" si="40"/>
        <v>1.8000000000000007</v>
      </c>
      <c r="AA228" s="1" t="s">
        <v>41</v>
      </c>
      <c r="AB228" s="1" t="s">
        <v>41</v>
      </c>
      <c r="AC228" s="1" t="s">
        <v>41</v>
      </c>
      <c r="AD228" s="1" t="s">
        <v>41</v>
      </c>
      <c r="AE228" s="1" t="s">
        <v>41</v>
      </c>
      <c r="AF228" s="1" t="s">
        <v>41</v>
      </c>
      <c r="AG228" s="1" t="str">
        <f t="shared" si="41"/>
        <v/>
      </c>
      <c r="AH228" s="1" t="str">
        <f t="shared" si="41"/>
        <v/>
      </c>
      <c r="AI228" s="1" t="str">
        <f t="shared" si="42"/>
        <v/>
      </c>
      <c r="AJ228" s="1" t="str">
        <f t="shared" si="42"/>
        <v/>
      </c>
      <c r="AK228" s="1">
        <f t="shared" si="43"/>
        <v>0</v>
      </c>
      <c r="AL228" s="1" t="s">
        <v>42</v>
      </c>
      <c r="AM228" s="1">
        <v>25</v>
      </c>
      <c r="AN228" s="1">
        <v>12.6</v>
      </c>
    </row>
    <row r="229" spans="1:41" x14ac:dyDescent="0.25">
      <c r="A229" s="1">
        <v>748249</v>
      </c>
      <c r="B229" s="1">
        <v>1</v>
      </c>
      <c r="C229" s="2">
        <v>73.483339037189168</v>
      </c>
      <c r="D229" s="8">
        <v>43657</v>
      </c>
      <c r="E229" s="2">
        <v>12.025</v>
      </c>
      <c r="G229" s="2">
        <v>10.671428571428599</v>
      </c>
      <c r="H229" s="2">
        <v>56.1827590237449</v>
      </c>
      <c r="I229" s="2">
        <v>50.177298101278197</v>
      </c>
      <c r="J229" s="2">
        <v>40.987965387850501</v>
      </c>
      <c r="K229" s="2" t="str">
        <f t="shared" si="33"/>
        <v/>
      </c>
      <c r="L229" s="2" t="str">
        <f t="shared" si="33"/>
        <v/>
      </c>
      <c r="M229" s="2">
        <f t="shared" si="34"/>
        <v>-6.0054609224667033</v>
      </c>
      <c r="N229" s="2">
        <f t="shared" si="34"/>
        <v>-9.1893327134276959</v>
      </c>
      <c r="O229" s="3">
        <f t="shared" si="35"/>
        <v>0</v>
      </c>
      <c r="P229" s="3">
        <f t="shared" si="35"/>
        <v>0</v>
      </c>
      <c r="Q229" s="3">
        <f t="shared" si="36"/>
        <v>1</v>
      </c>
      <c r="R229" s="3">
        <f t="shared" si="36"/>
        <v>1</v>
      </c>
      <c r="S229" s="1">
        <f t="shared" si="37"/>
        <v>0</v>
      </c>
      <c r="T229" s="1">
        <f t="shared" si="38"/>
        <v>1</v>
      </c>
      <c r="U229" s="1">
        <f t="shared" si="39"/>
        <v>0</v>
      </c>
      <c r="V229" s="9">
        <v>7</v>
      </c>
      <c r="W229" s="9">
        <v>7.5</v>
      </c>
      <c r="Y229" s="1">
        <f t="shared" si="40"/>
        <v>0.5</v>
      </c>
      <c r="Z229" s="1" t="str">
        <f t="shared" si="40"/>
        <v/>
      </c>
      <c r="AA229" s="1">
        <v>8.6</v>
      </c>
      <c r="AB229" s="1" t="s">
        <v>41</v>
      </c>
      <c r="AC229" s="1">
        <v>9.1</v>
      </c>
      <c r="AD229" s="1">
        <v>263</v>
      </c>
      <c r="AE229" s="1" t="s">
        <v>41</v>
      </c>
      <c r="AF229" s="1">
        <v>218.5</v>
      </c>
      <c r="AG229" s="1" t="str">
        <f t="shared" si="41"/>
        <v/>
      </c>
      <c r="AH229" s="1" t="str">
        <f t="shared" si="41"/>
        <v/>
      </c>
      <c r="AI229" s="1" t="str">
        <f t="shared" si="42"/>
        <v/>
      </c>
      <c r="AJ229" s="1" t="str">
        <f t="shared" si="42"/>
        <v/>
      </c>
      <c r="AK229" s="1">
        <f t="shared" si="43"/>
        <v>0</v>
      </c>
      <c r="AL229" s="1" t="s">
        <v>43</v>
      </c>
      <c r="AM229" s="1">
        <v>50</v>
      </c>
      <c r="AN229" s="1">
        <v>8.3000000000000007</v>
      </c>
      <c r="AO229" s="1">
        <v>8.1</v>
      </c>
    </row>
    <row r="230" spans="1:41" x14ac:dyDescent="0.25">
      <c r="A230" s="1">
        <v>748757</v>
      </c>
      <c r="B230" s="1">
        <v>1</v>
      </c>
      <c r="C230" s="2">
        <v>69.34725549471446</v>
      </c>
      <c r="D230" s="8">
        <v>43487</v>
      </c>
      <c r="F230" s="2">
        <v>16.100000000000001</v>
      </c>
      <c r="G230" s="2">
        <v>14.5666666666667</v>
      </c>
      <c r="I230" s="2">
        <v>68.174071444714599</v>
      </c>
      <c r="J230" s="2">
        <v>68.114214813333504</v>
      </c>
      <c r="K230" s="2" t="str">
        <f t="shared" si="33"/>
        <v/>
      </c>
      <c r="L230" s="2">
        <f t="shared" si="33"/>
        <v>-1.5333333333333012</v>
      </c>
      <c r="M230" s="2" t="str">
        <f t="shared" si="34"/>
        <v/>
      </c>
      <c r="N230" s="2">
        <f t="shared" si="34"/>
        <v>-5.9856631381094871E-2</v>
      </c>
      <c r="O230" s="3">
        <f t="shared" si="35"/>
        <v>0</v>
      </c>
      <c r="P230" s="3">
        <f t="shared" si="35"/>
        <v>1</v>
      </c>
      <c r="Q230" s="3">
        <f t="shared" si="36"/>
        <v>0</v>
      </c>
      <c r="R230" s="3">
        <f t="shared" si="36"/>
        <v>1</v>
      </c>
      <c r="S230" s="1">
        <f t="shared" si="37"/>
        <v>0</v>
      </c>
      <c r="T230" s="1">
        <f t="shared" si="38"/>
        <v>0</v>
      </c>
      <c r="U230" s="1">
        <f t="shared" si="39"/>
        <v>0</v>
      </c>
      <c r="Y230" s="1" t="str">
        <f t="shared" si="40"/>
        <v/>
      </c>
      <c r="Z230" s="1" t="str">
        <f t="shared" si="40"/>
        <v/>
      </c>
      <c r="AA230" s="1" t="s">
        <v>41</v>
      </c>
      <c r="AB230" s="1">
        <v>12.2</v>
      </c>
      <c r="AC230" s="1">
        <v>10.8</v>
      </c>
      <c r="AD230" s="1" t="s">
        <v>41</v>
      </c>
      <c r="AE230" s="1">
        <v>197</v>
      </c>
      <c r="AF230" s="1">
        <v>185.5</v>
      </c>
      <c r="AG230" s="1" t="str">
        <f t="shared" si="41"/>
        <v/>
      </c>
      <c r="AH230" s="1">
        <f t="shared" si="41"/>
        <v>-1.3999999999999986</v>
      </c>
      <c r="AI230" s="1" t="str">
        <f t="shared" si="42"/>
        <v/>
      </c>
      <c r="AJ230" s="1">
        <f t="shared" si="42"/>
        <v>-11.5</v>
      </c>
      <c r="AK230" s="1">
        <f t="shared" si="43"/>
        <v>0</v>
      </c>
      <c r="AL230" s="1" t="s">
        <v>45</v>
      </c>
      <c r="AM230" s="1">
        <v>50</v>
      </c>
      <c r="AO230" s="1">
        <v>0.7</v>
      </c>
    </row>
    <row r="231" spans="1:41" x14ac:dyDescent="0.25">
      <c r="A231" s="1">
        <v>749412</v>
      </c>
      <c r="C231" s="2">
        <v>20.367822648110007</v>
      </c>
      <c r="D231" s="8">
        <v>43796</v>
      </c>
      <c r="G231" s="2">
        <v>14.2</v>
      </c>
      <c r="J231" s="2">
        <v>43.208926802666497</v>
      </c>
      <c r="K231" s="2" t="str">
        <f t="shared" si="33"/>
        <v/>
      </c>
      <c r="L231" s="2" t="str">
        <f t="shared" si="33"/>
        <v/>
      </c>
      <c r="M231" s="2" t="str">
        <f t="shared" si="34"/>
        <v/>
      </c>
      <c r="N231" s="2" t="str">
        <f t="shared" si="34"/>
        <v/>
      </c>
      <c r="O231" s="3">
        <f t="shared" si="35"/>
        <v>0</v>
      </c>
      <c r="P231" s="3">
        <f t="shared" si="35"/>
        <v>0</v>
      </c>
      <c r="Q231" s="3">
        <f t="shared" si="36"/>
        <v>0</v>
      </c>
      <c r="R231" s="3">
        <f t="shared" si="36"/>
        <v>0</v>
      </c>
      <c r="S231" s="1">
        <f t="shared" si="37"/>
        <v>0</v>
      </c>
      <c r="T231" s="1">
        <f t="shared" si="38"/>
        <v>0</v>
      </c>
      <c r="U231" s="1">
        <f t="shared" si="39"/>
        <v>0</v>
      </c>
      <c r="X231" s="9">
        <v>7.5</v>
      </c>
      <c r="Y231" s="1" t="str">
        <f t="shared" si="40"/>
        <v/>
      </c>
      <c r="Z231" s="1" t="str">
        <f t="shared" si="40"/>
        <v/>
      </c>
      <c r="AA231" s="1" t="s">
        <v>41</v>
      </c>
      <c r="AB231" s="1" t="s">
        <v>41</v>
      </c>
      <c r="AC231" s="1">
        <v>9.9</v>
      </c>
      <c r="AD231" s="1" t="s">
        <v>41</v>
      </c>
      <c r="AE231" s="1" t="s">
        <v>41</v>
      </c>
      <c r="AF231" s="1">
        <v>191</v>
      </c>
      <c r="AG231" s="1" t="str">
        <f t="shared" si="41"/>
        <v/>
      </c>
      <c r="AH231" s="1" t="str">
        <f t="shared" si="41"/>
        <v/>
      </c>
      <c r="AI231" s="1" t="str">
        <f t="shared" si="42"/>
        <v/>
      </c>
      <c r="AJ231" s="1" t="str">
        <f t="shared" si="42"/>
        <v/>
      </c>
      <c r="AK231" s="1">
        <f t="shared" si="43"/>
        <v>0</v>
      </c>
      <c r="AL231" s="1" t="s">
        <v>45</v>
      </c>
      <c r="AM231" s="1">
        <v>50</v>
      </c>
      <c r="AN231" s="1">
        <v>1.4</v>
      </c>
      <c r="AO231" s="1">
        <v>1.9</v>
      </c>
    </row>
    <row r="232" spans="1:41" x14ac:dyDescent="0.25">
      <c r="A232" s="1">
        <v>750733</v>
      </c>
      <c r="B232" s="1">
        <v>0</v>
      </c>
      <c r="C232" s="2">
        <v>64.922108145106108</v>
      </c>
      <c r="D232" s="8">
        <v>43819</v>
      </c>
      <c r="F232" s="2">
        <v>10.0375</v>
      </c>
      <c r="G232" s="2">
        <v>9.74</v>
      </c>
      <c r="I232" s="2">
        <v>139.48687021203401</v>
      </c>
      <c r="J232" s="2">
        <v>143.424975602339</v>
      </c>
      <c r="K232" s="2" t="str">
        <f t="shared" si="33"/>
        <v/>
      </c>
      <c r="L232" s="2">
        <f t="shared" si="33"/>
        <v>-0.29749999999999943</v>
      </c>
      <c r="M232" s="2" t="str">
        <f t="shared" si="34"/>
        <v/>
      </c>
      <c r="N232" s="2">
        <f t="shared" si="34"/>
        <v>3.9381053903049974</v>
      </c>
      <c r="O232" s="3">
        <f t="shared" si="35"/>
        <v>0</v>
      </c>
      <c r="P232" s="3">
        <f t="shared" si="35"/>
        <v>1</v>
      </c>
      <c r="Q232" s="3">
        <f t="shared" si="36"/>
        <v>0</v>
      </c>
      <c r="R232" s="3">
        <f t="shared" si="36"/>
        <v>1</v>
      </c>
      <c r="S232" s="1">
        <f t="shared" si="37"/>
        <v>0</v>
      </c>
      <c r="T232" s="1">
        <f t="shared" si="38"/>
        <v>0</v>
      </c>
      <c r="U232" s="1">
        <f t="shared" si="39"/>
        <v>0</v>
      </c>
      <c r="W232" s="9">
        <v>13.3</v>
      </c>
      <c r="X232" s="9">
        <v>7.1</v>
      </c>
      <c r="Y232" s="1" t="str">
        <f t="shared" si="40"/>
        <v/>
      </c>
      <c r="Z232" s="1">
        <f t="shared" si="40"/>
        <v>-6.2000000000000011</v>
      </c>
      <c r="AA232" s="1" t="s">
        <v>41</v>
      </c>
      <c r="AB232" s="1" t="s">
        <v>41</v>
      </c>
      <c r="AC232" s="1">
        <v>9.5</v>
      </c>
      <c r="AD232" s="1" t="s">
        <v>41</v>
      </c>
      <c r="AE232" s="1">
        <v>348</v>
      </c>
      <c r="AF232" s="1">
        <v>330</v>
      </c>
      <c r="AG232" s="1" t="str">
        <f t="shared" si="41"/>
        <v/>
      </c>
      <c r="AH232" s="1" t="str">
        <f t="shared" si="41"/>
        <v/>
      </c>
      <c r="AI232" s="1" t="str">
        <f t="shared" si="42"/>
        <v/>
      </c>
      <c r="AJ232" s="1">
        <f t="shared" si="42"/>
        <v>-18</v>
      </c>
      <c r="AK232" s="1">
        <f t="shared" si="43"/>
        <v>0</v>
      </c>
      <c r="AL232" s="1" t="s">
        <v>45</v>
      </c>
      <c r="AM232" s="1">
        <v>50</v>
      </c>
      <c r="AN232" s="1">
        <v>3.5</v>
      </c>
      <c r="AO232" s="1">
        <v>3</v>
      </c>
    </row>
    <row r="233" spans="1:41" x14ac:dyDescent="0.25">
      <c r="A233" s="1">
        <v>756527</v>
      </c>
      <c r="B233" s="1">
        <v>1</v>
      </c>
      <c r="C233" s="2">
        <v>52.1476813826146</v>
      </c>
      <c r="D233" s="8">
        <v>43657</v>
      </c>
      <c r="F233" s="2">
        <v>14.2</v>
      </c>
      <c r="H233" s="2">
        <v>146.80078143757601</v>
      </c>
      <c r="I233" s="2">
        <v>131.961115991329</v>
      </c>
      <c r="K233" s="2" t="str">
        <f t="shared" si="33"/>
        <v/>
      </c>
      <c r="L233" s="2" t="str">
        <f t="shared" si="33"/>
        <v/>
      </c>
      <c r="M233" s="2">
        <f t="shared" si="34"/>
        <v>-14.839665446247011</v>
      </c>
      <c r="N233" s="2" t="str">
        <f t="shared" si="34"/>
        <v/>
      </c>
      <c r="O233" s="3">
        <f t="shared" si="35"/>
        <v>0</v>
      </c>
      <c r="P233" s="3">
        <f t="shared" si="35"/>
        <v>0</v>
      </c>
      <c r="Q233" s="3">
        <f t="shared" si="36"/>
        <v>1</v>
      </c>
      <c r="R233" s="3">
        <f t="shared" si="36"/>
        <v>0</v>
      </c>
      <c r="S233" s="1">
        <f t="shared" si="37"/>
        <v>0</v>
      </c>
      <c r="T233" s="1">
        <f t="shared" si="38"/>
        <v>0</v>
      </c>
      <c r="U233" s="1">
        <f t="shared" si="39"/>
        <v>0</v>
      </c>
      <c r="V233" s="9">
        <v>8.1</v>
      </c>
      <c r="W233" s="9">
        <v>8.1999999999999993</v>
      </c>
      <c r="Y233" s="1">
        <f t="shared" si="40"/>
        <v>9.9999999999999645E-2</v>
      </c>
      <c r="Z233" s="1" t="str">
        <f t="shared" si="40"/>
        <v/>
      </c>
      <c r="AA233" s="1" t="s">
        <v>41</v>
      </c>
      <c r="AB233" s="1">
        <v>7.2</v>
      </c>
      <c r="AC233" s="1" t="s">
        <v>41</v>
      </c>
      <c r="AD233" s="1" t="s">
        <v>41</v>
      </c>
      <c r="AE233" s="1">
        <v>267</v>
      </c>
      <c r="AF233" s="1" t="s">
        <v>41</v>
      </c>
      <c r="AG233" s="1" t="str">
        <f t="shared" si="41"/>
        <v/>
      </c>
      <c r="AH233" s="1" t="str">
        <f t="shared" si="41"/>
        <v/>
      </c>
      <c r="AI233" s="1" t="str">
        <f t="shared" si="42"/>
        <v/>
      </c>
      <c r="AJ233" s="1" t="str">
        <f t="shared" si="42"/>
        <v/>
      </c>
      <c r="AK233" s="1">
        <f t="shared" si="43"/>
        <v>0</v>
      </c>
      <c r="AL233" s="1" t="s">
        <v>45</v>
      </c>
      <c r="AM233" s="1">
        <v>50</v>
      </c>
      <c r="AN233" s="1">
        <v>0.8</v>
      </c>
      <c r="AO233" s="1">
        <v>0.8</v>
      </c>
    </row>
    <row r="234" spans="1:41" x14ac:dyDescent="0.25">
      <c r="A234" s="1">
        <v>756694</v>
      </c>
      <c r="C234" s="2" t="s">
        <v>41</v>
      </c>
      <c r="D234" s="8">
        <v>43635</v>
      </c>
      <c r="K234" s="2" t="str">
        <f t="shared" si="33"/>
        <v/>
      </c>
      <c r="L234" s="2" t="str">
        <f t="shared" si="33"/>
        <v/>
      </c>
      <c r="M234" s="2" t="str">
        <f t="shared" si="34"/>
        <v/>
      </c>
      <c r="N234" s="2" t="str">
        <f t="shared" si="34"/>
        <v/>
      </c>
      <c r="O234" s="3">
        <f t="shared" si="35"/>
        <v>0</v>
      </c>
      <c r="P234" s="3">
        <f t="shared" si="35"/>
        <v>0</v>
      </c>
      <c r="Q234" s="3">
        <f t="shared" si="36"/>
        <v>0</v>
      </c>
      <c r="R234" s="3">
        <f t="shared" si="36"/>
        <v>0</v>
      </c>
      <c r="S234" s="1">
        <f t="shared" si="37"/>
        <v>0</v>
      </c>
      <c r="T234" s="1">
        <f t="shared" si="38"/>
        <v>0</v>
      </c>
      <c r="U234" s="1">
        <f t="shared" si="39"/>
        <v>0</v>
      </c>
      <c r="V234" s="9">
        <v>8</v>
      </c>
      <c r="W234" s="9">
        <v>7.9</v>
      </c>
      <c r="X234" s="9">
        <v>6.9</v>
      </c>
      <c r="Y234" s="1">
        <f t="shared" si="40"/>
        <v>-9.9999999999999645E-2</v>
      </c>
      <c r="Z234" s="1">
        <f t="shared" si="40"/>
        <v>-1</v>
      </c>
      <c r="AA234" s="1" t="s">
        <v>41</v>
      </c>
      <c r="AB234" s="1" t="s">
        <v>41</v>
      </c>
      <c r="AC234" s="1" t="s">
        <v>41</v>
      </c>
      <c r="AD234" s="1" t="s">
        <v>41</v>
      </c>
      <c r="AE234" s="1" t="s">
        <v>41</v>
      </c>
      <c r="AF234" s="1" t="s">
        <v>41</v>
      </c>
      <c r="AG234" s="1" t="str">
        <f t="shared" si="41"/>
        <v/>
      </c>
      <c r="AH234" s="1" t="str">
        <f t="shared" si="41"/>
        <v/>
      </c>
      <c r="AI234" s="1" t="str">
        <f t="shared" si="42"/>
        <v/>
      </c>
      <c r="AJ234" s="1" t="str">
        <f t="shared" si="42"/>
        <v/>
      </c>
      <c r="AK234" s="1">
        <f t="shared" si="43"/>
        <v>0</v>
      </c>
      <c r="AL234" s="1" t="s">
        <v>42</v>
      </c>
      <c r="AM234" s="1">
        <v>25</v>
      </c>
      <c r="AN234" s="1">
        <v>1.1000000000000001</v>
      </c>
      <c r="AO234" s="1">
        <v>1.5</v>
      </c>
    </row>
    <row r="235" spans="1:41" x14ac:dyDescent="0.25">
      <c r="A235" s="1">
        <v>757544</v>
      </c>
      <c r="B235" s="1">
        <v>0</v>
      </c>
      <c r="C235" s="2">
        <v>59.084076735873452</v>
      </c>
      <c r="D235" s="8">
        <v>43760</v>
      </c>
      <c r="I235" s="2">
        <v>81.379203242174398</v>
      </c>
      <c r="J235" s="2">
        <v>87.603385928197596</v>
      </c>
      <c r="K235" s="2" t="str">
        <f t="shared" si="33"/>
        <v/>
      </c>
      <c r="L235" s="2" t="str">
        <f t="shared" si="33"/>
        <v/>
      </c>
      <c r="M235" s="2" t="str">
        <f t="shared" si="34"/>
        <v/>
      </c>
      <c r="N235" s="2">
        <f t="shared" si="34"/>
        <v>6.2241826860231981</v>
      </c>
      <c r="O235" s="3">
        <f t="shared" si="35"/>
        <v>0</v>
      </c>
      <c r="P235" s="3">
        <f t="shared" si="35"/>
        <v>0</v>
      </c>
      <c r="Q235" s="3">
        <f t="shared" si="36"/>
        <v>0</v>
      </c>
      <c r="R235" s="3">
        <f t="shared" si="36"/>
        <v>1</v>
      </c>
      <c r="S235" s="1">
        <f t="shared" si="37"/>
        <v>0</v>
      </c>
      <c r="T235" s="1">
        <f t="shared" si="38"/>
        <v>0</v>
      </c>
      <c r="U235" s="1">
        <f t="shared" si="39"/>
        <v>0</v>
      </c>
      <c r="V235" s="9">
        <v>7.5</v>
      </c>
      <c r="W235" s="9">
        <v>7.2</v>
      </c>
      <c r="X235" s="9">
        <v>7.6</v>
      </c>
      <c r="Y235" s="1">
        <f t="shared" si="40"/>
        <v>-0.29999999999999982</v>
      </c>
      <c r="Z235" s="1">
        <f t="shared" si="40"/>
        <v>0.39999999999999947</v>
      </c>
      <c r="AA235" s="1" t="s">
        <v>41</v>
      </c>
      <c r="AB235" s="1" t="s">
        <v>41</v>
      </c>
      <c r="AC235" s="1" t="s">
        <v>41</v>
      </c>
      <c r="AD235" s="1" t="s">
        <v>41</v>
      </c>
      <c r="AE235" s="1" t="s">
        <v>41</v>
      </c>
      <c r="AF235" s="1" t="s">
        <v>41</v>
      </c>
      <c r="AG235" s="1" t="str">
        <f t="shared" si="41"/>
        <v/>
      </c>
      <c r="AH235" s="1" t="str">
        <f t="shared" si="41"/>
        <v/>
      </c>
      <c r="AI235" s="1" t="str">
        <f t="shared" si="42"/>
        <v/>
      </c>
      <c r="AJ235" s="1" t="str">
        <f t="shared" si="42"/>
        <v/>
      </c>
      <c r="AK235" s="1">
        <f t="shared" si="43"/>
        <v>0</v>
      </c>
      <c r="AL235" s="1" t="s">
        <v>42</v>
      </c>
      <c r="AM235" s="1">
        <v>25</v>
      </c>
      <c r="AN235" s="1">
        <v>0.5</v>
      </c>
      <c r="AO235" s="1">
        <v>1.5</v>
      </c>
    </row>
    <row r="236" spans="1:41" x14ac:dyDescent="0.25">
      <c r="A236" s="1">
        <v>758101</v>
      </c>
      <c r="B236" s="1">
        <v>1</v>
      </c>
      <c r="C236" s="2">
        <v>59.290995512966795</v>
      </c>
      <c r="D236" s="8">
        <v>43565</v>
      </c>
      <c r="E236" s="2">
        <v>13.6</v>
      </c>
      <c r="F236" s="2">
        <v>13.7</v>
      </c>
      <c r="G236" s="2">
        <v>13.633333333333301</v>
      </c>
      <c r="H236" s="2">
        <v>78.534907448052195</v>
      </c>
      <c r="I236" s="2">
        <v>75.012116652041101</v>
      </c>
      <c r="J236" s="2">
        <v>74.906644458315199</v>
      </c>
      <c r="K236" s="2">
        <f t="shared" si="33"/>
        <v>9.9999999999999645E-2</v>
      </c>
      <c r="L236" s="2">
        <f t="shared" si="33"/>
        <v>-6.6666666666698404E-2</v>
      </c>
      <c r="M236" s="2">
        <f t="shared" si="34"/>
        <v>-3.522790796011094</v>
      </c>
      <c r="N236" s="2">
        <f t="shared" si="34"/>
        <v>-0.10547219372590177</v>
      </c>
      <c r="O236" s="3">
        <f t="shared" si="35"/>
        <v>1</v>
      </c>
      <c r="P236" s="3">
        <f t="shared" si="35"/>
        <v>1</v>
      </c>
      <c r="Q236" s="3">
        <f t="shared" si="36"/>
        <v>1</v>
      </c>
      <c r="R236" s="3">
        <f t="shared" si="36"/>
        <v>1</v>
      </c>
      <c r="S236" s="1">
        <f t="shared" si="37"/>
        <v>1</v>
      </c>
      <c r="T236" s="1">
        <f t="shared" si="38"/>
        <v>1</v>
      </c>
      <c r="U236" s="1">
        <f t="shared" si="39"/>
        <v>1</v>
      </c>
      <c r="V236" s="9">
        <v>10.1</v>
      </c>
      <c r="W236" s="9">
        <v>11.5</v>
      </c>
      <c r="X236" s="9">
        <v>9</v>
      </c>
      <c r="Y236" s="1">
        <f t="shared" si="40"/>
        <v>1.4000000000000004</v>
      </c>
      <c r="Z236" s="1">
        <f t="shared" si="40"/>
        <v>-2.5</v>
      </c>
      <c r="AA236" s="1">
        <v>8.1999999999999993</v>
      </c>
      <c r="AB236" s="1">
        <v>9.35</v>
      </c>
      <c r="AC236" s="1">
        <v>9.8000000000000007</v>
      </c>
      <c r="AD236" s="1">
        <v>288</v>
      </c>
      <c r="AE236" s="1">
        <v>259</v>
      </c>
      <c r="AF236" s="1">
        <v>258</v>
      </c>
      <c r="AG236" s="1">
        <f t="shared" si="41"/>
        <v>1.1500000000000004</v>
      </c>
      <c r="AH236" s="1">
        <f t="shared" si="41"/>
        <v>0.45000000000000107</v>
      </c>
      <c r="AI236" s="1">
        <f t="shared" si="42"/>
        <v>-29</v>
      </c>
      <c r="AJ236" s="1">
        <f t="shared" si="42"/>
        <v>-1</v>
      </c>
      <c r="AK236" s="1">
        <f t="shared" si="43"/>
        <v>1</v>
      </c>
      <c r="AL236" s="1" t="s">
        <v>45</v>
      </c>
      <c r="AM236" s="1">
        <v>50</v>
      </c>
      <c r="AN236" s="1">
        <v>5.7</v>
      </c>
      <c r="AO236" s="1">
        <v>2.7</v>
      </c>
    </row>
    <row r="237" spans="1:41" x14ac:dyDescent="0.25">
      <c r="A237" s="1">
        <v>758441</v>
      </c>
      <c r="B237" s="1">
        <v>1</v>
      </c>
      <c r="C237" s="2">
        <v>67.015702715035403</v>
      </c>
      <c r="D237" s="8">
        <v>43764</v>
      </c>
      <c r="G237" s="2">
        <v>11.8</v>
      </c>
      <c r="J237" s="2">
        <v>53.7243566159202</v>
      </c>
      <c r="K237" s="2" t="str">
        <f t="shared" si="33"/>
        <v/>
      </c>
      <c r="L237" s="2" t="str">
        <f t="shared" si="33"/>
        <v/>
      </c>
      <c r="M237" s="2" t="str">
        <f t="shared" si="34"/>
        <v/>
      </c>
      <c r="N237" s="2" t="str">
        <f t="shared" si="34"/>
        <v/>
      </c>
      <c r="O237" s="3">
        <f t="shared" si="35"/>
        <v>0</v>
      </c>
      <c r="P237" s="3">
        <f t="shared" si="35"/>
        <v>0</v>
      </c>
      <c r="Q237" s="3">
        <f t="shared" si="36"/>
        <v>0</v>
      </c>
      <c r="R237" s="3">
        <f t="shared" si="36"/>
        <v>0</v>
      </c>
      <c r="S237" s="1">
        <f t="shared" si="37"/>
        <v>0</v>
      </c>
      <c r="T237" s="1">
        <f t="shared" si="38"/>
        <v>0</v>
      </c>
      <c r="U237" s="1">
        <f t="shared" si="39"/>
        <v>0</v>
      </c>
      <c r="Y237" s="1" t="str">
        <f t="shared" si="40"/>
        <v/>
      </c>
      <c r="Z237" s="1" t="str">
        <f t="shared" si="40"/>
        <v/>
      </c>
      <c r="AA237" s="1" t="s">
        <v>41</v>
      </c>
      <c r="AB237" s="1" t="s">
        <v>41</v>
      </c>
      <c r="AC237" s="1">
        <v>9.1999999999999993</v>
      </c>
      <c r="AD237" s="1" t="s">
        <v>41</v>
      </c>
      <c r="AE237" s="1" t="s">
        <v>41</v>
      </c>
      <c r="AF237" s="1">
        <v>260</v>
      </c>
      <c r="AG237" s="1" t="str">
        <f t="shared" si="41"/>
        <v/>
      </c>
      <c r="AH237" s="1" t="str">
        <f t="shared" si="41"/>
        <v/>
      </c>
      <c r="AI237" s="1" t="str">
        <f t="shared" si="42"/>
        <v/>
      </c>
      <c r="AJ237" s="1" t="str">
        <f t="shared" si="42"/>
        <v/>
      </c>
      <c r="AK237" s="1">
        <f t="shared" si="43"/>
        <v>0</v>
      </c>
      <c r="AL237" s="1" t="s">
        <v>42</v>
      </c>
      <c r="AM237" s="1">
        <v>25</v>
      </c>
      <c r="AN237" s="1">
        <v>2</v>
      </c>
      <c r="AO237" s="1">
        <v>1.6</v>
      </c>
    </row>
    <row r="238" spans="1:41" x14ac:dyDescent="0.25">
      <c r="A238" s="1">
        <v>759876</v>
      </c>
      <c r="B238" s="1">
        <v>1</v>
      </c>
      <c r="C238" s="2">
        <v>61.954960453266402</v>
      </c>
      <c r="D238" s="8">
        <v>43809</v>
      </c>
      <c r="E238" s="2">
        <v>14.314285714285701</v>
      </c>
      <c r="F238" s="2">
        <v>13.25</v>
      </c>
      <c r="G238" s="2">
        <v>12.1444444444444</v>
      </c>
      <c r="H238" s="2">
        <v>27.457963816397399</v>
      </c>
      <c r="I238" s="2">
        <v>22.5436262697805</v>
      </c>
      <c r="J238" s="2">
        <v>14.407166904463599</v>
      </c>
      <c r="K238" s="2">
        <f t="shared" si="33"/>
        <v>-1.0642857142857007</v>
      </c>
      <c r="L238" s="2">
        <f t="shared" si="33"/>
        <v>-1.1055555555556005</v>
      </c>
      <c r="M238" s="2">
        <f t="shared" si="34"/>
        <v>-4.914337546616899</v>
      </c>
      <c r="N238" s="2">
        <f t="shared" si="34"/>
        <v>-8.1364593653169006</v>
      </c>
      <c r="O238" s="3">
        <f t="shared" si="35"/>
        <v>1</v>
      </c>
      <c r="P238" s="3">
        <f t="shared" si="35"/>
        <v>1</v>
      </c>
      <c r="Q238" s="3">
        <f t="shared" si="36"/>
        <v>1</v>
      </c>
      <c r="R238" s="3">
        <f t="shared" si="36"/>
        <v>1</v>
      </c>
      <c r="S238" s="1">
        <f t="shared" si="37"/>
        <v>1</v>
      </c>
      <c r="T238" s="1">
        <f t="shared" si="38"/>
        <v>1</v>
      </c>
      <c r="U238" s="1">
        <f t="shared" si="39"/>
        <v>1</v>
      </c>
      <c r="V238" s="9">
        <v>9.3000000000000007</v>
      </c>
      <c r="W238" s="9">
        <v>8.3000000000000007</v>
      </c>
      <c r="X238" s="9">
        <v>8.1</v>
      </c>
      <c r="Y238" s="1">
        <f t="shared" si="40"/>
        <v>-1</v>
      </c>
      <c r="Z238" s="1">
        <f t="shared" si="40"/>
        <v>-0.20000000000000107</v>
      </c>
      <c r="AA238" s="1">
        <v>7.6</v>
      </c>
      <c r="AB238" s="1">
        <v>7.5</v>
      </c>
      <c r="AC238" s="1">
        <v>8.1</v>
      </c>
      <c r="AD238" s="1">
        <v>86</v>
      </c>
      <c r="AE238" s="1">
        <v>87.5</v>
      </c>
      <c r="AF238" s="1">
        <v>99</v>
      </c>
      <c r="AG238" s="1">
        <f t="shared" si="41"/>
        <v>-9.9999999999999645E-2</v>
      </c>
      <c r="AH238" s="1">
        <f t="shared" si="41"/>
        <v>0.59999999999999964</v>
      </c>
      <c r="AI238" s="1">
        <f t="shared" si="42"/>
        <v>1.5</v>
      </c>
      <c r="AJ238" s="1">
        <f t="shared" si="42"/>
        <v>11.5</v>
      </c>
      <c r="AK238" s="1">
        <f t="shared" si="43"/>
        <v>1</v>
      </c>
      <c r="AL238" s="1" t="s">
        <v>42</v>
      </c>
      <c r="AM238" s="1">
        <v>25</v>
      </c>
      <c r="AN238" s="1">
        <v>41.9</v>
      </c>
      <c r="AO238" s="1">
        <v>61.6</v>
      </c>
    </row>
    <row r="239" spans="1:41" x14ac:dyDescent="0.25">
      <c r="A239" s="1">
        <v>761827</v>
      </c>
      <c r="B239" s="1">
        <v>0</v>
      </c>
      <c r="C239" s="2">
        <v>48.427228306335053</v>
      </c>
      <c r="D239" s="8">
        <v>43701</v>
      </c>
      <c r="E239" s="2">
        <v>10.366666666666699</v>
      </c>
      <c r="F239" s="2">
        <v>9.25</v>
      </c>
      <c r="G239" s="2">
        <v>10.966666666666701</v>
      </c>
      <c r="H239" s="2">
        <v>113.147328698129</v>
      </c>
      <c r="I239" s="2">
        <v>128.58406366300201</v>
      </c>
      <c r="K239" s="2">
        <f t="shared" si="33"/>
        <v>-1.1166666666666991</v>
      </c>
      <c r="L239" s="2">
        <f t="shared" si="33"/>
        <v>1.7166666666667005</v>
      </c>
      <c r="M239" s="2">
        <f t="shared" si="34"/>
        <v>15.436734964873011</v>
      </c>
      <c r="N239" s="2" t="str">
        <f t="shared" si="34"/>
        <v/>
      </c>
      <c r="O239" s="3">
        <f t="shared" si="35"/>
        <v>1</v>
      </c>
      <c r="P239" s="3">
        <f t="shared" si="35"/>
        <v>1</v>
      </c>
      <c r="Q239" s="3">
        <f t="shared" si="36"/>
        <v>1</v>
      </c>
      <c r="R239" s="3">
        <f t="shared" si="36"/>
        <v>0</v>
      </c>
      <c r="S239" s="1">
        <f t="shared" si="37"/>
        <v>1</v>
      </c>
      <c r="T239" s="1">
        <f t="shared" si="38"/>
        <v>0</v>
      </c>
      <c r="U239" s="1">
        <f t="shared" si="39"/>
        <v>0</v>
      </c>
      <c r="V239" s="9">
        <v>8.5</v>
      </c>
      <c r="W239" s="9">
        <v>7.6</v>
      </c>
      <c r="X239" s="9">
        <v>7.1</v>
      </c>
      <c r="Y239" s="1">
        <f t="shared" si="40"/>
        <v>-0.90000000000000036</v>
      </c>
      <c r="Z239" s="1">
        <f t="shared" si="40"/>
        <v>-0.5</v>
      </c>
      <c r="AA239" s="1">
        <v>6.6</v>
      </c>
      <c r="AB239" s="1">
        <v>5.8</v>
      </c>
      <c r="AC239" s="1">
        <v>7.6</v>
      </c>
      <c r="AD239" s="1">
        <v>339</v>
      </c>
      <c r="AE239" s="1">
        <v>327.5</v>
      </c>
      <c r="AF239" s="1">
        <v>321.5</v>
      </c>
      <c r="AG239" s="1">
        <f t="shared" si="41"/>
        <v>-0.79999999999999982</v>
      </c>
      <c r="AH239" s="1">
        <f t="shared" si="41"/>
        <v>1.7999999999999998</v>
      </c>
      <c r="AI239" s="1">
        <f t="shared" si="42"/>
        <v>-11.5</v>
      </c>
      <c r="AJ239" s="1">
        <f t="shared" si="42"/>
        <v>-6</v>
      </c>
      <c r="AK239" s="1">
        <f t="shared" si="43"/>
        <v>1</v>
      </c>
      <c r="AL239" s="1" t="s">
        <v>42</v>
      </c>
      <c r="AM239" s="1">
        <v>25</v>
      </c>
      <c r="AN239" s="1">
        <v>1.8</v>
      </c>
      <c r="AO239" s="1">
        <v>3.4</v>
      </c>
    </row>
    <row r="240" spans="1:41" x14ac:dyDescent="0.25">
      <c r="A240" s="1">
        <v>761854</v>
      </c>
      <c r="C240" s="2">
        <v>20.017628717012997</v>
      </c>
      <c r="D240" s="8">
        <v>43773</v>
      </c>
      <c r="J240" s="2">
        <v>49.762947824148803</v>
      </c>
      <c r="K240" s="2" t="str">
        <f t="shared" si="33"/>
        <v/>
      </c>
      <c r="L240" s="2" t="str">
        <f t="shared" si="33"/>
        <v/>
      </c>
      <c r="M240" s="2" t="str">
        <f t="shared" si="34"/>
        <v/>
      </c>
      <c r="N240" s="2" t="str">
        <f t="shared" si="34"/>
        <v/>
      </c>
      <c r="O240" s="3">
        <f t="shared" si="35"/>
        <v>0</v>
      </c>
      <c r="P240" s="3">
        <f t="shared" si="35"/>
        <v>0</v>
      </c>
      <c r="Q240" s="3">
        <f t="shared" si="36"/>
        <v>0</v>
      </c>
      <c r="R240" s="3">
        <f t="shared" si="36"/>
        <v>0</v>
      </c>
      <c r="S240" s="1">
        <f t="shared" si="37"/>
        <v>0</v>
      </c>
      <c r="T240" s="1">
        <f t="shared" si="38"/>
        <v>0</v>
      </c>
      <c r="U240" s="1">
        <f t="shared" si="39"/>
        <v>0</v>
      </c>
      <c r="W240" s="9">
        <v>11</v>
      </c>
      <c r="X240" s="9">
        <v>8.6</v>
      </c>
      <c r="Y240" s="1" t="str">
        <f t="shared" si="40"/>
        <v/>
      </c>
      <c r="Z240" s="1">
        <f t="shared" si="40"/>
        <v>-2.4000000000000004</v>
      </c>
      <c r="AA240" s="1" t="s">
        <v>41</v>
      </c>
      <c r="AB240" s="1" t="s">
        <v>41</v>
      </c>
      <c r="AC240" s="1" t="s">
        <v>41</v>
      </c>
      <c r="AD240" s="1" t="s">
        <v>41</v>
      </c>
      <c r="AE240" s="1" t="s">
        <v>41</v>
      </c>
      <c r="AF240" s="1" t="s">
        <v>41</v>
      </c>
      <c r="AG240" s="1" t="str">
        <f t="shared" si="41"/>
        <v/>
      </c>
      <c r="AH240" s="1" t="str">
        <f t="shared" si="41"/>
        <v/>
      </c>
      <c r="AI240" s="1" t="str">
        <f t="shared" si="42"/>
        <v/>
      </c>
      <c r="AJ240" s="1" t="str">
        <f t="shared" si="42"/>
        <v/>
      </c>
      <c r="AK240" s="1">
        <f t="shared" si="43"/>
        <v>0</v>
      </c>
      <c r="AL240" s="1" t="s">
        <v>42</v>
      </c>
      <c r="AM240" s="1">
        <v>25</v>
      </c>
      <c r="AN240" s="1">
        <v>15</v>
      </c>
      <c r="AO240" s="1">
        <v>4.7</v>
      </c>
    </row>
    <row r="241" spans="1:41" x14ac:dyDescent="0.25">
      <c r="A241" s="1">
        <v>762801</v>
      </c>
      <c r="B241" s="1">
        <v>1</v>
      </c>
      <c r="C241" s="2">
        <v>67.585255532740106</v>
      </c>
      <c r="D241" s="8">
        <v>43634</v>
      </c>
      <c r="I241" s="2">
        <v>114.732902028005</v>
      </c>
      <c r="K241" s="2" t="str">
        <f t="shared" si="33"/>
        <v/>
      </c>
      <c r="L241" s="2" t="str">
        <f t="shared" si="33"/>
        <v/>
      </c>
      <c r="M241" s="2" t="str">
        <f t="shared" si="34"/>
        <v/>
      </c>
      <c r="N241" s="2" t="str">
        <f t="shared" si="34"/>
        <v/>
      </c>
      <c r="O241" s="3">
        <f t="shared" si="35"/>
        <v>0</v>
      </c>
      <c r="P241" s="3">
        <f t="shared" si="35"/>
        <v>0</v>
      </c>
      <c r="Q241" s="3">
        <f t="shared" si="36"/>
        <v>0</v>
      </c>
      <c r="R241" s="3">
        <f t="shared" si="36"/>
        <v>0</v>
      </c>
      <c r="S241" s="1">
        <f t="shared" si="37"/>
        <v>0</v>
      </c>
      <c r="T241" s="1">
        <f t="shared" si="38"/>
        <v>0</v>
      </c>
      <c r="U241" s="1">
        <f t="shared" si="39"/>
        <v>0</v>
      </c>
      <c r="V241" s="9">
        <v>7.6</v>
      </c>
      <c r="W241" s="9">
        <v>7.8</v>
      </c>
      <c r="X241" s="9">
        <v>7.9</v>
      </c>
      <c r="Y241" s="1">
        <f t="shared" si="40"/>
        <v>0.20000000000000018</v>
      </c>
      <c r="Z241" s="1">
        <f t="shared" si="40"/>
        <v>0.10000000000000053</v>
      </c>
      <c r="AA241" s="1" t="s">
        <v>41</v>
      </c>
      <c r="AB241" s="1" t="s">
        <v>41</v>
      </c>
      <c r="AC241" s="1" t="s">
        <v>41</v>
      </c>
      <c r="AD241" s="1" t="s">
        <v>41</v>
      </c>
      <c r="AE241" s="1" t="s">
        <v>41</v>
      </c>
      <c r="AF241" s="1" t="s">
        <v>41</v>
      </c>
      <c r="AG241" s="1" t="str">
        <f t="shared" si="41"/>
        <v/>
      </c>
      <c r="AH241" s="1" t="str">
        <f t="shared" si="41"/>
        <v/>
      </c>
      <c r="AI241" s="1" t="str">
        <f t="shared" si="42"/>
        <v/>
      </c>
      <c r="AJ241" s="1" t="str">
        <f t="shared" si="42"/>
        <v/>
      </c>
      <c r="AK241" s="1">
        <f t="shared" si="43"/>
        <v>0</v>
      </c>
      <c r="AL241" s="1" t="s">
        <v>42</v>
      </c>
      <c r="AM241" s="1">
        <v>25</v>
      </c>
      <c r="AN241" s="1">
        <v>2.4</v>
      </c>
      <c r="AO241" s="1">
        <v>1</v>
      </c>
    </row>
    <row r="242" spans="1:41" x14ac:dyDescent="0.25">
      <c r="A242" s="1">
        <v>763190</v>
      </c>
      <c r="B242" s="1">
        <v>1</v>
      </c>
      <c r="C242" s="2">
        <v>66.399691041143797</v>
      </c>
      <c r="D242" s="8">
        <v>43510</v>
      </c>
      <c r="F242" s="2">
        <v>13.2</v>
      </c>
      <c r="G242" s="2">
        <v>12.966666666666701</v>
      </c>
      <c r="I242" s="2">
        <v>65.350113600598306</v>
      </c>
      <c r="J242" s="2">
        <v>63.3841217859501</v>
      </c>
      <c r="K242" s="2" t="str">
        <f t="shared" si="33"/>
        <v/>
      </c>
      <c r="L242" s="2">
        <f t="shared" si="33"/>
        <v>-0.23333333333329875</v>
      </c>
      <c r="M242" s="2" t="str">
        <f t="shared" si="34"/>
        <v/>
      </c>
      <c r="N242" s="2">
        <f t="shared" si="34"/>
        <v>-1.9659918146482056</v>
      </c>
      <c r="O242" s="3">
        <f t="shared" si="35"/>
        <v>0</v>
      </c>
      <c r="P242" s="3">
        <f t="shared" si="35"/>
        <v>1</v>
      </c>
      <c r="Q242" s="3">
        <f t="shared" si="36"/>
        <v>0</v>
      </c>
      <c r="R242" s="3">
        <f t="shared" si="36"/>
        <v>1</v>
      </c>
      <c r="S242" s="1">
        <f t="shared" si="37"/>
        <v>0</v>
      </c>
      <c r="T242" s="1">
        <f t="shared" si="38"/>
        <v>0</v>
      </c>
      <c r="U242" s="1">
        <f t="shared" si="39"/>
        <v>0</v>
      </c>
      <c r="W242" s="9">
        <v>8.1</v>
      </c>
      <c r="X242" s="9">
        <v>7</v>
      </c>
      <c r="Y242" s="1" t="str">
        <f t="shared" si="40"/>
        <v/>
      </c>
      <c r="Z242" s="1">
        <f t="shared" si="40"/>
        <v>-1.0999999999999996</v>
      </c>
      <c r="AA242" s="1">
        <v>5.8</v>
      </c>
      <c r="AB242" s="1">
        <v>4.4000000000000004</v>
      </c>
      <c r="AC242" s="1">
        <v>5.2</v>
      </c>
      <c r="AD242" s="1">
        <v>227</v>
      </c>
      <c r="AE242" s="1">
        <v>220</v>
      </c>
      <c r="AF242" s="1">
        <v>227</v>
      </c>
      <c r="AG242" s="1">
        <f t="shared" si="41"/>
        <v>-1.3999999999999995</v>
      </c>
      <c r="AH242" s="1">
        <f t="shared" si="41"/>
        <v>0.79999999999999982</v>
      </c>
      <c r="AI242" s="1">
        <f t="shared" si="42"/>
        <v>-7</v>
      </c>
      <c r="AJ242" s="1">
        <f t="shared" si="42"/>
        <v>7</v>
      </c>
      <c r="AK242" s="1">
        <f t="shared" si="43"/>
        <v>1</v>
      </c>
      <c r="AL242" s="1" t="s">
        <v>42</v>
      </c>
      <c r="AM242" s="1">
        <v>25</v>
      </c>
      <c r="AN242" s="1">
        <v>1</v>
      </c>
      <c r="AO242" s="1">
        <v>0.7</v>
      </c>
    </row>
    <row r="243" spans="1:41" x14ac:dyDescent="0.25">
      <c r="A243" s="1">
        <v>767643</v>
      </c>
      <c r="B243" s="1">
        <v>0</v>
      </c>
      <c r="C243" s="2">
        <v>68.807733794711865</v>
      </c>
      <c r="D243" s="8">
        <v>43754</v>
      </c>
      <c r="H243" s="2">
        <v>109.54311949696999</v>
      </c>
      <c r="I243" s="2">
        <v>100.42514959540399</v>
      </c>
      <c r="J243" s="2">
        <v>92.509544328799507</v>
      </c>
      <c r="K243" s="2" t="str">
        <f t="shared" si="33"/>
        <v/>
      </c>
      <c r="L243" s="2" t="str">
        <f t="shared" si="33"/>
        <v/>
      </c>
      <c r="M243" s="2">
        <f t="shared" si="34"/>
        <v>-9.1179699015659992</v>
      </c>
      <c r="N243" s="2">
        <f t="shared" si="34"/>
        <v>-7.9156052666044872</v>
      </c>
      <c r="O243" s="3">
        <f t="shared" si="35"/>
        <v>0</v>
      </c>
      <c r="P243" s="3">
        <f t="shared" si="35"/>
        <v>0</v>
      </c>
      <c r="Q243" s="3">
        <f t="shared" si="36"/>
        <v>1</v>
      </c>
      <c r="R243" s="3">
        <f t="shared" si="36"/>
        <v>1</v>
      </c>
      <c r="S243" s="1">
        <f t="shared" si="37"/>
        <v>0</v>
      </c>
      <c r="T243" s="1">
        <f t="shared" si="38"/>
        <v>1</v>
      </c>
      <c r="U243" s="1">
        <f t="shared" si="39"/>
        <v>0</v>
      </c>
      <c r="V243" s="9">
        <v>6.5</v>
      </c>
      <c r="W243" s="9">
        <v>6.6</v>
      </c>
      <c r="X243" s="9">
        <v>6.8</v>
      </c>
      <c r="Y243" s="1">
        <f t="shared" si="40"/>
        <v>9.9999999999999645E-2</v>
      </c>
      <c r="Z243" s="1">
        <f t="shared" si="40"/>
        <v>0.20000000000000018</v>
      </c>
      <c r="AA243" s="1" t="s">
        <v>41</v>
      </c>
      <c r="AB243" s="1" t="s">
        <v>41</v>
      </c>
      <c r="AC243" s="1" t="s">
        <v>41</v>
      </c>
      <c r="AD243" s="1" t="s">
        <v>41</v>
      </c>
      <c r="AE243" s="1" t="s">
        <v>41</v>
      </c>
      <c r="AF243" s="1" t="s">
        <v>41</v>
      </c>
      <c r="AG243" s="1" t="str">
        <f t="shared" si="41"/>
        <v/>
      </c>
      <c r="AH243" s="1" t="str">
        <f t="shared" si="41"/>
        <v/>
      </c>
      <c r="AI243" s="1" t="str">
        <f t="shared" si="42"/>
        <v/>
      </c>
      <c r="AJ243" s="1" t="str">
        <f t="shared" si="42"/>
        <v/>
      </c>
      <c r="AK243" s="1">
        <f t="shared" si="43"/>
        <v>0</v>
      </c>
      <c r="AL243" s="1" t="s">
        <v>42</v>
      </c>
      <c r="AM243" s="1">
        <v>25</v>
      </c>
      <c r="AN243" s="1">
        <v>0.8</v>
      </c>
      <c r="AO243" s="1">
        <v>0.9</v>
      </c>
    </row>
    <row r="244" spans="1:41" x14ac:dyDescent="0.25">
      <c r="A244" s="1">
        <v>768398</v>
      </c>
      <c r="B244" s="1">
        <v>0</v>
      </c>
      <c r="C244" s="2">
        <v>68.834630009886652</v>
      </c>
      <c r="D244" s="8">
        <v>43523</v>
      </c>
      <c r="F244" s="2">
        <v>13.3</v>
      </c>
      <c r="G244" s="2">
        <v>13.6</v>
      </c>
      <c r="I244" s="2">
        <v>34.7211453154409</v>
      </c>
      <c r="J244" s="2">
        <v>32.872995930746697</v>
      </c>
      <c r="K244" s="2" t="str">
        <f t="shared" si="33"/>
        <v/>
      </c>
      <c r="L244" s="2">
        <f t="shared" si="33"/>
        <v>0.29999999999999893</v>
      </c>
      <c r="M244" s="2" t="str">
        <f t="shared" si="34"/>
        <v/>
      </c>
      <c r="N244" s="2">
        <f t="shared" si="34"/>
        <v>-1.848149384694203</v>
      </c>
      <c r="O244" s="3">
        <f t="shared" si="35"/>
        <v>0</v>
      </c>
      <c r="P244" s="3">
        <f t="shared" si="35"/>
        <v>1</v>
      </c>
      <c r="Q244" s="3">
        <f t="shared" si="36"/>
        <v>0</v>
      </c>
      <c r="R244" s="3">
        <f t="shared" si="36"/>
        <v>1</v>
      </c>
      <c r="S244" s="1">
        <f t="shared" si="37"/>
        <v>0</v>
      </c>
      <c r="T244" s="1">
        <f t="shared" si="38"/>
        <v>0</v>
      </c>
      <c r="U244" s="1">
        <f t="shared" si="39"/>
        <v>0</v>
      </c>
      <c r="W244" s="9">
        <v>10.5</v>
      </c>
      <c r="X244" s="9">
        <v>8.5</v>
      </c>
      <c r="Y244" s="1" t="str">
        <f t="shared" si="40"/>
        <v/>
      </c>
      <c r="Z244" s="1">
        <f t="shared" si="40"/>
        <v>-2</v>
      </c>
      <c r="AA244" s="1" t="s">
        <v>41</v>
      </c>
      <c r="AB244" s="1">
        <v>8.6</v>
      </c>
      <c r="AC244" s="1">
        <v>5.35</v>
      </c>
      <c r="AD244" s="1" t="s">
        <v>41</v>
      </c>
      <c r="AE244" s="1">
        <v>224</v>
      </c>
      <c r="AF244" s="1">
        <v>170</v>
      </c>
      <c r="AG244" s="1" t="str">
        <f t="shared" si="41"/>
        <v/>
      </c>
      <c r="AH244" s="1">
        <f t="shared" si="41"/>
        <v>-3.25</v>
      </c>
      <c r="AI244" s="1" t="str">
        <f t="shared" si="42"/>
        <v/>
      </c>
      <c r="AJ244" s="1">
        <f t="shared" si="42"/>
        <v>-54</v>
      </c>
      <c r="AK244" s="1">
        <f t="shared" si="43"/>
        <v>0</v>
      </c>
      <c r="AL244" s="1" t="s">
        <v>42</v>
      </c>
      <c r="AM244" s="1">
        <v>25</v>
      </c>
      <c r="AN244" s="1">
        <v>5.0999999999999996</v>
      </c>
      <c r="AO244" s="1">
        <v>4.3</v>
      </c>
    </row>
    <row r="245" spans="1:41" x14ac:dyDescent="0.25">
      <c r="A245" s="1">
        <v>770480</v>
      </c>
      <c r="B245" s="1">
        <v>0</v>
      </c>
      <c r="C245" s="2">
        <v>72.71505501052043</v>
      </c>
      <c r="D245" s="8">
        <v>43696</v>
      </c>
      <c r="H245" s="2">
        <v>79.952709012648299</v>
      </c>
      <c r="I245" s="2">
        <v>82.738925720055803</v>
      </c>
      <c r="J245" s="2">
        <v>80.896579929868395</v>
      </c>
      <c r="K245" s="2" t="str">
        <f t="shared" si="33"/>
        <v/>
      </c>
      <c r="L245" s="2" t="str">
        <f t="shared" si="33"/>
        <v/>
      </c>
      <c r="M245" s="2">
        <f t="shared" si="34"/>
        <v>2.7862167074075046</v>
      </c>
      <c r="N245" s="2">
        <f t="shared" si="34"/>
        <v>-1.8423457901874087</v>
      </c>
      <c r="O245" s="3">
        <f t="shared" si="35"/>
        <v>0</v>
      </c>
      <c r="P245" s="3">
        <f t="shared" si="35"/>
        <v>0</v>
      </c>
      <c r="Q245" s="3">
        <f t="shared" si="36"/>
        <v>1</v>
      </c>
      <c r="R245" s="3">
        <f t="shared" si="36"/>
        <v>1</v>
      </c>
      <c r="S245" s="1">
        <f t="shared" si="37"/>
        <v>0</v>
      </c>
      <c r="T245" s="1">
        <f t="shared" si="38"/>
        <v>1</v>
      </c>
      <c r="U245" s="1">
        <f t="shared" si="39"/>
        <v>0</v>
      </c>
      <c r="V245" s="9">
        <v>8.5</v>
      </c>
      <c r="W245" s="9">
        <v>8.6</v>
      </c>
      <c r="X245" s="9">
        <v>8.3000000000000007</v>
      </c>
      <c r="Y245" s="1">
        <f t="shared" si="40"/>
        <v>9.9999999999999645E-2</v>
      </c>
      <c r="Z245" s="1">
        <f t="shared" si="40"/>
        <v>-0.29999999999999893</v>
      </c>
      <c r="AA245" s="1" t="s">
        <v>41</v>
      </c>
      <c r="AB245" s="1" t="s">
        <v>41</v>
      </c>
      <c r="AC245" s="1" t="s">
        <v>41</v>
      </c>
      <c r="AD245" s="1" t="s">
        <v>41</v>
      </c>
      <c r="AE245" s="1" t="s">
        <v>41</v>
      </c>
      <c r="AF245" s="1" t="s">
        <v>41</v>
      </c>
      <c r="AG245" s="1" t="str">
        <f t="shared" si="41"/>
        <v/>
      </c>
      <c r="AH245" s="1" t="str">
        <f t="shared" si="41"/>
        <v/>
      </c>
      <c r="AI245" s="1" t="str">
        <f t="shared" si="42"/>
        <v/>
      </c>
      <c r="AJ245" s="1" t="str">
        <f t="shared" si="42"/>
        <v/>
      </c>
      <c r="AK245" s="1">
        <f t="shared" si="43"/>
        <v>0</v>
      </c>
      <c r="AL245" s="1" t="s">
        <v>42</v>
      </c>
      <c r="AM245" s="1">
        <v>25</v>
      </c>
      <c r="AO245" s="1">
        <v>0.4</v>
      </c>
    </row>
    <row r="246" spans="1:41" x14ac:dyDescent="0.25">
      <c r="A246" s="1">
        <v>772393</v>
      </c>
      <c r="B246" s="1">
        <v>0</v>
      </c>
      <c r="C246" s="2">
        <v>52.100103936928036</v>
      </c>
      <c r="D246" s="8">
        <v>43650</v>
      </c>
      <c r="G246" s="2">
        <v>11.9571428571429</v>
      </c>
      <c r="H246" s="2">
        <v>97.714042091950702</v>
      </c>
      <c r="I246" s="2">
        <v>107.03411388476999</v>
      </c>
      <c r="J246" s="2">
        <v>143.956048451404</v>
      </c>
      <c r="K246" s="2" t="str">
        <f t="shared" si="33"/>
        <v/>
      </c>
      <c r="L246" s="2" t="str">
        <f t="shared" si="33"/>
        <v/>
      </c>
      <c r="M246" s="2">
        <f t="shared" si="34"/>
        <v>9.3200717928192915</v>
      </c>
      <c r="N246" s="2">
        <f t="shared" si="34"/>
        <v>36.921934566634008</v>
      </c>
      <c r="O246" s="3">
        <f t="shared" si="35"/>
        <v>0</v>
      </c>
      <c r="P246" s="3">
        <f t="shared" si="35"/>
        <v>0</v>
      </c>
      <c r="Q246" s="3">
        <f t="shared" si="36"/>
        <v>1</v>
      </c>
      <c r="R246" s="3">
        <f t="shared" si="36"/>
        <v>0</v>
      </c>
      <c r="S246" s="1">
        <f t="shared" si="37"/>
        <v>0</v>
      </c>
      <c r="T246" s="1">
        <f t="shared" si="38"/>
        <v>0</v>
      </c>
      <c r="U246" s="1">
        <f t="shared" si="39"/>
        <v>0</v>
      </c>
      <c r="V246" s="9">
        <v>8.1</v>
      </c>
      <c r="W246" s="9">
        <v>10.1</v>
      </c>
      <c r="Y246" s="1">
        <f t="shared" si="40"/>
        <v>2</v>
      </c>
      <c r="Z246" s="1" t="str">
        <f t="shared" si="40"/>
        <v/>
      </c>
      <c r="AA246" s="1" t="s">
        <v>41</v>
      </c>
      <c r="AB246" s="1" t="s">
        <v>41</v>
      </c>
      <c r="AC246" s="1">
        <v>8.9</v>
      </c>
      <c r="AD246" s="1" t="s">
        <v>41</v>
      </c>
      <c r="AE246" s="1" t="s">
        <v>41</v>
      </c>
      <c r="AF246" s="1">
        <v>379</v>
      </c>
      <c r="AG246" s="1" t="str">
        <f t="shared" si="41"/>
        <v/>
      </c>
      <c r="AH246" s="1" t="str">
        <f t="shared" si="41"/>
        <v/>
      </c>
      <c r="AI246" s="1" t="str">
        <f t="shared" si="42"/>
        <v/>
      </c>
      <c r="AJ246" s="1" t="str">
        <f t="shared" si="42"/>
        <v/>
      </c>
      <c r="AK246" s="1">
        <f t="shared" si="43"/>
        <v>0</v>
      </c>
      <c r="AL246" s="1" t="s">
        <v>43</v>
      </c>
      <c r="AM246" s="1">
        <v>50</v>
      </c>
      <c r="AN246" s="1">
        <v>0.3</v>
      </c>
      <c r="AO246" s="1">
        <v>0.9</v>
      </c>
    </row>
    <row r="247" spans="1:41" x14ac:dyDescent="0.25">
      <c r="A247" s="1">
        <v>773334</v>
      </c>
      <c r="B247" s="1">
        <v>0</v>
      </c>
      <c r="C247" s="2">
        <v>67.818273252718797</v>
      </c>
      <c r="D247" s="8">
        <v>43630</v>
      </c>
      <c r="I247" s="2">
        <v>58.233777079863103</v>
      </c>
      <c r="K247" s="2" t="str">
        <f t="shared" si="33"/>
        <v/>
      </c>
      <c r="L247" s="2" t="str">
        <f t="shared" si="33"/>
        <v/>
      </c>
      <c r="M247" s="2" t="str">
        <f t="shared" si="34"/>
        <v/>
      </c>
      <c r="N247" s="2" t="str">
        <f t="shared" si="34"/>
        <v/>
      </c>
      <c r="O247" s="3">
        <f t="shared" si="35"/>
        <v>0</v>
      </c>
      <c r="P247" s="3">
        <f t="shared" si="35"/>
        <v>0</v>
      </c>
      <c r="Q247" s="3">
        <f t="shared" si="36"/>
        <v>0</v>
      </c>
      <c r="R247" s="3">
        <f t="shared" si="36"/>
        <v>0</v>
      </c>
      <c r="S247" s="1">
        <f t="shared" si="37"/>
        <v>0</v>
      </c>
      <c r="T247" s="1">
        <f t="shared" si="38"/>
        <v>0</v>
      </c>
      <c r="U247" s="1">
        <f t="shared" si="39"/>
        <v>0</v>
      </c>
      <c r="W247" s="9">
        <v>8.3000000000000007</v>
      </c>
      <c r="X247" s="9">
        <v>7</v>
      </c>
      <c r="Y247" s="1" t="str">
        <f t="shared" si="40"/>
        <v/>
      </c>
      <c r="Z247" s="1">
        <f t="shared" si="40"/>
        <v>-1.3000000000000007</v>
      </c>
      <c r="AA247" s="1" t="s">
        <v>41</v>
      </c>
      <c r="AB247" s="1" t="s">
        <v>41</v>
      </c>
      <c r="AC247" s="1" t="s">
        <v>41</v>
      </c>
      <c r="AD247" s="1" t="s">
        <v>41</v>
      </c>
      <c r="AE247" s="1" t="s">
        <v>41</v>
      </c>
      <c r="AF247" s="1" t="s">
        <v>41</v>
      </c>
      <c r="AG247" s="1" t="str">
        <f t="shared" si="41"/>
        <v/>
      </c>
      <c r="AH247" s="1" t="str">
        <f t="shared" si="41"/>
        <v/>
      </c>
      <c r="AI247" s="1" t="str">
        <f t="shared" si="42"/>
        <v/>
      </c>
      <c r="AJ247" s="1" t="str">
        <f t="shared" si="42"/>
        <v/>
      </c>
      <c r="AK247" s="1">
        <f t="shared" si="43"/>
        <v>0</v>
      </c>
      <c r="AL247" s="1" t="s">
        <v>44</v>
      </c>
      <c r="AM247" s="1">
        <v>2.5</v>
      </c>
      <c r="AN247" s="1">
        <v>1.2</v>
      </c>
      <c r="AO247" s="1">
        <v>2.2000000000000002</v>
      </c>
    </row>
    <row r="248" spans="1:41" x14ac:dyDescent="0.25">
      <c r="A248" s="1">
        <v>776528</v>
      </c>
      <c r="B248" s="1">
        <v>0</v>
      </c>
      <c r="C248" s="2">
        <v>64.325243364514392</v>
      </c>
      <c r="D248" s="8">
        <v>43679</v>
      </c>
      <c r="F248" s="2">
        <v>12.883333333333301</v>
      </c>
      <c r="G248" s="2">
        <v>12.5</v>
      </c>
      <c r="I248" s="2">
        <v>75.164730652237694</v>
      </c>
      <c r="J248" s="2">
        <v>73.531503857781999</v>
      </c>
      <c r="K248" s="2" t="str">
        <f t="shared" si="33"/>
        <v/>
      </c>
      <c r="L248" s="2">
        <f t="shared" si="33"/>
        <v>-0.38333333333330089</v>
      </c>
      <c r="M248" s="2" t="str">
        <f t="shared" si="34"/>
        <v/>
      </c>
      <c r="N248" s="2">
        <f t="shared" si="34"/>
        <v>-1.6332267944556946</v>
      </c>
      <c r="O248" s="3">
        <f t="shared" si="35"/>
        <v>0</v>
      </c>
      <c r="P248" s="3">
        <f t="shared" si="35"/>
        <v>1</v>
      </c>
      <c r="Q248" s="3">
        <f t="shared" si="36"/>
        <v>0</v>
      </c>
      <c r="R248" s="3">
        <f t="shared" si="36"/>
        <v>1</v>
      </c>
      <c r="S248" s="1">
        <f t="shared" si="37"/>
        <v>0</v>
      </c>
      <c r="T248" s="1">
        <f t="shared" si="38"/>
        <v>0</v>
      </c>
      <c r="U248" s="1">
        <f t="shared" si="39"/>
        <v>0</v>
      </c>
      <c r="W248" s="9">
        <v>7.8</v>
      </c>
      <c r="X248" s="9">
        <v>8.4</v>
      </c>
      <c r="Y248" s="1" t="str">
        <f t="shared" si="40"/>
        <v/>
      </c>
      <c r="Z248" s="1">
        <f t="shared" si="40"/>
        <v>0.60000000000000053</v>
      </c>
      <c r="AA248" s="1" t="s">
        <v>41</v>
      </c>
      <c r="AB248" s="1">
        <v>8.5</v>
      </c>
      <c r="AC248" s="1">
        <v>6.2</v>
      </c>
      <c r="AD248" s="1" t="s">
        <v>41</v>
      </c>
      <c r="AE248" s="1">
        <v>246</v>
      </c>
      <c r="AF248" s="1">
        <v>219</v>
      </c>
      <c r="AG248" s="1" t="str">
        <f t="shared" si="41"/>
        <v/>
      </c>
      <c r="AH248" s="1">
        <f t="shared" si="41"/>
        <v>-2.2999999999999998</v>
      </c>
      <c r="AI248" s="1" t="str">
        <f t="shared" si="42"/>
        <v/>
      </c>
      <c r="AJ248" s="1">
        <f t="shared" si="42"/>
        <v>-27</v>
      </c>
      <c r="AK248" s="1">
        <f t="shared" si="43"/>
        <v>0</v>
      </c>
      <c r="AL248" s="1" t="s">
        <v>45</v>
      </c>
      <c r="AM248" s="1">
        <v>50</v>
      </c>
      <c r="AN248" s="1">
        <v>2.1</v>
      </c>
      <c r="AO248" s="1">
        <v>2.6</v>
      </c>
    </row>
    <row r="249" spans="1:41" x14ac:dyDescent="0.25">
      <c r="A249" s="1">
        <v>803260</v>
      </c>
      <c r="B249" s="1">
        <v>1</v>
      </c>
      <c r="C249" s="2">
        <v>92.198296448399105</v>
      </c>
      <c r="D249" s="8">
        <v>43509</v>
      </c>
      <c r="F249" s="2">
        <v>10.5</v>
      </c>
      <c r="I249" s="2">
        <v>28.642213278195801</v>
      </c>
      <c r="J249" s="2">
        <v>23.743116778546099</v>
      </c>
      <c r="K249" s="2" t="str">
        <f t="shared" si="33"/>
        <v/>
      </c>
      <c r="L249" s="2" t="str">
        <f t="shared" si="33"/>
        <v/>
      </c>
      <c r="M249" s="2" t="str">
        <f t="shared" si="34"/>
        <v/>
      </c>
      <c r="N249" s="2">
        <f t="shared" si="34"/>
        <v>-4.8990964996497013</v>
      </c>
      <c r="O249" s="3">
        <f t="shared" si="35"/>
        <v>0</v>
      </c>
      <c r="P249" s="3">
        <f t="shared" si="35"/>
        <v>0</v>
      </c>
      <c r="Q249" s="3">
        <f t="shared" si="36"/>
        <v>0</v>
      </c>
      <c r="R249" s="3">
        <f t="shared" si="36"/>
        <v>1</v>
      </c>
      <c r="S249" s="1">
        <f t="shared" si="37"/>
        <v>0</v>
      </c>
      <c r="T249" s="1">
        <f t="shared" si="38"/>
        <v>0</v>
      </c>
      <c r="U249" s="1">
        <f t="shared" si="39"/>
        <v>0</v>
      </c>
      <c r="W249" s="9">
        <v>9.6</v>
      </c>
      <c r="X249" s="9">
        <v>7.3</v>
      </c>
      <c r="Y249" s="1" t="str">
        <f t="shared" si="40"/>
        <v/>
      </c>
      <c r="Z249" s="1">
        <f t="shared" si="40"/>
        <v>-2.2999999999999998</v>
      </c>
      <c r="AA249" s="1" t="s">
        <v>41</v>
      </c>
      <c r="AB249" s="1">
        <v>4.3</v>
      </c>
      <c r="AC249" s="1" t="s">
        <v>41</v>
      </c>
      <c r="AD249" s="1" t="s">
        <v>41</v>
      </c>
      <c r="AE249" s="1">
        <v>218</v>
      </c>
      <c r="AF249" s="1" t="s">
        <v>41</v>
      </c>
      <c r="AG249" s="1" t="str">
        <f t="shared" si="41"/>
        <v/>
      </c>
      <c r="AH249" s="1" t="str">
        <f t="shared" si="41"/>
        <v/>
      </c>
      <c r="AI249" s="1" t="str">
        <f t="shared" si="42"/>
        <v/>
      </c>
      <c r="AJ249" s="1" t="str">
        <f t="shared" si="42"/>
        <v/>
      </c>
      <c r="AK249" s="1">
        <f t="shared" si="43"/>
        <v>0</v>
      </c>
      <c r="AL249" s="1" t="s">
        <v>42</v>
      </c>
      <c r="AM249" s="1">
        <v>25</v>
      </c>
    </row>
    <row r="250" spans="1:41" x14ac:dyDescent="0.25">
      <c r="A250" s="1">
        <v>810391</v>
      </c>
      <c r="B250" s="1">
        <v>1</v>
      </c>
      <c r="C250" s="2">
        <v>52.255750437295603</v>
      </c>
      <c r="D250" s="8">
        <v>43651</v>
      </c>
      <c r="E250" s="2">
        <v>14.657142857142899</v>
      </c>
      <c r="F250" s="2">
        <v>14.5</v>
      </c>
      <c r="H250" s="2">
        <v>76.636402627668105</v>
      </c>
      <c r="I250" s="2">
        <v>122.825499823838</v>
      </c>
      <c r="K250" s="2">
        <f t="shared" si="33"/>
        <v>-0.15714285714289922</v>
      </c>
      <c r="L250" s="2" t="str">
        <f t="shared" si="33"/>
        <v/>
      </c>
      <c r="M250" s="2">
        <f t="shared" si="34"/>
        <v>46.189097196169897</v>
      </c>
      <c r="N250" s="2" t="str">
        <f t="shared" si="34"/>
        <v/>
      </c>
      <c r="O250" s="3">
        <f t="shared" si="35"/>
        <v>1</v>
      </c>
      <c r="P250" s="3">
        <f t="shared" si="35"/>
        <v>0</v>
      </c>
      <c r="Q250" s="3">
        <f t="shared" si="36"/>
        <v>0</v>
      </c>
      <c r="R250" s="3">
        <f t="shared" si="36"/>
        <v>0</v>
      </c>
      <c r="S250" s="1">
        <f t="shared" si="37"/>
        <v>0</v>
      </c>
      <c r="T250" s="1">
        <f t="shared" si="38"/>
        <v>0</v>
      </c>
      <c r="U250" s="1">
        <f t="shared" si="39"/>
        <v>0</v>
      </c>
      <c r="V250" s="9">
        <v>5.8</v>
      </c>
      <c r="W250" s="9">
        <v>5.7</v>
      </c>
      <c r="Y250" s="1">
        <f t="shared" si="40"/>
        <v>-9.9999999999999645E-2</v>
      </c>
      <c r="Z250" s="1" t="str">
        <f t="shared" si="40"/>
        <v/>
      </c>
      <c r="AA250" s="1">
        <v>6.4</v>
      </c>
      <c r="AB250" s="1">
        <v>4.8</v>
      </c>
      <c r="AC250" s="1" t="s">
        <v>41</v>
      </c>
      <c r="AD250" s="1">
        <v>190</v>
      </c>
      <c r="AE250" s="1">
        <v>173</v>
      </c>
      <c r="AF250" s="1" t="s">
        <v>41</v>
      </c>
      <c r="AG250" s="1">
        <f t="shared" si="41"/>
        <v>-1.6000000000000005</v>
      </c>
      <c r="AH250" s="1" t="str">
        <f t="shared" si="41"/>
        <v/>
      </c>
      <c r="AI250" s="1">
        <f t="shared" si="42"/>
        <v>-17</v>
      </c>
      <c r="AJ250" s="1" t="str">
        <f t="shared" si="42"/>
        <v/>
      </c>
      <c r="AK250" s="1">
        <f t="shared" si="43"/>
        <v>0</v>
      </c>
      <c r="AL250" s="1" t="s">
        <v>45</v>
      </c>
      <c r="AM250" s="1">
        <v>50</v>
      </c>
      <c r="AO250" s="1">
        <v>5.7</v>
      </c>
    </row>
    <row r="251" spans="1:41" x14ac:dyDescent="0.25">
      <c r="A251" s="1">
        <v>813286</v>
      </c>
      <c r="B251" s="1">
        <v>1</v>
      </c>
      <c r="C251" s="2">
        <v>96.075073199482858</v>
      </c>
      <c r="D251" s="8">
        <v>43774</v>
      </c>
      <c r="E251" s="2">
        <v>14.8</v>
      </c>
      <c r="F251" s="2">
        <v>9.5842105263157897</v>
      </c>
      <c r="G251" s="2">
        <v>10.1666666666667</v>
      </c>
      <c r="I251" s="2">
        <v>11.0940649422276</v>
      </c>
      <c r="J251" s="2">
        <v>20.985897655857599</v>
      </c>
      <c r="K251" s="2">
        <f t="shared" si="33"/>
        <v>-5.215789473684211</v>
      </c>
      <c r="L251" s="2">
        <f t="shared" si="33"/>
        <v>0.58245614035091009</v>
      </c>
      <c r="M251" s="2" t="str">
        <f t="shared" si="34"/>
        <v/>
      </c>
      <c r="N251" s="2">
        <f t="shared" si="34"/>
        <v>9.8918327136299986</v>
      </c>
      <c r="O251" s="3">
        <f t="shared" si="35"/>
        <v>0</v>
      </c>
      <c r="P251" s="3">
        <f t="shared" si="35"/>
        <v>1</v>
      </c>
      <c r="Q251" s="3">
        <f t="shared" si="36"/>
        <v>0</v>
      </c>
      <c r="R251" s="3">
        <f t="shared" si="36"/>
        <v>1</v>
      </c>
      <c r="S251" s="1">
        <f t="shared" si="37"/>
        <v>0</v>
      </c>
      <c r="T251" s="1">
        <f t="shared" si="38"/>
        <v>0</v>
      </c>
      <c r="U251" s="1">
        <f t="shared" si="39"/>
        <v>0</v>
      </c>
      <c r="V251" s="9">
        <v>6.8</v>
      </c>
      <c r="W251" s="9">
        <v>7.4</v>
      </c>
      <c r="Y251" s="1">
        <f t="shared" si="40"/>
        <v>0.60000000000000053</v>
      </c>
      <c r="Z251" s="1" t="str">
        <f t="shared" si="40"/>
        <v/>
      </c>
      <c r="AA251" s="1">
        <v>10.85</v>
      </c>
      <c r="AB251" s="1" t="s">
        <v>41</v>
      </c>
      <c r="AC251" s="1">
        <v>11.1</v>
      </c>
      <c r="AD251" s="1">
        <v>206</v>
      </c>
      <c r="AE251" s="1">
        <v>181.5</v>
      </c>
      <c r="AF251" s="1">
        <v>181</v>
      </c>
      <c r="AG251" s="1" t="str">
        <f t="shared" si="41"/>
        <v/>
      </c>
      <c r="AH251" s="1" t="str">
        <f t="shared" si="41"/>
        <v/>
      </c>
      <c r="AI251" s="1">
        <f t="shared" si="42"/>
        <v>-24.5</v>
      </c>
      <c r="AJ251" s="1">
        <f t="shared" si="42"/>
        <v>-0.5</v>
      </c>
      <c r="AK251" s="1">
        <f t="shared" si="43"/>
        <v>0</v>
      </c>
      <c r="AL251" s="1" t="s">
        <v>45</v>
      </c>
      <c r="AM251" s="1">
        <v>50</v>
      </c>
      <c r="AN251" s="1">
        <v>1.5</v>
      </c>
      <c r="AO251" s="1">
        <v>2.2999999999999998</v>
      </c>
    </row>
    <row r="252" spans="1:41" x14ac:dyDescent="0.25">
      <c r="A252" s="1">
        <v>816453</v>
      </c>
      <c r="B252" s="1">
        <v>1</v>
      </c>
      <c r="C252" s="2">
        <v>89.760304332395364</v>
      </c>
      <c r="D252" s="8">
        <v>43742</v>
      </c>
      <c r="E252" s="2">
        <v>11.5</v>
      </c>
      <c r="F252" s="2">
        <v>11.75</v>
      </c>
      <c r="G252" s="2">
        <v>11.2</v>
      </c>
      <c r="H252" s="2">
        <v>24.286727550662899</v>
      </c>
      <c r="I252" s="2">
        <v>19.122918049509799</v>
      </c>
      <c r="J252" s="2">
        <v>14.975718978534999</v>
      </c>
      <c r="K252" s="2">
        <f t="shared" si="33"/>
        <v>0.25</v>
      </c>
      <c r="L252" s="2">
        <f t="shared" si="33"/>
        <v>-0.55000000000000071</v>
      </c>
      <c r="M252" s="2">
        <f t="shared" si="34"/>
        <v>-5.1638095011531</v>
      </c>
      <c r="N252" s="2">
        <f t="shared" si="34"/>
        <v>-4.1471990709747999</v>
      </c>
      <c r="O252" s="3">
        <f t="shared" si="35"/>
        <v>1</v>
      </c>
      <c r="P252" s="3">
        <f t="shared" si="35"/>
        <v>1</v>
      </c>
      <c r="Q252" s="3">
        <f t="shared" si="36"/>
        <v>1</v>
      </c>
      <c r="R252" s="3">
        <f t="shared" si="36"/>
        <v>1</v>
      </c>
      <c r="S252" s="1">
        <f t="shared" si="37"/>
        <v>1</v>
      </c>
      <c r="T252" s="1">
        <f t="shared" si="38"/>
        <v>1</v>
      </c>
      <c r="U252" s="1">
        <f t="shared" si="39"/>
        <v>1</v>
      </c>
      <c r="V252" s="9">
        <v>8.5</v>
      </c>
      <c r="W252" s="9">
        <v>7.8</v>
      </c>
      <c r="X252" s="9">
        <v>8.3000000000000007</v>
      </c>
      <c r="Y252" s="1">
        <f t="shared" si="40"/>
        <v>-0.70000000000000018</v>
      </c>
      <c r="Z252" s="1">
        <f t="shared" si="40"/>
        <v>0.50000000000000089</v>
      </c>
      <c r="AA252" s="1">
        <v>6.8</v>
      </c>
      <c r="AB252" s="1">
        <v>7.45</v>
      </c>
      <c r="AC252" s="1">
        <v>7.9</v>
      </c>
      <c r="AD252" s="1">
        <v>223</v>
      </c>
      <c r="AE252" s="1">
        <v>203.5</v>
      </c>
      <c r="AF252" s="1">
        <v>194</v>
      </c>
      <c r="AG252" s="1">
        <f t="shared" si="41"/>
        <v>0.65000000000000036</v>
      </c>
      <c r="AH252" s="1">
        <f t="shared" si="41"/>
        <v>0.45000000000000018</v>
      </c>
      <c r="AI252" s="1">
        <f t="shared" si="42"/>
        <v>-19.5</v>
      </c>
      <c r="AJ252" s="1">
        <f t="shared" si="42"/>
        <v>-9.5</v>
      </c>
      <c r="AK252" s="1">
        <f t="shared" si="43"/>
        <v>1</v>
      </c>
      <c r="AL252" s="1" t="s">
        <v>45</v>
      </c>
      <c r="AM252" s="1">
        <v>50</v>
      </c>
      <c r="AO252" s="1">
        <v>0.4</v>
      </c>
    </row>
    <row r="253" spans="1:41" x14ac:dyDescent="0.25">
      <c r="A253" s="1">
        <v>817950</v>
      </c>
      <c r="B253" s="1">
        <v>0</v>
      </c>
      <c r="C253" s="2">
        <v>83.947708951251059</v>
      </c>
      <c r="D253" s="8">
        <v>43728</v>
      </c>
      <c r="F253" s="2">
        <v>11.05</v>
      </c>
      <c r="G253" s="2">
        <v>8.8846153846153797</v>
      </c>
      <c r="I253" s="2">
        <v>29.870103051134699</v>
      </c>
      <c r="J253" s="2">
        <v>27.5834514407264</v>
      </c>
      <c r="K253" s="2" t="str">
        <f t="shared" si="33"/>
        <v/>
      </c>
      <c r="L253" s="2">
        <f t="shared" si="33"/>
        <v>-2.165384615384621</v>
      </c>
      <c r="M253" s="2" t="str">
        <f t="shared" si="34"/>
        <v/>
      </c>
      <c r="N253" s="2">
        <f t="shared" si="34"/>
        <v>-2.286651610408299</v>
      </c>
      <c r="O253" s="3">
        <f t="shared" si="35"/>
        <v>0</v>
      </c>
      <c r="P253" s="3">
        <f t="shared" si="35"/>
        <v>1</v>
      </c>
      <c r="Q253" s="3">
        <f t="shared" si="36"/>
        <v>0</v>
      </c>
      <c r="R253" s="3">
        <f t="shared" si="36"/>
        <v>1</v>
      </c>
      <c r="S253" s="1">
        <f t="shared" si="37"/>
        <v>0</v>
      </c>
      <c r="T253" s="1">
        <f t="shared" si="38"/>
        <v>0</v>
      </c>
      <c r="U253" s="1">
        <f t="shared" si="39"/>
        <v>0</v>
      </c>
      <c r="W253" s="9">
        <v>6.6</v>
      </c>
      <c r="X253" s="9">
        <v>6.3</v>
      </c>
      <c r="Y253" s="1" t="str">
        <f t="shared" si="40"/>
        <v/>
      </c>
      <c r="Z253" s="1">
        <f t="shared" si="40"/>
        <v>-0.29999999999999982</v>
      </c>
      <c r="AA253" s="1" t="s">
        <v>41</v>
      </c>
      <c r="AB253" s="1">
        <v>9.25</v>
      </c>
      <c r="AC253" s="1">
        <v>10.199999999999999</v>
      </c>
      <c r="AD253" s="1" t="s">
        <v>41</v>
      </c>
      <c r="AE253" s="1">
        <v>203</v>
      </c>
      <c r="AF253" s="1">
        <v>218</v>
      </c>
      <c r="AG253" s="1" t="str">
        <f t="shared" si="41"/>
        <v/>
      </c>
      <c r="AH253" s="1">
        <f t="shared" si="41"/>
        <v>0.94999999999999929</v>
      </c>
      <c r="AI253" s="1" t="str">
        <f t="shared" si="42"/>
        <v/>
      </c>
      <c r="AJ253" s="1">
        <f t="shared" si="42"/>
        <v>15</v>
      </c>
      <c r="AK253" s="1">
        <f t="shared" si="43"/>
        <v>0</v>
      </c>
      <c r="AL253" s="1" t="s">
        <v>42</v>
      </c>
      <c r="AM253" s="1">
        <v>12.5</v>
      </c>
      <c r="AN253" s="1">
        <v>0.9</v>
      </c>
      <c r="AO253" s="1">
        <v>4.8</v>
      </c>
    </row>
    <row r="254" spans="1:41" x14ac:dyDescent="0.25">
      <c r="A254" s="1">
        <v>830779</v>
      </c>
      <c r="B254" s="1">
        <v>1</v>
      </c>
      <c r="C254" s="2">
        <v>63.787464192460767</v>
      </c>
      <c r="D254" s="8">
        <v>43565</v>
      </c>
      <c r="H254" s="2">
        <v>66.140456107275696</v>
      </c>
      <c r="I254" s="2">
        <v>91.190228825207399</v>
      </c>
      <c r="J254" s="2">
        <v>74.280746866849796</v>
      </c>
      <c r="K254" s="2" t="str">
        <f t="shared" si="33"/>
        <v/>
      </c>
      <c r="L254" s="2" t="str">
        <f t="shared" si="33"/>
        <v/>
      </c>
      <c r="M254" s="2">
        <f t="shared" si="34"/>
        <v>25.049772717931702</v>
      </c>
      <c r="N254" s="2">
        <f t="shared" si="34"/>
        <v>-16.909481958357603</v>
      </c>
      <c r="O254" s="3">
        <f t="shared" si="35"/>
        <v>0</v>
      </c>
      <c r="P254" s="3">
        <f t="shared" si="35"/>
        <v>0</v>
      </c>
      <c r="Q254" s="3">
        <f t="shared" si="36"/>
        <v>1</v>
      </c>
      <c r="R254" s="3">
        <f t="shared" si="36"/>
        <v>1</v>
      </c>
      <c r="S254" s="1">
        <f t="shared" si="37"/>
        <v>0</v>
      </c>
      <c r="T254" s="1">
        <f t="shared" si="38"/>
        <v>1</v>
      </c>
      <c r="U254" s="1">
        <f t="shared" si="39"/>
        <v>0</v>
      </c>
      <c r="V254" s="9">
        <v>8.1999999999999993</v>
      </c>
      <c r="W254" s="9">
        <v>8.3000000000000007</v>
      </c>
      <c r="X254" s="9">
        <v>7</v>
      </c>
      <c r="Y254" s="1">
        <f t="shared" si="40"/>
        <v>0.10000000000000142</v>
      </c>
      <c r="Z254" s="1">
        <f t="shared" si="40"/>
        <v>-1.3000000000000007</v>
      </c>
      <c r="AA254" s="1" t="s">
        <v>41</v>
      </c>
      <c r="AB254" s="1" t="s">
        <v>41</v>
      </c>
      <c r="AC254" s="1" t="s">
        <v>41</v>
      </c>
      <c r="AD254" s="1" t="s">
        <v>41</v>
      </c>
      <c r="AE254" s="1" t="s">
        <v>41</v>
      </c>
      <c r="AF254" s="1" t="s">
        <v>41</v>
      </c>
      <c r="AG254" s="1" t="str">
        <f t="shared" si="41"/>
        <v/>
      </c>
      <c r="AH254" s="1" t="str">
        <f t="shared" si="41"/>
        <v/>
      </c>
      <c r="AI254" s="1" t="str">
        <f t="shared" si="42"/>
        <v/>
      </c>
      <c r="AJ254" s="1" t="str">
        <f t="shared" si="42"/>
        <v/>
      </c>
      <c r="AK254" s="1">
        <f t="shared" si="43"/>
        <v>0</v>
      </c>
      <c r="AL254" s="1" t="s">
        <v>42</v>
      </c>
      <c r="AM254" s="1">
        <v>25</v>
      </c>
      <c r="AO254" s="1">
        <v>1.3</v>
      </c>
    </row>
    <row r="255" spans="1:41" x14ac:dyDescent="0.25">
      <c r="A255" s="1">
        <v>831972</v>
      </c>
      <c r="B255" s="1">
        <v>1</v>
      </c>
      <c r="C255" s="2">
        <v>80.36241159023497</v>
      </c>
      <c r="D255" s="8">
        <v>43622</v>
      </c>
      <c r="E255" s="2">
        <v>11.25</v>
      </c>
      <c r="F255" s="2">
        <v>11.366666666666699</v>
      </c>
      <c r="H255" s="2">
        <v>101.812413110989</v>
      </c>
      <c r="I255" s="2">
        <v>88.593812627771896</v>
      </c>
      <c r="J255" s="2">
        <v>93.445529138083103</v>
      </c>
      <c r="K255" s="2">
        <f t="shared" si="33"/>
        <v>0.11666666666669911</v>
      </c>
      <c r="L255" s="2" t="str">
        <f t="shared" si="33"/>
        <v/>
      </c>
      <c r="M255" s="2">
        <f t="shared" si="34"/>
        <v>-13.218600483217102</v>
      </c>
      <c r="N255" s="2">
        <f t="shared" si="34"/>
        <v>4.8517165103112063</v>
      </c>
      <c r="O255" s="3">
        <f t="shared" si="35"/>
        <v>1</v>
      </c>
      <c r="P255" s="3">
        <f t="shared" si="35"/>
        <v>0</v>
      </c>
      <c r="Q255" s="3">
        <f t="shared" si="36"/>
        <v>1</v>
      </c>
      <c r="R255" s="3">
        <f t="shared" si="36"/>
        <v>1</v>
      </c>
      <c r="S255" s="1">
        <f t="shared" si="37"/>
        <v>0</v>
      </c>
      <c r="T255" s="1">
        <f t="shared" si="38"/>
        <v>1</v>
      </c>
      <c r="U255" s="1">
        <f t="shared" si="39"/>
        <v>0</v>
      </c>
      <c r="V255" s="9">
        <v>7.9</v>
      </c>
      <c r="W255" s="9">
        <v>7.7</v>
      </c>
      <c r="X255" s="9">
        <v>7.2</v>
      </c>
      <c r="Y255" s="1">
        <f t="shared" si="40"/>
        <v>-0.20000000000000018</v>
      </c>
      <c r="Z255" s="1">
        <f t="shared" si="40"/>
        <v>-0.5</v>
      </c>
      <c r="AA255" s="1">
        <v>6.1</v>
      </c>
      <c r="AB255" s="1">
        <v>6.5</v>
      </c>
      <c r="AC255" s="1" t="s">
        <v>41</v>
      </c>
      <c r="AD255" s="1">
        <v>236.5</v>
      </c>
      <c r="AE255" s="1">
        <v>221</v>
      </c>
      <c r="AF255" s="1" t="s">
        <v>41</v>
      </c>
      <c r="AG255" s="1">
        <f t="shared" si="41"/>
        <v>0.40000000000000036</v>
      </c>
      <c r="AH255" s="1" t="str">
        <f t="shared" si="41"/>
        <v/>
      </c>
      <c r="AI255" s="1">
        <f t="shared" si="42"/>
        <v>-15.5</v>
      </c>
      <c r="AJ255" s="1" t="str">
        <f t="shared" si="42"/>
        <v/>
      </c>
      <c r="AK255" s="1">
        <f t="shared" si="43"/>
        <v>0</v>
      </c>
      <c r="AL255" s="1" t="s">
        <v>42</v>
      </c>
      <c r="AM255" s="1">
        <v>25</v>
      </c>
      <c r="AN255" s="1">
        <v>0.4</v>
      </c>
      <c r="AO255" s="1">
        <v>0.8</v>
      </c>
    </row>
    <row r="256" spans="1:41" x14ac:dyDescent="0.25">
      <c r="A256" s="1">
        <v>836900</v>
      </c>
      <c r="C256" s="2" t="s">
        <v>41</v>
      </c>
      <c r="D256" s="8">
        <v>43529</v>
      </c>
      <c r="G256" s="2">
        <v>11.285714285714301</v>
      </c>
      <c r="K256" s="2" t="str">
        <f t="shared" si="33"/>
        <v/>
      </c>
      <c r="L256" s="2" t="str">
        <f t="shared" si="33"/>
        <v/>
      </c>
      <c r="M256" s="2" t="str">
        <f t="shared" si="34"/>
        <v/>
      </c>
      <c r="N256" s="2" t="str">
        <f t="shared" si="34"/>
        <v/>
      </c>
      <c r="O256" s="3">
        <f t="shared" si="35"/>
        <v>0</v>
      </c>
      <c r="P256" s="3">
        <f t="shared" si="35"/>
        <v>0</v>
      </c>
      <c r="Q256" s="3">
        <f t="shared" si="36"/>
        <v>0</v>
      </c>
      <c r="R256" s="3">
        <f t="shared" si="36"/>
        <v>0</v>
      </c>
      <c r="S256" s="1">
        <f t="shared" si="37"/>
        <v>0</v>
      </c>
      <c r="T256" s="1">
        <f t="shared" si="38"/>
        <v>0</v>
      </c>
      <c r="U256" s="1">
        <f t="shared" si="39"/>
        <v>0</v>
      </c>
      <c r="W256" s="9">
        <v>9.8000000000000007</v>
      </c>
      <c r="Y256" s="1" t="str">
        <f t="shared" si="40"/>
        <v/>
      </c>
      <c r="Z256" s="1" t="str">
        <f t="shared" si="40"/>
        <v/>
      </c>
      <c r="AA256" s="1" t="s">
        <v>41</v>
      </c>
      <c r="AB256" s="1">
        <v>9.3000000000000007</v>
      </c>
      <c r="AC256" s="1" t="s">
        <v>41</v>
      </c>
      <c r="AD256" s="1" t="s">
        <v>41</v>
      </c>
      <c r="AE256" s="1">
        <v>271</v>
      </c>
      <c r="AF256" s="1">
        <v>356.5</v>
      </c>
      <c r="AG256" s="1" t="str">
        <f t="shared" si="41"/>
        <v/>
      </c>
      <c r="AH256" s="1" t="str">
        <f t="shared" si="41"/>
        <v/>
      </c>
      <c r="AI256" s="1" t="str">
        <f t="shared" si="42"/>
        <v/>
      </c>
      <c r="AJ256" s="1">
        <f t="shared" si="42"/>
        <v>85.5</v>
      </c>
      <c r="AK256" s="1">
        <f t="shared" si="43"/>
        <v>0</v>
      </c>
      <c r="AL256" s="1" t="s">
        <v>42</v>
      </c>
      <c r="AM256" s="1">
        <v>25</v>
      </c>
      <c r="AN256" s="1">
        <v>3.4</v>
      </c>
      <c r="AO256" s="1">
        <v>1</v>
      </c>
    </row>
    <row r="257" spans="1:41" x14ac:dyDescent="0.25">
      <c r="A257" s="1">
        <v>842444</v>
      </c>
      <c r="B257" s="1">
        <v>0</v>
      </c>
      <c r="C257" s="2">
        <v>74.711726176895596</v>
      </c>
      <c r="D257" s="8">
        <v>43823</v>
      </c>
      <c r="F257" s="2">
        <v>11.8</v>
      </c>
      <c r="H257" s="2">
        <v>62.357825745622797</v>
      </c>
      <c r="I257" s="2">
        <v>66.132997145988597</v>
      </c>
      <c r="K257" s="2" t="str">
        <f t="shared" si="33"/>
        <v/>
      </c>
      <c r="L257" s="2" t="str">
        <f t="shared" si="33"/>
        <v/>
      </c>
      <c r="M257" s="2">
        <f t="shared" si="34"/>
        <v>3.7751714003657995</v>
      </c>
      <c r="N257" s="2" t="str">
        <f t="shared" si="34"/>
        <v/>
      </c>
      <c r="O257" s="3">
        <f t="shared" si="35"/>
        <v>0</v>
      </c>
      <c r="P257" s="3">
        <f t="shared" si="35"/>
        <v>0</v>
      </c>
      <c r="Q257" s="3">
        <f t="shared" si="36"/>
        <v>1</v>
      </c>
      <c r="R257" s="3">
        <f t="shared" si="36"/>
        <v>0</v>
      </c>
      <c r="S257" s="1">
        <f t="shared" si="37"/>
        <v>0</v>
      </c>
      <c r="T257" s="1">
        <f t="shared" si="38"/>
        <v>0</v>
      </c>
      <c r="U257" s="1">
        <f t="shared" si="39"/>
        <v>0</v>
      </c>
      <c r="V257" s="9">
        <v>9.5</v>
      </c>
      <c r="W257" s="9">
        <v>7.2</v>
      </c>
      <c r="Y257" s="1">
        <f t="shared" si="40"/>
        <v>-2.2999999999999998</v>
      </c>
      <c r="Z257" s="1" t="str">
        <f t="shared" si="40"/>
        <v/>
      </c>
      <c r="AA257" s="1" t="s">
        <v>41</v>
      </c>
      <c r="AB257" s="1">
        <v>2.9</v>
      </c>
      <c r="AC257" s="1" t="s">
        <v>41</v>
      </c>
      <c r="AD257" s="1" t="s">
        <v>41</v>
      </c>
      <c r="AE257" s="1" t="s">
        <v>41</v>
      </c>
      <c r="AF257" s="1" t="s">
        <v>41</v>
      </c>
      <c r="AG257" s="1" t="str">
        <f t="shared" si="41"/>
        <v/>
      </c>
      <c r="AH257" s="1" t="str">
        <f t="shared" si="41"/>
        <v/>
      </c>
      <c r="AI257" s="1" t="str">
        <f t="shared" si="42"/>
        <v/>
      </c>
      <c r="AJ257" s="1" t="str">
        <f t="shared" si="42"/>
        <v/>
      </c>
      <c r="AK257" s="1">
        <f t="shared" si="43"/>
        <v>0</v>
      </c>
      <c r="AL257" s="1" t="s">
        <v>42</v>
      </c>
      <c r="AM257" s="1">
        <v>25</v>
      </c>
      <c r="AN257" s="1">
        <v>2.8</v>
      </c>
      <c r="AO257" s="1">
        <v>4.9000000000000004</v>
      </c>
    </row>
    <row r="258" spans="1:41" x14ac:dyDescent="0.25">
      <c r="A258" s="1">
        <v>843201</v>
      </c>
      <c r="B258" s="1">
        <v>0</v>
      </c>
      <c r="C258" s="2">
        <v>71.335635789793898</v>
      </c>
      <c r="D258" s="8">
        <v>43528</v>
      </c>
      <c r="G258" s="2">
        <v>12.1</v>
      </c>
      <c r="H258" s="2">
        <v>89.144125857183099</v>
      </c>
      <c r="I258" s="2">
        <v>76.279163884320695</v>
      </c>
      <c r="J258" s="2">
        <v>83.217699121629593</v>
      </c>
      <c r="K258" s="2" t="str">
        <f t="shared" ref="K258:L321" si="44">IF(OR(E258="",F258=""),"",F258-E258)</f>
        <v/>
      </c>
      <c r="L258" s="2" t="str">
        <f t="shared" si="44"/>
        <v/>
      </c>
      <c r="M258" s="2">
        <f t="shared" ref="M258:N321" si="45">IF(OR(H258="",I258=""),"",I258-H258)</f>
        <v>-12.864961972862403</v>
      </c>
      <c r="N258" s="2">
        <f t="shared" si="45"/>
        <v>6.9385352373088978</v>
      </c>
      <c r="O258" s="3">
        <f t="shared" ref="O258:P321" si="46">IF(OR(K258="",K258&gt;2.5,K258&lt;-2.5),0,1)</f>
        <v>0</v>
      </c>
      <c r="P258" s="3">
        <f t="shared" si="46"/>
        <v>0</v>
      </c>
      <c r="Q258" s="3">
        <f t="shared" ref="Q258:R321" si="47">IF(OR(M258="",M258&gt;30,M258&lt;-30),0,1)</f>
        <v>1</v>
      </c>
      <c r="R258" s="3">
        <f t="shared" si="47"/>
        <v>1</v>
      </c>
      <c r="S258" s="1">
        <f t="shared" ref="S258:S321" si="48">IF(OR(O258=0,P258=0),0,1)</f>
        <v>0</v>
      </c>
      <c r="T258" s="1">
        <f t="shared" ref="T258:T321" si="49">IF(OR(Q258=0,R258=0),0,1)</f>
        <v>1</v>
      </c>
      <c r="U258" s="1">
        <f t="shared" ref="U258:U321" si="50">IF(OR(S258=0,T258=0),0,1)</f>
        <v>0</v>
      </c>
      <c r="V258" s="9">
        <v>8.5</v>
      </c>
      <c r="W258" s="9">
        <v>8.1999999999999993</v>
      </c>
      <c r="X258" s="9">
        <v>8.3000000000000007</v>
      </c>
      <c r="Y258" s="1">
        <f t="shared" ref="Y258:Z321" si="51">IF(OR(V258="",W258=""),"",W258-V258)</f>
        <v>-0.30000000000000071</v>
      </c>
      <c r="Z258" s="1">
        <f t="shared" si="51"/>
        <v>0.10000000000000142</v>
      </c>
      <c r="AA258" s="1" t="s">
        <v>41</v>
      </c>
      <c r="AB258" s="1" t="s">
        <v>41</v>
      </c>
      <c r="AC258" s="1">
        <v>6.8</v>
      </c>
      <c r="AD258" s="1" t="s">
        <v>41</v>
      </c>
      <c r="AE258" s="1" t="s">
        <v>41</v>
      </c>
      <c r="AF258" s="1">
        <v>224</v>
      </c>
      <c r="AG258" s="1" t="str">
        <f t="shared" si="41"/>
        <v/>
      </c>
      <c r="AH258" s="1" t="str">
        <f t="shared" si="41"/>
        <v/>
      </c>
      <c r="AI258" s="1" t="str">
        <f t="shared" si="42"/>
        <v/>
      </c>
      <c r="AJ258" s="1" t="str">
        <f t="shared" si="42"/>
        <v/>
      </c>
      <c r="AK258" s="1">
        <f t="shared" si="43"/>
        <v>0</v>
      </c>
      <c r="AL258" s="1" t="s">
        <v>42</v>
      </c>
      <c r="AM258" s="1">
        <v>25</v>
      </c>
      <c r="AN258" s="1">
        <v>7.2</v>
      </c>
      <c r="AO258" s="1">
        <v>8.1</v>
      </c>
    </row>
    <row r="259" spans="1:41" x14ac:dyDescent="0.25">
      <c r="A259" s="1">
        <v>846442</v>
      </c>
      <c r="B259" s="1">
        <v>0</v>
      </c>
      <c r="C259" s="2">
        <v>68.216031637386862</v>
      </c>
      <c r="D259" s="8">
        <v>43664</v>
      </c>
      <c r="F259" s="2">
        <v>11.75</v>
      </c>
      <c r="I259" s="2">
        <v>51.694897799009702</v>
      </c>
      <c r="J259" s="2">
        <v>46.362963564076999</v>
      </c>
      <c r="K259" s="2" t="str">
        <f t="shared" si="44"/>
        <v/>
      </c>
      <c r="L259" s="2" t="str">
        <f t="shared" si="44"/>
        <v/>
      </c>
      <c r="M259" s="2" t="str">
        <f t="shared" si="45"/>
        <v/>
      </c>
      <c r="N259" s="2">
        <f t="shared" si="45"/>
        <v>-5.331934234932703</v>
      </c>
      <c r="O259" s="3">
        <f t="shared" si="46"/>
        <v>0</v>
      </c>
      <c r="P259" s="3">
        <f t="shared" si="46"/>
        <v>0</v>
      </c>
      <c r="Q259" s="3">
        <f t="shared" si="47"/>
        <v>0</v>
      </c>
      <c r="R259" s="3">
        <f t="shared" si="47"/>
        <v>1</v>
      </c>
      <c r="S259" s="1">
        <f t="shared" si="48"/>
        <v>0</v>
      </c>
      <c r="T259" s="1">
        <f t="shared" si="49"/>
        <v>0</v>
      </c>
      <c r="U259" s="1">
        <f t="shared" si="50"/>
        <v>0</v>
      </c>
      <c r="V259" s="9">
        <v>7.5</v>
      </c>
      <c r="W259" s="9">
        <v>7.3</v>
      </c>
      <c r="X259" s="9">
        <v>6.4</v>
      </c>
      <c r="Y259" s="1">
        <f t="shared" si="51"/>
        <v>-0.20000000000000018</v>
      </c>
      <c r="Z259" s="1">
        <f t="shared" si="51"/>
        <v>-0.89999999999999947</v>
      </c>
      <c r="AA259" s="1" t="s">
        <v>41</v>
      </c>
      <c r="AB259" s="1">
        <v>9.25</v>
      </c>
      <c r="AC259" s="1" t="s">
        <v>41</v>
      </c>
      <c r="AD259" s="1" t="s">
        <v>41</v>
      </c>
      <c r="AE259" s="1" t="s">
        <v>41</v>
      </c>
      <c r="AF259" s="1" t="s">
        <v>41</v>
      </c>
      <c r="AG259" s="1" t="str">
        <f t="shared" ref="AG259:AH322" si="52">IF(OR(AA259="",AB259=""),"",AB259-AA259)</f>
        <v/>
      </c>
      <c r="AH259" s="1" t="str">
        <f t="shared" si="52"/>
        <v/>
      </c>
      <c r="AI259" s="1" t="str">
        <f t="shared" ref="AI259:AJ322" si="53">IF(OR(AD259="",AE259=""),"",AE259-AD259)</f>
        <v/>
      </c>
      <c r="AJ259" s="1" t="str">
        <f t="shared" si="53"/>
        <v/>
      </c>
      <c r="AK259" s="1">
        <f t="shared" ref="AK259:AK322" si="54">IF(OR(AG259="",AH259="",AI259="",AJ259=""),0,1)</f>
        <v>0</v>
      </c>
      <c r="AL259" s="1" t="s">
        <v>43</v>
      </c>
      <c r="AM259" s="1">
        <v>50</v>
      </c>
    </row>
    <row r="260" spans="1:41" x14ac:dyDescent="0.25">
      <c r="A260" s="1">
        <v>846551</v>
      </c>
      <c r="B260" s="1">
        <v>0</v>
      </c>
      <c r="C260" s="2">
        <v>56.211848809795399</v>
      </c>
      <c r="D260" s="8">
        <v>43521</v>
      </c>
      <c r="F260" s="2">
        <v>12.35</v>
      </c>
      <c r="I260" s="2">
        <v>82.465351378959298</v>
      </c>
      <c r="K260" s="2" t="str">
        <f t="shared" si="44"/>
        <v/>
      </c>
      <c r="L260" s="2" t="str">
        <f t="shared" si="44"/>
        <v/>
      </c>
      <c r="M260" s="2" t="str">
        <f t="shared" si="45"/>
        <v/>
      </c>
      <c r="N260" s="2" t="str">
        <f t="shared" si="45"/>
        <v/>
      </c>
      <c r="O260" s="3">
        <f t="shared" si="46"/>
        <v>0</v>
      </c>
      <c r="P260" s="3">
        <f t="shared" si="46"/>
        <v>0</v>
      </c>
      <c r="Q260" s="3">
        <f t="shared" si="47"/>
        <v>0</v>
      </c>
      <c r="R260" s="3">
        <f t="shared" si="47"/>
        <v>0</v>
      </c>
      <c r="S260" s="1">
        <f t="shared" si="48"/>
        <v>0</v>
      </c>
      <c r="T260" s="1">
        <f t="shared" si="49"/>
        <v>0</v>
      </c>
      <c r="U260" s="1">
        <f t="shared" si="50"/>
        <v>0</v>
      </c>
      <c r="W260" s="9">
        <v>10.1</v>
      </c>
      <c r="Y260" s="1" t="str">
        <f t="shared" si="51"/>
        <v/>
      </c>
      <c r="Z260" s="1" t="str">
        <f t="shared" si="51"/>
        <v/>
      </c>
      <c r="AA260" s="1" t="s">
        <v>41</v>
      </c>
      <c r="AB260" s="1">
        <v>7.95</v>
      </c>
      <c r="AC260" s="1" t="s">
        <v>41</v>
      </c>
      <c r="AD260" s="1" t="s">
        <v>41</v>
      </c>
      <c r="AE260" s="1">
        <v>233.5</v>
      </c>
      <c r="AF260" s="1" t="s">
        <v>41</v>
      </c>
      <c r="AG260" s="1" t="str">
        <f t="shared" si="52"/>
        <v/>
      </c>
      <c r="AH260" s="1" t="str">
        <f t="shared" si="52"/>
        <v/>
      </c>
      <c r="AI260" s="1" t="str">
        <f t="shared" si="53"/>
        <v/>
      </c>
      <c r="AJ260" s="1" t="str">
        <f t="shared" si="53"/>
        <v/>
      </c>
      <c r="AK260" s="1">
        <f t="shared" si="54"/>
        <v>0</v>
      </c>
      <c r="AL260" s="1" t="s">
        <v>45</v>
      </c>
      <c r="AM260" s="1">
        <v>50</v>
      </c>
      <c r="AN260" s="1">
        <v>13.1</v>
      </c>
    </row>
    <row r="261" spans="1:41" x14ac:dyDescent="0.25">
      <c r="A261" s="1">
        <v>846607</v>
      </c>
      <c r="B261" s="1">
        <v>0</v>
      </c>
      <c r="C261" s="2">
        <v>58.066684728876751</v>
      </c>
      <c r="D261" s="8">
        <v>43778</v>
      </c>
      <c r="I261" s="2">
        <v>97.821712012433395</v>
      </c>
      <c r="J261" s="2">
        <v>93.186531637978902</v>
      </c>
      <c r="K261" s="2" t="str">
        <f t="shared" si="44"/>
        <v/>
      </c>
      <c r="L261" s="2" t="str">
        <f t="shared" si="44"/>
        <v/>
      </c>
      <c r="M261" s="2" t="str">
        <f t="shared" si="45"/>
        <v/>
      </c>
      <c r="N261" s="2">
        <f t="shared" si="45"/>
        <v>-4.6351803744544924</v>
      </c>
      <c r="O261" s="3">
        <f t="shared" si="46"/>
        <v>0</v>
      </c>
      <c r="P261" s="3">
        <f t="shared" si="46"/>
        <v>0</v>
      </c>
      <c r="Q261" s="3">
        <f t="shared" si="47"/>
        <v>0</v>
      </c>
      <c r="R261" s="3">
        <f t="shared" si="47"/>
        <v>1</v>
      </c>
      <c r="S261" s="1">
        <f t="shared" si="48"/>
        <v>0</v>
      </c>
      <c r="T261" s="1">
        <f t="shared" si="49"/>
        <v>0</v>
      </c>
      <c r="U261" s="1">
        <f t="shared" si="50"/>
        <v>0</v>
      </c>
      <c r="Y261" s="1" t="str">
        <f t="shared" si="51"/>
        <v/>
      </c>
      <c r="Z261" s="1" t="str">
        <f t="shared" si="51"/>
        <v/>
      </c>
      <c r="AA261" s="1" t="s">
        <v>41</v>
      </c>
      <c r="AB261" s="1" t="s">
        <v>41</v>
      </c>
      <c r="AC261" s="1" t="s">
        <v>41</v>
      </c>
      <c r="AD261" s="1" t="s">
        <v>41</v>
      </c>
      <c r="AE261" s="1" t="s">
        <v>41</v>
      </c>
      <c r="AF261" s="1" t="s">
        <v>41</v>
      </c>
      <c r="AG261" s="1" t="str">
        <f t="shared" si="52"/>
        <v/>
      </c>
      <c r="AH261" s="1" t="str">
        <f t="shared" si="52"/>
        <v/>
      </c>
      <c r="AI261" s="1" t="str">
        <f t="shared" si="53"/>
        <v/>
      </c>
      <c r="AJ261" s="1" t="str">
        <f t="shared" si="53"/>
        <v/>
      </c>
      <c r="AK261" s="1">
        <f t="shared" si="54"/>
        <v>0</v>
      </c>
      <c r="AL261" s="1" t="s">
        <v>42</v>
      </c>
      <c r="AM261" s="1">
        <v>25</v>
      </c>
      <c r="AN261" s="1">
        <v>1.4</v>
      </c>
      <c r="AO261" s="1">
        <v>9</v>
      </c>
    </row>
    <row r="262" spans="1:41" x14ac:dyDescent="0.25">
      <c r="A262" s="1">
        <v>848762</v>
      </c>
      <c r="B262" s="1">
        <v>0</v>
      </c>
      <c r="C262" s="2">
        <v>67.524730017491805</v>
      </c>
      <c r="D262" s="8">
        <v>43553</v>
      </c>
      <c r="F262" s="2">
        <v>12.46</v>
      </c>
      <c r="G262" s="2">
        <v>11.7</v>
      </c>
      <c r="I262" s="2">
        <v>40.093083227970197</v>
      </c>
      <c r="J262" s="2">
        <v>36.808525852325197</v>
      </c>
      <c r="K262" s="2" t="str">
        <f t="shared" si="44"/>
        <v/>
      </c>
      <c r="L262" s="2">
        <f t="shared" si="44"/>
        <v>-0.76000000000000156</v>
      </c>
      <c r="M262" s="2" t="str">
        <f t="shared" si="45"/>
        <v/>
      </c>
      <c r="N262" s="2">
        <f t="shared" si="45"/>
        <v>-3.2845573756450008</v>
      </c>
      <c r="O262" s="3">
        <f t="shared" si="46"/>
        <v>0</v>
      </c>
      <c r="P262" s="3">
        <f t="shared" si="46"/>
        <v>1</v>
      </c>
      <c r="Q262" s="3">
        <f t="shared" si="47"/>
        <v>0</v>
      </c>
      <c r="R262" s="3">
        <f t="shared" si="47"/>
        <v>1</v>
      </c>
      <c r="S262" s="1">
        <f t="shared" si="48"/>
        <v>0</v>
      </c>
      <c r="T262" s="1">
        <f t="shared" si="49"/>
        <v>0</v>
      </c>
      <c r="U262" s="1">
        <f t="shared" si="50"/>
        <v>0</v>
      </c>
      <c r="W262" s="9">
        <v>12.1</v>
      </c>
      <c r="X262" s="9">
        <v>6.2</v>
      </c>
      <c r="Y262" s="1" t="str">
        <f t="shared" si="51"/>
        <v/>
      </c>
      <c r="Z262" s="1">
        <f t="shared" si="51"/>
        <v>-5.8999999999999995</v>
      </c>
      <c r="AA262" s="1" t="s">
        <v>41</v>
      </c>
      <c r="AB262" s="1">
        <v>6.9</v>
      </c>
      <c r="AC262" s="1">
        <v>8.6999999999999993</v>
      </c>
      <c r="AD262" s="1" t="s">
        <v>41</v>
      </c>
      <c r="AE262" s="1">
        <v>321</v>
      </c>
      <c r="AF262" s="1">
        <v>381</v>
      </c>
      <c r="AG262" s="1" t="str">
        <f t="shared" si="52"/>
        <v/>
      </c>
      <c r="AH262" s="1">
        <f t="shared" si="52"/>
        <v>1.7999999999999989</v>
      </c>
      <c r="AI262" s="1" t="str">
        <f t="shared" si="53"/>
        <v/>
      </c>
      <c r="AJ262" s="1">
        <f t="shared" si="53"/>
        <v>60</v>
      </c>
      <c r="AK262" s="1">
        <f t="shared" si="54"/>
        <v>0</v>
      </c>
      <c r="AL262" s="1" t="s">
        <v>45</v>
      </c>
      <c r="AM262" s="1">
        <v>50</v>
      </c>
      <c r="AN262" s="1">
        <v>0.9</v>
      </c>
      <c r="AO262" s="1">
        <v>1.4</v>
      </c>
    </row>
    <row r="263" spans="1:41" x14ac:dyDescent="0.25">
      <c r="A263" s="1">
        <v>849070</v>
      </c>
      <c r="B263" s="1">
        <v>0</v>
      </c>
      <c r="C263" s="2">
        <v>64.845019266357369</v>
      </c>
      <c r="D263" s="8">
        <v>43705</v>
      </c>
      <c r="E263" s="2">
        <v>10.5</v>
      </c>
      <c r="F263" s="2">
        <v>10.3</v>
      </c>
      <c r="G263" s="2">
        <v>10.3</v>
      </c>
      <c r="H263" s="2">
        <v>28.514038473813802</v>
      </c>
      <c r="I263" s="2">
        <v>32.529046942463197</v>
      </c>
      <c r="J263" s="2">
        <v>34.103137148798702</v>
      </c>
      <c r="K263" s="2">
        <f t="shared" si="44"/>
        <v>-0.19999999999999929</v>
      </c>
      <c r="L263" s="2">
        <f t="shared" si="44"/>
        <v>0</v>
      </c>
      <c r="M263" s="2">
        <f t="shared" si="45"/>
        <v>4.0150084686493948</v>
      </c>
      <c r="N263" s="2">
        <f t="shared" si="45"/>
        <v>1.5740902063355051</v>
      </c>
      <c r="O263" s="3">
        <f t="shared" si="46"/>
        <v>1</v>
      </c>
      <c r="P263" s="3">
        <f t="shared" si="46"/>
        <v>1</v>
      </c>
      <c r="Q263" s="3">
        <f t="shared" si="47"/>
        <v>1</v>
      </c>
      <c r="R263" s="3">
        <f t="shared" si="47"/>
        <v>1</v>
      </c>
      <c r="S263" s="1">
        <f t="shared" si="48"/>
        <v>1</v>
      </c>
      <c r="T263" s="1">
        <f t="shared" si="49"/>
        <v>1</v>
      </c>
      <c r="U263" s="1">
        <f t="shared" si="50"/>
        <v>1</v>
      </c>
      <c r="V263" s="9">
        <v>8.1999999999999993</v>
      </c>
      <c r="W263" s="9">
        <v>6.2</v>
      </c>
      <c r="X263" s="9">
        <v>14.9</v>
      </c>
      <c r="Y263" s="1">
        <f t="shared" si="51"/>
        <v>-1.9999999999999991</v>
      </c>
      <c r="Z263" s="1">
        <f t="shared" si="51"/>
        <v>8.6999999999999993</v>
      </c>
      <c r="AA263" s="1">
        <v>5.8</v>
      </c>
      <c r="AB263" s="1">
        <v>6.95</v>
      </c>
      <c r="AC263" s="1">
        <v>7.8</v>
      </c>
      <c r="AD263" s="1">
        <v>281.5</v>
      </c>
      <c r="AE263" s="1">
        <v>318</v>
      </c>
      <c r="AF263" s="1">
        <v>250</v>
      </c>
      <c r="AG263" s="1">
        <f t="shared" si="52"/>
        <v>1.1500000000000004</v>
      </c>
      <c r="AH263" s="1">
        <f t="shared" si="52"/>
        <v>0.84999999999999964</v>
      </c>
      <c r="AI263" s="1">
        <f t="shared" si="53"/>
        <v>36.5</v>
      </c>
      <c r="AJ263" s="1">
        <f t="shared" si="53"/>
        <v>-68</v>
      </c>
      <c r="AK263" s="1">
        <f t="shared" si="54"/>
        <v>1</v>
      </c>
      <c r="AL263" s="1" t="s">
        <v>45</v>
      </c>
      <c r="AM263" s="1">
        <v>50</v>
      </c>
      <c r="AO263" s="1">
        <v>2.4</v>
      </c>
    </row>
    <row r="264" spans="1:41" x14ac:dyDescent="0.25">
      <c r="A264" s="1">
        <v>849750</v>
      </c>
      <c r="B264" s="1">
        <v>0</v>
      </c>
      <c r="C264" s="2">
        <v>61.593105939615199</v>
      </c>
      <c r="D264" s="8">
        <v>43606</v>
      </c>
      <c r="H264" s="2">
        <v>108.941516698702</v>
      </c>
      <c r="J264" s="2">
        <v>79.961662451212803</v>
      </c>
      <c r="K264" s="2" t="str">
        <f t="shared" si="44"/>
        <v/>
      </c>
      <c r="L264" s="2" t="str">
        <f t="shared" si="44"/>
        <v/>
      </c>
      <c r="M264" s="2" t="str">
        <f t="shared" si="45"/>
        <v/>
      </c>
      <c r="N264" s="2" t="str">
        <f t="shared" si="45"/>
        <v/>
      </c>
      <c r="O264" s="3">
        <f t="shared" si="46"/>
        <v>0</v>
      </c>
      <c r="P264" s="3">
        <f t="shared" si="46"/>
        <v>0</v>
      </c>
      <c r="Q264" s="3">
        <f t="shared" si="47"/>
        <v>0</v>
      </c>
      <c r="R264" s="3">
        <f t="shared" si="47"/>
        <v>0</v>
      </c>
      <c r="S264" s="1">
        <f t="shared" si="48"/>
        <v>0</v>
      </c>
      <c r="T264" s="1">
        <f t="shared" si="49"/>
        <v>0</v>
      </c>
      <c r="U264" s="1">
        <f t="shared" si="50"/>
        <v>0</v>
      </c>
      <c r="V264" s="9">
        <v>8.5</v>
      </c>
      <c r="W264" s="9">
        <v>7.9</v>
      </c>
      <c r="X264" s="9">
        <v>7.4</v>
      </c>
      <c r="Y264" s="1">
        <f t="shared" si="51"/>
        <v>-0.59999999999999964</v>
      </c>
      <c r="Z264" s="1">
        <f t="shared" si="51"/>
        <v>-0.5</v>
      </c>
      <c r="AA264" s="1" t="s">
        <v>41</v>
      </c>
      <c r="AB264" s="1" t="s">
        <v>41</v>
      </c>
      <c r="AC264" s="1" t="s">
        <v>41</v>
      </c>
      <c r="AD264" s="1" t="s">
        <v>41</v>
      </c>
      <c r="AE264" s="1" t="s">
        <v>41</v>
      </c>
      <c r="AF264" s="1" t="s">
        <v>41</v>
      </c>
      <c r="AG264" s="1" t="str">
        <f t="shared" si="52"/>
        <v/>
      </c>
      <c r="AH264" s="1" t="str">
        <f t="shared" si="52"/>
        <v/>
      </c>
      <c r="AI264" s="1" t="str">
        <f t="shared" si="53"/>
        <v/>
      </c>
      <c r="AJ264" s="1" t="str">
        <f t="shared" si="53"/>
        <v/>
      </c>
      <c r="AK264" s="1">
        <f t="shared" si="54"/>
        <v>0</v>
      </c>
      <c r="AL264" s="1" t="s">
        <v>42</v>
      </c>
      <c r="AM264" s="1">
        <v>25</v>
      </c>
    </row>
    <row r="265" spans="1:41" x14ac:dyDescent="0.25">
      <c r="A265" s="1">
        <v>849902</v>
      </c>
      <c r="B265" s="1">
        <v>1</v>
      </c>
      <c r="C265" s="2">
        <v>64.742067204096642</v>
      </c>
      <c r="D265" s="8">
        <v>43653</v>
      </c>
      <c r="E265" s="2">
        <v>11.6666666666667</v>
      </c>
      <c r="F265" s="2">
        <v>9.6999999999999993</v>
      </c>
      <c r="G265" s="2">
        <v>10.9</v>
      </c>
      <c r="H265" s="2">
        <v>84.131917164171597</v>
      </c>
      <c r="I265" s="2">
        <v>88.236638008015902</v>
      </c>
      <c r="J265" s="2">
        <v>77.907242204418395</v>
      </c>
      <c r="K265" s="2">
        <f t="shared" si="44"/>
        <v>-1.9666666666667005</v>
      </c>
      <c r="L265" s="2">
        <f t="shared" si="44"/>
        <v>1.2000000000000011</v>
      </c>
      <c r="M265" s="2">
        <f t="shared" si="45"/>
        <v>4.104720843844305</v>
      </c>
      <c r="N265" s="2">
        <f t="shared" si="45"/>
        <v>-10.329395803597507</v>
      </c>
      <c r="O265" s="3">
        <f t="shared" si="46"/>
        <v>1</v>
      </c>
      <c r="P265" s="3">
        <f t="shared" si="46"/>
        <v>1</v>
      </c>
      <c r="Q265" s="3">
        <f t="shared" si="47"/>
        <v>1</v>
      </c>
      <c r="R265" s="3">
        <f t="shared" si="47"/>
        <v>1</v>
      </c>
      <c r="S265" s="1">
        <f t="shared" si="48"/>
        <v>1</v>
      </c>
      <c r="T265" s="1">
        <f t="shared" si="49"/>
        <v>1</v>
      </c>
      <c r="U265" s="1">
        <f t="shared" si="50"/>
        <v>1</v>
      </c>
      <c r="V265" s="9">
        <v>8.1</v>
      </c>
      <c r="W265" s="9">
        <v>9</v>
      </c>
      <c r="X265" s="9">
        <v>6.7</v>
      </c>
      <c r="Y265" s="1">
        <f t="shared" si="51"/>
        <v>0.90000000000000036</v>
      </c>
      <c r="Z265" s="1">
        <f t="shared" si="51"/>
        <v>-2.2999999999999998</v>
      </c>
      <c r="AA265" s="1">
        <v>7.35</v>
      </c>
      <c r="AB265" s="1">
        <v>6.25</v>
      </c>
      <c r="AC265" s="1">
        <v>8.4</v>
      </c>
      <c r="AD265" s="1">
        <v>234</v>
      </c>
      <c r="AE265" s="1">
        <v>264.5</v>
      </c>
      <c r="AF265" s="1">
        <v>288</v>
      </c>
      <c r="AG265" s="1">
        <f t="shared" si="52"/>
        <v>-1.0999999999999996</v>
      </c>
      <c r="AH265" s="1">
        <f t="shared" si="52"/>
        <v>2.1500000000000004</v>
      </c>
      <c r="AI265" s="1">
        <f t="shared" si="53"/>
        <v>30.5</v>
      </c>
      <c r="AJ265" s="1">
        <f t="shared" si="53"/>
        <v>23.5</v>
      </c>
      <c r="AK265" s="1">
        <f t="shared" si="54"/>
        <v>1</v>
      </c>
      <c r="AL265" s="1" t="s">
        <v>45</v>
      </c>
      <c r="AM265" s="1">
        <v>50</v>
      </c>
      <c r="AO265" s="1">
        <v>0.4</v>
      </c>
    </row>
    <row r="266" spans="1:41" x14ac:dyDescent="0.25">
      <c r="A266" s="1">
        <v>850460</v>
      </c>
      <c r="B266" s="1">
        <v>1</v>
      </c>
      <c r="C266" s="2">
        <v>55.5054928131417</v>
      </c>
      <c r="D266" s="8">
        <v>43678</v>
      </c>
      <c r="F266" s="2">
        <v>12.8</v>
      </c>
      <c r="I266" s="2">
        <v>93.880273591427198</v>
      </c>
      <c r="J266" s="2">
        <v>120.055687499652</v>
      </c>
      <c r="K266" s="2" t="str">
        <f t="shared" si="44"/>
        <v/>
      </c>
      <c r="L266" s="2" t="str">
        <f t="shared" si="44"/>
        <v/>
      </c>
      <c r="M266" s="2" t="str">
        <f t="shared" si="45"/>
        <v/>
      </c>
      <c r="N266" s="2">
        <f t="shared" si="45"/>
        <v>26.175413908224797</v>
      </c>
      <c r="O266" s="3">
        <f t="shared" si="46"/>
        <v>0</v>
      </c>
      <c r="P266" s="3">
        <f t="shared" si="46"/>
        <v>0</v>
      </c>
      <c r="Q266" s="3">
        <f t="shared" si="47"/>
        <v>0</v>
      </c>
      <c r="R266" s="3">
        <f t="shared" si="47"/>
        <v>1</v>
      </c>
      <c r="S266" s="1">
        <f t="shared" si="48"/>
        <v>0</v>
      </c>
      <c r="T266" s="1">
        <f t="shared" si="49"/>
        <v>0</v>
      </c>
      <c r="U266" s="1">
        <f t="shared" si="50"/>
        <v>0</v>
      </c>
      <c r="V266" s="9">
        <v>10.199999999999999</v>
      </c>
      <c r="W266" s="9">
        <v>7.2</v>
      </c>
      <c r="X266" s="9">
        <v>8</v>
      </c>
      <c r="Y266" s="1">
        <f t="shared" si="51"/>
        <v>-2.9999999999999991</v>
      </c>
      <c r="Z266" s="1">
        <f t="shared" si="51"/>
        <v>0.79999999999999982</v>
      </c>
      <c r="AA266" s="1" t="s">
        <v>41</v>
      </c>
      <c r="AB266" s="1">
        <v>10.4</v>
      </c>
      <c r="AC266" s="1" t="s">
        <v>41</v>
      </c>
      <c r="AD266" s="1" t="s">
        <v>41</v>
      </c>
      <c r="AE266" s="1">
        <v>267</v>
      </c>
      <c r="AF266" s="1" t="s">
        <v>41</v>
      </c>
      <c r="AG266" s="1" t="str">
        <f t="shared" si="52"/>
        <v/>
      </c>
      <c r="AH266" s="1" t="str">
        <f t="shared" si="52"/>
        <v/>
      </c>
      <c r="AI266" s="1" t="str">
        <f t="shared" si="53"/>
        <v/>
      </c>
      <c r="AJ266" s="1" t="str">
        <f t="shared" si="53"/>
        <v/>
      </c>
      <c r="AK266" s="1">
        <f t="shared" si="54"/>
        <v>0</v>
      </c>
      <c r="AL266" s="1" t="s">
        <v>42</v>
      </c>
      <c r="AM266" s="1">
        <v>25</v>
      </c>
    </row>
    <row r="267" spans="1:41" x14ac:dyDescent="0.25">
      <c r="A267" s="1">
        <v>851869</v>
      </c>
      <c r="B267" s="1">
        <v>0</v>
      </c>
      <c r="C267" s="2">
        <v>46.147544806956169</v>
      </c>
      <c r="D267" s="8">
        <v>43683</v>
      </c>
      <c r="G267" s="2">
        <v>10.6666666666667</v>
      </c>
      <c r="H267" s="2">
        <v>158.99909980005501</v>
      </c>
      <c r="I267" s="2">
        <v>127.964697330327</v>
      </c>
      <c r="J267" s="2">
        <v>90.263779777415493</v>
      </c>
      <c r="K267" s="2" t="str">
        <f t="shared" si="44"/>
        <v/>
      </c>
      <c r="L267" s="2" t="str">
        <f t="shared" si="44"/>
        <v/>
      </c>
      <c r="M267" s="2">
        <f t="shared" si="45"/>
        <v>-31.034402469728008</v>
      </c>
      <c r="N267" s="2">
        <f t="shared" si="45"/>
        <v>-37.700917552911505</v>
      </c>
      <c r="O267" s="3">
        <f t="shared" si="46"/>
        <v>0</v>
      </c>
      <c r="P267" s="3">
        <f t="shared" si="46"/>
        <v>0</v>
      </c>
      <c r="Q267" s="3">
        <f t="shared" si="47"/>
        <v>0</v>
      </c>
      <c r="R267" s="3">
        <f t="shared" si="47"/>
        <v>0</v>
      </c>
      <c r="S267" s="1">
        <f t="shared" si="48"/>
        <v>0</v>
      </c>
      <c r="T267" s="1">
        <f t="shared" si="49"/>
        <v>0</v>
      </c>
      <c r="U267" s="1">
        <f t="shared" si="50"/>
        <v>0</v>
      </c>
      <c r="V267" s="9">
        <v>7.9</v>
      </c>
      <c r="W267" s="9">
        <v>6.9</v>
      </c>
      <c r="X267" s="9">
        <v>7.5</v>
      </c>
      <c r="Y267" s="1">
        <f t="shared" si="51"/>
        <v>-1</v>
      </c>
      <c r="Z267" s="1">
        <f t="shared" si="51"/>
        <v>0.59999999999999964</v>
      </c>
      <c r="AA267" s="1" t="s">
        <v>41</v>
      </c>
      <c r="AB267" s="1" t="s">
        <v>41</v>
      </c>
      <c r="AC267" s="1" t="s">
        <v>41</v>
      </c>
      <c r="AD267" s="1" t="s">
        <v>41</v>
      </c>
      <c r="AE267" s="1" t="s">
        <v>41</v>
      </c>
      <c r="AF267" s="1" t="s">
        <v>41</v>
      </c>
      <c r="AG267" s="1" t="str">
        <f t="shared" si="52"/>
        <v/>
      </c>
      <c r="AH267" s="1" t="str">
        <f t="shared" si="52"/>
        <v/>
      </c>
      <c r="AI267" s="1" t="str">
        <f t="shared" si="53"/>
        <v/>
      </c>
      <c r="AJ267" s="1" t="str">
        <f t="shared" si="53"/>
        <v/>
      </c>
      <c r="AK267" s="1">
        <f t="shared" si="54"/>
        <v>0</v>
      </c>
      <c r="AL267" s="1" t="s">
        <v>42</v>
      </c>
      <c r="AM267" s="1">
        <v>25</v>
      </c>
    </row>
    <row r="268" spans="1:41" x14ac:dyDescent="0.25">
      <c r="A268" s="1">
        <v>852308</v>
      </c>
      <c r="B268" s="1">
        <v>0</v>
      </c>
      <c r="C268" s="2">
        <v>57.211296803305707</v>
      </c>
      <c r="D268" s="8">
        <v>43760</v>
      </c>
      <c r="F268" s="2">
        <v>13.866666666666699</v>
      </c>
      <c r="G268" s="2">
        <v>13.466666666666701</v>
      </c>
      <c r="H268" s="2">
        <v>82.967946710360806</v>
      </c>
      <c r="I268" s="2">
        <v>122.33381625552801</v>
      </c>
      <c r="J268" s="2">
        <v>127.077938597597</v>
      </c>
      <c r="K268" s="2" t="str">
        <f t="shared" si="44"/>
        <v/>
      </c>
      <c r="L268" s="2">
        <f t="shared" si="44"/>
        <v>-0.39999999999999858</v>
      </c>
      <c r="M268" s="2">
        <f t="shared" si="45"/>
        <v>39.3658695451672</v>
      </c>
      <c r="N268" s="2">
        <f t="shared" si="45"/>
        <v>4.7441223420689909</v>
      </c>
      <c r="O268" s="3">
        <f t="shared" si="46"/>
        <v>0</v>
      </c>
      <c r="P268" s="3">
        <f t="shared" si="46"/>
        <v>1</v>
      </c>
      <c r="Q268" s="3">
        <f t="shared" si="47"/>
        <v>0</v>
      </c>
      <c r="R268" s="3">
        <f t="shared" si="47"/>
        <v>1</v>
      </c>
      <c r="S268" s="1">
        <f t="shared" si="48"/>
        <v>0</v>
      </c>
      <c r="T268" s="1">
        <f t="shared" si="49"/>
        <v>0</v>
      </c>
      <c r="U268" s="1">
        <f t="shared" si="50"/>
        <v>0</v>
      </c>
      <c r="V268" s="9">
        <v>13.5</v>
      </c>
      <c r="W268" s="9">
        <v>13.5</v>
      </c>
      <c r="X268" s="9">
        <v>9.6999999999999993</v>
      </c>
      <c r="Y268" s="1">
        <f t="shared" si="51"/>
        <v>0</v>
      </c>
      <c r="Z268" s="1">
        <f t="shared" si="51"/>
        <v>-3.8000000000000007</v>
      </c>
      <c r="AA268" s="1" t="s">
        <v>41</v>
      </c>
      <c r="AB268" s="1">
        <v>10.199999999999999</v>
      </c>
      <c r="AC268" s="1">
        <v>6.6</v>
      </c>
      <c r="AD268" s="1" t="s">
        <v>41</v>
      </c>
      <c r="AE268" s="1">
        <v>219</v>
      </c>
      <c r="AF268" s="1">
        <v>277</v>
      </c>
      <c r="AG268" s="1" t="str">
        <f t="shared" si="52"/>
        <v/>
      </c>
      <c r="AH268" s="1">
        <f t="shared" si="52"/>
        <v>-3.5999999999999996</v>
      </c>
      <c r="AI268" s="1" t="str">
        <f t="shared" si="53"/>
        <v/>
      </c>
      <c r="AJ268" s="1">
        <f t="shared" si="53"/>
        <v>58</v>
      </c>
      <c r="AK268" s="1">
        <f t="shared" si="54"/>
        <v>0</v>
      </c>
      <c r="AL268" s="1" t="s">
        <v>42</v>
      </c>
      <c r="AM268" s="1">
        <v>25</v>
      </c>
      <c r="AN268" s="1">
        <v>9</v>
      </c>
      <c r="AO268" s="1">
        <v>60</v>
      </c>
    </row>
    <row r="269" spans="1:41" x14ac:dyDescent="0.25">
      <c r="A269" s="1">
        <v>866997</v>
      </c>
      <c r="B269" s="1">
        <v>0</v>
      </c>
      <c r="C269" s="2">
        <v>80.339196897102454</v>
      </c>
      <c r="D269" s="8">
        <v>43536</v>
      </c>
      <c r="F269" s="2">
        <v>11.9</v>
      </c>
      <c r="G269" s="2">
        <v>10.4</v>
      </c>
      <c r="I269" s="2">
        <v>22.979396919501799</v>
      </c>
      <c r="J269" s="2">
        <v>12.2953746098179</v>
      </c>
      <c r="K269" s="2" t="str">
        <f t="shared" si="44"/>
        <v/>
      </c>
      <c r="L269" s="2">
        <f t="shared" si="44"/>
        <v>-1.5</v>
      </c>
      <c r="M269" s="2" t="str">
        <f t="shared" si="45"/>
        <v/>
      </c>
      <c r="N269" s="2">
        <f t="shared" si="45"/>
        <v>-10.684022309683899</v>
      </c>
      <c r="O269" s="3">
        <f t="shared" si="46"/>
        <v>0</v>
      </c>
      <c r="P269" s="3">
        <f t="shared" si="46"/>
        <v>1</v>
      </c>
      <c r="Q269" s="3">
        <f t="shared" si="47"/>
        <v>0</v>
      </c>
      <c r="R269" s="3">
        <f t="shared" si="47"/>
        <v>1</v>
      </c>
      <c r="S269" s="1">
        <f t="shared" si="48"/>
        <v>0</v>
      </c>
      <c r="T269" s="1">
        <f t="shared" si="49"/>
        <v>0</v>
      </c>
      <c r="U269" s="1">
        <f t="shared" si="50"/>
        <v>0</v>
      </c>
      <c r="W269" s="9">
        <v>5.8</v>
      </c>
      <c r="X269" s="9">
        <v>5.8</v>
      </c>
      <c r="Y269" s="1" t="str">
        <f t="shared" si="51"/>
        <v/>
      </c>
      <c r="Z269" s="1">
        <f t="shared" si="51"/>
        <v>0</v>
      </c>
      <c r="AA269" s="1" t="s">
        <v>41</v>
      </c>
      <c r="AB269" s="1">
        <v>4.2</v>
      </c>
      <c r="AC269" s="1">
        <v>3.35</v>
      </c>
      <c r="AD269" s="1" t="s">
        <v>41</v>
      </c>
      <c r="AE269" s="1">
        <v>140</v>
      </c>
      <c r="AF269" s="1">
        <v>103.5</v>
      </c>
      <c r="AG269" s="1" t="str">
        <f t="shared" si="52"/>
        <v/>
      </c>
      <c r="AH269" s="1">
        <f t="shared" si="52"/>
        <v>-0.85000000000000009</v>
      </c>
      <c r="AI269" s="1" t="str">
        <f t="shared" si="53"/>
        <v/>
      </c>
      <c r="AJ269" s="1">
        <f t="shared" si="53"/>
        <v>-36.5</v>
      </c>
      <c r="AK269" s="1">
        <f t="shared" si="54"/>
        <v>0</v>
      </c>
      <c r="AL269" s="1" t="s">
        <v>42</v>
      </c>
      <c r="AM269" s="1">
        <v>12.5</v>
      </c>
      <c r="AN269" s="1">
        <v>23.6</v>
      </c>
      <c r="AO269" s="1">
        <v>45.7</v>
      </c>
    </row>
    <row r="270" spans="1:41" x14ac:dyDescent="0.25">
      <c r="A270" s="1">
        <v>885087</v>
      </c>
      <c r="B270" s="1">
        <v>1</v>
      </c>
      <c r="C270" s="2">
        <v>69.238516236976153</v>
      </c>
      <c r="D270" s="8">
        <v>43819</v>
      </c>
      <c r="F270" s="2">
        <v>14.1</v>
      </c>
      <c r="H270" s="2">
        <v>62.199960104427298</v>
      </c>
      <c r="I270" s="2">
        <v>61.4668929369304</v>
      </c>
      <c r="K270" s="2" t="str">
        <f t="shared" si="44"/>
        <v/>
      </c>
      <c r="L270" s="2" t="str">
        <f t="shared" si="44"/>
        <v/>
      </c>
      <c r="M270" s="2">
        <f t="shared" si="45"/>
        <v>-0.73306716749689826</v>
      </c>
      <c r="N270" s="2" t="str">
        <f t="shared" si="45"/>
        <v/>
      </c>
      <c r="O270" s="3">
        <f t="shared" si="46"/>
        <v>0</v>
      </c>
      <c r="P270" s="3">
        <f t="shared" si="46"/>
        <v>0</v>
      </c>
      <c r="Q270" s="3">
        <f t="shared" si="47"/>
        <v>1</v>
      </c>
      <c r="R270" s="3">
        <f t="shared" si="47"/>
        <v>0</v>
      </c>
      <c r="S270" s="1">
        <f t="shared" si="48"/>
        <v>0</v>
      </c>
      <c r="T270" s="1">
        <f t="shared" si="49"/>
        <v>0</v>
      </c>
      <c r="U270" s="1">
        <f t="shared" si="50"/>
        <v>0</v>
      </c>
      <c r="V270" s="9">
        <v>6.4</v>
      </c>
      <c r="W270" s="9">
        <v>6.8</v>
      </c>
      <c r="X270" s="9">
        <v>9</v>
      </c>
      <c r="Y270" s="1">
        <f t="shared" si="51"/>
        <v>0.39999999999999947</v>
      </c>
      <c r="Z270" s="1">
        <f t="shared" si="51"/>
        <v>2.2000000000000002</v>
      </c>
      <c r="AA270" s="1" t="s">
        <v>41</v>
      </c>
      <c r="AB270" s="1">
        <v>5.5</v>
      </c>
      <c r="AC270" s="1" t="s">
        <v>41</v>
      </c>
      <c r="AD270" s="1" t="s">
        <v>41</v>
      </c>
      <c r="AE270" s="1">
        <v>264</v>
      </c>
      <c r="AF270" s="1" t="s">
        <v>41</v>
      </c>
      <c r="AG270" s="1" t="str">
        <f t="shared" si="52"/>
        <v/>
      </c>
      <c r="AH270" s="1" t="str">
        <f t="shared" si="52"/>
        <v/>
      </c>
      <c r="AI270" s="1" t="str">
        <f t="shared" si="53"/>
        <v/>
      </c>
      <c r="AJ270" s="1" t="str">
        <f t="shared" si="53"/>
        <v/>
      </c>
      <c r="AK270" s="1">
        <f t="shared" si="54"/>
        <v>0</v>
      </c>
      <c r="AL270" s="1" t="s">
        <v>44</v>
      </c>
      <c r="AM270" s="1">
        <v>2.5</v>
      </c>
      <c r="AN270" s="1">
        <v>142.19999999999999</v>
      </c>
      <c r="AO270" s="1">
        <v>41</v>
      </c>
    </row>
    <row r="271" spans="1:41" x14ac:dyDescent="0.25">
      <c r="A271" s="1">
        <v>891926</v>
      </c>
      <c r="B271" s="1">
        <v>1</v>
      </c>
      <c r="C271" s="2">
        <v>76.857873222298295</v>
      </c>
      <c r="D271" s="8">
        <v>43497</v>
      </c>
      <c r="H271" s="2">
        <v>45.0537288822253</v>
      </c>
      <c r="I271" s="2">
        <v>44.631103501151401</v>
      </c>
      <c r="J271" s="2">
        <v>40.302311282286901</v>
      </c>
      <c r="K271" s="2" t="str">
        <f t="shared" si="44"/>
        <v/>
      </c>
      <c r="L271" s="2" t="str">
        <f t="shared" si="44"/>
        <v/>
      </c>
      <c r="M271" s="2">
        <f t="shared" si="45"/>
        <v>-0.42262538107389958</v>
      </c>
      <c r="N271" s="2">
        <f t="shared" si="45"/>
        <v>-4.3287922188644998</v>
      </c>
      <c r="O271" s="3">
        <f t="shared" si="46"/>
        <v>0</v>
      </c>
      <c r="P271" s="3">
        <f t="shared" si="46"/>
        <v>0</v>
      </c>
      <c r="Q271" s="3">
        <f t="shared" si="47"/>
        <v>1</v>
      </c>
      <c r="R271" s="3">
        <f t="shared" si="47"/>
        <v>1</v>
      </c>
      <c r="S271" s="1">
        <f t="shared" si="48"/>
        <v>0</v>
      </c>
      <c r="T271" s="1">
        <f t="shared" si="49"/>
        <v>1</v>
      </c>
      <c r="U271" s="1">
        <f t="shared" si="50"/>
        <v>0</v>
      </c>
      <c r="V271" s="9">
        <v>9.6999999999999993</v>
      </c>
      <c r="W271" s="9">
        <v>9.6</v>
      </c>
      <c r="X271" s="9">
        <v>9</v>
      </c>
      <c r="Y271" s="1">
        <f t="shared" si="51"/>
        <v>-9.9999999999999645E-2</v>
      </c>
      <c r="Z271" s="1">
        <f t="shared" si="51"/>
        <v>-0.59999999999999964</v>
      </c>
      <c r="AA271" s="1" t="s">
        <v>41</v>
      </c>
      <c r="AB271" s="1" t="s">
        <v>41</v>
      </c>
      <c r="AC271" s="1" t="s">
        <v>41</v>
      </c>
      <c r="AD271" s="1" t="s">
        <v>41</v>
      </c>
      <c r="AE271" s="1" t="s">
        <v>41</v>
      </c>
      <c r="AF271" s="1" t="s">
        <v>41</v>
      </c>
      <c r="AG271" s="1" t="str">
        <f t="shared" si="52"/>
        <v/>
      </c>
      <c r="AH271" s="1" t="str">
        <f t="shared" si="52"/>
        <v/>
      </c>
      <c r="AI271" s="1" t="str">
        <f t="shared" si="53"/>
        <v/>
      </c>
      <c r="AJ271" s="1" t="str">
        <f t="shared" si="53"/>
        <v/>
      </c>
      <c r="AK271" s="1">
        <f t="shared" si="54"/>
        <v>0</v>
      </c>
      <c r="AL271" s="1" t="s">
        <v>42</v>
      </c>
      <c r="AM271" s="1">
        <v>25</v>
      </c>
      <c r="AN271" s="1">
        <v>6.7</v>
      </c>
      <c r="AO271" s="1">
        <v>2.5</v>
      </c>
    </row>
    <row r="272" spans="1:41" x14ac:dyDescent="0.25">
      <c r="A272" s="1">
        <v>892782</v>
      </c>
      <c r="B272" s="1">
        <v>1</v>
      </c>
      <c r="C272" s="2">
        <v>88.161640619058502</v>
      </c>
      <c r="D272" s="8">
        <v>43814</v>
      </c>
      <c r="F272" s="2">
        <v>15.6</v>
      </c>
      <c r="G272" s="2">
        <v>14.05</v>
      </c>
      <c r="I272" s="2">
        <v>56.175479506142104</v>
      </c>
      <c r="J272" s="2">
        <v>55.053557876340101</v>
      </c>
      <c r="K272" s="2" t="str">
        <f t="shared" si="44"/>
        <v/>
      </c>
      <c r="L272" s="2">
        <f t="shared" si="44"/>
        <v>-1.5499999999999989</v>
      </c>
      <c r="M272" s="2" t="str">
        <f t="shared" si="45"/>
        <v/>
      </c>
      <c r="N272" s="2">
        <f t="shared" si="45"/>
        <v>-1.1219216298020029</v>
      </c>
      <c r="O272" s="3">
        <f t="shared" si="46"/>
        <v>0</v>
      </c>
      <c r="P272" s="3">
        <f t="shared" si="46"/>
        <v>1</v>
      </c>
      <c r="Q272" s="3">
        <f t="shared" si="47"/>
        <v>0</v>
      </c>
      <c r="R272" s="3">
        <f t="shared" si="47"/>
        <v>1</v>
      </c>
      <c r="S272" s="1">
        <f t="shared" si="48"/>
        <v>0</v>
      </c>
      <c r="T272" s="1">
        <f t="shared" si="49"/>
        <v>0</v>
      </c>
      <c r="U272" s="1">
        <f t="shared" si="50"/>
        <v>0</v>
      </c>
      <c r="X272" s="9">
        <v>7.5</v>
      </c>
      <c r="Y272" s="1" t="str">
        <f t="shared" si="51"/>
        <v/>
      </c>
      <c r="Z272" s="1" t="str">
        <f t="shared" si="51"/>
        <v/>
      </c>
      <c r="AA272" s="1" t="s">
        <v>41</v>
      </c>
      <c r="AB272" s="1">
        <v>11.9</v>
      </c>
      <c r="AC272" s="1">
        <v>8.1999999999999993</v>
      </c>
      <c r="AD272" s="1" t="s">
        <v>41</v>
      </c>
      <c r="AE272" s="1">
        <v>259</v>
      </c>
      <c r="AF272" s="1">
        <v>264</v>
      </c>
      <c r="AG272" s="1" t="str">
        <f t="shared" si="52"/>
        <v/>
      </c>
      <c r="AH272" s="1">
        <f t="shared" si="52"/>
        <v>-3.7000000000000011</v>
      </c>
      <c r="AI272" s="1" t="str">
        <f t="shared" si="53"/>
        <v/>
      </c>
      <c r="AJ272" s="1">
        <f t="shared" si="53"/>
        <v>5</v>
      </c>
      <c r="AK272" s="1">
        <f t="shared" si="54"/>
        <v>0</v>
      </c>
      <c r="AL272" s="1" t="s">
        <v>42</v>
      </c>
      <c r="AM272" s="1">
        <v>25</v>
      </c>
      <c r="AN272" s="1">
        <v>21.9</v>
      </c>
      <c r="AO272" s="1">
        <v>173.9</v>
      </c>
    </row>
    <row r="273" spans="1:41" x14ac:dyDescent="0.25">
      <c r="A273" s="1">
        <v>897432</v>
      </c>
      <c r="B273" s="1">
        <v>1</v>
      </c>
      <c r="C273" s="2">
        <v>65.145580462392545</v>
      </c>
      <c r="D273" s="8">
        <v>43621</v>
      </c>
      <c r="H273" s="2">
        <v>94.300510533324996</v>
      </c>
      <c r="I273" s="2">
        <v>83.355663236619407</v>
      </c>
      <c r="K273" s="2" t="str">
        <f t="shared" si="44"/>
        <v/>
      </c>
      <c r="L273" s="2" t="str">
        <f t="shared" si="44"/>
        <v/>
      </c>
      <c r="M273" s="2">
        <f t="shared" si="45"/>
        <v>-10.944847296705589</v>
      </c>
      <c r="N273" s="2" t="str">
        <f t="shared" si="45"/>
        <v/>
      </c>
      <c r="O273" s="3">
        <f t="shared" si="46"/>
        <v>0</v>
      </c>
      <c r="P273" s="3">
        <f t="shared" si="46"/>
        <v>0</v>
      </c>
      <c r="Q273" s="3">
        <f t="shared" si="47"/>
        <v>1</v>
      </c>
      <c r="R273" s="3">
        <f t="shared" si="47"/>
        <v>0</v>
      </c>
      <c r="S273" s="1">
        <f t="shared" si="48"/>
        <v>0</v>
      </c>
      <c r="T273" s="1">
        <f t="shared" si="49"/>
        <v>0</v>
      </c>
      <c r="U273" s="1">
        <f t="shared" si="50"/>
        <v>0</v>
      </c>
      <c r="V273" s="9">
        <v>8.3000000000000007</v>
      </c>
      <c r="W273" s="9">
        <v>9.6</v>
      </c>
      <c r="X273" s="9">
        <v>8.1999999999999993</v>
      </c>
      <c r="Y273" s="1">
        <f t="shared" si="51"/>
        <v>1.2999999999999989</v>
      </c>
      <c r="Z273" s="1">
        <f t="shared" si="51"/>
        <v>-1.4000000000000004</v>
      </c>
      <c r="AA273" s="1" t="s">
        <v>41</v>
      </c>
      <c r="AB273" s="1" t="s">
        <v>41</v>
      </c>
      <c r="AC273" s="1" t="s">
        <v>41</v>
      </c>
      <c r="AD273" s="1" t="s">
        <v>41</v>
      </c>
      <c r="AE273" s="1" t="s">
        <v>41</v>
      </c>
      <c r="AF273" s="1" t="s">
        <v>41</v>
      </c>
      <c r="AG273" s="1" t="str">
        <f t="shared" si="52"/>
        <v/>
      </c>
      <c r="AH273" s="1" t="str">
        <f t="shared" si="52"/>
        <v/>
      </c>
      <c r="AI273" s="1" t="str">
        <f t="shared" si="53"/>
        <v/>
      </c>
      <c r="AJ273" s="1" t="str">
        <f t="shared" si="53"/>
        <v/>
      </c>
      <c r="AK273" s="1">
        <f t="shared" si="54"/>
        <v>0</v>
      </c>
      <c r="AL273" s="1" t="s">
        <v>42</v>
      </c>
      <c r="AM273" s="1">
        <v>25</v>
      </c>
      <c r="AN273" s="1">
        <v>2.2999999999999998</v>
      </c>
      <c r="AO273" s="1">
        <v>4.5999999999999996</v>
      </c>
    </row>
    <row r="274" spans="1:41" x14ac:dyDescent="0.25">
      <c r="A274" s="1">
        <v>899301</v>
      </c>
      <c r="B274" s="1">
        <v>1</v>
      </c>
      <c r="C274" s="2">
        <v>58.388425925925901</v>
      </c>
      <c r="D274" s="8">
        <v>43698</v>
      </c>
      <c r="I274" s="2">
        <v>129.91142586437999</v>
      </c>
      <c r="J274" s="2">
        <v>123.48777637911201</v>
      </c>
      <c r="K274" s="2" t="str">
        <f t="shared" si="44"/>
        <v/>
      </c>
      <c r="L274" s="2" t="str">
        <f t="shared" si="44"/>
        <v/>
      </c>
      <c r="M274" s="2" t="str">
        <f t="shared" si="45"/>
        <v/>
      </c>
      <c r="N274" s="2">
        <f t="shared" si="45"/>
        <v>-6.4236494852679868</v>
      </c>
      <c r="O274" s="3">
        <f t="shared" si="46"/>
        <v>0</v>
      </c>
      <c r="P274" s="3">
        <f t="shared" si="46"/>
        <v>0</v>
      </c>
      <c r="Q274" s="3">
        <f t="shared" si="47"/>
        <v>0</v>
      </c>
      <c r="R274" s="3">
        <f t="shared" si="47"/>
        <v>1</v>
      </c>
      <c r="S274" s="1">
        <f t="shared" si="48"/>
        <v>0</v>
      </c>
      <c r="T274" s="1">
        <f t="shared" si="49"/>
        <v>0</v>
      </c>
      <c r="U274" s="1">
        <f t="shared" si="50"/>
        <v>0</v>
      </c>
      <c r="V274" s="9">
        <v>7.5</v>
      </c>
      <c r="W274" s="9">
        <v>8</v>
      </c>
      <c r="X274" s="9">
        <v>7.7</v>
      </c>
      <c r="Y274" s="1">
        <f t="shared" si="51"/>
        <v>0.5</v>
      </c>
      <c r="Z274" s="1">
        <f t="shared" si="51"/>
        <v>-0.29999999999999982</v>
      </c>
      <c r="AA274" s="1" t="s">
        <v>41</v>
      </c>
      <c r="AB274" s="1" t="s">
        <v>41</v>
      </c>
      <c r="AC274" s="1" t="s">
        <v>41</v>
      </c>
      <c r="AD274" s="1" t="s">
        <v>41</v>
      </c>
      <c r="AE274" s="1" t="s">
        <v>41</v>
      </c>
      <c r="AF274" s="1" t="s">
        <v>41</v>
      </c>
      <c r="AG274" s="1" t="str">
        <f t="shared" si="52"/>
        <v/>
      </c>
      <c r="AH274" s="1" t="str">
        <f t="shared" si="52"/>
        <v/>
      </c>
      <c r="AI274" s="1" t="str">
        <f t="shared" si="53"/>
        <v/>
      </c>
      <c r="AJ274" s="1" t="str">
        <f t="shared" si="53"/>
        <v/>
      </c>
      <c r="AK274" s="1">
        <f t="shared" si="54"/>
        <v>0</v>
      </c>
      <c r="AL274" s="1" t="s">
        <v>42</v>
      </c>
      <c r="AM274" s="1">
        <v>25</v>
      </c>
      <c r="AN274" s="1">
        <v>1.8</v>
      </c>
    </row>
    <row r="275" spans="1:41" x14ac:dyDescent="0.25">
      <c r="A275" s="1">
        <v>902054</v>
      </c>
      <c r="B275" s="1">
        <v>0</v>
      </c>
      <c r="C275" s="2">
        <v>64.893615484067254</v>
      </c>
      <c r="D275" s="8">
        <v>43631</v>
      </c>
      <c r="E275" s="2">
        <v>12.671428571428599</v>
      </c>
      <c r="F275" s="2">
        <v>12.8</v>
      </c>
      <c r="G275" s="2">
        <v>12.1666666666667</v>
      </c>
      <c r="I275" s="2">
        <v>101.93914990251101</v>
      </c>
      <c r="J275" s="2">
        <v>81.946123090931096</v>
      </c>
      <c r="K275" s="2">
        <f t="shared" si="44"/>
        <v>0.12857142857140147</v>
      </c>
      <c r="L275" s="2">
        <f t="shared" si="44"/>
        <v>-0.63333333333330089</v>
      </c>
      <c r="M275" s="2" t="str">
        <f t="shared" si="45"/>
        <v/>
      </c>
      <c r="N275" s="2">
        <f t="shared" si="45"/>
        <v>-19.993026811579909</v>
      </c>
      <c r="O275" s="3">
        <f t="shared" si="46"/>
        <v>1</v>
      </c>
      <c r="P275" s="3">
        <f t="shared" si="46"/>
        <v>1</v>
      </c>
      <c r="Q275" s="3">
        <f t="shared" si="47"/>
        <v>0</v>
      </c>
      <c r="R275" s="3">
        <f t="shared" si="47"/>
        <v>1</v>
      </c>
      <c r="S275" s="1">
        <f t="shared" si="48"/>
        <v>1</v>
      </c>
      <c r="T275" s="1">
        <f t="shared" si="49"/>
        <v>0</v>
      </c>
      <c r="U275" s="1">
        <f t="shared" si="50"/>
        <v>0</v>
      </c>
      <c r="V275" s="9">
        <v>7.3</v>
      </c>
      <c r="W275" s="9">
        <v>7.4</v>
      </c>
      <c r="X275" s="9">
        <v>6.8</v>
      </c>
      <c r="Y275" s="1">
        <f t="shared" si="51"/>
        <v>0.10000000000000053</v>
      </c>
      <c r="Z275" s="1">
        <f t="shared" si="51"/>
        <v>-0.60000000000000053</v>
      </c>
      <c r="AA275" s="1">
        <v>9.9</v>
      </c>
      <c r="AB275" s="1">
        <v>10.1</v>
      </c>
      <c r="AC275" s="1">
        <v>9.5</v>
      </c>
      <c r="AD275" s="1">
        <v>161</v>
      </c>
      <c r="AE275" s="1">
        <v>168.5</v>
      </c>
      <c r="AF275" s="1">
        <v>152</v>
      </c>
      <c r="AG275" s="1">
        <f t="shared" si="52"/>
        <v>0.19999999999999929</v>
      </c>
      <c r="AH275" s="1">
        <f t="shared" si="52"/>
        <v>-0.59999999999999964</v>
      </c>
      <c r="AI275" s="1">
        <f t="shared" si="53"/>
        <v>7.5</v>
      </c>
      <c r="AJ275" s="1">
        <f t="shared" si="53"/>
        <v>-16.5</v>
      </c>
      <c r="AK275" s="1">
        <f t="shared" si="54"/>
        <v>1</v>
      </c>
      <c r="AL275" s="1" t="s">
        <v>42</v>
      </c>
      <c r="AM275" s="1">
        <v>25</v>
      </c>
      <c r="AN275" s="1">
        <v>3.7</v>
      </c>
      <c r="AO275" s="1">
        <v>5.4</v>
      </c>
    </row>
    <row r="276" spans="1:41" x14ac:dyDescent="0.25">
      <c r="A276" s="1">
        <v>902534</v>
      </c>
      <c r="B276" s="1">
        <v>1</v>
      </c>
      <c r="C276" s="2">
        <v>73.709806195654934</v>
      </c>
      <c r="D276" s="8">
        <v>43516</v>
      </c>
      <c r="E276" s="2">
        <v>12.65</v>
      </c>
      <c r="F276" s="2">
        <v>11.7</v>
      </c>
      <c r="G276" s="2">
        <v>11.2</v>
      </c>
      <c r="H276" s="2">
        <v>38.361505524708498</v>
      </c>
      <c r="I276" s="2">
        <v>35.060504800388898</v>
      </c>
      <c r="J276" s="2">
        <v>37.681720909956702</v>
      </c>
      <c r="K276" s="2">
        <f t="shared" si="44"/>
        <v>-0.95000000000000107</v>
      </c>
      <c r="L276" s="2">
        <f t="shared" si="44"/>
        <v>-0.5</v>
      </c>
      <c r="M276" s="2">
        <f t="shared" si="45"/>
        <v>-3.3010007243196</v>
      </c>
      <c r="N276" s="2">
        <f t="shared" si="45"/>
        <v>2.6212161095678042</v>
      </c>
      <c r="O276" s="3">
        <f t="shared" si="46"/>
        <v>1</v>
      </c>
      <c r="P276" s="3">
        <f t="shared" si="46"/>
        <v>1</v>
      </c>
      <c r="Q276" s="3">
        <f t="shared" si="47"/>
        <v>1</v>
      </c>
      <c r="R276" s="3">
        <f t="shared" si="47"/>
        <v>1</v>
      </c>
      <c r="S276" s="1">
        <f t="shared" si="48"/>
        <v>1</v>
      </c>
      <c r="T276" s="1">
        <f t="shared" si="49"/>
        <v>1</v>
      </c>
      <c r="U276" s="1">
        <f t="shared" si="50"/>
        <v>1</v>
      </c>
      <c r="V276" s="9">
        <v>10.4</v>
      </c>
      <c r="W276" s="9">
        <v>7.5</v>
      </c>
      <c r="X276" s="9">
        <v>6.8</v>
      </c>
      <c r="Y276" s="1">
        <f t="shared" si="51"/>
        <v>-2.9000000000000004</v>
      </c>
      <c r="Z276" s="1">
        <f t="shared" si="51"/>
        <v>-0.70000000000000018</v>
      </c>
      <c r="AA276" s="1">
        <v>6.2</v>
      </c>
      <c r="AB276" s="1">
        <v>7.1</v>
      </c>
      <c r="AC276" s="1">
        <v>8.6999999999999993</v>
      </c>
      <c r="AD276" s="1">
        <v>109</v>
      </c>
      <c r="AE276" s="1">
        <v>121</v>
      </c>
      <c r="AF276" s="1">
        <v>111</v>
      </c>
      <c r="AG276" s="1">
        <f t="shared" si="52"/>
        <v>0.89999999999999947</v>
      </c>
      <c r="AH276" s="1">
        <f t="shared" si="52"/>
        <v>1.5999999999999996</v>
      </c>
      <c r="AI276" s="1">
        <f t="shared" si="53"/>
        <v>12</v>
      </c>
      <c r="AJ276" s="1">
        <f t="shared" si="53"/>
        <v>-10</v>
      </c>
      <c r="AK276" s="1">
        <f t="shared" si="54"/>
        <v>1</v>
      </c>
      <c r="AL276" s="1" t="s">
        <v>42</v>
      </c>
      <c r="AM276" s="1">
        <v>12.5</v>
      </c>
      <c r="AN276" s="1">
        <v>0.5</v>
      </c>
      <c r="AO276" s="1">
        <v>0.9</v>
      </c>
    </row>
    <row r="277" spans="1:41" x14ac:dyDescent="0.25">
      <c r="A277" s="1">
        <v>903536</v>
      </c>
      <c r="B277" s="1">
        <v>0</v>
      </c>
      <c r="C277" s="2">
        <v>91.407320898927651</v>
      </c>
      <c r="D277" s="8">
        <v>43539</v>
      </c>
      <c r="E277" s="2">
        <v>9.9</v>
      </c>
      <c r="F277" s="2">
        <v>12.1</v>
      </c>
      <c r="G277" s="2">
        <v>8.8090909090909104</v>
      </c>
      <c r="H277" s="2">
        <v>42.414817650775099</v>
      </c>
      <c r="J277" s="2">
        <v>34.164312633487398</v>
      </c>
      <c r="K277" s="2">
        <f t="shared" si="44"/>
        <v>2.1999999999999993</v>
      </c>
      <c r="L277" s="2">
        <f t="shared" si="44"/>
        <v>-3.2909090909090892</v>
      </c>
      <c r="M277" s="2" t="str">
        <f t="shared" si="45"/>
        <v/>
      </c>
      <c r="N277" s="2" t="str">
        <f t="shared" si="45"/>
        <v/>
      </c>
      <c r="O277" s="3">
        <f t="shared" si="46"/>
        <v>1</v>
      </c>
      <c r="P277" s="3">
        <f t="shared" si="46"/>
        <v>0</v>
      </c>
      <c r="Q277" s="3">
        <f t="shared" si="47"/>
        <v>0</v>
      </c>
      <c r="R277" s="3">
        <f t="shared" si="47"/>
        <v>0</v>
      </c>
      <c r="S277" s="1">
        <f t="shared" si="48"/>
        <v>0</v>
      </c>
      <c r="T277" s="1">
        <f t="shared" si="49"/>
        <v>0</v>
      </c>
      <c r="U277" s="1">
        <f t="shared" si="50"/>
        <v>0</v>
      </c>
      <c r="V277" s="9">
        <v>6.8</v>
      </c>
      <c r="W277" s="9">
        <v>11.4</v>
      </c>
      <c r="X277" s="9">
        <v>8.9</v>
      </c>
      <c r="Y277" s="1">
        <f t="shared" si="51"/>
        <v>4.6000000000000005</v>
      </c>
      <c r="Z277" s="1">
        <f t="shared" si="51"/>
        <v>-2.5</v>
      </c>
      <c r="AA277" s="1">
        <v>6.2</v>
      </c>
      <c r="AB277" s="1">
        <v>6.6</v>
      </c>
      <c r="AC277" s="1">
        <v>11.45</v>
      </c>
      <c r="AD277" s="1">
        <v>307</v>
      </c>
      <c r="AE277" s="1">
        <v>292</v>
      </c>
      <c r="AF277" s="1">
        <v>398.5</v>
      </c>
      <c r="AG277" s="1">
        <f t="shared" si="52"/>
        <v>0.39999999999999947</v>
      </c>
      <c r="AH277" s="1">
        <f t="shared" si="52"/>
        <v>4.8499999999999996</v>
      </c>
      <c r="AI277" s="1">
        <f t="shared" si="53"/>
        <v>-15</v>
      </c>
      <c r="AJ277" s="1">
        <f t="shared" si="53"/>
        <v>106.5</v>
      </c>
      <c r="AK277" s="1">
        <f t="shared" si="54"/>
        <v>1</v>
      </c>
      <c r="AL277" s="1" t="s">
        <v>42</v>
      </c>
      <c r="AM277" s="1">
        <v>25</v>
      </c>
    </row>
    <row r="278" spans="1:41" x14ac:dyDescent="0.25">
      <c r="A278" s="1">
        <v>903822</v>
      </c>
      <c r="B278" s="1">
        <v>0</v>
      </c>
      <c r="C278" s="2">
        <v>63.637736076254235</v>
      </c>
      <c r="D278" s="8">
        <v>43818</v>
      </c>
      <c r="G278" s="2">
        <v>13</v>
      </c>
      <c r="H278" s="2">
        <v>67.535002326697196</v>
      </c>
      <c r="I278" s="2">
        <v>76.400413894426705</v>
      </c>
      <c r="J278" s="2">
        <v>69.168297068259804</v>
      </c>
      <c r="K278" s="2" t="str">
        <f t="shared" si="44"/>
        <v/>
      </c>
      <c r="L278" s="2" t="str">
        <f t="shared" si="44"/>
        <v/>
      </c>
      <c r="M278" s="2">
        <f t="shared" si="45"/>
        <v>8.8654115677295096</v>
      </c>
      <c r="N278" s="2">
        <f t="shared" si="45"/>
        <v>-7.2321168261669015</v>
      </c>
      <c r="O278" s="3">
        <f t="shared" si="46"/>
        <v>0</v>
      </c>
      <c r="P278" s="3">
        <f t="shared" si="46"/>
        <v>0</v>
      </c>
      <c r="Q278" s="3">
        <f t="shared" si="47"/>
        <v>1</v>
      </c>
      <c r="R278" s="3">
        <f t="shared" si="47"/>
        <v>1</v>
      </c>
      <c r="S278" s="1">
        <f t="shared" si="48"/>
        <v>0</v>
      </c>
      <c r="T278" s="1">
        <f t="shared" si="49"/>
        <v>1</v>
      </c>
      <c r="U278" s="1">
        <f t="shared" si="50"/>
        <v>0</v>
      </c>
      <c r="V278" s="9">
        <v>8.5</v>
      </c>
      <c r="W278" s="9">
        <v>10.199999999999999</v>
      </c>
      <c r="X278" s="9">
        <v>8.1</v>
      </c>
      <c r="Y278" s="1">
        <f t="shared" si="51"/>
        <v>1.6999999999999993</v>
      </c>
      <c r="Z278" s="1">
        <f t="shared" si="51"/>
        <v>-2.0999999999999996</v>
      </c>
      <c r="AA278" s="1" t="s">
        <v>41</v>
      </c>
      <c r="AB278" s="1" t="s">
        <v>41</v>
      </c>
      <c r="AC278" s="1">
        <v>8.6</v>
      </c>
      <c r="AD278" s="1" t="s">
        <v>41</v>
      </c>
      <c r="AE278" s="1" t="s">
        <v>41</v>
      </c>
      <c r="AF278" s="1">
        <v>218</v>
      </c>
      <c r="AG278" s="1" t="str">
        <f t="shared" si="52"/>
        <v/>
      </c>
      <c r="AH278" s="1" t="str">
        <f t="shared" si="52"/>
        <v/>
      </c>
      <c r="AI278" s="1" t="str">
        <f t="shared" si="53"/>
        <v/>
      </c>
      <c r="AJ278" s="1" t="str">
        <f t="shared" si="53"/>
        <v/>
      </c>
      <c r="AK278" s="1">
        <f t="shared" si="54"/>
        <v>0</v>
      </c>
      <c r="AL278" s="1" t="s">
        <v>45</v>
      </c>
      <c r="AM278" s="1">
        <v>50</v>
      </c>
      <c r="AN278" s="1">
        <v>2</v>
      </c>
      <c r="AO278" s="1">
        <v>0.8</v>
      </c>
    </row>
    <row r="279" spans="1:41" x14ac:dyDescent="0.25">
      <c r="A279" s="1">
        <v>904614</v>
      </c>
      <c r="B279" s="1">
        <v>1</v>
      </c>
      <c r="C279" s="2">
        <v>60.140807285725103</v>
      </c>
      <c r="D279" s="8">
        <v>43490</v>
      </c>
      <c r="G279" s="2">
        <v>14.5</v>
      </c>
      <c r="J279" s="2">
        <v>87.935647202800695</v>
      </c>
      <c r="K279" s="2" t="str">
        <f t="shared" si="44"/>
        <v/>
      </c>
      <c r="L279" s="2" t="str">
        <f t="shared" si="44"/>
        <v/>
      </c>
      <c r="M279" s="2" t="str">
        <f t="shared" si="45"/>
        <v/>
      </c>
      <c r="N279" s="2" t="str">
        <f t="shared" si="45"/>
        <v/>
      </c>
      <c r="O279" s="3">
        <f t="shared" si="46"/>
        <v>0</v>
      </c>
      <c r="P279" s="3">
        <f t="shared" si="46"/>
        <v>0</v>
      </c>
      <c r="Q279" s="3">
        <f t="shared" si="47"/>
        <v>0</v>
      </c>
      <c r="R279" s="3">
        <f t="shared" si="47"/>
        <v>0</v>
      </c>
      <c r="S279" s="1">
        <f t="shared" si="48"/>
        <v>0</v>
      </c>
      <c r="T279" s="1">
        <f t="shared" si="49"/>
        <v>0</v>
      </c>
      <c r="U279" s="1">
        <f t="shared" si="50"/>
        <v>0</v>
      </c>
      <c r="X279" s="9">
        <v>7</v>
      </c>
      <c r="Y279" s="1" t="str">
        <f t="shared" si="51"/>
        <v/>
      </c>
      <c r="Z279" s="1" t="str">
        <f t="shared" si="51"/>
        <v/>
      </c>
      <c r="AA279" s="1">
        <v>4.8</v>
      </c>
      <c r="AB279" s="1" t="s">
        <v>41</v>
      </c>
      <c r="AC279" s="1">
        <v>5.4</v>
      </c>
      <c r="AD279" s="1">
        <v>220</v>
      </c>
      <c r="AE279" s="1" t="s">
        <v>41</v>
      </c>
      <c r="AF279" s="1">
        <v>264</v>
      </c>
      <c r="AG279" s="1" t="str">
        <f t="shared" si="52"/>
        <v/>
      </c>
      <c r="AH279" s="1" t="str">
        <f t="shared" si="52"/>
        <v/>
      </c>
      <c r="AI279" s="1" t="str">
        <f t="shared" si="53"/>
        <v/>
      </c>
      <c r="AJ279" s="1" t="str">
        <f t="shared" si="53"/>
        <v/>
      </c>
      <c r="AK279" s="1">
        <f t="shared" si="54"/>
        <v>0</v>
      </c>
      <c r="AL279" s="1" t="s">
        <v>45</v>
      </c>
      <c r="AM279" s="1">
        <v>50</v>
      </c>
      <c r="AN279" s="1">
        <v>0.4</v>
      </c>
      <c r="AO279" s="1">
        <v>0.6</v>
      </c>
    </row>
    <row r="280" spans="1:41" x14ac:dyDescent="0.25">
      <c r="A280" s="1">
        <v>905215</v>
      </c>
      <c r="B280" s="1">
        <v>0</v>
      </c>
      <c r="C280" s="2">
        <v>59.033197391436651</v>
      </c>
      <c r="D280" s="8">
        <v>43627</v>
      </c>
      <c r="E280" s="2">
        <v>14.6</v>
      </c>
      <c r="F280" s="2">
        <v>15</v>
      </c>
      <c r="H280" s="2">
        <v>67.004424840325598</v>
      </c>
      <c r="I280" s="2">
        <v>67.328456242203401</v>
      </c>
      <c r="K280" s="2">
        <f t="shared" si="44"/>
        <v>0.40000000000000036</v>
      </c>
      <c r="L280" s="2" t="str">
        <f t="shared" si="44"/>
        <v/>
      </c>
      <c r="M280" s="2">
        <f t="shared" si="45"/>
        <v>0.32403140187780366</v>
      </c>
      <c r="N280" s="2" t="str">
        <f t="shared" si="45"/>
        <v/>
      </c>
      <c r="O280" s="3">
        <f t="shared" si="46"/>
        <v>1</v>
      </c>
      <c r="P280" s="3">
        <f t="shared" si="46"/>
        <v>0</v>
      </c>
      <c r="Q280" s="3">
        <f t="shared" si="47"/>
        <v>1</v>
      </c>
      <c r="R280" s="3">
        <f t="shared" si="47"/>
        <v>0</v>
      </c>
      <c r="S280" s="1">
        <f t="shared" si="48"/>
        <v>0</v>
      </c>
      <c r="T280" s="1">
        <f t="shared" si="49"/>
        <v>0</v>
      </c>
      <c r="U280" s="1">
        <f t="shared" si="50"/>
        <v>0</v>
      </c>
      <c r="V280" s="9">
        <v>7.6</v>
      </c>
      <c r="W280" s="9">
        <v>9.1</v>
      </c>
      <c r="Y280" s="1">
        <f t="shared" si="51"/>
        <v>1.5</v>
      </c>
      <c r="Z280" s="1" t="str">
        <f t="shared" si="51"/>
        <v/>
      </c>
      <c r="AA280" s="1">
        <v>5.6</v>
      </c>
      <c r="AB280" s="1">
        <v>6.3</v>
      </c>
      <c r="AC280" s="1" t="s">
        <v>41</v>
      </c>
      <c r="AD280" s="1">
        <v>230</v>
      </c>
      <c r="AE280" s="1">
        <v>235</v>
      </c>
      <c r="AF280" s="1" t="s">
        <v>41</v>
      </c>
      <c r="AG280" s="1">
        <f t="shared" si="52"/>
        <v>0.70000000000000018</v>
      </c>
      <c r="AH280" s="1" t="str">
        <f t="shared" si="52"/>
        <v/>
      </c>
      <c r="AI280" s="1">
        <f t="shared" si="53"/>
        <v>5</v>
      </c>
      <c r="AJ280" s="1" t="str">
        <f t="shared" si="53"/>
        <v/>
      </c>
      <c r="AK280" s="1">
        <f t="shared" si="54"/>
        <v>0</v>
      </c>
      <c r="AL280" s="1" t="s">
        <v>45</v>
      </c>
      <c r="AM280" s="1">
        <v>50</v>
      </c>
      <c r="AN280" s="1">
        <v>0.4</v>
      </c>
    </row>
    <row r="281" spans="1:41" x14ac:dyDescent="0.25">
      <c r="A281" s="1">
        <v>910163</v>
      </c>
      <c r="B281" s="1">
        <v>1</v>
      </c>
      <c r="C281" s="2">
        <v>61.161876378431799</v>
      </c>
      <c r="D281" s="8">
        <v>43754</v>
      </c>
      <c r="H281" s="2">
        <v>76.222837366783097</v>
      </c>
      <c r="I281" s="2">
        <v>76.725254542158396</v>
      </c>
      <c r="K281" s="2" t="str">
        <f t="shared" si="44"/>
        <v/>
      </c>
      <c r="L281" s="2" t="str">
        <f t="shared" si="44"/>
        <v/>
      </c>
      <c r="M281" s="2">
        <f t="shared" si="45"/>
        <v>0.50241717537529951</v>
      </c>
      <c r="N281" s="2" t="str">
        <f t="shared" si="45"/>
        <v/>
      </c>
      <c r="O281" s="3">
        <f t="shared" si="46"/>
        <v>0</v>
      </c>
      <c r="P281" s="3">
        <f t="shared" si="46"/>
        <v>0</v>
      </c>
      <c r="Q281" s="3">
        <f t="shared" si="47"/>
        <v>1</v>
      </c>
      <c r="R281" s="3">
        <f t="shared" si="47"/>
        <v>0</v>
      </c>
      <c r="S281" s="1">
        <f t="shared" si="48"/>
        <v>0</v>
      </c>
      <c r="T281" s="1">
        <f t="shared" si="49"/>
        <v>0</v>
      </c>
      <c r="U281" s="1">
        <f t="shared" si="50"/>
        <v>0</v>
      </c>
      <c r="V281" s="9">
        <v>7.9</v>
      </c>
      <c r="W281" s="9">
        <v>7.4</v>
      </c>
      <c r="X281" s="9">
        <v>7.2</v>
      </c>
      <c r="Y281" s="1">
        <f t="shared" si="51"/>
        <v>-0.5</v>
      </c>
      <c r="Z281" s="1">
        <f t="shared" si="51"/>
        <v>-0.20000000000000018</v>
      </c>
      <c r="AA281" s="1" t="s">
        <v>41</v>
      </c>
      <c r="AB281" s="1" t="s">
        <v>41</v>
      </c>
      <c r="AC281" s="1" t="s">
        <v>41</v>
      </c>
      <c r="AD281" s="1" t="s">
        <v>41</v>
      </c>
      <c r="AE281" s="1" t="s">
        <v>41</v>
      </c>
      <c r="AF281" s="1" t="s">
        <v>41</v>
      </c>
      <c r="AG281" s="1" t="str">
        <f t="shared" si="52"/>
        <v/>
      </c>
      <c r="AH281" s="1" t="str">
        <f t="shared" si="52"/>
        <v/>
      </c>
      <c r="AI281" s="1" t="str">
        <f t="shared" si="53"/>
        <v/>
      </c>
      <c r="AJ281" s="1" t="str">
        <f t="shared" si="53"/>
        <v/>
      </c>
      <c r="AK281" s="1">
        <f t="shared" si="54"/>
        <v>0</v>
      </c>
      <c r="AL281" s="1" t="s">
        <v>42</v>
      </c>
      <c r="AM281" s="1">
        <v>25</v>
      </c>
      <c r="AN281" s="1">
        <v>0.6</v>
      </c>
      <c r="AO281" s="1">
        <v>0.5</v>
      </c>
    </row>
    <row r="282" spans="1:41" x14ac:dyDescent="0.25">
      <c r="A282" s="1">
        <v>911068</v>
      </c>
      <c r="B282" s="1">
        <v>1</v>
      </c>
      <c r="C282" s="2">
        <v>58.699141569701098</v>
      </c>
      <c r="D282" s="8">
        <v>43532</v>
      </c>
      <c r="F282" s="2">
        <v>15.233333333333301</v>
      </c>
      <c r="G282" s="2">
        <v>15.1</v>
      </c>
      <c r="I282" s="2">
        <v>79.377975583178994</v>
      </c>
      <c r="J282" s="2">
        <v>66.875305039278999</v>
      </c>
      <c r="K282" s="2" t="str">
        <f t="shared" si="44"/>
        <v/>
      </c>
      <c r="L282" s="2">
        <f t="shared" si="44"/>
        <v>-0.13333333333330089</v>
      </c>
      <c r="M282" s="2" t="str">
        <f t="shared" si="45"/>
        <v/>
      </c>
      <c r="N282" s="2">
        <f t="shared" si="45"/>
        <v>-12.502670543899995</v>
      </c>
      <c r="O282" s="3">
        <f t="shared" si="46"/>
        <v>0</v>
      </c>
      <c r="P282" s="3">
        <f t="shared" si="46"/>
        <v>1</v>
      </c>
      <c r="Q282" s="3">
        <f t="shared" si="47"/>
        <v>0</v>
      </c>
      <c r="R282" s="3">
        <f t="shared" si="47"/>
        <v>1</v>
      </c>
      <c r="S282" s="1">
        <f t="shared" si="48"/>
        <v>0</v>
      </c>
      <c r="T282" s="1">
        <f t="shared" si="49"/>
        <v>0</v>
      </c>
      <c r="U282" s="1">
        <f t="shared" si="50"/>
        <v>0</v>
      </c>
      <c r="W282" s="9">
        <v>9.9</v>
      </c>
      <c r="X282" s="9">
        <v>9.8000000000000007</v>
      </c>
      <c r="Y282" s="1" t="str">
        <f t="shared" si="51"/>
        <v/>
      </c>
      <c r="Z282" s="1">
        <f t="shared" si="51"/>
        <v>-9.9999999999999645E-2</v>
      </c>
      <c r="AA282" s="1">
        <v>6.1</v>
      </c>
      <c r="AB282" s="1">
        <v>7.9</v>
      </c>
      <c r="AC282" s="1">
        <v>6.4</v>
      </c>
      <c r="AD282" s="1">
        <v>174</v>
      </c>
      <c r="AE282" s="1">
        <v>198</v>
      </c>
      <c r="AF282" s="1">
        <v>199.5</v>
      </c>
      <c r="AG282" s="1">
        <f t="shared" si="52"/>
        <v>1.8000000000000007</v>
      </c>
      <c r="AH282" s="1">
        <f t="shared" si="52"/>
        <v>-1.5</v>
      </c>
      <c r="AI282" s="1">
        <f t="shared" si="53"/>
        <v>24</v>
      </c>
      <c r="AJ282" s="1">
        <f t="shared" si="53"/>
        <v>1.5</v>
      </c>
      <c r="AK282" s="1">
        <f t="shared" si="54"/>
        <v>1</v>
      </c>
      <c r="AL282" s="1" t="s">
        <v>43</v>
      </c>
      <c r="AM282" s="1">
        <v>50</v>
      </c>
      <c r="AN282" s="1">
        <v>0.7</v>
      </c>
      <c r="AO282" s="1">
        <v>6.8</v>
      </c>
    </row>
    <row r="283" spans="1:41" x14ac:dyDescent="0.25">
      <c r="A283" s="1">
        <v>911193</v>
      </c>
      <c r="B283" s="1">
        <v>1</v>
      </c>
      <c r="C283" s="2">
        <v>60.494434304256366</v>
      </c>
      <c r="D283" s="8">
        <v>43660</v>
      </c>
      <c r="E283" s="2">
        <v>9.5833333333333304</v>
      </c>
      <c r="F283" s="2">
        <v>9.8000000000000007</v>
      </c>
      <c r="G283" s="2">
        <v>10.4</v>
      </c>
      <c r="H283" s="2">
        <v>55.463758766483302</v>
      </c>
      <c r="I283" s="2">
        <v>49.050499502192203</v>
      </c>
      <c r="J283" s="2">
        <v>47.705603788622497</v>
      </c>
      <c r="K283" s="2">
        <f t="shared" si="44"/>
        <v>0.21666666666667034</v>
      </c>
      <c r="L283" s="2">
        <f t="shared" si="44"/>
        <v>0.59999999999999964</v>
      </c>
      <c r="M283" s="2">
        <f t="shared" si="45"/>
        <v>-6.4132592642910993</v>
      </c>
      <c r="N283" s="2">
        <f t="shared" si="45"/>
        <v>-1.3448957135697057</v>
      </c>
      <c r="O283" s="3">
        <f t="shared" si="46"/>
        <v>1</v>
      </c>
      <c r="P283" s="3">
        <f t="shared" si="46"/>
        <v>1</v>
      </c>
      <c r="Q283" s="3">
        <f t="shared" si="47"/>
        <v>1</v>
      </c>
      <c r="R283" s="3">
        <f t="shared" si="47"/>
        <v>1</v>
      </c>
      <c r="S283" s="1">
        <f t="shared" si="48"/>
        <v>1</v>
      </c>
      <c r="T283" s="1">
        <f t="shared" si="49"/>
        <v>1</v>
      </c>
      <c r="U283" s="1">
        <f t="shared" si="50"/>
        <v>1</v>
      </c>
      <c r="V283" s="9">
        <v>6.4</v>
      </c>
      <c r="W283" s="9">
        <v>7.7</v>
      </c>
      <c r="X283" s="9">
        <v>6.4</v>
      </c>
      <c r="Y283" s="1">
        <f t="shared" si="51"/>
        <v>1.2999999999999998</v>
      </c>
      <c r="Z283" s="1">
        <f t="shared" si="51"/>
        <v>-1.2999999999999998</v>
      </c>
      <c r="AA283" s="1">
        <v>5.5</v>
      </c>
      <c r="AB283" s="1">
        <v>5.0999999999999996</v>
      </c>
      <c r="AC283" s="1">
        <v>5</v>
      </c>
      <c r="AD283" s="1">
        <v>234</v>
      </c>
      <c r="AE283" s="1">
        <v>234</v>
      </c>
      <c r="AF283" s="1">
        <v>246</v>
      </c>
      <c r="AG283" s="1">
        <f t="shared" si="52"/>
        <v>-0.40000000000000036</v>
      </c>
      <c r="AH283" s="1">
        <f t="shared" si="52"/>
        <v>-9.9999999999999645E-2</v>
      </c>
      <c r="AI283" s="1">
        <f t="shared" si="53"/>
        <v>0</v>
      </c>
      <c r="AJ283" s="1">
        <f t="shared" si="53"/>
        <v>12</v>
      </c>
      <c r="AK283" s="1">
        <f t="shared" si="54"/>
        <v>1</v>
      </c>
      <c r="AL283" s="1" t="s">
        <v>44</v>
      </c>
      <c r="AM283" s="1">
        <v>2.5</v>
      </c>
      <c r="AN283" s="1">
        <v>8.3000000000000007</v>
      </c>
      <c r="AO283" s="1">
        <v>0.9</v>
      </c>
    </row>
    <row r="284" spans="1:41" x14ac:dyDescent="0.25">
      <c r="A284" s="1">
        <v>917102</v>
      </c>
      <c r="B284" s="1">
        <v>0</v>
      </c>
      <c r="C284" s="2">
        <v>55.57050155905393</v>
      </c>
      <c r="D284" s="8">
        <v>43613</v>
      </c>
      <c r="E284" s="2">
        <v>13.4</v>
      </c>
      <c r="F284" s="2">
        <v>13.8</v>
      </c>
      <c r="G284" s="2">
        <v>14.15</v>
      </c>
      <c r="H284" s="2">
        <v>90.169351001601996</v>
      </c>
      <c r="I284" s="2">
        <v>91.672038560799507</v>
      </c>
      <c r="J284" s="2">
        <v>87.357904876884504</v>
      </c>
      <c r="K284" s="2">
        <f t="shared" si="44"/>
        <v>0.40000000000000036</v>
      </c>
      <c r="L284" s="2">
        <f t="shared" si="44"/>
        <v>0.34999999999999964</v>
      </c>
      <c r="M284" s="2">
        <f t="shared" si="45"/>
        <v>1.5026875591975113</v>
      </c>
      <c r="N284" s="2">
        <f t="shared" si="45"/>
        <v>-4.3141336839150028</v>
      </c>
      <c r="O284" s="3">
        <f t="shared" si="46"/>
        <v>1</v>
      </c>
      <c r="P284" s="3">
        <f t="shared" si="46"/>
        <v>1</v>
      </c>
      <c r="Q284" s="3">
        <f t="shared" si="47"/>
        <v>1</v>
      </c>
      <c r="R284" s="3">
        <f t="shared" si="47"/>
        <v>1</v>
      </c>
      <c r="S284" s="1">
        <f t="shared" si="48"/>
        <v>1</v>
      </c>
      <c r="T284" s="1">
        <f t="shared" si="49"/>
        <v>1</v>
      </c>
      <c r="U284" s="1">
        <f t="shared" si="50"/>
        <v>1</v>
      </c>
      <c r="V284" s="9">
        <v>10.8</v>
      </c>
      <c r="W284" s="9">
        <v>7.2</v>
      </c>
      <c r="X284" s="9">
        <v>6.8</v>
      </c>
      <c r="Y284" s="1">
        <f t="shared" si="51"/>
        <v>-3.6000000000000005</v>
      </c>
      <c r="Z284" s="1">
        <f t="shared" si="51"/>
        <v>-0.40000000000000036</v>
      </c>
      <c r="AA284" s="1">
        <v>4.6500000000000004</v>
      </c>
      <c r="AB284" s="1">
        <v>3.7</v>
      </c>
      <c r="AC284" s="1">
        <v>4.7</v>
      </c>
      <c r="AD284" s="1">
        <v>206.5</v>
      </c>
      <c r="AE284" s="1">
        <v>217</v>
      </c>
      <c r="AF284" s="1">
        <v>217</v>
      </c>
      <c r="AG284" s="1">
        <f t="shared" si="52"/>
        <v>-0.95000000000000018</v>
      </c>
      <c r="AH284" s="1">
        <f t="shared" si="52"/>
        <v>1</v>
      </c>
      <c r="AI284" s="1">
        <f t="shared" si="53"/>
        <v>10.5</v>
      </c>
      <c r="AJ284" s="1">
        <f t="shared" si="53"/>
        <v>0</v>
      </c>
      <c r="AK284" s="1">
        <f t="shared" si="54"/>
        <v>1</v>
      </c>
      <c r="AL284" s="1" t="s">
        <v>45</v>
      </c>
      <c r="AM284" s="1">
        <v>50</v>
      </c>
      <c r="AN284" s="1">
        <v>19.100000000000001</v>
      </c>
      <c r="AO284" s="1">
        <v>5.2</v>
      </c>
    </row>
    <row r="285" spans="1:41" x14ac:dyDescent="0.25">
      <c r="A285" s="1">
        <v>922501</v>
      </c>
      <c r="B285" s="1">
        <v>1</v>
      </c>
      <c r="C285" s="2">
        <v>69.545405544147854</v>
      </c>
      <c r="D285" s="8">
        <v>43676</v>
      </c>
      <c r="H285" s="2">
        <v>75.245855122116893</v>
      </c>
      <c r="I285" s="2">
        <v>76.439939052377596</v>
      </c>
      <c r="K285" s="2" t="str">
        <f t="shared" si="44"/>
        <v/>
      </c>
      <c r="L285" s="2" t="str">
        <f t="shared" si="44"/>
        <v/>
      </c>
      <c r="M285" s="2">
        <f t="shared" si="45"/>
        <v>1.1940839302607031</v>
      </c>
      <c r="N285" s="2" t="str">
        <f t="shared" si="45"/>
        <v/>
      </c>
      <c r="O285" s="3">
        <f t="shared" si="46"/>
        <v>0</v>
      </c>
      <c r="P285" s="3">
        <f t="shared" si="46"/>
        <v>0</v>
      </c>
      <c r="Q285" s="3">
        <f t="shared" si="47"/>
        <v>1</v>
      </c>
      <c r="R285" s="3">
        <f t="shared" si="47"/>
        <v>0</v>
      </c>
      <c r="S285" s="1">
        <f t="shared" si="48"/>
        <v>0</v>
      </c>
      <c r="T285" s="1">
        <f t="shared" si="49"/>
        <v>0</v>
      </c>
      <c r="U285" s="1">
        <f t="shared" si="50"/>
        <v>0</v>
      </c>
      <c r="V285" s="9">
        <v>6.5</v>
      </c>
      <c r="W285" s="9">
        <v>8.6</v>
      </c>
      <c r="X285" s="9">
        <v>7.3</v>
      </c>
      <c r="Y285" s="1">
        <f t="shared" si="51"/>
        <v>2.0999999999999996</v>
      </c>
      <c r="Z285" s="1">
        <f t="shared" si="51"/>
        <v>-1.2999999999999998</v>
      </c>
      <c r="AA285" s="1" t="s">
        <v>41</v>
      </c>
      <c r="AB285" s="1" t="s">
        <v>41</v>
      </c>
      <c r="AC285" s="1" t="s">
        <v>41</v>
      </c>
      <c r="AD285" s="1" t="s">
        <v>41</v>
      </c>
      <c r="AE285" s="1" t="s">
        <v>41</v>
      </c>
      <c r="AF285" s="1" t="s">
        <v>41</v>
      </c>
      <c r="AG285" s="1" t="str">
        <f t="shared" si="52"/>
        <v/>
      </c>
      <c r="AH285" s="1" t="str">
        <f t="shared" si="52"/>
        <v/>
      </c>
      <c r="AI285" s="1" t="str">
        <f t="shared" si="53"/>
        <v/>
      </c>
      <c r="AJ285" s="1" t="str">
        <f t="shared" si="53"/>
        <v/>
      </c>
      <c r="AK285" s="1">
        <f t="shared" si="54"/>
        <v>0</v>
      </c>
      <c r="AL285" s="1" t="s">
        <v>42</v>
      </c>
      <c r="AM285" s="1">
        <v>25</v>
      </c>
      <c r="AN285" s="1">
        <v>1.3</v>
      </c>
      <c r="AO285" s="1">
        <v>2.1</v>
      </c>
    </row>
    <row r="286" spans="1:41" x14ac:dyDescent="0.25">
      <c r="A286" s="1">
        <v>924208</v>
      </c>
      <c r="C286" s="2" t="s">
        <v>41</v>
      </c>
      <c r="D286" s="8">
        <v>43654</v>
      </c>
      <c r="K286" s="2" t="str">
        <f t="shared" si="44"/>
        <v/>
      </c>
      <c r="L286" s="2" t="str">
        <f t="shared" si="44"/>
        <v/>
      </c>
      <c r="M286" s="2" t="str">
        <f t="shared" si="45"/>
        <v/>
      </c>
      <c r="N286" s="2" t="str">
        <f t="shared" si="45"/>
        <v/>
      </c>
      <c r="O286" s="3">
        <f t="shared" si="46"/>
        <v>0</v>
      </c>
      <c r="P286" s="3">
        <f t="shared" si="46"/>
        <v>0</v>
      </c>
      <c r="Q286" s="3">
        <f t="shared" si="47"/>
        <v>0</v>
      </c>
      <c r="R286" s="3">
        <f t="shared" si="47"/>
        <v>0</v>
      </c>
      <c r="S286" s="1">
        <f t="shared" si="48"/>
        <v>0</v>
      </c>
      <c r="T286" s="1">
        <f t="shared" si="49"/>
        <v>0</v>
      </c>
      <c r="U286" s="1">
        <f t="shared" si="50"/>
        <v>0</v>
      </c>
      <c r="V286" s="9">
        <v>7.5</v>
      </c>
      <c r="W286" s="9">
        <v>7.7</v>
      </c>
      <c r="X286" s="9">
        <v>6.9</v>
      </c>
      <c r="Y286" s="1">
        <f t="shared" si="51"/>
        <v>0.20000000000000018</v>
      </c>
      <c r="Z286" s="1">
        <f t="shared" si="51"/>
        <v>-0.79999999999999982</v>
      </c>
      <c r="AA286" s="1" t="s">
        <v>41</v>
      </c>
      <c r="AB286" s="1" t="s">
        <v>41</v>
      </c>
      <c r="AC286" s="1" t="s">
        <v>41</v>
      </c>
      <c r="AD286" s="1" t="s">
        <v>41</v>
      </c>
      <c r="AE286" s="1" t="s">
        <v>41</v>
      </c>
      <c r="AF286" s="1" t="s">
        <v>41</v>
      </c>
      <c r="AG286" s="1" t="str">
        <f t="shared" si="52"/>
        <v/>
      </c>
      <c r="AH286" s="1" t="str">
        <f t="shared" si="52"/>
        <v/>
      </c>
      <c r="AI286" s="1" t="str">
        <f t="shared" si="53"/>
        <v/>
      </c>
      <c r="AJ286" s="1" t="str">
        <f t="shared" si="53"/>
        <v/>
      </c>
      <c r="AK286" s="1">
        <f t="shared" si="54"/>
        <v>0</v>
      </c>
      <c r="AL286" s="1" t="s">
        <v>42</v>
      </c>
      <c r="AM286" s="1">
        <v>25</v>
      </c>
      <c r="AN286" s="1">
        <v>81.099999999999994</v>
      </c>
      <c r="AO286" s="1">
        <v>7.1</v>
      </c>
    </row>
    <row r="287" spans="1:41" x14ac:dyDescent="0.25">
      <c r="A287" s="1">
        <v>924235</v>
      </c>
      <c r="B287" s="1">
        <v>1</v>
      </c>
      <c r="C287" s="2">
        <v>65.817836590868737</v>
      </c>
      <c r="D287" s="8">
        <v>43638</v>
      </c>
      <c r="E287" s="2">
        <v>9.1180000000000003</v>
      </c>
      <c r="F287" s="2">
        <v>8.1791666666666707</v>
      </c>
      <c r="G287" s="2">
        <v>7.5620689655172404</v>
      </c>
      <c r="H287" s="2">
        <v>40.9125099426156</v>
      </c>
      <c r="I287" s="2">
        <v>36.091840774248801</v>
      </c>
      <c r="J287" s="2">
        <v>29.786956629112499</v>
      </c>
      <c r="K287" s="2">
        <f t="shared" si="44"/>
        <v>-0.93883333333332963</v>
      </c>
      <c r="L287" s="2">
        <f t="shared" si="44"/>
        <v>-0.6170977011494303</v>
      </c>
      <c r="M287" s="2">
        <f t="shared" si="45"/>
        <v>-4.8206691683667984</v>
      </c>
      <c r="N287" s="2">
        <f t="shared" si="45"/>
        <v>-6.3048841451363025</v>
      </c>
      <c r="O287" s="3">
        <f t="shared" si="46"/>
        <v>1</v>
      </c>
      <c r="P287" s="3">
        <f t="shared" si="46"/>
        <v>1</v>
      </c>
      <c r="Q287" s="3">
        <f t="shared" si="47"/>
        <v>1</v>
      </c>
      <c r="R287" s="3">
        <f t="shared" si="47"/>
        <v>1</v>
      </c>
      <c r="S287" s="1">
        <f t="shared" si="48"/>
        <v>1</v>
      </c>
      <c r="T287" s="1">
        <f t="shared" si="49"/>
        <v>1</v>
      </c>
      <c r="U287" s="1">
        <f t="shared" si="50"/>
        <v>1</v>
      </c>
      <c r="W287" s="9">
        <v>4.4000000000000004</v>
      </c>
      <c r="X287" s="9">
        <v>5.6</v>
      </c>
      <c r="Y287" s="1" t="str">
        <f t="shared" si="51"/>
        <v/>
      </c>
      <c r="Z287" s="1">
        <f t="shared" si="51"/>
        <v>1.1999999999999993</v>
      </c>
      <c r="AA287" s="1">
        <v>3.8</v>
      </c>
      <c r="AB287" s="1">
        <v>2.95</v>
      </c>
      <c r="AC287" s="1" t="s">
        <v>41</v>
      </c>
      <c r="AD287" s="1" t="s">
        <v>41</v>
      </c>
      <c r="AE287" s="1" t="s">
        <v>41</v>
      </c>
      <c r="AF287" s="1" t="s">
        <v>41</v>
      </c>
      <c r="AG287" s="1">
        <f t="shared" si="52"/>
        <v>-0.84999999999999964</v>
      </c>
      <c r="AH287" s="1" t="str">
        <f t="shared" si="52"/>
        <v/>
      </c>
      <c r="AI287" s="1" t="str">
        <f t="shared" si="53"/>
        <v/>
      </c>
      <c r="AJ287" s="1" t="str">
        <f t="shared" si="53"/>
        <v/>
      </c>
      <c r="AK287" s="1">
        <f t="shared" si="54"/>
        <v>0</v>
      </c>
      <c r="AL287" s="1" t="s">
        <v>43</v>
      </c>
      <c r="AM287" s="1">
        <v>50</v>
      </c>
      <c r="AN287" s="1">
        <v>0.6</v>
      </c>
      <c r="AO287" s="1">
        <v>0.4</v>
      </c>
    </row>
    <row r="288" spans="1:41" x14ac:dyDescent="0.25">
      <c r="A288" s="1">
        <v>928970</v>
      </c>
      <c r="B288" s="1">
        <v>1</v>
      </c>
      <c r="C288" s="2">
        <v>70.051684538748205</v>
      </c>
      <c r="D288" s="8">
        <v>43668</v>
      </c>
      <c r="I288" s="2">
        <v>71.376118703265803</v>
      </c>
      <c r="K288" s="2" t="str">
        <f t="shared" si="44"/>
        <v/>
      </c>
      <c r="L288" s="2" t="str">
        <f t="shared" si="44"/>
        <v/>
      </c>
      <c r="M288" s="2" t="str">
        <f t="shared" si="45"/>
        <v/>
      </c>
      <c r="N288" s="2" t="str">
        <f t="shared" si="45"/>
        <v/>
      </c>
      <c r="O288" s="3">
        <f t="shared" si="46"/>
        <v>0</v>
      </c>
      <c r="P288" s="3">
        <f t="shared" si="46"/>
        <v>0</v>
      </c>
      <c r="Q288" s="3">
        <f t="shared" si="47"/>
        <v>0</v>
      </c>
      <c r="R288" s="3">
        <f t="shared" si="47"/>
        <v>0</v>
      </c>
      <c r="S288" s="1">
        <f t="shared" si="48"/>
        <v>0</v>
      </c>
      <c r="T288" s="1">
        <f t="shared" si="49"/>
        <v>0</v>
      </c>
      <c r="U288" s="1">
        <f t="shared" si="50"/>
        <v>0</v>
      </c>
      <c r="V288" s="9">
        <v>6.8</v>
      </c>
      <c r="W288" s="9">
        <v>7.6</v>
      </c>
      <c r="Y288" s="1">
        <f t="shared" si="51"/>
        <v>0.79999999999999982</v>
      </c>
      <c r="Z288" s="1" t="str">
        <f t="shared" si="51"/>
        <v/>
      </c>
      <c r="AA288" s="1" t="s">
        <v>41</v>
      </c>
      <c r="AB288" s="1" t="s">
        <v>41</v>
      </c>
      <c r="AC288" s="1" t="s">
        <v>41</v>
      </c>
      <c r="AD288" s="1" t="s">
        <v>41</v>
      </c>
      <c r="AE288" s="1" t="s">
        <v>41</v>
      </c>
      <c r="AF288" s="1" t="s">
        <v>41</v>
      </c>
      <c r="AG288" s="1" t="str">
        <f t="shared" si="52"/>
        <v/>
      </c>
      <c r="AH288" s="1" t="str">
        <f t="shared" si="52"/>
        <v/>
      </c>
      <c r="AI288" s="1" t="str">
        <f t="shared" si="53"/>
        <v/>
      </c>
      <c r="AJ288" s="1" t="str">
        <f t="shared" si="53"/>
        <v/>
      </c>
      <c r="AK288" s="1">
        <f t="shared" si="54"/>
        <v>0</v>
      </c>
      <c r="AL288" s="1" t="s">
        <v>42</v>
      </c>
      <c r="AM288" s="1">
        <v>25</v>
      </c>
      <c r="AN288" s="1">
        <v>0.4</v>
      </c>
      <c r="AO288" s="1">
        <v>0.8</v>
      </c>
    </row>
    <row r="289" spans="1:41" x14ac:dyDescent="0.25">
      <c r="A289" s="1">
        <v>930797</v>
      </c>
      <c r="B289" s="1">
        <v>1</v>
      </c>
      <c r="C289" s="2">
        <v>53.025264278652401</v>
      </c>
      <c r="D289" s="8">
        <v>43525</v>
      </c>
      <c r="F289" s="2">
        <v>15.2</v>
      </c>
      <c r="J289" s="2">
        <v>104.630842660978</v>
      </c>
      <c r="K289" s="2" t="str">
        <f t="shared" si="44"/>
        <v/>
      </c>
      <c r="L289" s="2" t="str">
        <f t="shared" si="44"/>
        <v/>
      </c>
      <c r="M289" s="2" t="str">
        <f t="shared" si="45"/>
        <v/>
      </c>
      <c r="N289" s="2" t="str">
        <f t="shared" si="45"/>
        <v/>
      </c>
      <c r="O289" s="3">
        <f t="shared" si="46"/>
        <v>0</v>
      </c>
      <c r="P289" s="3">
        <f t="shared" si="46"/>
        <v>0</v>
      </c>
      <c r="Q289" s="3">
        <f t="shared" si="47"/>
        <v>0</v>
      </c>
      <c r="R289" s="3">
        <f t="shared" si="47"/>
        <v>0</v>
      </c>
      <c r="S289" s="1">
        <f t="shared" si="48"/>
        <v>0</v>
      </c>
      <c r="T289" s="1">
        <f t="shared" si="49"/>
        <v>0</v>
      </c>
      <c r="U289" s="1">
        <f t="shared" si="50"/>
        <v>0</v>
      </c>
      <c r="W289" s="9">
        <v>12</v>
      </c>
      <c r="X289" s="9">
        <v>6</v>
      </c>
      <c r="Y289" s="1" t="str">
        <f t="shared" si="51"/>
        <v/>
      </c>
      <c r="Z289" s="1">
        <f t="shared" si="51"/>
        <v>-6</v>
      </c>
      <c r="AA289" s="1" t="s">
        <v>41</v>
      </c>
      <c r="AB289" s="1">
        <v>8.3000000000000007</v>
      </c>
      <c r="AC289" s="1" t="s">
        <v>41</v>
      </c>
      <c r="AD289" s="1" t="s">
        <v>41</v>
      </c>
      <c r="AE289" s="1">
        <v>252</v>
      </c>
      <c r="AF289" s="1" t="s">
        <v>41</v>
      </c>
      <c r="AG289" s="1" t="str">
        <f t="shared" si="52"/>
        <v/>
      </c>
      <c r="AH289" s="1" t="str">
        <f t="shared" si="52"/>
        <v/>
      </c>
      <c r="AI289" s="1" t="str">
        <f t="shared" si="53"/>
        <v/>
      </c>
      <c r="AJ289" s="1" t="str">
        <f t="shared" si="53"/>
        <v/>
      </c>
      <c r="AK289" s="1">
        <f t="shared" si="54"/>
        <v>0</v>
      </c>
      <c r="AL289" s="1" t="s">
        <v>45</v>
      </c>
      <c r="AM289" s="1">
        <v>50</v>
      </c>
    </row>
    <row r="290" spans="1:41" x14ac:dyDescent="0.25">
      <c r="A290" s="1">
        <v>934860</v>
      </c>
      <c r="B290" s="1">
        <v>1</v>
      </c>
      <c r="C290" s="2">
        <v>58.002414632291398</v>
      </c>
      <c r="D290" s="8">
        <v>43700</v>
      </c>
      <c r="F290" s="2">
        <v>15.3</v>
      </c>
      <c r="I290" s="2">
        <v>114.734844668685</v>
      </c>
      <c r="K290" s="2" t="str">
        <f t="shared" si="44"/>
        <v/>
      </c>
      <c r="L290" s="2" t="str">
        <f t="shared" si="44"/>
        <v/>
      </c>
      <c r="M290" s="2" t="str">
        <f t="shared" si="45"/>
        <v/>
      </c>
      <c r="N290" s="2" t="str">
        <f t="shared" si="45"/>
        <v/>
      </c>
      <c r="O290" s="3">
        <f t="shared" si="46"/>
        <v>0</v>
      </c>
      <c r="P290" s="3">
        <f t="shared" si="46"/>
        <v>0</v>
      </c>
      <c r="Q290" s="3">
        <f t="shared" si="47"/>
        <v>0</v>
      </c>
      <c r="R290" s="3">
        <f t="shared" si="47"/>
        <v>0</v>
      </c>
      <c r="S290" s="1">
        <f t="shared" si="48"/>
        <v>0</v>
      </c>
      <c r="T290" s="1">
        <f t="shared" si="49"/>
        <v>0</v>
      </c>
      <c r="U290" s="1">
        <f t="shared" si="50"/>
        <v>0</v>
      </c>
      <c r="V290" s="9">
        <v>9.4</v>
      </c>
      <c r="W290" s="9">
        <v>8.4</v>
      </c>
      <c r="X290" s="9">
        <v>7.5</v>
      </c>
      <c r="Y290" s="1">
        <f t="shared" si="51"/>
        <v>-1</v>
      </c>
      <c r="Z290" s="1">
        <f t="shared" si="51"/>
        <v>-0.90000000000000036</v>
      </c>
      <c r="AA290" s="1" t="s">
        <v>41</v>
      </c>
      <c r="AB290" s="1">
        <v>8.1999999999999993</v>
      </c>
      <c r="AC290" s="1" t="s">
        <v>41</v>
      </c>
      <c r="AD290" s="1" t="s">
        <v>41</v>
      </c>
      <c r="AE290" s="1">
        <v>242</v>
      </c>
      <c r="AF290" s="1" t="s">
        <v>41</v>
      </c>
      <c r="AG290" s="1" t="str">
        <f t="shared" si="52"/>
        <v/>
      </c>
      <c r="AH290" s="1" t="str">
        <f t="shared" si="52"/>
        <v/>
      </c>
      <c r="AI290" s="1" t="str">
        <f t="shared" si="53"/>
        <v/>
      </c>
      <c r="AJ290" s="1" t="str">
        <f t="shared" si="53"/>
        <v/>
      </c>
      <c r="AK290" s="1">
        <f t="shared" si="54"/>
        <v>0</v>
      </c>
      <c r="AL290" s="1" t="s">
        <v>43</v>
      </c>
      <c r="AM290" s="1">
        <v>50</v>
      </c>
      <c r="AN290" s="1">
        <v>0.2</v>
      </c>
      <c r="AO290" s="1">
        <v>0.2</v>
      </c>
    </row>
    <row r="291" spans="1:41" x14ac:dyDescent="0.25">
      <c r="A291" s="1">
        <v>936392</v>
      </c>
      <c r="B291" s="1">
        <v>0</v>
      </c>
      <c r="C291" s="2">
        <v>87.064794534438605</v>
      </c>
      <c r="D291" s="8">
        <v>43740</v>
      </c>
      <c r="E291" s="2">
        <v>14.1</v>
      </c>
      <c r="F291" s="2">
        <v>11.6</v>
      </c>
      <c r="G291" s="2">
        <v>13.8</v>
      </c>
      <c r="H291" s="2">
        <v>123.481152772976</v>
      </c>
      <c r="I291" s="2">
        <v>128.06460525931701</v>
      </c>
      <c r="J291" s="2">
        <v>114.66507519652301</v>
      </c>
      <c r="K291" s="2">
        <f t="shared" si="44"/>
        <v>-2.5</v>
      </c>
      <c r="L291" s="2">
        <f t="shared" si="44"/>
        <v>2.2000000000000011</v>
      </c>
      <c r="M291" s="2">
        <f t="shared" si="45"/>
        <v>4.5834524863410024</v>
      </c>
      <c r="N291" s="2">
        <f t="shared" si="45"/>
        <v>-13.399530062794</v>
      </c>
      <c r="O291" s="3">
        <f t="shared" si="46"/>
        <v>1</v>
      </c>
      <c r="P291" s="3">
        <f t="shared" si="46"/>
        <v>1</v>
      </c>
      <c r="Q291" s="3">
        <f t="shared" si="47"/>
        <v>1</v>
      </c>
      <c r="R291" s="3">
        <f t="shared" si="47"/>
        <v>1</v>
      </c>
      <c r="S291" s="1">
        <f t="shared" si="48"/>
        <v>1</v>
      </c>
      <c r="T291" s="1">
        <f t="shared" si="49"/>
        <v>1</v>
      </c>
      <c r="U291" s="1">
        <f t="shared" si="50"/>
        <v>1</v>
      </c>
      <c r="V291" s="9">
        <v>7</v>
      </c>
      <c r="W291" s="9">
        <v>6.4</v>
      </c>
      <c r="X291" s="9">
        <v>7</v>
      </c>
      <c r="Y291" s="1">
        <f t="shared" si="51"/>
        <v>-0.59999999999999964</v>
      </c>
      <c r="Z291" s="1">
        <f t="shared" si="51"/>
        <v>0.59999999999999964</v>
      </c>
      <c r="AA291" s="1">
        <v>7.25</v>
      </c>
      <c r="AB291" s="1">
        <v>7.1</v>
      </c>
      <c r="AC291" s="1">
        <v>7.4</v>
      </c>
      <c r="AD291" s="1">
        <v>261.5</v>
      </c>
      <c r="AE291" s="1">
        <v>306</v>
      </c>
      <c r="AF291" s="1">
        <v>265</v>
      </c>
      <c r="AG291" s="1">
        <f t="shared" si="52"/>
        <v>-0.15000000000000036</v>
      </c>
      <c r="AH291" s="1">
        <f t="shared" si="52"/>
        <v>0.30000000000000071</v>
      </c>
      <c r="AI291" s="1">
        <f t="shared" si="53"/>
        <v>44.5</v>
      </c>
      <c r="AJ291" s="1">
        <f t="shared" si="53"/>
        <v>-41</v>
      </c>
      <c r="AK291" s="1">
        <f t="shared" si="54"/>
        <v>1</v>
      </c>
      <c r="AL291" s="1" t="s">
        <v>45</v>
      </c>
      <c r="AM291" s="1">
        <v>50</v>
      </c>
      <c r="AN291" s="1">
        <v>1</v>
      </c>
      <c r="AO291" s="1">
        <v>1.8</v>
      </c>
    </row>
    <row r="292" spans="1:41" x14ac:dyDescent="0.25">
      <c r="A292" s="1">
        <v>937618</v>
      </c>
      <c r="B292" s="1">
        <v>0</v>
      </c>
      <c r="C292" s="2">
        <v>63.08568458944913</v>
      </c>
      <c r="D292" s="8">
        <v>43671</v>
      </c>
      <c r="E292" s="2">
        <v>14.3</v>
      </c>
      <c r="F292" s="2">
        <v>13.7</v>
      </c>
      <c r="G292" s="2">
        <v>14</v>
      </c>
      <c r="H292" s="2">
        <v>106.59964334712799</v>
      </c>
      <c r="I292" s="2">
        <v>107.410397432962</v>
      </c>
      <c r="J292" s="2">
        <v>108.704735706981</v>
      </c>
      <c r="K292" s="2">
        <f t="shared" si="44"/>
        <v>-0.60000000000000142</v>
      </c>
      <c r="L292" s="2">
        <f t="shared" si="44"/>
        <v>0.30000000000000071</v>
      </c>
      <c r="M292" s="2">
        <f t="shared" si="45"/>
        <v>0.81075408583400588</v>
      </c>
      <c r="N292" s="2">
        <f t="shared" si="45"/>
        <v>1.2943382740189975</v>
      </c>
      <c r="O292" s="3">
        <f t="shared" si="46"/>
        <v>1</v>
      </c>
      <c r="P292" s="3">
        <f t="shared" si="46"/>
        <v>1</v>
      </c>
      <c r="Q292" s="3">
        <f t="shared" si="47"/>
        <v>1</v>
      </c>
      <c r="R292" s="3">
        <f t="shared" si="47"/>
        <v>1</v>
      </c>
      <c r="S292" s="1">
        <f t="shared" si="48"/>
        <v>1</v>
      </c>
      <c r="T292" s="1">
        <f t="shared" si="49"/>
        <v>1</v>
      </c>
      <c r="U292" s="1">
        <f t="shared" si="50"/>
        <v>1</v>
      </c>
      <c r="V292" s="9">
        <v>7.3</v>
      </c>
      <c r="W292" s="9">
        <v>8.5</v>
      </c>
      <c r="X292" s="9">
        <v>8.1999999999999993</v>
      </c>
      <c r="Y292" s="1">
        <f t="shared" si="51"/>
        <v>1.2000000000000002</v>
      </c>
      <c r="Z292" s="1">
        <f t="shared" si="51"/>
        <v>-0.30000000000000071</v>
      </c>
      <c r="AA292" s="1">
        <v>8.9</v>
      </c>
      <c r="AB292" s="1">
        <v>9</v>
      </c>
      <c r="AC292" s="1">
        <v>9.1</v>
      </c>
      <c r="AD292" s="1">
        <v>198.5</v>
      </c>
      <c r="AE292" s="1">
        <v>210</v>
      </c>
      <c r="AF292" s="1">
        <v>203</v>
      </c>
      <c r="AG292" s="1">
        <f t="shared" si="52"/>
        <v>9.9999999999999645E-2</v>
      </c>
      <c r="AH292" s="1">
        <f t="shared" si="52"/>
        <v>9.9999999999999645E-2</v>
      </c>
      <c r="AI292" s="1">
        <f t="shared" si="53"/>
        <v>11.5</v>
      </c>
      <c r="AJ292" s="1">
        <f t="shared" si="53"/>
        <v>-7</v>
      </c>
      <c r="AK292" s="1">
        <f t="shared" si="54"/>
        <v>1</v>
      </c>
      <c r="AL292" s="1" t="s">
        <v>45</v>
      </c>
      <c r="AM292" s="1">
        <v>50</v>
      </c>
      <c r="AN292" s="1">
        <v>10.6</v>
      </c>
      <c r="AO292" s="1">
        <v>4.2</v>
      </c>
    </row>
    <row r="293" spans="1:41" x14ac:dyDescent="0.25">
      <c r="A293" s="1">
        <v>943706</v>
      </c>
      <c r="B293" s="1">
        <v>0</v>
      </c>
      <c r="C293" s="2">
        <v>52.507456840824403</v>
      </c>
      <c r="D293" s="8">
        <v>43599</v>
      </c>
      <c r="I293" s="2">
        <v>104.08482916514799</v>
      </c>
      <c r="K293" s="2" t="str">
        <f t="shared" si="44"/>
        <v/>
      </c>
      <c r="L293" s="2" t="str">
        <f t="shared" si="44"/>
        <v/>
      </c>
      <c r="M293" s="2" t="str">
        <f t="shared" si="45"/>
        <v/>
      </c>
      <c r="N293" s="2" t="str">
        <f t="shared" si="45"/>
        <v/>
      </c>
      <c r="O293" s="3">
        <f t="shared" si="46"/>
        <v>0</v>
      </c>
      <c r="P293" s="3">
        <f t="shared" si="46"/>
        <v>0</v>
      </c>
      <c r="Q293" s="3">
        <f t="shared" si="47"/>
        <v>0</v>
      </c>
      <c r="R293" s="3">
        <f t="shared" si="47"/>
        <v>0</v>
      </c>
      <c r="S293" s="1">
        <f t="shared" si="48"/>
        <v>0</v>
      </c>
      <c r="T293" s="1">
        <f t="shared" si="49"/>
        <v>0</v>
      </c>
      <c r="U293" s="1">
        <f t="shared" si="50"/>
        <v>0</v>
      </c>
      <c r="W293" s="9">
        <v>7.7</v>
      </c>
      <c r="X293" s="9">
        <v>7.2</v>
      </c>
      <c r="Y293" s="1" t="str">
        <f t="shared" si="51"/>
        <v/>
      </c>
      <c r="Z293" s="1">
        <f t="shared" si="51"/>
        <v>-0.5</v>
      </c>
      <c r="AA293" s="1" t="s">
        <v>41</v>
      </c>
      <c r="AB293" s="1" t="s">
        <v>41</v>
      </c>
      <c r="AC293" s="1" t="s">
        <v>41</v>
      </c>
      <c r="AD293" s="1" t="s">
        <v>41</v>
      </c>
      <c r="AE293" s="1" t="s">
        <v>41</v>
      </c>
      <c r="AF293" s="1" t="s">
        <v>41</v>
      </c>
      <c r="AG293" s="1" t="str">
        <f t="shared" si="52"/>
        <v/>
      </c>
      <c r="AH293" s="1" t="str">
        <f t="shared" si="52"/>
        <v/>
      </c>
      <c r="AI293" s="1" t="str">
        <f t="shared" si="53"/>
        <v/>
      </c>
      <c r="AJ293" s="1" t="str">
        <f t="shared" si="53"/>
        <v/>
      </c>
      <c r="AK293" s="1">
        <f t="shared" si="54"/>
        <v>0</v>
      </c>
      <c r="AL293" s="1" t="s">
        <v>42</v>
      </c>
      <c r="AM293" s="1">
        <v>25</v>
      </c>
    </row>
    <row r="294" spans="1:41" x14ac:dyDescent="0.25">
      <c r="A294" s="1">
        <v>945606</v>
      </c>
      <c r="B294" s="1">
        <v>1</v>
      </c>
      <c r="C294" s="2">
        <v>71.853490759753598</v>
      </c>
      <c r="D294" s="8">
        <v>43642</v>
      </c>
      <c r="I294" s="2">
        <v>63.786299692039997</v>
      </c>
      <c r="K294" s="2" t="str">
        <f t="shared" si="44"/>
        <v/>
      </c>
      <c r="L294" s="2" t="str">
        <f t="shared" si="44"/>
        <v/>
      </c>
      <c r="M294" s="2" t="str">
        <f t="shared" si="45"/>
        <v/>
      </c>
      <c r="N294" s="2" t="str">
        <f t="shared" si="45"/>
        <v/>
      </c>
      <c r="O294" s="3">
        <f t="shared" si="46"/>
        <v>0</v>
      </c>
      <c r="P294" s="3">
        <f t="shared" si="46"/>
        <v>0</v>
      </c>
      <c r="Q294" s="3">
        <f t="shared" si="47"/>
        <v>0</v>
      </c>
      <c r="R294" s="3">
        <f t="shared" si="47"/>
        <v>0</v>
      </c>
      <c r="S294" s="1">
        <f t="shared" si="48"/>
        <v>0</v>
      </c>
      <c r="T294" s="1">
        <f t="shared" si="49"/>
        <v>0</v>
      </c>
      <c r="U294" s="1">
        <f t="shared" si="50"/>
        <v>0</v>
      </c>
      <c r="V294" s="9">
        <v>7.7</v>
      </c>
      <c r="W294" s="9">
        <v>7.8</v>
      </c>
      <c r="X294" s="9">
        <v>8</v>
      </c>
      <c r="Y294" s="1">
        <f t="shared" si="51"/>
        <v>9.9999999999999645E-2</v>
      </c>
      <c r="Z294" s="1">
        <f t="shared" si="51"/>
        <v>0.20000000000000018</v>
      </c>
      <c r="AA294" s="1" t="s">
        <v>41</v>
      </c>
      <c r="AB294" s="1" t="s">
        <v>41</v>
      </c>
      <c r="AC294" s="1" t="s">
        <v>41</v>
      </c>
      <c r="AD294" s="1" t="s">
        <v>41</v>
      </c>
      <c r="AE294" s="1" t="s">
        <v>41</v>
      </c>
      <c r="AF294" s="1" t="s">
        <v>41</v>
      </c>
      <c r="AG294" s="1" t="str">
        <f t="shared" si="52"/>
        <v/>
      </c>
      <c r="AH294" s="1" t="str">
        <f t="shared" si="52"/>
        <v/>
      </c>
      <c r="AI294" s="1" t="str">
        <f t="shared" si="53"/>
        <v/>
      </c>
      <c r="AJ294" s="1" t="str">
        <f t="shared" si="53"/>
        <v/>
      </c>
      <c r="AK294" s="1">
        <f t="shared" si="54"/>
        <v>0</v>
      </c>
      <c r="AL294" s="1" t="s">
        <v>42</v>
      </c>
      <c r="AM294" s="1">
        <v>25</v>
      </c>
      <c r="AN294" s="1">
        <v>0.9</v>
      </c>
      <c r="AO294" s="1">
        <v>0.9</v>
      </c>
    </row>
    <row r="295" spans="1:41" x14ac:dyDescent="0.25">
      <c r="A295" s="1">
        <v>1007374</v>
      </c>
      <c r="B295" s="1">
        <v>0</v>
      </c>
      <c r="C295" s="2">
        <v>87.363166400486705</v>
      </c>
      <c r="D295" s="8">
        <v>43513</v>
      </c>
      <c r="F295" s="2">
        <v>9.7750000000000004</v>
      </c>
      <c r="G295" s="2">
        <v>9.3166666666666593</v>
      </c>
      <c r="J295" s="2">
        <v>14.183037298713799</v>
      </c>
      <c r="K295" s="2" t="str">
        <f t="shared" si="44"/>
        <v/>
      </c>
      <c r="L295" s="2">
        <f t="shared" si="44"/>
        <v>-0.45833333333334103</v>
      </c>
      <c r="M295" s="2" t="str">
        <f t="shared" si="45"/>
        <v/>
      </c>
      <c r="N295" s="2" t="str">
        <f t="shared" si="45"/>
        <v/>
      </c>
      <c r="O295" s="3">
        <f t="shared" si="46"/>
        <v>0</v>
      </c>
      <c r="P295" s="3">
        <f t="shared" si="46"/>
        <v>1</v>
      </c>
      <c r="Q295" s="3">
        <f t="shared" si="47"/>
        <v>0</v>
      </c>
      <c r="R295" s="3">
        <f t="shared" si="47"/>
        <v>0</v>
      </c>
      <c r="S295" s="1">
        <f t="shared" si="48"/>
        <v>0</v>
      </c>
      <c r="T295" s="1">
        <f t="shared" si="49"/>
        <v>0</v>
      </c>
      <c r="U295" s="1">
        <f t="shared" si="50"/>
        <v>0</v>
      </c>
      <c r="X295" s="9">
        <v>7.1</v>
      </c>
      <c r="Y295" s="1" t="str">
        <f t="shared" si="51"/>
        <v/>
      </c>
      <c r="Z295" s="1" t="str">
        <f t="shared" si="51"/>
        <v/>
      </c>
      <c r="AA295" s="1" t="s">
        <v>41</v>
      </c>
      <c r="AB295" s="1">
        <v>3.9</v>
      </c>
      <c r="AC295" s="1">
        <v>5.4</v>
      </c>
      <c r="AD295" s="1" t="s">
        <v>41</v>
      </c>
      <c r="AE295" s="1">
        <v>135</v>
      </c>
      <c r="AF295" s="1">
        <v>109.5</v>
      </c>
      <c r="AG295" s="1" t="str">
        <f t="shared" si="52"/>
        <v/>
      </c>
      <c r="AH295" s="1">
        <f t="shared" si="52"/>
        <v>1.5000000000000004</v>
      </c>
      <c r="AI295" s="1" t="str">
        <f t="shared" si="53"/>
        <v/>
      </c>
      <c r="AJ295" s="1">
        <f t="shared" si="53"/>
        <v>-25.5</v>
      </c>
      <c r="AK295" s="1">
        <f t="shared" si="54"/>
        <v>0</v>
      </c>
      <c r="AL295" s="1" t="s">
        <v>45</v>
      </c>
      <c r="AM295" s="1">
        <v>50</v>
      </c>
      <c r="AN295" s="1">
        <v>1</v>
      </c>
      <c r="AO295" s="1">
        <v>0.9</v>
      </c>
    </row>
    <row r="296" spans="1:41" x14ac:dyDescent="0.25">
      <c r="A296" s="1">
        <v>1008631</v>
      </c>
      <c r="B296" s="1">
        <v>1</v>
      </c>
      <c r="C296" s="2">
        <v>77.091457525287112</v>
      </c>
      <c r="D296" s="8">
        <v>43770</v>
      </c>
      <c r="E296" s="2">
        <v>10.9</v>
      </c>
      <c r="F296" s="2">
        <v>10.68</v>
      </c>
      <c r="G296" s="2">
        <v>10.033333333333299</v>
      </c>
      <c r="H296" s="2">
        <v>28.416741101652399</v>
      </c>
      <c r="I296" s="2">
        <v>29.666763445448499</v>
      </c>
      <c r="J296" s="2">
        <v>24.886019625964799</v>
      </c>
      <c r="K296" s="2">
        <f t="shared" si="44"/>
        <v>-0.22000000000000064</v>
      </c>
      <c r="L296" s="2">
        <f t="shared" si="44"/>
        <v>-0.64666666666670025</v>
      </c>
      <c r="M296" s="2">
        <f t="shared" si="45"/>
        <v>1.2500223437961004</v>
      </c>
      <c r="N296" s="2">
        <f t="shared" si="45"/>
        <v>-4.7807438194836998</v>
      </c>
      <c r="O296" s="3">
        <f t="shared" si="46"/>
        <v>1</v>
      </c>
      <c r="P296" s="3">
        <f t="shared" si="46"/>
        <v>1</v>
      </c>
      <c r="Q296" s="3">
        <f t="shared" si="47"/>
        <v>1</v>
      </c>
      <c r="R296" s="3">
        <f t="shared" si="47"/>
        <v>1</v>
      </c>
      <c r="S296" s="1">
        <f t="shared" si="48"/>
        <v>1</v>
      </c>
      <c r="T296" s="1">
        <f t="shared" si="49"/>
        <v>1</v>
      </c>
      <c r="U296" s="1">
        <f t="shared" si="50"/>
        <v>1</v>
      </c>
      <c r="V296" s="9">
        <v>7.7</v>
      </c>
      <c r="W296" s="9">
        <v>7.7</v>
      </c>
      <c r="X296" s="9">
        <v>7.1</v>
      </c>
      <c r="Y296" s="1">
        <f t="shared" si="51"/>
        <v>0</v>
      </c>
      <c r="Z296" s="1">
        <f t="shared" si="51"/>
        <v>-0.60000000000000053</v>
      </c>
      <c r="AA296" s="1">
        <v>7.4</v>
      </c>
      <c r="AB296" s="1">
        <v>8</v>
      </c>
      <c r="AC296" s="1">
        <v>6.2</v>
      </c>
      <c r="AD296" s="1">
        <v>225</v>
      </c>
      <c r="AE296" s="1">
        <v>239</v>
      </c>
      <c r="AF296" s="1">
        <v>197</v>
      </c>
      <c r="AG296" s="1">
        <f t="shared" si="52"/>
        <v>0.59999999999999964</v>
      </c>
      <c r="AH296" s="1">
        <f t="shared" si="52"/>
        <v>-1.7999999999999998</v>
      </c>
      <c r="AI296" s="1">
        <f t="shared" si="53"/>
        <v>14</v>
      </c>
      <c r="AJ296" s="1">
        <f t="shared" si="53"/>
        <v>-42</v>
      </c>
      <c r="AK296" s="1">
        <f t="shared" si="54"/>
        <v>1</v>
      </c>
      <c r="AL296" s="1" t="s">
        <v>45</v>
      </c>
      <c r="AM296" s="1">
        <v>50</v>
      </c>
      <c r="AN296" s="1">
        <v>0.3</v>
      </c>
    </row>
    <row r="297" spans="1:41" x14ac:dyDescent="0.25">
      <c r="A297" s="1">
        <v>1011812</v>
      </c>
      <c r="B297" s="1">
        <v>1</v>
      </c>
      <c r="C297" s="2">
        <v>80.756572743174402</v>
      </c>
      <c r="D297" s="8">
        <v>43781</v>
      </c>
      <c r="I297" s="2">
        <v>66.292539284155794</v>
      </c>
      <c r="K297" s="2" t="str">
        <f t="shared" si="44"/>
        <v/>
      </c>
      <c r="L297" s="2" t="str">
        <f t="shared" si="44"/>
        <v/>
      </c>
      <c r="M297" s="2" t="str">
        <f t="shared" si="45"/>
        <v/>
      </c>
      <c r="N297" s="2" t="str">
        <f t="shared" si="45"/>
        <v/>
      </c>
      <c r="O297" s="3">
        <f t="shared" si="46"/>
        <v>0</v>
      </c>
      <c r="P297" s="3">
        <f t="shared" si="46"/>
        <v>0</v>
      </c>
      <c r="Q297" s="3">
        <f t="shared" si="47"/>
        <v>0</v>
      </c>
      <c r="R297" s="3">
        <f t="shared" si="47"/>
        <v>0</v>
      </c>
      <c r="S297" s="1">
        <f t="shared" si="48"/>
        <v>0</v>
      </c>
      <c r="T297" s="1">
        <f t="shared" si="49"/>
        <v>0</v>
      </c>
      <c r="U297" s="1">
        <f t="shared" si="50"/>
        <v>0</v>
      </c>
      <c r="W297" s="9">
        <v>9.6</v>
      </c>
      <c r="X297" s="9">
        <v>8.9</v>
      </c>
      <c r="Y297" s="1" t="str">
        <f t="shared" si="51"/>
        <v/>
      </c>
      <c r="Z297" s="1">
        <f t="shared" si="51"/>
        <v>-0.69999999999999929</v>
      </c>
      <c r="AA297" s="1" t="s">
        <v>41</v>
      </c>
      <c r="AB297" s="1" t="s">
        <v>41</v>
      </c>
      <c r="AC297" s="1" t="s">
        <v>41</v>
      </c>
      <c r="AD297" s="1" t="s">
        <v>41</v>
      </c>
      <c r="AE297" s="1" t="s">
        <v>41</v>
      </c>
      <c r="AF297" s="1" t="s">
        <v>41</v>
      </c>
      <c r="AG297" s="1" t="str">
        <f t="shared" si="52"/>
        <v/>
      </c>
      <c r="AH297" s="1" t="str">
        <f t="shared" si="52"/>
        <v/>
      </c>
      <c r="AI297" s="1" t="str">
        <f t="shared" si="53"/>
        <v/>
      </c>
      <c r="AJ297" s="1" t="str">
        <f t="shared" si="53"/>
        <v/>
      </c>
      <c r="AK297" s="1">
        <f t="shared" si="54"/>
        <v>0</v>
      </c>
      <c r="AL297" s="1" t="s">
        <v>42</v>
      </c>
      <c r="AM297" s="1">
        <v>25</v>
      </c>
      <c r="AO297" s="1">
        <v>1</v>
      </c>
    </row>
    <row r="298" spans="1:41" x14ac:dyDescent="0.25">
      <c r="A298" s="1">
        <v>1016024</v>
      </c>
      <c r="B298" s="1">
        <v>1</v>
      </c>
      <c r="C298" s="2">
        <v>75.886166248383901</v>
      </c>
      <c r="D298" s="8">
        <v>43540</v>
      </c>
      <c r="F298" s="2">
        <v>14.1</v>
      </c>
      <c r="G298" s="2">
        <v>14.15</v>
      </c>
      <c r="I298" s="2">
        <v>72.249815279448697</v>
      </c>
      <c r="K298" s="2" t="str">
        <f t="shared" si="44"/>
        <v/>
      </c>
      <c r="L298" s="2">
        <f t="shared" si="44"/>
        <v>5.0000000000000711E-2</v>
      </c>
      <c r="M298" s="2" t="str">
        <f t="shared" si="45"/>
        <v/>
      </c>
      <c r="N298" s="2" t="str">
        <f t="shared" si="45"/>
        <v/>
      </c>
      <c r="O298" s="3">
        <f t="shared" si="46"/>
        <v>0</v>
      </c>
      <c r="P298" s="3">
        <f t="shared" si="46"/>
        <v>1</v>
      </c>
      <c r="Q298" s="3">
        <f t="shared" si="47"/>
        <v>0</v>
      </c>
      <c r="R298" s="3">
        <f t="shared" si="47"/>
        <v>0</v>
      </c>
      <c r="S298" s="1">
        <f t="shared" si="48"/>
        <v>0</v>
      </c>
      <c r="T298" s="1">
        <f t="shared" si="49"/>
        <v>0</v>
      </c>
      <c r="U298" s="1">
        <f t="shared" si="50"/>
        <v>0</v>
      </c>
      <c r="W298" s="9">
        <v>8.1</v>
      </c>
      <c r="X298" s="9">
        <v>6</v>
      </c>
      <c r="Y298" s="1" t="str">
        <f t="shared" si="51"/>
        <v/>
      </c>
      <c r="Z298" s="1">
        <f t="shared" si="51"/>
        <v>-2.0999999999999996</v>
      </c>
      <c r="AA298" s="1" t="s">
        <v>41</v>
      </c>
      <c r="AB298" s="1">
        <v>10.6</v>
      </c>
      <c r="AC298" s="1">
        <v>9.1999999999999993</v>
      </c>
      <c r="AD298" s="1" t="s">
        <v>41</v>
      </c>
      <c r="AE298" s="1">
        <v>247</v>
      </c>
      <c r="AF298" s="1">
        <v>197</v>
      </c>
      <c r="AG298" s="1" t="str">
        <f t="shared" si="52"/>
        <v/>
      </c>
      <c r="AH298" s="1">
        <f t="shared" si="52"/>
        <v>-1.4000000000000004</v>
      </c>
      <c r="AI298" s="1" t="str">
        <f t="shared" si="53"/>
        <v/>
      </c>
      <c r="AJ298" s="1">
        <f t="shared" si="53"/>
        <v>-50</v>
      </c>
      <c r="AK298" s="1">
        <f t="shared" si="54"/>
        <v>0</v>
      </c>
      <c r="AL298" s="1" t="s">
        <v>45</v>
      </c>
      <c r="AM298" s="1">
        <v>50</v>
      </c>
      <c r="AN298" s="1">
        <v>49</v>
      </c>
      <c r="AO298" s="1">
        <v>12</v>
      </c>
    </row>
    <row r="299" spans="1:41" x14ac:dyDescent="0.25">
      <c r="A299" s="1">
        <v>1016139</v>
      </c>
      <c r="B299" s="1">
        <v>1</v>
      </c>
      <c r="C299" s="2">
        <v>75.489287208152703</v>
      </c>
      <c r="D299" s="8">
        <v>43599</v>
      </c>
      <c r="I299" s="2">
        <v>82.750413498126207</v>
      </c>
      <c r="J299" s="2">
        <v>81.108876340623198</v>
      </c>
      <c r="K299" s="2" t="str">
        <f t="shared" si="44"/>
        <v/>
      </c>
      <c r="L299" s="2" t="str">
        <f t="shared" si="44"/>
        <v/>
      </c>
      <c r="M299" s="2" t="str">
        <f t="shared" si="45"/>
        <v/>
      </c>
      <c r="N299" s="2">
        <f t="shared" si="45"/>
        <v>-1.6415371575030093</v>
      </c>
      <c r="O299" s="3">
        <f t="shared" si="46"/>
        <v>0</v>
      </c>
      <c r="P299" s="3">
        <f t="shared" si="46"/>
        <v>0</v>
      </c>
      <c r="Q299" s="3">
        <f t="shared" si="47"/>
        <v>0</v>
      </c>
      <c r="R299" s="3">
        <f t="shared" si="47"/>
        <v>1</v>
      </c>
      <c r="S299" s="1">
        <f t="shared" si="48"/>
        <v>0</v>
      </c>
      <c r="T299" s="1">
        <f t="shared" si="49"/>
        <v>0</v>
      </c>
      <c r="U299" s="1">
        <f t="shared" si="50"/>
        <v>0</v>
      </c>
      <c r="V299" s="9">
        <v>8.1999999999999993</v>
      </c>
      <c r="W299" s="9">
        <v>8.3000000000000007</v>
      </c>
      <c r="X299" s="9">
        <v>7.5</v>
      </c>
      <c r="Y299" s="1">
        <f t="shared" si="51"/>
        <v>0.10000000000000142</v>
      </c>
      <c r="Z299" s="1">
        <f t="shared" si="51"/>
        <v>-0.80000000000000071</v>
      </c>
      <c r="AA299" s="1" t="s">
        <v>41</v>
      </c>
      <c r="AB299" s="1" t="s">
        <v>41</v>
      </c>
      <c r="AC299" s="1" t="s">
        <v>41</v>
      </c>
      <c r="AD299" s="1" t="s">
        <v>41</v>
      </c>
      <c r="AE299" s="1" t="s">
        <v>41</v>
      </c>
      <c r="AF299" s="1" t="s">
        <v>41</v>
      </c>
      <c r="AG299" s="1" t="str">
        <f t="shared" si="52"/>
        <v/>
      </c>
      <c r="AH299" s="1" t="str">
        <f t="shared" si="52"/>
        <v/>
      </c>
      <c r="AI299" s="1" t="str">
        <f t="shared" si="53"/>
        <v/>
      </c>
      <c r="AJ299" s="1" t="str">
        <f t="shared" si="53"/>
        <v/>
      </c>
      <c r="AK299" s="1">
        <f t="shared" si="54"/>
        <v>0</v>
      </c>
      <c r="AL299" s="1" t="s">
        <v>42</v>
      </c>
      <c r="AM299" s="1">
        <v>25</v>
      </c>
      <c r="AN299" s="1">
        <v>4</v>
      </c>
      <c r="AO299" s="1">
        <v>2.2999999999999998</v>
      </c>
    </row>
    <row r="300" spans="1:41" x14ac:dyDescent="0.25">
      <c r="A300" s="1">
        <v>1016328</v>
      </c>
      <c r="B300" s="1">
        <v>0</v>
      </c>
      <c r="C300" s="2">
        <v>90.396308971531425</v>
      </c>
      <c r="D300" s="8">
        <v>43773</v>
      </c>
      <c r="E300" s="2">
        <v>11.7</v>
      </c>
      <c r="F300" s="2">
        <v>9.2249999999999996</v>
      </c>
      <c r="G300" s="2">
        <v>10.8</v>
      </c>
      <c r="H300" s="2">
        <v>60.565428265023499</v>
      </c>
      <c r="I300" s="2">
        <v>64.995117083982507</v>
      </c>
      <c r="J300" s="2">
        <v>68.902956535111699</v>
      </c>
      <c r="K300" s="2">
        <f t="shared" si="44"/>
        <v>-2.4749999999999996</v>
      </c>
      <c r="L300" s="2">
        <f t="shared" si="44"/>
        <v>1.5750000000000011</v>
      </c>
      <c r="M300" s="2">
        <f t="shared" si="45"/>
        <v>4.4296888189590078</v>
      </c>
      <c r="N300" s="2">
        <f t="shared" si="45"/>
        <v>3.9078394511291918</v>
      </c>
      <c r="O300" s="3">
        <f t="shared" si="46"/>
        <v>1</v>
      </c>
      <c r="P300" s="3">
        <f t="shared" si="46"/>
        <v>1</v>
      </c>
      <c r="Q300" s="3">
        <f t="shared" si="47"/>
        <v>1</v>
      </c>
      <c r="R300" s="3">
        <f t="shared" si="47"/>
        <v>1</v>
      </c>
      <c r="S300" s="1">
        <f t="shared" si="48"/>
        <v>1</v>
      </c>
      <c r="T300" s="1">
        <f t="shared" si="49"/>
        <v>1</v>
      </c>
      <c r="U300" s="1">
        <f t="shared" si="50"/>
        <v>1</v>
      </c>
      <c r="W300" s="9">
        <v>6.2</v>
      </c>
      <c r="X300" s="9">
        <v>6.9</v>
      </c>
      <c r="Y300" s="1" t="str">
        <f t="shared" si="51"/>
        <v/>
      </c>
      <c r="Z300" s="1">
        <f t="shared" si="51"/>
        <v>0.70000000000000018</v>
      </c>
      <c r="AA300" s="1">
        <v>11.8</v>
      </c>
      <c r="AB300" s="1">
        <v>9.6</v>
      </c>
      <c r="AC300" s="1">
        <v>5.8</v>
      </c>
      <c r="AD300" s="1">
        <v>207</v>
      </c>
      <c r="AE300" s="1">
        <v>186</v>
      </c>
      <c r="AF300" s="1">
        <v>187</v>
      </c>
      <c r="AG300" s="1">
        <f t="shared" si="52"/>
        <v>-2.2000000000000011</v>
      </c>
      <c r="AH300" s="1">
        <f t="shared" si="52"/>
        <v>-3.8</v>
      </c>
      <c r="AI300" s="1">
        <f t="shared" si="53"/>
        <v>-21</v>
      </c>
      <c r="AJ300" s="1">
        <f t="shared" si="53"/>
        <v>1</v>
      </c>
      <c r="AK300" s="1">
        <f t="shared" si="54"/>
        <v>1</v>
      </c>
      <c r="AL300" s="1" t="s">
        <v>45</v>
      </c>
      <c r="AM300" s="1">
        <v>50</v>
      </c>
      <c r="AN300" s="1">
        <v>0.6</v>
      </c>
    </row>
    <row r="301" spans="1:41" x14ac:dyDescent="0.25">
      <c r="A301" s="1">
        <v>1016698</v>
      </c>
      <c r="B301" s="1">
        <v>1</v>
      </c>
      <c r="C301" s="2">
        <v>82.002358544375994</v>
      </c>
      <c r="D301" s="8">
        <v>43535</v>
      </c>
      <c r="H301" s="2">
        <v>54.348388655918797</v>
      </c>
      <c r="J301" s="2">
        <v>48.552206064675303</v>
      </c>
      <c r="K301" s="2" t="str">
        <f t="shared" si="44"/>
        <v/>
      </c>
      <c r="L301" s="2" t="str">
        <f t="shared" si="44"/>
        <v/>
      </c>
      <c r="M301" s="2" t="str">
        <f t="shared" si="45"/>
        <v/>
      </c>
      <c r="N301" s="2" t="str">
        <f t="shared" si="45"/>
        <v/>
      </c>
      <c r="O301" s="3">
        <f t="shared" si="46"/>
        <v>0</v>
      </c>
      <c r="P301" s="3">
        <f t="shared" si="46"/>
        <v>0</v>
      </c>
      <c r="Q301" s="3">
        <f t="shared" si="47"/>
        <v>0</v>
      </c>
      <c r="R301" s="3">
        <f t="shared" si="47"/>
        <v>0</v>
      </c>
      <c r="S301" s="1">
        <f t="shared" si="48"/>
        <v>0</v>
      </c>
      <c r="T301" s="1">
        <f t="shared" si="49"/>
        <v>0</v>
      </c>
      <c r="U301" s="1">
        <f t="shared" si="50"/>
        <v>0</v>
      </c>
      <c r="V301" s="9">
        <v>7.6</v>
      </c>
      <c r="X301" s="9">
        <v>7.1</v>
      </c>
      <c r="Y301" s="1" t="str">
        <f t="shared" si="51"/>
        <v/>
      </c>
      <c r="Z301" s="1" t="str">
        <f t="shared" si="51"/>
        <v/>
      </c>
      <c r="AA301" s="1" t="s">
        <v>41</v>
      </c>
      <c r="AB301" s="1" t="s">
        <v>41</v>
      </c>
      <c r="AC301" s="1" t="s">
        <v>41</v>
      </c>
      <c r="AD301" s="1" t="s">
        <v>41</v>
      </c>
      <c r="AE301" s="1" t="s">
        <v>41</v>
      </c>
      <c r="AF301" s="1" t="s">
        <v>41</v>
      </c>
      <c r="AG301" s="1" t="str">
        <f t="shared" si="52"/>
        <v/>
      </c>
      <c r="AH301" s="1" t="str">
        <f t="shared" si="52"/>
        <v/>
      </c>
      <c r="AI301" s="1" t="str">
        <f t="shared" si="53"/>
        <v/>
      </c>
      <c r="AJ301" s="1" t="str">
        <f t="shared" si="53"/>
        <v/>
      </c>
      <c r="AK301" s="1">
        <f t="shared" si="54"/>
        <v>0</v>
      </c>
      <c r="AL301" s="1" t="s">
        <v>42</v>
      </c>
      <c r="AM301" s="1">
        <v>25</v>
      </c>
      <c r="AN301" s="1">
        <v>33.6</v>
      </c>
      <c r="AO301" s="1">
        <v>8.8000000000000007</v>
      </c>
    </row>
    <row r="302" spans="1:41" x14ac:dyDescent="0.25">
      <c r="A302" s="1">
        <v>1016730</v>
      </c>
      <c r="B302" s="1">
        <v>1</v>
      </c>
      <c r="C302" s="2">
        <v>82.321864146829896</v>
      </c>
      <c r="D302" s="8">
        <v>43614</v>
      </c>
      <c r="F302" s="2">
        <v>11.2</v>
      </c>
      <c r="G302" s="2">
        <v>11.5</v>
      </c>
      <c r="H302" s="2">
        <v>41.483522288863597</v>
      </c>
      <c r="I302" s="2">
        <v>40.003418140194803</v>
      </c>
      <c r="J302" s="2">
        <v>33.1245179646167</v>
      </c>
      <c r="K302" s="2" t="str">
        <f t="shared" si="44"/>
        <v/>
      </c>
      <c r="L302" s="2">
        <f t="shared" si="44"/>
        <v>0.30000000000000071</v>
      </c>
      <c r="M302" s="2">
        <f t="shared" si="45"/>
        <v>-1.4801041486687936</v>
      </c>
      <c r="N302" s="2">
        <f t="shared" si="45"/>
        <v>-6.878900175578103</v>
      </c>
      <c r="O302" s="3">
        <f t="shared" si="46"/>
        <v>0</v>
      </c>
      <c r="P302" s="3">
        <f t="shared" si="46"/>
        <v>1</v>
      </c>
      <c r="Q302" s="3">
        <f t="shared" si="47"/>
        <v>1</v>
      </c>
      <c r="R302" s="3">
        <f t="shared" si="47"/>
        <v>1</v>
      </c>
      <c r="S302" s="1">
        <f t="shared" si="48"/>
        <v>0</v>
      </c>
      <c r="T302" s="1">
        <f t="shared" si="49"/>
        <v>1</v>
      </c>
      <c r="U302" s="1">
        <f t="shared" si="50"/>
        <v>0</v>
      </c>
      <c r="V302" s="9">
        <v>6.5</v>
      </c>
      <c r="W302" s="9">
        <v>8.1</v>
      </c>
      <c r="X302" s="9">
        <v>7.3</v>
      </c>
      <c r="Y302" s="1">
        <f t="shared" si="51"/>
        <v>1.5999999999999996</v>
      </c>
      <c r="Z302" s="1">
        <f t="shared" si="51"/>
        <v>-0.79999999999999982</v>
      </c>
      <c r="AA302" s="1" t="s">
        <v>41</v>
      </c>
      <c r="AB302" s="1">
        <v>7.4</v>
      </c>
      <c r="AC302" s="1">
        <v>8.3000000000000007</v>
      </c>
      <c r="AD302" s="1" t="s">
        <v>41</v>
      </c>
      <c r="AE302" s="1">
        <v>238</v>
      </c>
      <c r="AF302" s="1">
        <v>132</v>
      </c>
      <c r="AG302" s="1" t="str">
        <f t="shared" si="52"/>
        <v/>
      </c>
      <c r="AH302" s="1">
        <f t="shared" si="52"/>
        <v>0.90000000000000036</v>
      </c>
      <c r="AI302" s="1" t="str">
        <f t="shared" si="53"/>
        <v/>
      </c>
      <c r="AJ302" s="1">
        <f t="shared" si="53"/>
        <v>-106</v>
      </c>
      <c r="AK302" s="1">
        <f t="shared" si="54"/>
        <v>0</v>
      </c>
      <c r="AL302" s="1" t="s">
        <v>44</v>
      </c>
      <c r="AM302" s="1">
        <v>2.5</v>
      </c>
      <c r="AN302" s="1">
        <v>0.7</v>
      </c>
      <c r="AO302" s="1">
        <v>0.3</v>
      </c>
    </row>
    <row r="303" spans="1:41" x14ac:dyDescent="0.25">
      <c r="A303" s="1">
        <v>1017009</v>
      </c>
      <c r="B303" s="1">
        <v>1</v>
      </c>
      <c r="C303" s="2">
        <v>75.8185914011205</v>
      </c>
      <c r="D303" s="8">
        <v>43794</v>
      </c>
      <c r="E303" s="2">
        <v>11.866666666666699</v>
      </c>
      <c r="F303" s="2">
        <v>12.266666666666699</v>
      </c>
      <c r="G303" s="2">
        <v>11.9</v>
      </c>
      <c r="H303" s="2">
        <v>34.6655893386489</v>
      </c>
      <c r="I303" s="2">
        <v>36.917278909888601</v>
      </c>
      <c r="J303" s="2">
        <v>42.775327435362598</v>
      </c>
      <c r="K303" s="2">
        <f t="shared" si="44"/>
        <v>0.40000000000000036</v>
      </c>
      <c r="L303" s="2">
        <f t="shared" si="44"/>
        <v>-0.36666666666669911</v>
      </c>
      <c r="M303" s="2">
        <f t="shared" si="45"/>
        <v>2.2516895712397016</v>
      </c>
      <c r="N303" s="2">
        <f t="shared" si="45"/>
        <v>5.8580485254739969</v>
      </c>
      <c r="O303" s="3">
        <f t="shared" si="46"/>
        <v>1</v>
      </c>
      <c r="P303" s="3">
        <f t="shared" si="46"/>
        <v>1</v>
      </c>
      <c r="Q303" s="3">
        <f t="shared" si="47"/>
        <v>1</v>
      </c>
      <c r="R303" s="3">
        <f t="shared" si="47"/>
        <v>1</v>
      </c>
      <c r="S303" s="1">
        <f t="shared" si="48"/>
        <v>1</v>
      </c>
      <c r="T303" s="1">
        <f t="shared" si="49"/>
        <v>1</v>
      </c>
      <c r="U303" s="1">
        <f t="shared" si="50"/>
        <v>1</v>
      </c>
      <c r="V303" s="9">
        <v>8.6</v>
      </c>
      <c r="W303" s="9">
        <v>8.6999999999999993</v>
      </c>
      <c r="X303" s="9">
        <v>7.8</v>
      </c>
      <c r="Y303" s="1">
        <f t="shared" si="51"/>
        <v>9.9999999999999645E-2</v>
      </c>
      <c r="Z303" s="1">
        <f t="shared" si="51"/>
        <v>-0.89999999999999947</v>
      </c>
      <c r="AA303" s="1">
        <v>12.4</v>
      </c>
      <c r="AB303" s="1" t="s">
        <v>41</v>
      </c>
      <c r="AC303" s="1">
        <v>10.8</v>
      </c>
      <c r="AD303" s="1">
        <v>225</v>
      </c>
      <c r="AE303" s="1">
        <v>245.5</v>
      </c>
      <c r="AF303" s="1">
        <v>227</v>
      </c>
      <c r="AG303" s="1" t="str">
        <f t="shared" si="52"/>
        <v/>
      </c>
      <c r="AH303" s="1" t="str">
        <f t="shared" si="52"/>
        <v/>
      </c>
      <c r="AI303" s="1">
        <f t="shared" si="53"/>
        <v>20.5</v>
      </c>
      <c r="AJ303" s="1">
        <f t="shared" si="53"/>
        <v>-18.5</v>
      </c>
      <c r="AK303" s="1">
        <f t="shared" si="54"/>
        <v>0</v>
      </c>
      <c r="AL303" s="1" t="s">
        <v>45</v>
      </c>
      <c r="AM303" s="1">
        <v>50</v>
      </c>
      <c r="AN303" s="1">
        <v>1.3</v>
      </c>
      <c r="AO303" s="1">
        <v>2.1</v>
      </c>
    </row>
    <row r="304" spans="1:41" x14ac:dyDescent="0.25">
      <c r="A304" s="1">
        <v>1017096</v>
      </c>
      <c r="B304" s="1">
        <v>0</v>
      </c>
      <c r="C304" s="2">
        <v>93.28180660126246</v>
      </c>
      <c r="D304" s="8">
        <v>43636</v>
      </c>
      <c r="E304" s="2">
        <v>12.025</v>
      </c>
      <c r="F304" s="2">
        <v>10.387499999999999</v>
      </c>
      <c r="G304" s="2">
        <v>10</v>
      </c>
      <c r="H304" s="2">
        <v>49.526698922865002</v>
      </c>
      <c r="I304" s="2">
        <v>36.860459794556398</v>
      </c>
      <c r="J304" s="2">
        <v>26.2231803298933</v>
      </c>
      <c r="K304" s="2">
        <f t="shared" si="44"/>
        <v>-1.6375000000000011</v>
      </c>
      <c r="L304" s="2">
        <f t="shared" si="44"/>
        <v>-0.38749999999999929</v>
      </c>
      <c r="M304" s="2">
        <f t="shared" si="45"/>
        <v>-12.666239128308604</v>
      </c>
      <c r="N304" s="2">
        <f t="shared" si="45"/>
        <v>-10.637279464663099</v>
      </c>
      <c r="O304" s="3">
        <f t="shared" si="46"/>
        <v>1</v>
      </c>
      <c r="P304" s="3">
        <f t="shared" si="46"/>
        <v>1</v>
      </c>
      <c r="Q304" s="3">
        <f t="shared" si="47"/>
        <v>1</v>
      </c>
      <c r="R304" s="3">
        <f t="shared" si="47"/>
        <v>1</v>
      </c>
      <c r="S304" s="1">
        <f t="shared" si="48"/>
        <v>1</v>
      </c>
      <c r="T304" s="1">
        <f t="shared" si="49"/>
        <v>1</v>
      </c>
      <c r="U304" s="1">
        <f t="shared" si="50"/>
        <v>1</v>
      </c>
      <c r="V304" s="9">
        <v>7</v>
      </c>
      <c r="W304" s="9">
        <v>7</v>
      </c>
      <c r="Y304" s="1">
        <f t="shared" si="51"/>
        <v>0</v>
      </c>
      <c r="Z304" s="1" t="str">
        <f t="shared" si="51"/>
        <v/>
      </c>
      <c r="AA304" s="1">
        <v>9</v>
      </c>
      <c r="AB304" s="1">
        <v>8.1999999999999993</v>
      </c>
      <c r="AC304" s="1">
        <v>10.65</v>
      </c>
      <c r="AD304" s="1">
        <v>186</v>
      </c>
      <c r="AE304" s="1">
        <v>226</v>
      </c>
      <c r="AF304" s="1">
        <v>117.5</v>
      </c>
      <c r="AG304" s="1">
        <f t="shared" si="52"/>
        <v>-0.80000000000000071</v>
      </c>
      <c r="AH304" s="1">
        <f t="shared" si="52"/>
        <v>2.4500000000000011</v>
      </c>
      <c r="AI304" s="1">
        <f t="shared" si="53"/>
        <v>40</v>
      </c>
      <c r="AJ304" s="1">
        <f t="shared" si="53"/>
        <v>-108.5</v>
      </c>
      <c r="AK304" s="1">
        <f t="shared" si="54"/>
        <v>1</v>
      </c>
      <c r="AL304" s="1" t="s">
        <v>45</v>
      </c>
      <c r="AM304" s="1">
        <v>50</v>
      </c>
      <c r="AN304" s="1">
        <v>7.1</v>
      </c>
      <c r="AO304" s="1">
        <v>4</v>
      </c>
    </row>
    <row r="305" spans="1:41" x14ac:dyDescent="0.25">
      <c r="A305" s="1">
        <v>1017596</v>
      </c>
      <c r="B305" s="1">
        <v>0</v>
      </c>
      <c r="C305" s="2">
        <v>86.277659898091102</v>
      </c>
      <c r="D305" s="8">
        <v>43551</v>
      </c>
      <c r="F305" s="2">
        <v>10.84</v>
      </c>
      <c r="G305" s="2">
        <v>11.6</v>
      </c>
      <c r="I305" s="2">
        <v>54.525799405411398</v>
      </c>
      <c r="J305" s="2">
        <v>53.2588131522621</v>
      </c>
      <c r="K305" s="2" t="str">
        <f t="shared" si="44"/>
        <v/>
      </c>
      <c r="L305" s="2">
        <f t="shared" si="44"/>
        <v>0.75999999999999979</v>
      </c>
      <c r="M305" s="2" t="str">
        <f t="shared" si="45"/>
        <v/>
      </c>
      <c r="N305" s="2">
        <f t="shared" si="45"/>
        <v>-1.2669862531492981</v>
      </c>
      <c r="O305" s="3">
        <f t="shared" si="46"/>
        <v>0</v>
      </c>
      <c r="P305" s="3">
        <f t="shared" si="46"/>
        <v>1</v>
      </c>
      <c r="Q305" s="3">
        <f t="shared" si="47"/>
        <v>0</v>
      </c>
      <c r="R305" s="3">
        <f t="shared" si="47"/>
        <v>1</v>
      </c>
      <c r="S305" s="1">
        <f t="shared" si="48"/>
        <v>0</v>
      </c>
      <c r="T305" s="1">
        <f t="shared" si="49"/>
        <v>0</v>
      </c>
      <c r="U305" s="1">
        <f t="shared" si="50"/>
        <v>0</v>
      </c>
      <c r="W305" s="9">
        <v>8.5</v>
      </c>
      <c r="X305" s="9">
        <v>7.3</v>
      </c>
      <c r="Y305" s="1" t="str">
        <f t="shared" si="51"/>
        <v/>
      </c>
      <c r="Z305" s="1">
        <f t="shared" si="51"/>
        <v>-1.2000000000000002</v>
      </c>
      <c r="AA305" s="1">
        <v>5.7</v>
      </c>
      <c r="AB305" s="1">
        <v>9.8000000000000007</v>
      </c>
      <c r="AC305" s="1">
        <v>4.8</v>
      </c>
      <c r="AD305" s="1">
        <v>191</v>
      </c>
      <c r="AE305" s="1">
        <v>188</v>
      </c>
      <c r="AF305" s="1">
        <v>173</v>
      </c>
      <c r="AG305" s="1">
        <f t="shared" si="52"/>
        <v>4.1000000000000005</v>
      </c>
      <c r="AH305" s="1">
        <f t="shared" si="52"/>
        <v>-5.0000000000000009</v>
      </c>
      <c r="AI305" s="1">
        <f t="shared" si="53"/>
        <v>-3</v>
      </c>
      <c r="AJ305" s="1">
        <f t="shared" si="53"/>
        <v>-15</v>
      </c>
      <c r="AK305" s="1">
        <f t="shared" si="54"/>
        <v>1</v>
      </c>
      <c r="AL305" s="1" t="s">
        <v>45</v>
      </c>
      <c r="AM305" s="1">
        <v>50</v>
      </c>
      <c r="AN305" s="1">
        <v>1.4</v>
      </c>
      <c r="AO305" s="1">
        <v>0.7</v>
      </c>
    </row>
    <row r="306" spans="1:41" x14ac:dyDescent="0.25">
      <c r="A306" s="1">
        <v>1018337</v>
      </c>
      <c r="B306" s="1">
        <v>0</v>
      </c>
      <c r="C306" s="2">
        <v>88.5473543615484</v>
      </c>
      <c r="D306" s="8">
        <v>43593</v>
      </c>
      <c r="F306" s="2">
        <v>13.6</v>
      </c>
      <c r="G306" s="2">
        <v>13.26</v>
      </c>
      <c r="I306" s="2">
        <v>58.961715124839898</v>
      </c>
      <c r="J306" s="2">
        <v>87.6478346822486</v>
      </c>
      <c r="K306" s="2" t="str">
        <f t="shared" si="44"/>
        <v/>
      </c>
      <c r="L306" s="2">
        <f t="shared" si="44"/>
        <v>-0.33999999999999986</v>
      </c>
      <c r="M306" s="2" t="str">
        <f t="shared" si="45"/>
        <v/>
      </c>
      <c r="N306" s="2">
        <f t="shared" si="45"/>
        <v>28.686119557408702</v>
      </c>
      <c r="O306" s="3">
        <f t="shared" si="46"/>
        <v>0</v>
      </c>
      <c r="P306" s="3">
        <f t="shared" si="46"/>
        <v>1</v>
      </c>
      <c r="Q306" s="3">
        <f t="shared" si="47"/>
        <v>0</v>
      </c>
      <c r="R306" s="3">
        <f t="shared" si="47"/>
        <v>1</v>
      </c>
      <c r="S306" s="1">
        <f t="shared" si="48"/>
        <v>0</v>
      </c>
      <c r="T306" s="1">
        <f t="shared" si="49"/>
        <v>0</v>
      </c>
      <c r="U306" s="1">
        <f t="shared" si="50"/>
        <v>0</v>
      </c>
      <c r="W306" s="9">
        <v>7.3</v>
      </c>
      <c r="X306" s="9">
        <v>7.9</v>
      </c>
      <c r="Y306" s="1" t="str">
        <f t="shared" si="51"/>
        <v/>
      </c>
      <c r="Z306" s="1">
        <f t="shared" si="51"/>
        <v>0.60000000000000053</v>
      </c>
      <c r="AA306" s="1" t="s">
        <v>41</v>
      </c>
      <c r="AB306" s="1">
        <v>8.4</v>
      </c>
      <c r="AC306" s="1">
        <v>9.3000000000000007</v>
      </c>
      <c r="AD306" s="1" t="s">
        <v>41</v>
      </c>
      <c r="AE306" s="1">
        <v>197</v>
      </c>
      <c r="AF306" s="1">
        <v>261</v>
      </c>
      <c r="AG306" s="1" t="str">
        <f t="shared" si="52"/>
        <v/>
      </c>
      <c r="AH306" s="1">
        <f t="shared" si="52"/>
        <v>0.90000000000000036</v>
      </c>
      <c r="AI306" s="1" t="str">
        <f t="shared" si="53"/>
        <v/>
      </c>
      <c r="AJ306" s="1">
        <f t="shared" si="53"/>
        <v>64</v>
      </c>
      <c r="AK306" s="1">
        <f t="shared" si="54"/>
        <v>0</v>
      </c>
      <c r="AL306" s="1" t="s">
        <v>42</v>
      </c>
      <c r="AM306" s="1">
        <v>25</v>
      </c>
    </row>
    <row r="307" spans="1:41" x14ac:dyDescent="0.25">
      <c r="A307" s="1">
        <v>1018438</v>
      </c>
      <c r="B307" s="1">
        <v>0</v>
      </c>
      <c r="C307" s="2">
        <v>89.345330443379694</v>
      </c>
      <c r="D307" s="8">
        <v>43608</v>
      </c>
      <c r="F307" s="2">
        <v>11.9</v>
      </c>
      <c r="I307" s="2">
        <v>62.751407337816602</v>
      </c>
      <c r="K307" s="2" t="str">
        <f t="shared" si="44"/>
        <v/>
      </c>
      <c r="L307" s="2" t="str">
        <f t="shared" si="44"/>
        <v/>
      </c>
      <c r="M307" s="2" t="str">
        <f t="shared" si="45"/>
        <v/>
      </c>
      <c r="N307" s="2" t="str">
        <f t="shared" si="45"/>
        <v/>
      </c>
      <c r="O307" s="3">
        <f t="shared" si="46"/>
        <v>0</v>
      </c>
      <c r="P307" s="3">
        <f t="shared" si="46"/>
        <v>0</v>
      </c>
      <c r="Q307" s="3">
        <f t="shared" si="47"/>
        <v>0</v>
      </c>
      <c r="R307" s="3">
        <f t="shared" si="47"/>
        <v>0</v>
      </c>
      <c r="S307" s="1">
        <f t="shared" si="48"/>
        <v>0</v>
      </c>
      <c r="T307" s="1">
        <f t="shared" si="49"/>
        <v>0</v>
      </c>
      <c r="U307" s="1">
        <f t="shared" si="50"/>
        <v>0</v>
      </c>
      <c r="W307" s="9">
        <v>7.3</v>
      </c>
      <c r="Y307" s="1" t="str">
        <f t="shared" si="51"/>
        <v/>
      </c>
      <c r="Z307" s="1" t="str">
        <f t="shared" si="51"/>
        <v/>
      </c>
      <c r="AA307" s="1" t="s">
        <v>41</v>
      </c>
      <c r="AB307" s="1">
        <v>5.5</v>
      </c>
      <c r="AC307" s="1" t="s">
        <v>41</v>
      </c>
      <c r="AD307" s="1" t="s">
        <v>41</v>
      </c>
      <c r="AE307" s="1">
        <v>230</v>
      </c>
      <c r="AF307" s="1" t="s">
        <v>41</v>
      </c>
      <c r="AG307" s="1" t="str">
        <f t="shared" si="52"/>
        <v/>
      </c>
      <c r="AH307" s="1" t="str">
        <f t="shared" si="52"/>
        <v/>
      </c>
      <c r="AI307" s="1" t="str">
        <f t="shared" si="53"/>
        <v/>
      </c>
      <c r="AJ307" s="1" t="str">
        <f t="shared" si="53"/>
        <v/>
      </c>
      <c r="AK307" s="1">
        <f t="shared" si="54"/>
        <v>0</v>
      </c>
      <c r="AL307" s="1" t="s">
        <v>42</v>
      </c>
      <c r="AM307" s="1">
        <v>25</v>
      </c>
      <c r="AN307" s="1">
        <v>7.1</v>
      </c>
      <c r="AO307" s="1">
        <v>1.2</v>
      </c>
    </row>
    <row r="308" spans="1:41" x14ac:dyDescent="0.25">
      <c r="A308" s="1">
        <v>1019097</v>
      </c>
      <c r="B308" s="1">
        <v>0</v>
      </c>
      <c r="C308" s="2">
        <v>82.194039470682199</v>
      </c>
      <c r="D308" s="8">
        <v>43725</v>
      </c>
      <c r="H308" s="2">
        <v>70.826939755217097</v>
      </c>
      <c r="I308" s="2">
        <v>70.446538916882702</v>
      </c>
      <c r="K308" s="2" t="str">
        <f t="shared" si="44"/>
        <v/>
      </c>
      <c r="L308" s="2" t="str">
        <f t="shared" si="44"/>
        <v/>
      </c>
      <c r="M308" s="2">
        <f t="shared" si="45"/>
        <v>-0.38040083833439553</v>
      </c>
      <c r="N308" s="2" t="str">
        <f t="shared" si="45"/>
        <v/>
      </c>
      <c r="O308" s="3">
        <f t="shared" si="46"/>
        <v>0</v>
      </c>
      <c r="P308" s="3">
        <f t="shared" si="46"/>
        <v>0</v>
      </c>
      <c r="Q308" s="3">
        <f t="shared" si="47"/>
        <v>1</v>
      </c>
      <c r="R308" s="3">
        <f t="shared" si="47"/>
        <v>0</v>
      </c>
      <c r="S308" s="1">
        <f t="shared" si="48"/>
        <v>0</v>
      </c>
      <c r="T308" s="1">
        <f t="shared" si="49"/>
        <v>0</v>
      </c>
      <c r="U308" s="1">
        <f t="shared" si="50"/>
        <v>0</v>
      </c>
      <c r="V308" s="9">
        <v>8.3000000000000007</v>
      </c>
      <c r="W308" s="9">
        <v>8.4</v>
      </c>
      <c r="X308" s="9">
        <v>8</v>
      </c>
      <c r="Y308" s="1">
        <f t="shared" si="51"/>
        <v>9.9999999999999645E-2</v>
      </c>
      <c r="Z308" s="1">
        <f t="shared" si="51"/>
        <v>-0.40000000000000036</v>
      </c>
      <c r="AA308" s="1" t="s">
        <v>41</v>
      </c>
      <c r="AB308" s="1" t="s">
        <v>41</v>
      </c>
      <c r="AC308" s="1" t="s">
        <v>41</v>
      </c>
      <c r="AD308" s="1" t="s">
        <v>41</v>
      </c>
      <c r="AE308" s="1" t="s">
        <v>41</v>
      </c>
      <c r="AF308" s="1" t="s">
        <v>41</v>
      </c>
      <c r="AG308" s="1" t="str">
        <f t="shared" si="52"/>
        <v/>
      </c>
      <c r="AH308" s="1" t="str">
        <f t="shared" si="52"/>
        <v/>
      </c>
      <c r="AI308" s="1" t="str">
        <f t="shared" si="53"/>
        <v/>
      </c>
      <c r="AJ308" s="1" t="str">
        <f t="shared" si="53"/>
        <v/>
      </c>
      <c r="AK308" s="1">
        <f t="shared" si="54"/>
        <v>0</v>
      </c>
      <c r="AL308" s="1" t="s">
        <v>42</v>
      </c>
      <c r="AM308" s="1">
        <v>25</v>
      </c>
      <c r="AO308" s="1">
        <v>3.2</v>
      </c>
    </row>
    <row r="309" spans="1:41" x14ac:dyDescent="0.25">
      <c r="A309" s="1">
        <v>1019876</v>
      </c>
      <c r="B309" s="1">
        <v>0</v>
      </c>
      <c r="C309" s="2">
        <v>68.376223160189639</v>
      </c>
      <c r="D309" s="8">
        <v>43475</v>
      </c>
      <c r="F309" s="2">
        <v>10.6</v>
      </c>
      <c r="G309" s="2">
        <v>11.266666666666699</v>
      </c>
      <c r="H309" s="2">
        <v>57.360021781754497</v>
      </c>
      <c r="I309" s="2">
        <v>64.160713430890596</v>
      </c>
      <c r="J309" s="2">
        <v>80.510866923703603</v>
      </c>
      <c r="K309" s="2" t="str">
        <f t="shared" si="44"/>
        <v/>
      </c>
      <c r="L309" s="2">
        <f t="shared" si="44"/>
        <v>0.66666666666669983</v>
      </c>
      <c r="M309" s="2">
        <f t="shared" si="45"/>
        <v>6.8006916491360982</v>
      </c>
      <c r="N309" s="2">
        <f t="shared" si="45"/>
        <v>16.350153492813007</v>
      </c>
      <c r="O309" s="3">
        <f t="shared" si="46"/>
        <v>0</v>
      </c>
      <c r="P309" s="3">
        <f t="shared" si="46"/>
        <v>1</v>
      </c>
      <c r="Q309" s="3">
        <f t="shared" si="47"/>
        <v>1</v>
      </c>
      <c r="R309" s="3">
        <f t="shared" si="47"/>
        <v>1</v>
      </c>
      <c r="S309" s="1">
        <f t="shared" si="48"/>
        <v>0</v>
      </c>
      <c r="T309" s="1">
        <f t="shared" si="49"/>
        <v>1</v>
      </c>
      <c r="U309" s="1">
        <f t="shared" si="50"/>
        <v>0</v>
      </c>
      <c r="W309" s="9">
        <v>13.4</v>
      </c>
      <c r="X309" s="9">
        <v>10.199999999999999</v>
      </c>
      <c r="Y309" s="1" t="str">
        <f t="shared" si="51"/>
        <v/>
      </c>
      <c r="Z309" s="1">
        <f t="shared" si="51"/>
        <v>-3.2000000000000011</v>
      </c>
      <c r="AA309" s="1" t="s">
        <v>41</v>
      </c>
      <c r="AB309" s="1">
        <v>8.85</v>
      </c>
      <c r="AC309" s="1">
        <v>7.45</v>
      </c>
      <c r="AD309" s="1" t="s">
        <v>41</v>
      </c>
      <c r="AE309" s="1">
        <v>264</v>
      </c>
      <c r="AF309" s="1">
        <v>244.5</v>
      </c>
      <c r="AG309" s="1" t="str">
        <f t="shared" si="52"/>
        <v/>
      </c>
      <c r="AH309" s="1">
        <f t="shared" si="52"/>
        <v>-1.3999999999999995</v>
      </c>
      <c r="AI309" s="1" t="str">
        <f t="shared" si="53"/>
        <v/>
      </c>
      <c r="AJ309" s="1">
        <f t="shared" si="53"/>
        <v>-19.5</v>
      </c>
      <c r="AK309" s="1">
        <f t="shared" si="54"/>
        <v>0</v>
      </c>
      <c r="AL309" s="1" t="s">
        <v>43</v>
      </c>
      <c r="AM309" s="1">
        <v>50</v>
      </c>
      <c r="AN309" s="1">
        <v>5.2</v>
      </c>
      <c r="AO309" s="1">
        <v>1.3</v>
      </c>
    </row>
    <row r="310" spans="1:41" x14ac:dyDescent="0.25">
      <c r="A310" s="1">
        <v>1020143</v>
      </c>
      <c r="B310" s="1">
        <v>1</v>
      </c>
      <c r="C310" s="2">
        <v>56.54182352270135</v>
      </c>
      <c r="D310" s="8">
        <v>43782</v>
      </c>
      <c r="I310" s="2">
        <v>72.988901615986194</v>
      </c>
      <c r="J310" s="2">
        <v>115.145698486043</v>
      </c>
      <c r="K310" s="2" t="str">
        <f t="shared" si="44"/>
        <v/>
      </c>
      <c r="L310" s="2" t="str">
        <f t="shared" si="44"/>
        <v/>
      </c>
      <c r="M310" s="2" t="str">
        <f t="shared" si="45"/>
        <v/>
      </c>
      <c r="N310" s="2">
        <f t="shared" si="45"/>
        <v>42.156796870056809</v>
      </c>
      <c r="O310" s="3">
        <f t="shared" si="46"/>
        <v>0</v>
      </c>
      <c r="P310" s="3">
        <f t="shared" si="46"/>
        <v>0</v>
      </c>
      <c r="Q310" s="3">
        <f t="shared" si="47"/>
        <v>0</v>
      </c>
      <c r="R310" s="3">
        <f t="shared" si="47"/>
        <v>0</v>
      </c>
      <c r="S310" s="1">
        <f t="shared" si="48"/>
        <v>0</v>
      </c>
      <c r="T310" s="1">
        <f t="shared" si="49"/>
        <v>0</v>
      </c>
      <c r="U310" s="1">
        <f t="shared" si="50"/>
        <v>0</v>
      </c>
      <c r="V310" s="9">
        <v>9.3000000000000007</v>
      </c>
      <c r="W310" s="9">
        <v>10.7</v>
      </c>
      <c r="X310" s="9">
        <v>11</v>
      </c>
      <c r="Y310" s="1">
        <f t="shared" si="51"/>
        <v>1.3999999999999986</v>
      </c>
      <c r="Z310" s="1">
        <f t="shared" si="51"/>
        <v>0.30000000000000071</v>
      </c>
      <c r="AA310" s="1" t="s">
        <v>41</v>
      </c>
      <c r="AB310" s="1" t="s">
        <v>41</v>
      </c>
      <c r="AC310" s="1" t="s">
        <v>41</v>
      </c>
      <c r="AD310" s="1" t="s">
        <v>41</v>
      </c>
      <c r="AE310" s="1" t="s">
        <v>41</v>
      </c>
      <c r="AF310" s="1" t="s">
        <v>41</v>
      </c>
      <c r="AG310" s="1" t="str">
        <f t="shared" si="52"/>
        <v/>
      </c>
      <c r="AH310" s="1" t="str">
        <f t="shared" si="52"/>
        <v/>
      </c>
      <c r="AI310" s="1" t="str">
        <f t="shared" si="53"/>
        <v/>
      </c>
      <c r="AJ310" s="1" t="str">
        <f t="shared" si="53"/>
        <v/>
      </c>
      <c r="AK310" s="1">
        <f t="shared" si="54"/>
        <v>0</v>
      </c>
      <c r="AL310" s="1" t="s">
        <v>42</v>
      </c>
      <c r="AM310" s="1">
        <v>25</v>
      </c>
      <c r="AN310" s="1">
        <v>0.6</v>
      </c>
      <c r="AO310" s="1">
        <v>1.5</v>
      </c>
    </row>
    <row r="311" spans="1:41" x14ac:dyDescent="0.25">
      <c r="A311" s="1">
        <v>1020395</v>
      </c>
      <c r="B311" s="1">
        <v>1</v>
      </c>
      <c r="C311" s="2">
        <v>70.471976005779908</v>
      </c>
      <c r="D311" s="8">
        <v>43630</v>
      </c>
      <c r="H311" s="2">
        <v>63.790922008817297</v>
      </c>
      <c r="I311" s="2">
        <v>66.647582938712205</v>
      </c>
      <c r="K311" s="2" t="str">
        <f t="shared" si="44"/>
        <v/>
      </c>
      <c r="L311" s="2" t="str">
        <f t="shared" si="44"/>
        <v/>
      </c>
      <c r="M311" s="2">
        <f t="shared" si="45"/>
        <v>2.8566609298949075</v>
      </c>
      <c r="N311" s="2" t="str">
        <f t="shared" si="45"/>
        <v/>
      </c>
      <c r="O311" s="3">
        <f t="shared" si="46"/>
        <v>0</v>
      </c>
      <c r="P311" s="3">
        <f t="shared" si="46"/>
        <v>0</v>
      </c>
      <c r="Q311" s="3">
        <f t="shared" si="47"/>
        <v>1</v>
      </c>
      <c r="R311" s="3">
        <f t="shared" si="47"/>
        <v>0</v>
      </c>
      <c r="S311" s="1">
        <f t="shared" si="48"/>
        <v>0</v>
      </c>
      <c r="T311" s="1">
        <f t="shared" si="49"/>
        <v>0</v>
      </c>
      <c r="U311" s="1">
        <f t="shared" si="50"/>
        <v>0</v>
      </c>
      <c r="V311" s="9">
        <v>7</v>
      </c>
      <c r="W311" s="9">
        <v>7.9</v>
      </c>
      <c r="X311" s="9">
        <v>7</v>
      </c>
      <c r="Y311" s="1">
        <f t="shared" si="51"/>
        <v>0.90000000000000036</v>
      </c>
      <c r="Z311" s="1">
        <f t="shared" si="51"/>
        <v>-0.90000000000000036</v>
      </c>
      <c r="AA311" s="1" t="s">
        <v>41</v>
      </c>
      <c r="AB311" s="1" t="s">
        <v>41</v>
      </c>
      <c r="AC311" s="1" t="s">
        <v>41</v>
      </c>
      <c r="AD311" s="1" t="s">
        <v>41</v>
      </c>
      <c r="AE311" s="1" t="s">
        <v>41</v>
      </c>
      <c r="AF311" s="1" t="s">
        <v>41</v>
      </c>
      <c r="AG311" s="1" t="str">
        <f t="shared" si="52"/>
        <v/>
      </c>
      <c r="AH311" s="1" t="str">
        <f t="shared" si="52"/>
        <v/>
      </c>
      <c r="AI311" s="1" t="str">
        <f t="shared" si="53"/>
        <v/>
      </c>
      <c r="AJ311" s="1" t="str">
        <f t="shared" si="53"/>
        <v/>
      </c>
      <c r="AK311" s="1">
        <f t="shared" si="54"/>
        <v>0</v>
      </c>
      <c r="AL311" s="1" t="s">
        <v>42</v>
      </c>
      <c r="AM311" s="1">
        <v>25</v>
      </c>
      <c r="AN311" s="1">
        <v>2.8</v>
      </c>
      <c r="AO311" s="1">
        <v>1.7</v>
      </c>
    </row>
    <row r="312" spans="1:41" x14ac:dyDescent="0.25">
      <c r="A312" s="1">
        <v>1020401</v>
      </c>
      <c r="B312" s="1">
        <v>1</v>
      </c>
      <c r="C312" s="2">
        <v>71.899868811316495</v>
      </c>
      <c r="D312" s="8">
        <v>43553</v>
      </c>
      <c r="G312" s="2">
        <v>13.08</v>
      </c>
      <c r="J312" s="2">
        <v>79.122776110578599</v>
      </c>
      <c r="K312" s="2" t="str">
        <f t="shared" si="44"/>
        <v/>
      </c>
      <c r="L312" s="2" t="str">
        <f t="shared" si="44"/>
        <v/>
      </c>
      <c r="M312" s="2" t="str">
        <f t="shared" si="45"/>
        <v/>
      </c>
      <c r="N312" s="2" t="str">
        <f t="shared" si="45"/>
        <v/>
      </c>
      <c r="O312" s="3">
        <f t="shared" si="46"/>
        <v>0</v>
      </c>
      <c r="P312" s="3">
        <f t="shared" si="46"/>
        <v>0</v>
      </c>
      <c r="Q312" s="3">
        <f t="shared" si="47"/>
        <v>0</v>
      </c>
      <c r="R312" s="3">
        <f t="shared" si="47"/>
        <v>0</v>
      </c>
      <c r="S312" s="1">
        <f t="shared" si="48"/>
        <v>0</v>
      </c>
      <c r="T312" s="1">
        <f t="shared" si="49"/>
        <v>0</v>
      </c>
      <c r="U312" s="1">
        <f t="shared" si="50"/>
        <v>0</v>
      </c>
      <c r="W312" s="9">
        <v>12.4</v>
      </c>
      <c r="Y312" s="1" t="str">
        <f t="shared" si="51"/>
        <v/>
      </c>
      <c r="Z312" s="1" t="str">
        <f t="shared" si="51"/>
        <v/>
      </c>
      <c r="AA312" s="1">
        <v>9.3000000000000007</v>
      </c>
      <c r="AB312" s="1">
        <v>7.6</v>
      </c>
      <c r="AC312" s="1">
        <v>7.4</v>
      </c>
      <c r="AD312" s="1">
        <v>253</v>
      </c>
      <c r="AE312" s="1">
        <v>306</v>
      </c>
      <c r="AF312" s="1" t="s">
        <v>41</v>
      </c>
      <c r="AG312" s="1">
        <f t="shared" si="52"/>
        <v>-1.7000000000000011</v>
      </c>
      <c r="AH312" s="1">
        <f t="shared" si="52"/>
        <v>-0.19999999999999929</v>
      </c>
      <c r="AI312" s="1">
        <f t="shared" si="53"/>
        <v>53</v>
      </c>
      <c r="AJ312" s="1" t="str">
        <f t="shared" si="53"/>
        <v/>
      </c>
      <c r="AK312" s="1">
        <f t="shared" si="54"/>
        <v>0</v>
      </c>
      <c r="AL312" s="1" t="s">
        <v>42</v>
      </c>
      <c r="AM312" s="1">
        <v>25</v>
      </c>
      <c r="AN312" s="1">
        <v>1.2</v>
      </c>
      <c r="AO312" s="1">
        <v>2.1</v>
      </c>
    </row>
    <row r="313" spans="1:41" x14ac:dyDescent="0.25">
      <c r="A313" s="1">
        <v>1020432</v>
      </c>
      <c r="B313" s="1">
        <v>0</v>
      </c>
      <c r="C313" s="2">
        <v>64.588830899688205</v>
      </c>
      <c r="D313" s="8">
        <v>43585</v>
      </c>
      <c r="H313" s="2">
        <v>54.683833107330898</v>
      </c>
      <c r="J313" s="2">
        <v>56.326074027535903</v>
      </c>
      <c r="K313" s="2" t="str">
        <f t="shared" si="44"/>
        <v/>
      </c>
      <c r="L313" s="2" t="str">
        <f t="shared" si="44"/>
        <v/>
      </c>
      <c r="M313" s="2" t="str">
        <f t="shared" si="45"/>
        <v/>
      </c>
      <c r="N313" s="2" t="str">
        <f t="shared" si="45"/>
        <v/>
      </c>
      <c r="O313" s="3">
        <f t="shared" si="46"/>
        <v>0</v>
      </c>
      <c r="P313" s="3">
        <f t="shared" si="46"/>
        <v>0</v>
      </c>
      <c r="Q313" s="3">
        <f t="shared" si="47"/>
        <v>0</v>
      </c>
      <c r="R313" s="3">
        <f t="shared" si="47"/>
        <v>0</v>
      </c>
      <c r="S313" s="1">
        <f t="shared" si="48"/>
        <v>0</v>
      </c>
      <c r="T313" s="1">
        <f t="shared" si="49"/>
        <v>0</v>
      </c>
      <c r="U313" s="1">
        <f t="shared" si="50"/>
        <v>0</v>
      </c>
      <c r="V313" s="9">
        <v>7.2</v>
      </c>
      <c r="W313" s="9">
        <v>7.7</v>
      </c>
      <c r="X313" s="9">
        <v>7.4</v>
      </c>
      <c r="Y313" s="1">
        <f t="shared" si="51"/>
        <v>0.5</v>
      </c>
      <c r="Z313" s="1">
        <f t="shared" si="51"/>
        <v>-0.29999999999999982</v>
      </c>
      <c r="AA313" s="1" t="s">
        <v>41</v>
      </c>
      <c r="AB313" s="1" t="s">
        <v>41</v>
      </c>
      <c r="AC313" s="1" t="s">
        <v>41</v>
      </c>
      <c r="AD313" s="1" t="s">
        <v>41</v>
      </c>
      <c r="AE313" s="1" t="s">
        <v>41</v>
      </c>
      <c r="AF313" s="1" t="s">
        <v>41</v>
      </c>
      <c r="AG313" s="1" t="str">
        <f t="shared" si="52"/>
        <v/>
      </c>
      <c r="AH313" s="1" t="str">
        <f t="shared" si="52"/>
        <v/>
      </c>
      <c r="AI313" s="1" t="str">
        <f t="shared" si="53"/>
        <v/>
      </c>
      <c r="AJ313" s="1" t="str">
        <f t="shared" si="53"/>
        <v/>
      </c>
      <c r="AK313" s="1">
        <f t="shared" si="54"/>
        <v>0</v>
      </c>
      <c r="AL313" s="1" t="s">
        <v>42</v>
      </c>
      <c r="AM313" s="1">
        <v>25</v>
      </c>
      <c r="AN313" s="1">
        <v>5.7</v>
      </c>
      <c r="AO313" s="1">
        <v>5</v>
      </c>
    </row>
    <row r="314" spans="1:41" x14ac:dyDescent="0.25">
      <c r="A314" s="1">
        <v>1020593</v>
      </c>
      <c r="B314" s="1">
        <v>0</v>
      </c>
      <c r="C314" s="2">
        <v>62.408102644054075</v>
      </c>
      <c r="D314" s="8">
        <v>43613</v>
      </c>
      <c r="E314" s="2">
        <v>12.725</v>
      </c>
      <c r="F314" s="2">
        <v>12.9</v>
      </c>
      <c r="G314" s="2">
        <v>11.7</v>
      </c>
      <c r="H314" s="2">
        <v>92.539812642365504</v>
      </c>
      <c r="I314" s="2">
        <v>100.104670544621</v>
      </c>
      <c r="J314" s="2">
        <v>88.466266661462299</v>
      </c>
      <c r="K314" s="2">
        <f t="shared" si="44"/>
        <v>0.17500000000000071</v>
      </c>
      <c r="L314" s="2">
        <f t="shared" si="44"/>
        <v>-1.2000000000000011</v>
      </c>
      <c r="M314" s="2">
        <f t="shared" si="45"/>
        <v>7.5648579022554969</v>
      </c>
      <c r="N314" s="2">
        <f t="shared" si="45"/>
        <v>-11.638403883158702</v>
      </c>
      <c r="O314" s="3">
        <f t="shared" si="46"/>
        <v>1</v>
      </c>
      <c r="P314" s="3">
        <f t="shared" si="46"/>
        <v>1</v>
      </c>
      <c r="Q314" s="3">
        <f t="shared" si="47"/>
        <v>1</v>
      </c>
      <c r="R314" s="3">
        <f t="shared" si="47"/>
        <v>1</v>
      </c>
      <c r="S314" s="1">
        <f t="shared" si="48"/>
        <v>1</v>
      </c>
      <c r="T314" s="1">
        <f t="shared" si="49"/>
        <v>1</v>
      </c>
      <c r="U314" s="1">
        <f t="shared" si="50"/>
        <v>1</v>
      </c>
      <c r="V314" s="9">
        <v>7.3</v>
      </c>
      <c r="W314" s="9">
        <v>7.7</v>
      </c>
      <c r="X314" s="9">
        <v>8.3000000000000007</v>
      </c>
      <c r="Y314" s="1">
        <f t="shared" si="51"/>
        <v>0.40000000000000036</v>
      </c>
      <c r="Z314" s="1">
        <f t="shared" si="51"/>
        <v>0.60000000000000053</v>
      </c>
      <c r="AA314" s="1">
        <v>8.65</v>
      </c>
      <c r="AB314" s="1">
        <v>11.9</v>
      </c>
      <c r="AC314" s="1">
        <v>9.6</v>
      </c>
      <c r="AD314" s="1">
        <v>341.5</v>
      </c>
      <c r="AE314" s="1">
        <v>351</v>
      </c>
      <c r="AF314" s="1">
        <v>330</v>
      </c>
      <c r="AG314" s="1">
        <f t="shared" si="52"/>
        <v>3.25</v>
      </c>
      <c r="AH314" s="1">
        <f t="shared" si="52"/>
        <v>-2.3000000000000007</v>
      </c>
      <c r="AI314" s="1">
        <f t="shared" si="53"/>
        <v>9.5</v>
      </c>
      <c r="AJ314" s="1">
        <f t="shared" si="53"/>
        <v>-21</v>
      </c>
      <c r="AK314" s="1">
        <f t="shared" si="54"/>
        <v>1</v>
      </c>
      <c r="AL314" s="1" t="s">
        <v>42</v>
      </c>
      <c r="AM314" s="1">
        <v>25</v>
      </c>
      <c r="AN314" s="1">
        <v>3.8</v>
      </c>
      <c r="AO314" s="1">
        <v>2.4</v>
      </c>
    </row>
    <row r="315" spans="1:41" x14ac:dyDescent="0.25">
      <c r="A315" s="1">
        <v>1021411</v>
      </c>
      <c r="B315" s="1">
        <v>0</v>
      </c>
      <c r="C315" s="2">
        <v>74.487879306411131</v>
      </c>
      <c r="D315" s="8">
        <v>43665</v>
      </c>
      <c r="F315" s="2">
        <v>13.1666666666667</v>
      </c>
      <c r="G315" s="2">
        <v>12.1</v>
      </c>
      <c r="H315" s="2">
        <v>58.177453475842803</v>
      </c>
      <c r="I315" s="2">
        <v>56.454726570361501</v>
      </c>
      <c r="J315" s="2">
        <v>56.147154458480202</v>
      </c>
      <c r="K315" s="2" t="str">
        <f t="shared" si="44"/>
        <v/>
      </c>
      <c r="L315" s="2">
        <f t="shared" si="44"/>
        <v>-1.0666666666667002</v>
      </c>
      <c r="M315" s="2">
        <f t="shared" si="45"/>
        <v>-1.7227269054813021</v>
      </c>
      <c r="N315" s="2">
        <f t="shared" si="45"/>
        <v>-0.30757211188129929</v>
      </c>
      <c r="O315" s="3">
        <f t="shared" si="46"/>
        <v>0</v>
      </c>
      <c r="P315" s="3">
        <f t="shared" si="46"/>
        <v>1</v>
      </c>
      <c r="Q315" s="3">
        <f t="shared" si="47"/>
        <v>1</v>
      </c>
      <c r="R315" s="3">
        <f t="shared" si="47"/>
        <v>1</v>
      </c>
      <c r="S315" s="1">
        <f t="shared" si="48"/>
        <v>0</v>
      </c>
      <c r="T315" s="1">
        <f t="shared" si="49"/>
        <v>1</v>
      </c>
      <c r="U315" s="1">
        <f t="shared" si="50"/>
        <v>0</v>
      </c>
      <c r="V315" s="9">
        <v>8.6</v>
      </c>
      <c r="W315" s="9">
        <v>8.3000000000000007</v>
      </c>
      <c r="X315" s="9">
        <v>8.1999999999999993</v>
      </c>
      <c r="Y315" s="1">
        <f t="shared" si="51"/>
        <v>-0.29999999999999893</v>
      </c>
      <c r="Z315" s="1">
        <f t="shared" si="51"/>
        <v>-0.10000000000000142</v>
      </c>
      <c r="AA315" s="1" t="s">
        <v>41</v>
      </c>
      <c r="AB315" s="1">
        <v>6.5</v>
      </c>
      <c r="AC315" s="1">
        <v>5.6</v>
      </c>
      <c r="AD315" s="1" t="s">
        <v>41</v>
      </c>
      <c r="AE315" s="1">
        <v>146</v>
      </c>
      <c r="AF315" s="1">
        <v>154</v>
      </c>
      <c r="AG315" s="1" t="str">
        <f t="shared" si="52"/>
        <v/>
      </c>
      <c r="AH315" s="1">
        <f t="shared" si="52"/>
        <v>-0.90000000000000036</v>
      </c>
      <c r="AI315" s="1" t="str">
        <f t="shared" si="53"/>
        <v/>
      </c>
      <c r="AJ315" s="1">
        <f t="shared" si="53"/>
        <v>8</v>
      </c>
      <c r="AK315" s="1">
        <f t="shared" si="54"/>
        <v>0</v>
      </c>
      <c r="AL315" s="1" t="s">
        <v>45</v>
      </c>
      <c r="AM315" s="1">
        <v>50</v>
      </c>
      <c r="AN315" s="1">
        <v>0.6</v>
      </c>
      <c r="AO315" s="1">
        <v>0.8</v>
      </c>
    </row>
    <row r="316" spans="1:41" x14ac:dyDescent="0.25">
      <c r="A316" s="1">
        <v>1021424</v>
      </c>
      <c r="B316" s="1">
        <v>0</v>
      </c>
      <c r="C316" s="2">
        <v>69.423967602099012</v>
      </c>
      <c r="D316" s="8">
        <v>43580</v>
      </c>
      <c r="E316" s="2">
        <v>13.025</v>
      </c>
      <c r="F316" s="2">
        <v>12.5428571428571</v>
      </c>
      <c r="G316" s="2">
        <v>12.9142857142857</v>
      </c>
      <c r="H316" s="2">
        <v>75.619965385407298</v>
      </c>
      <c r="I316" s="2">
        <v>87.4561354376266</v>
      </c>
      <c r="J316" s="2">
        <v>79.632676533463396</v>
      </c>
      <c r="K316" s="2">
        <f t="shared" si="44"/>
        <v>-0.48214285714290028</v>
      </c>
      <c r="L316" s="2">
        <f t="shared" si="44"/>
        <v>0.37142857142860031</v>
      </c>
      <c r="M316" s="2">
        <f t="shared" si="45"/>
        <v>11.836170052219302</v>
      </c>
      <c r="N316" s="2">
        <f t="shared" si="45"/>
        <v>-7.8234589041632034</v>
      </c>
      <c r="O316" s="3">
        <f t="shared" si="46"/>
        <v>1</v>
      </c>
      <c r="P316" s="3">
        <f t="shared" si="46"/>
        <v>1</v>
      </c>
      <c r="Q316" s="3">
        <f t="shared" si="47"/>
        <v>1</v>
      </c>
      <c r="R316" s="3">
        <f t="shared" si="47"/>
        <v>1</v>
      </c>
      <c r="S316" s="1">
        <f t="shared" si="48"/>
        <v>1</v>
      </c>
      <c r="T316" s="1">
        <f t="shared" si="49"/>
        <v>1</v>
      </c>
      <c r="U316" s="1">
        <f t="shared" si="50"/>
        <v>1</v>
      </c>
      <c r="V316" s="9">
        <v>6.6</v>
      </c>
      <c r="W316" s="9">
        <v>6.4</v>
      </c>
      <c r="X316" s="9">
        <v>7.1</v>
      </c>
      <c r="Y316" s="1">
        <f t="shared" si="51"/>
        <v>-0.19999999999999929</v>
      </c>
      <c r="Z316" s="1">
        <f t="shared" si="51"/>
        <v>0.69999999999999929</v>
      </c>
      <c r="AA316" s="1">
        <v>8.4499999999999993</v>
      </c>
      <c r="AB316" s="1">
        <v>7.9</v>
      </c>
      <c r="AC316" s="1">
        <v>7</v>
      </c>
      <c r="AD316" s="1">
        <v>270.5</v>
      </c>
      <c r="AE316" s="1">
        <v>282</v>
      </c>
      <c r="AF316" s="1">
        <v>266</v>
      </c>
      <c r="AG316" s="1">
        <f t="shared" si="52"/>
        <v>-0.54999999999999893</v>
      </c>
      <c r="AH316" s="1">
        <f t="shared" si="52"/>
        <v>-0.90000000000000036</v>
      </c>
      <c r="AI316" s="1">
        <f t="shared" si="53"/>
        <v>11.5</v>
      </c>
      <c r="AJ316" s="1">
        <f t="shared" si="53"/>
        <v>-16</v>
      </c>
      <c r="AK316" s="1">
        <f t="shared" si="54"/>
        <v>1</v>
      </c>
      <c r="AL316" s="1" t="s">
        <v>42</v>
      </c>
      <c r="AM316" s="1">
        <v>25</v>
      </c>
      <c r="AN316" s="1">
        <v>2.5</v>
      </c>
      <c r="AO316" s="1">
        <v>2.2999999999999998</v>
      </c>
    </row>
    <row r="317" spans="1:41" x14ac:dyDescent="0.25">
      <c r="A317" s="1">
        <v>1021442</v>
      </c>
      <c r="B317" s="1">
        <v>0</v>
      </c>
      <c r="C317" s="2">
        <v>70.462249030344509</v>
      </c>
      <c r="D317" s="8">
        <v>43812</v>
      </c>
      <c r="E317" s="2">
        <v>13.3</v>
      </c>
      <c r="F317" s="2">
        <v>12.766666666666699</v>
      </c>
      <c r="G317" s="2">
        <v>12.9</v>
      </c>
      <c r="I317" s="2">
        <v>56.974196656988397</v>
      </c>
      <c r="J317" s="2">
        <v>59.322368707233103</v>
      </c>
      <c r="K317" s="2">
        <f t="shared" si="44"/>
        <v>-0.53333333333330124</v>
      </c>
      <c r="L317" s="2">
        <f t="shared" si="44"/>
        <v>0.13333333333330089</v>
      </c>
      <c r="M317" s="2" t="str">
        <f t="shared" si="45"/>
        <v/>
      </c>
      <c r="N317" s="2">
        <f t="shared" si="45"/>
        <v>2.3481720502447061</v>
      </c>
      <c r="O317" s="3">
        <f t="shared" si="46"/>
        <v>1</v>
      </c>
      <c r="P317" s="3">
        <f t="shared" si="46"/>
        <v>1</v>
      </c>
      <c r="Q317" s="3">
        <f t="shared" si="47"/>
        <v>0</v>
      </c>
      <c r="R317" s="3">
        <f t="shared" si="47"/>
        <v>1</v>
      </c>
      <c r="S317" s="1">
        <f t="shared" si="48"/>
        <v>1</v>
      </c>
      <c r="T317" s="1">
        <f t="shared" si="49"/>
        <v>0</v>
      </c>
      <c r="U317" s="1">
        <f t="shared" si="50"/>
        <v>0</v>
      </c>
      <c r="V317" s="9">
        <v>8.6</v>
      </c>
      <c r="W317" s="9">
        <v>9.6999999999999993</v>
      </c>
      <c r="X317" s="9">
        <v>7.3</v>
      </c>
      <c r="Y317" s="1">
        <f t="shared" si="51"/>
        <v>1.0999999999999996</v>
      </c>
      <c r="Z317" s="1">
        <f t="shared" si="51"/>
        <v>-2.3999999999999995</v>
      </c>
      <c r="AA317" s="1">
        <v>7</v>
      </c>
      <c r="AB317" s="1">
        <v>8.3000000000000007</v>
      </c>
      <c r="AC317" s="1">
        <v>7.85</v>
      </c>
      <c r="AD317" s="1">
        <v>223</v>
      </c>
      <c r="AE317" s="1">
        <v>229</v>
      </c>
      <c r="AF317" s="1">
        <v>222</v>
      </c>
      <c r="AG317" s="1">
        <f t="shared" si="52"/>
        <v>1.3000000000000007</v>
      </c>
      <c r="AH317" s="1">
        <f t="shared" si="52"/>
        <v>-0.45000000000000107</v>
      </c>
      <c r="AI317" s="1">
        <f t="shared" si="53"/>
        <v>6</v>
      </c>
      <c r="AJ317" s="1">
        <f t="shared" si="53"/>
        <v>-7</v>
      </c>
      <c r="AK317" s="1">
        <f t="shared" si="54"/>
        <v>1</v>
      </c>
      <c r="AL317" s="1" t="s">
        <v>45</v>
      </c>
      <c r="AM317" s="1">
        <v>50</v>
      </c>
      <c r="AN317" s="1">
        <v>61.4</v>
      </c>
      <c r="AO317" s="1">
        <v>10.6</v>
      </c>
    </row>
    <row r="318" spans="1:41" x14ac:dyDescent="0.25">
      <c r="A318" s="1">
        <v>1021498</v>
      </c>
      <c r="B318" s="1">
        <v>1</v>
      </c>
      <c r="C318" s="2">
        <v>68.168384477907097</v>
      </c>
      <c r="D318" s="8">
        <v>43629</v>
      </c>
      <c r="E318" s="2">
        <v>13</v>
      </c>
      <c r="G318" s="2">
        <v>13.7</v>
      </c>
      <c r="H318" s="2">
        <v>103.09093673414699</v>
      </c>
      <c r="J318" s="2">
        <v>100.017853085241</v>
      </c>
      <c r="K318" s="2" t="str">
        <f t="shared" si="44"/>
        <v/>
      </c>
      <c r="L318" s="2" t="str">
        <f t="shared" si="44"/>
        <v/>
      </c>
      <c r="M318" s="2" t="str">
        <f t="shared" si="45"/>
        <v/>
      </c>
      <c r="N318" s="2" t="str">
        <f t="shared" si="45"/>
        <v/>
      </c>
      <c r="O318" s="3">
        <f t="shared" si="46"/>
        <v>0</v>
      </c>
      <c r="P318" s="3">
        <f t="shared" si="46"/>
        <v>0</v>
      </c>
      <c r="Q318" s="3">
        <f t="shared" si="47"/>
        <v>0</v>
      </c>
      <c r="R318" s="3">
        <f t="shared" si="47"/>
        <v>0</v>
      </c>
      <c r="S318" s="1">
        <f t="shared" si="48"/>
        <v>0</v>
      </c>
      <c r="T318" s="1">
        <f t="shared" si="49"/>
        <v>0</v>
      </c>
      <c r="U318" s="1">
        <f t="shared" si="50"/>
        <v>0</v>
      </c>
      <c r="X318" s="9">
        <v>9.3000000000000007</v>
      </c>
      <c r="Y318" s="1" t="str">
        <f t="shared" si="51"/>
        <v/>
      </c>
      <c r="Z318" s="1" t="str">
        <f t="shared" si="51"/>
        <v/>
      </c>
      <c r="AA318" s="1">
        <v>7.2</v>
      </c>
      <c r="AB318" s="1" t="s">
        <v>41</v>
      </c>
      <c r="AC318" s="1">
        <v>7.2</v>
      </c>
      <c r="AD318" s="1">
        <v>281</v>
      </c>
      <c r="AE318" s="1" t="s">
        <v>41</v>
      </c>
      <c r="AF318" s="1">
        <v>314</v>
      </c>
      <c r="AG318" s="1" t="str">
        <f t="shared" si="52"/>
        <v/>
      </c>
      <c r="AH318" s="1" t="str">
        <f t="shared" si="52"/>
        <v/>
      </c>
      <c r="AI318" s="1" t="str">
        <f t="shared" si="53"/>
        <v/>
      </c>
      <c r="AJ318" s="1" t="str">
        <f t="shared" si="53"/>
        <v/>
      </c>
      <c r="AK318" s="1">
        <f t="shared" si="54"/>
        <v>0</v>
      </c>
      <c r="AL318" s="1" t="s">
        <v>42</v>
      </c>
      <c r="AM318" s="1">
        <v>25</v>
      </c>
      <c r="AN318" s="1">
        <v>4.0999999999999996</v>
      </c>
      <c r="AO318" s="1">
        <v>1.4</v>
      </c>
    </row>
    <row r="319" spans="1:41" x14ac:dyDescent="0.25">
      <c r="A319" s="1">
        <v>1022030</v>
      </c>
      <c r="B319" s="1">
        <v>1</v>
      </c>
      <c r="C319" s="2">
        <v>63.683476880371146</v>
      </c>
      <c r="D319" s="8">
        <v>43698</v>
      </c>
      <c r="E319" s="2">
        <v>15.7</v>
      </c>
      <c r="F319" s="2">
        <v>16</v>
      </c>
      <c r="I319" s="2">
        <v>65.288196822903899</v>
      </c>
      <c r="J319" s="2">
        <v>68.284995133257198</v>
      </c>
      <c r="K319" s="2">
        <f t="shared" si="44"/>
        <v>0.30000000000000071</v>
      </c>
      <c r="L319" s="2" t="str">
        <f t="shared" si="44"/>
        <v/>
      </c>
      <c r="M319" s="2" t="str">
        <f t="shared" si="45"/>
        <v/>
      </c>
      <c r="N319" s="2">
        <f t="shared" si="45"/>
        <v>2.9967983103532987</v>
      </c>
      <c r="O319" s="3">
        <f t="shared" si="46"/>
        <v>1</v>
      </c>
      <c r="P319" s="3">
        <f t="shared" si="46"/>
        <v>0</v>
      </c>
      <c r="Q319" s="3">
        <f t="shared" si="47"/>
        <v>0</v>
      </c>
      <c r="R319" s="3">
        <f t="shared" si="47"/>
        <v>1</v>
      </c>
      <c r="S319" s="1">
        <f t="shared" si="48"/>
        <v>0</v>
      </c>
      <c r="T319" s="1">
        <f t="shared" si="49"/>
        <v>0</v>
      </c>
      <c r="U319" s="1">
        <f t="shared" si="50"/>
        <v>0</v>
      </c>
      <c r="V319" s="9">
        <v>7.9</v>
      </c>
      <c r="W319" s="9">
        <v>9.3000000000000007</v>
      </c>
      <c r="X319" s="9">
        <v>8.1</v>
      </c>
      <c r="Y319" s="1">
        <f t="shared" si="51"/>
        <v>1.4000000000000004</v>
      </c>
      <c r="Z319" s="1">
        <f t="shared" si="51"/>
        <v>-1.2000000000000011</v>
      </c>
      <c r="AA319" s="1">
        <v>8.1</v>
      </c>
      <c r="AB319" s="1">
        <v>9.1999999999999993</v>
      </c>
      <c r="AC319" s="1" t="s">
        <v>41</v>
      </c>
      <c r="AD319" s="1">
        <v>154</v>
      </c>
      <c r="AE319" s="1">
        <v>148</v>
      </c>
      <c r="AF319" s="1" t="s">
        <v>41</v>
      </c>
      <c r="AG319" s="1">
        <f t="shared" si="52"/>
        <v>1.0999999999999996</v>
      </c>
      <c r="AH319" s="1" t="str">
        <f t="shared" si="52"/>
        <v/>
      </c>
      <c r="AI319" s="1">
        <f t="shared" si="53"/>
        <v>-6</v>
      </c>
      <c r="AJ319" s="1" t="str">
        <f t="shared" si="53"/>
        <v/>
      </c>
      <c r="AK319" s="1">
        <f t="shared" si="54"/>
        <v>0</v>
      </c>
      <c r="AL319" s="1" t="s">
        <v>43</v>
      </c>
      <c r="AM319" s="1">
        <v>50</v>
      </c>
      <c r="AN319" s="1">
        <v>14.6</v>
      </c>
      <c r="AO319" s="1">
        <v>8.9</v>
      </c>
    </row>
    <row r="320" spans="1:41" x14ac:dyDescent="0.25">
      <c r="A320" s="1">
        <v>1022080</v>
      </c>
      <c r="B320" s="1">
        <v>1</v>
      </c>
      <c r="C320" s="2">
        <v>63.572300808680005</v>
      </c>
      <c r="D320" s="8">
        <v>43628</v>
      </c>
      <c r="G320" s="2">
        <v>11.5</v>
      </c>
      <c r="H320" s="2">
        <v>151.08448851087999</v>
      </c>
      <c r="I320" s="2">
        <v>142.58409740598901</v>
      </c>
      <c r="J320" s="2">
        <v>133.11923941829301</v>
      </c>
      <c r="K320" s="2" t="str">
        <f t="shared" si="44"/>
        <v/>
      </c>
      <c r="L320" s="2" t="str">
        <f t="shared" si="44"/>
        <v/>
      </c>
      <c r="M320" s="2">
        <f t="shared" si="45"/>
        <v>-8.5003911048909799</v>
      </c>
      <c r="N320" s="2">
        <f t="shared" si="45"/>
        <v>-9.4648579876960071</v>
      </c>
      <c r="O320" s="3">
        <f t="shared" si="46"/>
        <v>0</v>
      </c>
      <c r="P320" s="3">
        <f t="shared" si="46"/>
        <v>0</v>
      </c>
      <c r="Q320" s="3">
        <f t="shared" si="47"/>
        <v>1</v>
      </c>
      <c r="R320" s="3">
        <f t="shared" si="47"/>
        <v>1</v>
      </c>
      <c r="S320" s="1">
        <f t="shared" si="48"/>
        <v>0</v>
      </c>
      <c r="T320" s="1">
        <f t="shared" si="49"/>
        <v>1</v>
      </c>
      <c r="U320" s="1">
        <f t="shared" si="50"/>
        <v>0</v>
      </c>
      <c r="W320" s="9">
        <v>9.1</v>
      </c>
      <c r="X320" s="9">
        <v>7.3</v>
      </c>
      <c r="Y320" s="1" t="str">
        <f t="shared" si="51"/>
        <v/>
      </c>
      <c r="Z320" s="1">
        <f t="shared" si="51"/>
        <v>-1.7999999999999998</v>
      </c>
      <c r="AA320" s="1" t="s">
        <v>41</v>
      </c>
      <c r="AB320" s="1" t="s">
        <v>41</v>
      </c>
      <c r="AC320" s="1">
        <v>9.6</v>
      </c>
      <c r="AD320" s="1" t="s">
        <v>41</v>
      </c>
      <c r="AE320" s="1" t="s">
        <v>41</v>
      </c>
      <c r="AF320" s="1">
        <v>392</v>
      </c>
      <c r="AG320" s="1" t="str">
        <f t="shared" si="52"/>
        <v/>
      </c>
      <c r="AH320" s="1" t="str">
        <f t="shared" si="52"/>
        <v/>
      </c>
      <c r="AI320" s="1" t="str">
        <f t="shared" si="53"/>
        <v/>
      </c>
      <c r="AJ320" s="1" t="str">
        <f t="shared" si="53"/>
        <v/>
      </c>
      <c r="AK320" s="1">
        <f t="shared" si="54"/>
        <v>0</v>
      </c>
      <c r="AL320" s="1" t="s">
        <v>42</v>
      </c>
      <c r="AM320" s="1">
        <v>25</v>
      </c>
      <c r="AN320" s="1">
        <v>8.6999999999999993</v>
      </c>
      <c r="AO320" s="1">
        <v>11.6</v>
      </c>
    </row>
    <row r="321" spans="1:41" x14ac:dyDescent="0.25">
      <c r="A321" s="1">
        <v>1022235</v>
      </c>
      <c r="B321" s="1">
        <v>0</v>
      </c>
      <c r="C321" s="2">
        <v>61.375569118057136</v>
      </c>
      <c r="D321" s="8">
        <v>43763</v>
      </c>
      <c r="E321" s="2">
        <v>10.9</v>
      </c>
      <c r="F321" s="2">
        <v>11</v>
      </c>
      <c r="G321" s="2">
        <v>11.2</v>
      </c>
      <c r="H321" s="2">
        <v>69.411087706282103</v>
      </c>
      <c r="I321" s="2">
        <v>57.851740883428597</v>
      </c>
      <c r="J321" s="2">
        <v>76.130345680104995</v>
      </c>
      <c r="K321" s="2">
        <f t="shared" si="44"/>
        <v>9.9999999999999645E-2</v>
      </c>
      <c r="L321" s="2">
        <f t="shared" si="44"/>
        <v>0.19999999999999929</v>
      </c>
      <c r="M321" s="2">
        <f t="shared" si="45"/>
        <v>-11.559346822853506</v>
      </c>
      <c r="N321" s="2">
        <f t="shared" si="45"/>
        <v>18.278604796676397</v>
      </c>
      <c r="O321" s="3">
        <f t="shared" si="46"/>
        <v>1</v>
      </c>
      <c r="P321" s="3">
        <f t="shared" si="46"/>
        <v>1</v>
      </c>
      <c r="Q321" s="3">
        <f t="shared" si="47"/>
        <v>1</v>
      </c>
      <c r="R321" s="3">
        <f t="shared" si="47"/>
        <v>1</v>
      </c>
      <c r="S321" s="1">
        <f t="shared" si="48"/>
        <v>1</v>
      </c>
      <c r="T321" s="1">
        <f t="shared" si="49"/>
        <v>1</v>
      </c>
      <c r="U321" s="1">
        <f t="shared" si="50"/>
        <v>1</v>
      </c>
      <c r="V321" s="9">
        <v>7.5</v>
      </c>
      <c r="W321" s="9">
        <v>8</v>
      </c>
      <c r="X321" s="9">
        <v>6.7</v>
      </c>
      <c r="Y321" s="1">
        <f t="shared" si="51"/>
        <v>0.5</v>
      </c>
      <c r="Z321" s="1">
        <f t="shared" si="51"/>
        <v>-1.2999999999999998</v>
      </c>
      <c r="AA321" s="1">
        <v>7.2</v>
      </c>
      <c r="AB321" s="1">
        <v>7.7</v>
      </c>
      <c r="AC321" s="1">
        <v>5.5</v>
      </c>
      <c r="AD321" s="1">
        <v>211</v>
      </c>
      <c r="AE321" s="1">
        <v>200.5</v>
      </c>
      <c r="AF321" s="1">
        <v>236</v>
      </c>
      <c r="AG321" s="1">
        <f t="shared" si="52"/>
        <v>0.5</v>
      </c>
      <c r="AH321" s="1">
        <f t="shared" si="52"/>
        <v>-2.2000000000000002</v>
      </c>
      <c r="AI321" s="1">
        <f t="shared" si="53"/>
        <v>-10.5</v>
      </c>
      <c r="AJ321" s="1">
        <f t="shared" si="53"/>
        <v>35.5</v>
      </c>
      <c r="AK321" s="1">
        <f t="shared" si="54"/>
        <v>1</v>
      </c>
      <c r="AL321" s="1" t="s">
        <v>45</v>
      </c>
      <c r="AM321" s="1">
        <v>50</v>
      </c>
      <c r="AN321" s="1">
        <v>1</v>
      </c>
      <c r="AO321" s="1">
        <v>1.3</v>
      </c>
    </row>
    <row r="322" spans="1:41" x14ac:dyDescent="0.25">
      <c r="A322" s="1">
        <v>1022489</v>
      </c>
      <c r="B322" s="1">
        <v>1</v>
      </c>
      <c r="C322" s="2">
        <v>58.12848695718305</v>
      </c>
      <c r="D322" s="8">
        <v>43540</v>
      </c>
      <c r="F322" s="2">
        <v>11.5</v>
      </c>
      <c r="I322" s="2">
        <v>49.572778709973697</v>
      </c>
      <c r="J322" s="2">
        <v>55.454129964164203</v>
      </c>
      <c r="K322" s="2" t="str">
        <f t="shared" ref="K322:L385" si="55">IF(OR(E322="",F322=""),"",F322-E322)</f>
        <v/>
      </c>
      <c r="L322" s="2" t="str">
        <f t="shared" si="55"/>
        <v/>
      </c>
      <c r="M322" s="2" t="str">
        <f t="shared" ref="M322:N385" si="56">IF(OR(H322="",I322=""),"",I322-H322)</f>
        <v/>
      </c>
      <c r="N322" s="2">
        <f t="shared" si="56"/>
        <v>5.8813512541905055</v>
      </c>
      <c r="O322" s="3">
        <f t="shared" ref="O322:P385" si="57">IF(OR(K322="",K322&gt;2.5,K322&lt;-2.5),0,1)</f>
        <v>0</v>
      </c>
      <c r="P322" s="3">
        <f t="shared" si="57"/>
        <v>0</v>
      </c>
      <c r="Q322" s="3">
        <f t="shared" ref="Q322:R385" si="58">IF(OR(M322="",M322&gt;30,M322&lt;-30),0,1)</f>
        <v>0</v>
      </c>
      <c r="R322" s="3">
        <f t="shared" si="58"/>
        <v>1</v>
      </c>
      <c r="S322" s="1">
        <f t="shared" ref="S322:S385" si="59">IF(OR(O322=0,P322=0),0,1)</f>
        <v>0</v>
      </c>
      <c r="T322" s="1">
        <f t="shared" ref="T322:T385" si="60">IF(OR(Q322=0,R322=0),0,1)</f>
        <v>0</v>
      </c>
      <c r="U322" s="1">
        <f t="shared" ref="U322:U385" si="61">IF(OR(S322=0,T322=0),0,1)</f>
        <v>0</v>
      </c>
      <c r="W322" s="9">
        <v>9.6999999999999993</v>
      </c>
      <c r="X322" s="9">
        <v>8.1999999999999993</v>
      </c>
      <c r="Y322" s="1" t="str">
        <f t="shared" ref="Y322:Z385" si="62">IF(OR(V322="",W322=""),"",W322-V322)</f>
        <v/>
      </c>
      <c r="Z322" s="1">
        <f t="shared" si="62"/>
        <v>-1.5</v>
      </c>
      <c r="AA322" s="1">
        <v>6.7</v>
      </c>
      <c r="AB322" s="1">
        <v>6.9</v>
      </c>
      <c r="AC322" s="1" t="s">
        <v>41</v>
      </c>
      <c r="AD322" s="1">
        <v>247</v>
      </c>
      <c r="AE322" s="1">
        <v>308</v>
      </c>
      <c r="AF322" s="1" t="s">
        <v>41</v>
      </c>
      <c r="AG322" s="1">
        <f t="shared" si="52"/>
        <v>0.20000000000000018</v>
      </c>
      <c r="AH322" s="1" t="str">
        <f t="shared" si="52"/>
        <v/>
      </c>
      <c r="AI322" s="1">
        <f t="shared" si="53"/>
        <v>61</v>
      </c>
      <c r="AJ322" s="1" t="str">
        <f t="shared" si="53"/>
        <v/>
      </c>
      <c r="AK322" s="1">
        <f t="shared" si="54"/>
        <v>0</v>
      </c>
      <c r="AL322" s="1" t="s">
        <v>42</v>
      </c>
      <c r="AM322" s="1">
        <v>25</v>
      </c>
      <c r="AN322" s="1">
        <v>1.5</v>
      </c>
      <c r="AO322" s="1">
        <v>3.7</v>
      </c>
    </row>
    <row r="323" spans="1:41" x14ac:dyDescent="0.25">
      <c r="A323" s="1">
        <v>1022557</v>
      </c>
      <c r="B323" s="1">
        <v>1</v>
      </c>
      <c r="C323" s="2">
        <v>75.740833903718908</v>
      </c>
      <c r="D323" s="8">
        <v>43634</v>
      </c>
      <c r="I323" s="2">
        <v>59.702490195345</v>
      </c>
      <c r="J323" s="2">
        <v>65.944090511735496</v>
      </c>
      <c r="K323" s="2" t="str">
        <f t="shared" si="55"/>
        <v/>
      </c>
      <c r="L323" s="2" t="str">
        <f t="shared" si="55"/>
        <v/>
      </c>
      <c r="M323" s="2" t="str">
        <f t="shared" si="56"/>
        <v/>
      </c>
      <c r="N323" s="2">
        <f t="shared" si="56"/>
        <v>6.2416003163904961</v>
      </c>
      <c r="O323" s="3">
        <f t="shared" si="57"/>
        <v>0</v>
      </c>
      <c r="P323" s="3">
        <f t="shared" si="57"/>
        <v>0</v>
      </c>
      <c r="Q323" s="3">
        <f t="shared" si="58"/>
        <v>0</v>
      </c>
      <c r="R323" s="3">
        <f t="shared" si="58"/>
        <v>1</v>
      </c>
      <c r="S323" s="1">
        <f t="shared" si="59"/>
        <v>0</v>
      </c>
      <c r="T323" s="1">
        <f t="shared" si="60"/>
        <v>0</v>
      </c>
      <c r="U323" s="1">
        <f t="shared" si="61"/>
        <v>0</v>
      </c>
      <c r="W323" s="9">
        <v>6.3</v>
      </c>
      <c r="X323" s="9">
        <v>7</v>
      </c>
      <c r="Y323" s="1" t="str">
        <f t="shared" si="62"/>
        <v/>
      </c>
      <c r="Z323" s="1">
        <f t="shared" si="62"/>
        <v>0.70000000000000018</v>
      </c>
      <c r="AA323" s="1" t="s">
        <v>41</v>
      </c>
      <c r="AB323" s="1" t="s">
        <v>41</v>
      </c>
      <c r="AC323" s="1" t="s">
        <v>41</v>
      </c>
      <c r="AD323" s="1" t="s">
        <v>41</v>
      </c>
      <c r="AE323" s="1" t="s">
        <v>41</v>
      </c>
      <c r="AF323" s="1" t="s">
        <v>41</v>
      </c>
      <c r="AG323" s="1" t="str">
        <f t="shared" ref="AG323:AH386" si="63">IF(OR(AA323="",AB323=""),"",AB323-AA323)</f>
        <v/>
      </c>
      <c r="AH323" s="1" t="str">
        <f t="shared" si="63"/>
        <v/>
      </c>
      <c r="AI323" s="1" t="str">
        <f t="shared" ref="AI323:AJ386" si="64">IF(OR(AD323="",AE323=""),"",AE323-AD323)</f>
        <v/>
      </c>
      <c r="AJ323" s="1" t="str">
        <f t="shared" si="64"/>
        <v/>
      </c>
      <c r="AK323" s="1">
        <f t="shared" ref="AK323:AK386" si="65">IF(OR(AG323="",AH323="",AI323="",AJ323=""),0,1)</f>
        <v>0</v>
      </c>
      <c r="AL323" s="1" t="s">
        <v>42</v>
      </c>
      <c r="AM323" s="1">
        <v>25</v>
      </c>
      <c r="AO323" s="1">
        <v>0.5</v>
      </c>
    </row>
    <row r="324" spans="1:41" x14ac:dyDescent="0.25">
      <c r="A324" s="1">
        <v>1022635</v>
      </c>
      <c r="B324" s="1">
        <v>1</v>
      </c>
      <c r="C324" s="2">
        <v>80.203551600882193</v>
      </c>
      <c r="D324" s="8">
        <v>43550</v>
      </c>
      <c r="F324" s="2">
        <v>11.6944444444444</v>
      </c>
      <c r="G324" s="2">
        <v>9.8000000000000007</v>
      </c>
      <c r="I324" s="2">
        <v>194.98259866172</v>
      </c>
      <c r="K324" s="2" t="str">
        <f t="shared" si="55"/>
        <v/>
      </c>
      <c r="L324" s="2">
        <f t="shared" si="55"/>
        <v>-1.8944444444443995</v>
      </c>
      <c r="M324" s="2" t="str">
        <f t="shared" si="56"/>
        <v/>
      </c>
      <c r="N324" s="2" t="str">
        <f t="shared" si="56"/>
        <v/>
      </c>
      <c r="O324" s="3">
        <f t="shared" si="57"/>
        <v>0</v>
      </c>
      <c r="P324" s="3">
        <f t="shared" si="57"/>
        <v>1</v>
      </c>
      <c r="Q324" s="3">
        <f t="shared" si="58"/>
        <v>0</v>
      </c>
      <c r="R324" s="3">
        <f t="shared" si="58"/>
        <v>0</v>
      </c>
      <c r="S324" s="1">
        <f t="shared" si="59"/>
        <v>0</v>
      </c>
      <c r="T324" s="1">
        <f t="shared" si="60"/>
        <v>0</v>
      </c>
      <c r="U324" s="1">
        <f t="shared" si="61"/>
        <v>0</v>
      </c>
      <c r="V324" s="9">
        <v>7.7</v>
      </c>
      <c r="W324" s="9">
        <v>8.4</v>
      </c>
      <c r="Y324" s="1">
        <f t="shared" si="62"/>
        <v>0.70000000000000018</v>
      </c>
      <c r="Z324" s="1" t="str">
        <f t="shared" si="62"/>
        <v/>
      </c>
      <c r="AA324" s="1" t="s">
        <v>41</v>
      </c>
      <c r="AB324" s="1">
        <v>8.6999999999999993</v>
      </c>
      <c r="AC324" s="1" t="s">
        <v>41</v>
      </c>
      <c r="AD324" s="1" t="s">
        <v>41</v>
      </c>
      <c r="AE324" s="1">
        <v>99</v>
      </c>
      <c r="AF324" s="1">
        <v>86</v>
      </c>
      <c r="AG324" s="1" t="str">
        <f t="shared" si="63"/>
        <v/>
      </c>
      <c r="AH324" s="1" t="str">
        <f t="shared" si="63"/>
        <v/>
      </c>
      <c r="AI324" s="1" t="str">
        <f t="shared" si="64"/>
        <v/>
      </c>
      <c r="AJ324" s="1">
        <f t="shared" si="64"/>
        <v>-13</v>
      </c>
      <c r="AK324" s="1">
        <f t="shared" si="65"/>
        <v>0</v>
      </c>
      <c r="AL324" s="1" t="s">
        <v>43</v>
      </c>
      <c r="AM324" s="1">
        <v>50</v>
      </c>
      <c r="AN324" s="1">
        <v>1</v>
      </c>
      <c r="AO324" s="1">
        <v>3</v>
      </c>
    </row>
    <row r="325" spans="1:41" x14ac:dyDescent="0.25">
      <c r="A325" s="1">
        <v>1022758</v>
      </c>
      <c r="B325" s="1">
        <v>1</v>
      </c>
      <c r="C325" s="2">
        <v>52.641738915506899</v>
      </c>
      <c r="D325" s="8">
        <v>43782</v>
      </c>
      <c r="G325" s="2">
        <v>13.1</v>
      </c>
      <c r="J325" s="2">
        <v>100.98322735655999</v>
      </c>
      <c r="K325" s="2" t="str">
        <f t="shared" si="55"/>
        <v/>
      </c>
      <c r="L325" s="2" t="str">
        <f t="shared" si="55"/>
        <v/>
      </c>
      <c r="M325" s="2" t="str">
        <f t="shared" si="56"/>
        <v/>
      </c>
      <c r="N325" s="2" t="str">
        <f t="shared" si="56"/>
        <v/>
      </c>
      <c r="O325" s="3">
        <f t="shared" si="57"/>
        <v>0</v>
      </c>
      <c r="P325" s="3">
        <f t="shared" si="57"/>
        <v>0</v>
      </c>
      <c r="Q325" s="3">
        <f t="shared" si="58"/>
        <v>0</v>
      </c>
      <c r="R325" s="3">
        <f t="shared" si="58"/>
        <v>0</v>
      </c>
      <c r="S325" s="1">
        <f t="shared" si="59"/>
        <v>0</v>
      </c>
      <c r="T325" s="1">
        <f t="shared" si="60"/>
        <v>0</v>
      </c>
      <c r="U325" s="1">
        <f t="shared" si="61"/>
        <v>0</v>
      </c>
      <c r="Y325" s="1" t="str">
        <f t="shared" si="62"/>
        <v/>
      </c>
      <c r="Z325" s="1" t="str">
        <f t="shared" si="62"/>
        <v/>
      </c>
      <c r="AA325" s="1" t="s">
        <v>41</v>
      </c>
      <c r="AB325" s="1">
        <v>7.2</v>
      </c>
      <c r="AC325" s="1" t="s">
        <v>41</v>
      </c>
      <c r="AD325" s="1" t="s">
        <v>41</v>
      </c>
      <c r="AE325" s="1">
        <v>291</v>
      </c>
      <c r="AF325" s="1" t="s">
        <v>41</v>
      </c>
      <c r="AG325" s="1" t="str">
        <f t="shared" si="63"/>
        <v/>
      </c>
      <c r="AH325" s="1" t="str">
        <f t="shared" si="63"/>
        <v/>
      </c>
      <c r="AI325" s="1" t="str">
        <f t="shared" si="64"/>
        <v/>
      </c>
      <c r="AJ325" s="1" t="str">
        <f t="shared" si="64"/>
        <v/>
      </c>
      <c r="AK325" s="1">
        <f t="shared" si="65"/>
        <v>0</v>
      </c>
      <c r="AL325" s="1" t="s">
        <v>45</v>
      </c>
      <c r="AM325" s="1">
        <v>50</v>
      </c>
      <c r="AO325" s="1">
        <v>0.8</v>
      </c>
    </row>
    <row r="326" spans="1:41" x14ac:dyDescent="0.25">
      <c r="A326" s="1">
        <v>1022808</v>
      </c>
      <c r="B326" s="1">
        <v>1</v>
      </c>
      <c r="C326" s="2">
        <v>50.409137577002056</v>
      </c>
      <c r="D326" s="8">
        <v>43776</v>
      </c>
      <c r="F326" s="2">
        <v>13.366666666666699</v>
      </c>
      <c r="I326" s="2">
        <v>122.214987686925</v>
      </c>
      <c r="J326" s="2">
        <v>169.65618876479701</v>
      </c>
      <c r="K326" s="2" t="str">
        <f t="shared" si="55"/>
        <v/>
      </c>
      <c r="L326" s="2" t="str">
        <f t="shared" si="55"/>
        <v/>
      </c>
      <c r="M326" s="2" t="str">
        <f t="shared" si="56"/>
        <v/>
      </c>
      <c r="N326" s="2">
        <f t="shared" si="56"/>
        <v>47.441201077872009</v>
      </c>
      <c r="O326" s="3">
        <f t="shared" si="57"/>
        <v>0</v>
      </c>
      <c r="P326" s="3">
        <f t="shared" si="57"/>
        <v>0</v>
      </c>
      <c r="Q326" s="3">
        <f t="shared" si="58"/>
        <v>0</v>
      </c>
      <c r="R326" s="3">
        <f t="shared" si="58"/>
        <v>0</v>
      </c>
      <c r="S326" s="1">
        <f t="shared" si="59"/>
        <v>0</v>
      </c>
      <c r="T326" s="1">
        <f t="shared" si="60"/>
        <v>0</v>
      </c>
      <c r="U326" s="1">
        <f t="shared" si="61"/>
        <v>0</v>
      </c>
      <c r="W326" s="9">
        <v>8.4</v>
      </c>
      <c r="X326" s="9">
        <v>7</v>
      </c>
      <c r="Y326" s="1" t="str">
        <f t="shared" si="62"/>
        <v/>
      </c>
      <c r="Z326" s="1">
        <f t="shared" si="62"/>
        <v>-1.4000000000000004</v>
      </c>
      <c r="AA326" s="1" t="s">
        <v>41</v>
      </c>
      <c r="AB326" s="1">
        <v>7.75</v>
      </c>
      <c r="AC326" s="1" t="s">
        <v>41</v>
      </c>
      <c r="AD326" s="1" t="s">
        <v>41</v>
      </c>
      <c r="AE326" s="1">
        <v>199.5</v>
      </c>
      <c r="AF326" s="1" t="s">
        <v>41</v>
      </c>
      <c r="AG326" s="1" t="str">
        <f t="shared" si="63"/>
        <v/>
      </c>
      <c r="AH326" s="1" t="str">
        <f t="shared" si="63"/>
        <v/>
      </c>
      <c r="AI326" s="1" t="str">
        <f t="shared" si="64"/>
        <v/>
      </c>
      <c r="AJ326" s="1" t="str">
        <f t="shared" si="64"/>
        <v/>
      </c>
      <c r="AK326" s="1">
        <f t="shared" si="65"/>
        <v>0</v>
      </c>
      <c r="AL326" s="1" t="s">
        <v>42</v>
      </c>
      <c r="AM326" s="1">
        <v>25</v>
      </c>
    </row>
    <row r="327" spans="1:41" x14ac:dyDescent="0.25">
      <c r="A327" s="1">
        <v>1023240</v>
      </c>
      <c r="B327" s="1">
        <v>1</v>
      </c>
      <c r="C327" s="2">
        <v>78.890906152559097</v>
      </c>
      <c r="D327" s="8">
        <v>43725</v>
      </c>
      <c r="F327" s="2">
        <v>10.6</v>
      </c>
      <c r="I327" s="2">
        <v>43.136579752204</v>
      </c>
      <c r="K327" s="2" t="str">
        <f t="shared" si="55"/>
        <v/>
      </c>
      <c r="L327" s="2" t="str">
        <f t="shared" si="55"/>
        <v/>
      </c>
      <c r="M327" s="2" t="str">
        <f t="shared" si="56"/>
        <v/>
      </c>
      <c r="N327" s="2" t="str">
        <f t="shared" si="56"/>
        <v/>
      </c>
      <c r="O327" s="3">
        <f t="shared" si="57"/>
        <v>0</v>
      </c>
      <c r="P327" s="3">
        <f t="shared" si="57"/>
        <v>0</v>
      </c>
      <c r="Q327" s="3">
        <f t="shared" si="58"/>
        <v>0</v>
      </c>
      <c r="R327" s="3">
        <f t="shared" si="58"/>
        <v>0</v>
      </c>
      <c r="S327" s="1">
        <f t="shared" si="59"/>
        <v>0</v>
      </c>
      <c r="T327" s="1">
        <f t="shared" si="60"/>
        <v>0</v>
      </c>
      <c r="U327" s="1">
        <f t="shared" si="61"/>
        <v>0</v>
      </c>
      <c r="Y327" s="1" t="str">
        <f t="shared" si="62"/>
        <v/>
      </c>
      <c r="Z327" s="1" t="str">
        <f t="shared" si="62"/>
        <v/>
      </c>
      <c r="AA327" s="1" t="s">
        <v>41</v>
      </c>
      <c r="AB327" s="1">
        <v>5.55</v>
      </c>
      <c r="AC327" s="1" t="s">
        <v>41</v>
      </c>
      <c r="AD327" s="1" t="s">
        <v>41</v>
      </c>
      <c r="AE327" s="1">
        <v>144</v>
      </c>
      <c r="AF327" s="1" t="s">
        <v>41</v>
      </c>
      <c r="AG327" s="1" t="str">
        <f t="shared" si="63"/>
        <v/>
      </c>
      <c r="AH327" s="1" t="str">
        <f t="shared" si="63"/>
        <v/>
      </c>
      <c r="AI327" s="1" t="str">
        <f t="shared" si="64"/>
        <v/>
      </c>
      <c r="AJ327" s="1" t="str">
        <f t="shared" si="64"/>
        <v/>
      </c>
      <c r="AK327" s="1">
        <f t="shared" si="65"/>
        <v>0</v>
      </c>
      <c r="AL327" s="1" t="s">
        <v>45</v>
      </c>
      <c r="AM327" s="1">
        <v>50</v>
      </c>
      <c r="AN327" s="1">
        <v>0.7</v>
      </c>
      <c r="AO327" s="1">
        <v>0.4</v>
      </c>
    </row>
    <row r="328" spans="1:41" x14ac:dyDescent="0.25">
      <c r="A328" s="1">
        <v>1030624</v>
      </c>
      <c r="B328" s="1">
        <v>0</v>
      </c>
      <c r="C328" s="2">
        <v>58.626715909955095</v>
      </c>
      <c r="D328" s="8">
        <v>43747</v>
      </c>
      <c r="H328" s="2">
        <v>108.236353103399</v>
      </c>
      <c r="I328" s="2">
        <v>106.54897441382499</v>
      </c>
      <c r="K328" s="2" t="str">
        <f t="shared" si="55"/>
        <v/>
      </c>
      <c r="L328" s="2" t="str">
        <f t="shared" si="55"/>
        <v/>
      </c>
      <c r="M328" s="2">
        <f t="shared" si="56"/>
        <v>-1.6873786895740039</v>
      </c>
      <c r="N328" s="2" t="str">
        <f t="shared" si="56"/>
        <v/>
      </c>
      <c r="O328" s="3">
        <f t="shared" si="57"/>
        <v>0</v>
      </c>
      <c r="P328" s="3">
        <f t="shared" si="57"/>
        <v>0</v>
      </c>
      <c r="Q328" s="3">
        <f t="shared" si="58"/>
        <v>1</v>
      </c>
      <c r="R328" s="3">
        <f t="shared" si="58"/>
        <v>0</v>
      </c>
      <c r="S328" s="1">
        <f t="shared" si="59"/>
        <v>0</v>
      </c>
      <c r="T328" s="1">
        <f t="shared" si="60"/>
        <v>0</v>
      </c>
      <c r="U328" s="1">
        <f t="shared" si="61"/>
        <v>0</v>
      </c>
      <c r="V328" s="9">
        <v>7.9</v>
      </c>
      <c r="W328" s="9">
        <v>7.7</v>
      </c>
      <c r="X328" s="9">
        <v>7.8</v>
      </c>
      <c r="Y328" s="1">
        <f t="shared" si="62"/>
        <v>-0.20000000000000018</v>
      </c>
      <c r="Z328" s="1">
        <f t="shared" si="62"/>
        <v>9.9999999999999645E-2</v>
      </c>
      <c r="AA328" s="1" t="s">
        <v>41</v>
      </c>
      <c r="AB328" s="1" t="s">
        <v>41</v>
      </c>
      <c r="AC328" s="1" t="s">
        <v>41</v>
      </c>
      <c r="AD328" s="1" t="s">
        <v>41</v>
      </c>
      <c r="AE328" s="1" t="s">
        <v>41</v>
      </c>
      <c r="AF328" s="1" t="s">
        <v>41</v>
      </c>
      <c r="AG328" s="1" t="str">
        <f t="shared" si="63"/>
        <v/>
      </c>
      <c r="AH328" s="1" t="str">
        <f t="shared" si="63"/>
        <v/>
      </c>
      <c r="AI328" s="1" t="str">
        <f t="shared" si="64"/>
        <v/>
      </c>
      <c r="AJ328" s="1" t="str">
        <f t="shared" si="64"/>
        <v/>
      </c>
      <c r="AK328" s="1">
        <f t="shared" si="65"/>
        <v>0</v>
      </c>
      <c r="AL328" s="1" t="s">
        <v>42</v>
      </c>
      <c r="AM328" s="1">
        <v>25</v>
      </c>
      <c r="AN328" s="1">
        <v>0.9</v>
      </c>
      <c r="AO328" s="1">
        <v>0.6</v>
      </c>
    </row>
    <row r="329" spans="1:41" x14ac:dyDescent="0.25">
      <c r="A329" s="1">
        <v>1031470</v>
      </c>
      <c r="B329" s="1">
        <v>0</v>
      </c>
      <c r="C329" s="2">
        <v>63.298434608462003</v>
      </c>
      <c r="D329" s="8">
        <v>43789</v>
      </c>
      <c r="E329" s="2">
        <v>13</v>
      </c>
      <c r="H329" s="2">
        <v>55.537749761132801</v>
      </c>
      <c r="I329" s="2">
        <v>48.281499521419903</v>
      </c>
      <c r="J329" s="2">
        <v>55.947400464022202</v>
      </c>
      <c r="K329" s="2" t="str">
        <f t="shared" si="55"/>
        <v/>
      </c>
      <c r="L329" s="2" t="str">
        <f t="shared" si="55"/>
        <v/>
      </c>
      <c r="M329" s="2">
        <f t="shared" si="56"/>
        <v>-7.2562502397128981</v>
      </c>
      <c r="N329" s="2">
        <f t="shared" si="56"/>
        <v>7.665900942602299</v>
      </c>
      <c r="O329" s="3">
        <f t="shared" si="57"/>
        <v>0</v>
      </c>
      <c r="P329" s="3">
        <f t="shared" si="57"/>
        <v>0</v>
      </c>
      <c r="Q329" s="3">
        <f t="shared" si="58"/>
        <v>1</v>
      </c>
      <c r="R329" s="3">
        <f t="shared" si="58"/>
        <v>1</v>
      </c>
      <c r="S329" s="1">
        <f t="shared" si="59"/>
        <v>0</v>
      </c>
      <c r="T329" s="1">
        <f t="shared" si="60"/>
        <v>1</v>
      </c>
      <c r="U329" s="1">
        <f t="shared" si="61"/>
        <v>0</v>
      </c>
      <c r="V329" s="9">
        <v>7</v>
      </c>
      <c r="W329" s="9">
        <v>7.9</v>
      </c>
      <c r="X329" s="9">
        <v>7.6</v>
      </c>
      <c r="Y329" s="1">
        <f t="shared" si="62"/>
        <v>0.90000000000000036</v>
      </c>
      <c r="Z329" s="1">
        <f t="shared" si="62"/>
        <v>-0.30000000000000071</v>
      </c>
      <c r="AA329" s="1">
        <v>5.2</v>
      </c>
      <c r="AB329" s="1" t="s">
        <v>41</v>
      </c>
      <c r="AC329" s="1" t="s">
        <v>41</v>
      </c>
      <c r="AD329" s="1">
        <v>277</v>
      </c>
      <c r="AE329" s="1" t="s">
        <v>41</v>
      </c>
      <c r="AF329" s="1" t="s">
        <v>41</v>
      </c>
      <c r="AG329" s="1" t="str">
        <f t="shared" si="63"/>
        <v/>
      </c>
      <c r="AH329" s="1" t="str">
        <f t="shared" si="63"/>
        <v/>
      </c>
      <c r="AI329" s="1" t="str">
        <f t="shared" si="64"/>
        <v/>
      </c>
      <c r="AJ329" s="1" t="str">
        <f t="shared" si="64"/>
        <v/>
      </c>
      <c r="AK329" s="1">
        <f t="shared" si="65"/>
        <v>0</v>
      </c>
      <c r="AL329" s="1" t="s">
        <v>44</v>
      </c>
      <c r="AM329" s="1">
        <v>2.5</v>
      </c>
      <c r="AN329" s="1">
        <v>6.3</v>
      </c>
      <c r="AO329" s="1">
        <v>1.8</v>
      </c>
    </row>
    <row r="330" spans="1:41" x14ac:dyDescent="0.25">
      <c r="A330" s="1">
        <v>1038703</v>
      </c>
      <c r="B330" s="1">
        <v>0</v>
      </c>
      <c r="C330" s="2">
        <v>84.623189976424044</v>
      </c>
      <c r="D330" s="8">
        <v>43605</v>
      </c>
      <c r="I330" s="2">
        <v>76.211171745023407</v>
      </c>
      <c r="J330" s="2">
        <v>51.006270289244</v>
      </c>
      <c r="K330" s="2" t="str">
        <f t="shared" si="55"/>
        <v/>
      </c>
      <c r="L330" s="2" t="str">
        <f t="shared" si="55"/>
        <v/>
      </c>
      <c r="M330" s="2" t="str">
        <f t="shared" si="56"/>
        <v/>
      </c>
      <c r="N330" s="2">
        <f t="shared" si="56"/>
        <v>-25.204901455779407</v>
      </c>
      <c r="O330" s="3">
        <f t="shared" si="57"/>
        <v>0</v>
      </c>
      <c r="P330" s="3">
        <f t="shared" si="57"/>
        <v>0</v>
      </c>
      <c r="Q330" s="3">
        <f t="shared" si="58"/>
        <v>0</v>
      </c>
      <c r="R330" s="3">
        <f t="shared" si="58"/>
        <v>1</v>
      </c>
      <c r="S330" s="1">
        <f t="shared" si="59"/>
        <v>0</v>
      </c>
      <c r="T330" s="1">
        <f t="shared" si="60"/>
        <v>0</v>
      </c>
      <c r="U330" s="1">
        <f t="shared" si="61"/>
        <v>0</v>
      </c>
      <c r="W330" s="9">
        <v>8.1</v>
      </c>
      <c r="X330" s="9">
        <v>7.9</v>
      </c>
      <c r="Y330" s="1" t="str">
        <f t="shared" si="62"/>
        <v/>
      </c>
      <c r="Z330" s="1">
        <f t="shared" si="62"/>
        <v>-0.19999999999999929</v>
      </c>
      <c r="AA330" s="1" t="s">
        <v>41</v>
      </c>
      <c r="AB330" s="1" t="s">
        <v>41</v>
      </c>
      <c r="AC330" s="1" t="s">
        <v>41</v>
      </c>
      <c r="AD330" s="1" t="s">
        <v>41</v>
      </c>
      <c r="AE330" s="1" t="s">
        <v>41</v>
      </c>
      <c r="AF330" s="1" t="s">
        <v>41</v>
      </c>
      <c r="AG330" s="1" t="str">
        <f t="shared" si="63"/>
        <v/>
      </c>
      <c r="AH330" s="1" t="str">
        <f t="shared" si="63"/>
        <v/>
      </c>
      <c r="AI330" s="1" t="str">
        <f t="shared" si="64"/>
        <v/>
      </c>
      <c r="AJ330" s="1" t="str">
        <f t="shared" si="64"/>
        <v/>
      </c>
      <c r="AK330" s="1">
        <f t="shared" si="65"/>
        <v>0</v>
      </c>
      <c r="AL330" s="1" t="s">
        <v>42</v>
      </c>
      <c r="AM330" s="1">
        <v>25</v>
      </c>
      <c r="AO330" s="1">
        <v>1.7</v>
      </c>
    </row>
    <row r="331" spans="1:41" x14ac:dyDescent="0.25">
      <c r="A331" s="1">
        <v>1044949</v>
      </c>
      <c r="B331" s="1">
        <v>1</v>
      </c>
      <c r="C331" s="2">
        <v>72.333633736405801</v>
      </c>
      <c r="D331" s="8">
        <v>43568</v>
      </c>
      <c r="I331" s="2">
        <v>65.946374094054903</v>
      </c>
      <c r="J331" s="2">
        <v>73.065416575013302</v>
      </c>
      <c r="K331" s="2" t="str">
        <f t="shared" si="55"/>
        <v/>
      </c>
      <c r="L331" s="2" t="str">
        <f t="shared" si="55"/>
        <v/>
      </c>
      <c r="M331" s="2" t="str">
        <f t="shared" si="56"/>
        <v/>
      </c>
      <c r="N331" s="2">
        <f t="shared" si="56"/>
        <v>7.1190424809583988</v>
      </c>
      <c r="O331" s="3">
        <f t="shared" si="57"/>
        <v>0</v>
      </c>
      <c r="P331" s="3">
        <f t="shared" si="57"/>
        <v>0</v>
      </c>
      <c r="Q331" s="3">
        <f t="shared" si="58"/>
        <v>0</v>
      </c>
      <c r="R331" s="3">
        <f t="shared" si="58"/>
        <v>1</v>
      </c>
      <c r="S331" s="1">
        <f t="shared" si="59"/>
        <v>0</v>
      </c>
      <c r="T331" s="1">
        <f t="shared" si="60"/>
        <v>0</v>
      </c>
      <c r="U331" s="1">
        <f t="shared" si="61"/>
        <v>0</v>
      </c>
      <c r="W331" s="9">
        <v>7.4</v>
      </c>
      <c r="X331" s="9">
        <v>6.7</v>
      </c>
      <c r="Y331" s="1" t="str">
        <f t="shared" si="62"/>
        <v/>
      </c>
      <c r="Z331" s="1">
        <f t="shared" si="62"/>
        <v>-0.70000000000000018</v>
      </c>
      <c r="AA331" s="1" t="s">
        <v>41</v>
      </c>
      <c r="AB331" s="1" t="s">
        <v>41</v>
      </c>
      <c r="AC331" s="1" t="s">
        <v>41</v>
      </c>
      <c r="AD331" s="1" t="s">
        <v>41</v>
      </c>
      <c r="AE331" s="1" t="s">
        <v>41</v>
      </c>
      <c r="AF331" s="1" t="s">
        <v>41</v>
      </c>
      <c r="AG331" s="1" t="str">
        <f t="shared" si="63"/>
        <v/>
      </c>
      <c r="AH331" s="1" t="str">
        <f t="shared" si="63"/>
        <v/>
      </c>
      <c r="AI331" s="1" t="str">
        <f t="shared" si="64"/>
        <v/>
      </c>
      <c r="AJ331" s="1" t="str">
        <f t="shared" si="64"/>
        <v/>
      </c>
      <c r="AK331" s="1">
        <f t="shared" si="65"/>
        <v>0</v>
      </c>
      <c r="AL331" s="1" t="s">
        <v>42</v>
      </c>
      <c r="AM331" s="1">
        <v>25</v>
      </c>
      <c r="AN331" s="1">
        <v>1.3</v>
      </c>
    </row>
    <row r="332" spans="1:41" x14ac:dyDescent="0.25">
      <c r="A332" s="1">
        <v>1045918</v>
      </c>
      <c r="B332" s="1">
        <v>1</v>
      </c>
      <c r="C332" s="2">
        <v>75.777473572134795</v>
      </c>
      <c r="D332" s="8">
        <v>43598</v>
      </c>
      <c r="G332" s="2">
        <v>11.2</v>
      </c>
      <c r="J332" s="2">
        <v>47.493356590306</v>
      </c>
      <c r="K332" s="2" t="str">
        <f t="shared" si="55"/>
        <v/>
      </c>
      <c r="L332" s="2" t="str">
        <f t="shared" si="55"/>
        <v/>
      </c>
      <c r="M332" s="2" t="str">
        <f t="shared" si="56"/>
        <v/>
      </c>
      <c r="N332" s="2" t="str">
        <f t="shared" si="56"/>
        <v/>
      </c>
      <c r="O332" s="3">
        <f t="shared" si="57"/>
        <v>0</v>
      </c>
      <c r="P332" s="3">
        <f t="shared" si="57"/>
        <v>0</v>
      </c>
      <c r="Q332" s="3">
        <f t="shared" si="58"/>
        <v>0</v>
      </c>
      <c r="R332" s="3">
        <f t="shared" si="58"/>
        <v>0</v>
      </c>
      <c r="S332" s="1">
        <f t="shared" si="59"/>
        <v>0</v>
      </c>
      <c r="T332" s="1">
        <f t="shared" si="60"/>
        <v>0</v>
      </c>
      <c r="U332" s="1">
        <f t="shared" si="61"/>
        <v>0</v>
      </c>
      <c r="X332" s="9">
        <v>6.8</v>
      </c>
      <c r="Y332" s="1" t="str">
        <f t="shared" si="62"/>
        <v/>
      </c>
      <c r="Z332" s="1" t="str">
        <f t="shared" si="62"/>
        <v/>
      </c>
      <c r="AA332" s="1">
        <v>6</v>
      </c>
      <c r="AB332" s="1" t="s">
        <v>41</v>
      </c>
      <c r="AC332" s="1">
        <v>6.3</v>
      </c>
      <c r="AD332" s="1">
        <v>253</v>
      </c>
      <c r="AE332" s="1" t="s">
        <v>41</v>
      </c>
      <c r="AF332" s="1">
        <v>210</v>
      </c>
      <c r="AG332" s="1" t="str">
        <f t="shared" si="63"/>
        <v/>
      </c>
      <c r="AH332" s="1" t="str">
        <f t="shared" si="63"/>
        <v/>
      </c>
      <c r="AI332" s="1" t="str">
        <f t="shared" si="64"/>
        <v/>
      </c>
      <c r="AJ332" s="1" t="str">
        <f t="shared" si="64"/>
        <v/>
      </c>
      <c r="AK332" s="1">
        <f t="shared" si="65"/>
        <v>0</v>
      </c>
      <c r="AL332" s="1" t="s">
        <v>43</v>
      </c>
      <c r="AM332" s="1">
        <v>50</v>
      </c>
      <c r="AN332" s="1">
        <v>13</v>
      </c>
      <c r="AO332" s="1">
        <v>8.4</v>
      </c>
    </row>
    <row r="333" spans="1:41" x14ac:dyDescent="0.25">
      <c r="A333" s="1">
        <v>1047521</v>
      </c>
      <c r="B333" s="1">
        <v>1</v>
      </c>
      <c r="C333" s="2">
        <v>70.805070094050237</v>
      </c>
      <c r="D333" s="8">
        <v>43772</v>
      </c>
      <c r="E333" s="2">
        <v>12.55</v>
      </c>
      <c r="F333" s="2">
        <v>11.1</v>
      </c>
      <c r="G333" s="2">
        <v>9.75</v>
      </c>
      <c r="H333" s="2">
        <v>55.933958683158103</v>
      </c>
      <c r="I333" s="2">
        <v>65.885349875092601</v>
      </c>
      <c r="J333" s="2">
        <v>73.250965060853403</v>
      </c>
      <c r="K333" s="2">
        <f t="shared" si="55"/>
        <v>-1.4500000000000011</v>
      </c>
      <c r="L333" s="2">
        <f t="shared" si="55"/>
        <v>-1.3499999999999996</v>
      </c>
      <c r="M333" s="2">
        <f t="shared" si="56"/>
        <v>9.9513911919344977</v>
      </c>
      <c r="N333" s="2">
        <f t="shared" si="56"/>
        <v>7.3656151857608023</v>
      </c>
      <c r="O333" s="3">
        <f t="shared" si="57"/>
        <v>1</v>
      </c>
      <c r="P333" s="3">
        <f t="shared" si="57"/>
        <v>1</v>
      </c>
      <c r="Q333" s="3">
        <f t="shared" si="58"/>
        <v>1</v>
      </c>
      <c r="R333" s="3">
        <f t="shared" si="58"/>
        <v>1</v>
      </c>
      <c r="S333" s="1">
        <f t="shared" si="59"/>
        <v>1</v>
      </c>
      <c r="T333" s="1">
        <f t="shared" si="60"/>
        <v>1</v>
      </c>
      <c r="U333" s="1">
        <f t="shared" si="61"/>
        <v>1</v>
      </c>
      <c r="V333" s="9">
        <v>5.7</v>
      </c>
      <c r="W333" s="9">
        <v>6.6</v>
      </c>
      <c r="X333" s="9">
        <v>5</v>
      </c>
      <c r="Y333" s="1">
        <f t="shared" si="62"/>
        <v>0.89999999999999947</v>
      </c>
      <c r="Z333" s="1">
        <f t="shared" si="62"/>
        <v>-1.5999999999999996</v>
      </c>
      <c r="AA333" s="1">
        <v>5.6</v>
      </c>
      <c r="AB333" s="1">
        <v>6</v>
      </c>
      <c r="AC333" s="1">
        <v>6.9</v>
      </c>
      <c r="AD333" s="1">
        <v>231</v>
      </c>
      <c r="AE333" s="1">
        <v>242.5</v>
      </c>
      <c r="AF333" s="1">
        <v>273.5</v>
      </c>
      <c r="AG333" s="1">
        <f t="shared" si="63"/>
        <v>0.40000000000000036</v>
      </c>
      <c r="AH333" s="1">
        <f t="shared" si="63"/>
        <v>0.90000000000000036</v>
      </c>
      <c r="AI333" s="1">
        <f t="shared" si="64"/>
        <v>11.5</v>
      </c>
      <c r="AJ333" s="1">
        <f t="shared" si="64"/>
        <v>31</v>
      </c>
      <c r="AK333" s="1">
        <f t="shared" si="65"/>
        <v>1</v>
      </c>
      <c r="AL333" s="1" t="s">
        <v>45</v>
      </c>
      <c r="AM333" s="1">
        <v>50</v>
      </c>
      <c r="AN333" s="1">
        <v>57.9</v>
      </c>
      <c r="AO333" s="1">
        <v>86.4</v>
      </c>
    </row>
    <row r="334" spans="1:41" x14ac:dyDescent="0.25">
      <c r="A334" s="1">
        <v>1048123</v>
      </c>
      <c r="B334" s="1">
        <v>1</v>
      </c>
      <c r="C334" s="2">
        <v>69.543924442923455</v>
      </c>
      <c r="D334" s="8">
        <v>43578</v>
      </c>
      <c r="E334" s="2">
        <v>14.8</v>
      </c>
      <c r="H334" s="2">
        <v>128.57643841084899</v>
      </c>
      <c r="J334" s="2">
        <v>89.060169445539998</v>
      </c>
      <c r="K334" s="2" t="str">
        <f t="shared" si="55"/>
        <v/>
      </c>
      <c r="L334" s="2" t="str">
        <f t="shared" si="55"/>
        <v/>
      </c>
      <c r="M334" s="2" t="str">
        <f t="shared" si="56"/>
        <v/>
      </c>
      <c r="N334" s="2" t="str">
        <f t="shared" si="56"/>
        <v/>
      </c>
      <c r="O334" s="3">
        <f t="shared" si="57"/>
        <v>0</v>
      </c>
      <c r="P334" s="3">
        <f t="shared" si="57"/>
        <v>0</v>
      </c>
      <c r="Q334" s="3">
        <f t="shared" si="58"/>
        <v>0</v>
      </c>
      <c r="R334" s="3">
        <f t="shared" si="58"/>
        <v>0</v>
      </c>
      <c r="S334" s="1">
        <f t="shared" si="59"/>
        <v>0</v>
      </c>
      <c r="T334" s="1">
        <f t="shared" si="60"/>
        <v>0</v>
      </c>
      <c r="U334" s="1">
        <f t="shared" si="61"/>
        <v>0</v>
      </c>
      <c r="V334" s="9">
        <v>6.8</v>
      </c>
      <c r="X334" s="9">
        <v>6.7</v>
      </c>
      <c r="Y334" s="1" t="str">
        <f t="shared" si="62"/>
        <v/>
      </c>
      <c r="Z334" s="1" t="str">
        <f t="shared" si="62"/>
        <v/>
      </c>
      <c r="AA334" s="1">
        <v>5.5</v>
      </c>
      <c r="AB334" s="1" t="s">
        <v>41</v>
      </c>
      <c r="AC334" s="1" t="s">
        <v>41</v>
      </c>
      <c r="AD334" s="1">
        <v>253</v>
      </c>
      <c r="AE334" s="1" t="s">
        <v>41</v>
      </c>
      <c r="AF334" s="1" t="s">
        <v>41</v>
      </c>
      <c r="AG334" s="1" t="str">
        <f t="shared" si="63"/>
        <v/>
      </c>
      <c r="AH334" s="1" t="str">
        <f t="shared" si="63"/>
        <v/>
      </c>
      <c r="AI334" s="1" t="str">
        <f t="shared" si="64"/>
        <v/>
      </c>
      <c r="AJ334" s="1" t="str">
        <f t="shared" si="64"/>
        <v/>
      </c>
      <c r="AK334" s="1">
        <f t="shared" si="65"/>
        <v>0</v>
      </c>
      <c r="AL334" s="1" t="s">
        <v>42</v>
      </c>
      <c r="AM334" s="1">
        <v>25</v>
      </c>
      <c r="AN334" s="1">
        <v>2.6</v>
      </c>
      <c r="AO334" s="1">
        <v>2.1</v>
      </c>
    </row>
    <row r="335" spans="1:41" x14ac:dyDescent="0.25">
      <c r="A335" s="1">
        <v>1055871</v>
      </c>
      <c r="B335" s="1">
        <v>0</v>
      </c>
      <c r="C335" s="2">
        <v>86.096887596014895</v>
      </c>
      <c r="D335" s="8">
        <v>43805</v>
      </c>
      <c r="F335" s="2">
        <v>12.6</v>
      </c>
      <c r="I335" s="2">
        <v>33.253123716640403</v>
      </c>
      <c r="J335" s="2">
        <v>33.117197183637003</v>
      </c>
      <c r="K335" s="2" t="str">
        <f t="shared" si="55"/>
        <v/>
      </c>
      <c r="L335" s="2" t="str">
        <f t="shared" si="55"/>
        <v/>
      </c>
      <c r="M335" s="2" t="str">
        <f t="shared" si="56"/>
        <v/>
      </c>
      <c r="N335" s="2">
        <f t="shared" si="56"/>
        <v>-0.13592653300339919</v>
      </c>
      <c r="O335" s="3">
        <f t="shared" si="57"/>
        <v>0</v>
      </c>
      <c r="P335" s="3">
        <f t="shared" si="57"/>
        <v>0</v>
      </c>
      <c r="Q335" s="3">
        <f t="shared" si="58"/>
        <v>0</v>
      </c>
      <c r="R335" s="3">
        <f t="shared" si="58"/>
        <v>1</v>
      </c>
      <c r="S335" s="1">
        <f t="shared" si="59"/>
        <v>0</v>
      </c>
      <c r="T335" s="1">
        <f t="shared" si="60"/>
        <v>0</v>
      </c>
      <c r="U335" s="1">
        <f t="shared" si="61"/>
        <v>0</v>
      </c>
      <c r="W335" s="9">
        <v>8.6</v>
      </c>
      <c r="X335" s="9">
        <v>8.5</v>
      </c>
      <c r="Y335" s="1" t="str">
        <f t="shared" si="62"/>
        <v/>
      </c>
      <c r="Z335" s="1">
        <f t="shared" si="62"/>
        <v>-9.9999999999999645E-2</v>
      </c>
      <c r="AA335" s="1" t="s">
        <v>41</v>
      </c>
      <c r="AB335" s="1">
        <v>7.2</v>
      </c>
      <c r="AC335" s="1" t="s">
        <v>41</v>
      </c>
      <c r="AD335" s="1" t="s">
        <v>41</v>
      </c>
      <c r="AE335" s="1">
        <v>215</v>
      </c>
      <c r="AF335" s="1" t="s">
        <v>41</v>
      </c>
      <c r="AG335" s="1" t="str">
        <f t="shared" si="63"/>
        <v/>
      </c>
      <c r="AH335" s="1" t="str">
        <f t="shared" si="63"/>
        <v/>
      </c>
      <c r="AI335" s="1" t="str">
        <f t="shared" si="64"/>
        <v/>
      </c>
      <c r="AJ335" s="1" t="str">
        <f t="shared" si="64"/>
        <v/>
      </c>
      <c r="AK335" s="1">
        <f t="shared" si="65"/>
        <v>0</v>
      </c>
      <c r="AL335" s="1" t="s">
        <v>45</v>
      </c>
      <c r="AM335" s="1">
        <v>50</v>
      </c>
      <c r="AN335" s="1">
        <v>0.6</v>
      </c>
    </row>
    <row r="336" spans="1:41" x14ac:dyDescent="0.25">
      <c r="A336" s="1">
        <v>1061023</v>
      </c>
      <c r="B336" s="1">
        <v>1</v>
      </c>
      <c r="C336" s="2">
        <v>79.237586508479751</v>
      </c>
      <c r="D336" s="8">
        <v>43549</v>
      </c>
      <c r="G336" s="2">
        <v>14.9</v>
      </c>
      <c r="I336" s="2">
        <v>54.808974966252798</v>
      </c>
      <c r="J336" s="2">
        <v>55.633949395960201</v>
      </c>
      <c r="K336" s="2" t="str">
        <f t="shared" si="55"/>
        <v/>
      </c>
      <c r="L336" s="2" t="str">
        <f t="shared" si="55"/>
        <v/>
      </c>
      <c r="M336" s="2" t="str">
        <f t="shared" si="56"/>
        <v/>
      </c>
      <c r="N336" s="2">
        <f t="shared" si="56"/>
        <v>0.82497442970740309</v>
      </c>
      <c r="O336" s="3">
        <f t="shared" si="57"/>
        <v>0</v>
      </c>
      <c r="P336" s="3">
        <f t="shared" si="57"/>
        <v>0</v>
      </c>
      <c r="Q336" s="3">
        <f t="shared" si="58"/>
        <v>0</v>
      </c>
      <c r="R336" s="3">
        <f t="shared" si="58"/>
        <v>1</v>
      </c>
      <c r="S336" s="1">
        <f t="shared" si="59"/>
        <v>0</v>
      </c>
      <c r="T336" s="1">
        <f t="shared" si="60"/>
        <v>0</v>
      </c>
      <c r="U336" s="1">
        <f t="shared" si="61"/>
        <v>0</v>
      </c>
      <c r="W336" s="9">
        <v>9</v>
      </c>
      <c r="X336" s="9">
        <v>6.8</v>
      </c>
      <c r="Y336" s="1" t="str">
        <f t="shared" si="62"/>
        <v/>
      </c>
      <c r="Z336" s="1">
        <f t="shared" si="62"/>
        <v>-2.2000000000000002</v>
      </c>
      <c r="AA336" s="1" t="s">
        <v>41</v>
      </c>
      <c r="AB336" s="1">
        <v>8.5</v>
      </c>
      <c r="AC336" s="1">
        <v>7</v>
      </c>
      <c r="AD336" s="1" t="s">
        <v>41</v>
      </c>
      <c r="AE336" s="1">
        <v>180</v>
      </c>
      <c r="AF336" s="1">
        <v>148</v>
      </c>
      <c r="AG336" s="1" t="str">
        <f t="shared" si="63"/>
        <v/>
      </c>
      <c r="AH336" s="1">
        <f t="shared" si="63"/>
        <v>-1.5</v>
      </c>
      <c r="AI336" s="1" t="str">
        <f t="shared" si="64"/>
        <v/>
      </c>
      <c r="AJ336" s="1">
        <f t="shared" si="64"/>
        <v>-32</v>
      </c>
      <c r="AK336" s="1">
        <f t="shared" si="65"/>
        <v>0</v>
      </c>
      <c r="AL336" s="1" t="s">
        <v>44</v>
      </c>
      <c r="AM336" s="1">
        <v>2.5</v>
      </c>
      <c r="AN336" s="1">
        <v>1.5</v>
      </c>
      <c r="AO336" s="1">
        <v>1.1000000000000001</v>
      </c>
    </row>
    <row r="337" spans="1:41" x14ac:dyDescent="0.25">
      <c r="A337" s="1">
        <v>1066732</v>
      </c>
      <c r="B337" s="1">
        <v>0</v>
      </c>
      <c r="C337" s="2">
        <v>74.826697847745095</v>
      </c>
      <c r="D337" s="8">
        <v>43564</v>
      </c>
      <c r="G337" s="2">
        <v>10.35</v>
      </c>
      <c r="J337" s="2">
        <v>64.920859720671501</v>
      </c>
      <c r="K337" s="2" t="str">
        <f t="shared" si="55"/>
        <v/>
      </c>
      <c r="L337" s="2" t="str">
        <f t="shared" si="55"/>
        <v/>
      </c>
      <c r="M337" s="2" t="str">
        <f t="shared" si="56"/>
        <v/>
      </c>
      <c r="N337" s="2" t="str">
        <f t="shared" si="56"/>
        <v/>
      </c>
      <c r="O337" s="3">
        <f t="shared" si="57"/>
        <v>0</v>
      </c>
      <c r="P337" s="3">
        <f t="shared" si="57"/>
        <v>0</v>
      </c>
      <c r="Q337" s="3">
        <f t="shared" si="58"/>
        <v>0</v>
      </c>
      <c r="R337" s="3">
        <f t="shared" si="58"/>
        <v>0</v>
      </c>
      <c r="S337" s="1">
        <f t="shared" si="59"/>
        <v>0</v>
      </c>
      <c r="T337" s="1">
        <f t="shared" si="60"/>
        <v>0</v>
      </c>
      <c r="U337" s="1">
        <f t="shared" si="61"/>
        <v>0</v>
      </c>
      <c r="V337" s="9">
        <v>6.7</v>
      </c>
      <c r="W337" s="9">
        <v>9.4</v>
      </c>
      <c r="X337" s="9">
        <v>7.8</v>
      </c>
      <c r="Y337" s="1">
        <f t="shared" si="62"/>
        <v>2.7</v>
      </c>
      <c r="Z337" s="1">
        <f t="shared" si="62"/>
        <v>-1.6000000000000005</v>
      </c>
      <c r="AA337" s="1" t="s">
        <v>41</v>
      </c>
      <c r="AB337" s="1" t="s">
        <v>41</v>
      </c>
      <c r="AC337" s="1">
        <v>7.2</v>
      </c>
      <c r="AD337" s="1" t="s">
        <v>41</v>
      </c>
      <c r="AE337" s="1" t="s">
        <v>41</v>
      </c>
      <c r="AF337" s="1">
        <v>363</v>
      </c>
      <c r="AG337" s="1" t="str">
        <f t="shared" si="63"/>
        <v/>
      </c>
      <c r="AH337" s="1" t="str">
        <f t="shared" si="63"/>
        <v/>
      </c>
      <c r="AI337" s="1" t="str">
        <f t="shared" si="64"/>
        <v/>
      </c>
      <c r="AJ337" s="1" t="str">
        <f t="shared" si="64"/>
        <v/>
      </c>
      <c r="AK337" s="1">
        <f t="shared" si="65"/>
        <v>0</v>
      </c>
      <c r="AL337" s="1" t="s">
        <v>42</v>
      </c>
      <c r="AM337" s="1">
        <v>25</v>
      </c>
      <c r="AN337" s="1">
        <v>42.1</v>
      </c>
      <c r="AO337" s="1">
        <v>19.7</v>
      </c>
    </row>
    <row r="338" spans="1:41" x14ac:dyDescent="0.25">
      <c r="A338" s="1">
        <v>1067524</v>
      </c>
      <c r="B338" s="1">
        <v>0</v>
      </c>
      <c r="C338" s="2">
        <v>80.287315575328904</v>
      </c>
      <c r="D338" s="8">
        <v>43627</v>
      </c>
      <c r="E338" s="2">
        <v>13.9</v>
      </c>
      <c r="G338" s="2">
        <v>13.3</v>
      </c>
      <c r="H338" s="2">
        <v>74.419876507266807</v>
      </c>
      <c r="J338" s="2">
        <v>70.1281220941096</v>
      </c>
      <c r="K338" s="2" t="str">
        <f t="shared" si="55"/>
        <v/>
      </c>
      <c r="L338" s="2" t="str">
        <f t="shared" si="55"/>
        <v/>
      </c>
      <c r="M338" s="2" t="str">
        <f t="shared" si="56"/>
        <v/>
      </c>
      <c r="N338" s="2" t="str">
        <f t="shared" si="56"/>
        <v/>
      </c>
      <c r="O338" s="3">
        <f t="shared" si="57"/>
        <v>0</v>
      </c>
      <c r="P338" s="3">
        <f t="shared" si="57"/>
        <v>0</v>
      </c>
      <c r="Q338" s="3">
        <f t="shared" si="58"/>
        <v>0</v>
      </c>
      <c r="R338" s="3">
        <f t="shared" si="58"/>
        <v>0</v>
      </c>
      <c r="S338" s="1">
        <f t="shared" si="59"/>
        <v>0</v>
      </c>
      <c r="T338" s="1">
        <f t="shared" si="60"/>
        <v>0</v>
      </c>
      <c r="U338" s="1">
        <f t="shared" si="61"/>
        <v>0</v>
      </c>
      <c r="V338" s="9">
        <v>7.9</v>
      </c>
      <c r="W338" s="9">
        <v>9.1</v>
      </c>
      <c r="X338" s="9">
        <v>8.1</v>
      </c>
      <c r="Y338" s="1">
        <f t="shared" si="62"/>
        <v>1.1999999999999993</v>
      </c>
      <c r="Z338" s="1">
        <f t="shared" si="62"/>
        <v>-1</v>
      </c>
      <c r="AA338" s="1">
        <v>5.5</v>
      </c>
      <c r="AB338" s="1" t="s">
        <v>41</v>
      </c>
      <c r="AC338" s="1">
        <v>4.8</v>
      </c>
      <c r="AD338" s="1">
        <v>201</v>
      </c>
      <c r="AE338" s="1" t="s">
        <v>41</v>
      </c>
      <c r="AF338" s="1">
        <v>209</v>
      </c>
      <c r="AG338" s="1" t="str">
        <f t="shared" si="63"/>
        <v/>
      </c>
      <c r="AH338" s="1" t="str">
        <f t="shared" si="63"/>
        <v/>
      </c>
      <c r="AI338" s="1" t="str">
        <f t="shared" si="64"/>
        <v/>
      </c>
      <c r="AJ338" s="1" t="str">
        <f t="shared" si="64"/>
        <v/>
      </c>
      <c r="AK338" s="1">
        <f t="shared" si="65"/>
        <v>0</v>
      </c>
      <c r="AL338" s="1" t="s">
        <v>42</v>
      </c>
      <c r="AM338" s="1">
        <v>25</v>
      </c>
      <c r="AN338" s="1">
        <v>0.5</v>
      </c>
      <c r="AO338" s="1">
        <v>1.2</v>
      </c>
    </row>
    <row r="339" spans="1:41" x14ac:dyDescent="0.25">
      <c r="A339" s="1">
        <v>1068773</v>
      </c>
      <c r="B339" s="1">
        <v>1</v>
      </c>
      <c r="C339" s="2">
        <v>92.5217316906229</v>
      </c>
      <c r="D339" s="8">
        <v>43641</v>
      </c>
      <c r="G339" s="2">
        <v>8.9700000000000006</v>
      </c>
      <c r="J339" s="2">
        <v>42.278853275156798</v>
      </c>
      <c r="K339" s="2" t="str">
        <f t="shared" si="55"/>
        <v/>
      </c>
      <c r="L339" s="2" t="str">
        <f t="shared" si="55"/>
        <v/>
      </c>
      <c r="M339" s="2" t="str">
        <f t="shared" si="56"/>
        <v/>
      </c>
      <c r="N339" s="2" t="str">
        <f t="shared" si="56"/>
        <v/>
      </c>
      <c r="O339" s="3">
        <f t="shared" si="57"/>
        <v>0</v>
      </c>
      <c r="P339" s="3">
        <f t="shared" si="57"/>
        <v>0</v>
      </c>
      <c r="Q339" s="3">
        <f t="shared" si="58"/>
        <v>0</v>
      </c>
      <c r="R339" s="3">
        <f t="shared" si="58"/>
        <v>0</v>
      </c>
      <c r="S339" s="1">
        <f t="shared" si="59"/>
        <v>0</v>
      </c>
      <c r="T339" s="1">
        <f t="shared" si="60"/>
        <v>0</v>
      </c>
      <c r="U339" s="1">
        <f t="shared" si="61"/>
        <v>0</v>
      </c>
      <c r="Y339" s="1" t="str">
        <f t="shared" si="62"/>
        <v/>
      </c>
      <c r="Z339" s="1" t="str">
        <f t="shared" si="62"/>
        <v/>
      </c>
      <c r="AA339" s="1" t="s">
        <v>41</v>
      </c>
      <c r="AB339" s="1" t="s">
        <v>41</v>
      </c>
      <c r="AC339" s="1">
        <v>8.4</v>
      </c>
      <c r="AD339" s="1" t="s">
        <v>41</v>
      </c>
      <c r="AE339" s="1" t="s">
        <v>41</v>
      </c>
      <c r="AF339" s="1">
        <v>245</v>
      </c>
      <c r="AG339" s="1" t="str">
        <f t="shared" si="63"/>
        <v/>
      </c>
      <c r="AH339" s="1" t="str">
        <f t="shared" si="63"/>
        <v/>
      </c>
      <c r="AI339" s="1" t="str">
        <f t="shared" si="64"/>
        <v/>
      </c>
      <c r="AJ339" s="1" t="str">
        <f t="shared" si="64"/>
        <v/>
      </c>
      <c r="AK339" s="1">
        <f t="shared" si="65"/>
        <v>0</v>
      </c>
      <c r="AL339" s="1" t="s">
        <v>42</v>
      </c>
      <c r="AM339" s="1">
        <v>12.5</v>
      </c>
      <c r="AN339" s="1">
        <v>21.7</v>
      </c>
      <c r="AO339" s="1">
        <v>4.5</v>
      </c>
    </row>
    <row r="340" spans="1:41" x14ac:dyDescent="0.25">
      <c r="A340" s="1">
        <v>1079519</v>
      </c>
      <c r="B340" s="1">
        <v>1</v>
      </c>
      <c r="C340" s="2">
        <v>71.341417598296403</v>
      </c>
      <c r="D340" s="8">
        <v>43656</v>
      </c>
      <c r="G340" s="2">
        <v>13.4</v>
      </c>
      <c r="J340" s="2">
        <v>70.671941036319097</v>
      </c>
      <c r="K340" s="2" t="str">
        <f t="shared" si="55"/>
        <v/>
      </c>
      <c r="L340" s="2" t="str">
        <f t="shared" si="55"/>
        <v/>
      </c>
      <c r="M340" s="2" t="str">
        <f t="shared" si="56"/>
        <v/>
      </c>
      <c r="N340" s="2" t="str">
        <f t="shared" si="56"/>
        <v/>
      </c>
      <c r="O340" s="3">
        <f t="shared" si="57"/>
        <v>0</v>
      </c>
      <c r="P340" s="3">
        <f t="shared" si="57"/>
        <v>0</v>
      </c>
      <c r="Q340" s="3">
        <f t="shared" si="58"/>
        <v>0</v>
      </c>
      <c r="R340" s="3">
        <f t="shared" si="58"/>
        <v>0</v>
      </c>
      <c r="S340" s="1">
        <f t="shared" si="59"/>
        <v>0</v>
      </c>
      <c r="T340" s="1">
        <f t="shared" si="60"/>
        <v>0</v>
      </c>
      <c r="U340" s="1">
        <f t="shared" si="61"/>
        <v>0</v>
      </c>
      <c r="V340" s="9">
        <v>7.1</v>
      </c>
      <c r="W340" s="9">
        <v>7</v>
      </c>
      <c r="X340" s="9">
        <v>6.8</v>
      </c>
      <c r="Y340" s="1">
        <f t="shared" si="62"/>
        <v>-9.9999999999999645E-2</v>
      </c>
      <c r="Z340" s="1">
        <f t="shared" si="62"/>
        <v>-0.20000000000000018</v>
      </c>
      <c r="AA340" s="1" t="s">
        <v>41</v>
      </c>
      <c r="AB340" s="1">
        <v>7</v>
      </c>
      <c r="AC340" s="1" t="s">
        <v>41</v>
      </c>
      <c r="AD340" s="1" t="s">
        <v>41</v>
      </c>
      <c r="AE340" s="1">
        <v>178</v>
      </c>
      <c r="AF340" s="1" t="s">
        <v>41</v>
      </c>
      <c r="AG340" s="1" t="str">
        <f t="shared" si="63"/>
        <v/>
      </c>
      <c r="AH340" s="1" t="str">
        <f t="shared" si="63"/>
        <v/>
      </c>
      <c r="AI340" s="1" t="str">
        <f t="shared" si="64"/>
        <v/>
      </c>
      <c r="AJ340" s="1" t="str">
        <f t="shared" si="64"/>
        <v/>
      </c>
      <c r="AK340" s="1">
        <f t="shared" si="65"/>
        <v>0</v>
      </c>
      <c r="AL340" s="1" t="s">
        <v>42</v>
      </c>
      <c r="AM340" s="1">
        <v>25</v>
      </c>
      <c r="AN340" s="1">
        <v>1.9</v>
      </c>
      <c r="AO340" s="1">
        <v>1.3</v>
      </c>
    </row>
    <row r="341" spans="1:41" x14ac:dyDescent="0.25">
      <c r="A341" s="1">
        <v>1081571</v>
      </c>
      <c r="B341" s="1">
        <v>1</v>
      </c>
      <c r="C341" s="2">
        <v>63.102592085583161</v>
      </c>
      <c r="D341" s="8">
        <v>43655</v>
      </c>
      <c r="E341" s="2">
        <v>13.8</v>
      </c>
      <c r="G341" s="2">
        <v>13.85</v>
      </c>
      <c r="H341" s="2">
        <v>78.550541033659698</v>
      </c>
      <c r="I341" s="2">
        <v>75.873891820857395</v>
      </c>
      <c r="J341" s="2">
        <v>71.172930301756296</v>
      </c>
      <c r="K341" s="2" t="str">
        <f t="shared" si="55"/>
        <v/>
      </c>
      <c r="L341" s="2" t="str">
        <f t="shared" si="55"/>
        <v/>
      </c>
      <c r="M341" s="2">
        <f t="shared" si="56"/>
        <v>-2.6766492128023032</v>
      </c>
      <c r="N341" s="2">
        <f t="shared" si="56"/>
        <v>-4.7009615191010994</v>
      </c>
      <c r="O341" s="3">
        <f t="shared" si="57"/>
        <v>0</v>
      </c>
      <c r="P341" s="3">
        <f t="shared" si="57"/>
        <v>0</v>
      </c>
      <c r="Q341" s="3">
        <f t="shared" si="58"/>
        <v>1</v>
      </c>
      <c r="R341" s="3">
        <f t="shared" si="58"/>
        <v>1</v>
      </c>
      <c r="S341" s="1">
        <f t="shared" si="59"/>
        <v>0</v>
      </c>
      <c r="T341" s="1">
        <f t="shared" si="60"/>
        <v>1</v>
      </c>
      <c r="U341" s="1">
        <f t="shared" si="61"/>
        <v>0</v>
      </c>
      <c r="V341" s="9">
        <v>8.8000000000000007</v>
      </c>
      <c r="W341" s="9">
        <v>9.1</v>
      </c>
      <c r="X341" s="9">
        <v>7.9</v>
      </c>
      <c r="Y341" s="1">
        <f t="shared" si="62"/>
        <v>0.29999999999999893</v>
      </c>
      <c r="Z341" s="1">
        <f t="shared" si="62"/>
        <v>-1.1999999999999993</v>
      </c>
      <c r="AA341" s="1">
        <v>10</v>
      </c>
      <c r="AB341" s="1" t="s">
        <v>41</v>
      </c>
      <c r="AC341" s="1">
        <v>9.9</v>
      </c>
      <c r="AD341" s="1">
        <v>274.5</v>
      </c>
      <c r="AE341" s="1" t="s">
        <v>41</v>
      </c>
      <c r="AF341" s="1">
        <v>267</v>
      </c>
      <c r="AG341" s="1" t="str">
        <f t="shared" si="63"/>
        <v/>
      </c>
      <c r="AH341" s="1" t="str">
        <f t="shared" si="63"/>
        <v/>
      </c>
      <c r="AI341" s="1" t="str">
        <f t="shared" si="64"/>
        <v/>
      </c>
      <c r="AJ341" s="1" t="str">
        <f t="shared" si="64"/>
        <v/>
      </c>
      <c r="AK341" s="1">
        <f t="shared" si="65"/>
        <v>0</v>
      </c>
      <c r="AL341" s="1" t="s">
        <v>42</v>
      </c>
      <c r="AM341" s="1">
        <v>25</v>
      </c>
      <c r="AN341" s="1">
        <v>0.6</v>
      </c>
      <c r="AO341" s="1">
        <v>0.3</v>
      </c>
    </row>
    <row r="342" spans="1:41" x14ac:dyDescent="0.25">
      <c r="A342" s="1">
        <v>1081611</v>
      </c>
      <c r="B342" s="1">
        <v>1</v>
      </c>
      <c r="C342" s="2">
        <v>74.000929728496502</v>
      </c>
      <c r="D342" s="8">
        <v>43678</v>
      </c>
      <c r="G342" s="2">
        <v>13.2</v>
      </c>
      <c r="H342" s="2">
        <v>102.333108130112</v>
      </c>
      <c r="I342" s="2">
        <v>103.362172591887</v>
      </c>
      <c r="K342" s="2" t="str">
        <f t="shared" si="55"/>
        <v/>
      </c>
      <c r="L342" s="2" t="str">
        <f t="shared" si="55"/>
        <v/>
      </c>
      <c r="M342" s="2">
        <f t="shared" si="56"/>
        <v>1.0290644617750075</v>
      </c>
      <c r="N342" s="2" t="str">
        <f t="shared" si="56"/>
        <v/>
      </c>
      <c r="O342" s="3">
        <f t="shared" si="57"/>
        <v>0</v>
      </c>
      <c r="P342" s="3">
        <f t="shared" si="57"/>
        <v>0</v>
      </c>
      <c r="Q342" s="3">
        <f t="shared" si="58"/>
        <v>1</v>
      </c>
      <c r="R342" s="3">
        <f t="shared" si="58"/>
        <v>0</v>
      </c>
      <c r="S342" s="1">
        <f t="shared" si="59"/>
        <v>0</v>
      </c>
      <c r="T342" s="1">
        <f t="shared" si="60"/>
        <v>0</v>
      </c>
      <c r="U342" s="1">
        <f t="shared" si="61"/>
        <v>0</v>
      </c>
      <c r="V342" s="9">
        <v>7.7</v>
      </c>
      <c r="W342" s="9">
        <v>7.8</v>
      </c>
      <c r="X342" s="9">
        <v>7.8</v>
      </c>
      <c r="Y342" s="1">
        <f t="shared" si="62"/>
        <v>9.9999999999999645E-2</v>
      </c>
      <c r="Z342" s="1">
        <f t="shared" si="62"/>
        <v>0</v>
      </c>
      <c r="AA342" s="1" t="s">
        <v>41</v>
      </c>
      <c r="AB342" s="1" t="s">
        <v>41</v>
      </c>
      <c r="AC342" s="1">
        <v>7.6</v>
      </c>
      <c r="AD342" s="1" t="s">
        <v>41</v>
      </c>
      <c r="AE342" s="1" t="s">
        <v>41</v>
      </c>
      <c r="AF342" s="1">
        <v>233</v>
      </c>
      <c r="AG342" s="1" t="str">
        <f t="shared" si="63"/>
        <v/>
      </c>
      <c r="AH342" s="1" t="str">
        <f t="shared" si="63"/>
        <v/>
      </c>
      <c r="AI342" s="1" t="str">
        <f t="shared" si="64"/>
        <v/>
      </c>
      <c r="AJ342" s="1" t="str">
        <f t="shared" si="64"/>
        <v/>
      </c>
      <c r="AK342" s="1">
        <f t="shared" si="65"/>
        <v>0</v>
      </c>
      <c r="AL342" s="1" t="s">
        <v>42</v>
      </c>
      <c r="AM342" s="1">
        <v>25</v>
      </c>
      <c r="AN342" s="1">
        <v>382.4</v>
      </c>
      <c r="AO342" s="1">
        <v>228.3</v>
      </c>
    </row>
    <row r="343" spans="1:41" x14ac:dyDescent="0.25">
      <c r="A343" s="1">
        <v>1082511</v>
      </c>
      <c r="B343" s="1">
        <v>1</v>
      </c>
      <c r="C343" s="2">
        <v>67.747680431972</v>
      </c>
      <c r="D343" s="8">
        <v>43488</v>
      </c>
      <c r="F343" s="2">
        <v>11.975</v>
      </c>
      <c r="G343" s="2">
        <v>11.2</v>
      </c>
      <c r="I343" s="2">
        <v>76.368199227137197</v>
      </c>
      <c r="J343" s="2">
        <v>77.948044429989096</v>
      </c>
      <c r="K343" s="2" t="str">
        <f t="shared" si="55"/>
        <v/>
      </c>
      <c r="L343" s="2">
        <f t="shared" si="55"/>
        <v>-0.77500000000000036</v>
      </c>
      <c r="M343" s="2" t="str">
        <f t="shared" si="56"/>
        <v/>
      </c>
      <c r="N343" s="2">
        <f t="shared" si="56"/>
        <v>1.5798452028518994</v>
      </c>
      <c r="O343" s="3">
        <f t="shared" si="57"/>
        <v>0</v>
      </c>
      <c r="P343" s="3">
        <f t="shared" si="57"/>
        <v>1</v>
      </c>
      <c r="Q343" s="3">
        <f t="shared" si="58"/>
        <v>0</v>
      </c>
      <c r="R343" s="3">
        <f t="shared" si="58"/>
        <v>1</v>
      </c>
      <c r="S343" s="1">
        <f t="shared" si="59"/>
        <v>0</v>
      </c>
      <c r="T343" s="1">
        <f t="shared" si="60"/>
        <v>0</v>
      </c>
      <c r="U343" s="1">
        <f t="shared" si="61"/>
        <v>0</v>
      </c>
      <c r="W343" s="9">
        <v>8</v>
      </c>
      <c r="X343" s="9">
        <v>6.8</v>
      </c>
      <c r="Y343" s="1" t="str">
        <f t="shared" si="62"/>
        <v/>
      </c>
      <c r="Z343" s="1">
        <f t="shared" si="62"/>
        <v>-1.2000000000000002</v>
      </c>
      <c r="AA343" s="1" t="s">
        <v>41</v>
      </c>
      <c r="AB343" s="1">
        <v>5.5</v>
      </c>
      <c r="AC343" s="1">
        <v>5.5</v>
      </c>
      <c r="AD343" s="1" t="s">
        <v>41</v>
      </c>
      <c r="AE343" s="1">
        <v>193</v>
      </c>
      <c r="AF343" s="1">
        <v>167</v>
      </c>
      <c r="AG343" s="1" t="str">
        <f t="shared" si="63"/>
        <v/>
      </c>
      <c r="AH343" s="1">
        <f t="shared" si="63"/>
        <v>0</v>
      </c>
      <c r="AI343" s="1" t="str">
        <f t="shared" si="64"/>
        <v/>
      </c>
      <c r="AJ343" s="1">
        <f t="shared" si="64"/>
        <v>-26</v>
      </c>
      <c r="AK343" s="1">
        <f t="shared" si="65"/>
        <v>0</v>
      </c>
      <c r="AL343" s="1" t="s">
        <v>45</v>
      </c>
      <c r="AM343" s="1">
        <v>50</v>
      </c>
      <c r="AN343" s="1">
        <v>2</v>
      </c>
      <c r="AO343" s="1">
        <v>2.5</v>
      </c>
    </row>
    <row r="344" spans="1:41" x14ac:dyDescent="0.25">
      <c r="A344" s="1">
        <v>1083656</v>
      </c>
      <c r="C344" s="2" t="s">
        <v>41</v>
      </c>
      <c r="D344" s="8">
        <v>43609</v>
      </c>
      <c r="K344" s="2" t="str">
        <f t="shared" si="55"/>
        <v/>
      </c>
      <c r="L344" s="2" t="str">
        <f t="shared" si="55"/>
        <v/>
      </c>
      <c r="M344" s="2" t="str">
        <f t="shared" si="56"/>
        <v/>
      </c>
      <c r="N344" s="2" t="str">
        <f t="shared" si="56"/>
        <v/>
      </c>
      <c r="O344" s="3">
        <f t="shared" si="57"/>
        <v>0</v>
      </c>
      <c r="P344" s="3">
        <f t="shared" si="57"/>
        <v>0</v>
      </c>
      <c r="Q344" s="3">
        <f t="shared" si="58"/>
        <v>0</v>
      </c>
      <c r="R344" s="3">
        <f t="shared" si="58"/>
        <v>0</v>
      </c>
      <c r="S344" s="1">
        <f t="shared" si="59"/>
        <v>0</v>
      </c>
      <c r="T344" s="1">
        <f t="shared" si="60"/>
        <v>0</v>
      </c>
      <c r="U344" s="1">
        <f t="shared" si="61"/>
        <v>0</v>
      </c>
      <c r="W344" s="9">
        <v>8.4</v>
      </c>
      <c r="X344" s="9">
        <v>7</v>
      </c>
      <c r="Y344" s="1" t="str">
        <f t="shared" si="62"/>
        <v/>
      </c>
      <c r="Z344" s="1">
        <f t="shared" si="62"/>
        <v>-1.4000000000000004</v>
      </c>
      <c r="AA344" s="1" t="s">
        <v>41</v>
      </c>
      <c r="AB344" s="1" t="s">
        <v>41</v>
      </c>
      <c r="AC344" s="1" t="s">
        <v>41</v>
      </c>
      <c r="AD344" s="1" t="s">
        <v>41</v>
      </c>
      <c r="AE344" s="1" t="s">
        <v>41</v>
      </c>
      <c r="AF344" s="1" t="s">
        <v>41</v>
      </c>
      <c r="AG344" s="1" t="str">
        <f t="shared" si="63"/>
        <v/>
      </c>
      <c r="AH344" s="1" t="str">
        <f t="shared" si="63"/>
        <v/>
      </c>
      <c r="AI344" s="1" t="str">
        <f t="shared" si="64"/>
        <v/>
      </c>
      <c r="AJ344" s="1" t="str">
        <f t="shared" si="64"/>
        <v/>
      </c>
      <c r="AK344" s="1">
        <f t="shared" si="65"/>
        <v>0</v>
      </c>
      <c r="AL344" s="1" t="s">
        <v>42</v>
      </c>
      <c r="AM344" s="1">
        <v>25</v>
      </c>
      <c r="AN344" s="1">
        <v>0.5</v>
      </c>
      <c r="AO344" s="1">
        <v>1</v>
      </c>
    </row>
    <row r="345" spans="1:41" x14ac:dyDescent="0.25">
      <c r="A345" s="1">
        <v>1085252</v>
      </c>
      <c r="B345" s="1">
        <v>1</v>
      </c>
      <c r="C345" s="2">
        <v>61.727185527416495</v>
      </c>
      <c r="D345" s="8">
        <v>43555</v>
      </c>
      <c r="G345" s="2">
        <v>14.1</v>
      </c>
      <c r="H345" s="2">
        <v>71.278756130252205</v>
      </c>
      <c r="J345" s="2">
        <v>78.461742701344804</v>
      </c>
      <c r="K345" s="2" t="str">
        <f t="shared" si="55"/>
        <v/>
      </c>
      <c r="L345" s="2" t="str">
        <f t="shared" si="55"/>
        <v/>
      </c>
      <c r="M345" s="2" t="str">
        <f t="shared" si="56"/>
        <v/>
      </c>
      <c r="N345" s="2" t="str">
        <f t="shared" si="56"/>
        <v/>
      </c>
      <c r="O345" s="3">
        <f t="shared" si="57"/>
        <v>0</v>
      </c>
      <c r="P345" s="3">
        <f t="shared" si="57"/>
        <v>0</v>
      </c>
      <c r="Q345" s="3">
        <f t="shared" si="58"/>
        <v>0</v>
      </c>
      <c r="R345" s="3">
        <f t="shared" si="58"/>
        <v>0</v>
      </c>
      <c r="S345" s="1">
        <f t="shared" si="59"/>
        <v>0</v>
      </c>
      <c r="T345" s="1">
        <f t="shared" si="60"/>
        <v>0</v>
      </c>
      <c r="U345" s="1">
        <f t="shared" si="61"/>
        <v>0</v>
      </c>
      <c r="V345" s="9">
        <v>7.6</v>
      </c>
      <c r="W345" s="9">
        <v>7.2</v>
      </c>
      <c r="X345" s="9">
        <v>8.6</v>
      </c>
      <c r="Y345" s="1">
        <f t="shared" si="62"/>
        <v>-0.39999999999999947</v>
      </c>
      <c r="Z345" s="1">
        <f t="shared" si="62"/>
        <v>1.3999999999999995</v>
      </c>
      <c r="AA345" s="1">
        <v>5.8</v>
      </c>
      <c r="AB345" s="1">
        <v>7</v>
      </c>
      <c r="AC345" s="1" t="s">
        <v>41</v>
      </c>
      <c r="AD345" s="1">
        <v>227</v>
      </c>
      <c r="AE345" s="1">
        <v>214.5</v>
      </c>
      <c r="AF345" s="1" t="s">
        <v>41</v>
      </c>
      <c r="AG345" s="1">
        <f t="shared" si="63"/>
        <v>1.2000000000000002</v>
      </c>
      <c r="AH345" s="1" t="str">
        <f t="shared" si="63"/>
        <v/>
      </c>
      <c r="AI345" s="1">
        <f t="shared" si="64"/>
        <v>-12.5</v>
      </c>
      <c r="AJ345" s="1" t="str">
        <f t="shared" si="64"/>
        <v/>
      </c>
      <c r="AK345" s="1">
        <f t="shared" si="65"/>
        <v>0</v>
      </c>
      <c r="AL345" s="1" t="s">
        <v>45</v>
      </c>
      <c r="AM345" s="1">
        <v>50</v>
      </c>
      <c r="AN345" s="1">
        <v>13.5</v>
      </c>
      <c r="AO345" s="1">
        <v>33.6</v>
      </c>
    </row>
    <row r="346" spans="1:41" x14ac:dyDescent="0.25">
      <c r="A346" s="1">
        <v>1085606</v>
      </c>
      <c r="B346" s="1">
        <v>1</v>
      </c>
      <c r="C346" s="2">
        <v>62.19940489771087</v>
      </c>
      <c r="D346" s="8">
        <v>43776</v>
      </c>
      <c r="E346" s="2">
        <v>12.9</v>
      </c>
      <c r="F346" s="2">
        <v>14.4</v>
      </c>
      <c r="G346" s="2">
        <v>15.25</v>
      </c>
      <c r="H346" s="2">
        <v>46.1712549713437</v>
      </c>
      <c r="I346" s="2">
        <v>45.209427139404099</v>
      </c>
      <c r="J346" s="2">
        <v>44.404535869292097</v>
      </c>
      <c r="K346" s="2">
        <f t="shared" si="55"/>
        <v>1.5</v>
      </c>
      <c r="L346" s="2">
        <f t="shared" si="55"/>
        <v>0.84999999999999964</v>
      </c>
      <c r="M346" s="2">
        <f t="shared" si="56"/>
        <v>-0.9618278319396012</v>
      </c>
      <c r="N346" s="2">
        <f t="shared" si="56"/>
        <v>-0.80489127011200168</v>
      </c>
      <c r="O346" s="3">
        <f t="shared" si="57"/>
        <v>1</v>
      </c>
      <c r="P346" s="3">
        <f t="shared" si="57"/>
        <v>1</v>
      </c>
      <c r="Q346" s="3">
        <f t="shared" si="58"/>
        <v>1</v>
      </c>
      <c r="R346" s="3">
        <f t="shared" si="58"/>
        <v>1</v>
      </c>
      <c r="S346" s="1">
        <f t="shared" si="59"/>
        <v>1</v>
      </c>
      <c r="T346" s="1">
        <f t="shared" si="60"/>
        <v>1</v>
      </c>
      <c r="U346" s="1">
        <f t="shared" si="61"/>
        <v>1</v>
      </c>
      <c r="V346" s="9">
        <v>6.2</v>
      </c>
      <c r="W346" s="9">
        <v>7.6</v>
      </c>
      <c r="X346" s="9">
        <v>13.5</v>
      </c>
      <c r="Y346" s="1">
        <f t="shared" si="62"/>
        <v>1.3999999999999995</v>
      </c>
      <c r="Z346" s="1">
        <f t="shared" si="62"/>
        <v>5.9</v>
      </c>
      <c r="AA346" s="1">
        <v>5.9</v>
      </c>
      <c r="AB346" s="1" t="s">
        <v>41</v>
      </c>
      <c r="AC346" s="1">
        <v>9</v>
      </c>
      <c r="AD346" s="1">
        <v>182</v>
      </c>
      <c r="AE346" s="1">
        <v>229</v>
      </c>
      <c r="AF346" s="1">
        <v>300.5</v>
      </c>
      <c r="AG346" s="1" t="str">
        <f t="shared" si="63"/>
        <v/>
      </c>
      <c r="AH346" s="1" t="str">
        <f t="shared" si="63"/>
        <v/>
      </c>
      <c r="AI346" s="1">
        <f t="shared" si="64"/>
        <v>47</v>
      </c>
      <c r="AJ346" s="1">
        <f t="shared" si="64"/>
        <v>71.5</v>
      </c>
      <c r="AK346" s="1">
        <f t="shared" si="65"/>
        <v>0</v>
      </c>
      <c r="AL346" s="1" t="s">
        <v>45</v>
      </c>
      <c r="AM346" s="1">
        <v>50</v>
      </c>
      <c r="AN346" s="1">
        <v>0.9</v>
      </c>
      <c r="AO346" s="1">
        <v>1.9</v>
      </c>
    </row>
    <row r="347" spans="1:41" x14ac:dyDescent="0.25">
      <c r="A347" s="1">
        <v>1089277</v>
      </c>
      <c r="C347" s="2">
        <v>20.371368545137003</v>
      </c>
      <c r="D347" s="8">
        <v>43817</v>
      </c>
      <c r="G347" s="2">
        <v>14.1</v>
      </c>
      <c r="J347" s="2">
        <v>48.904954489464501</v>
      </c>
      <c r="K347" s="2" t="str">
        <f t="shared" si="55"/>
        <v/>
      </c>
      <c r="L347" s="2" t="str">
        <f t="shared" si="55"/>
        <v/>
      </c>
      <c r="M347" s="2" t="str">
        <f t="shared" si="56"/>
        <v/>
      </c>
      <c r="N347" s="2" t="str">
        <f t="shared" si="56"/>
        <v/>
      </c>
      <c r="O347" s="3">
        <f t="shared" si="57"/>
        <v>0</v>
      </c>
      <c r="P347" s="3">
        <f t="shared" si="57"/>
        <v>0</v>
      </c>
      <c r="Q347" s="3">
        <f t="shared" si="58"/>
        <v>0</v>
      </c>
      <c r="R347" s="3">
        <f t="shared" si="58"/>
        <v>0</v>
      </c>
      <c r="S347" s="1">
        <f t="shared" si="59"/>
        <v>0</v>
      </c>
      <c r="T347" s="1">
        <f t="shared" si="60"/>
        <v>0</v>
      </c>
      <c r="U347" s="1">
        <f t="shared" si="61"/>
        <v>0</v>
      </c>
      <c r="X347" s="9">
        <v>8.5</v>
      </c>
      <c r="Y347" s="1" t="str">
        <f t="shared" si="62"/>
        <v/>
      </c>
      <c r="Z347" s="1" t="str">
        <f t="shared" si="62"/>
        <v/>
      </c>
      <c r="AA347" s="1" t="s">
        <v>41</v>
      </c>
      <c r="AB347" s="1" t="s">
        <v>41</v>
      </c>
      <c r="AC347" s="1" t="s">
        <v>41</v>
      </c>
      <c r="AD347" s="1" t="s">
        <v>41</v>
      </c>
      <c r="AE347" s="1" t="s">
        <v>41</v>
      </c>
      <c r="AF347" s="1" t="s">
        <v>41</v>
      </c>
      <c r="AG347" s="1" t="str">
        <f t="shared" si="63"/>
        <v/>
      </c>
      <c r="AH347" s="1" t="str">
        <f t="shared" si="63"/>
        <v/>
      </c>
      <c r="AI347" s="1" t="str">
        <f t="shared" si="64"/>
        <v/>
      </c>
      <c r="AJ347" s="1" t="str">
        <f t="shared" si="64"/>
        <v/>
      </c>
      <c r="AK347" s="1">
        <f t="shared" si="65"/>
        <v>0</v>
      </c>
      <c r="AL347" s="1" t="s">
        <v>45</v>
      </c>
      <c r="AM347" s="1">
        <v>50</v>
      </c>
      <c r="AN347" s="1">
        <v>0.8</v>
      </c>
      <c r="AO347" s="1">
        <v>2</v>
      </c>
    </row>
    <row r="348" spans="1:41" x14ac:dyDescent="0.25">
      <c r="A348" s="1">
        <v>1089301</v>
      </c>
      <c r="B348" s="1">
        <v>1</v>
      </c>
      <c r="C348" s="2">
        <v>74.891196415443531</v>
      </c>
      <c r="D348" s="8">
        <v>43749</v>
      </c>
      <c r="E348" s="2">
        <v>15.7</v>
      </c>
      <c r="F348" s="2">
        <v>15.9</v>
      </c>
      <c r="G348" s="2">
        <v>14.9333333333333</v>
      </c>
      <c r="H348" s="2">
        <v>69.3504816189471</v>
      </c>
      <c r="I348" s="2">
        <v>63.856403956909901</v>
      </c>
      <c r="J348" s="2">
        <v>65.656632918175006</v>
      </c>
      <c r="K348" s="2">
        <f t="shared" si="55"/>
        <v>0.20000000000000107</v>
      </c>
      <c r="L348" s="2">
        <f t="shared" si="55"/>
        <v>-0.96666666666670054</v>
      </c>
      <c r="M348" s="2">
        <f t="shared" si="56"/>
        <v>-5.4940776620371992</v>
      </c>
      <c r="N348" s="2">
        <f t="shared" si="56"/>
        <v>1.8002289612651055</v>
      </c>
      <c r="O348" s="3">
        <f t="shared" si="57"/>
        <v>1</v>
      </c>
      <c r="P348" s="3">
        <f t="shared" si="57"/>
        <v>1</v>
      </c>
      <c r="Q348" s="3">
        <f t="shared" si="58"/>
        <v>1</v>
      </c>
      <c r="R348" s="3">
        <f t="shared" si="58"/>
        <v>1</v>
      </c>
      <c r="S348" s="1">
        <f t="shared" si="59"/>
        <v>1</v>
      </c>
      <c r="T348" s="1">
        <f t="shared" si="60"/>
        <v>1</v>
      </c>
      <c r="U348" s="1">
        <f t="shared" si="61"/>
        <v>1</v>
      </c>
      <c r="V348" s="9">
        <v>7.8</v>
      </c>
      <c r="W348" s="9">
        <v>10.6</v>
      </c>
      <c r="X348" s="9">
        <v>6.9</v>
      </c>
      <c r="Y348" s="1">
        <f t="shared" si="62"/>
        <v>2.8</v>
      </c>
      <c r="Z348" s="1">
        <f t="shared" si="62"/>
        <v>-3.6999999999999993</v>
      </c>
      <c r="AA348" s="1">
        <v>7.2</v>
      </c>
      <c r="AB348" s="1">
        <v>7.1</v>
      </c>
      <c r="AC348" s="1">
        <v>7.2</v>
      </c>
      <c r="AD348" s="1">
        <v>211</v>
      </c>
      <c r="AE348" s="1">
        <v>209</v>
      </c>
      <c r="AF348" s="1">
        <v>241</v>
      </c>
      <c r="AG348" s="1">
        <f t="shared" si="63"/>
        <v>-0.10000000000000053</v>
      </c>
      <c r="AH348" s="1">
        <f t="shared" si="63"/>
        <v>0.10000000000000053</v>
      </c>
      <c r="AI348" s="1">
        <f t="shared" si="64"/>
        <v>-2</v>
      </c>
      <c r="AJ348" s="1">
        <f t="shared" si="64"/>
        <v>32</v>
      </c>
      <c r="AK348" s="1">
        <f t="shared" si="65"/>
        <v>1</v>
      </c>
      <c r="AL348" s="1" t="s">
        <v>43</v>
      </c>
      <c r="AM348" s="1">
        <v>50</v>
      </c>
      <c r="AN348" s="1">
        <v>1</v>
      </c>
      <c r="AO348" s="1">
        <v>2.7</v>
      </c>
    </row>
    <row r="349" spans="1:41" x14ac:dyDescent="0.25">
      <c r="A349" s="1">
        <v>1093523</v>
      </c>
      <c r="B349" s="1">
        <v>1</v>
      </c>
      <c r="C349" s="2">
        <v>76.08038634116663</v>
      </c>
      <c r="D349" s="8">
        <v>43713</v>
      </c>
      <c r="H349" s="2">
        <v>73.424235283198598</v>
      </c>
      <c r="I349" s="2">
        <v>79.608689793194202</v>
      </c>
      <c r="J349" s="2">
        <v>61.782174373472202</v>
      </c>
      <c r="K349" s="2" t="str">
        <f t="shared" si="55"/>
        <v/>
      </c>
      <c r="L349" s="2" t="str">
        <f t="shared" si="55"/>
        <v/>
      </c>
      <c r="M349" s="2">
        <f t="shared" si="56"/>
        <v>6.1844545099956036</v>
      </c>
      <c r="N349" s="2">
        <f t="shared" si="56"/>
        <v>-17.826515419722</v>
      </c>
      <c r="O349" s="3">
        <f t="shared" si="57"/>
        <v>0</v>
      </c>
      <c r="P349" s="3">
        <f t="shared" si="57"/>
        <v>0</v>
      </c>
      <c r="Q349" s="3">
        <f t="shared" si="58"/>
        <v>1</v>
      </c>
      <c r="R349" s="3">
        <f t="shared" si="58"/>
        <v>1</v>
      </c>
      <c r="S349" s="1">
        <f t="shared" si="59"/>
        <v>0</v>
      </c>
      <c r="T349" s="1">
        <f t="shared" si="60"/>
        <v>1</v>
      </c>
      <c r="U349" s="1">
        <f t="shared" si="61"/>
        <v>0</v>
      </c>
      <c r="V349" s="9">
        <v>7.5</v>
      </c>
      <c r="W349" s="9">
        <v>7.6</v>
      </c>
      <c r="Y349" s="1">
        <f t="shared" si="62"/>
        <v>9.9999999999999645E-2</v>
      </c>
      <c r="Z349" s="1" t="str">
        <f t="shared" si="62"/>
        <v/>
      </c>
      <c r="AA349" s="1" t="s">
        <v>41</v>
      </c>
      <c r="AB349" s="1" t="s">
        <v>41</v>
      </c>
      <c r="AC349" s="1" t="s">
        <v>41</v>
      </c>
      <c r="AD349" s="1" t="s">
        <v>41</v>
      </c>
      <c r="AE349" s="1" t="s">
        <v>41</v>
      </c>
      <c r="AF349" s="1" t="s">
        <v>41</v>
      </c>
      <c r="AG349" s="1" t="str">
        <f t="shared" si="63"/>
        <v/>
      </c>
      <c r="AH349" s="1" t="str">
        <f t="shared" si="63"/>
        <v/>
      </c>
      <c r="AI349" s="1" t="str">
        <f t="shared" si="64"/>
        <v/>
      </c>
      <c r="AJ349" s="1" t="str">
        <f t="shared" si="64"/>
        <v/>
      </c>
      <c r="AK349" s="1">
        <f t="shared" si="65"/>
        <v>0</v>
      </c>
      <c r="AL349" s="1" t="s">
        <v>42</v>
      </c>
      <c r="AM349" s="1">
        <v>25</v>
      </c>
      <c r="AN349" s="1">
        <v>3.8</v>
      </c>
      <c r="AO349" s="1">
        <v>1.1000000000000001</v>
      </c>
    </row>
    <row r="350" spans="1:41" x14ac:dyDescent="0.25">
      <c r="A350" s="1">
        <v>1094044</v>
      </c>
      <c r="B350" s="1">
        <v>0</v>
      </c>
      <c r="C350" s="2">
        <v>59.891480340710302</v>
      </c>
      <c r="D350" s="8">
        <v>43614</v>
      </c>
      <c r="I350" s="2">
        <v>98.823586887905407</v>
      </c>
      <c r="K350" s="2" t="str">
        <f t="shared" si="55"/>
        <v/>
      </c>
      <c r="L350" s="2" t="str">
        <f t="shared" si="55"/>
        <v/>
      </c>
      <c r="M350" s="2" t="str">
        <f t="shared" si="56"/>
        <v/>
      </c>
      <c r="N350" s="2" t="str">
        <f t="shared" si="56"/>
        <v/>
      </c>
      <c r="O350" s="3">
        <f t="shared" si="57"/>
        <v>0</v>
      </c>
      <c r="P350" s="3">
        <f t="shared" si="57"/>
        <v>0</v>
      </c>
      <c r="Q350" s="3">
        <f t="shared" si="58"/>
        <v>0</v>
      </c>
      <c r="R350" s="3">
        <f t="shared" si="58"/>
        <v>0</v>
      </c>
      <c r="S350" s="1">
        <f t="shared" si="59"/>
        <v>0</v>
      </c>
      <c r="T350" s="1">
        <f t="shared" si="60"/>
        <v>0</v>
      </c>
      <c r="U350" s="1">
        <f t="shared" si="61"/>
        <v>0</v>
      </c>
      <c r="W350" s="9">
        <v>7.6</v>
      </c>
      <c r="X350" s="9">
        <v>7</v>
      </c>
      <c r="Y350" s="1" t="str">
        <f t="shared" si="62"/>
        <v/>
      </c>
      <c r="Z350" s="1">
        <f t="shared" si="62"/>
        <v>-0.59999999999999964</v>
      </c>
      <c r="AA350" s="1" t="s">
        <v>41</v>
      </c>
      <c r="AB350" s="1" t="s">
        <v>41</v>
      </c>
      <c r="AC350" s="1" t="s">
        <v>41</v>
      </c>
      <c r="AD350" s="1" t="s">
        <v>41</v>
      </c>
      <c r="AE350" s="1" t="s">
        <v>41</v>
      </c>
      <c r="AF350" s="1" t="s">
        <v>41</v>
      </c>
      <c r="AG350" s="1" t="str">
        <f t="shared" si="63"/>
        <v/>
      </c>
      <c r="AH350" s="1" t="str">
        <f t="shared" si="63"/>
        <v/>
      </c>
      <c r="AI350" s="1" t="str">
        <f t="shared" si="64"/>
        <v/>
      </c>
      <c r="AJ350" s="1" t="str">
        <f t="shared" si="64"/>
        <v/>
      </c>
      <c r="AK350" s="1">
        <f t="shared" si="65"/>
        <v>0</v>
      </c>
      <c r="AL350" s="1" t="s">
        <v>42</v>
      </c>
      <c r="AM350" s="1">
        <v>25</v>
      </c>
      <c r="AN350" s="1">
        <v>1.2</v>
      </c>
      <c r="AO350" s="1">
        <v>20.3</v>
      </c>
    </row>
    <row r="351" spans="1:41" x14ac:dyDescent="0.25">
      <c r="A351" s="1">
        <v>1095168</v>
      </c>
      <c r="B351" s="1">
        <v>0</v>
      </c>
      <c r="C351" s="2">
        <v>49.852283443607902</v>
      </c>
      <c r="D351" s="8">
        <v>43501</v>
      </c>
      <c r="E351" s="2">
        <v>9.8000000000000007</v>
      </c>
      <c r="G351" s="2">
        <v>9.9</v>
      </c>
      <c r="H351" s="2">
        <v>7.5718128021506299</v>
      </c>
      <c r="K351" s="2" t="str">
        <f t="shared" si="55"/>
        <v/>
      </c>
      <c r="L351" s="2" t="str">
        <f t="shared" si="55"/>
        <v/>
      </c>
      <c r="M351" s="2" t="str">
        <f t="shared" si="56"/>
        <v/>
      </c>
      <c r="N351" s="2" t="str">
        <f t="shared" si="56"/>
        <v/>
      </c>
      <c r="O351" s="3">
        <f t="shared" si="57"/>
        <v>0</v>
      </c>
      <c r="P351" s="3">
        <f t="shared" si="57"/>
        <v>0</v>
      </c>
      <c r="Q351" s="3">
        <f t="shared" si="58"/>
        <v>0</v>
      </c>
      <c r="R351" s="3">
        <f t="shared" si="58"/>
        <v>0</v>
      </c>
      <c r="S351" s="1">
        <f t="shared" si="59"/>
        <v>0</v>
      </c>
      <c r="T351" s="1">
        <f t="shared" si="60"/>
        <v>0</v>
      </c>
      <c r="U351" s="1">
        <f t="shared" si="61"/>
        <v>0</v>
      </c>
      <c r="Y351" s="1" t="str">
        <f t="shared" si="62"/>
        <v/>
      </c>
      <c r="Z351" s="1" t="str">
        <f t="shared" si="62"/>
        <v/>
      </c>
      <c r="AA351" s="1">
        <v>9.5500000000000007</v>
      </c>
      <c r="AB351" s="1" t="s">
        <v>41</v>
      </c>
      <c r="AC351" s="1" t="s">
        <v>41</v>
      </c>
      <c r="AD351" s="1">
        <v>164.5</v>
      </c>
      <c r="AE351" s="1">
        <v>138</v>
      </c>
      <c r="AF351" s="1">
        <v>194</v>
      </c>
      <c r="AG351" s="1" t="str">
        <f t="shared" si="63"/>
        <v/>
      </c>
      <c r="AH351" s="1" t="str">
        <f t="shared" si="63"/>
        <v/>
      </c>
      <c r="AI351" s="1">
        <f t="shared" si="64"/>
        <v>-26.5</v>
      </c>
      <c r="AJ351" s="1">
        <f t="shared" si="64"/>
        <v>56</v>
      </c>
      <c r="AK351" s="1">
        <f t="shared" si="65"/>
        <v>0</v>
      </c>
      <c r="AL351" s="1" t="s">
        <v>42</v>
      </c>
      <c r="AM351" s="1">
        <v>12.5</v>
      </c>
      <c r="AO351" s="1">
        <v>0.6</v>
      </c>
    </row>
    <row r="352" spans="1:41" x14ac:dyDescent="0.25">
      <c r="A352" s="1">
        <v>1097186</v>
      </c>
      <c r="B352" s="1">
        <v>0</v>
      </c>
      <c r="C352" s="2">
        <v>50.72790991710395</v>
      </c>
      <c r="D352" s="8">
        <v>43735</v>
      </c>
      <c r="E352" s="2">
        <v>10.9</v>
      </c>
      <c r="F352" s="2">
        <v>11.3</v>
      </c>
      <c r="G352" s="2">
        <v>12</v>
      </c>
      <c r="I352" s="2">
        <v>132.14467905086801</v>
      </c>
      <c r="J352" s="2">
        <v>131.12378827181399</v>
      </c>
      <c r="K352" s="2">
        <f t="shared" si="55"/>
        <v>0.40000000000000036</v>
      </c>
      <c r="L352" s="2">
        <f t="shared" si="55"/>
        <v>0.69999999999999929</v>
      </c>
      <c r="M352" s="2" t="str">
        <f t="shared" si="56"/>
        <v/>
      </c>
      <c r="N352" s="2">
        <f t="shared" si="56"/>
        <v>-1.0208907790540138</v>
      </c>
      <c r="O352" s="3">
        <f t="shared" si="57"/>
        <v>1</v>
      </c>
      <c r="P352" s="3">
        <f t="shared" si="57"/>
        <v>1</v>
      </c>
      <c r="Q352" s="3">
        <f t="shared" si="58"/>
        <v>0</v>
      </c>
      <c r="R352" s="3">
        <f t="shared" si="58"/>
        <v>1</v>
      </c>
      <c r="S352" s="1">
        <f t="shared" si="59"/>
        <v>1</v>
      </c>
      <c r="T352" s="1">
        <f t="shared" si="60"/>
        <v>0</v>
      </c>
      <c r="U352" s="1">
        <f t="shared" si="61"/>
        <v>0</v>
      </c>
      <c r="V352" s="9">
        <v>8.3000000000000007</v>
      </c>
      <c r="W352" s="9">
        <v>7.6</v>
      </c>
      <c r="X352" s="9">
        <v>7</v>
      </c>
      <c r="Y352" s="1">
        <f t="shared" si="62"/>
        <v>-0.70000000000000107</v>
      </c>
      <c r="Z352" s="1">
        <f t="shared" si="62"/>
        <v>-0.59999999999999964</v>
      </c>
      <c r="AA352" s="1">
        <v>4.7</v>
      </c>
      <c r="AB352" s="1">
        <v>4.7</v>
      </c>
      <c r="AC352" s="1">
        <v>4.7</v>
      </c>
      <c r="AD352" s="1" t="s">
        <v>41</v>
      </c>
      <c r="AE352" s="1">
        <v>342</v>
      </c>
      <c r="AF352" s="1">
        <v>384</v>
      </c>
      <c r="AG352" s="1">
        <f t="shared" si="63"/>
        <v>0</v>
      </c>
      <c r="AH352" s="1">
        <f t="shared" si="63"/>
        <v>0</v>
      </c>
      <c r="AI352" s="1" t="str">
        <f t="shared" si="64"/>
        <v/>
      </c>
      <c r="AJ352" s="1">
        <f t="shared" si="64"/>
        <v>42</v>
      </c>
      <c r="AK352" s="1">
        <f t="shared" si="65"/>
        <v>0</v>
      </c>
      <c r="AL352" s="1" t="s">
        <v>43</v>
      </c>
      <c r="AM352" s="1">
        <v>50</v>
      </c>
      <c r="AN352" s="1">
        <v>64.099999999999994</v>
      </c>
    </row>
    <row r="353" spans="1:41" x14ac:dyDescent="0.25">
      <c r="A353" s="1">
        <v>1098837</v>
      </c>
      <c r="B353" s="1">
        <v>1</v>
      </c>
      <c r="C353" s="2">
        <v>56.021519697315355</v>
      </c>
      <c r="D353" s="8">
        <v>43490</v>
      </c>
      <c r="F353" s="2">
        <v>13.4</v>
      </c>
      <c r="G353" s="2">
        <v>14.4</v>
      </c>
      <c r="I353" s="2">
        <v>96.221951073999193</v>
      </c>
      <c r="J353" s="2">
        <v>86.4444063471894</v>
      </c>
      <c r="K353" s="2" t="str">
        <f t="shared" si="55"/>
        <v/>
      </c>
      <c r="L353" s="2">
        <f t="shared" si="55"/>
        <v>1</v>
      </c>
      <c r="M353" s="2" t="str">
        <f t="shared" si="56"/>
        <v/>
      </c>
      <c r="N353" s="2">
        <f t="shared" si="56"/>
        <v>-9.7775447268097935</v>
      </c>
      <c r="O353" s="3">
        <f t="shared" si="57"/>
        <v>0</v>
      </c>
      <c r="P353" s="3">
        <f t="shared" si="57"/>
        <v>1</v>
      </c>
      <c r="Q353" s="3">
        <f t="shared" si="58"/>
        <v>0</v>
      </c>
      <c r="R353" s="3">
        <f t="shared" si="58"/>
        <v>1</v>
      </c>
      <c r="S353" s="1">
        <f t="shared" si="59"/>
        <v>0</v>
      </c>
      <c r="T353" s="1">
        <f t="shared" si="60"/>
        <v>0</v>
      </c>
      <c r="U353" s="1">
        <f t="shared" si="61"/>
        <v>0</v>
      </c>
      <c r="W353" s="9">
        <v>6.8</v>
      </c>
      <c r="X353" s="9">
        <v>5.8</v>
      </c>
      <c r="Y353" s="1" t="str">
        <f t="shared" si="62"/>
        <v/>
      </c>
      <c r="Z353" s="1">
        <f t="shared" si="62"/>
        <v>-1</v>
      </c>
      <c r="AA353" s="1">
        <v>4.75</v>
      </c>
      <c r="AB353" s="1">
        <v>5.4</v>
      </c>
      <c r="AC353" s="1">
        <v>6.2</v>
      </c>
      <c r="AD353" s="1">
        <v>172.5</v>
      </c>
      <c r="AE353" s="1">
        <v>167</v>
      </c>
      <c r="AF353" s="1">
        <v>174</v>
      </c>
      <c r="AG353" s="1">
        <f t="shared" si="63"/>
        <v>0.65000000000000036</v>
      </c>
      <c r="AH353" s="1">
        <f t="shared" si="63"/>
        <v>0.79999999999999982</v>
      </c>
      <c r="AI353" s="1">
        <f t="shared" si="64"/>
        <v>-5.5</v>
      </c>
      <c r="AJ353" s="1">
        <f t="shared" si="64"/>
        <v>7</v>
      </c>
      <c r="AK353" s="1">
        <f t="shared" si="65"/>
        <v>1</v>
      </c>
      <c r="AL353" s="1" t="s">
        <v>45</v>
      </c>
      <c r="AM353" s="1">
        <v>50</v>
      </c>
    </row>
    <row r="354" spans="1:41" x14ac:dyDescent="0.25">
      <c r="A354" s="1">
        <v>1101451</v>
      </c>
      <c r="B354" s="1">
        <v>0</v>
      </c>
      <c r="C354" s="2">
        <v>67.531004892640738</v>
      </c>
      <c r="D354" s="8">
        <v>43493</v>
      </c>
      <c r="E354" s="2">
        <v>12.2</v>
      </c>
      <c r="G354" s="2">
        <v>11.8</v>
      </c>
      <c r="H354" s="2">
        <v>107.466067889976</v>
      </c>
      <c r="I354" s="2">
        <v>93.651643556054907</v>
      </c>
      <c r="J354" s="2">
        <v>93.324357840450503</v>
      </c>
      <c r="K354" s="2" t="str">
        <f t="shared" si="55"/>
        <v/>
      </c>
      <c r="L354" s="2" t="str">
        <f t="shared" si="55"/>
        <v/>
      </c>
      <c r="M354" s="2">
        <f t="shared" si="56"/>
        <v>-13.814424333921096</v>
      </c>
      <c r="N354" s="2">
        <f t="shared" si="56"/>
        <v>-0.327285715604404</v>
      </c>
      <c r="O354" s="3">
        <f t="shared" si="57"/>
        <v>0</v>
      </c>
      <c r="P354" s="3">
        <f t="shared" si="57"/>
        <v>0</v>
      </c>
      <c r="Q354" s="3">
        <f t="shared" si="58"/>
        <v>1</v>
      </c>
      <c r="R354" s="3">
        <f t="shared" si="58"/>
        <v>1</v>
      </c>
      <c r="S354" s="1">
        <f t="shared" si="59"/>
        <v>0</v>
      </c>
      <c r="T354" s="1">
        <f t="shared" si="60"/>
        <v>1</v>
      </c>
      <c r="U354" s="1">
        <f t="shared" si="61"/>
        <v>0</v>
      </c>
      <c r="V354" s="9">
        <v>7.8</v>
      </c>
      <c r="W354" s="9">
        <v>8.3000000000000007</v>
      </c>
      <c r="X354" s="9">
        <v>7.5</v>
      </c>
      <c r="Y354" s="1">
        <f t="shared" si="62"/>
        <v>0.50000000000000089</v>
      </c>
      <c r="Z354" s="1">
        <f t="shared" si="62"/>
        <v>-0.80000000000000071</v>
      </c>
      <c r="AA354" s="1">
        <v>10.8</v>
      </c>
      <c r="AB354" s="1" t="s">
        <v>41</v>
      </c>
      <c r="AC354" s="1">
        <v>8.5</v>
      </c>
      <c r="AD354" s="1">
        <v>266</v>
      </c>
      <c r="AE354" s="1" t="s">
        <v>41</v>
      </c>
      <c r="AF354" s="1">
        <v>254</v>
      </c>
      <c r="AG354" s="1" t="str">
        <f t="shared" si="63"/>
        <v/>
      </c>
      <c r="AH354" s="1" t="str">
        <f t="shared" si="63"/>
        <v/>
      </c>
      <c r="AI354" s="1" t="str">
        <f t="shared" si="64"/>
        <v/>
      </c>
      <c r="AJ354" s="1" t="str">
        <f t="shared" si="64"/>
        <v/>
      </c>
      <c r="AK354" s="1">
        <f t="shared" si="65"/>
        <v>0</v>
      </c>
      <c r="AL354" s="1" t="s">
        <v>45</v>
      </c>
      <c r="AM354" s="1">
        <v>50</v>
      </c>
      <c r="AN354" s="1">
        <v>7.7</v>
      </c>
      <c r="AO354" s="1">
        <v>6.1</v>
      </c>
    </row>
    <row r="355" spans="1:41" x14ac:dyDescent="0.25">
      <c r="A355" s="1">
        <v>1105880</v>
      </c>
      <c r="B355" s="1">
        <v>0</v>
      </c>
      <c r="C355" s="2">
        <v>72.876876568560306</v>
      </c>
      <c r="D355" s="8">
        <v>43694</v>
      </c>
      <c r="G355" s="2">
        <v>13.15</v>
      </c>
      <c r="J355" s="2">
        <v>114.14002173739399</v>
      </c>
      <c r="K355" s="2" t="str">
        <f t="shared" si="55"/>
        <v/>
      </c>
      <c r="L355" s="2" t="str">
        <f t="shared" si="55"/>
        <v/>
      </c>
      <c r="M355" s="2" t="str">
        <f t="shared" si="56"/>
        <v/>
      </c>
      <c r="N355" s="2" t="str">
        <f t="shared" si="56"/>
        <v/>
      </c>
      <c r="O355" s="3">
        <f t="shared" si="57"/>
        <v>0</v>
      </c>
      <c r="P355" s="3">
        <f t="shared" si="57"/>
        <v>0</v>
      </c>
      <c r="Q355" s="3">
        <f t="shared" si="58"/>
        <v>0</v>
      </c>
      <c r="R355" s="3">
        <f t="shared" si="58"/>
        <v>0</v>
      </c>
      <c r="S355" s="1">
        <f t="shared" si="59"/>
        <v>0</v>
      </c>
      <c r="T355" s="1">
        <f t="shared" si="60"/>
        <v>0</v>
      </c>
      <c r="U355" s="1">
        <f t="shared" si="61"/>
        <v>0</v>
      </c>
      <c r="Y355" s="1" t="str">
        <f t="shared" si="62"/>
        <v/>
      </c>
      <c r="Z355" s="1" t="str">
        <f t="shared" si="62"/>
        <v/>
      </c>
      <c r="AA355" s="1" t="s">
        <v>41</v>
      </c>
      <c r="AB355" s="1">
        <v>8.5</v>
      </c>
      <c r="AC355" s="1">
        <v>7.9</v>
      </c>
      <c r="AD355" s="1" t="s">
        <v>41</v>
      </c>
      <c r="AE355" s="1">
        <v>243</v>
      </c>
      <c r="AF355" s="1">
        <v>239</v>
      </c>
      <c r="AG355" s="1" t="str">
        <f t="shared" si="63"/>
        <v/>
      </c>
      <c r="AH355" s="1">
        <f t="shared" si="63"/>
        <v>-0.59999999999999964</v>
      </c>
      <c r="AI355" s="1" t="str">
        <f t="shared" si="64"/>
        <v/>
      </c>
      <c r="AJ355" s="1">
        <f t="shared" si="64"/>
        <v>-4</v>
      </c>
      <c r="AK355" s="1">
        <f t="shared" si="65"/>
        <v>0</v>
      </c>
      <c r="AL355" s="1" t="s">
        <v>45</v>
      </c>
      <c r="AM355" s="1">
        <v>50</v>
      </c>
    </row>
    <row r="356" spans="1:41" x14ac:dyDescent="0.25">
      <c r="A356" s="1">
        <v>1105941</v>
      </c>
      <c r="B356" s="1">
        <v>1</v>
      </c>
      <c r="C356" s="2">
        <v>53.693206707734447</v>
      </c>
      <c r="D356" s="8">
        <v>43601</v>
      </c>
      <c r="I356" s="2">
        <v>120.05030210001</v>
      </c>
      <c r="J356" s="2">
        <v>95.980860465675804</v>
      </c>
      <c r="K356" s="2" t="str">
        <f t="shared" si="55"/>
        <v/>
      </c>
      <c r="L356" s="2" t="str">
        <f t="shared" si="55"/>
        <v/>
      </c>
      <c r="M356" s="2" t="str">
        <f t="shared" si="56"/>
        <v/>
      </c>
      <c r="N356" s="2">
        <f t="shared" si="56"/>
        <v>-24.069441634334197</v>
      </c>
      <c r="O356" s="3">
        <f t="shared" si="57"/>
        <v>0</v>
      </c>
      <c r="P356" s="3">
        <f t="shared" si="57"/>
        <v>0</v>
      </c>
      <c r="Q356" s="3">
        <f t="shared" si="58"/>
        <v>0</v>
      </c>
      <c r="R356" s="3">
        <f t="shared" si="58"/>
        <v>1</v>
      </c>
      <c r="S356" s="1">
        <f t="shared" si="59"/>
        <v>0</v>
      </c>
      <c r="T356" s="1">
        <f t="shared" si="60"/>
        <v>0</v>
      </c>
      <c r="U356" s="1">
        <f t="shared" si="61"/>
        <v>0</v>
      </c>
      <c r="V356" s="9">
        <v>7.6</v>
      </c>
      <c r="W356" s="9">
        <v>7.5</v>
      </c>
      <c r="X356" s="9">
        <v>7.3</v>
      </c>
      <c r="Y356" s="1">
        <f t="shared" si="62"/>
        <v>-9.9999999999999645E-2</v>
      </c>
      <c r="Z356" s="1">
        <f t="shared" si="62"/>
        <v>-0.20000000000000018</v>
      </c>
      <c r="AA356" s="1" t="s">
        <v>41</v>
      </c>
      <c r="AB356" s="1" t="s">
        <v>41</v>
      </c>
      <c r="AC356" s="1" t="s">
        <v>41</v>
      </c>
      <c r="AD356" s="1" t="s">
        <v>41</v>
      </c>
      <c r="AE356" s="1" t="s">
        <v>41</v>
      </c>
      <c r="AF356" s="1" t="s">
        <v>41</v>
      </c>
      <c r="AG356" s="1" t="str">
        <f t="shared" si="63"/>
        <v/>
      </c>
      <c r="AH356" s="1" t="str">
        <f t="shared" si="63"/>
        <v/>
      </c>
      <c r="AI356" s="1" t="str">
        <f t="shared" si="64"/>
        <v/>
      </c>
      <c r="AJ356" s="1" t="str">
        <f t="shared" si="64"/>
        <v/>
      </c>
      <c r="AK356" s="1">
        <f t="shared" si="65"/>
        <v>0</v>
      </c>
      <c r="AL356" s="1" t="s">
        <v>42</v>
      </c>
      <c r="AM356" s="1">
        <v>25</v>
      </c>
      <c r="AN356" s="1">
        <v>143.6</v>
      </c>
      <c r="AO356" s="1">
        <v>35.5</v>
      </c>
    </row>
    <row r="357" spans="1:41" x14ac:dyDescent="0.25">
      <c r="A357" s="1">
        <v>1106872</v>
      </c>
      <c r="B357" s="1">
        <v>1</v>
      </c>
      <c r="C357" s="2">
        <v>81.827066697087204</v>
      </c>
      <c r="D357" s="8">
        <v>43566</v>
      </c>
      <c r="H357" s="2">
        <v>62.675331335515502</v>
      </c>
      <c r="J357" s="2">
        <v>61.454558851213001</v>
      </c>
      <c r="K357" s="2" t="str">
        <f t="shared" si="55"/>
        <v/>
      </c>
      <c r="L357" s="2" t="str">
        <f t="shared" si="55"/>
        <v/>
      </c>
      <c r="M357" s="2" t="str">
        <f t="shared" si="56"/>
        <v/>
      </c>
      <c r="N357" s="2" t="str">
        <f t="shared" si="56"/>
        <v/>
      </c>
      <c r="O357" s="3">
        <f t="shared" si="57"/>
        <v>0</v>
      </c>
      <c r="P357" s="3">
        <f t="shared" si="57"/>
        <v>0</v>
      </c>
      <c r="Q357" s="3">
        <f t="shared" si="58"/>
        <v>0</v>
      </c>
      <c r="R357" s="3">
        <f t="shared" si="58"/>
        <v>0</v>
      </c>
      <c r="S357" s="1">
        <f t="shared" si="59"/>
        <v>0</v>
      </c>
      <c r="T357" s="1">
        <f t="shared" si="60"/>
        <v>0</v>
      </c>
      <c r="U357" s="1">
        <f t="shared" si="61"/>
        <v>0</v>
      </c>
      <c r="V357" s="9">
        <v>10.9</v>
      </c>
      <c r="X357" s="9">
        <v>10.199999999999999</v>
      </c>
      <c r="Y357" s="1" t="str">
        <f t="shared" si="62"/>
        <v/>
      </c>
      <c r="Z357" s="1" t="str">
        <f t="shared" si="62"/>
        <v/>
      </c>
      <c r="AA357" s="1" t="s">
        <v>41</v>
      </c>
      <c r="AB357" s="1" t="s">
        <v>41</v>
      </c>
      <c r="AC357" s="1" t="s">
        <v>41</v>
      </c>
      <c r="AD357" s="1" t="s">
        <v>41</v>
      </c>
      <c r="AE357" s="1" t="s">
        <v>41</v>
      </c>
      <c r="AF357" s="1" t="s">
        <v>41</v>
      </c>
      <c r="AG357" s="1" t="str">
        <f t="shared" si="63"/>
        <v/>
      </c>
      <c r="AH357" s="1" t="str">
        <f t="shared" si="63"/>
        <v/>
      </c>
      <c r="AI357" s="1" t="str">
        <f t="shared" si="64"/>
        <v/>
      </c>
      <c r="AJ357" s="1" t="str">
        <f t="shared" si="64"/>
        <v/>
      </c>
      <c r="AK357" s="1">
        <f t="shared" si="65"/>
        <v>0</v>
      </c>
      <c r="AL357" s="1" t="s">
        <v>42</v>
      </c>
      <c r="AM357" s="1">
        <v>25</v>
      </c>
      <c r="AN357" s="1">
        <v>1.6</v>
      </c>
      <c r="AO357" s="1">
        <v>2.7</v>
      </c>
    </row>
    <row r="358" spans="1:41" x14ac:dyDescent="0.25">
      <c r="A358" s="1">
        <v>1107185</v>
      </c>
      <c r="B358" s="1">
        <v>0</v>
      </c>
      <c r="C358" s="2">
        <v>57.906645942657249</v>
      </c>
      <c r="D358" s="8">
        <v>43648</v>
      </c>
      <c r="H358" s="2">
        <v>111.66959282489699</v>
      </c>
      <c r="I358" s="2">
        <v>102.613956495941</v>
      </c>
      <c r="K358" s="2" t="str">
        <f t="shared" si="55"/>
        <v/>
      </c>
      <c r="L358" s="2" t="str">
        <f t="shared" si="55"/>
        <v/>
      </c>
      <c r="M358" s="2">
        <f t="shared" si="56"/>
        <v>-9.0556363289559982</v>
      </c>
      <c r="N358" s="2" t="str">
        <f t="shared" si="56"/>
        <v/>
      </c>
      <c r="O358" s="3">
        <f t="shared" si="57"/>
        <v>0</v>
      </c>
      <c r="P358" s="3">
        <f t="shared" si="57"/>
        <v>0</v>
      </c>
      <c r="Q358" s="3">
        <f t="shared" si="58"/>
        <v>1</v>
      </c>
      <c r="R358" s="3">
        <f t="shared" si="58"/>
        <v>0</v>
      </c>
      <c r="S358" s="1">
        <f t="shared" si="59"/>
        <v>0</v>
      </c>
      <c r="T358" s="1">
        <f t="shared" si="60"/>
        <v>0</v>
      </c>
      <c r="U358" s="1">
        <f t="shared" si="61"/>
        <v>0</v>
      </c>
      <c r="V358" s="9">
        <v>8.3000000000000007</v>
      </c>
      <c r="W358" s="9">
        <v>8.9</v>
      </c>
      <c r="X358" s="9">
        <v>7</v>
      </c>
      <c r="Y358" s="1">
        <f t="shared" si="62"/>
        <v>0.59999999999999964</v>
      </c>
      <c r="Z358" s="1">
        <f t="shared" si="62"/>
        <v>-1.9000000000000004</v>
      </c>
      <c r="AA358" s="1" t="s">
        <v>41</v>
      </c>
      <c r="AB358" s="1" t="s">
        <v>41</v>
      </c>
      <c r="AC358" s="1" t="s">
        <v>41</v>
      </c>
      <c r="AD358" s="1" t="s">
        <v>41</v>
      </c>
      <c r="AE358" s="1" t="s">
        <v>41</v>
      </c>
      <c r="AF358" s="1" t="s">
        <v>41</v>
      </c>
      <c r="AG358" s="1" t="str">
        <f t="shared" si="63"/>
        <v/>
      </c>
      <c r="AH358" s="1" t="str">
        <f t="shared" si="63"/>
        <v/>
      </c>
      <c r="AI358" s="1" t="str">
        <f t="shared" si="64"/>
        <v/>
      </c>
      <c r="AJ358" s="1" t="str">
        <f t="shared" si="64"/>
        <v/>
      </c>
      <c r="AK358" s="1">
        <f t="shared" si="65"/>
        <v>0</v>
      </c>
      <c r="AL358" s="1" t="s">
        <v>42</v>
      </c>
      <c r="AM358" s="1">
        <v>25</v>
      </c>
      <c r="AO358" s="1">
        <v>0.8</v>
      </c>
    </row>
    <row r="359" spans="1:41" x14ac:dyDescent="0.25">
      <c r="A359" s="1">
        <v>1109858</v>
      </c>
      <c r="B359" s="1">
        <v>1</v>
      </c>
      <c r="C359" s="2">
        <v>86.145836185261203</v>
      </c>
      <c r="D359" s="8">
        <v>43592</v>
      </c>
      <c r="G359" s="2">
        <v>9.3000000000000007</v>
      </c>
      <c r="J359" s="2">
        <v>9.6308261818911305</v>
      </c>
      <c r="K359" s="2" t="str">
        <f t="shared" si="55"/>
        <v/>
      </c>
      <c r="L359" s="2" t="str">
        <f t="shared" si="55"/>
        <v/>
      </c>
      <c r="M359" s="2" t="str">
        <f t="shared" si="56"/>
        <v/>
      </c>
      <c r="N359" s="2" t="str">
        <f t="shared" si="56"/>
        <v/>
      </c>
      <c r="O359" s="3">
        <f t="shared" si="57"/>
        <v>0</v>
      </c>
      <c r="P359" s="3">
        <f t="shared" si="57"/>
        <v>0</v>
      </c>
      <c r="Q359" s="3">
        <f t="shared" si="58"/>
        <v>0</v>
      </c>
      <c r="R359" s="3">
        <f t="shared" si="58"/>
        <v>0</v>
      </c>
      <c r="S359" s="1">
        <f t="shared" si="59"/>
        <v>0</v>
      </c>
      <c r="T359" s="1">
        <f t="shared" si="60"/>
        <v>0</v>
      </c>
      <c r="U359" s="1">
        <f t="shared" si="61"/>
        <v>0</v>
      </c>
      <c r="V359" s="9">
        <v>7.7</v>
      </c>
      <c r="W359" s="9">
        <v>6.6</v>
      </c>
      <c r="X359" s="9">
        <v>8.5</v>
      </c>
      <c r="Y359" s="1">
        <f t="shared" si="62"/>
        <v>-1.1000000000000005</v>
      </c>
      <c r="Z359" s="1">
        <f t="shared" si="62"/>
        <v>1.9000000000000004</v>
      </c>
      <c r="AA359" s="1" t="s">
        <v>41</v>
      </c>
      <c r="AB359" s="1">
        <v>8.3000000000000007</v>
      </c>
      <c r="AC359" s="1">
        <v>8.9</v>
      </c>
      <c r="AD359" s="1" t="s">
        <v>41</v>
      </c>
      <c r="AE359" s="1">
        <v>151</v>
      </c>
      <c r="AF359" s="1">
        <v>176.5</v>
      </c>
      <c r="AG359" s="1" t="str">
        <f t="shared" si="63"/>
        <v/>
      </c>
      <c r="AH359" s="1">
        <f t="shared" si="63"/>
        <v>0.59999999999999964</v>
      </c>
      <c r="AI359" s="1" t="str">
        <f t="shared" si="64"/>
        <v/>
      </c>
      <c r="AJ359" s="1">
        <f t="shared" si="64"/>
        <v>25.5</v>
      </c>
      <c r="AK359" s="1">
        <f t="shared" si="65"/>
        <v>0</v>
      </c>
      <c r="AL359" s="1" t="s">
        <v>45</v>
      </c>
      <c r="AM359" s="1">
        <v>50</v>
      </c>
      <c r="AN359" s="1">
        <v>194.7</v>
      </c>
      <c r="AO359" s="1">
        <v>16.3</v>
      </c>
    </row>
    <row r="360" spans="1:41" x14ac:dyDescent="0.25">
      <c r="A360" s="1">
        <v>1111592</v>
      </c>
      <c r="B360" s="1">
        <v>0</v>
      </c>
      <c r="C360" s="2">
        <v>73.549319339873762</v>
      </c>
      <c r="D360" s="8">
        <v>43654</v>
      </c>
      <c r="I360" s="2">
        <v>118.91085169005299</v>
      </c>
      <c r="J360" s="2">
        <v>155.30533018644201</v>
      </c>
      <c r="K360" s="2" t="str">
        <f t="shared" si="55"/>
        <v/>
      </c>
      <c r="L360" s="2" t="str">
        <f t="shared" si="55"/>
        <v/>
      </c>
      <c r="M360" s="2" t="str">
        <f t="shared" si="56"/>
        <v/>
      </c>
      <c r="N360" s="2">
        <f t="shared" si="56"/>
        <v>36.394478496389013</v>
      </c>
      <c r="O360" s="3">
        <f t="shared" si="57"/>
        <v>0</v>
      </c>
      <c r="P360" s="3">
        <f t="shared" si="57"/>
        <v>0</v>
      </c>
      <c r="Q360" s="3">
        <f t="shared" si="58"/>
        <v>0</v>
      </c>
      <c r="R360" s="3">
        <f t="shared" si="58"/>
        <v>0</v>
      </c>
      <c r="S360" s="1">
        <f t="shared" si="59"/>
        <v>0</v>
      </c>
      <c r="T360" s="1">
        <f t="shared" si="60"/>
        <v>0</v>
      </c>
      <c r="U360" s="1">
        <f t="shared" si="61"/>
        <v>0</v>
      </c>
      <c r="W360" s="9">
        <v>7.4</v>
      </c>
      <c r="X360" s="9">
        <v>6.9</v>
      </c>
      <c r="Y360" s="1" t="str">
        <f t="shared" si="62"/>
        <v/>
      </c>
      <c r="Z360" s="1">
        <f t="shared" si="62"/>
        <v>-0.5</v>
      </c>
      <c r="AA360" s="1" t="s">
        <v>41</v>
      </c>
      <c r="AB360" s="1" t="s">
        <v>41</v>
      </c>
      <c r="AC360" s="1" t="s">
        <v>41</v>
      </c>
      <c r="AD360" s="1" t="s">
        <v>41</v>
      </c>
      <c r="AE360" s="1" t="s">
        <v>41</v>
      </c>
      <c r="AF360" s="1" t="s">
        <v>41</v>
      </c>
      <c r="AG360" s="1" t="str">
        <f t="shared" si="63"/>
        <v/>
      </c>
      <c r="AH360" s="1" t="str">
        <f t="shared" si="63"/>
        <v/>
      </c>
      <c r="AI360" s="1" t="str">
        <f t="shared" si="64"/>
        <v/>
      </c>
      <c r="AJ360" s="1" t="str">
        <f t="shared" si="64"/>
        <v/>
      </c>
      <c r="AK360" s="1">
        <f t="shared" si="65"/>
        <v>0</v>
      </c>
      <c r="AL360" s="1" t="s">
        <v>42</v>
      </c>
      <c r="AM360" s="1">
        <v>25</v>
      </c>
      <c r="AN360" s="1">
        <v>0.9</v>
      </c>
    </row>
    <row r="361" spans="1:41" x14ac:dyDescent="0.25">
      <c r="A361" s="1">
        <v>1112754</v>
      </c>
      <c r="B361" s="1">
        <v>1</v>
      </c>
      <c r="C361" s="2">
        <v>71.051251045706906</v>
      </c>
      <c r="D361" s="8">
        <v>43511</v>
      </c>
      <c r="J361" s="2">
        <v>42.130645642399799</v>
      </c>
      <c r="K361" s="2" t="str">
        <f t="shared" si="55"/>
        <v/>
      </c>
      <c r="L361" s="2" t="str">
        <f t="shared" si="55"/>
        <v/>
      </c>
      <c r="M361" s="2" t="str">
        <f t="shared" si="56"/>
        <v/>
      </c>
      <c r="N361" s="2" t="str">
        <f t="shared" si="56"/>
        <v/>
      </c>
      <c r="O361" s="3">
        <f t="shared" si="57"/>
        <v>0</v>
      </c>
      <c r="P361" s="3">
        <f t="shared" si="57"/>
        <v>0</v>
      </c>
      <c r="Q361" s="3">
        <f t="shared" si="58"/>
        <v>0</v>
      </c>
      <c r="R361" s="3">
        <f t="shared" si="58"/>
        <v>0</v>
      </c>
      <c r="S361" s="1">
        <f t="shared" si="59"/>
        <v>0</v>
      </c>
      <c r="T361" s="1">
        <f t="shared" si="60"/>
        <v>0</v>
      </c>
      <c r="U361" s="1">
        <f t="shared" si="61"/>
        <v>0</v>
      </c>
      <c r="V361" s="9">
        <v>6.9</v>
      </c>
      <c r="W361" s="9">
        <v>9.1</v>
      </c>
      <c r="X361" s="9">
        <v>8.1999999999999993</v>
      </c>
      <c r="Y361" s="1">
        <f t="shared" si="62"/>
        <v>2.1999999999999993</v>
      </c>
      <c r="Z361" s="1">
        <f t="shared" si="62"/>
        <v>-0.90000000000000036</v>
      </c>
      <c r="AA361" s="1">
        <v>6.8</v>
      </c>
      <c r="AB361" s="1" t="s">
        <v>41</v>
      </c>
      <c r="AC361" s="1" t="s">
        <v>41</v>
      </c>
      <c r="AD361" s="1">
        <v>275</v>
      </c>
      <c r="AE361" s="1" t="s">
        <v>41</v>
      </c>
      <c r="AF361" s="1" t="s">
        <v>41</v>
      </c>
      <c r="AG361" s="1" t="str">
        <f t="shared" si="63"/>
        <v/>
      </c>
      <c r="AH361" s="1" t="str">
        <f t="shared" si="63"/>
        <v/>
      </c>
      <c r="AI361" s="1" t="str">
        <f t="shared" si="64"/>
        <v/>
      </c>
      <c r="AJ361" s="1" t="str">
        <f t="shared" si="64"/>
        <v/>
      </c>
      <c r="AK361" s="1">
        <f t="shared" si="65"/>
        <v>0</v>
      </c>
      <c r="AL361" s="1" t="s">
        <v>42</v>
      </c>
      <c r="AM361" s="1">
        <v>12.5</v>
      </c>
      <c r="AN361" s="1">
        <v>4.2</v>
      </c>
      <c r="AO361" s="1">
        <v>6.8</v>
      </c>
    </row>
    <row r="362" spans="1:41" x14ac:dyDescent="0.25">
      <c r="A362" s="1">
        <v>1113365</v>
      </c>
      <c r="B362" s="1">
        <v>1</v>
      </c>
      <c r="C362" s="2">
        <v>71.084609095748746</v>
      </c>
      <c r="D362" s="8">
        <v>43725</v>
      </c>
      <c r="F362" s="2">
        <v>15</v>
      </c>
      <c r="G362" s="2">
        <v>14.283333333333299</v>
      </c>
      <c r="I362" s="2">
        <v>75.776255254441807</v>
      </c>
      <c r="J362" s="2">
        <v>85.226462802308504</v>
      </c>
      <c r="K362" s="2" t="str">
        <f t="shared" si="55"/>
        <v/>
      </c>
      <c r="L362" s="2">
        <f t="shared" si="55"/>
        <v>-0.71666666666670054</v>
      </c>
      <c r="M362" s="2" t="str">
        <f t="shared" si="56"/>
        <v/>
      </c>
      <c r="N362" s="2">
        <f t="shared" si="56"/>
        <v>9.4502075478666967</v>
      </c>
      <c r="O362" s="3">
        <f t="shared" si="57"/>
        <v>0</v>
      </c>
      <c r="P362" s="3">
        <f t="shared" si="57"/>
        <v>1</v>
      </c>
      <c r="Q362" s="3">
        <f t="shared" si="58"/>
        <v>0</v>
      </c>
      <c r="R362" s="3">
        <f t="shared" si="58"/>
        <v>1</v>
      </c>
      <c r="S362" s="1">
        <f t="shared" si="59"/>
        <v>0</v>
      </c>
      <c r="T362" s="1">
        <f t="shared" si="60"/>
        <v>0</v>
      </c>
      <c r="U362" s="1">
        <f t="shared" si="61"/>
        <v>0</v>
      </c>
      <c r="W362" s="9">
        <v>7.2</v>
      </c>
      <c r="Y362" s="1" t="str">
        <f t="shared" si="62"/>
        <v/>
      </c>
      <c r="Z362" s="1" t="str">
        <f t="shared" si="62"/>
        <v/>
      </c>
      <c r="AA362" s="1" t="s">
        <v>41</v>
      </c>
      <c r="AB362" s="1">
        <v>9</v>
      </c>
      <c r="AC362" s="1">
        <v>9.0500000000000007</v>
      </c>
      <c r="AD362" s="1" t="s">
        <v>41</v>
      </c>
      <c r="AE362" s="1">
        <v>189</v>
      </c>
      <c r="AF362" s="1">
        <v>208</v>
      </c>
      <c r="AG362" s="1" t="str">
        <f t="shared" si="63"/>
        <v/>
      </c>
      <c r="AH362" s="1">
        <f t="shared" si="63"/>
        <v>5.0000000000000711E-2</v>
      </c>
      <c r="AI362" s="1" t="str">
        <f t="shared" si="64"/>
        <v/>
      </c>
      <c r="AJ362" s="1">
        <f t="shared" si="64"/>
        <v>19</v>
      </c>
      <c r="AK362" s="1">
        <f t="shared" si="65"/>
        <v>0</v>
      </c>
      <c r="AL362" s="1" t="s">
        <v>42</v>
      </c>
      <c r="AM362" s="1">
        <v>25</v>
      </c>
      <c r="AO362" s="1">
        <v>1.7</v>
      </c>
    </row>
    <row r="363" spans="1:41" x14ac:dyDescent="0.25">
      <c r="A363" s="1">
        <v>1114158</v>
      </c>
      <c r="B363" s="1">
        <v>1</v>
      </c>
      <c r="C363" s="2">
        <v>72.87470815271125</v>
      </c>
      <c r="D363" s="8">
        <v>43741</v>
      </c>
      <c r="F363" s="2">
        <v>13.2</v>
      </c>
      <c r="G363" s="2">
        <v>12.35</v>
      </c>
      <c r="I363" s="2">
        <v>40.027957040818499</v>
      </c>
      <c r="J363" s="2">
        <v>37.131433559470302</v>
      </c>
      <c r="K363" s="2" t="str">
        <f t="shared" si="55"/>
        <v/>
      </c>
      <c r="L363" s="2">
        <f t="shared" si="55"/>
        <v>-0.84999999999999964</v>
      </c>
      <c r="M363" s="2" t="str">
        <f t="shared" si="56"/>
        <v/>
      </c>
      <c r="N363" s="2">
        <f t="shared" si="56"/>
        <v>-2.896523481348197</v>
      </c>
      <c r="O363" s="3">
        <f t="shared" si="57"/>
        <v>0</v>
      </c>
      <c r="P363" s="3">
        <f t="shared" si="57"/>
        <v>1</v>
      </c>
      <c r="Q363" s="3">
        <f t="shared" si="58"/>
        <v>0</v>
      </c>
      <c r="R363" s="3">
        <f t="shared" si="58"/>
        <v>1</v>
      </c>
      <c r="S363" s="1">
        <f t="shared" si="59"/>
        <v>0</v>
      </c>
      <c r="T363" s="1">
        <f t="shared" si="60"/>
        <v>0</v>
      </c>
      <c r="U363" s="1">
        <f t="shared" si="61"/>
        <v>0</v>
      </c>
      <c r="W363" s="9">
        <v>6.1</v>
      </c>
      <c r="X363" s="9">
        <v>6.4</v>
      </c>
      <c r="Y363" s="1" t="str">
        <f t="shared" si="62"/>
        <v/>
      </c>
      <c r="Z363" s="1">
        <f t="shared" si="62"/>
        <v>0.30000000000000071</v>
      </c>
      <c r="AA363" s="1" t="s">
        <v>41</v>
      </c>
      <c r="AB363" s="1">
        <v>6.2</v>
      </c>
      <c r="AC363" s="1">
        <v>7.25</v>
      </c>
      <c r="AD363" s="1" t="s">
        <v>41</v>
      </c>
      <c r="AE363" s="1">
        <v>223</v>
      </c>
      <c r="AF363" s="1">
        <v>196</v>
      </c>
      <c r="AG363" s="1" t="str">
        <f t="shared" si="63"/>
        <v/>
      </c>
      <c r="AH363" s="1">
        <f t="shared" si="63"/>
        <v>1.0499999999999998</v>
      </c>
      <c r="AI363" s="1" t="str">
        <f t="shared" si="64"/>
        <v/>
      </c>
      <c r="AJ363" s="1">
        <f t="shared" si="64"/>
        <v>-27</v>
      </c>
      <c r="AK363" s="1">
        <f t="shared" si="65"/>
        <v>0</v>
      </c>
      <c r="AL363" s="1" t="s">
        <v>45</v>
      </c>
      <c r="AM363" s="1">
        <v>50</v>
      </c>
      <c r="AN363" s="1">
        <v>0.9</v>
      </c>
      <c r="AO363" s="1">
        <v>2.1</v>
      </c>
    </row>
    <row r="364" spans="1:41" x14ac:dyDescent="0.25">
      <c r="A364" s="1">
        <v>1115220</v>
      </c>
      <c r="B364" s="1">
        <v>0</v>
      </c>
      <c r="C364" s="2">
        <v>69.557289527720741</v>
      </c>
      <c r="D364" s="8">
        <v>43631</v>
      </c>
      <c r="F364" s="2">
        <v>9.6999999999999993</v>
      </c>
      <c r="G364" s="2">
        <v>9.36</v>
      </c>
      <c r="I364" s="2">
        <v>44.222094262493002</v>
      </c>
      <c r="J364" s="2">
        <v>46.359029048251301</v>
      </c>
      <c r="K364" s="2" t="str">
        <f t="shared" si="55"/>
        <v/>
      </c>
      <c r="L364" s="2">
        <f t="shared" si="55"/>
        <v>-0.33999999999999986</v>
      </c>
      <c r="M364" s="2" t="str">
        <f t="shared" si="56"/>
        <v/>
      </c>
      <c r="N364" s="2">
        <f t="shared" si="56"/>
        <v>2.1369347857582994</v>
      </c>
      <c r="O364" s="3">
        <f t="shared" si="57"/>
        <v>0</v>
      </c>
      <c r="P364" s="3">
        <f t="shared" si="57"/>
        <v>1</v>
      </c>
      <c r="Q364" s="3">
        <f t="shared" si="58"/>
        <v>0</v>
      </c>
      <c r="R364" s="3">
        <f t="shared" si="58"/>
        <v>1</v>
      </c>
      <c r="S364" s="1">
        <f t="shared" si="59"/>
        <v>0</v>
      </c>
      <c r="T364" s="1">
        <f t="shared" si="60"/>
        <v>0</v>
      </c>
      <c r="U364" s="1">
        <f t="shared" si="61"/>
        <v>0</v>
      </c>
      <c r="W364" s="9">
        <v>8.1999999999999993</v>
      </c>
      <c r="Y364" s="1" t="str">
        <f t="shared" si="62"/>
        <v/>
      </c>
      <c r="Z364" s="1" t="str">
        <f t="shared" si="62"/>
        <v/>
      </c>
      <c r="AA364" s="1" t="s">
        <v>41</v>
      </c>
      <c r="AB364" s="1" t="s">
        <v>41</v>
      </c>
      <c r="AC364" s="1">
        <v>8.75</v>
      </c>
      <c r="AD364" s="1" t="s">
        <v>41</v>
      </c>
      <c r="AE364" s="1">
        <v>326</v>
      </c>
      <c r="AF364" s="1">
        <v>383.5</v>
      </c>
      <c r="AG364" s="1" t="str">
        <f t="shared" si="63"/>
        <v/>
      </c>
      <c r="AH364" s="1" t="str">
        <f t="shared" si="63"/>
        <v/>
      </c>
      <c r="AI364" s="1" t="str">
        <f t="shared" si="64"/>
        <v/>
      </c>
      <c r="AJ364" s="1">
        <f t="shared" si="64"/>
        <v>57.5</v>
      </c>
      <c r="AK364" s="1">
        <f t="shared" si="65"/>
        <v>0</v>
      </c>
      <c r="AL364" s="1" t="s">
        <v>45</v>
      </c>
      <c r="AM364" s="1">
        <v>50</v>
      </c>
      <c r="AN364" s="1">
        <v>2.1</v>
      </c>
      <c r="AO364" s="1">
        <v>2.7</v>
      </c>
    </row>
    <row r="365" spans="1:41" x14ac:dyDescent="0.25">
      <c r="A365" s="1">
        <v>1115405</v>
      </c>
      <c r="B365" s="1">
        <v>1</v>
      </c>
      <c r="C365" s="2">
        <v>76.889889915582899</v>
      </c>
      <c r="D365" s="8">
        <v>43733</v>
      </c>
      <c r="E365" s="2">
        <v>12.9</v>
      </c>
      <c r="F365" s="2">
        <v>11.1</v>
      </c>
      <c r="G365" s="2">
        <v>10.757142857142901</v>
      </c>
      <c r="I365" s="2">
        <v>76.069699515731003</v>
      </c>
      <c r="J365" s="2">
        <v>107.28606123037299</v>
      </c>
      <c r="K365" s="2">
        <f t="shared" si="55"/>
        <v>-1.8000000000000007</v>
      </c>
      <c r="L365" s="2">
        <f t="shared" si="55"/>
        <v>-0.34285714285709901</v>
      </c>
      <c r="M365" s="2" t="str">
        <f t="shared" si="56"/>
        <v/>
      </c>
      <c r="N365" s="2">
        <f t="shared" si="56"/>
        <v>31.216361714641991</v>
      </c>
      <c r="O365" s="3">
        <f t="shared" si="57"/>
        <v>1</v>
      </c>
      <c r="P365" s="3">
        <f t="shared" si="57"/>
        <v>1</v>
      </c>
      <c r="Q365" s="3">
        <f t="shared" si="58"/>
        <v>0</v>
      </c>
      <c r="R365" s="3">
        <f t="shared" si="58"/>
        <v>0</v>
      </c>
      <c r="S365" s="1">
        <f t="shared" si="59"/>
        <v>1</v>
      </c>
      <c r="T365" s="1">
        <f t="shared" si="60"/>
        <v>0</v>
      </c>
      <c r="U365" s="1">
        <f t="shared" si="61"/>
        <v>0</v>
      </c>
      <c r="W365" s="9">
        <v>9.1</v>
      </c>
      <c r="X365" s="9">
        <v>6.9</v>
      </c>
      <c r="Y365" s="1" t="str">
        <f t="shared" si="62"/>
        <v/>
      </c>
      <c r="Z365" s="1">
        <f t="shared" si="62"/>
        <v>-2.1999999999999993</v>
      </c>
      <c r="AA365" s="1">
        <v>5.0999999999999996</v>
      </c>
      <c r="AB365" s="1">
        <v>5.8</v>
      </c>
      <c r="AC365" s="1">
        <v>6.4</v>
      </c>
      <c r="AD365" s="1">
        <v>175</v>
      </c>
      <c r="AE365" s="1">
        <v>234</v>
      </c>
      <c r="AF365" s="1">
        <v>257</v>
      </c>
      <c r="AG365" s="1">
        <f t="shared" si="63"/>
        <v>0.70000000000000018</v>
      </c>
      <c r="AH365" s="1">
        <f t="shared" si="63"/>
        <v>0.60000000000000053</v>
      </c>
      <c r="AI365" s="1">
        <f t="shared" si="64"/>
        <v>59</v>
      </c>
      <c r="AJ365" s="1">
        <f t="shared" si="64"/>
        <v>23</v>
      </c>
      <c r="AK365" s="1">
        <f t="shared" si="65"/>
        <v>1</v>
      </c>
      <c r="AL365" s="1" t="s">
        <v>42</v>
      </c>
      <c r="AM365" s="1">
        <v>25</v>
      </c>
      <c r="AN365" s="1">
        <v>0.8</v>
      </c>
      <c r="AO365" s="1">
        <v>0.6</v>
      </c>
    </row>
    <row r="366" spans="1:41" x14ac:dyDescent="0.25">
      <c r="A366" s="1">
        <v>1115624</v>
      </c>
      <c r="B366" s="1">
        <v>1</v>
      </c>
      <c r="C366" s="2">
        <v>68.677916571602395</v>
      </c>
      <c r="D366" s="8">
        <v>43522</v>
      </c>
      <c r="I366" s="2">
        <v>54.601318591569701</v>
      </c>
      <c r="K366" s="2" t="str">
        <f t="shared" si="55"/>
        <v/>
      </c>
      <c r="L366" s="2" t="str">
        <f t="shared" si="55"/>
        <v/>
      </c>
      <c r="M366" s="2" t="str">
        <f t="shared" si="56"/>
        <v/>
      </c>
      <c r="N366" s="2" t="str">
        <f t="shared" si="56"/>
        <v/>
      </c>
      <c r="O366" s="3">
        <f t="shared" si="57"/>
        <v>0</v>
      </c>
      <c r="P366" s="3">
        <f t="shared" si="57"/>
        <v>0</v>
      </c>
      <c r="Q366" s="3">
        <f t="shared" si="58"/>
        <v>0</v>
      </c>
      <c r="R366" s="3">
        <f t="shared" si="58"/>
        <v>0</v>
      </c>
      <c r="S366" s="1">
        <f t="shared" si="59"/>
        <v>0</v>
      </c>
      <c r="T366" s="1">
        <f t="shared" si="60"/>
        <v>0</v>
      </c>
      <c r="U366" s="1">
        <f t="shared" si="61"/>
        <v>0</v>
      </c>
      <c r="W366" s="9">
        <v>7.5</v>
      </c>
      <c r="X366" s="9">
        <v>7</v>
      </c>
      <c r="Y366" s="1" t="str">
        <f t="shared" si="62"/>
        <v/>
      </c>
      <c r="Z366" s="1">
        <f t="shared" si="62"/>
        <v>-0.5</v>
      </c>
      <c r="AA366" s="1" t="s">
        <v>41</v>
      </c>
      <c r="AB366" s="1" t="s">
        <v>41</v>
      </c>
      <c r="AC366" s="1" t="s">
        <v>41</v>
      </c>
      <c r="AD366" s="1" t="s">
        <v>41</v>
      </c>
      <c r="AE366" s="1" t="s">
        <v>41</v>
      </c>
      <c r="AF366" s="1" t="s">
        <v>41</v>
      </c>
      <c r="AG366" s="1" t="str">
        <f t="shared" si="63"/>
        <v/>
      </c>
      <c r="AH366" s="1" t="str">
        <f t="shared" si="63"/>
        <v/>
      </c>
      <c r="AI366" s="1" t="str">
        <f t="shared" si="64"/>
        <v/>
      </c>
      <c r="AJ366" s="1" t="str">
        <f t="shared" si="64"/>
        <v/>
      </c>
      <c r="AK366" s="1">
        <f t="shared" si="65"/>
        <v>0</v>
      </c>
      <c r="AL366" s="1" t="s">
        <v>42</v>
      </c>
      <c r="AM366" s="1">
        <v>25</v>
      </c>
      <c r="AN366" s="1">
        <v>4.7</v>
      </c>
      <c r="AO366" s="1">
        <v>0.7</v>
      </c>
    </row>
    <row r="367" spans="1:41" x14ac:dyDescent="0.25">
      <c r="A367" s="1">
        <v>1115733</v>
      </c>
      <c r="B367" s="1">
        <v>1</v>
      </c>
      <c r="C367" s="2">
        <v>68.825982330722226</v>
      </c>
      <c r="D367" s="8">
        <v>43628</v>
      </c>
      <c r="F367" s="2">
        <v>12.36</v>
      </c>
      <c r="G367" s="2">
        <v>13.69</v>
      </c>
      <c r="H367" s="2">
        <v>83.021180168114199</v>
      </c>
      <c r="I367" s="2">
        <v>74.679017887879994</v>
      </c>
      <c r="J367" s="2">
        <v>77.336618530649901</v>
      </c>
      <c r="K367" s="2" t="str">
        <f t="shared" si="55"/>
        <v/>
      </c>
      <c r="L367" s="2">
        <f t="shared" si="55"/>
        <v>1.33</v>
      </c>
      <c r="M367" s="2">
        <f t="shared" si="56"/>
        <v>-8.3421622802342057</v>
      </c>
      <c r="N367" s="2">
        <f t="shared" si="56"/>
        <v>2.657600642769907</v>
      </c>
      <c r="O367" s="3">
        <f t="shared" si="57"/>
        <v>0</v>
      </c>
      <c r="P367" s="3">
        <f t="shared" si="57"/>
        <v>1</v>
      </c>
      <c r="Q367" s="3">
        <f t="shared" si="58"/>
        <v>1</v>
      </c>
      <c r="R367" s="3">
        <f t="shared" si="58"/>
        <v>1</v>
      </c>
      <c r="S367" s="1">
        <f t="shared" si="59"/>
        <v>0</v>
      </c>
      <c r="T367" s="1">
        <f t="shared" si="60"/>
        <v>1</v>
      </c>
      <c r="U367" s="1">
        <f t="shared" si="61"/>
        <v>0</v>
      </c>
      <c r="V367" s="9">
        <v>8.1999999999999993</v>
      </c>
      <c r="W367" s="9">
        <v>9.4</v>
      </c>
      <c r="X367" s="9">
        <v>10</v>
      </c>
      <c r="Y367" s="1">
        <f t="shared" si="62"/>
        <v>1.2000000000000011</v>
      </c>
      <c r="Z367" s="1">
        <f t="shared" si="62"/>
        <v>0.59999999999999964</v>
      </c>
      <c r="AA367" s="1" t="s">
        <v>41</v>
      </c>
      <c r="AB367" s="1">
        <v>12</v>
      </c>
      <c r="AC367" s="1">
        <v>9.8000000000000007</v>
      </c>
      <c r="AD367" s="1" t="s">
        <v>41</v>
      </c>
      <c r="AE367" s="1">
        <v>210.5</v>
      </c>
      <c r="AF367" s="1">
        <v>175</v>
      </c>
      <c r="AG367" s="1" t="str">
        <f t="shared" si="63"/>
        <v/>
      </c>
      <c r="AH367" s="1">
        <f t="shared" si="63"/>
        <v>-2.1999999999999993</v>
      </c>
      <c r="AI367" s="1" t="str">
        <f t="shared" si="64"/>
        <v/>
      </c>
      <c r="AJ367" s="1">
        <f t="shared" si="64"/>
        <v>-35.5</v>
      </c>
      <c r="AK367" s="1">
        <f t="shared" si="65"/>
        <v>0</v>
      </c>
      <c r="AL367" s="1" t="s">
        <v>42</v>
      </c>
      <c r="AM367" s="1">
        <v>25</v>
      </c>
      <c r="AN367" s="1">
        <v>2.7</v>
      </c>
      <c r="AO367" s="1">
        <v>0.9</v>
      </c>
    </row>
    <row r="368" spans="1:41" x14ac:dyDescent="0.25">
      <c r="A368" s="1">
        <v>1119297</v>
      </c>
      <c r="B368" s="1">
        <v>0</v>
      </c>
      <c r="C368" s="2">
        <v>66.545833333333348</v>
      </c>
      <c r="D368" s="8">
        <v>43734</v>
      </c>
      <c r="F368" s="2">
        <v>14</v>
      </c>
      <c r="G368" s="2">
        <v>12.95</v>
      </c>
      <c r="I368" s="2">
        <v>84.871744583285107</v>
      </c>
      <c r="J368" s="2">
        <v>91.659679506106201</v>
      </c>
      <c r="K368" s="2" t="str">
        <f t="shared" si="55"/>
        <v/>
      </c>
      <c r="L368" s="2">
        <f t="shared" si="55"/>
        <v>-1.0500000000000007</v>
      </c>
      <c r="M368" s="2" t="str">
        <f t="shared" si="56"/>
        <v/>
      </c>
      <c r="N368" s="2">
        <f t="shared" si="56"/>
        <v>6.7879349228210941</v>
      </c>
      <c r="O368" s="3">
        <f t="shared" si="57"/>
        <v>0</v>
      </c>
      <c r="P368" s="3">
        <f t="shared" si="57"/>
        <v>1</v>
      </c>
      <c r="Q368" s="3">
        <f t="shared" si="58"/>
        <v>0</v>
      </c>
      <c r="R368" s="3">
        <f t="shared" si="58"/>
        <v>1</v>
      </c>
      <c r="S368" s="1">
        <f t="shared" si="59"/>
        <v>0</v>
      </c>
      <c r="T368" s="1">
        <f t="shared" si="60"/>
        <v>0</v>
      </c>
      <c r="U368" s="1">
        <f t="shared" si="61"/>
        <v>0</v>
      </c>
      <c r="W368" s="9">
        <v>12.4</v>
      </c>
      <c r="X368" s="9">
        <v>5.9</v>
      </c>
      <c r="Y368" s="1" t="str">
        <f t="shared" si="62"/>
        <v/>
      </c>
      <c r="Z368" s="1">
        <f t="shared" si="62"/>
        <v>-6.5</v>
      </c>
      <c r="AA368" s="1" t="s">
        <v>41</v>
      </c>
      <c r="AB368" s="1">
        <v>4.7</v>
      </c>
      <c r="AC368" s="1">
        <v>5.7</v>
      </c>
      <c r="AD368" s="1" t="s">
        <v>41</v>
      </c>
      <c r="AE368" s="1">
        <v>182</v>
      </c>
      <c r="AF368" s="1">
        <v>226</v>
      </c>
      <c r="AG368" s="1" t="str">
        <f t="shared" si="63"/>
        <v/>
      </c>
      <c r="AH368" s="1">
        <f t="shared" si="63"/>
        <v>1</v>
      </c>
      <c r="AI368" s="1" t="str">
        <f t="shared" si="64"/>
        <v/>
      </c>
      <c r="AJ368" s="1">
        <f t="shared" si="64"/>
        <v>44</v>
      </c>
      <c r="AK368" s="1">
        <f t="shared" si="65"/>
        <v>0</v>
      </c>
      <c r="AL368" s="1" t="s">
        <v>45</v>
      </c>
      <c r="AM368" s="1">
        <v>50</v>
      </c>
      <c r="AN368" s="1">
        <v>10.6</v>
      </c>
      <c r="AO368" s="1">
        <v>20.9</v>
      </c>
    </row>
    <row r="369" spans="1:41" x14ac:dyDescent="0.25">
      <c r="A369" s="1">
        <v>1120569</v>
      </c>
      <c r="B369" s="1">
        <v>1</v>
      </c>
      <c r="C369" s="2">
        <v>65.218931097421873</v>
      </c>
      <c r="D369" s="8">
        <v>43819</v>
      </c>
      <c r="E369" s="2">
        <v>12.3</v>
      </c>
      <c r="F369" s="2">
        <v>12.9333333333333</v>
      </c>
      <c r="G369" s="2">
        <v>13.6</v>
      </c>
      <c r="H369" s="2">
        <v>64.022702794685799</v>
      </c>
      <c r="I369" s="2">
        <v>51.607929501679301</v>
      </c>
      <c r="J369" s="2">
        <v>55.170336803047199</v>
      </c>
      <c r="K369" s="2">
        <f t="shared" si="55"/>
        <v>0.63333333333329911</v>
      </c>
      <c r="L369" s="2">
        <f t="shared" si="55"/>
        <v>0.66666666666669983</v>
      </c>
      <c r="M369" s="2">
        <f t="shared" si="56"/>
        <v>-12.414773293006498</v>
      </c>
      <c r="N369" s="2">
        <f t="shared" si="56"/>
        <v>3.5624073013678981</v>
      </c>
      <c r="O369" s="3">
        <f t="shared" si="57"/>
        <v>1</v>
      </c>
      <c r="P369" s="3">
        <f t="shared" si="57"/>
        <v>1</v>
      </c>
      <c r="Q369" s="3">
        <f t="shared" si="58"/>
        <v>1</v>
      </c>
      <c r="R369" s="3">
        <f t="shared" si="58"/>
        <v>1</v>
      </c>
      <c r="S369" s="1">
        <f t="shared" si="59"/>
        <v>1</v>
      </c>
      <c r="T369" s="1">
        <f t="shared" si="60"/>
        <v>1</v>
      </c>
      <c r="U369" s="1">
        <f t="shared" si="61"/>
        <v>1</v>
      </c>
      <c r="V369" s="9">
        <v>8.3000000000000007</v>
      </c>
      <c r="W369" s="9">
        <v>7.9</v>
      </c>
      <c r="X369" s="9">
        <v>7</v>
      </c>
      <c r="Y369" s="1">
        <f t="shared" si="62"/>
        <v>-0.40000000000000036</v>
      </c>
      <c r="Z369" s="1">
        <f t="shared" si="62"/>
        <v>-0.90000000000000036</v>
      </c>
      <c r="AA369" s="1">
        <v>5.0999999999999996</v>
      </c>
      <c r="AB369" s="1">
        <v>5.5</v>
      </c>
      <c r="AC369" s="1">
        <v>6.2</v>
      </c>
      <c r="AD369" s="1">
        <v>108</v>
      </c>
      <c r="AE369" s="1">
        <v>99</v>
      </c>
      <c r="AF369" s="1">
        <v>104</v>
      </c>
      <c r="AG369" s="1">
        <f t="shared" si="63"/>
        <v>0.40000000000000036</v>
      </c>
      <c r="AH369" s="1">
        <f t="shared" si="63"/>
        <v>0.70000000000000018</v>
      </c>
      <c r="AI369" s="1">
        <f t="shared" si="64"/>
        <v>-9</v>
      </c>
      <c r="AJ369" s="1">
        <f t="shared" si="64"/>
        <v>5</v>
      </c>
      <c r="AK369" s="1">
        <f t="shared" si="65"/>
        <v>1</v>
      </c>
      <c r="AL369" s="1" t="s">
        <v>45</v>
      </c>
      <c r="AM369" s="1">
        <v>50</v>
      </c>
      <c r="AN369" s="1">
        <v>0.6</v>
      </c>
      <c r="AO369" s="1">
        <v>5.8</v>
      </c>
    </row>
    <row r="370" spans="1:41" x14ac:dyDescent="0.25">
      <c r="A370" s="1">
        <v>1121675</v>
      </c>
      <c r="B370" s="1">
        <v>0</v>
      </c>
      <c r="C370" s="2">
        <v>63.146911362080743</v>
      </c>
      <c r="D370" s="8">
        <v>43556</v>
      </c>
      <c r="H370" s="2">
        <v>53.542669882321299</v>
      </c>
      <c r="I370" s="2">
        <v>43.964924721204902</v>
      </c>
      <c r="K370" s="2" t="str">
        <f t="shared" si="55"/>
        <v/>
      </c>
      <c r="L370" s="2" t="str">
        <f t="shared" si="55"/>
        <v/>
      </c>
      <c r="M370" s="2">
        <f t="shared" si="56"/>
        <v>-9.5777451611163968</v>
      </c>
      <c r="N370" s="2" t="str">
        <f t="shared" si="56"/>
        <v/>
      </c>
      <c r="O370" s="3">
        <f t="shared" si="57"/>
        <v>0</v>
      </c>
      <c r="P370" s="3">
        <f t="shared" si="57"/>
        <v>0</v>
      </c>
      <c r="Q370" s="3">
        <f t="shared" si="58"/>
        <v>1</v>
      </c>
      <c r="R370" s="3">
        <f t="shared" si="58"/>
        <v>0</v>
      </c>
      <c r="S370" s="1">
        <f t="shared" si="59"/>
        <v>0</v>
      </c>
      <c r="T370" s="1">
        <f t="shared" si="60"/>
        <v>0</v>
      </c>
      <c r="U370" s="1">
        <f t="shared" si="61"/>
        <v>0</v>
      </c>
      <c r="V370" s="9">
        <v>8.1999999999999993</v>
      </c>
      <c r="W370" s="9">
        <v>8.5</v>
      </c>
      <c r="X370" s="9">
        <v>7.4</v>
      </c>
      <c r="Y370" s="1">
        <f t="shared" si="62"/>
        <v>0.30000000000000071</v>
      </c>
      <c r="Z370" s="1">
        <f t="shared" si="62"/>
        <v>-1.0999999999999996</v>
      </c>
      <c r="AA370" s="1" t="s">
        <v>41</v>
      </c>
      <c r="AB370" s="1" t="s">
        <v>41</v>
      </c>
      <c r="AC370" s="1" t="s">
        <v>41</v>
      </c>
      <c r="AD370" s="1" t="s">
        <v>41</v>
      </c>
      <c r="AE370" s="1" t="s">
        <v>41</v>
      </c>
      <c r="AF370" s="1" t="s">
        <v>41</v>
      </c>
      <c r="AG370" s="1" t="str">
        <f t="shared" si="63"/>
        <v/>
      </c>
      <c r="AH370" s="1" t="str">
        <f t="shared" si="63"/>
        <v/>
      </c>
      <c r="AI370" s="1" t="str">
        <f t="shared" si="64"/>
        <v/>
      </c>
      <c r="AJ370" s="1" t="str">
        <f t="shared" si="64"/>
        <v/>
      </c>
      <c r="AK370" s="1">
        <f t="shared" si="65"/>
        <v>0</v>
      </c>
      <c r="AL370" s="1" t="s">
        <v>42</v>
      </c>
      <c r="AM370" s="1">
        <v>25</v>
      </c>
      <c r="AN370" s="1">
        <v>4.5999999999999996</v>
      </c>
      <c r="AO370" s="1">
        <v>4.2</v>
      </c>
    </row>
    <row r="371" spans="1:41" x14ac:dyDescent="0.25">
      <c r="A371" s="1">
        <v>1122815</v>
      </c>
      <c r="B371" s="1">
        <v>1</v>
      </c>
      <c r="C371" s="2">
        <v>71.856059396151807</v>
      </c>
      <c r="D371" s="8">
        <v>43584</v>
      </c>
      <c r="F371" s="2">
        <v>15.75</v>
      </c>
      <c r="G371" s="2">
        <v>14.9</v>
      </c>
      <c r="I371" s="2">
        <v>71.078598211968398</v>
      </c>
      <c r="J371" s="2">
        <v>72.787438093770405</v>
      </c>
      <c r="K371" s="2" t="str">
        <f t="shared" si="55"/>
        <v/>
      </c>
      <c r="L371" s="2">
        <f t="shared" si="55"/>
        <v>-0.84999999999999964</v>
      </c>
      <c r="M371" s="2" t="str">
        <f t="shared" si="56"/>
        <v/>
      </c>
      <c r="N371" s="2">
        <f t="shared" si="56"/>
        <v>1.7088398818020067</v>
      </c>
      <c r="O371" s="3">
        <f t="shared" si="57"/>
        <v>0</v>
      </c>
      <c r="P371" s="3">
        <f t="shared" si="57"/>
        <v>1</v>
      </c>
      <c r="Q371" s="3">
        <f t="shared" si="58"/>
        <v>0</v>
      </c>
      <c r="R371" s="3">
        <f t="shared" si="58"/>
        <v>1</v>
      </c>
      <c r="S371" s="1">
        <f t="shared" si="59"/>
        <v>0</v>
      </c>
      <c r="T371" s="1">
        <f t="shared" si="60"/>
        <v>0</v>
      </c>
      <c r="U371" s="1">
        <f t="shared" si="61"/>
        <v>0</v>
      </c>
      <c r="X371" s="9">
        <v>7.6</v>
      </c>
      <c r="Y371" s="1" t="str">
        <f t="shared" si="62"/>
        <v/>
      </c>
      <c r="Z371" s="1" t="str">
        <f t="shared" si="62"/>
        <v/>
      </c>
      <c r="AA371" s="1" t="s">
        <v>41</v>
      </c>
      <c r="AB371" s="1">
        <v>6.7</v>
      </c>
      <c r="AC371" s="1">
        <v>5.3</v>
      </c>
      <c r="AD371" s="1" t="s">
        <v>41</v>
      </c>
      <c r="AE371" s="1">
        <v>224.5</v>
      </c>
      <c r="AF371" s="1">
        <v>226</v>
      </c>
      <c r="AG371" s="1" t="str">
        <f t="shared" si="63"/>
        <v/>
      </c>
      <c r="AH371" s="1">
        <f t="shared" si="63"/>
        <v>-1.4000000000000004</v>
      </c>
      <c r="AI371" s="1" t="str">
        <f t="shared" si="64"/>
        <v/>
      </c>
      <c r="AJ371" s="1">
        <f t="shared" si="64"/>
        <v>1.5</v>
      </c>
      <c r="AK371" s="1">
        <f t="shared" si="65"/>
        <v>0</v>
      </c>
      <c r="AL371" s="1" t="s">
        <v>42</v>
      </c>
      <c r="AM371" s="1">
        <v>25</v>
      </c>
      <c r="AN371" s="1">
        <v>0.3</v>
      </c>
      <c r="AO371" s="1">
        <v>0.5</v>
      </c>
    </row>
    <row r="372" spans="1:41" x14ac:dyDescent="0.25">
      <c r="A372" s="1">
        <v>1123579</v>
      </c>
      <c r="B372" s="1">
        <v>0</v>
      </c>
      <c r="C372" s="2">
        <v>56.455418663016196</v>
      </c>
      <c r="D372" s="8">
        <v>43721</v>
      </c>
      <c r="H372" s="2">
        <v>147.38500511845999</v>
      </c>
      <c r="K372" s="2" t="str">
        <f t="shared" si="55"/>
        <v/>
      </c>
      <c r="L372" s="2" t="str">
        <f t="shared" si="55"/>
        <v/>
      </c>
      <c r="M372" s="2" t="str">
        <f t="shared" si="56"/>
        <v/>
      </c>
      <c r="N372" s="2" t="str">
        <f t="shared" si="56"/>
        <v/>
      </c>
      <c r="O372" s="3">
        <f t="shared" si="57"/>
        <v>0</v>
      </c>
      <c r="P372" s="3">
        <f t="shared" si="57"/>
        <v>0</v>
      </c>
      <c r="Q372" s="3">
        <f t="shared" si="58"/>
        <v>0</v>
      </c>
      <c r="R372" s="3">
        <f t="shared" si="58"/>
        <v>0</v>
      </c>
      <c r="S372" s="1">
        <f t="shared" si="59"/>
        <v>0</v>
      </c>
      <c r="T372" s="1">
        <f t="shared" si="60"/>
        <v>0</v>
      </c>
      <c r="U372" s="1">
        <f t="shared" si="61"/>
        <v>0</v>
      </c>
      <c r="V372" s="9">
        <v>9.1999999999999993</v>
      </c>
      <c r="W372" s="9">
        <v>8.3000000000000007</v>
      </c>
      <c r="X372" s="9">
        <v>7.5</v>
      </c>
      <c r="Y372" s="1">
        <f t="shared" si="62"/>
        <v>-0.89999999999999858</v>
      </c>
      <c r="Z372" s="1">
        <f t="shared" si="62"/>
        <v>-0.80000000000000071</v>
      </c>
      <c r="AA372" s="1" t="s">
        <v>41</v>
      </c>
      <c r="AB372" s="1" t="s">
        <v>41</v>
      </c>
      <c r="AC372" s="1" t="s">
        <v>41</v>
      </c>
      <c r="AD372" s="1" t="s">
        <v>41</v>
      </c>
      <c r="AE372" s="1" t="s">
        <v>41</v>
      </c>
      <c r="AF372" s="1" t="s">
        <v>41</v>
      </c>
      <c r="AG372" s="1" t="str">
        <f t="shared" si="63"/>
        <v/>
      </c>
      <c r="AH372" s="1" t="str">
        <f t="shared" si="63"/>
        <v/>
      </c>
      <c r="AI372" s="1" t="str">
        <f t="shared" si="64"/>
        <v/>
      </c>
      <c r="AJ372" s="1" t="str">
        <f t="shared" si="64"/>
        <v/>
      </c>
      <c r="AK372" s="1">
        <f t="shared" si="65"/>
        <v>0</v>
      </c>
      <c r="AL372" s="1" t="s">
        <v>42</v>
      </c>
      <c r="AM372" s="1">
        <v>25</v>
      </c>
      <c r="AN372" s="1">
        <v>0.6</v>
      </c>
      <c r="AO372" s="1">
        <v>11</v>
      </c>
    </row>
    <row r="373" spans="1:41" x14ac:dyDescent="0.25">
      <c r="A373" s="1">
        <v>1123961</v>
      </c>
      <c r="B373" s="1">
        <v>1</v>
      </c>
      <c r="C373" s="2">
        <v>58.753411539534035</v>
      </c>
      <c r="D373" s="8">
        <v>43609</v>
      </c>
      <c r="F373" s="2">
        <v>13.9</v>
      </c>
      <c r="G373" s="2">
        <v>13.5</v>
      </c>
      <c r="H373" s="2">
        <v>80.750472914917793</v>
      </c>
      <c r="I373" s="2">
        <v>78.896883910356294</v>
      </c>
      <c r="J373" s="2">
        <v>94.047191212761902</v>
      </c>
      <c r="K373" s="2" t="str">
        <f t="shared" si="55"/>
        <v/>
      </c>
      <c r="L373" s="2">
        <f t="shared" si="55"/>
        <v>-0.40000000000000036</v>
      </c>
      <c r="M373" s="2">
        <f t="shared" si="56"/>
        <v>-1.8535890045614991</v>
      </c>
      <c r="N373" s="2">
        <f t="shared" si="56"/>
        <v>15.150307302405608</v>
      </c>
      <c r="O373" s="3">
        <f t="shared" si="57"/>
        <v>0</v>
      </c>
      <c r="P373" s="3">
        <f t="shared" si="57"/>
        <v>1</v>
      </c>
      <c r="Q373" s="3">
        <f t="shared" si="58"/>
        <v>1</v>
      </c>
      <c r="R373" s="3">
        <f t="shared" si="58"/>
        <v>1</v>
      </c>
      <c r="S373" s="1">
        <f t="shared" si="59"/>
        <v>0</v>
      </c>
      <c r="T373" s="1">
        <f t="shared" si="60"/>
        <v>1</v>
      </c>
      <c r="U373" s="1">
        <f t="shared" si="61"/>
        <v>0</v>
      </c>
      <c r="V373" s="9">
        <v>7.6</v>
      </c>
      <c r="W373" s="9">
        <v>7.8</v>
      </c>
      <c r="X373" s="9">
        <v>7.5</v>
      </c>
      <c r="Y373" s="1">
        <f t="shared" si="62"/>
        <v>0.20000000000000018</v>
      </c>
      <c r="Z373" s="1">
        <f t="shared" si="62"/>
        <v>-0.29999999999999982</v>
      </c>
      <c r="AA373" s="1" t="s">
        <v>41</v>
      </c>
      <c r="AB373" s="1">
        <v>5.3</v>
      </c>
      <c r="AC373" s="1">
        <v>5.3</v>
      </c>
      <c r="AD373" s="1" t="s">
        <v>41</v>
      </c>
      <c r="AE373" s="1">
        <v>275</v>
      </c>
      <c r="AF373" s="1">
        <v>229</v>
      </c>
      <c r="AG373" s="1" t="str">
        <f t="shared" si="63"/>
        <v/>
      </c>
      <c r="AH373" s="1">
        <f t="shared" si="63"/>
        <v>0</v>
      </c>
      <c r="AI373" s="1" t="str">
        <f t="shared" si="64"/>
        <v/>
      </c>
      <c r="AJ373" s="1">
        <f t="shared" si="64"/>
        <v>-46</v>
      </c>
      <c r="AK373" s="1">
        <f t="shared" si="65"/>
        <v>0</v>
      </c>
      <c r="AL373" s="1" t="s">
        <v>45</v>
      </c>
      <c r="AM373" s="1">
        <v>50</v>
      </c>
      <c r="AN373" s="1">
        <v>3.8</v>
      </c>
      <c r="AO373" s="1">
        <v>31</v>
      </c>
    </row>
    <row r="374" spans="1:41" x14ac:dyDescent="0.25">
      <c r="A374" s="1">
        <v>1125188</v>
      </c>
      <c r="B374" s="1">
        <v>0</v>
      </c>
      <c r="C374" s="2">
        <v>57.030786878596608</v>
      </c>
      <c r="D374" s="8">
        <v>43581</v>
      </c>
      <c r="F374" s="2">
        <v>12.4</v>
      </c>
      <c r="H374" s="2">
        <v>75.208633887233404</v>
      </c>
      <c r="I374" s="2">
        <v>69.400770269283996</v>
      </c>
      <c r="J374" s="2">
        <v>74.812491806845202</v>
      </c>
      <c r="K374" s="2" t="str">
        <f t="shared" si="55"/>
        <v/>
      </c>
      <c r="L374" s="2" t="str">
        <f t="shared" si="55"/>
        <v/>
      </c>
      <c r="M374" s="2">
        <f t="shared" si="56"/>
        <v>-5.8078636179494083</v>
      </c>
      <c r="N374" s="2">
        <f t="shared" si="56"/>
        <v>5.4117215375612062</v>
      </c>
      <c r="O374" s="3">
        <f t="shared" si="57"/>
        <v>0</v>
      </c>
      <c r="P374" s="3">
        <f t="shared" si="57"/>
        <v>0</v>
      </c>
      <c r="Q374" s="3">
        <f t="shared" si="58"/>
        <v>1</v>
      </c>
      <c r="R374" s="3">
        <f t="shared" si="58"/>
        <v>1</v>
      </c>
      <c r="S374" s="1">
        <f t="shared" si="59"/>
        <v>0</v>
      </c>
      <c r="T374" s="1">
        <f t="shared" si="60"/>
        <v>1</v>
      </c>
      <c r="U374" s="1">
        <f t="shared" si="61"/>
        <v>0</v>
      </c>
      <c r="V374" s="9">
        <v>8.6</v>
      </c>
      <c r="W374" s="9">
        <v>7.6</v>
      </c>
      <c r="X374" s="9">
        <v>6.8</v>
      </c>
      <c r="Y374" s="1">
        <f t="shared" si="62"/>
        <v>-1</v>
      </c>
      <c r="Z374" s="1">
        <f t="shared" si="62"/>
        <v>-0.79999999999999982</v>
      </c>
      <c r="AA374" s="1" t="s">
        <v>41</v>
      </c>
      <c r="AB374" s="1">
        <v>6.7</v>
      </c>
      <c r="AC374" s="1" t="s">
        <v>41</v>
      </c>
      <c r="AD374" s="1" t="s">
        <v>41</v>
      </c>
      <c r="AE374" s="1">
        <v>319</v>
      </c>
      <c r="AF374" s="1" t="s">
        <v>41</v>
      </c>
      <c r="AG374" s="1" t="str">
        <f t="shared" si="63"/>
        <v/>
      </c>
      <c r="AH374" s="1" t="str">
        <f t="shared" si="63"/>
        <v/>
      </c>
      <c r="AI374" s="1" t="str">
        <f t="shared" si="64"/>
        <v/>
      </c>
      <c r="AJ374" s="1" t="str">
        <f t="shared" si="64"/>
        <v/>
      </c>
      <c r="AK374" s="1">
        <f t="shared" si="65"/>
        <v>0</v>
      </c>
      <c r="AL374" s="1" t="s">
        <v>42</v>
      </c>
      <c r="AM374" s="1">
        <v>25</v>
      </c>
      <c r="AN374" s="1">
        <v>2.8</v>
      </c>
      <c r="AO374" s="1">
        <v>4.9000000000000004</v>
      </c>
    </row>
    <row r="375" spans="1:41" x14ac:dyDescent="0.25">
      <c r="A375" s="1">
        <v>1125541</v>
      </c>
      <c r="B375" s="1">
        <v>1</v>
      </c>
      <c r="C375" s="2">
        <v>58.363192067837851</v>
      </c>
      <c r="D375" s="8">
        <v>43616</v>
      </c>
      <c r="F375" s="2">
        <v>12</v>
      </c>
      <c r="G375" s="2">
        <v>10.9333333333333</v>
      </c>
      <c r="I375" s="2">
        <v>24.460718293765801</v>
      </c>
      <c r="J375" s="2">
        <v>21.4153349715145</v>
      </c>
      <c r="K375" s="2" t="str">
        <f t="shared" si="55"/>
        <v/>
      </c>
      <c r="L375" s="2">
        <f t="shared" si="55"/>
        <v>-1.0666666666667002</v>
      </c>
      <c r="M375" s="2" t="str">
        <f t="shared" si="56"/>
        <v/>
      </c>
      <c r="N375" s="2">
        <f t="shared" si="56"/>
        <v>-3.0453833222513005</v>
      </c>
      <c r="O375" s="3">
        <f t="shared" si="57"/>
        <v>0</v>
      </c>
      <c r="P375" s="3">
        <f t="shared" si="57"/>
        <v>1</v>
      </c>
      <c r="Q375" s="3">
        <f t="shared" si="58"/>
        <v>0</v>
      </c>
      <c r="R375" s="3">
        <f t="shared" si="58"/>
        <v>1</v>
      </c>
      <c r="S375" s="1">
        <f t="shared" si="59"/>
        <v>0</v>
      </c>
      <c r="T375" s="1">
        <f t="shared" si="60"/>
        <v>0</v>
      </c>
      <c r="U375" s="1">
        <f t="shared" si="61"/>
        <v>0</v>
      </c>
      <c r="W375" s="9">
        <v>11.6</v>
      </c>
      <c r="X375" s="9">
        <v>7.2</v>
      </c>
      <c r="Y375" s="1" t="str">
        <f t="shared" si="62"/>
        <v/>
      </c>
      <c r="Z375" s="1">
        <f t="shared" si="62"/>
        <v>-4.3999999999999995</v>
      </c>
      <c r="AA375" s="1" t="s">
        <v>41</v>
      </c>
      <c r="AB375" s="1">
        <v>8.3000000000000007</v>
      </c>
      <c r="AC375" s="1">
        <v>9.1999999999999993</v>
      </c>
      <c r="AD375" s="1" t="s">
        <v>41</v>
      </c>
      <c r="AE375" s="1">
        <v>250</v>
      </c>
      <c r="AF375" s="1">
        <v>284</v>
      </c>
      <c r="AG375" s="1" t="str">
        <f t="shared" si="63"/>
        <v/>
      </c>
      <c r="AH375" s="1">
        <f t="shared" si="63"/>
        <v>0.89999999999999858</v>
      </c>
      <c r="AI375" s="1" t="str">
        <f t="shared" si="64"/>
        <v/>
      </c>
      <c r="AJ375" s="1">
        <f t="shared" si="64"/>
        <v>34</v>
      </c>
      <c r="AK375" s="1">
        <f t="shared" si="65"/>
        <v>0</v>
      </c>
      <c r="AL375" s="1" t="s">
        <v>45</v>
      </c>
      <c r="AM375" s="1">
        <v>50</v>
      </c>
      <c r="AN375" s="1">
        <v>1.6</v>
      </c>
      <c r="AO375" s="1">
        <v>3.5</v>
      </c>
    </row>
    <row r="376" spans="1:41" x14ac:dyDescent="0.25">
      <c r="A376" s="1">
        <v>1125576</v>
      </c>
      <c r="B376" s="1">
        <v>1</v>
      </c>
      <c r="C376" s="2">
        <v>57.033245874210998</v>
      </c>
      <c r="D376" s="8">
        <v>43629</v>
      </c>
      <c r="J376" s="2">
        <v>83.6152097767675</v>
      </c>
      <c r="K376" s="2" t="str">
        <f t="shared" si="55"/>
        <v/>
      </c>
      <c r="L376" s="2" t="str">
        <f t="shared" si="55"/>
        <v/>
      </c>
      <c r="M376" s="2" t="str">
        <f t="shared" si="56"/>
        <v/>
      </c>
      <c r="N376" s="2" t="str">
        <f t="shared" si="56"/>
        <v/>
      </c>
      <c r="O376" s="3">
        <f t="shared" si="57"/>
        <v>0</v>
      </c>
      <c r="P376" s="3">
        <f t="shared" si="57"/>
        <v>0</v>
      </c>
      <c r="Q376" s="3">
        <f t="shared" si="58"/>
        <v>0</v>
      </c>
      <c r="R376" s="3">
        <f t="shared" si="58"/>
        <v>0</v>
      </c>
      <c r="S376" s="1">
        <f t="shared" si="59"/>
        <v>0</v>
      </c>
      <c r="T376" s="1">
        <f t="shared" si="60"/>
        <v>0</v>
      </c>
      <c r="U376" s="1">
        <f t="shared" si="61"/>
        <v>0</v>
      </c>
      <c r="X376" s="9">
        <v>7.6</v>
      </c>
      <c r="Y376" s="1" t="str">
        <f t="shared" si="62"/>
        <v/>
      </c>
      <c r="Z376" s="1" t="str">
        <f t="shared" si="62"/>
        <v/>
      </c>
      <c r="AA376" s="1" t="s">
        <v>41</v>
      </c>
      <c r="AB376" s="1" t="s">
        <v>41</v>
      </c>
      <c r="AC376" s="1" t="s">
        <v>41</v>
      </c>
      <c r="AD376" s="1" t="s">
        <v>41</v>
      </c>
      <c r="AE376" s="1" t="s">
        <v>41</v>
      </c>
      <c r="AF376" s="1" t="s">
        <v>41</v>
      </c>
      <c r="AG376" s="1" t="str">
        <f t="shared" si="63"/>
        <v/>
      </c>
      <c r="AH376" s="1" t="str">
        <f t="shared" si="63"/>
        <v/>
      </c>
      <c r="AI376" s="1" t="str">
        <f t="shared" si="64"/>
        <v/>
      </c>
      <c r="AJ376" s="1" t="str">
        <f t="shared" si="64"/>
        <v/>
      </c>
      <c r="AK376" s="1">
        <f t="shared" si="65"/>
        <v>0</v>
      </c>
      <c r="AL376" s="1" t="s">
        <v>42</v>
      </c>
      <c r="AM376" s="1">
        <v>25</v>
      </c>
      <c r="AN376" s="1">
        <v>12.4</v>
      </c>
      <c r="AO376" s="1">
        <v>3.1</v>
      </c>
    </row>
    <row r="377" spans="1:41" x14ac:dyDescent="0.25">
      <c r="A377" s="1">
        <v>1125723</v>
      </c>
      <c r="B377" s="1">
        <v>1</v>
      </c>
      <c r="C377" s="2">
        <v>55.6039575252871</v>
      </c>
      <c r="D377" s="8">
        <v>43570</v>
      </c>
      <c r="E377" s="2">
        <v>15.6</v>
      </c>
      <c r="F377" s="2">
        <v>16.100000000000001</v>
      </c>
      <c r="H377" s="2">
        <v>89.5103907832776</v>
      </c>
      <c r="I377" s="2">
        <v>92.642748960360805</v>
      </c>
      <c r="K377" s="2">
        <f t="shared" si="55"/>
        <v>0.50000000000000178</v>
      </c>
      <c r="L377" s="2" t="str">
        <f t="shared" si="55"/>
        <v/>
      </c>
      <c r="M377" s="2">
        <f t="shared" si="56"/>
        <v>3.132358177083205</v>
      </c>
      <c r="N377" s="2" t="str">
        <f t="shared" si="56"/>
        <v/>
      </c>
      <c r="O377" s="3">
        <f t="shared" si="57"/>
        <v>1</v>
      </c>
      <c r="P377" s="3">
        <f t="shared" si="57"/>
        <v>0</v>
      </c>
      <c r="Q377" s="3">
        <f t="shared" si="58"/>
        <v>1</v>
      </c>
      <c r="R377" s="3">
        <f t="shared" si="58"/>
        <v>0</v>
      </c>
      <c r="S377" s="1">
        <f t="shared" si="59"/>
        <v>0</v>
      </c>
      <c r="T377" s="1">
        <f t="shared" si="60"/>
        <v>0</v>
      </c>
      <c r="U377" s="1">
        <f t="shared" si="61"/>
        <v>0</v>
      </c>
      <c r="V377" s="9">
        <v>7.7</v>
      </c>
      <c r="W377" s="9">
        <v>6.6</v>
      </c>
      <c r="Y377" s="1">
        <f t="shared" si="62"/>
        <v>-1.1000000000000005</v>
      </c>
      <c r="Z377" s="1" t="str">
        <f t="shared" si="62"/>
        <v/>
      </c>
      <c r="AA377" s="1">
        <v>11.4</v>
      </c>
      <c r="AB377" s="1">
        <v>12</v>
      </c>
      <c r="AC377" s="1" t="s">
        <v>41</v>
      </c>
      <c r="AD377" s="1">
        <v>234</v>
      </c>
      <c r="AE377" s="1">
        <v>237</v>
      </c>
      <c r="AF377" s="1" t="s">
        <v>41</v>
      </c>
      <c r="AG377" s="1">
        <f t="shared" si="63"/>
        <v>0.59999999999999964</v>
      </c>
      <c r="AH377" s="1" t="str">
        <f t="shared" si="63"/>
        <v/>
      </c>
      <c r="AI377" s="1">
        <f t="shared" si="64"/>
        <v>3</v>
      </c>
      <c r="AJ377" s="1" t="str">
        <f t="shared" si="64"/>
        <v/>
      </c>
      <c r="AK377" s="1">
        <f t="shared" si="65"/>
        <v>0</v>
      </c>
      <c r="AL377" s="1" t="s">
        <v>42</v>
      </c>
      <c r="AM377" s="1">
        <v>25</v>
      </c>
      <c r="AN377" s="1">
        <v>0.4</v>
      </c>
      <c r="AO377" s="1">
        <v>1.4</v>
      </c>
    </row>
    <row r="378" spans="1:41" x14ac:dyDescent="0.25">
      <c r="A378" s="1">
        <v>1126409</v>
      </c>
      <c r="B378" s="1">
        <v>0</v>
      </c>
      <c r="C378" s="2">
        <v>62.816923340177993</v>
      </c>
      <c r="D378" s="8">
        <v>43591</v>
      </c>
      <c r="I378" s="2">
        <v>60.3815969900295</v>
      </c>
      <c r="J378" s="2">
        <v>64.665883062969101</v>
      </c>
      <c r="K378" s="2" t="str">
        <f t="shared" si="55"/>
        <v/>
      </c>
      <c r="L378" s="2" t="str">
        <f t="shared" si="55"/>
        <v/>
      </c>
      <c r="M378" s="2" t="str">
        <f t="shared" si="56"/>
        <v/>
      </c>
      <c r="N378" s="2">
        <f t="shared" si="56"/>
        <v>4.2842860729396008</v>
      </c>
      <c r="O378" s="3">
        <f t="shared" si="57"/>
        <v>0</v>
      </c>
      <c r="P378" s="3">
        <f t="shared" si="57"/>
        <v>0</v>
      </c>
      <c r="Q378" s="3">
        <f t="shared" si="58"/>
        <v>0</v>
      </c>
      <c r="R378" s="3">
        <f t="shared" si="58"/>
        <v>1</v>
      </c>
      <c r="S378" s="1">
        <f t="shared" si="59"/>
        <v>0</v>
      </c>
      <c r="T378" s="1">
        <f t="shared" si="60"/>
        <v>0</v>
      </c>
      <c r="U378" s="1">
        <f t="shared" si="61"/>
        <v>0</v>
      </c>
      <c r="W378" s="9">
        <v>7.6</v>
      </c>
      <c r="X378" s="9">
        <v>7.2</v>
      </c>
      <c r="Y378" s="1" t="str">
        <f t="shared" si="62"/>
        <v/>
      </c>
      <c r="Z378" s="1">
        <f t="shared" si="62"/>
        <v>-0.39999999999999947</v>
      </c>
      <c r="AA378" s="1" t="s">
        <v>41</v>
      </c>
      <c r="AB378" s="1" t="s">
        <v>41</v>
      </c>
      <c r="AC378" s="1" t="s">
        <v>41</v>
      </c>
      <c r="AD378" s="1" t="s">
        <v>41</v>
      </c>
      <c r="AE378" s="1" t="s">
        <v>41</v>
      </c>
      <c r="AF378" s="1" t="s">
        <v>41</v>
      </c>
      <c r="AG378" s="1" t="str">
        <f t="shared" si="63"/>
        <v/>
      </c>
      <c r="AH378" s="1" t="str">
        <f t="shared" si="63"/>
        <v/>
      </c>
      <c r="AI378" s="1" t="str">
        <f t="shared" si="64"/>
        <v/>
      </c>
      <c r="AJ378" s="1" t="str">
        <f t="shared" si="64"/>
        <v/>
      </c>
      <c r="AK378" s="1">
        <f t="shared" si="65"/>
        <v>0</v>
      </c>
      <c r="AL378" s="1" t="s">
        <v>42</v>
      </c>
      <c r="AM378" s="1">
        <v>25</v>
      </c>
      <c r="AN378" s="1">
        <v>10.7</v>
      </c>
      <c r="AO378" s="1">
        <v>40.299999999999997</v>
      </c>
    </row>
    <row r="379" spans="1:41" x14ac:dyDescent="0.25">
      <c r="A379" s="1">
        <v>1129915</v>
      </c>
      <c r="B379" s="1">
        <v>1</v>
      </c>
      <c r="C379" s="2">
        <v>73.1409397419322</v>
      </c>
      <c r="D379" s="8">
        <v>43662</v>
      </c>
      <c r="H379" s="2">
        <v>97.381352849097794</v>
      </c>
      <c r="I379" s="2">
        <v>90.735415664616397</v>
      </c>
      <c r="J379" s="2">
        <v>92.528710466034397</v>
      </c>
      <c r="K379" s="2" t="str">
        <f t="shared" si="55"/>
        <v/>
      </c>
      <c r="L379" s="2" t="str">
        <f t="shared" si="55"/>
        <v/>
      </c>
      <c r="M379" s="2">
        <f t="shared" si="56"/>
        <v>-6.6459371844813973</v>
      </c>
      <c r="N379" s="2">
        <f t="shared" si="56"/>
        <v>1.7932948014179999</v>
      </c>
      <c r="O379" s="3">
        <f t="shared" si="57"/>
        <v>0</v>
      </c>
      <c r="P379" s="3">
        <f t="shared" si="57"/>
        <v>0</v>
      </c>
      <c r="Q379" s="3">
        <f t="shared" si="58"/>
        <v>1</v>
      </c>
      <c r="R379" s="3">
        <f t="shared" si="58"/>
        <v>1</v>
      </c>
      <c r="S379" s="1">
        <f t="shared" si="59"/>
        <v>0</v>
      </c>
      <c r="T379" s="1">
        <f t="shared" si="60"/>
        <v>1</v>
      </c>
      <c r="U379" s="1">
        <f t="shared" si="61"/>
        <v>0</v>
      </c>
      <c r="V379" s="9">
        <v>7.5</v>
      </c>
      <c r="W379" s="9">
        <v>8.6999999999999993</v>
      </c>
      <c r="X379" s="9">
        <v>6.8</v>
      </c>
      <c r="Y379" s="1">
        <f t="shared" si="62"/>
        <v>1.1999999999999993</v>
      </c>
      <c r="Z379" s="1">
        <f t="shared" si="62"/>
        <v>-1.8999999999999995</v>
      </c>
      <c r="AA379" s="1" t="s">
        <v>41</v>
      </c>
      <c r="AB379" s="1" t="s">
        <v>41</v>
      </c>
      <c r="AC379" s="1" t="s">
        <v>41</v>
      </c>
      <c r="AD379" s="1" t="s">
        <v>41</v>
      </c>
      <c r="AE379" s="1" t="s">
        <v>41</v>
      </c>
      <c r="AF379" s="1" t="s">
        <v>41</v>
      </c>
      <c r="AG379" s="1" t="str">
        <f t="shared" si="63"/>
        <v/>
      </c>
      <c r="AH379" s="1" t="str">
        <f t="shared" si="63"/>
        <v/>
      </c>
      <c r="AI379" s="1" t="str">
        <f t="shared" si="64"/>
        <v/>
      </c>
      <c r="AJ379" s="1" t="str">
        <f t="shared" si="64"/>
        <v/>
      </c>
      <c r="AK379" s="1">
        <f t="shared" si="65"/>
        <v>0</v>
      </c>
      <c r="AL379" s="1" t="s">
        <v>42</v>
      </c>
      <c r="AM379" s="1">
        <v>25</v>
      </c>
      <c r="AN379" s="1">
        <v>2</v>
      </c>
      <c r="AO379" s="1">
        <v>1.7</v>
      </c>
    </row>
    <row r="380" spans="1:41" x14ac:dyDescent="0.25">
      <c r="A380" s="1">
        <v>1132488</v>
      </c>
      <c r="C380" s="2" t="s">
        <v>41</v>
      </c>
      <c r="D380" s="8">
        <v>43522</v>
      </c>
      <c r="K380" s="2" t="str">
        <f t="shared" si="55"/>
        <v/>
      </c>
      <c r="L380" s="2" t="str">
        <f t="shared" si="55"/>
        <v/>
      </c>
      <c r="M380" s="2" t="str">
        <f t="shared" si="56"/>
        <v/>
      </c>
      <c r="N380" s="2" t="str">
        <f t="shared" si="56"/>
        <v/>
      </c>
      <c r="O380" s="3">
        <f t="shared" si="57"/>
        <v>0</v>
      </c>
      <c r="P380" s="3">
        <f t="shared" si="57"/>
        <v>0</v>
      </c>
      <c r="Q380" s="3">
        <f t="shared" si="58"/>
        <v>0</v>
      </c>
      <c r="R380" s="3">
        <f t="shared" si="58"/>
        <v>0</v>
      </c>
      <c r="S380" s="1">
        <f t="shared" si="59"/>
        <v>0</v>
      </c>
      <c r="T380" s="1">
        <f t="shared" si="60"/>
        <v>0</v>
      </c>
      <c r="U380" s="1">
        <f t="shared" si="61"/>
        <v>0</v>
      </c>
      <c r="W380" s="9">
        <v>8.1</v>
      </c>
      <c r="X380" s="9">
        <v>8.1999999999999993</v>
      </c>
      <c r="Y380" s="1" t="str">
        <f t="shared" si="62"/>
        <v/>
      </c>
      <c r="Z380" s="1">
        <f t="shared" si="62"/>
        <v>9.9999999999999645E-2</v>
      </c>
      <c r="AA380" s="1" t="s">
        <v>41</v>
      </c>
      <c r="AB380" s="1" t="s">
        <v>41</v>
      </c>
      <c r="AC380" s="1" t="s">
        <v>41</v>
      </c>
      <c r="AD380" s="1" t="s">
        <v>41</v>
      </c>
      <c r="AE380" s="1" t="s">
        <v>41</v>
      </c>
      <c r="AF380" s="1" t="s">
        <v>41</v>
      </c>
      <c r="AG380" s="1" t="str">
        <f t="shared" si="63"/>
        <v/>
      </c>
      <c r="AH380" s="1" t="str">
        <f t="shared" si="63"/>
        <v/>
      </c>
      <c r="AI380" s="1" t="str">
        <f t="shared" si="64"/>
        <v/>
      </c>
      <c r="AJ380" s="1" t="str">
        <f t="shared" si="64"/>
        <v/>
      </c>
      <c r="AK380" s="1">
        <f t="shared" si="65"/>
        <v>0</v>
      </c>
      <c r="AL380" s="1" t="s">
        <v>42</v>
      </c>
      <c r="AM380" s="1">
        <v>25</v>
      </c>
      <c r="AN380" s="1">
        <v>0.5</v>
      </c>
    </row>
    <row r="381" spans="1:41" x14ac:dyDescent="0.25">
      <c r="A381" s="1">
        <v>1133747</v>
      </c>
      <c r="B381" s="1">
        <v>1</v>
      </c>
      <c r="C381" s="2">
        <v>60.762087421096652</v>
      </c>
      <c r="D381" s="8">
        <v>43605</v>
      </c>
      <c r="I381" s="2">
        <v>97.090558710318604</v>
      </c>
      <c r="J381" s="2">
        <v>93.0039453661675</v>
      </c>
      <c r="K381" s="2" t="str">
        <f t="shared" si="55"/>
        <v/>
      </c>
      <c r="L381" s="2" t="str">
        <f t="shared" si="55"/>
        <v/>
      </c>
      <c r="M381" s="2" t="str">
        <f t="shared" si="56"/>
        <v/>
      </c>
      <c r="N381" s="2">
        <f t="shared" si="56"/>
        <v>-4.0866133441511039</v>
      </c>
      <c r="O381" s="3">
        <f t="shared" si="57"/>
        <v>0</v>
      </c>
      <c r="P381" s="3">
        <f t="shared" si="57"/>
        <v>0</v>
      </c>
      <c r="Q381" s="3">
        <f t="shared" si="58"/>
        <v>0</v>
      </c>
      <c r="R381" s="3">
        <f t="shared" si="58"/>
        <v>1</v>
      </c>
      <c r="S381" s="1">
        <f t="shared" si="59"/>
        <v>0</v>
      </c>
      <c r="T381" s="1">
        <f t="shared" si="60"/>
        <v>0</v>
      </c>
      <c r="U381" s="1">
        <f t="shared" si="61"/>
        <v>0</v>
      </c>
      <c r="V381" s="9">
        <v>8.1999999999999993</v>
      </c>
      <c r="W381" s="9">
        <v>8.6999999999999993</v>
      </c>
      <c r="X381" s="9">
        <v>8.4</v>
      </c>
      <c r="Y381" s="1">
        <f t="shared" si="62"/>
        <v>0.5</v>
      </c>
      <c r="Z381" s="1">
        <f t="shared" si="62"/>
        <v>-0.29999999999999893</v>
      </c>
      <c r="AA381" s="1" t="s">
        <v>41</v>
      </c>
      <c r="AB381" s="1" t="s">
        <v>41</v>
      </c>
      <c r="AC381" s="1" t="s">
        <v>41</v>
      </c>
      <c r="AD381" s="1" t="s">
        <v>41</v>
      </c>
      <c r="AE381" s="1" t="s">
        <v>41</v>
      </c>
      <c r="AF381" s="1" t="s">
        <v>41</v>
      </c>
      <c r="AG381" s="1" t="str">
        <f t="shared" si="63"/>
        <v/>
      </c>
      <c r="AH381" s="1" t="str">
        <f t="shared" si="63"/>
        <v/>
      </c>
      <c r="AI381" s="1" t="str">
        <f t="shared" si="64"/>
        <v/>
      </c>
      <c r="AJ381" s="1" t="str">
        <f t="shared" si="64"/>
        <v/>
      </c>
      <c r="AK381" s="1">
        <f t="shared" si="65"/>
        <v>0</v>
      </c>
      <c r="AL381" s="1" t="s">
        <v>42</v>
      </c>
      <c r="AM381" s="1">
        <v>25</v>
      </c>
      <c r="AN381" s="1">
        <v>1.2</v>
      </c>
      <c r="AO381" s="1">
        <v>2.5</v>
      </c>
    </row>
    <row r="382" spans="1:41" x14ac:dyDescent="0.25">
      <c r="A382" s="1">
        <v>1133938</v>
      </c>
      <c r="B382" s="1">
        <v>0</v>
      </c>
      <c r="C382" s="2">
        <v>58.447245037645445</v>
      </c>
      <c r="D382" s="8">
        <v>43718</v>
      </c>
      <c r="H382" s="2">
        <v>76.938018430808597</v>
      </c>
      <c r="J382" s="2">
        <v>69.567826871431606</v>
      </c>
      <c r="K382" s="2" t="str">
        <f t="shared" si="55"/>
        <v/>
      </c>
      <c r="L382" s="2" t="str">
        <f t="shared" si="55"/>
        <v/>
      </c>
      <c r="M382" s="2" t="str">
        <f t="shared" si="56"/>
        <v/>
      </c>
      <c r="N382" s="2" t="str">
        <f t="shared" si="56"/>
        <v/>
      </c>
      <c r="O382" s="3">
        <f t="shared" si="57"/>
        <v>0</v>
      </c>
      <c r="P382" s="3">
        <f t="shared" si="57"/>
        <v>0</v>
      </c>
      <c r="Q382" s="3">
        <f t="shared" si="58"/>
        <v>0</v>
      </c>
      <c r="R382" s="3">
        <f t="shared" si="58"/>
        <v>0</v>
      </c>
      <c r="S382" s="1">
        <f t="shared" si="59"/>
        <v>0</v>
      </c>
      <c r="T382" s="1">
        <f t="shared" si="60"/>
        <v>0</v>
      </c>
      <c r="U382" s="1">
        <f t="shared" si="61"/>
        <v>0</v>
      </c>
      <c r="V382" s="9">
        <v>8.1999999999999993</v>
      </c>
      <c r="W382" s="9">
        <v>7.8</v>
      </c>
      <c r="X382" s="9">
        <v>7.7</v>
      </c>
      <c r="Y382" s="1">
        <f t="shared" si="62"/>
        <v>-0.39999999999999947</v>
      </c>
      <c r="Z382" s="1">
        <f t="shared" si="62"/>
        <v>-9.9999999999999645E-2</v>
      </c>
      <c r="AA382" s="1" t="s">
        <v>41</v>
      </c>
      <c r="AB382" s="1" t="s">
        <v>41</v>
      </c>
      <c r="AC382" s="1" t="s">
        <v>41</v>
      </c>
      <c r="AD382" s="1" t="s">
        <v>41</v>
      </c>
      <c r="AE382" s="1" t="s">
        <v>41</v>
      </c>
      <c r="AF382" s="1" t="s">
        <v>41</v>
      </c>
      <c r="AG382" s="1" t="str">
        <f t="shared" si="63"/>
        <v/>
      </c>
      <c r="AH382" s="1" t="str">
        <f t="shared" si="63"/>
        <v/>
      </c>
      <c r="AI382" s="1" t="str">
        <f t="shared" si="64"/>
        <v/>
      </c>
      <c r="AJ382" s="1" t="str">
        <f t="shared" si="64"/>
        <v/>
      </c>
      <c r="AK382" s="1">
        <f t="shared" si="65"/>
        <v>0</v>
      </c>
      <c r="AL382" s="1" t="s">
        <v>42</v>
      </c>
      <c r="AM382" s="1">
        <v>25</v>
      </c>
      <c r="AN382" s="1">
        <v>5.6</v>
      </c>
      <c r="AO382" s="1">
        <v>5.2</v>
      </c>
    </row>
    <row r="383" spans="1:41" x14ac:dyDescent="0.25">
      <c r="A383" s="1">
        <v>1135020</v>
      </c>
      <c r="B383" s="1">
        <v>0</v>
      </c>
      <c r="C383" s="2">
        <v>58.437969300580534</v>
      </c>
      <c r="D383" s="8">
        <v>43768</v>
      </c>
      <c r="E383" s="2">
        <v>8.3333333333333304</v>
      </c>
      <c r="F383" s="2">
        <v>9.4250000000000007</v>
      </c>
      <c r="G383" s="2">
        <v>9.4666666666666703</v>
      </c>
      <c r="H383" s="2">
        <v>4.6694085556197198</v>
      </c>
      <c r="I383" s="2">
        <v>4.8915078373815701</v>
      </c>
      <c r="J383" s="2">
        <v>4.7087894509877497</v>
      </c>
      <c r="K383" s="2">
        <f t="shared" si="55"/>
        <v>1.0916666666666703</v>
      </c>
      <c r="L383" s="2">
        <f t="shared" si="55"/>
        <v>4.1666666666669627E-2</v>
      </c>
      <c r="M383" s="2">
        <f t="shared" si="56"/>
        <v>0.22209928176185034</v>
      </c>
      <c r="N383" s="2">
        <f t="shared" si="56"/>
        <v>-0.18271838639382043</v>
      </c>
      <c r="O383" s="3">
        <f t="shared" si="57"/>
        <v>1</v>
      </c>
      <c r="P383" s="3">
        <f t="shared" si="57"/>
        <v>1</v>
      </c>
      <c r="Q383" s="3">
        <f t="shared" si="58"/>
        <v>1</v>
      </c>
      <c r="R383" s="3">
        <f t="shared" si="58"/>
        <v>1</v>
      </c>
      <c r="S383" s="1">
        <f t="shared" si="59"/>
        <v>1</v>
      </c>
      <c r="T383" s="1">
        <f t="shared" si="60"/>
        <v>1</v>
      </c>
      <c r="U383" s="1">
        <f t="shared" si="61"/>
        <v>1</v>
      </c>
      <c r="V383" s="9">
        <v>6.4</v>
      </c>
      <c r="W383" s="9">
        <v>8</v>
      </c>
      <c r="X383" s="9">
        <v>7.7</v>
      </c>
      <c r="Y383" s="1">
        <f t="shared" si="62"/>
        <v>1.5999999999999996</v>
      </c>
      <c r="Z383" s="1">
        <f t="shared" si="62"/>
        <v>-0.29999999999999982</v>
      </c>
      <c r="AA383" s="1">
        <v>8.1</v>
      </c>
      <c r="AB383" s="1">
        <v>8.0500000000000007</v>
      </c>
      <c r="AC383" s="1">
        <v>10.6</v>
      </c>
      <c r="AD383" s="1">
        <v>191.5</v>
      </c>
      <c r="AE383" s="1">
        <v>225</v>
      </c>
      <c r="AF383" s="1">
        <v>221</v>
      </c>
      <c r="AG383" s="1">
        <f t="shared" si="63"/>
        <v>-4.9999999999998934E-2</v>
      </c>
      <c r="AH383" s="1">
        <f t="shared" si="63"/>
        <v>2.5499999999999989</v>
      </c>
      <c r="AI383" s="1">
        <f t="shared" si="64"/>
        <v>33.5</v>
      </c>
      <c r="AJ383" s="1">
        <f t="shared" si="64"/>
        <v>-4</v>
      </c>
      <c r="AK383" s="1">
        <f t="shared" si="65"/>
        <v>1</v>
      </c>
      <c r="AL383" s="1" t="s">
        <v>42</v>
      </c>
      <c r="AM383" s="1">
        <v>12.5</v>
      </c>
      <c r="AN383" s="1">
        <v>3.9</v>
      </c>
      <c r="AO383" s="1">
        <v>12.7</v>
      </c>
    </row>
    <row r="384" spans="1:41" x14ac:dyDescent="0.25">
      <c r="A384" s="1">
        <v>1136331</v>
      </c>
      <c r="B384" s="1">
        <v>1</v>
      </c>
      <c r="C384" s="2">
        <v>49.887913529545997</v>
      </c>
      <c r="D384" s="8">
        <v>43601</v>
      </c>
      <c r="F384" s="2">
        <v>15.25</v>
      </c>
      <c r="G384" s="2">
        <v>15.6</v>
      </c>
      <c r="I384" s="2">
        <v>90.068922871862199</v>
      </c>
      <c r="J384" s="2">
        <v>81.177927466497707</v>
      </c>
      <c r="K384" s="2" t="str">
        <f t="shared" si="55"/>
        <v/>
      </c>
      <c r="L384" s="2">
        <f t="shared" si="55"/>
        <v>0.34999999999999964</v>
      </c>
      <c r="M384" s="2" t="str">
        <f t="shared" si="56"/>
        <v/>
      </c>
      <c r="N384" s="2">
        <f t="shared" si="56"/>
        <v>-8.8909954053644924</v>
      </c>
      <c r="O384" s="3">
        <f t="shared" si="57"/>
        <v>0</v>
      </c>
      <c r="P384" s="3">
        <f t="shared" si="57"/>
        <v>1</v>
      </c>
      <c r="Q384" s="3">
        <f t="shared" si="58"/>
        <v>0</v>
      </c>
      <c r="R384" s="3">
        <f t="shared" si="58"/>
        <v>1</v>
      </c>
      <c r="S384" s="1">
        <f t="shared" si="59"/>
        <v>0</v>
      </c>
      <c r="T384" s="1">
        <f t="shared" si="60"/>
        <v>0</v>
      </c>
      <c r="U384" s="1">
        <f t="shared" si="61"/>
        <v>0</v>
      </c>
      <c r="W384" s="9">
        <v>8.4</v>
      </c>
      <c r="X384" s="9">
        <v>6.5</v>
      </c>
      <c r="Y384" s="1" t="str">
        <f t="shared" si="62"/>
        <v/>
      </c>
      <c r="Z384" s="1">
        <f t="shared" si="62"/>
        <v>-1.9000000000000004</v>
      </c>
      <c r="AA384" s="1" t="s">
        <v>41</v>
      </c>
      <c r="AB384" s="1">
        <v>8.5</v>
      </c>
      <c r="AC384" s="1">
        <v>10.7</v>
      </c>
      <c r="AD384" s="1" t="s">
        <v>41</v>
      </c>
      <c r="AE384" s="1">
        <v>273</v>
      </c>
      <c r="AF384" s="1">
        <v>242</v>
      </c>
      <c r="AG384" s="1" t="str">
        <f t="shared" si="63"/>
        <v/>
      </c>
      <c r="AH384" s="1">
        <f t="shared" si="63"/>
        <v>2.1999999999999993</v>
      </c>
      <c r="AI384" s="1" t="str">
        <f t="shared" si="64"/>
        <v/>
      </c>
      <c r="AJ384" s="1">
        <f t="shared" si="64"/>
        <v>-31</v>
      </c>
      <c r="AK384" s="1">
        <f t="shared" si="65"/>
        <v>0</v>
      </c>
      <c r="AL384" s="1" t="s">
        <v>43</v>
      </c>
      <c r="AM384" s="1">
        <v>50</v>
      </c>
      <c r="AN384" s="1">
        <v>1.3</v>
      </c>
    </row>
    <row r="385" spans="1:41" x14ac:dyDescent="0.25">
      <c r="A385" s="1">
        <v>1136753</v>
      </c>
      <c r="B385" s="1">
        <v>0</v>
      </c>
      <c r="C385" s="2">
        <v>66.626906038482048</v>
      </c>
      <c r="D385" s="8">
        <v>43727</v>
      </c>
      <c r="F385" s="2">
        <v>13.8</v>
      </c>
      <c r="G385" s="2">
        <v>12.5</v>
      </c>
      <c r="I385" s="2">
        <v>67.717136402715695</v>
      </c>
      <c r="J385" s="2">
        <v>77.539167623540905</v>
      </c>
      <c r="K385" s="2" t="str">
        <f t="shared" si="55"/>
        <v/>
      </c>
      <c r="L385" s="2">
        <f t="shared" si="55"/>
        <v>-1.3000000000000007</v>
      </c>
      <c r="M385" s="2" t="str">
        <f t="shared" si="56"/>
        <v/>
      </c>
      <c r="N385" s="2">
        <f t="shared" si="56"/>
        <v>9.8220312208252096</v>
      </c>
      <c r="O385" s="3">
        <f t="shared" si="57"/>
        <v>0</v>
      </c>
      <c r="P385" s="3">
        <f t="shared" si="57"/>
        <v>1</v>
      </c>
      <c r="Q385" s="3">
        <f t="shared" si="58"/>
        <v>0</v>
      </c>
      <c r="R385" s="3">
        <f t="shared" si="58"/>
        <v>1</v>
      </c>
      <c r="S385" s="1">
        <f t="shared" si="59"/>
        <v>0</v>
      </c>
      <c r="T385" s="1">
        <f t="shared" si="60"/>
        <v>0</v>
      </c>
      <c r="U385" s="1">
        <f t="shared" si="61"/>
        <v>0</v>
      </c>
      <c r="W385" s="9">
        <v>7.9</v>
      </c>
      <c r="X385" s="9">
        <v>8.1999999999999993</v>
      </c>
      <c r="Y385" s="1" t="str">
        <f t="shared" si="62"/>
        <v/>
      </c>
      <c r="Z385" s="1">
        <f t="shared" si="62"/>
        <v>0.29999999999999893</v>
      </c>
      <c r="AA385" s="1" t="s">
        <v>41</v>
      </c>
      <c r="AB385" s="1">
        <v>9.1999999999999993</v>
      </c>
      <c r="AC385" s="1">
        <v>9.1</v>
      </c>
      <c r="AD385" s="1" t="s">
        <v>41</v>
      </c>
      <c r="AE385" s="1">
        <v>363</v>
      </c>
      <c r="AF385" s="1">
        <v>372</v>
      </c>
      <c r="AG385" s="1" t="str">
        <f t="shared" si="63"/>
        <v/>
      </c>
      <c r="AH385" s="1">
        <f t="shared" si="63"/>
        <v>-9.9999999999999645E-2</v>
      </c>
      <c r="AI385" s="1" t="str">
        <f t="shared" si="64"/>
        <v/>
      </c>
      <c r="AJ385" s="1">
        <f t="shared" si="64"/>
        <v>9</v>
      </c>
      <c r="AK385" s="1">
        <f t="shared" si="65"/>
        <v>0</v>
      </c>
      <c r="AL385" s="1" t="s">
        <v>42</v>
      </c>
      <c r="AM385" s="1">
        <v>25</v>
      </c>
      <c r="AN385" s="1">
        <v>2.2000000000000002</v>
      </c>
      <c r="AO385" s="1">
        <v>3.8</v>
      </c>
    </row>
    <row r="386" spans="1:41" x14ac:dyDescent="0.25">
      <c r="A386" s="1">
        <v>1140729</v>
      </c>
      <c r="C386" s="2" t="s">
        <v>41</v>
      </c>
      <c r="D386" s="8">
        <v>43755</v>
      </c>
      <c r="K386" s="2" t="str">
        <f t="shared" ref="K386:L449" si="66">IF(OR(E386="",F386=""),"",F386-E386)</f>
        <v/>
      </c>
      <c r="L386" s="2" t="str">
        <f t="shared" si="66"/>
        <v/>
      </c>
      <c r="M386" s="2" t="str">
        <f t="shared" ref="M386:N449" si="67">IF(OR(H386="",I386=""),"",I386-H386)</f>
        <v/>
      </c>
      <c r="N386" s="2" t="str">
        <f t="shared" si="67"/>
        <v/>
      </c>
      <c r="O386" s="3">
        <f t="shared" ref="O386:P449" si="68">IF(OR(K386="",K386&gt;2.5,K386&lt;-2.5),0,1)</f>
        <v>0</v>
      </c>
      <c r="P386" s="3">
        <f t="shared" si="68"/>
        <v>0</v>
      </c>
      <c r="Q386" s="3">
        <f t="shared" ref="Q386:R449" si="69">IF(OR(M386="",M386&gt;30,M386&lt;-30),0,1)</f>
        <v>0</v>
      </c>
      <c r="R386" s="3">
        <f t="shared" si="69"/>
        <v>0</v>
      </c>
      <c r="S386" s="1">
        <f t="shared" ref="S386:S449" si="70">IF(OR(O386=0,P386=0),0,1)</f>
        <v>0</v>
      </c>
      <c r="T386" s="1">
        <f t="shared" ref="T386:T449" si="71">IF(OR(Q386=0,R386=0),0,1)</f>
        <v>0</v>
      </c>
      <c r="U386" s="1">
        <f t="shared" ref="U386:U449" si="72">IF(OR(S386=0,T386=0),0,1)</f>
        <v>0</v>
      </c>
      <c r="V386" s="9">
        <v>9</v>
      </c>
      <c r="W386" s="9">
        <v>7.2</v>
      </c>
      <c r="X386" s="9">
        <v>5.8</v>
      </c>
      <c r="Y386" s="1">
        <f t="shared" ref="Y386:Z449" si="73">IF(OR(V386="",W386=""),"",W386-V386)</f>
        <v>-1.7999999999999998</v>
      </c>
      <c r="Z386" s="1">
        <f t="shared" si="73"/>
        <v>-1.4000000000000004</v>
      </c>
      <c r="AA386" s="1">
        <v>8.5</v>
      </c>
      <c r="AB386" s="1">
        <v>9.1999999999999993</v>
      </c>
      <c r="AC386" s="1">
        <v>10.4</v>
      </c>
      <c r="AD386" s="1">
        <v>239</v>
      </c>
      <c r="AE386" s="1">
        <v>211.5</v>
      </c>
      <c r="AF386" s="1">
        <v>216</v>
      </c>
      <c r="AG386" s="1">
        <f t="shared" si="63"/>
        <v>0.69999999999999929</v>
      </c>
      <c r="AH386" s="1">
        <f t="shared" si="63"/>
        <v>1.2000000000000011</v>
      </c>
      <c r="AI386" s="1">
        <f t="shared" si="64"/>
        <v>-27.5</v>
      </c>
      <c r="AJ386" s="1">
        <f t="shared" si="64"/>
        <v>4.5</v>
      </c>
      <c r="AK386" s="1">
        <f t="shared" si="65"/>
        <v>1</v>
      </c>
      <c r="AL386" s="1" t="s">
        <v>42</v>
      </c>
      <c r="AM386" s="1">
        <v>12.5</v>
      </c>
      <c r="AO386" s="1">
        <v>1.3</v>
      </c>
    </row>
    <row r="387" spans="1:41" x14ac:dyDescent="0.25">
      <c r="A387" s="1">
        <v>1141731</v>
      </c>
      <c r="B387" s="1">
        <v>0</v>
      </c>
      <c r="C387" s="2">
        <v>59.371551068522329</v>
      </c>
      <c r="D387" s="8">
        <v>43760</v>
      </c>
      <c r="G387" s="2">
        <v>13</v>
      </c>
      <c r="H387" s="2">
        <v>110.543458468672</v>
      </c>
      <c r="I387" s="2">
        <v>101.860975421616</v>
      </c>
      <c r="J387" s="2">
        <v>114.26321773818501</v>
      </c>
      <c r="K387" s="2" t="str">
        <f t="shared" si="66"/>
        <v/>
      </c>
      <c r="L387" s="2" t="str">
        <f t="shared" si="66"/>
        <v/>
      </c>
      <c r="M387" s="2">
        <f t="shared" si="67"/>
        <v>-8.6824830470559959</v>
      </c>
      <c r="N387" s="2">
        <f t="shared" si="67"/>
        <v>12.402242316569001</v>
      </c>
      <c r="O387" s="3">
        <f t="shared" si="68"/>
        <v>0</v>
      </c>
      <c r="P387" s="3">
        <f t="shared" si="68"/>
        <v>0</v>
      </c>
      <c r="Q387" s="3">
        <f t="shared" si="69"/>
        <v>1</v>
      </c>
      <c r="R387" s="3">
        <f t="shared" si="69"/>
        <v>1</v>
      </c>
      <c r="S387" s="1">
        <f t="shared" si="70"/>
        <v>0</v>
      </c>
      <c r="T387" s="1">
        <f t="shared" si="71"/>
        <v>1</v>
      </c>
      <c r="U387" s="1">
        <f t="shared" si="72"/>
        <v>0</v>
      </c>
      <c r="V387" s="9">
        <v>9.1</v>
      </c>
      <c r="W387" s="9">
        <v>7.7</v>
      </c>
      <c r="X387" s="9">
        <v>7.3</v>
      </c>
      <c r="Y387" s="1">
        <f t="shared" si="73"/>
        <v>-1.3999999999999995</v>
      </c>
      <c r="Z387" s="1">
        <f t="shared" si="73"/>
        <v>-0.40000000000000036</v>
      </c>
      <c r="AA387" s="1" t="s">
        <v>41</v>
      </c>
      <c r="AB387" s="1" t="s">
        <v>41</v>
      </c>
      <c r="AC387" s="1">
        <v>7</v>
      </c>
      <c r="AD387" s="1" t="s">
        <v>41</v>
      </c>
      <c r="AE387" s="1" t="s">
        <v>41</v>
      </c>
      <c r="AF387" s="1">
        <v>221</v>
      </c>
      <c r="AG387" s="1" t="str">
        <f t="shared" ref="AG387:AH450" si="74">IF(OR(AA387="",AB387=""),"",AB387-AA387)</f>
        <v/>
      </c>
      <c r="AH387" s="1" t="str">
        <f t="shared" si="74"/>
        <v/>
      </c>
      <c r="AI387" s="1" t="str">
        <f t="shared" ref="AI387:AJ450" si="75">IF(OR(AD387="",AE387=""),"",AE387-AD387)</f>
        <v/>
      </c>
      <c r="AJ387" s="1" t="str">
        <f t="shared" si="75"/>
        <v/>
      </c>
      <c r="AK387" s="1">
        <f t="shared" ref="AK387:AK450" si="76">IF(OR(AG387="",AH387="",AI387="",AJ387=""),0,1)</f>
        <v>0</v>
      </c>
      <c r="AL387" s="1" t="s">
        <v>42</v>
      </c>
      <c r="AM387" s="1">
        <v>25</v>
      </c>
      <c r="AN387" s="1">
        <v>54.5</v>
      </c>
      <c r="AO387" s="1">
        <v>64.5</v>
      </c>
    </row>
    <row r="388" spans="1:41" x14ac:dyDescent="0.25">
      <c r="A388" s="1">
        <v>1144270</v>
      </c>
      <c r="B388" s="1">
        <v>1</v>
      </c>
      <c r="C388" s="2">
        <v>64.892749448627256</v>
      </c>
      <c r="D388" s="8">
        <v>43469</v>
      </c>
      <c r="F388" s="2">
        <v>13.3</v>
      </c>
      <c r="G388" s="2">
        <v>14.025</v>
      </c>
      <c r="I388" s="2">
        <v>132.61973674440901</v>
      </c>
      <c r="J388" s="2">
        <v>133.35819405874699</v>
      </c>
      <c r="K388" s="2" t="str">
        <f t="shared" si="66"/>
        <v/>
      </c>
      <c r="L388" s="2">
        <f t="shared" si="66"/>
        <v>0.72499999999999964</v>
      </c>
      <c r="M388" s="2" t="str">
        <f t="shared" si="67"/>
        <v/>
      </c>
      <c r="N388" s="2">
        <f t="shared" si="67"/>
        <v>0.73845731433797823</v>
      </c>
      <c r="O388" s="3">
        <f t="shared" si="68"/>
        <v>0</v>
      </c>
      <c r="P388" s="3">
        <f t="shared" si="68"/>
        <v>1</v>
      </c>
      <c r="Q388" s="3">
        <f t="shared" si="69"/>
        <v>0</v>
      </c>
      <c r="R388" s="3">
        <f t="shared" si="69"/>
        <v>1</v>
      </c>
      <c r="S388" s="1">
        <f t="shared" si="70"/>
        <v>0</v>
      </c>
      <c r="T388" s="1">
        <f t="shared" si="71"/>
        <v>0</v>
      </c>
      <c r="U388" s="1">
        <f t="shared" si="72"/>
        <v>0</v>
      </c>
      <c r="W388" s="9">
        <v>12</v>
      </c>
      <c r="X388" s="9">
        <v>8</v>
      </c>
      <c r="Y388" s="1" t="str">
        <f t="shared" si="73"/>
        <v/>
      </c>
      <c r="Z388" s="1">
        <f t="shared" si="73"/>
        <v>-4</v>
      </c>
      <c r="AA388" s="1" t="s">
        <v>41</v>
      </c>
      <c r="AB388" s="1">
        <v>3.1</v>
      </c>
      <c r="AC388" s="1">
        <v>3.5</v>
      </c>
      <c r="AD388" s="1" t="s">
        <v>41</v>
      </c>
      <c r="AE388" s="1" t="s">
        <v>41</v>
      </c>
      <c r="AF388" s="1">
        <v>85</v>
      </c>
      <c r="AG388" s="1" t="str">
        <f t="shared" si="74"/>
        <v/>
      </c>
      <c r="AH388" s="1">
        <f t="shared" si="74"/>
        <v>0.39999999999999991</v>
      </c>
      <c r="AI388" s="1" t="str">
        <f t="shared" si="75"/>
        <v/>
      </c>
      <c r="AJ388" s="1" t="str">
        <f t="shared" si="75"/>
        <v/>
      </c>
      <c r="AK388" s="1">
        <f t="shared" si="76"/>
        <v>0</v>
      </c>
      <c r="AL388" s="1" t="s">
        <v>44</v>
      </c>
      <c r="AM388" s="1">
        <v>2.5</v>
      </c>
      <c r="AN388" s="1">
        <v>0.8</v>
      </c>
    </row>
    <row r="389" spans="1:41" x14ac:dyDescent="0.25">
      <c r="A389" s="1">
        <v>1144396</v>
      </c>
      <c r="B389" s="1">
        <v>1</v>
      </c>
      <c r="C389" s="2">
        <v>59.668277055289401</v>
      </c>
      <c r="D389" s="8">
        <v>43804</v>
      </c>
      <c r="G389" s="2">
        <v>14.4</v>
      </c>
      <c r="I389" s="2">
        <v>75.033768679407501</v>
      </c>
      <c r="J389" s="2">
        <v>105.197241233798</v>
      </c>
      <c r="K389" s="2" t="str">
        <f t="shared" si="66"/>
        <v/>
      </c>
      <c r="L389" s="2" t="str">
        <f t="shared" si="66"/>
        <v/>
      </c>
      <c r="M389" s="2" t="str">
        <f t="shared" si="67"/>
        <v/>
      </c>
      <c r="N389" s="2">
        <f t="shared" si="67"/>
        <v>30.163472554390495</v>
      </c>
      <c r="O389" s="3">
        <f t="shared" si="68"/>
        <v>0</v>
      </c>
      <c r="P389" s="3">
        <f t="shared" si="68"/>
        <v>0</v>
      </c>
      <c r="Q389" s="3">
        <f t="shared" si="69"/>
        <v>0</v>
      </c>
      <c r="R389" s="3">
        <f t="shared" si="69"/>
        <v>0</v>
      </c>
      <c r="S389" s="1">
        <f t="shared" si="70"/>
        <v>0</v>
      </c>
      <c r="T389" s="1">
        <f t="shared" si="71"/>
        <v>0</v>
      </c>
      <c r="U389" s="1">
        <f t="shared" si="72"/>
        <v>0</v>
      </c>
      <c r="W389" s="9">
        <v>9.1999999999999993</v>
      </c>
      <c r="X389" s="9">
        <v>9.4</v>
      </c>
      <c r="Y389" s="1" t="str">
        <f t="shared" si="73"/>
        <v/>
      </c>
      <c r="Z389" s="1">
        <f t="shared" si="73"/>
        <v>0.20000000000000107</v>
      </c>
      <c r="AA389" s="1" t="s">
        <v>41</v>
      </c>
      <c r="AB389" s="1" t="s">
        <v>41</v>
      </c>
      <c r="AC389" s="1">
        <v>10</v>
      </c>
      <c r="AD389" s="1" t="s">
        <v>41</v>
      </c>
      <c r="AE389" s="1" t="s">
        <v>41</v>
      </c>
      <c r="AF389" s="1">
        <v>365</v>
      </c>
      <c r="AG389" s="1" t="str">
        <f t="shared" si="74"/>
        <v/>
      </c>
      <c r="AH389" s="1" t="str">
        <f t="shared" si="74"/>
        <v/>
      </c>
      <c r="AI389" s="1" t="str">
        <f t="shared" si="75"/>
        <v/>
      </c>
      <c r="AJ389" s="1" t="str">
        <f t="shared" si="75"/>
        <v/>
      </c>
      <c r="AK389" s="1">
        <f t="shared" si="76"/>
        <v>0</v>
      </c>
      <c r="AL389" s="1" t="s">
        <v>42</v>
      </c>
      <c r="AM389" s="1">
        <v>25</v>
      </c>
      <c r="AN389" s="1">
        <v>2.4</v>
      </c>
      <c r="AO389" s="1">
        <v>2.6</v>
      </c>
    </row>
    <row r="390" spans="1:41" x14ac:dyDescent="0.25">
      <c r="A390" s="1">
        <v>1144499</v>
      </c>
      <c r="B390" s="1">
        <v>1</v>
      </c>
      <c r="C390" s="2">
        <v>66.000653408370738</v>
      </c>
      <c r="D390" s="8">
        <v>43751</v>
      </c>
      <c r="F390" s="2">
        <v>14.4</v>
      </c>
      <c r="G390" s="2">
        <v>13.95</v>
      </c>
      <c r="H390" s="2">
        <v>74.740141844316</v>
      </c>
      <c r="I390" s="2">
        <v>74.385704906924602</v>
      </c>
      <c r="J390" s="2">
        <v>69.941508160083401</v>
      </c>
      <c r="K390" s="2" t="str">
        <f t="shared" si="66"/>
        <v/>
      </c>
      <c r="L390" s="2">
        <f t="shared" si="66"/>
        <v>-0.45000000000000107</v>
      </c>
      <c r="M390" s="2">
        <f t="shared" si="67"/>
        <v>-0.35443693739139803</v>
      </c>
      <c r="N390" s="2">
        <f t="shared" si="67"/>
        <v>-4.4441967468412003</v>
      </c>
      <c r="O390" s="3">
        <f t="shared" si="68"/>
        <v>0</v>
      </c>
      <c r="P390" s="3">
        <f t="shared" si="68"/>
        <v>1</v>
      </c>
      <c r="Q390" s="3">
        <f t="shared" si="69"/>
        <v>1</v>
      </c>
      <c r="R390" s="3">
        <f t="shared" si="69"/>
        <v>1</v>
      </c>
      <c r="S390" s="1">
        <f t="shared" si="70"/>
        <v>0</v>
      </c>
      <c r="T390" s="1">
        <f t="shared" si="71"/>
        <v>1</v>
      </c>
      <c r="U390" s="1">
        <f t="shared" si="72"/>
        <v>0</v>
      </c>
      <c r="V390" s="9">
        <v>9.8000000000000007</v>
      </c>
      <c r="W390" s="9">
        <v>7.4</v>
      </c>
      <c r="X390" s="9">
        <v>7</v>
      </c>
      <c r="Y390" s="1">
        <f t="shared" si="73"/>
        <v>-2.4000000000000004</v>
      </c>
      <c r="Z390" s="1">
        <f t="shared" si="73"/>
        <v>-0.40000000000000036</v>
      </c>
      <c r="AA390" s="1" t="s">
        <v>41</v>
      </c>
      <c r="AB390" s="1">
        <v>5.3</v>
      </c>
      <c r="AC390" s="1">
        <v>6.9</v>
      </c>
      <c r="AD390" s="1" t="s">
        <v>41</v>
      </c>
      <c r="AE390" s="1">
        <v>195</v>
      </c>
      <c r="AF390" s="1">
        <v>202.5</v>
      </c>
      <c r="AG390" s="1" t="str">
        <f t="shared" si="74"/>
        <v/>
      </c>
      <c r="AH390" s="1">
        <f t="shared" si="74"/>
        <v>1.6000000000000005</v>
      </c>
      <c r="AI390" s="1" t="str">
        <f t="shared" si="75"/>
        <v/>
      </c>
      <c r="AJ390" s="1">
        <f t="shared" si="75"/>
        <v>7.5</v>
      </c>
      <c r="AK390" s="1">
        <f t="shared" si="76"/>
        <v>0</v>
      </c>
      <c r="AL390" s="1" t="s">
        <v>45</v>
      </c>
      <c r="AM390" s="1">
        <v>50</v>
      </c>
      <c r="AN390" s="1">
        <v>42.2</v>
      </c>
      <c r="AO390" s="1">
        <v>161.69999999999999</v>
      </c>
    </row>
    <row r="391" spans="1:41" x14ac:dyDescent="0.25">
      <c r="A391" s="1">
        <v>1145382</v>
      </c>
      <c r="B391" s="1">
        <v>1</v>
      </c>
      <c r="C391" s="2">
        <v>68.815824397292602</v>
      </c>
      <c r="D391" s="8">
        <v>43571</v>
      </c>
      <c r="I391" s="2">
        <v>66.842491138304496</v>
      </c>
      <c r="J391" s="2">
        <v>65.078586565151795</v>
      </c>
      <c r="K391" s="2" t="str">
        <f t="shared" si="66"/>
        <v/>
      </c>
      <c r="L391" s="2" t="str">
        <f t="shared" si="66"/>
        <v/>
      </c>
      <c r="M391" s="2" t="str">
        <f t="shared" si="67"/>
        <v/>
      </c>
      <c r="N391" s="2">
        <f t="shared" si="67"/>
        <v>-1.7639045731527006</v>
      </c>
      <c r="O391" s="3">
        <f t="shared" si="68"/>
        <v>0</v>
      </c>
      <c r="P391" s="3">
        <f t="shared" si="68"/>
        <v>0</v>
      </c>
      <c r="Q391" s="3">
        <f t="shared" si="69"/>
        <v>0</v>
      </c>
      <c r="R391" s="3">
        <f t="shared" si="69"/>
        <v>1</v>
      </c>
      <c r="S391" s="1">
        <f t="shared" si="70"/>
        <v>0</v>
      </c>
      <c r="T391" s="1">
        <f t="shared" si="71"/>
        <v>0</v>
      </c>
      <c r="U391" s="1">
        <f t="shared" si="72"/>
        <v>0</v>
      </c>
      <c r="W391" s="9">
        <v>7.3</v>
      </c>
      <c r="X391" s="9">
        <v>6.2</v>
      </c>
      <c r="Y391" s="1" t="str">
        <f t="shared" si="73"/>
        <v/>
      </c>
      <c r="Z391" s="1">
        <f t="shared" si="73"/>
        <v>-1.0999999999999996</v>
      </c>
      <c r="AA391" s="1" t="s">
        <v>41</v>
      </c>
      <c r="AB391" s="1" t="s">
        <v>41</v>
      </c>
      <c r="AC391" s="1" t="s">
        <v>41</v>
      </c>
      <c r="AD391" s="1" t="s">
        <v>41</v>
      </c>
      <c r="AE391" s="1" t="s">
        <v>41</v>
      </c>
      <c r="AF391" s="1" t="s">
        <v>41</v>
      </c>
      <c r="AG391" s="1" t="str">
        <f t="shared" si="74"/>
        <v/>
      </c>
      <c r="AH391" s="1" t="str">
        <f t="shared" si="74"/>
        <v/>
      </c>
      <c r="AI391" s="1" t="str">
        <f t="shared" si="75"/>
        <v/>
      </c>
      <c r="AJ391" s="1" t="str">
        <f t="shared" si="75"/>
        <v/>
      </c>
      <c r="AK391" s="1">
        <f t="shared" si="76"/>
        <v>0</v>
      </c>
      <c r="AL391" s="1" t="s">
        <v>42</v>
      </c>
      <c r="AM391" s="1">
        <v>25</v>
      </c>
      <c r="AN391" s="1">
        <v>1.3</v>
      </c>
      <c r="AO391" s="1">
        <v>2.6</v>
      </c>
    </row>
    <row r="392" spans="1:41" x14ac:dyDescent="0.25">
      <c r="A392" s="1">
        <v>1146292</v>
      </c>
      <c r="C392" s="2" t="s">
        <v>41</v>
      </c>
      <c r="D392" s="8">
        <v>43517</v>
      </c>
      <c r="K392" s="2" t="str">
        <f t="shared" si="66"/>
        <v/>
      </c>
      <c r="L392" s="2" t="str">
        <f t="shared" si="66"/>
        <v/>
      </c>
      <c r="M392" s="2" t="str">
        <f t="shared" si="67"/>
        <v/>
      </c>
      <c r="N392" s="2" t="str">
        <f t="shared" si="67"/>
        <v/>
      </c>
      <c r="O392" s="3">
        <f t="shared" si="68"/>
        <v>0</v>
      </c>
      <c r="P392" s="3">
        <f t="shared" si="68"/>
        <v>0</v>
      </c>
      <c r="Q392" s="3">
        <f t="shared" si="69"/>
        <v>0</v>
      </c>
      <c r="R392" s="3">
        <f t="shared" si="69"/>
        <v>0</v>
      </c>
      <c r="S392" s="1">
        <f t="shared" si="70"/>
        <v>0</v>
      </c>
      <c r="T392" s="1">
        <f t="shared" si="71"/>
        <v>0</v>
      </c>
      <c r="U392" s="1">
        <f t="shared" si="72"/>
        <v>0</v>
      </c>
      <c r="W392" s="9">
        <v>7.6</v>
      </c>
      <c r="Y392" s="1" t="str">
        <f t="shared" si="73"/>
        <v/>
      </c>
      <c r="Z392" s="1" t="str">
        <f t="shared" si="73"/>
        <v/>
      </c>
      <c r="AA392" s="1" t="s">
        <v>41</v>
      </c>
      <c r="AB392" s="1" t="s">
        <v>41</v>
      </c>
      <c r="AC392" s="1" t="s">
        <v>41</v>
      </c>
      <c r="AD392" s="1" t="s">
        <v>41</v>
      </c>
      <c r="AE392" s="1" t="s">
        <v>41</v>
      </c>
      <c r="AF392" s="1" t="s">
        <v>41</v>
      </c>
      <c r="AG392" s="1" t="str">
        <f t="shared" si="74"/>
        <v/>
      </c>
      <c r="AH392" s="1" t="str">
        <f t="shared" si="74"/>
        <v/>
      </c>
      <c r="AI392" s="1" t="str">
        <f t="shared" si="75"/>
        <v/>
      </c>
      <c r="AJ392" s="1" t="str">
        <f t="shared" si="75"/>
        <v/>
      </c>
      <c r="AK392" s="1">
        <f t="shared" si="76"/>
        <v>0</v>
      </c>
      <c r="AL392" s="1" t="s">
        <v>43</v>
      </c>
      <c r="AM392" s="1">
        <v>50</v>
      </c>
      <c r="AN392" s="1">
        <v>3.1</v>
      </c>
      <c r="AO392" s="1">
        <v>2.6</v>
      </c>
    </row>
    <row r="393" spans="1:41" x14ac:dyDescent="0.25">
      <c r="A393" s="1">
        <v>1148161</v>
      </c>
      <c r="B393" s="1">
        <v>1</v>
      </c>
      <c r="C393" s="2">
        <v>74.513171153699943</v>
      </c>
      <c r="D393" s="8">
        <v>43511</v>
      </c>
      <c r="F393" s="2">
        <v>15.725</v>
      </c>
      <c r="G393" s="2">
        <v>13.9</v>
      </c>
      <c r="I393" s="2">
        <v>84.581868536675799</v>
      </c>
      <c r="J393" s="2">
        <v>46.749755788782302</v>
      </c>
      <c r="K393" s="2" t="str">
        <f t="shared" si="66"/>
        <v/>
      </c>
      <c r="L393" s="2">
        <f t="shared" si="66"/>
        <v>-1.8249999999999993</v>
      </c>
      <c r="M393" s="2" t="str">
        <f t="shared" si="67"/>
        <v/>
      </c>
      <c r="N393" s="2">
        <f t="shared" si="67"/>
        <v>-37.832112747893497</v>
      </c>
      <c r="O393" s="3">
        <f t="shared" si="68"/>
        <v>0</v>
      </c>
      <c r="P393" s="3">
        <f t="shared" si="68"/>
        <v>1</v>
      </c>
      <c r="Q393" s="3">
        <f t="shared" si="69"/>
        <v>0</v>
      </c>
      <c r="R393" s="3">
        <f t="shared" si="69"/>
        <v>0</v>
      </c>
      <c r="S393" s="1">
        <f t="shared" si="70"/>
        <v>0</v>
      </c>
      <c r="T393" s="1">
        <f t="shared" si="71"/>
        <v>0</v>
      </c>
      <c r="U393" s="1">
        <f t="shared" si="72"/>
        <v>0</v>
      </c>
      <c r="W393" s="9">
        <v>11</v>
      </c>
      <c r="X393" s="9">
        <v>6</v>
      </c>
      <c r="Y393" s="1" t="str">
        <f t="shared" si="73"/>
        <v/>
      </c>
      <c r="Z393" s="1">
        <f t="shared" si="73"/>
        <v>-5</v>
      </c>
      <c r="AA393" s="1" t="s">
        <v>41</v>
      </c>
      <c r="AB393" s="1">
        <v>8.8000000000000007</v>
      </c>
      <c r="AC393" s="1">
        <v>7.8</v>
      </c>
      <c r="AD393" s="1" t="s">
        <v>41</v>
      </c>
      <c r="AE393" s="1">
        <v>124.5</v>
      </c>
      <c r="AF393" s="1">
        <v>157</v>
      </c>
      <c r="AG393" s="1" t="str">
        <f t="shared" si="74"/>
        <v/>
      </c>
      <c r="AH393" s="1">
        <f t="shared" si="74"/>
        <v>-1.0000000000000009</v>
      </c>
      <c r="AI393" s="1" t="str">
        <f t="shared" si="75"/>
        <v/>
      </c>
      <c r="AJ393" s="1">
        <f t="shared" si="75"/>
        <v>32.5</v>
      </c>
      <c r="AK393" s="1">
        <f t="shared" si="76"/>
        <v>0</v>
      </c>
      <c r="AL393" s="1" t="s">
        <v>43</v>
      </c>
      <c r="AM393" s="1">
        <v>50</v>
      </c>
      <c r="AO393" s="1">
        <v>1.2</v>
      </c>
    </row>
    <row r="394" spans="1:41" x14ac:dyDescent="0.25">
      <c r="A394" s="1">
        <v>1149174</v>
      </c>
      <c r="B394" s="1">
        <v>0</v>
      </c>
      <c r="C394" s="2">
        <v>74.981551195274662</v>
      </c>
      <c r="D394" s="8">
        <v>43599</v>
      </c>
      <c r="E394" s="2">
        <v>12.5</v>
      </c>
      <c r="F394" s="2">
        <v>12.55</v>
      </c>
      <c r="H394" s="2">
        <v>58.206114119761999</v>
      </c>
      <c r="I394" s="2">
        <v>64.038386526559506</v>
      </c>
      <c r="J394" s="2">
        <v>48.486412211353702</v>
      </c>
      <c r="K394" s="2">
        <f t="shared" si="66"/>
        <v>5.0000000000000711E-2</v>
      </c>
      <c r="L394" s="2" t="str">
        <f t="shared" si="66"/>
        <v/>
      </c>
      <c r="M394" s="2">
        <f t="shared" si="67"/>
        <v>5.8322724067975074</v>
      </c>
      <c r="N394" s="2">
        <f t="shared" si="67"/>
        <v>-15.551974315205804</v>
      </c>
      <c r="O394" s="3">
        <f t="shared" si="68"/>
        <v>1</v>
      </c>
      <c r="P394" s="3">
        <f t="shared" si="68"/>
        <v>0</v>
      </c>
      <c r="Q394" s="3">
        <f t="shared" si="69"/>
        <v>1</v>
      </c>
      <c r="R394" s="3">
        <f t="shared" si="69"/>
        <v>1</v>
      </c>
      <c r="S394" s="1">
        <f t="shared" si="70"/>
        <v>0</v>
      </c>
      <c r="T394" s="1">
        <f t="shared" si="71"/>
        <v>1</v>
      </c>
      <c r="U394" s="1">
        <f t="shared" si="72"/>
        <v>0</v>
      </c>
      <c r="V394" s="9">
        <v>7</v>
      </c>
      <c r="W394" s="9">
        <v>7.5</v>
      </c>
      <c r="X394" s="9">
        <v>7.2</v>
      </c>
      <c r="Y394" s="1">
        <f t="shared" si="73"/>
        <v>0.5</v>
      </c>
      <c r="Z394" s="1">
        <f t="shared" si="73"/>
        <v>-0.29999999999999982</v>
      </c>
      <c r="AA394" s="1">
        <v>6.3</v>
      </c>
      <c r="AB394" s="1">
        <v>7.3</v>
      </c>
      <c r="AC394" s="1" t="s">
        <v>41</v>
      </c>
      <c r="AD394" s="1">
        <v>285</v>
      </c>
      <c r="AE394" s="1">
        <v>285.5</v>
      </c>
      <c r="AF394" s="1" t="s">
        <v>41</v>
      </c>
      <c r="AG394" s="1">
        <f t="shared" si="74"/>
        <v>1</v>
      </c>
      <c r="AH394" s="1" t="str">
        <f t="shared" si="74"/>
        <v/>
      </c>
      <c r="AI394" s="1">
        <f t="shared" si="75"/>
        <v>0.5</v>
      </c>
      <c r="AJ394" s="1" t="str">
        <f t="shared" si="75"/>
        <v/>
      </c>
      <c r="AK394" s="1">
        <f t="shared" si="76"/>
        <v>0</v>
      </c>
      <c r="AL394" s="1" t="s">
        <v>43</v>
      </c>
      <c r="AM394" s="1">
        <v>50</v>
      </c>
      <c r="AN394" s="1">
        <v>2.8</v>
      </c>
      <c r="AO394" s="1">
        <v>7</v>
      </c>
    </row>
    <row r="395" spans="1:41" x14ac:dyDescent="0.25">
      <c r="A395" s="1">
        <v>1151654</v>
      </c>
      <c r="B395" s="1">
        <v>0</v>
      </c>
      <c r="C395" s="2">
        <v>79.549300327021101</v>
      </c>
      <c r="D395" s="8">
        <v>43515</v>
      </c>
      <c r="F395" s="2">
        <v>11.9</v>
      </c>
      <c r="G395" s="2">
        <v>12.8</v>
      </c>
      <c r="J395" s="2">
        <v>90.684666048435602</v>
      </c>
      <c r="K395" s="2" t="str">
        <f t="shared" si="66"/>
        <v/>
      </c>
      <c r="L395" s="2">
        <f t="shared" si="66"/>
        <v>0.90000000000000036</v>
      </c>
      <c r="M395" s="2" t="str">
        <f t="shared" si="67"/>
        <v/>
      </c>
      <c r="N395" s="2" t="str">
        <f t="shared" si="67"/>
        <v/>
      </c>
      <c r="O395" s="3">
        <f t="shared" si="68"/>
        <v>0</v>
      </c>
      <c r="P395" s="3">
        <f t="shared" si="68"/>
        <v>1</v>
      </c>
      <c r="Q395" s="3">
        <f t="shared" si="69"/>
        <v>0</v>
      </c>
      <c r="R395" s="3">
        <f t="shared" si="69"/>
        <v>0</v>
      </c>
      <c r="S395" s="1">
        <f t="shared" si="70"/>
        <v>0</v>
      </c>
      <c r="T395" s="1">
        <f t="shared" si="71"/>
        <v>0</v>
      </c>
      <c r="U395" s="1">
        <f t="shared" si="72"/>
        <v>0</v>
      </c>
      <c r="V395" s="9">
        <v>8</v>
      </c>
      <c r="W395" s="9">
        <v>9.6999999999999993</v>
      </c>
      <c r="X395" s="9">
        <v>8.1999999999999993</v>
      </c>
      <c r="Y395" s="1">
        <f t="shared" si="73"/>
        <v>1.6999999999999993</v>
      </c>
      <c r="Z395" s="1">
        <f t="shared" si="73"/>
        <v>-1.5</v>
      </c>
      <c r="AA395" s="1">
        <v>9.6</v>
      </c>
      <c r="AB395" s="1">
        <v>6.4</v>
      </c>
      <c r="AC395" s="1">
        <v>6.8</v>
      </c>
      <c r="AD395" s="1">
        <v>119</v>
      </c>
      <c r="AE395" s="1">
        <v>258</v>
      </c>
      <c r="AF395" s="1">
        <v>354</v>
      </c>
      <c r="AG395" s="1">
        <f t="shared" si="74"/>
        <v>-3.1999999999999993</v>
      </c>
      <c r="AH395" s="1">
        <f t="shared" si="74"/>
        <v>0.39999999999999947</v>
      </c>
      <c r="AI395" s="1">
        <f t="shared" si="75"/>
        <v>139</v>
      </c>
      <c r="AJ395" s="1">
        <f t="shared" si="75"/>
        <v>96</v>
      </c>
      <c r="AK395" s="1">
        <f t="shared" si="76"/>
        <v>1</v>
      </c>
      <c r="AL395" s="1" t="s">
        <v>45</v>
      </c>
      <c r="AM395" s="1">
        <v>50</v>
      </c>
      <c r="AN395" s="1">
        <v>17.100000000000001</v>
      </c>
      <c r="AO395" s="1">
        <v>15.2</v>
      </c>
    </row>
    <row r="396" spans="1:41" x14ac:dyDescent="0.25">
      <c r="A396" s="1">
        <v>1155603</v>
      </c>
      <c r="B396" s="1">
        <v>0</v>
      </c>
      <c r="C396" s="2">
        <v>46.155639212107403</v>
      </c>
      <c r="D396" s="8">
        <v>43784</v>
      </c>
      <c r="I396" s="2">
        <v>117.76774138420799</v>
      </c>
      <c r="K396" s="2" t="str">
        <f t="shared" si="66"/>
        <v/>
      </c>
      <c r="L396" s="2" t="str">
        <f t="shared" si="66"/>
        <v/>
      </c>
      <c r="M396" s="2" t="str">
        <f t="shared" si="67"/>
        <v/>
      </c>
      <c r="N396" s="2" t="str">
        <f t="shared" si="67"/>
        <v/>
      </c>
      <c r="O396" s="3">
        <f t="shared" si="68"/>
        <v>0</v>
      </c>
      <c r="P396" s="3">
        <f t="shared" si="68"/>
        <v>0</v>
      </c>
      <c r="Q396" s="3">
        <f t="shared" si="69"/>
        <v>0</v>
      </c>
      <c r="R396" s="3">
        <f t="shared" si="69"/>
        <v>0</v>
      </c>
      <c r="S396" s="1">
        <f t="shared" si="70"/>
        <v>0</v>
      </c>
      <c r="T396" s="1">
        <f t="shared" si="71"/>
        <v>0</v>
      </c>
      <c r="U396" s="1">
        <f t="shared" si="72"/>
        <v>0</v>
      </c>
      <c r="V396" s="9">
        <v>8</v>
      </c>
      <c r="W396" s="9">
        <v>11.2</v>
      </c>
      <c r="Y396" s="1">
        <f t="shared" si="73"/>
        <v>3.1999999999999993</v>
      </c>
      <c r="Z396" s="1" t="str">
        <f t="shared" si="73"/>
        <v/>
      </c>
      <c r="AA396" s="1" t="s">
        <v>41</v>
      </c>
      <c r="AB396" s="1" t="s">
        <v>41</v>
      </c>
      <c r="AC396" s="1" t="s">
        <v>41</v>
      </c>
      <c r="AD396" s="1" t="s">
        <v>41</v>
      </c>
      <c r="AE396" s="1" t="s">
        <v>41</v>
      </c>
      <c r="AF396" s="1" t="s">
        <v>41</v>
      </c>
      <c r="AG396" s="1" t="str">
        <f t="shared" si="74"/>
        <v/>
      </c>
      <c r="AH396" s="1" t="str">
        <f t="shared" si="74"/>
        <v/>
      </c>
      <c r="AI396" s="1" t="str">
        <f t="shared" si="75"/>
        <v/>
      </c>
      <c r="AJ396" s="1" t="str">
        <f t="shared" si="75"/>
        <v/>
      </c>
      <c r="AK396" s="1">
        <f t="shared" si="76"/>
        <v>0</v>
      </c>
      <c r="AL396" s="1" t="s">
        <v>42</v>
      </c>
      <c r="AM396" s="1">
        <v>25</v>
      </c>
      <c r="AO396" s="1">
        <v>1.9</v>
      </c>
    </row>
    <row r="397" spans="1:41" x14ac:dyDescent="0.25">
      <c r="A397" s="1">
        <v>1159915</v>
      </c>
      <c r="B397" s="1">
        <v>1</v>
      </c>
      <c r="C397" s="2">
        <v>44.825627424138702</v>
      </c>
      <c r="D397" s="8">
        <v>43733</v>
      </c>
      <c r="F397" s="2">
        <v>12.4</v>
      </c>
      <c r="G397" s="2">
        <v>13.1</v>
      </c>
      <c r="H397" s="2">
        <v>71.472142814642297</v>
      </c>
      <c r="I397" s="2">
        <v>74.013547909325396</v>
      </c>
      <c r="J397" s="2">
        <v>77.728039891164102</v>
      </c>
      <c r="K397" s="2" t="str">
        <f t="shared" si="66"/>
        <v/>
      </c>
      <c r="L397" s="2">
        <f t="shared" si="66"/>
        <v>0.69999999999999929</v>
      </c>
      <c r="M397" s="2">
        <f t="shared" si="67"/>
        <v>2.5414050946830997</v>
      </c>
      <c r="N397" s="2">
        <f t="shared" si="67"/>
        <v>3.7144919818387052</v>
      </c>
      <c r="O397" s="3">
        <f t="shared" si="68"/>
        <v>0</v>
      </c>
      <c r="P397" s="3">
        <f t="shared" si="68"/>
        <v>1</v>
      </c>
      <c r="Q397" s="3">
        <f t="shared" si="69"/>
        <v>1</v>
      </c>
      <c r="R397" s="3">
        <f t="shared" si="69"/>
        <v>1</v>
      </c>
      <c r="S397" s="1">
        <f t="shared" si="70"/>
        <v>0</v>
      </c>
      <c r="T397" s="1">
        <f t="shared" si="71"/>
        <v>1</v>
      </c>
      <c r="U397" s="1">
        <f t="shared" si="72"/>
        <v>0</v>
      </c>
      <c r="V397" s="9">
        <v>6.2</v>
      </c>
      <c r="W397" s="9">
        <v>6.7</v>
      </c>
      <c r="X397" s="9">
        <v>6.8</v>
      </c>
      <c r="Y397" s="1">
        <f t="shared" si="73"/>
        <v>0.5</v>
      </c>
      <c r="Z397" s="1">
        <f t="shared" si="73"/>
        <v>9.9999999999999645E-2</v>
      </c>
      <c r="AA397" s="1" t="s">
        <v>41</v>
      </c>
      <c r="AB397" s="1">
        <v>5.4</v>
      </c>
      <c r="AC397" s="1">
        <v>6.3</v>
      </c>
      <c r="AD397" s="1" t="s">
        <v>41</v>
      </c>
      <c r="AE397" s="1">
        <v>191</v>
      </c>
      <c r="AF397" s="1">
        <v>236</v>
      </c>
      <c r="AG397" s="1" t="str">
        <f t="shared" si="74"/>
        <v/>
      </c>
      <c r="AH397" s="1">
        <f t="shared" si="74"/>
        <v>0.89999999999999947</v>
      </c>
      <c r="AI397" s="1" t="str">
        <f t="shared" si="75"/>
        <v/>
      </c>
      <c r="AJ397" s="1">
        <f t="shared" si="75"/>
        <v>45</v>
      </c>
      <c r="AK397" s="1">
        <f t="shared" si="76"/>
        <v>0</v>
      </c>
      <c r="AL397" s="1" t="s">
        <v>45</v>
      </c>
      <c r="AM397" s="1">
        <v>50</v>
      </c>
      <c r="AN397" s="1">
        <v>6.1</v>
      </c>
    </row>
    <row r="398" spans="1:41" x14ac:dyDescent="0.25">
      <c r="A398" s="1">
        <v>1162578</v>
      </c>
      <c r="B398" s="1">
        <v>1</v>
      </c>
      <c r="C398" s="2">
        <v>56.304397672826838</v>
      </c>
      <c r="D398" s="8">
        <v>43480</v>
      </c>
      <c r="G398" s="2">
        <v>12.8</v>
      </c>
      <c r="H398" s="2">
        <v>69.725691892676295</v>
      </c>
      <c r="I398" s="2">
        <v>69.481124106393196</v>
      </c>
      <c r="J398" s="2">
        <v>66.121095745527299</v>
      </c>
      <c r="K398" s="2" t="str">
        <f t="shared" si="66"/>
        <v/>
      </c>
      <c r="L398" s="2" t="str">
        <f t="shared" si="66"/>
        <v/>
      </c>
      <c r="M398" s="2">
        <f t="shared" si="67"/>
        <v>-0.24456778628309905</v>
      </c>
      <c r="N398" s="2">
        <f t="shared" si="67"/>
        <v>-3.360028360865897</v>
      </c>
      <c r="O398" s="3">
        <f t="shared" si="68"/>
        <v>0</v>
      </c>
      <c r="P398" s="3">
        <f t="shared" si="68"/>
        <v>0</v>
      </c>
      <c r="Q398" s="3">
        <f t="shared" si="69"/>
        <v>1</v>
      </c>
      <c r="R398" s="3">
        <f t="shared" si="69"/>
        <v>1</v>
      </c>
      <c r="S398" s="1">
        <f t="shared" si="70"/>
        <v>0</v>
      </c>
      <c r="T398" s="1">
        <f t="shared" si="71"/>
        <v>1</v>
      </c>
      <c r="U398" s="1">
        <f t="shared" si="72"/>
        <v>0</v>
      </c>
      <c r="V398" s="9">
        <v>7.9</v>
      </c>
      <c r="W398" s="9">
        <v>8</v>
      </c>
      <c r="X398" s="9">
        <v>7.2</v>
      </c>
      <c r="Y398" s="1">
        <f t="shared" si="73"/>
        <v>9.9999999999999645E-2</v>
      </c>
      <c r="Z398" s="1">
        <f t="shared" si="73"/>
        <v>-0.79999999999999982</v>
      </c>
      <c r="AA398" s="1" t="s">
        <v>41</v>
      </c>
      <c r="AB398" s="1" t="s">
        <v>41</v>
      </c>
      <c r="AC398" s="1">
        <v>9.9</v>
      </c>
      <c r="AD398" s="1" t="s">
        <v>41</v>
      </c>
      <c r="AE398" s="1" t="s">
        <v>41</v>
      </c>
      <c r="AF398" s="1">
        <v>255</v>
      </c>
      <c r="AG398" s="1" t="str">
        <f t="shared" si="74"/>
        <v/>
      </c>
      <c r="AH398" s="1" t="str">
        <f t="shared" si="74"/>
        <v/>
      </c>
      <c r="AI398" s="1" t="str">
        <f t="shared" si="75"/>
        <v/>
      </c>
      <c r="AJ398" s="1" t="str">
        <f t="shared" si="75"/>
        <v/>
      </c>
      <c r="AK398" s="1">
        <f t="shared" si="76"/>
        <v>0</v>
      </c>
      <c r="AL398" s="1" t="s">
        <v>43</v>
      </c>
      <c r="AM398" s="1">
        <v>50</v>
      </c>
      <c r="AN398" s="1">
        <v>2</v>
      </c>
      <c r="AO398" s="1">
        <v>1.9</v>
      </c>
    </row>
    <row r="399" spans="1:41" x14ac:dyDescent="0.25">
      <c r="A399" s="1">
        <v>1165585</v>
      </c>
      <c r="B399" s="1">
        <v>0</v>
      </c>
      <c r="C399" s="2">
        <v>56.265244505285551</v>
      </c>
      <c r="D399" s="8">
        <v>43827</v>
      </c>
      <c r="H399" s="2">
        <v>130.720438939258</v>
      </c>
      <c r="J399" s="2">
        <v>142.26711003903901</v>
      </c>
      <c r="K399" s="2" t="str">
        <f t="shared" si="66"/>
        <v/>
      </c>
      <c r="L399" s="2" t="str">
        <f t="shared" si="66"/>
        <v/>
      </c>
      <c r="M399" s="2" t="str">
        <f t="shared" si="67"/>
        <v/>
      </c>
      <c r="N399" s="2" t="str">
        <f t="shared" si="67"/>
        <v/>
      </c>
      <c r="O399" s="3">
        <f t="shared" si="68"/>
        <v>0</v>
      </c>
      <c r="P399" s="3">
        <f t="shared" si="68"/>
        <v>0</v>
      </c>
      <c r="Q399" s="3">
        <f t="shared" si="69"/>
        <v>0</v>
      </c>
      <c r="R399" s="3">
        <f t="shared" si="69"/>
        <v>0</v>
      </c>
      <c r="S399" s="1">
        <f t="shared" si="70"/>
        <v>0</v>
      </c>
      <c r="T399" s="1">
        <f t="shared" si="71"/>
        <v>0</v>
      </c>
      <c r="U399" s="1">
        <f t="shared" si="72"/>
        <v>0</v>
      </c>
      <c r="V399" s="9">
        <v>7.3</v>
      </c>
      <c r="W399" s="9">
        <v>7.7</v>
      </c>
      <c r="X399" s="9">
        <v>6.9</v>
      </c>
      <c r="Y399" s="1">
        <f t="shared" si="73"/>
        <v>0.40000000000000036</v>
      </c>
      <c r="Z399" s="1">
        <f t="shared" si="73"/>
        <v>-0.79999999999999982</v>
      </c>
      <c r="AA399" s="1" t="s">
        <v>41</v>
      </c>
      <c r="AB399" s="1" t="s">
        <v>41</v>
      </c>
      <c r="AC399" s="1" t="s">
        <v>41</v>
      </c>
      <c r="AD399" s="1" t="s">
        <v>41</v>
      </c>
      <c r="AE399" s="1" t="s">
        <v>41</v>
      </c>
      <c r="AF399" s="1" t="s">
        <v>41</v>
      </c>
      <c r="AG399" s="1" t="str">
        <f t="shared" si="74"/>
        <v/>
      </c>
      <c r="AH399" s="1" t="str">
        <f t="shared" si="74"/>
        <v/>
      </c>
      <c r="AI399" s="1" t="str">
        <f t="shared" si="75"/>
        <v/>
      </c>
      <c r="AJ399" s="1" t="str">
        <f t="shared" si="75"/>
        <v/>
      </c>
      <c r="AK399" s="1">
        <f t="shared" si="76"/>
        <v>0</v>
      </c>
      <c r="AL399" s="1" t="s">
        <v>42</v>
      </c>
      <c r="AM399" s="1">
        <v>25</v>
      </c>
      <c r="AN399" s="1">
        <v>2</v>
      </c>
      <c r="AO399" s="1">
        <v>5.5</v>
      </c>
    </row>
    <row r="400" spans="1:41" x14ac:dyDescent="0.25">
      <c r="A400" s="1">
        <v>1180325</v>
      </c>
      <c r="B400" s="1">
        <v>0</v>
      </c>
      <c r="C400" s="2">
        <v>60.239198798387747</v>
      </c>
      <c r="D400" s="8">
        <v>43803</v>
      </c>
      <c r="I400" s="2">
        <v>92.250360591100801</v>
      </c>
      <c r="J400" s="2">
        <v>106.38159359217801</v>
      </c>
      <c r="K400" s="2" t="str">
        <f t="shared" si="66"/>
        <v/>
      </c>
      <c r="L400" s="2" t="str">
        <f t="shared" si="66"/>
        <v/>
      </c>
      <c r="M400" s="2" t="str">
        <f t="shared" si="67"/>
        <v/>
      </c>
      <c r="N400" s="2">
        <f t="shared" si="67"/>
        <v>14.131233001077206</v>
      </c>
      <c r="O400" s="3">
        <f t="shared" si="68"/>
        <v>0</v>
      </c>
      <c r="P400" s="3">
        <f t="shared" si="68"/>
        <v>0</v>
      </c>
      <c r="Q400" s="3">
        <f t="shared" si="69"/>
        <v>0</v>
      </c>
      <c r="R400" s="3">
        <f t="shared" si="69"/>
        <v>1</v>
      </c>
      <c r="S400" s="1">
        <f t="shared" si="70"/>
        <v>0</v>
      </c>
      <c r="T400" s="1">
        <f t="shared" si="71"/>
        <v>0</v>
      </c>
      <c r="U400" s="1">
        <f t="shared" si="72"/>
        <v>0</v>
      </c>
      <c r="V400" s="9">
        <v>8.6999999999999993</v>
      </c>
      <c r="W400" s="9">
        <v>9.1999999999999993</v>
      </c>
      <c r="X400" s="9">
        <v>9.1999999999999993</v>
      </c>
      <c r="Y400" s="1">
        <f t="shared" si="73"/>
        <v>0.5</v>
      </c>
      <c r="Z400" s="1">
        <f t="shared" si="73"/>
        <v>0</v>
      </c>
      <c r="AA400" s="1" t="s">
        <v>41</v>
      </c>
      <c r="AB400" s="1" t="s">
        <v>41</v>
      </c>
      <c r="AC400" s="1" t="s">
        <v>41</v>
      </c>
      <c r="AD400" s="1" t="s">
        <v>41</v>
      </c>
      <c r="AE400" s="1" t="s">
        <v>41</v>
      </c>
      <c r="AF400" s="1" t="s">
        <v>41</v>
      </c>
      <c r="AG400" s="1" t="str">
        <f t="shared" si="74"/>
        <v/>
      </c>
      <c r="AH400" s="1" t="str">
        <f t="shared" si="74"/>
        <v/>
      </c>
      <c r="AI400" s="1" t="str">
        <f t="shared" si="75"/>
        <v/>
      </c>
      <c r="AJ400" s="1" t="str">
        <f t="shared" si="75"/>
        <v/>
      </c>
      <c r="AK400" s="1">
        <f t="shared" si="76"/>
        <v>0</v>
      </c>
      <c r="AL400" s="1" t="s">
        <v>42</v>
      </c>
      <c r="AM400" s="1">
        <v>25</v>
      </c>
      <c r="AN400" s="1">
        <v>11.1</v>
      </c>
      <c r="AO400" s="1">
        <v>6.2</v>
      </c>
    </row>
    <row r="401" spans="1:41" x14ac:dyDescent="0.25">
      <c r="A401" s="1">
        <v>1206992</v>
      </c>
      <c r="B401" s="1">
        <v>1</v>
      </c>
      <c r="C401" s="2">
        <v>33.058674614039099</v>
      </c>
      <c r="D401" s="8">
        <v>43641</v>
      </c>
      <c r="F401" s="2">
        <v>14</v>
      </c>
      <c r="G401" s="2">
        <v>13.8</v>
      </c>
      <c r="I401" s="2">
        <v>109.385884275273</v>
      </c>
      <c r="J401" s="2">
        <v>134.41196953927999</v>
      </c>
      <c r="K401" s="2" t="str">
        <f t="shared" si="66"/>
        <v/>
      </c>
      <c r="L401" s="2">
        <f t="shared" si="66"/>
        <v>-0.19999999999999929</v>
      </c>
      <c r="M401" s="2" t="str">
        <f t="shared" si="67"/>
        <v/>
      </c>
      <c r="N401" s="2">
        <f t="shared" si="67"/>
        <v>25.026085264006994</v>
      </c>
      <c r="O401" s="3">
        <f t="shared" si="68"/>
        <v>0</v>
      </c>
      <c r="P401" s="3">
        <f t="shared" si="68"/>
        <v>1</v>
      </c>
      <c r="Q401" s="3">
        <f t="shared" si="69"/>
        <v>0</v>
      </c>
      <c r="R401" s="3">
        <f t="shared" si="69"/>
        <v>1</v>
      </c>
      <c r="S401" s="1">
        <f t="shared" si="70"/>
        <v>0</v>
      </c>
      <c r="T401" s="1">
        <f t="shared" si="71"/>
        <v>0</v>
      </c>
      <c r="U401" s="1">
        <f t="shared" si="72"/>
        <v>0</v>
      </c>
      <c r="W401" s="9">
        <v>11.4</v>
      </c>
      <c r="Y401" s="1" t="str">
        <f t="shared" si="73"/>
        <v/>
      </c>
      <c r="Z401" s="1" t="str">
        <f t="shared" si="73"/>
        <v/>
      </c>
      <c r="AA401" s="1" t="s">
        <v>41</v>
      </c>
      <c r="AB401" s="1" t="s">
        <v>41</v>
      </c>
      <c r="AC401" s="1">
        <v>7.8</v>
      </c>
      <c r="AD401" s="1" t="s">
        <v>41</v>
      </c>
      <c r="AE401" s="1">
        <v>245</v>
      </c>
      <c r="AF401" s="1">
        <v>288</v>
      </c>
      <c r="AG401" s="1" t="str">
        <f t="shared" si="74"/>
        <v/>
      </c>
      <c r="AH401" s="1" t="str">
        <f t="shared" si="74"/>
        <v/>
      </c>
      <c r="AI401" s="1" t="str">
        <f t="shared" si="75"/>
        <v/>
      </c>
      <c r="AJ401" s="1">
        <f t="shared" si="75"/>
        <v>43</v>
      </c>
      <c r="AK401" s="1">
        <f t="shared" si="76"/>
        <v>0</v>
      </c>
      <c r="AL401" s="1" t="s">
        <v>45</v>
      </c>
      <c r="AM401" s="1">
        <v>50</v>
      </c>
      <c r="AN401" s="1">
        <v>9.8000000000000007</v>
      </c>
    </row>
    <row r="402" spans="1:41" x14ac:dyDescent="0.25">
      <c r="A402" s="1">
        <v>1244417</v>
      </c>
      <c r="B402" s="1">
        <v>1</v>
      </c>
      <c r="C402" s="2">
        <v>59.019529051638898</v>
      </c>
      <c r="D402" s="8">
        <v>43497</v>
      </c>
      <c r="F402" s="2">
        <v>13.2</v>
      </c>
      <c r="I402" s="2">
        <v>65.629995510183804</v>
      </c>
      <c r="J402" s="2">
        <v>61.5382295112516</v>
      </c>
      <c r="K402" s="2" t="str">
        <f t="shared" si="66"/>
        <v/>
      </c>
      <c r="L402" s="2" t="str">
        <f t="shared" si="66"/>
        <v/>
      </c>
      <c r="M402" s="2" t="str">
        <f t="shared" si="67"/>
        <v/>
      </c>
      <c r="N402" s="2">
        <f t="shared" si="67"/>
        <v>-4.0917659989322033</v>
      </c>
      <c r="O402" s="3">
        <f t="shared" si="68"/>
        <v>0</v>
      </c>
      <c r="P402" s="3">
        <f t="shared" si="68"/>
        <v>0</v>
      </c>
      <c r="Q402" s="3">
        <f t="shared" si="69"/>
        <v>0</v>
      </c>
      <c r="R402" s="3">
        <f t="shared" si="69"/>
        <v>1</v>
      </c>
      <c r="S402" s="1">
        <f t="shared" si="70"/>
        <v>0</v>
      </c>
      <c r="T402" s="1">
        <f t="shared" si="71"/>
        <v>0</v>
      </c>
      <c r="U402" s="1">
        <f t="shared" si="72"/>
        <v>0</v>
      </c>
      <c r="W402" s="9">
        <v>9.6</v>
      </c>
      <c r="X402" s="9">
        <v>8</v>
      </c>
      <c r="Y402" s="1" t="str">
        <f t="shared" si="73"/>
        <v/>
      </c>
      <c r="Z402" s="1">
        <f t="shared" si="73"/>
        <v>-1.5999999999999996</v>
      </c>
      <c r="AA402" s="1" t="s">
        <v>41</v>
      </c>
      <c r="AB402" s="1">
        <v>12</v>
      </c>
      <c r="AC402" s="1" t="s">
        <v>41</v>
      </c>
      <c r="AD402" s="1" t="s">
        <v>41</v>
      </c>
      <c r="AE402" s="1">
        <v>239</v>
      </c>
      <c r="AF402" s="1" t="s">
        <v>41</v>
      </c>
      <c r="AG402" s="1" t="str">
        <f t="shared" si="74"/>
        <v/>
      </c>
      <c r="AH402" s="1" t="str">
        <f t="shared" si="74"/>
        <v/>
      </c>
      <c r="AI402" s="1" t="str">
        <f t="shared" si="75"/>
        <v/>
      </c>
      <c r="AJ402" s="1" t="str">
        <f t="shared" si="75"/>
        <v/>
      </c>
      <c r="AK402" s="1">
        <f t="shared" si="76"/>
        <v>0</v>
      </c>
      <c r="AL402" s="1" t="s">
        <v>42</v>
      </c>
      <c r="AM402" s="1">
        <v>25</v>
      </c>
      <c r="AO402" s="1">
        <v>7.5</v>
      </c>
    </row>
    <row r="403" spans="1:41" x14ac:dyDescent="0.25">
      <c r="A403" s="1">
        <v>1244843</v>
      </c>
      <c r="B403" s="1">
        <v>0</v>
      </c>
      <c r="C403" s="2">
        <v>64.756685869647896</v>
      </c>
      <c r="D403" s="8">
        <v>43511</v>
      </c>
      <c r="I403" s="2">
        <v>36.166060048101002</v>
      </c>
      <c r="J403" s="2">
        <v>46.9057932518838</v>
      </c>
      <c r="K403" s="2" t="str">
        <f t="shared" si="66"/>
        <v/>
      </c>
      <c r="L403" s="2" t="str">
        <f t="shared" si="66"/>
        <v/>
      </c>
      <c r="M403" s="2" t="str">
        <f t="shared" si="67"/>
        <v/>
      </c>
      <c r="N403" s="2">
        <f t="shared" si="67"/>
        <v>10.739733203782798</v>
      </c>
      <c r="O403" s="3">
        <f t="shared" si="68"/>
        <v>0</v>
      </c>
      <c r="P403" s="3">
        <f t="shared" si="68"/>
        <v>0</v>
      </c>
      <c r="Q403" s="3">
        <f t="shared" si="69"/>
        <v>0</v>
      </c>
      <c r="R403" s="3">
        <f t="shared" si="69"/>
        <v>1</v>
      </c>
      <c r="S403" s="1">
        <f t="shared" si="70"/>
        <v>0</v>
      </c>
      <c r="T403" s="1">
        <f t="shared" si="71"/>
        <v>0</v>
      </c>
      <c r="U403" s="1">
        <f t="shared" si="72"/>
        <v>0</v>
      </c>
      <c r="W403" s="9">
        <v>12.1</v>
      </c>
      <c r="X403" s="9">
        <v>7.2</v>
      </c>
      <c r="Y403" s="1" t="str">
        <f t="shared" si="73"/>
        <v/>
      </c>
      <c r="Z403" s="1">
        <f t="shared" si="73"/>
        <v>-4.8999999999999995</v>
      </c>
      <c r="AA403" s="1" t="s">
        <v>41</v>
      </c>
      <c r="AB403" s="1" t="s">
        <v>41</v>
      </c>
      <c r="AC403" s="1" t="s">
        <v>41</v>
      </c>
      <c r="AD403" s="1" t="s">
        <v>41</v>
      </c>
      <c r="AE403" s="1" t="s">
        <v>41</v>
      </c>
      <c r="AF403" s="1" t="s">
        <v>41</v>
      </c>
      <c r="AG403" s="1" t="str">
        <f t="shared" si="74"/>
        <v/>
      </c>
      <c r="AH403" s="1" t="str">
        <f t="shared" si="74"/>
        <v/>
      </c>
      <c r="AI403" s="1" t="str">
        <f t="shared" si="75"/>
        <v/>
      </c>
      <c r="AJ403" s="1" t="str">
        <f t="shared" si="75"/>
        <v/>
      </c>
      <c r="AK403" s="1">
        <f t="shared" si="76"/>
        <v>0</v>
      </c>
      <c r="AL403" s="1" t="s">
        <v>45</v>
      </c>
      <c r="AM403" s="1">
        <v>50</v>
      </c>
      <c r="AO403" s="1">
        <v>1.2</v>
      </c>
    </row>
    <row r="404" spans="1:41" x14ac:dyDescent="0.25">
      <c r="A404" s="1">
        <v>1252055</v>
      </c>
      <c r="B404" s="1">
        <v>1</v>
      </c>
      <c r="C404" s="2">
        <v>57.714132887165029</v>
      </c>
      <c r="D404" s="8">
        <v>43804</v>
      </c>
      <c r="H404" s="2">
        <v>85.624716082788197</v>
      </c>
      <c r="I404" s="2">
        <v>97.028105914286499</v>
      </c>
      <c r="J404" s="2">
        <v>93.1762441669391</v>
      </c>
      <c r="K404" s="2" t="str">
        <f t="shared" si="66"/>
        <v/>
      </c>
      <c r="L404" s="2" t="str">
        <f t="shared" si="66"/>
        <v/>
      </c>
      <c r="M404" s="2">
        <f t="shared" si="67"/>
        <v>11.403389831498302</v>
      </c>
      <c r="N404" s="2">
        <f t="shared" si="67"/>
        <v>-3.8518617473473995</v>
      </c>
      <c r="O404" s="3">
        <f t="shared" si="68"/>
        <v>0</v>
      </c>
      <c r="P404" s="3">
        <f t="shared" si="68"/>
        <v>0</v>
      </c>
      <c r="Q404" s="3">
        <f t="shared" si="69"/>
        <v>1</v>
      </c>
      <c r="R404" s="3">
        <f t="shared" si="69"/>
        <v>1</v>
      </c>
      <c r="S404" s="1">
        <f t="shared" si="70"/>
        <v>0</v>
      </c>
      <c r="T404" s="1">
        <f t="shared" si="71"/>
        <v>1</v>
      </c>
      <c r="U404" s="1">
        <f t="shared" si="72"/>
        <v>0</v>
      </c>
      <c r="V404" s="9">
        <v>7.1</v>
      </c>
      <c r="W404" s="9">
        <v>8.8000000000000007</v>
      </c>
      <c r="X404" s="9">
        <v>7.6</v>
      </c>
      <c r="Y404" s="1">
        <f t="shared" si="73"/>
        <v>1.7000000000000011</v>
      </c>
      <c r="Z404" s="1">
        <f t="shared" si="73"/>
        <v>-1.2000000000000011</v>
      </c>
      <c r="AA404" s="1" t="s">
        <v>41</v>
      </c>
      <c r="AB404" s="1" t="s">
        <v>41</v>
      </c>
      <c r="AC404" s="1" t="s">
        <v>41</v>
      </c>
      <c r="AD404" s="1" t="s">
        <v>41</v>
      </c>
      <c r="AE404" s="1" t="s">
        <v>41</v>
      </c>
      <c r="AF404" s="1" t="s">
        <v>41</v>
      </c>
      <c r="AG404" s="1" t="str">
        <f t="shared" si="74"/>
        <v/>
      </c>
      <c r="AH404" s="1" t="str">
        <f t="shared" si="74"/>
        <v/>
      </c>
      <c r="AI404" s="1" t="str">
        <f t="shared" si="75"/>
        <v/>
      </c>
      <c r="AJ404" s="1" t="str">
        <f t="shared" si="75"/>
        <v/>
      </c>
      <c r="AK404" s="1">
        <f t="shared" si="76"/>
        <v>0</v>
      </c>
      <c r="AL404" s="1" t="s">
        <v>42</v>
      </c>
      <c r="AM404" s="1">
        <v>25</v>
      </c>
      <c r="AN404" s="1">
        <v>4</v>
      </c>
      <c r="AO404" s="1">
        <v>2</v>
      </c>
    </row>
    <row r="405" spans="1:41" x14ac:dyDescent="0.25">
      <c r="A405" s="1">
        <v>1253643</v>
      </c>
      <c r="B405" s="1">
        <v>1</v>
      </c>
      <c r="C405" s="2">
        <v>46.497895910969135</v>
      </c>
      <c r="D405" s="8">
        <v>43609</v>
      </c>
      <c r="E405" s="2">
        <v>13.9</v>
      </c>
      <c r="F405" s="2">
        <v>13.75</v>
      </c>
      <c r="H405" s="2">
        <v>86.866039563482801</v>
      </c>
      <c r="I405" s="2">
        <v>85.594721733219401</v>
      </c>
      <c r="J405" s="2">
        <v>87.321875366069406</v>
      </c>
      <c r="K405" s="2">
        <f t="shared" si="66"/>
        <v>-0.15000000000000036</v>
      </c>
      <c r="L405" s="2" t="str">
        <f t="shared" si="66"/>
        <v/>
      </c>
      <c r="M405" s="2">
        <f t="shared" si="67"/>
        <v>-1.2713178302633992</v>
      </c>
      <c r="N405" s="2">
        <f t="shared" si="67"/>
        <v>1.7271536328500048</v>
      </c>
      <c r="O405" s="3">
        <f t="shared" si="68"/>
        <v>1</v>
      </c>
      <c r="P405" s="3">
        <f t="shared" si="68"/>
        <v>0</v>
      </c>
      <c r="Q405" s="3">
        <f t="shared" si="69"/>
        <v>1</v>
      </c>
      <c r="R405" s="3">
        <f t="shared" si="69"/>
        <v>1</v>
      </c>
      <c r="S405" s="1">
        <f t="shared" si="70"/>
        <v>0</v>
      </c>
      <c r="T405" s="1">
        <f t="shared" si="71"/>
        <v>1</v>
      </c>
      <c r="U405" s="1">
        <f t="shared" si="72"/>
        <v>0</v>
      </c>
      <c r="V405" s="9">
        <v>5.5</v>
      </c>
      <c r="W405" s="9">
        <v>5.7</v>
      </c>
      <c r="X405" s="9">
        <v>5.7</v>
      </c>
      <c r="Y405" s="1">
        <f t="shared" si="73"/>
        <v>0.20000000000000018</v>
      </c>
      <c r="Z405" s="1">
        <f t="shared" si="73"/>
        <v>0</v>
      </c>
      <c r="AA405" s="1">
        <v>6.6</v>
      </c>
      <c r="AB405" s="1">
        <v>5.5</v>
      </c>
      <c r="AC405" s="1" t="s">
        <v>41</v>
      </c>
      <c r="AD405" s="1">
        <v>188</v>
      </c>
      <c r="AE405" s="1">
        <v>187.5</v>
      </c>
      <c r="AF405" s="1" t="s">
        <v>41</v>
      </c>
      <c r="AG405" s="1">
        <f t="shared" si="74"/>
        <v>-1.0999999999999996</v>
      </c>
      <c r="AH405" s="1" t="str">
        <f t="shared" si="74"/>
        <v/>
      </c>
      <c r="AI405" s="1">
        <f t="shared" si="75"/>
        <v>-0.5</v>
      </c>
      <c r="AJ405" s="1" t="str">
        <f t="shared" si="75"/>
        <v/>
      </c>
      <c r="AK405" s="1">
        <f t="shared" si="76"/>
        <v>0</v>
      </c>
      <c r="AL405" s="1" t="s">
        <v>42</v>
      </c>
      <c r="AM405" s="1">
        <v>25</v>
      </c>
      <c r="AN405" s="1">
        <v>1.2</v>
      </c>
      <c r="AO405" s="1">
        <v>1.4</v>
      </c>
    </row>
    <row r="406" spans="1:41" x14ac:dyDescent="0.25">
      <c r="A406" s="1">
        <v>1254318</v>
      </c>
      <c r="B406" s="1">
        <v>0</v>
      </c>
      <c r="C406" s="2">
        <v>67.979954115648866</v>
      </c>
      <c r="D406" s="8">
        <v>43634</v>
      </c>
      <c r="E406" s="2">
        <v>12.0666666666667</v>
      </c>
      <c r="F406" s="2">
        <v>12.2</v>
      </c>
      <c r="G406" s="2">
        <v>10.4125</v>
      </c>
      <c r="H406" s="2">
        <v>64.185559712894801</v>
      </c>
      <c r="I406" s="2">
        <v>67.694764235269801</v>
      </c>
      <c r="J406" s="2">
        <v>62.398305583513803</v>
      </c>
      <c r="K406" s="2">
        <f t="shared" si="66"/>
        <v>0.13333333333329911</v>
      </c>
      <c r="L406" s="2">
        <f t="shared" si="66"/>
        <v>-1.7874999999999996</v>
      </c>
      <c r="M406" s="2">
        <f t="shared" si="67"/>
        <v>3.5092045223750006</v>
      </c>
      <c r="N406" s="2">
        <f t="shared" si="67"/>
        <v>-5.2964586517559979</v>
      </c>
      <c r="O406" s="3">
        <f t="shared" si="68"/>
        <v>1</v>
      </c>
      <c r="P406" s="3">
        <f t="shared" si="68"/>
        <v>1</v>
      </c>
      <c r="Q406" s="3">
        <f t="shared" si="69"/>
        <v>1</v>
      </c>
      <c r="R406" s="3">
        <f t="shared" si="69"/>
        <v>1</v>
      </c>
      <c r="S406" s="1">
        <f t="shared" si="70"/>
        <v>1</v>
      </c>
      <c r="T406" s="1">
        <f t="shared" si="71"/>
        <v>1</v>
      </c>
      <c r="U406" s="1">
        <f t="shared" si="72"/>
        <v>1</v>
      </c>
      <c r="V406" s="9">
        <v>5.8</v>
      </c>
      <c r="W406" s="9">
        <v>10.3</v>
      </c>
      <c r="X406" s="9">
        <v>8.5</v>
      </c>
      <c r="Y406" s="1">
        <f t="shared" si="73"/>
        <v>4.5000000000000009</v>
      </c>
      <c r="Z406" s="1">
        <f t="shared" si="73"/>
        <v>-1.8000000000000007</v>
      </c>
      <c r="AA406" s="1">
        <v>6</v>
      </c>
      <c r="AB406" s="1">
        <v>5.2</v>
      </c>
      <c r="AC406" s="1">
        <v>5</v>
      </c>
      <c r="AD406" s="1">
        <v>203</v>
      </c>
      <c r="AE406" s="1">
        <v>186</v>
      </c>
      <c r="AF406" s="1">
        <v>206</v>
      </c>
      <c r="AG406" s="1">
        <f t="shared" si="74"/>
        <v>-0.79999999999999982</v>
      </c>
      <c r="AH406" s="1">
        <f t="shared" si="74"/>
        <v>-0.20000000000000018</v>
      </c>
      <c r="AI406" s="1">
        <f t="shared" si="75"/>
        <v>-17</v>
      </c>
      <c r="AJ406" s="1">
        <f t="shared" si="75"/>
        <v>20</v>
      </c>
      <c r="AK406" s="1">
        <f t="shared" si="76"/>
        <v>1</v>
      </c>
      <c r="AL406" s="1" t="s">
        <v>43</v>
      </c>
      <c r="AM406" s="1">
        <v>50</v>
      </c>
    </row>
    <row r="407" spans="1:41" x14ac:dyDescent="0.25">
      <c r="A407" s="1">
        <v>1260559</v>
      </c>
      <c r="B407" s="1">
        <v>0</v>
      </c>
      <c r="C407" s="2">
        <v>67.793188962405267</v>
      </c>
      <c r="D407" s="8">
        <v>43621</v>
      </c>
      <c r="E407" s="2">
        <v>14.7</v>
      </c>
      <c r="F407" s="2">
        <v>13.733333333333301</v>
      </c>
      <c r="H407" s="2">
        <v>93.835538368882297</v>
      </c>
      <c r="I407" s="2">
        <v>83.481296903002402</v>
      </c>
      <c r="J407" s="2">
        <v>80.018017338906205</v>
      </c>
      <c r="K407" s="2">
        <f t="shared" si="66"/>
        <v>-0.96666666666669876</v>
      </c>
      <c r="L407" s="2" t="str">
        <f t="shared" si="66"/>
        <v/>
      </c>
      <c r="M407" s="2">
        <f t="shared" si="67"/>
        <v>-10.354241465879895</v>
      </c>
      <c r="N407" s="2">
        <f t="shared" si="67"/>
        <v>-3.4632795640961973</v>
      </c>
      <c r="O407" s="3">
        <f t="shared" si="68"/>
        <v>1</v>
      </c>
      <c r="P407" s="3">
        <f t="shared" si="68"/>
        <v>0</v>
      </c>
      <c r="Q407" s="3">
        <f t="shared" si="69"/>
        <v>1</v>
      </c>
      <c r="R407" s="3">
        <f t="shared" si="69"/>
        <v>1</v>
      </c>
      <c r="S407" s="1">
        <f t="shared" si="70"/>
        <v>0</v>
      </c>
      <c r="T407" s="1">
        <f t="shared" si="71"/>
        <v>1</v>
      </c>
      <c r="U407" s="1">
        <f t="shared" si="72"/>
        <v>0</v>
      </c>
      <c r="V407" s="9">
        <v>8.6</v>
      </c>
      <c r="W407" s="9">
        <v>8.9</v>
      </c>
      <c r="X407" s="9">
        <v>8.4</v>
      </c>
      <c r="Y407" s="1">
        <f t="shared" si="73"/>
        <v>0.30000000000000071</v>
      </c>
      <c r="Z407" s="1">
        <f t="shared" si="73"/>
        <v>-0.5</v>
      </c>
      <c r="AA407" s="1">
        <v>5.3</v>
      </c>
      <c r="AB407" s="1">
        <v>5.5</v>
      </c>
      <c r="AC407" s="1" t="s">
        <v>41</v>
      </c>
      <c r="AD407" s="1">
        <v>196</v>
      </c>
      <c r="AE407" s="1">
        <v>175</v>
      </c>
      <c r="AF407" s="1" t="s">
        <v>41</v>
      </c>
      <c r="AG407" s="1">
        <f t="shared" si="74"/>
        <v>0.20000000000000018</v>
      </c>
      <c r="AH407" s="1" t="str">
        <f t="shared" si="74"/>
        <v/>
      </c>
      <c r="AI407" s="1">
        <f t="shared" si="75"/>
        <v>-21</v>
      </c>
      <c r="AJ407" s="1" t="str">
        <f t="shared" si="75"/>
        <v/>
      </c>
      <c r="AK407" s="1">
        <f t="shared" si="76"/>
        <v>0</v>
      </c>
      <c r="AL407" s="1" t="s">
        <v>45</v>
      </c>
      <c r="AM407" s="1">
        <v>50</v>
      </c>
      <c r="AN407" s="1">
        <v>0.9</v>
      </c>
      <c r="AO407" s="1">
        <v>2.2999999999999998</v>
      </c>
    </row>
    <row r="408" spans="1:41" x14ac:dyDescent="0.25">
      <c r="A408" s="1">
        <v>1261256</v>
      </c>
      <c r="B408" s="1">
        <v>1</v>
      </c>
      <c r="C408" s="2">
        <v>71.549196706973945</v>
      </c>
      <c r="D408" s="8">
        <v>43713</v>
      </c>
      <c r="E408" s="2">
        <v>14.9</v>
      </c>
      <c r="G408" s="2">
        <v>15.3</v>
      </c>
      <c r="H408" s="2">
        <v>65.743518634906494</v>
      </c>
      <c r="J408" s="2">
        <v>83.800016788057107</v>
      </c>
      <c r="K408" s="2" t="str">
        <f t="shared" si="66"/>
        <v/>
      </c>
      <c r="L408" s="2" t="str">
        <f t="shared" si="66"/>
        <v/>
      </c>
      <c r="M408" s="2" t="str">
        <f t="shared" si="67"/>
        <v/>
      </c>
      <c r="N408" s="2" t="str">
        <f t="shared" si="67"/>
        <v/>
      </c>
      <c r="O408" s="3">
        <f t="shared" si="68"/>
        <v>0</v>
      </c>
      <c r="P408" s="3">
        <f t="shared" si="68"/>
        <v>0</v>
      </c>
      <c r="Q408" s="3">
        <f t="shared" si="69"/>
        <v>0</v>
      </c>
      <c r="R408" s="3">
        <f t="shared" si="69"/>
        <v>0</v>
      </c>
      <c r="S408" s="1">
        <f t="shared" si="70"/>
        <v>0</v>
      </c>
      <c r="T408" s="1">
        <f t="shared" si="71"/>
        <v>0</v>
      </c>
      <c r="U408" s="1">
        <f t="shared" si="72"/>
        <v>0</v>
      </c>
      <c r="V408" s="9">
        <v>7</v>
      </c>
      <c r="W408" s="9">
        <v>8.6999999999999993</v>
      </c>
      <c r="X408" s="9">
        <v>8.4</v>
      </c>
      <c r="Y408" s="1">
        <f t="shared" si="73"/>
        <v>1.6999999999999993</v>
      </c>
      <c r="Z408" s="1">
        <f t="shared" si="73"/>
        <v>-0.29999999999999893</v>
      </c>
      <c r="AA408" s="1">
        <v>5.2</v>
      </c>
      <c r="AB408" s="1" t="s">
        <v>41</v>
      </c>
      <c r="AC408" s="1">
        <v>6.8</v>
      </c>
      <c r="AD408" s="1">
        <v>240</v>
      </c>
      <c r="AE408" s="1" t="s">
        <v>41</v>
      </c>
      <c r="AF408" s="1">
        <v>231</v>
      </c>
      <c r="AG408" s="1" t="str">
        <f t="shared" si="74"/>
        <v/>
      </c>
      <c r="AH408" s="1" t="str">
        <f t="shared" si="74"/>
        <v/>
      </c>
      <c r="AI408" s="1" t="str">
        <f t="shared" si="75"/>
        <v/>
      </c>
      <c r="AJ408" s="1" t="str">
        <f t="shared" si="75"/>
        <v/>
      </c>
      <c r="AK408" s="1">
        <f t="shared" si="76"/>
        <v>0</v>
      </c>
      <c r="AL408" s="1" t="s">
        <v>42</v>
      </c>
      <c r="AM408" s="1">
        <v>25</v>
      </c>
      <c r="AN408" s="1">
        <v>0.6</v>
      </c>
    </row>
    <row r="409" spans="1:41" x14ac:dyDescent="0.25">
      <c r="A409" s="1">
        <v>1261732</v>
      </c>
      <c r="B409" s="1">
        <v>1</v>
      </c>
      <c r="C409" s="2">
        <v>89.478828554769663</v>
      </c>
      <c r="D409" s="8">
        <v>43523</v>
      </c>
      <c r="E409" s="2">
        <v>13.1</v>
      </c>
      <c r="F409" s="2">
        <v>11.8</v>
      </c>
      <c r="G409" s="2">
        <v>12.3</v>
      </c>
      <c r="H409" s="2">
        <v>41.739911069169402</v>
      </c>
      <c r="I409" s="2">
        <v>39.360871738290903</v>
      </c>
      <c r="J409" s="2">
        <v>32.945645341155902</v>
      </c>
      <c r="K409" s="2">
        <f t="shared" si="66"/>
        <v>-1.2999999999999989</v>
      </c>
      <c r="L409" s="2">
        <f t="shared" si="66"/>
        <v>0.5</v>
      </c>
      <c r="M409" s="2">
        <f t="shared" si="67"/>
        <v>-2.3790393308784985</v>
      </c>
      <c r="N409" s="2">
        <f t="shared" si="67"/>
        <v>-6.415226397135001</v>
      </c>
      <c r="O409" s="3">
        <f t="shared" si="68"/>
        <v>1</v>
      </c>
      <c r="P409" s="3">
        <f t="shared" si="68"/>
        <v>1</v>
      </c>
      <c r="Q409" s="3">
        <f t="shared" si="69"/>
        <v>1</v>
      </c>
      <c r="R409" s="3">
        <f t="shared" si="69"/>
        <v>1</v>
      </c>
      <c r="S409" s="1">
        <f t="shared" si="70"/>
        <v>1</v>
      </c>
      <c r="T409" s="1">
        <f t="shared" si="71"/>
        <v>1</v>
      </c>
      <c r="U409" s="1">
        <f t="shared" si="72"/>
        <v>1</v>
      </c>
      <c r="V409" s="9">
        <v>5.6</v>
      </c>
      <c r="W409" s="9">
        <v>7.6</v>
      </c>
      <c r="X409" s="9">
        <v>7.6</v>
      </c>
      <c r="Y409" s="1">
        <f t="shared" si="73"/>
        <v>2</v>
      </c>
      <c r="Z409" s="1">
        <f t="shared" si="73"/>
        <v>0</v>
      </c>
      <c r="AA409" s="1">
        <v>6.15</v>
      </c>
      <c r="AB409" s="1">
        <v>5.4</v>
      </c>
      <c r="AC409" s="1">
        <v>6.5</v>
      </c>
      <c r="AD409" s="1">
        <v>201</v>
      </c>
      <c r="AE409" s="1">
        <v>207</v>
      </c>
      <c r="AF409" s="1">
        <v>199</v>
      </c>
      <c r="AG409" s="1">
        <f t="shared" si="74"/>
        <v>-0.75</v>
      </c>
      <c r="AH409" s="1">
        <f t="shared" si="74"/>
        <v>1.0999999999999996</v>
      </c>
      <c r="AI409" s="1">
        <f t="shared" si="75"/>
        <v>6</v>
      </c>
      <c r="AJ409" s="1">
        <f t="shared" si="75"/>
        <v>-8</v>
      </c>
      <c r="AK409" s="1">
        <f t="shared" si="76"/>
        <v>1</v>
      </c>
      <c r="AL409" s="1" t="s">
        <v>45</v>
      </c>
      <c r="AM409" s="1">
        <v>50</v>
      </c>
      <c r="AN409" s="1">
        <v>9.6999999999999993</v>
      </c>
      <c r="AO409" s="1">
        <v>2.1</v>
      </c>
    </row>
    <row r="410" spans="1:41" x14ac:dyDescent="0.25">
      <c r="A410" s="1">
        <v>1261794</v>
      </c>
      <c r="B410" s="1">
        <v>0</v>
      </c>
      <c r="C410" s="2">
        <v>78.804485131949207</v>
      </c>
      <c r="D410" s="8">
        <v>43771</v>
      </c>
      <c r="I410" s="2">
        <v>31.9438469833024</v>
      </c>
      <c r="K410" s="2" t="str">
        <f t="shared" si="66"/>
        <v/>
      </c>
      <c r="L410" s="2" t="str">
        <f t="shared" si="66"/>
        <v/>
      </c>
      <c r="M410" s="2" t="str">
        <f t="shared" si="67"/>
        <v/>
      </c>
      <c r="N410" s="2" t="str">
        <f t="shared" si="67"/>
        <v/>
      </c>
      <c r="O410" s="3">
        <f t="shared" si="68"/>
        <v>0</v>
      </c>
      <c r="P410" s="3">
        <f t="shared" si="68"/>
        <v>0</v>
      </c>
      <c r="Q410" s="3">
        <f t="shared" si="69"/>
        <v>0</v>
      </c>
      <c r="R410" s="3">
        <f t="shared" si="69"/>
        <v>0</v>
      </c>
      <c r="S410" s="1">
        <f t="shared" si="70"/>
        <v>0</v>
      </c>
      <c r="T410" s="1">
        <f t="shared" si="71"/>
        <v>0</v>
      </c>
      <c r="U410" s="1">
        <f t="shared" si="72"/>
        <v>0</v>
      </c>
      <c r="V410" s="9">
        <v>8.5</v>
      </c>
      <c r="W410" s="9">
        <v>8.6999999999999993</v>
      </c>
      <c r="X410" s="9">
        <v>8.1</v>
      </c>
      <c r="Y410" s="1">
        <f t="shared" si="73"/>
        <v>0.19999999999999929</v>
      </c>
      <c r="Z410" s="1">
        <f t="shared" si="73"/>
        <v>-0.59999999999999964</v>
      </c>
      <c r="AA410" s="1" t="s">
        <v>41</v>
      </c>
      <c r="AB410" s="1" t="s">
        <v>41</v>
      </c>
      <c r="AC410" s="1" t="s">
        <v>41</v>
      </c>
      <c r="AD410" s="1" t="s">
        <v>41</v>
      </c>
      <c r="AE410" s="1" t="s">
        <v>41</v>
      </c>
      <c r="AF410" s="1" t="s">
        <v>41</v>
      </c>
      <c r="AG410" s="1" t="str">
        <f t="shared" si="74"/>
        <v/>
      </c>
      <c r="AH410" s="1" t="str">
        <f t="shared" si="74"/>
        <v/>
      </c>
      <c r="AI410" s="1" t="str">
        <f t="shared" si="75"/>
        <v/>
      </c>
      <c r="AJ410" s="1" t="str">
        <f t="shared" si="75"/>
        <v/>
      </c>
      <c r="AK410" s="1">
        <f t="shared" si="76"/>
        <v>0</v>
      </c>
      <c r="AL410" s="1" t="s">
        <v>42</v>
      </c>
      <c r="AM410" s="1">
        <v>25</v>
      </c>
      <c r="AN410" s="1">
        <v>1</v>
      </c>
      <c r="AO410" s="1">
        <v>0.8</v>
      </c>
    </row>
    <row r="411" spans="1:41" x14ac:dyDescent="0.25">
      <c r="A411" s="1">
        <v>1262137</v>
      </c>
      <c r="B411" s="1">
        <v>0</v>
      </c>
      <c r="C411" s="2">
        <v>88.083871397064399</v>
      </c>
      <c r="D411" s="8">
        <v>43794</v>
      </c>
      <c r="F411" s="2">
        <v>12.25</v>
      </c>
      <c r="G411" s="2">
        <v>13.2</v>
      </c>
      <c r="I411" s="2">
        <v>58.725217338696503</v>
      </c>
      <c r="J411" s="2">
        <v>56.523688059871198</v>
      </c>
      <c r="K411" s="2" t="str">
        <f t="shared" si="66"/>
        <v/>
      </c>
      <c r="L411" s="2">
        <f t="shared" si="66"/>
        <v>0.94999999999999929</v>
      </c>
      <c r="M411" s="2" t="str">
        <f t="shared" si="67"/>
        <v/>
      </c>
      <c r="N411" s="2">
        <f t="shared" si="67"/>
        <v>-2.2015292788253049</v>
      </c>
      <c r="O411" s="3">
        <f t="shared" si="68"/>
        <v>0</v>
      </c>
      <c r="P411" s="3">
        <f t="shared" si="68"/>
        <v>1</v>
      </c>
      <c r="Q411" s="3">
        <f t="shared" si="69"/>
        <v>0</v>
      </c>
      <c r="R411" s="3">
        <f t="shared" si="69"/>
        <v>1</v>
      </c>
      <c r="S411" s="1">
        <f t="shared" si="70"/>
        <v>0</v>
      </c>
      <c r="T411" s="1">
        <f t="shared" si="71"/>
        <v>0</v>
      </c>
      <c r="U411" s="1">
        <f t="shared" si="72"/>
        <v>0</v>
      </c>
      <c r="V411" s="9">
        <v>8.6999999999999993</v>
      </c>
      <c r="W411" s="9">
        <v>8.8000000000000007</v>
      </c>
      <c r="X411" s="9">
        <v>9.1</v>
      </c>
      <c r="Y411" s="1">
        <f t="shared" si="73"/>
        <v>0.10000000000000142</v>
      </c>
      <c r="Z411" s="1">
        <f t="shared" si="73"/>
        <v>0.29999999999999893</v>
      </c>
      <c r="AA411" s="1" t="s">
        <v>41</v>
      </c>
      <c r="AB411" s="1">
        <v>10.7</v>
      </c>
      <c r="AC411" s="1" t="s">
        <v>41</v>
      </c>
      <c r="AD411" s="1" t="s">
        <v>41</v>
      </c>
      <c r="AE411" s="1">
        <v>267</v>
      </c>
      <c r="AF411" s="1">
        <v>243</v>
      </c>
      <c r="AG411" s="1" t="str">
        <f t="shared" si="74"/>
        <v/>
      </c>
      <c r="AH411" s="1" t="str">
        <f t="shared" si="74"/>
        <v/>
      </c>
      <c r="AI411" s="1" t="str">
        <f t="shared" si="75"/>
        <v/>
      </c>
      <c r="AJ411" s="1">
        <f t="shared" si="75"/>
        <v>-24</v>
      </c>
      <c r="AK411" s="1">
        <f t="shared" si="76"/>
        <v>0</v>
      </c>
      <c r="AL411" s="1" t="s">
        <v>45</v>
      </c>
      <c r="AM411" s="1">
        <v>50</v>
      </c>
      <c r="AN411" s="1">
        <v>53</v>
      </c>
      <c r="AO411" s="1">
        <v>48.4</v>
      </c>
    </row>
    <row r="412" spans="1:41" x14ac:dyDescent="0.25">
      <c r="A412" s="1">
        <v>1262248</v>
      </c>
      <c r="C412" s="2" t="s">
        <v>41</v>
      </c>
      <c r="D412" s="8">
        <v>43548</v>
      </c>
      <c r="F412" s="2">
        <v>12</v>
      </c>
      <c r="K412" s="2" t="str">
        <f t="shared" si="66"/>
        <v/>
      </c>
      <c r="L412" s="2" t="str">
        <f t="shared" si="66"/>
        <v/>
      </c>
      <c r="M412" s="2" t="str">
        <f t="shared" si="67"/>
        <v/>
      </c>
      <c r="N412" s="2" t="str">
        <f t="shared" si="67"/>
        <v/>
      </c>
      <c r="O412" s="3">
        <f t="shared" si="68"/>
        <v>0</v>
      </c>
      <c r="P412" s="3">
        <f t="shared" si="68"/>
        <v>0</v>
      </c>
      <c r="Q412" s="3">
        <f t="shared" si="69"/>
        <v>0</v>
      </c>
      <c r="R412" s="3">
        <f t="shared" si="69"/>
        <v>0</v>
      </c>
      <c r="S412" s="1">
        <f t="shared" si="70"/>
        <v>0</v>
      </c>
      <c r="T412" s="1">
        <f t="shared" si="71"/>
        <v>0</v>
      </c>
      <c r="U412" s="1">
        <f t="shared" si="72"/>
        <v>0</v>
      </c>
      <c r="W412" s="9">
        <v>10.4</v>
      </c>
      <c r="Y412" s="1" t="str">
        <f t="shared" si="73"/>
        <v/>
      </c>
      <c r="Z412" s="1" t="str">
        <f t="shared" si="73"/>
        <v/>
      </c>
      <c r="AA412" s="1" t="s">
        <v>41</v>
      </c>
      <c r="AB412" s="1">
        <v>8.6999999999999993</v>
      </c>
      <c r="AC412" s="1" t="s">
        <v>41</v>
      </c>
      <c r="AD412" s="1" t="s">
        <v>41</v>
      </c>
      <c r="AE412" s="1">
        <v>256</v>
      </c>
      <c r="AF412" s="1" t="s">
        <v>41</v>
      </c>
      <c r="AG412" s="1" t="str">
        <f t="shared" si="74"/>
        <v/>
      </c>
      <c r="AH412" s="1" t="str">
        <f t="shared" si="74"/>
        <v/>
      </c>
      <c r="AI412" s="1" t="str">
        <f t="shared" si="75"/>
        <v/>
      </c>
      <c r="AJ412" s="1" t="str">
        <f t="shared" si="75"/>
        <v/>
      </c>
      <c r="AK412" s="1">
        <f t="shared" si="76"/>
        <v>0</v>
      </c>
      <c r="AL412" s="1" t="s">
        <v>43</v>
      </c>
      <c r="AM412" s="1">
        <v>50</v>
      </c>
      <c r="AN412" s="1">
        <v>0.9</v>
      </c>
      <c r="AO412" s="1">
        <v>2.5</v>
      </c>
    </row>
    <row r="413" spans="1:41" x14ac:dyDescent="0.25">
      <c r="A413" s="1">
        <v>1262458</v>
      </c>
      <c r="B413" s="1">
        <v>0</v>
      </c>
      <c r="C413" s="2">
        <v>84.623485309402497</v>
      </c>
      <c r="D413" s="8">
        <v>43727</v>
      </c>
      <c r="E413" s="2">
        <v>11.1</v>
      </c>
      <c r="F413" s="2">
        <v>11.35</v>
      </c>
      <c r="G413" s="2">
        <v>9.75</v>
      </c>
      <c r="H413" s="2">
        <v>28.796459937155099</v>
      </c>
      <c r="I413" s="2">
        <v>32.042039961309598</v>
      </c>
      <c r="J413" s="2">
        <v>24.945286549492</v>
      </c>
      <c r="K413" s="2">
        <f t="shared" si="66"/>
        <v>0.25</v>
      </c>
      <c r="L413" s="2">
        <f t="shared" si="66"/>
        <v>-1.5999999999999996</v>
      </c>
      <c r="M413" s="2">
        <f t="shared" si="67"/>
        <v>3.2455800241544992</v>
      </c>
      <c r="N413" s="2">
        <f t="shared" si="67"/>
        <v>-7.0967534118175983</v>
      </c>
      <c r="O413" s="3">
        <f t="shared" si="68"/>
        <v>1</v>
      </c>
      <c r="P413" s="3">
        <f t="shared" si="68"/>
        <v>1</v>
      </c>
      <c r="Q413" s="3">
        <f t="shared" si="69"/>
        <v>1</v>
      </c>
      <c r="R413" s="3">
        <f t="shared" si="69"/>
        <v>1</v>
      </c>
      <c r="S413" s="1">
        <f t="shared" si="70"/>
        <v>1</v>
      </c>
      <c r="T413" s="1">
        <f t="shared" si="71"/>
        <v>1</v>
      </c>
      <c r="U413" s="1">
        <f t="shared" si="72"/>
        <v>1</v>
      </c>
      <c r="V413" s="9">
        <v>8.6999999999999993</v>
      </c>
      <c r="W413" s="9">
        <v>10.5</v>
      </c>
      <c r="X413" s="9">
        <v>6.8</v>
      </c>
      <c r="Y413" s="1">
        <f t="shared" si="73"/>
        <v>1.8000000000000007</v>
      </c>
      <c r="Z413" s="1">
        <f t="shared" si="73"/>
        <v>-3.7</v>
      </c>
      <c r="AA413" s="1">
        <v>7.3</v>
      </c>
      <c r="AB413" s="1">
        <v>6.5</v>
      </c>
      <c r="AC413" s="1">
        <v>7.45</v>
      </c>
      <c r="AD413" s="1">
        <v>221</v>
      </c>
      <c r="AE413" s="1">
        <v>214</v>
      </c>
      <c r="AF413" s="1">
        <v>241</v>
      </c>
      <c r="AG413" s="1">
        <f t="shared" si="74"/>
        <v>-0.79999999999999982</v>
      </c>
      <c r="AH413" s="1">
        <f t="shared" si="74"/>
        <v>0.95000000000000018</v>
      </c>
      <c r="AI413" s="1">
        <f t="shared" si="75"/>
        <v>-7</v>
      </c>
      <c r="AJ413" s="1">
        <f t="shared" si="75"/>
        <v>27</v>
      </c>
      <c r="AK413" s="1">
        <f t="shared" si="76"/>
        <v>1</v>
      </c>
      <c r="AL413" s="1" t="s">
        <v>45</v>
      </c>
      <c r="AM413" s="1">
        <v>50</v>
      </c>
    </row>
    <row r="414" spans="1:41" x14ac:dyDescent="0.25">
      <c r="A414" s="1">
        <v>1263272</v>
      </c>
      <c r="B414" s="1">
        <v>0</v>
      </c>
      <c r="C414" s="2">
        <v>82.276590425127409</v>
      </c>
      <c r="D414" s="8">
        <v>43503</v>
      </c>
      <c r="F414" s="2">
        <v>12.66</v>
      </c>
      <c r="G414" s="2">
        <v>11.35</v>
      </c>
      <c r="I414" s="2">
        <v>73.272343581676196</v>
      </c>
      <c r="J414" s="2">
        <v>114.89391845642901</v>
      </c>
      <c r="K414" s="2" t="str">
        <f t="shared" si="66"/>
        <v/>
      </c>
      <c r="L414" s="2">
        <f t="shared" si="66"/>
        <v>-1.3100000000000005</v>
      </c>
      <c r="M414" s="2" t="str">
        <f t="shared" si="67"/>
        <v/>
      </c>
      <c r="N414" s="2">
        <f t="shared" si="67"/>
        <v>41.62157487475281</v>
      </c>
      <c r="O414" s="3">
        <f t="shared" si="68"/>
        <v>0</v>
      </c>
      <c r="P414" s="3">
        <f t="shared" si="68"/>
        <v>1</v>
      </c>
      <c r="Q414" s="3">
        <f t="shared" si="69"/>
        <v>0</v>
      </c>
      <c r="R414" s="3">
        <f t="shared" si="69"/>
        <v>0</v>
      </c>
      <c r="S414" s="1">
        <f t="shared" si="70"/>
        <v>0</v>
      </c>
      <c r="T414" s="1">
        <f t="shared" si="71"/>
        <v>0</v>
      </c>
      <c r="U414" s="1">
        <f t="shared" si="72"/>
        <v>0</v>
      </c>
      <c r="V414" s="9">
        <v>7.1</v>
      </c>
      <c r="W414" s="9">
        <v>8.4</v>
      </c>
      <c r="X414" s="9">
        <v>7.1</v>
      </c>
      <c r="Y414" s="1">
        <f t="shared" si="73"/>
        <v>1.3000000000000007</v>
      </c>
      <c r="Z414" s="1">
        <f t="shared" si="73"/>
        <v>-1.3000000000000007</v>
      </c>
      <c r="AA414" s="1" t="s">
        <v>41</v>
      </c>
      <c r="AB414" s="1">
        <v>8.25</v>
      </c>
      <c r="AC414" s="1">
        <v>6.7</v>
      </c>
      <c r="AD414" s="1" t="s">
        <v>41</v>
      </c>
      <c r="AE414" s="1">
        <v>139</v>
      </c>
      <c r="AF414" s="1">
        <v>213</v>
      </c>
      <c r="AG414" s="1" t="str">
        <f t="shared" si="74"/>
        <v/>
      </c>
      <c r="AH414" s="1">
        <f t="shared" si="74"/>
        <v>-1.5499999999999998</v>
      </c>
      <c r="AI414" s="1" t="str">
        <f t="shared" si="75"/>
        <v/>
      </c>
      <c r="AJ414" s="1">
        <f t="shared" si="75"/>
        <v>74</v>
      </c>
      <c r="AK414" s="1">
        <f t="shared" si="76"/>
        <v>0</v>
      </c>
      <c r="AL414" s="1" t="s">
        <v>45</v>
      </c>
      <c r="AM414" s="1">
        <v>50</v>
      </c>
      <c r="AN414" s="1">
        <v>0.5</v>
      </c>
      <c r="AO414" s="1">
        <v>0.7</v>
      </c>
    </row>
    <row r="415" spans="1:41" x14ac:dyDescent="0.25">
      <c r="A415" s="1">
        <v>1263344</v>
      </c>
      <c r="B415" s="1">
        <v>1</v>
      </c>
      <c r="C415" s="2">
        <v>75.7520800060841</v>
      </c>
      <c r="D415" s="8">
        <v>43658</v>
      </c>
      <c r="F415" s="2">
        <v>14.466666666666701</v>
      </c>
      <c r="G415" s="2">
        <v>14.5</v>
      </c>
      <c r="H415" s="2">
        <v>48.957607127457003</v>
      </c>
      <c r="I415" s="2">
        <v>53.982872057476399</v>
      </c>
      <c r="J415" s="2">
        <v>53.4101140059241</v>
      </c>
      <c r="K415" s="2" t="str">
        <f t="shared" si="66"/>
        <v/>
      </c>
      <c r="L415" s="2">
        <f t="shared" si="66"/>
        <v>3.3333333333299464E-2</v>
      </c>
      <c r="M415" s="2">
        <f t="shared" si="67"/>
        <v>5.0252649300193966</v>
      </c>
      <c r="N415" s="2">
        <f t="shared" si="67"/>
        <v>-0.57275805155229875</v>
      </c>
      <c r="O415" s="3">
        <f t="shared" si="68"/>
        <v>0</v>
      </c>
      <c r="P415" s="3">
        <f t="shared" si="68"/>
        <v>1</v>
      </c>
      <c r="Q415" s="3">
        <f t="shared" si="69"/>
        <v>1</v>
      </c>
      <c r="R415" s="3">
        <f t="shared" si="69"/>
        <v>1</v>
      </c>
      <c r="S415" s="1">
        <f t="shared" si="70"/>
        <v>0</v>
      </c>
      <c r="T415" s="1">
        <f t="shared" si="71"/>
        <v>1</v>
      </c>
      <c r="U415" s="1">
        <f t="shared" si="72"/>
        <v>0</v>
      </c>
      <c r="V415" s="9">
        <v>8</v>
      </c>
      <c r="W415" s="9">
        <v>7.3</v>
      </c>
      <c r="X415" s="9">
        <v>7</v>
      </c>
      <c r="Y415" s="1">
        <f t="shared" si="73"/>
        <v>-0.70000000000000018</v>
      </c>
      <c r="Z415" s="1">
        <f t="shared" si="73"/>
        <v>-0.29999999999999982</v>
      </c>
      <c r="AA415" s="1" t="s">
        <v>41</v>
      </c>
      <c r="AB415" s="1">
        <v>9.8000000000000007</v>
      </c>
      <c r="AC415" s="1">
        <v>8.6</v>
      </c>
      <c r="AD415" s="1" t="s">
        <v>41</v>
      </c>
      <c r="AE415" s="1">
        <v>149</v>
      </c>
      <c r="AF415" s="1">
        <v>248</v>
      </c>
      <c r="AG415" s="1" t="str">
        <f t="shared" si="74"/>
        <v/>
      </c>
      <c r="AH415" s="1">
        <f t="shared" si="74"/>
        <v>-1.2000000000000011</v>
      </c>
      <c r="AI415" s="1" t="str">
        <f t="shared" si="75"/>
        <v/>
      </c>
      <c r="AJ415" s="1">
        <f t="shared" si="75"/>
        <v>99</v>
      </c>
      <c r="AK415" s="1">
        <f t="shared" si="76"/>
        <v>0</v>
      </c>
      <c r="AL415" s="1" t="s">
        <v>45</v>
      </c>
      <c r="AM415" s="1">
        <v>50</v>
      </c>
      <c r="AN415" s="1">
        <v>0.8</v>
      </c>
    </row>
    <row r="416" spans="1:41" x14ac:dyDescent="0.25">
      <c r="A416" s="1">
        <v>1263976</v>
      </c>
      <c r="B416" s="1">
        <v>1</v>
      </c>
      <c r="C416" s="2">
        <v>83.615889674753475</v>
      </c>
      <c r="D416" s="8">
        <v>43738</v>
      </c>
      <c r="E416" s="2">
        <v>12.5111111111111</v>
      </c>
      <c r="F416" s="2">
        <v>12.338888888888899</v>
      </c>
      <c r="G416" s="2">
        <v>10.244897959183699</v>
      </c>
      <c r="H416" s="2">
        <v>17.893763777105399</v>
      </c>
      <c r="I416" s="2">
        <v>19.104851565597901</v>
      </c>
      <c r="J416" s="2">
        <v>18.713135796628301</v>
      </c>
      <c r="K416" s="2">
        <f t="shared" si="66"/>
        <v>-0.17222222222220118</v>
      </c>
      <c r="L416" s="2">
        <f t="shared" si="66"/>
        <v>-2.0939909297051997</v>
      </c>
      <c r="M416" s="2">
        <f t="shared" si="67"/>
        <v>1.2110877884925024</v>
      </c>
      <c r="N416" s="2">
        <f t="shared" si="67"/>
        <v>-0.39171576896960048</v>
      </c>
      <c r="O416" s="3">
        <f t="shared" si="68"/>
        <v>1</v>
      </c>
      <c r="P416" s="3">
        <f t="shared" si="68"/>
        <v>1</v>
      </c>
      <c r="Q416" s="3">
        <f t="shared" si="69"/>
        <v>1</v>
      </c>
      <c r="R416" s="3">
        <f t="shared" si="69"/>
        <v>1</v>
      </c>
      <c r="S416" s="1">
        <f t="shared" si="70"/>
        <v>1</v>
      </c>
      <c r="T416" s="1">
        <f t="shared" si="71"/>
        <v>1</v>
      </c>
      <c r="U416" s="1">
        <f t="shared" si="72"/>
        <v>1</v>
      </c>
      <c r="V416" s="9">
        <v>11.7</v>
      </c>
      <c r="W416" s="9">
        <v>11.8</v>
      </c>
      <c r="X416" s="9">
        <v>7.3</v>
      </c>
      <c r="Y416" s="1">
        <f t="shared" si="73"/>
        <v>0.10000000000000142</v>
      </c>
      <c r="Z416" s="1">
        <f t="shared" si="73"/>
        <v>-4.5000000000000009</v>
      </c>
      <c r="AA416" s="1" t="s">
        <v>41</v>
      </c>
      <c r="AB416" s="1" t="s">
        <v>41</v>
      </c>
      <c r="AC416" s="1">
        <v>12</v>
      </c>
      <c r="AD416" s="1">
        <v>289</v>
      </c>
      <c r="AE416" s="1">
        <v>296.5</v>
      </c>
      <c r="AF416" s="1">
        <v>99.5</v>
      </c>
      <c r="AG416" s="1" t="str">
        <f t="shared" si="74"/>
        <v/>
      </c>
      <c r="AH416" s="1" t="str">
        <f t="shared" si="74"/>
        <v/>
      </c>
      <c r="AI416" s="1">
        <f t="shared" si="75"/>
        <v>7.5</v>
      </c>
      <c r="AJ416" s="1">
        <f t="shared" si="75"/>
        <v>-197</v>
      </c>
      <c r="AK416" s="1">
        <f t="shared" si="76"/>
        <v>0</v>
      </c>
      <c r="AL416" s="1" t="s">
        <v>45</v>
      </c>
      <c r="AM416" s="1">
        <v>50</v>
      </c>
      <c r="AN416" s="1">
        <v>0.4</v>
      </c>
      <c r="AO416" s="1">
        <v>0.4</v>
      </c>
    </row>
    <row r="417" spans="1:41" x14ac:dyDescent="0.25">
      <c r="A417" s="1">
        <v>1263982</v>
      </c>
      <c r="B417" s="1">
        <v>1</v>
      </c>
      <c r="C417" s="2">
        <v>83.203446396430664</v>
      </c>
      <c r="D417" s="8">
        <v>43564</v>
      </c>
      <c r="E417" s="2">
        <v>10.199999999999999</v>
      </c>
      <c r="F417" s="2">
        <v>9.25</v>
      </c>
      <c r="G417" s="2">
        <v>9.4</v>
      </c>
      <c r="H417" s="2">
        <v>10.9600046821744</v>
      </c>
      <c r="I417" s="2">
        <v>12.558835457689</v>
      </c>
      <c r="J417" s="2">
        <v>9.14056846591658</v>
      </c>
      <c r="K417" s="2">
        <f t="shared" si="66"/>
        <v>-0.94999999999999929</v>
      </c>
      <c r="L417" s="2">
        <f t="shared" si="66"/>
        <v>0.15000000000000036</v>
      </c>
      <c r="M417" s="2">
        <f t="shared" si="67"/>
        <v>1.5988307755145996</v>
      </c>
      <c r="N417" s="2">
        <f t="shared" si="67"/>
        <v>-3.4182669917724198</v>
      </c>
      <c r="O417" s="3">
        <f t="shared" si="68"/>
        <v>1</v>
      </c>
      <c r="P417" s="3">
        <f t="shared" si="68"/>
        <v>1</v>
      </c>
      <c r="Q417" s="3">
        <f t="shared" si="69"/>
        <v>1</v>
      </c>
      <c r="R417" s="3">
        <f t="shared" si="69"/>
        <v>1</v>
      </c>
      <c r="S417" s="1">
        <f t="shared" si="70"/>
        <v>1</v>
      </c>
      <c r="T417" s="1">
        <f t="shared" si="71"/>
        <v>1</v>
      </c>
      <c r="U417" s="1">
        <f t="shared" si="72"/>
        <v>1</v>
      </c>
      <c r="V417" s="9">
        <v>7.5</v>
      </c>
      <c r="W417" s="9">
        <v>7.6</v>
      </c>
      <c r="X417" s="9">
        <v>6.6</v>
      </c>
      <c r="Y417" s="1">
        <f t="shared" si="73"/>
        <v>9.9999999999999645E-2</v>
      </c>
      <c r="Z417" s="1">
        <f t="shared" si="73"/>
        <v>-1</v>
      </c>
      <c r="AA417" s="1">
        <v>8</v>
      </c>
      <c r="AB417" s="1">
        <v>7.45</v>
      </c>
      <c r="AC417" s="1">
        <v>10.1</v>
      </c>
      <c r="AD417" s="1">
        <v>226</v>
      </c>
      <c r="AE417" s="1">
        <v>224</v>
      </c>
      <c r="AF417" s="1">
        <v>257.5</v>
      </c>
      <c r="AG417" s="1">
        <f t="shared" si="74"/>
        <v>-0.54999999999999982</v>
      </c>
      <c r="AH417" s="1">
        <f t="shared" si="74"/>
        <v>2.6499999999999995</v>
      </c>
      <c r="AI417" s="1">
        <f t="shared" si="75"/>
        <v>-2</v>
      </c>
      <c r="AJ417" s="1">
        <f t="shared" si="75"/>
        <v>33.5</v>
      </c>
      <c r="AK417" s="1">
        <f t="shared" si="76"/>
        <v>1</v>
      </c>
      <c r="AL417" s="1" t="s">
        <v>45</v>
      </c>
      <c r="AM417" s="1">
        <v>50</v>
      </c>
      <c r="AN417" s="1">
        <v>0.4</v>
      </c>
    </row>
    <row r="418" spans="1:41" x14ac:dyDescent="0.25">
      <c r="A418" s="1">
        <v>1264074</v>
      </c>
      <c r="B418" s="1">
        <v>0</v>
      </c>
      <c r="C418" s="2">
        <v>96.155048863031396</v>
      </c>
      <c r="D418" s="8">
        <v>43531</v>
      </c>
      <c r="F418" s="2">
        <v>10.9</v>
      </c>
      <c r="G418" s="2">
        <v>9</v>
      </c>
      <c r="I418" s="2">
        <v>30.117709726224401</v>
      </c>
      <c r="J418" s="2">
        <v>33.063659480992499</v>
      </c>
      <c r="K418" s="2" t="str">
        <f t="shared" si="66"/>
        <v/>
      </c>
      <c r="L418" s="2">
        <f t="shared" si="66"/>
        <v>-1.9000000000000004</v>
      </c>
      <c r="M418" s="2" t="str">
        <f t="shared" si="67"/>
        <v/>
      </c>
      <c r="N418" s="2">
        <f t="shared" si="67"/>
        <v>2.9459497547680975</v>
      </c>
      <c r="O418" s="3">
        <f t="shared" si="68"/>
        <v>0</v>
      </c>
      <c r="P418" s="3">
        <f t="shared" si="68"/>
        <v>1</v>
      </c>
      <c r="Q418" s="3">
        <f t="shared" si="69"/>
        <v>0</v>
      </c>
      <c r="R418" s="3">
        <f t="shared" si="69"/>
        <v>1</v>
      </c>
      <c r="S418" s="1">
        <f t="shared" si="70"/>
        <v>0</v>
      </c>
      <c r="T418" s="1">
        <f t="shared" si="71"/>
        <v>0</v>
      </c>
      <c r="U418" s="1">
        <f t="shared" si="72"/>
        <v>0</v>
      </c>
      <c r="W418" s="9">
        <v>8.1</v>
      </c>
      <c r="Y418" s="1" t="str">
        <f t="shared" si="73"/>
        <v/>
      </c>
      <c r="Z418" s="1" t="str">
        <f t="shared" si="73"/>
        <v/>
      </c>
      <c r="AA418" s="1">
        <v>9.85</v>
      </c>
      <c r="AB418" s="1" t="s">
        <v>41</v>
      </c>
      <c r="AC418" s="1" t="s">
        <v>41</v>
      </c>
      <c r="AD418" s="1">
        <v>329</v>
      </c>
      <c r="AE418" s="1">
        <v>373</v>
      </c>
      <c r="AF418" s="1">
        <v>343</v>
      </c>
      <c r="AG418" s="1" t="str">
        <f t="shared" si="74"/>
        <v/>
      </c>
      <c r="AH418" s="1" t="str">
        <f t="shared" si="74"/>
        <v/>
      </c>
      <c r="AI418" s="1">
        <f t="shared" si="75"/>
        <v>44</v>
      </c>
      <c r="AJ418" s="1">
        <f t="shared" si="75"/>
        <v>-30</v>
      </c>
      <c r="AK418" s="1">
        <f t="shared" si="76"/>
        <v>0</v>
      </c>
      <c r="AL418" s="1" t="s">
        <v>45</v>
      </c>
      <c r="AM418" s="1">
        <v>50</v>
      </c>
      <c r="AN418" s="1">
        <v>0.7</v>
      </c>
      <c r="AO418" s="1">
        <v>1.2</v>
      </c>
    </row>
    <row r="419" spans="1:41" x14ac:dyDescent="0.25">
      <c r="A419" s="1">
        <v>1264194</v>
      </c>
      <c r="B419" s="1">
        <v>1</v>
      </c>
      <c r="C419" s="2">
        <v>78.439656057494901</v>
      </c>
      <c r="D419" s="8">
        <v>43691</v>
      </c>
      <c r="E419" s="2">
        <v>11.55</v>
      </c>
      <c r="F419" s="2">
        <v>10.675000000000001</v>
      </c>
      <c r="H419" s="2">
        <v>61.830351991413302</v>
      </c>
      <c r="I419" s="2">
        <v>69.608721491843895</v>
      </c>
      <c r="K419" s="2">
        <f t="shared" si="66"/>
        <v>-0.875</v>
      </c>
      <c r="L419" s="2" t="str">
        <f t="shared" si="66"/>
        <v/>
      </c>
      <c r="M419" s="2">
        <f t="shared" si="67"/>
        <v>7.7783695004305926</v>
      </c>
      <c r="N419" s="2" t="str">
        <f t="shared" si="67"/>
        <v/>
      </c>
      <c r="O419" s="3">
        <f t="shared" si="68"/>
        <v>1</v>
      </c>
      <c r="P419" s="3">
        <f t="shared" si="68"/>
        <v>0</v>
      </c>
      <c r="Q419" s="3">
        <f t="shared" si="69"/>
        <v>1</v>
      </c>
      <c r="R419" s="3">
        <f t="shared" si="69"/>
        <v>0</v>
      </c>
      <c r="S419" s="1">
        <f t="shared" si="70"/>
        <v>0</v>
      </c>
      <c r="T419" s="1">
        <f t="shared" si="71"/>
        <v>0</v>
      </c>
      <c r="U419" s="1">
        <f t="shared" si="72"/>
        <v>0</v>
      </c>
      <c r="V419" s="9">
        <v>6.6</v>
      </c>
      <c r="W419" s="9">
        <v>6.6</v>
      </c>
      <c r="Y419" s="1">
        <f t="shared" si="73"/>
        <v>0</v>
      </c>
      <c r="Z419" s="1" t="str">
        <f t="shared" si="73"/>
        <v/>
      </c>
      <c r="AA419" s="1">
        <v>7.5</v>
      </c>
      <c r="AB419" s="1">
        <v>7.3</v>
      </c>
      <c r="AC419" s="1">
        <v>6.7</v>
      </c>
      <c r="AD419" s="1">
        <v>200.5</v>
      </c>
      <c r="AE419" s="1">
        <v>177</v>
      </c>
      <c r="AF419" s="1">
        <v>206</v>
      </c>
      <c r="AG419" s="1">
        <f t="shared" si="74"/>
        <v>-0.20000000000000018</v>
      </c>
      <c r="AH419" s="1">
        <f t="shared" si="74"/>
        <v>-0.59999999999999964</v>
      </c>
      <c r="AI419" s="1">
        <f t="shared" si="75"/>
        <v>-23.5</v>
      </c>
      <c r="AJ419" s="1">
        <f t="shared" si="75"/>
        <v>29</v>
      </c>
      <c r="AK419" s="1">
        <f t="shared" si="76"/>
        <v>1</v>
      </c>
      <c r="AL419" s="1" t="s">
        <v>45</v>
      </c>
      <c r="AM419" s="1">
        <v>50</v>
      </c>
      <c r="AN419" s="1">
        <v>0.3</v>
      </c>
    </row>
    <row r="420" spans="1:41" x14ac:dyDescent="0.25">
      <c r="A420" s="1">
        <v>1264339</v>
      </c>
      <c r="B420" s="1">
        <v>1</v>
      </c>
      <c r="C420" s="2">
        <v>83.942555834410726</v>
      </c>
      <c r="D420" s="8">
        <v>43582</v>
      </c>
      <c r="F420" s="2">
        <v>12.6</v>
      </c>
      <c r="G420" s="2">
        <v>12.3</v>
      </c>
      <c r="H420" s="2">
        <v>70.342380901638506</v>
      </c>
      <c r="I420" s="2">
        <v>80.643674272033095</v>
      </c>
      <c r="J420" s="2">
        <v>80.931935326245807</v>
      </c>
      <c r="K420" s="2" t="str">
        <f t="shared" si="66"/>
        <v/>
      </c>
      <c r="L420" s="2">
        <f t="shared" si="66"/>
        <v>-0.29999999999999893</v>
      </c>
      <c r="M420" s="2">
        <f t="shared" si="67"/>
        <v>10.301293370394589</v>
      </c>
      <c r="N420" s="2">
        <f t="shared" si="67"/>
        <v>0.28826105421271109</v>
      </c>
      <c r="O420" s="3">
        <f t="shared" si="68"/>
        <v>0</v>
      </c>
      <c r="P420" s="3">
        <f t="shared" si="68"/>
        <v>1</v>
      </c>
      <c r="Q420" s="3">
        <f t="shared" si="69"/>
        <v>1</v>
      </c>
      <c r="R420" s="3">
        <f t="shared" si="69"/>
        <v>1</v>
      </c>
      <c r="S420" s="1">
        <f t="shared" si="70"/>
        <v>0</v>
      </c>
      <c r="T420" s="1">
        <f t="shared" si="71"/>
        <v>1</v>
      </c>
      <c r="U420" s="1">
        <f t="shared" si="72"/>
        <v>0</v>
      </c>
      <c r="V420" s="9">
        <v>7.2</v>
      </c>
      <c r="X420" s="9">
        <v>7.5</v>
      </c>
      <c r="Y420" s="1" t="str">
        <f t="shared" si="73"/>
        <v/>
      </c>
      <c r="Z420" s="1" t="str">
        <f t="shared" si="73"/>
        <v/>
      </c>
      <c r="AA420" s="1" t="s">
        <v>41</v>
      </c>
      <c r="AB420" s="1">
        <v>7.5</v>
      </c>
      <c r="AC420" s="1">
        <v>7.1</v>
      </c>
      <c r="AD420" s="1" t="s">
        <v>41</v>
      </c>
      <c r="AE420" s="1">
        <v>307</v>
      </c>
      <c r="AF420" s="1" t="s">
        <v>41</v>
      </c>
      <c r="AG420" s="1" t="str">
        <f t="shared" si="74"/>
        <v/>
      </c>
      <c r="AH420" s="1">
        <f t="shared" si="74"/>
        <v>-0.40000000000000036</v>
      </c>
      <c r="AI420" s="1" t="str">
        <f t="shared" si="75"/>
        <v/>
      </c>
      <c r="AJ420" s="1" t="str">
        <f t="shared" si="75"/>
        <v/>
      </c>
      <c r="AK420" s="1">
        <f t="shared" si="76"/>
        <v>0</v>
      </c>
      <c r="AL420" s="1" t="s">
        <v>43</v>
      </c>
      <c r="AM420" s="1">
        <v>50</v>
      </c>
    </row>
    <row r="421" spans="1:41" x14ac:dyDescent="0.25">
      <c r="A421" s="1">
        <v>1264438</v>
      </c>
      <c r="B421" s="1">
        <v>1</v>
      </c>
      <c r="C421" s="2">
        <v>79.6395628945167</v>
      </c>
      <c r="D421" s="8">
        <v>43594</v>
      </c>
      <c r="G421" s="2">
        <v>12.75</v>
      </c>
      <c r="H421" s="2">
        <v>76.823641742427</v>
      </c>
      <c r="J421" s="2">
        <v>72.087186646316297</v>
      </c>
      <c r="K421" s="2" t="str">
        <f t="shared" si="66"/>
        <v/>
      </c>
      <c r="L421" s="2" t="str">
        <f t="shared" si="66"/>
        <v/>
      </c>
      <c r="M421" s="2" t="str">
        <f t="shared" si="67"/>
        <v/>
      </c>
      <c r="N421" s="2" t="str">
        <f t="shared" si="67"/>
        <v/>
      </c>
      <c r="O421" s="3">
        <f t="shared" si="68"/>
        <v>0</v>
      </c>
      <c r="P421" s="3">
        <f t="shared" si="68"/>
        <v>0</v>
      </c>
      <c r="Q421" s="3">
        <f t="shared" si="69"/>
        <v>0</v>
      </c>
      <c r="R421" s="3">
        <f t="shared" si="69"/>
        <v>0</v>
      </c>
      <c r="S421" s="1">
        <f t="shared" si="70"/>
        <v>0</v>
      </c>
      <c r="T421" s="1">
        <f t="shared" si="71"/>
        <v>0</v>
      </c>
      <c r="U421" s="1">
        <f t="shared" si="72"/>
        <v>0</v>
      </c>
      <c r="V421" s="9">
        <v>7.6</v>
      </c>
      <c r="W421" s="9">
        <v>8.1999999999999993</v>
      </c>
      <c r="X421" s="9">
        <v>8.1999999999999993</v>
      </c>
      <c r="Y421" s="1">
        <f t="shared" si="73"/>
        <v>0.59999999999999964</v>
      </c>
      <c r="Z421" s="1">
        <f t="shared" si="73"/>
        <v>0</v>
      </c>
      <c r="AA421" s="1" t="s">
        <v>41</v>
      </c>
      <c r="AB421" s="1" t="s">
        <v>41</v>
      </c>
      <c r="AC421" s="1">
        <v>6.7</v>
      </c>
      <c r="AD421" s="1" t="s">
        <v>41</v>
      </c>
      <c r="AE421" s="1" t="s">
        <v>41</v>
      </c>
      <c r="AF421" s="1">
        <v>234.5</v>
      </c>
      <c r="AG421" s="1" t="str">
        <f t="shared" si="74"/>
        <v/>
      </c>
      <c r="AH421" s="1" t="str">
        <f t="shared" si="74"/>
        <v/>
      </c>
      <c r="AI421" s="1" t="str">
        <f t="shared" si="75"/>
        <v/>
      </c>
      <c r="AJ421" s="1" t="str">
        <f t="shared" si="75"/>
        <v/>
      </c>
      <c r="AK421" s="1">
        <f t="shared" si="76"/>
        <v>0</v>
      </c>
      <c r="AL421" s="1" t="s">
        <v>42</v>
      </c>
      <c r="AM421" s="1">
        <v>25</v>
      </c>
      <c r="AN421" s="1">
        <v>4.5</v>
      </c>
      <c r="AO421" s="1">
        <v>7.9</v>
      </c>
    </row>
    <row r="422" spans="1:41" x14ac:dyDescent="0.25">
      <c r="A422" s="1">
        <v>1265068</v>
      </c>
      <c r="B422" s="1">
        <v>1</v>
      </c>
      <c r="C422" s="2">
        <v>81.352629477526804</v>
      </c>
      <c r="D422" s="8">
        <v>43552</v>
      </c>
      <c r="F422" s="2">
        <v>11.2</v>
      </c>
      <c r="I422" s="2">
        <v>31.6467030951449</v>
      </c>
      <c r="J422" s="2">
        <v>24.825467269275499</v>
      </c>
      <c r="K422" s="2" t="str">
        <f t="shared" si="66"/>
        <v/>
      </c>
      <c r="L422" s="2" t="str">
        <f t="shared" si="66"/>
        <v/>
      </c>
      <c r="M422" s="2" t="str">
        <f t="shared" si="67"/>
        <v/>
      </c>
      <c r="N422" s="2">
        <f t="shared" si="67"/>
        <v>-6.821235825869401</v>
      </c>
      <c r="O422" s="3">
        <f t="shared" si="68"/>
        <v>0</v>
      </c>
      <c r="P422" s="3">
        <f t="shared" si="68"/>
        <v>0</v>
      </c>
      <c r="Q422" s="3">
        <f t="shared" si="69"/>
        <v>0</v>
      </c>
      <c r="R422" s="3">
        <f t="shared" si="69"/>
        <v>1</v>
      </c>
      <c r="S422" s="1">
        <f t="shared" si="70"/>
        <v>0</v>
      </c>
      <c r="T422" s="1">
        <f t="shared" si="71"/>
        <v>0</v>
      </c>
      <c r="U422" s="1">
        <f t="shared" si="72"/>
        <v>0</v>
      </c>
      <c r="W422" s="9">
        <v>6.6</v>
      </c>
      <c r="X422" s="9">
        <v>6.6</v>
      </c>
      <c r="Y422" s="1" t="str">
        <f t="shared" si="73"/>
        <v/>
      </c>
      <c r="Z422" s="1">
        <f t="shared" si="73"/>
        <v>0</v>
      </c>
      <c r="AA422" s="1" t="s">
        <v>41</v>
      </c>
      <c r="AB422" s="1">
        <v>8.3000000000000007</v>
      </c>
      <c r="AC422" s="1" t="s">
        <v>41</v>
      </c>
      <c r="AD422" s="1" t="s">
        <v>41</v>
      </c>
      <c r="AE422" s="1">
        <v>346</v>
      </c>
      <c r="AF422" s="1" t="s">
        <v>41</v>
      </c>
      <c r="AG422" s="1" t="str">
        <f t="shared" si="74"/>
        <v/>
      </c>
      <c r="AH422" s="1" t="str">
        <f t="shared" si="74"/>
        <v/>
      </c>
      <c r="AI422" s="1" t="str">
        <f t="shared" si="75"/>
        <v/>
      </c>
      <c r="AJ422" s="1" t="str">
        <f t="shared" si="75"/>
        <v/>
      </c>
      <c r="AK422" s="1">
        <f t="shared" si="76"/>
        <v>0</v>
      </c>
      <c r="AL422" s="1" t="s">
        <v>42</v>
      </c>
      <c r="AM422" s="1">
        <v>12.5</v>
      </c>
      <c r="AO422" s="1">
        <v>0.5</v>
      </c>
    </row>
    <row r="423" spans="1:41" x14ac:dyDescent="0.25">
      <c r="A423" s="1">
        <v>1265191</v>
      </c>
      <c r="B423" s="1">
        <v>1</v>
      </c>
      <c r="C423" s="2">
        <v>79.538265267320696</v>
      </c>
      <c r="D423" s="8">
        <v>43747</v>
      </c>
      <c r="I423" s="2">
        <v>76.163665934936503</v>
      </c>
      <c r="K423" s="2" t="str">
        <f t="shared" si="66"/>
        <v/>
      </c>
      <c r="L423" s="2" t="str">
        <f t="shared" si="66"/>
        <v/>
      </c>
      <c r="M423" s="2" t="str">
        <f t="shared" si="67"/>
        <v/>
      </c>
      <c r="N423" s="2" t="str">
        <f t="shared" si="67"/>
        <v/>
      </c>
      <c r="O423" s="3">
        <f t="shared" si="68"/>
        <v>0</v>
      </c>
      <c r="P423" s="3">
        <f t="shared" si="68"/>
        <v>0</v>
      </c>
      <c r="Q423" s="3">
        <f t="shared" si="69"/>
        <v>0</v>
      </c>
      <c r="R423" s="3">
        <f t="shared" si="69"/>
        <v>0</v>
      </c>
      <c r="S423" s="1">
        <f t="shared" si="70"/>
        <v>0</v>
      </c>
      <c r="T423" s="1">
        <f t="shared" si="71"/>
        <v>0</v>
      </c>
      <c r="U423" s="1">
        <f t="shared" si="72"/>
        <v>0</v>
      </c>
      <c r="V423" s="9">
        <v>7.1</v>
      </c>
      <c r="W423" s="9">
        <v>7.4</v>
      </c>
      <c r="X423" s="9">
        <v>7</v>
      </c>
      <c r="Y423" s="1">
        <f t="shared" si="73"/>
        <v>0.30000000000000071</v>
      </c>
      <c r="Z423" s="1">
        <f t="shared" si="73"/>
        <v>-0.40000000000000036</v>
      </c>
      <c r="AA423" s="1" t="s">
        <v>41</v>
      </c>
      <c r="AB423" s="1" t="s">
        <v>41</v>
      </c>
      <c r="AC423" s="1" t="s">
        <v>41</v>
      </c>
      <c r="AD423" s="1" t="s">
        <v>41</v>
      </c>
      <c r="AE423" s="1" t="s">
        <v>41</v>
      </c>
      <c r="AF423" s="1" t="s">
        <v>41</v>
      </c>
      <c r="AG423" s="1" t="str">
        <f t="shared" si="74"/>
        <v/>
      </c>
      <c r="AH423" s="1" t="str">
        <f t="shared" si="74"/>
        <v/>
      </c>
      <c r="AI423" s="1" t="str">
        <f t="shared" si="75"/>
        <v/>
      </c>
      <c r="AJ423" s="1" t="str">
        <f t="shared" si="75"/>
        <v/>
      </c>
      <c r="AK423" s="1">
        <f t="shared" si="76"/>
        <v>0</v>
      </c>
      <c r="AL423" s="1" t="s">
        <v>42</v>
      </c>
      <c r="AM423" s="1">
        <v>25</v>
      </c>
      <c r="AN423" s="1">
        <v>13.9</v>
      </c>
      <c r="AO423" s="1">
        <v>24.6</v>
      </c>
    </row>
    <row r="424" spans="1:41" x14ac:dyDescent="0.25">
      <c r="A424" s="1">
        <v>1265707</v>
      </c>
      <c r="B424" s="1">
        <v>1</v>
      </c>
      <c r="C424" s="2">
        <v>74.300122316018971</v>
      </c>
      <c r="D424" s="8">
        <v>43593</v>
      </c>
      <c r="E424" s="2">
        <v>12.275</v>
      </c>
      <c r="F424" s="2">
        <v>10.7</v>
      </c>
      <c r="G424" s="2">
        <v>11.875</v>
      </c>
      <c r="H424" s="2">
        <v>53.119998392434198</v>
      </c>
      <c r="I424" s="2">
        <v>52.427114755447697</v>
      </c>
      <c r="J424" s="2">
        <v>56.546422726858196</v>
      </c>
      <c r="K424" s="2">
        <f t="shared" si="66"/>
        <v>-1.5750000000000011</v>
      </c>
      <c r="L424" s="2">
        <f t="shared" si="66"/>
        <v>1.1750000000000007</v>
      </c>
      <c r="M424" s="2">
        <f t="shared" si="67"/>
        <v>-0.69288363698650102</v>
      </c>
      <c r="N424" s="2">
        <f t="shared" si="67"/>
        <v>4.1193079714104996</v>
      </c>
      <c r="O424" s="3">
        <f t="shared" si="68"/>
        <v>1</v>
      </c>
      <c r="P424" s="3">
        <f t="shared" si="68"/>
        <v>1</v>
      </c>
      <c r="Q424" s="3">
        <f t="shared" si="69"/>
        <v>1</v>
      </c>
      <c r="R424" s="3">
        <f t="shared" si="69"/>
        <v>1</v>
      </c>
      <c r="S424" s="1">
        <f t="shared" si="70"/>
        <v>1</v>
      </c>
      <c r="T424" s="1">
        <f t="shared" si="71"/>
        <v>1</v>
      </c>
      <c r="U424" s="1">
        <f t="shared" si="72"/>
        <v>1</v>
      </c>
      <c r="V424" s="9">
        <v>7.3</v>
      </c>
      <c r="W424" s="9">
        <v>8.1</v>
      </c>
      <c r="X424" s="9">
        <v>7.2</v>
      </c>
      <c r="Y424" s="1">
        <f t="shared" si="73"/>
        <v>0.79999999999999982</v>
      </c>
      <c r="Z424" s="1">
        <f t="shared" si="73"/>
        <v>-0.89999999999999947</v>
      </c>
      <c r="AA424" s="1">
        <v>7.5</v>
      </c>
      <c r="AB424" s="1">
        <v>8.3000000000000007</v>
      </c>
      <c r="AC424" s="1">
        <v>7.7</v>
      </c>
      <c r="AD424" s="1">
        <v>211</v>
      </c>
      <c r="AE424" s="1">
        <v>186</v>
      </c>
      <c r="AF424" s="1">
        <v>170</v>
      </c>
      <c r="AG424" s="1">
        <f t="shared" si="74"/>
        <v>0.80000000000000071</v>
      </c>
      <c r="AH424" s="1">
        <f t="shared" si="74"/>
        <v>-0.60000000000000053</v>
      </c>
      <c r="AI424" s="1">
        <f t="shared" si="75"/>
        <v>-25</v>
      </c>
      <c r="AJ424" s="1">
        <f t="shared" si="75"/>
        <v>-16</v>
      </c>
      <c r="AK424" s="1">
        <f t="shared" si="76"/>
        <v>1</v>
      </c>
      <c r="AL424" s="1" t="s">
        <v>45</v>
      </c>
      <c r="AM424" s="1">
        <v>50</v>
      </c>
      <c r="AN424" s="1">
        <v>0.6</v>
      </c>
      <c r="AO424" s="1">
        <v>0.7</v>
      </c>
    </row>
    <row r="425" spans="1:41" x14ac:dyDescent="0.25">
      <c r="A425" s="1">
        <v>1265907</v>
      </c>
      <c r="B425" s="1">
        <v>0</v>
      </c>
      <c r="C425" s="2">
        <v>72.076950718685794</v>
      </c>
      <c r="D425" s="8">
        <v>43542</v>
      </c>
      <c r="H425" s="2">
        <v>49.499429297926802</v>
      </c>
      <c r="I425" s="2">
        <v>56.501990344863501</v>
      </c>
      <c r="J425" s="2">
        <v>49.495448759593003</v>
      </c>
      <c r="K425" s="2" t="str">
        <f t="shared" si="66"/>
        <v/>
      </c>
      <c r="L425" s="2" t="str">
        <f t="shared" si="66"/>
        <v/>
      </c>
      <c r="M425" s="2">
        <f t="shared" si="67"/>
        <v>7.0025610469366981</v>
      </c>
      <c r="N425" s="2">
        <f t="shared" si="67"/>
        <v>-7.0065415852704973</v>
      </c>
      <c r="O425" s="3">
        <f t="shared" si="68"/>
        <v>0</v>
      </c>
      <c r="P425" s="3">
        <f t="shared" si="68"/>
        <v>0</v>
      </c>
      <c r="Q425" s="3">
        <f t="shared" si="69"/>
        <v>1</v>
      </c>
      <c r="R425" s="3">
        <f t="shared" si="69"/>
        <v>1</v>
      </c>
      <c r="S425" s="1">
        <f t="shared" si="70"/>
        <v>0</v>
      </c>
      <c r="T425" s="1">
        <f t="shared" si="71"/>
        <v>1</v>
      </c>
      <c r="U425" s="1">
        <f t="shared" si="72"/>
        <v>0</v>
      </c>
      <c r="V425" s="9">
        <v>7.1</v>
      </c>
      <c r="W425" s="9">
        <v>9.5</v>
      </c>
      <c r="X425" s="9">
        <v>9.6999999999999993</v>
      </c>
      <c r="Y425" s="1">
        <f t="shared" si="73"/>
        <v>2.4000000000000004</v>
      </c>
      <c r="Z425" s="1">
        <f t="shared" si="73"/>
        <v>0.19999999999999929</v>
      </c>
      <c r="AA425" s="1" t="s">
        <v>41</v>
      </c>
      <c r="AB425" s="1" t="s">
        <v>41</v>
      </c>
      <c r="AC425" s="1" t="s">
        <v>41</v>
      </c>
      <c r="AD425" s="1" t="s">
        <v>41</v>
      </c>
      <c r="AE425" s="1" t="s">
        <v>41</v>
      </c>
      <c r="AF425" s="1" t="s">
        <v>41</v>
      </c>
      <c r="AG425" s="1" t="str">
        <f t="shared" si="74"/>
        <v/>
      </c>
      <c r="AH425" s="1" t="str">
        <f t="shared" si="74"/>
        <v/>
      </c>
      <c r="AI425" s="1" t="str">
        <f t="shared" si="75"/>
        <v/>
      </c>
      <c r="AJ425" s="1" t="str">
        <f t="shared" si="75"/>
        <v/>
      </c>
      <c r="AK425" s="1">
        <f t="shared" si="76"/>
        <v>0</v>
      </c>
      <c r="AL425" s="1" t="s">
        <v>42</v>
      </c>
      <c r="AM425" s="1">
        <v>25</v>
      </c>
      <c r="AN425" s="1">
        <v>0.9</v>
      </c>
      <c r="AO425" s="1">
        <v>0.6</v>
      </c>
    </row>
    <row r="426" spans="1:41" x14ac:dyDescent="0.25">
      <c r="A426" s="1">
        <v>1265918</v>
      </c>
      <c r="B426" s="1">
        <v>1</v>
      </c>
      <c r="C426" s="2">
        <v>85.260416191345342</v>
      </c>
      <c r="D426" s="8">
        <v>43507</v>
      </c>
      <c r="F426" s="2">
        <v>12.1</v>
      </c>
      <c r="G426" s="2">
        <v>10.9</v>
      </c>
      <c r="I426" s="2">
        <v>32.046574962341801</v>
      </c>
      <c r="J426" s="2">
        <v>36.5295847093793</v>
      </c>
      <c r="K426" s="2" t="str">
        <f t="shared" si="66"/>
        <v/>
      </c>
      <c r="L426" s="2">
        <f t="shared" si="66"/>
        <v>-1.1999999999999993</v>
      </c>
      <c r="M426" s="2" t="str">
        <f t="shared" si="67"/>
        <v/>
      </c>
      <c r="N426" s="2">
        <f t="shared" si="67"/>
        <v>4.4830097470374994</v>
      </c>
      <c r="O426" s="3">
        <f t="shared" si="68"/>
        <v>0</v>
      </c>
      <c r="P426" s="3">
        <f t="shared" si="68"/>
        <v>1</v>
      </c>
      <c r="Q426" s="3">
        <f t="shared" si="69"/>
        <v>0</v>
      </c>
      <c r="R426" s="3">
        <f t="shared" si="69"/>
        <v>1</v>
      </c>
      <c r="S426" s="1">
        <f t="shared" si="70"/>
        <v>0</v>
      </c>
      <c r="T426" s="1">
        <f t="shared" si="71"/>
        <v>0</v>
      </c>
      <c r="U426" s="1">
        <f t="shared" si="72"/>
        <v>0</v>
      </c>
      <c r="W426" s="9">
        <v>8</v>
      </c>
      <c r="X426" s="9">
        <v>7.6</v>
      </c>
      <c r="Y426" s="1" t="str">
        <f t="shared" si="73"/>
        <v/>
      </c>
      <c r="Z426" s="1">
        <f t="shared" si="73"/>
        <v>-0.40000000000000036</v>
      </c>
      <c r="AA426" s="1" t="s">
        <v>41</v>
      </c>
      <c r="AB426" s="1">
        <v>6.2</v>
      </c>
      <c r="AC426" s="1">
        <v>6.1</v>
      </c>
      <c r="AD426" s="1" t="s">
        <v>41</v>
      </c>
      <c r="AE426" s="1">
        <v>165</v>
      </c>
      <c r="AF426" s="1">
        <v>167</v>
      </c>
      <c r="AG426" s="1" t="str">
        <f t="shared" si="74"/>
        <v/>
      </c>
      <c r="AH426" s="1">
        <f t="shared" si="74"/>
        <v>-0.10000000000000053</v>
      </c>
      <c r="AI426" s="1" t="str">
        <f t="shared" si="75"/>
        <v/>
      </c>
      <c r="AJ426" s="1">
        <f t="shared" si="75"/>
        <v>2</v>
      </c>
      <c r="AK426" s="1">
        <f t="shared" si="76"/>
        <v>0</v>
      </c>
      <c r="AL426" s="1" t="s">
        <v>42</v>
      </c>
      <c r="AM426" s="1">
        <v>12.5</v>
      </c>
      <c r="AN426" s="1">
        <v>1.8</v>
      </c>
      <c r="AO426" s="1">
        <v>2.1</v>
      </c>
    </row>
    <row r="427" spans="1:41" x14ac:dyDescent="0.25">
      <c r="A427" s="1">
        <v>1266058</v>
      </c>
      <c r="B427" s="1">
        <v>1</v>
      </c>
      <c r="C427" s="2">
        <v>73.230278918548947</v>
      </c>
      <c r="D427" s="8">
        <v>43550</v>
      </c>
      <c r="I427" s="2">
        <v>85.434534158999298</v>
      </c>
      <c r="J427" s="2">
        <v>78.785441772678595</v>
      </c>
      <c r="K427" s="2" t="str">
        <f t="shared" si="66"/>
        <v/>
      </c>
      <c r="L427" s="2" t="str">
        <f t="shared" si="66"/>
        <v/>
      </c>
      <c r="M427" s="2" t="str">
        <f t="shared" si="67"/>
        <v/>
      </c>
      <c r="N427" s="2">
        <f t="shared" si="67"/>
        <v>-6.649092386320703</v>
      </c>
      <c r="O427" s="3">
        <f t="shared" si="68"/>
        <v>0</v>
      </c>
      <c r="P427" s="3">
        <f t="shared" si="68"/>
        <v>0</v>
      </c>
      <c r="Q427" s="3">
        <f t="shared" si="69"/>
        <v>0</v>
      </c>
      <c r="R427" s="3">
        <f t="shared" si="69"/>
        <v>1</v>
      </c>
      <c r="S427" s="1">
        <f t="shared" si="70"/>
        <v>0</v>
      </c>
      <c r="T427" s="1">
        <f t="shared" si="71"/>
        <v>0</v>
      </c>
      <c r="U427" s="1">
        <f t="shared" si="72"/>
        <v>0</v>
      </c>
      <c r="W427" s="9">
        <v>6.8</v>
      </c>
      <c r="X427" s="9">
        <v>6.9</v>
      </c>
      <c r="Y427" s="1" t="str">
        <f t="shared" si="73"/>
        <v/>
      </c>
      <c r="Z427" s="1">
        <f t="shared" si="73"/>
        <v>0.10000000000000053</v>
      </c>
      <c r="AA427" s="1">
        <v>5.7</v>
      </c>
      <c r="AB427" s="1" t="s">
        <v>41</v>
      </c>
      <c r="AC427" s="1" t="s">
        <v>41</v>
      </c>
      <c r="AD427" s="1">
        <v>205</v>
      </c>
      <c r="AE427" s="1" t="s">
        <v>41</v>
      </c>
      <c r="AF427" s="1" t="s">
        <v>41</v>
      </c>
      <c r="AG427" s="1" t="str">
        <f t="shared" si="74"/>
        <v/>
      </c>
      <c r="AH427" s="1" t="str">
        <f t="shared" si="74"/>
        <v/>
      </c>
      <c r="AI427" s="1" t="str">
        <f t="shared" si="75"/>
        <v/>
      </c>
      <c r="AJ427" s="1" t="str">
        <f t="shared" si="75"/>
        <v/>
      </c>
      <c r="AK427" s="1">
        <f t="shared" si="76"/>
        <v>0</v>
      </c>
      <c r="AL427" s="1" t="s">
        <v>42</v>
      </c>
      <c r="AM427" s="1">
        <v>12.5</v>
      </c>
      <c r="AN427" s="1">
        <v>0.7</v>
      </c>
    </row>
    <row r="428" spans="1:41" x14ac:dyDescent="0.25">
      <c r="A428" s="1">
        <v>1266118</v>
      </c>
      <c r="B428" s="1">
        <v>0</v>
      </c>
      <c r="C428" s="2">
        <v>81.632796220244899</v>
      </c>
      <c r="D428" s="8">
        <v>43781</v>
      </c>
      <c r="E428" s="2">
        <v>11.2</v>
      </c>
      <c r="G428" s="2">
        <v>11.7</v>
      </c>
      <c r="H428" s="2">
        <v>27.818328752007599</v>
      </c>
      <c r="J428" s="2">
        <v>28.597636383270501</v>
      </c>
      <c r="K428" s="2" t="str">
        <f t="shared" si="66"/>
        <v/>
      </c>
      <c r="L428" s="2" t="str">
        <f t="shared" si="66"/>
        <v/>
      </c>
      <c r="M428" s="2" t="str">
        <f t="shared" si="67"/>
        <v/>
      </c>
      <c r="N428" s="2" t="str">
        <f t="shared" si="67"/>
        <v/>
      </c>
      <c r="O428" s="3">
        <f t="shared" si="68"/>
        <v>0</v>
      </c>
      <c r="P428" s="3">
        <f t="shared" si="68"/>
        <v>0</v>
      </c>
      <c r="Q428" s="3">
        <f t="shared" si="69"/>
        <v>0</v>
      </c>
      <c r="R428" s="3">
        <f t="shared" si="69"/>
        <v>0</v>
      </c>
      <c r="S428" s="1">
        <f t="shared" si="70"/>
        <v>0</v>
      </c>
      <c r="T428" s="1">
        <f t="shared" si="71"/>
        <v>0</v>
      </c>
      <c r="U428" s="1">
        <f t="shared" si="72"/>
        <v>0</v>
      </c>
      <c r="V428" s="9">
        <v>10.199999999999999</v>
      </c>
      <c r="X428" s="9">
        <v>9.9</v>
      </c>
      <c r="Y428" s="1" t="str">
        <f t="shared" si="73"/>
        <v/>
      </c>
      <c r="Z428" s="1" t="str">
        <f t="shared" si="73"/>
        <v/>
      </c>
      <c r="AA428" s="1">
        <v>6.9</v>
      </c>
      <c r="AB428" s="1" t="s">
        <v>41</v>
      </c>
      <c r="AC428" s="1">
        <v>7.3</v>
      </c>
      <c r="AD428" s="1">
        <v>185</v>
      </c>
      <c r="AE428" s="1" t="s">
        <v>41</v>
      </c>
      <c r="AF428" s="1">
        <v>234</v>
      </c>
      <c r="AG428" s="1" t="str">
        <f t="shared" si="74"/>
        <v/>
      </c>
      <c r="AH428" s="1" t="str">
        <f t="shared" si="74"/>
        <v/>
      </c>
      <c r="AI428" s="1" t="str">
        <f t="shared" si="75"/>
        <v/>
      </c>
      <c r="AJ428" s="1" t="str">
        <f t="shared" si="75"/>
        <v/>
      </c>
      <c r="AK428" s="1">
        <f t="shared" si="76"/>
        <v>0</v>
      </c>
      <c r="AL428" s="1" t="s">
        <v>45</v>
      </c>
      <c r="AM428" s="1">
        <v>50</v>
      </c>
      <c r="AN428" s="1">
        <v>3.7</v>
      </c>
      <c r="AO428" s="1">
        <v>1.8</v>
      </c>
    </row>
    <row r="429" spans="1:41" x14ac:dyDescent="0.25">
      <c r="A429" s="1">
        <v>1268394</v>
      </c>
      <c r="B429" s="1">
        <v>1</v>
      </c>
      <c r="C429" s="2">
        <v>72.789838263999798</v>
      </c>
      <c r="D429" s="8">
        <v>43756</v>
      </c>
      <c r="F429" s="2">
        <v>13</v>
      </c>
      <c r="G429" s="2">
        <v>13</v>
      </c>
      <c r="H429" s="2">
        <v>78.375726367122496</v>
      </c>
      <c r="I429" s="2">
        <v>69.748665641220299</v>
      </c>
      <c r="J429" s="2">
        <v>77.895067150774295</v>
      </c>
      <c r="K429" s="2" t="str">
        <f t="shared" si="66"/>
        <v/>
      </c>
      <c r="L429" s="2">
        <f t="shared" si="66"/>
        <v>0</v>
      </c>
      <c r="M429" s="2">
        <f t="shared" si="67"/>
        <v>-8.6270607259021972</v>
      </c>
      <c r="N429" s="2">
        <f t="shared" si="67"/>
        <v>8.1464015095539963</v>
      </c>
      <c r="O429" s="3">
        <f t="shared" si="68"/>
        <v>0</v>
      </c>
      <c r="P429" s="3">
        <f t="shared" si="68"/>
        <v>1</v>
      </c>
      <c r="Q429" s="3">
        <f t="shared" si="69"/>
        <v>1</v>
      </c>
      <c r="R429" s="3">
        <f t="shared" si="69"/>
        <v>1</v>
      </c>
      <c r="S429" s="1">
        <f t="shared" si="70"/>
        <v>0</v>
      </c>
      <c r="T429" s="1">
        <f t="shared" si="71"/>
        <v>1</v>
      </c>
      <c r="U429" s="1">
        <f t="shared" si="72"/>
        <v>0</v>
      </c>
      <c r="V429" s="9">
        <v>7.6</v>
      </c>
      <c r="W429" s="9">
        <v>8</v>
      </c>
      <c r="X429" s="9">
        <v>7.3</v>
      </c>
      <c r="Y429" s="1">
        <f t="shared" si="73"/>
        <v>0.40000000000000036</v>
      </c>
      <c r="Z429" s="1">
        <f t="shared" si="73"/>
        <v>-0.70000000000000018</v>
      </c>
      <c r="AA429" s="1" t="s">
        <v>41</v>
      </c>
      <c r="AB429" s="1">
        <v>7.7</v>
      </c>
      <c r="AC429" s="1">
        <v>7.1</v>
      </c>
      <c r="AD429" s="1" t="s">
        <v>41</v>
      </c>
      <c r="AE429" s="1">
        <v>239</v>
      </c>
      <c r="AF429" s="1">
        <v>232</v>
      </c>
      <c r="AG429" s="1" t="str">
        <f t="shared" si="74"/>
        <v/>
      </c>
      <c r="AH429" s="1">
        <f t="shared" si="74"/>
        <v>-0.60000000000000053</v>
      </c>
      <c r="AI429" s="1" t="str">
        <f t="shared" si="75"/>
        <v/>
      </c>
      <c r="AJ429" s="1">
        <f t="shared" si="75"/>
        <v>-7</v>
      </c>
      <c r="AK429" s="1">
        <f t="shared" si="76"/>
        <v>0</v>
      </c>
      <c r="AL429" s="1" t="s">
        <v>43</v>
      </c>
      <c r="AM429" s="1">
        <v>50</v>
      </c>
      <c r="AN429" s="1">
        <v>7</v>
      </c>
      <c r="AO429" s="1">
        <v>19.3</v>
      </c>
    </row>
    <row r="430" spans="1:41" x14ac:dyDescent="0.25">
      <c r="A430" s="1">
        <v>1268482</v>
      </c>
      <c r="B430" s="1">
        <v>1</v>
      </c>
      <c r="C430" s="2">
        <v>79.942545060460844</v>
      </c>
      <c r="D430" s="8">
        <v>43538</v>
      </c>
      <c r="F430" s="2">
        <v>13.65</v>
      </c>
      <c r="G430" s="2">
        <v>11.35</v>
      </c>
      <c r="I430" s="2">
        <v>59.086426167333101</v>
      </c>
      <c r="J430" s="2">
        <v>50.779123919300901</v>
      </c>
      <c r="K430" s="2" t="str">
        <f t="shared" si="66"/>
        <v/>
      </c>
      <c r="L430" s="2">
        <f t="shared" si="66"/>
        <v>-2.3000000000000007</v>
      </c>
      <c r="M430" s="2" t="str">
        <f t="shared" si="67"/>
        <v/>
      </c>
      <c r="N430" s="2">
        <f t="shared" si="67"/>
        <v>-8.307302248032201</v>
      </c>
      <c r="O430" s="3">
        <f t="shared" si="68"/>
        <v>0</v>
      </c>
      <c r="P430" s="3">
        <f t="shared" si="68"/>
        <v>1</v>
      </c>
      <c r="Q430" s="3">
        <f t="shared" si="69"/>
        <v>0</v>
      </c>
      <c r="R430" s="3">
        <f t="shared" si="69"/>
        <v>1</v>
      </c>
      <c r="S430" s="1">
        <f t="shared" si="70"/>
        <v>0</v>
      </c>
      <c r="T430" s="1">
        <f t="shared" si="71"/>
        <v>0</v>
      </c>
      <c r="U430" s="1">
        <f t="shared" si="72"/>
        <v>0</v>
      </c>
      <c r="W430" s="9">
        <v>7.2</v>
      </c>
      <c r="X430" s="9">
        <v>6.2</v>
      </c>
      <c r="Y430" s="1" t="str">
        <f t="shared" si="73"/>
        <v/>
      </c>
      <c r="Z430" s="1">
        <f t="shared" si="73"/>
        <v>-1</v>
      </c>
      <c r="AA430" s="1">
        <v>9.1</v>
      </c>
      <c r="AB430" s="1">
        <v>8.15</v>
      </c>
      <c r="AC430" s="1">
        <v>10.1</v>
      </c>
      <c r="AD430" s="1">
        <v>241</v>
      </c>
      <c r="AE430" s="1">
        <v>231.5</v>
      </c>
      <c r="AF430" s="1">
        <v>242</v>
      </c>
      <c r="AG430" s="1">
        <f t="shared" si="74"/>
        <v>-0.94999999999999929</v>
      </c>
      <c r="AH430" s="1">
        <f t="shared" si="74"/>
        <v>1.9499999999999993</v>
      </c>
      <c r="AI430" s="1">
        <f t="shared" si="75"/>
        <v>-9.5</v>
      </c>
      <c r="AJ430" s="1">
        <f t="shared" si="75"/>
        <v>10.5</v>
      </c>
      <c r="AK430" s="1">
        <f t="shared" si="76"/>
        <v>1</v>
      </c>
      <c r="AL430" s="1" t="s">
        <v>45</v>
      </c>
      <c r="AM430" s="1">
        <v>50</v>
      </c>
      <c r="AN430" s="1">
        <v>0.8</v>
      </c>
      <c r="AO430" s="1">
        <v>0.4</v>
      </c>
    </row>
    <row r="431" spans="1:41" x14ac:dyDescent="0.25">
      <c r="A431" s="1">
        <v>1268610</v>
      </c>
      <c r="B431" s="1">
        <v>1</v>
      </c>
      <c r="C431" s="2">
        <v>72.192802684614804</v>
      </c>
      <c r="D431" s="8">
        <v>43507</v>
      </c>
      <c r="I431" s="2">
        <v>75.413427471489598</v>
      </c>
      <c r="J431" s="2">
        <v>68.500482916811805</v>
      </c>
      <c r="K431" s="2" t="str">
        <f t="shared" si="66"/>
        <v/>
      </c>
      <c r="L431" s="2" t="str">
        <f t="shared" si="66"/>
        <v/>
      </c>
      <c r="M431" s="2" t="str">
        <f t="shared" si="67"/>
        <v/>
      </c>
      <c r="N431" s="2">
        <f t="shared" si="67"/>
        <v>-6.912944554677793</v>
      </c>
      <c r="O431" s="3">
        <f t="shared" si="68"/>
        <v>0</v>
      </c>
      <c r="P431" s="3">
        <f t="shared" si="68"/>
        <v>0</v>
      </c>
      <c r="Q431" s="3">
        <f t="shared" si="69"/>
        <v>0</v>
      </c>
      <c r="R431" s="3">
        <f t="shared" si="69"/>
        <v>1</v>
      </c>
      <c r="S431" s="1">
        <f t="shared" si="70"/>
        <v>0</v>
      </c>
      <c r="T431" s="1">
        <f t="shared" si="71"/>
        <v>0</v>
      </c>
      <c r="U431" s="1">
        <f t="shared" si="72"/>
        <v>0</v>
      </c>
      <c r="W431" s="9">
        <v>11.4</v>
      </c>
      <c r="X431" s="9">
        <v>10.4</v>
      </c>
      <c r="Y431" s="1" t="str">
        <f t="shared" si="73"/>
        <v/>
      </c>
      <c r="Z431" s="1">
        <f t="shared" si="73"/>
        <v>-1</v>
      </c>
      <c r="AA431" s="1" t="s">
        <v>41</v>
      </c>
      <c r="AB431" s="1" t="s">
        <v>41</v>
      </c>
      <c r="AC431" s="1" t="s">
        <v>41</v>
      </c>
      <c r="AD431" s="1" t="s">
        <v>41</v>
      </c>
      <c r="AE431" s="1" t="s">
        <v>41</v>
      </c>
      <c r="AF431" s="1" t="s">
        <v>41</v>
      </c>
      <c r="AG431" s="1" t="str">
        <f t="shared" si="74"/>
        <v/>
      </c>
      <c r="AH431" s="1" t="str">
        <f t="shared" si="74"/>
        <v/>
      </c>
      <c r="AI431" s="1" t="str">
        <f t="shared" si="75"/>
        <v/>
      </c>
      <c r="AJ431" s="1" t="str">
        <f t="shared" si="75"/>
        <v/>
      </c>
      <c r="AK431" s="1">
        <f t="shared" si="76"/>
        <v>0</v>
      </c>
      <c r="AL431" s="1" t="s">
        <v>42</v>
      </c>
      <c r="AM431" s="1">
        <v>25</v>
      </c>
      <c r="AO431" s="1">
        <v>1.2</v>
      </c>
    </row>
    <row r="432" spans="1:41" x14ac:dyDescent="0.25">
      <c r="A432" s="1">
        <v>1268930</v>
      </c>
      <c r="B432" s="1">
        <v>1</v>
      </c>
      <c r="C432" s="2">
        <v>73.193316031637409</v>
      </c>
      <c r="D432" s="8">
        <v>43593</v>
      </c>
      <c r="H432" s="2">
        <v>120.317540755645</v>
      </c>
      <c r="J432" s="2">
        <v>90.540217332303101</v>
      </c>
      <c r="K432" s="2" t="str">
        <f t="shared" si="66"/>
        <v/>
      </c>
      <c r="L432" s="2" t="str">
        <f t="shared" si="66"/>
        <v/>
      </c>
      <c r="M432" s="2" t="str">
        <f t="shared" si="67"/>
        <v/>
      </c>
      <c r="N432" s="2" t="str">
        <f t="shared" si="67"/>
        <v/>
      </c>
      <c r="O432" s="3">
        <f t="shared" si="68"/>
        <v>0</v>
      </c>
      <c r="P432" s="3">
        <f t="shared" si="68"/>
        <v>0</v>
      </c>
      <c r="Q432" s="3">
        <f t="shared" si="69"/>
        <v>0</v>
      </c>
      <c r="R432" s="3">
        <f t="shared" si="69"/>
        <v>0</v>
      </c>
      <c r="S432" s="1">
        <f t="shared" si="70"/>
        <v>0</v>
      </c>
      <c r="T432" s="1">
        <f t="shared" si="71"/>
        <v>0</v>
      </c>
      <c r="U432" s="1">
        <f t="shared" si="72"/>
        <v>0</v>
      </c>
      <c r="V432" s="9">
        <v>8</v>
      </c>
      <c r="W432" s="9">
        <v>7.7</v>
      </c>
      <c r="X432" s="9">
        <v>9.1</v>
      </c>
      <c r="Y432" s="1">
        <f t="shared" si="73"/>
        <v>-0.29999999999999982</v>
      </c>
      <c r="Z432" s="1">
        <f t="shared" si="73"/>
        <v>1.3999999999999995</v>
      </c>
      <c r="AA432" s="1" t="s">
        <v>41</v>
      </c>
      <c r="AB432" s="1" t="s">
        <v>41</v>
      </c>
      <c r="AC432" s="1" t="s">
        <v>41</v>
      </c>
      <c r="AD432" s="1" t="s">
        <v>41</v>
      </c>
      <c r="AE432" s="1" t="s">
        <v>41</v>
      </c>
      <c r="AF432" s="1" t="s">
        <v>41</v>
      </c>
      <c r="AG432" s="1" t="str">
        <f t="shared" si="74"/>
        <v/>
      </c>
      <c r="AH432" s="1" t="str">
        <f t="shared" si="74"/>
        <v/>
      </c>
      <c r="AI432" s="1" t="str">
        <f t="shared" si="75"/>
        <v/>
      </c>
      <c r="AJ432" s="1" t="str">
        <f t="shared" si="75"/>
        <v/>
      </c>
      <c r="AK432" s="1">
        <f t="shared" si="76"/>
        <v>0</v>
      </c>
      <c r="AL432" s="1" t="s">
        <v>42</v>
      </c>
      <c r="AM432" s="1">
        <v>25</v>
      </c>
      <c r="AN432" s="1">
        <v>0.7</v>
      </c>
    </row>
    <row r="433" spans="1:41" x14ac:dyDescent="0.25">
      <c r="A433" s="1">
        <v>1269281</v>
      </c>
      <c r="B433" s="1">
        <v>1</v>
      </c>
      <c r="C433" s="2">
        <v>72.927980264658899</v>
      </c>
      <c r="D433" s="8">
        <v>43669</v>
      </c>
      <c r="E433" s="2">
        <v>11.9</v>
      </c>
      <c r="F433" s="2">
        <v>12</v>
      </c>
      <c r="H433" s="2">
        <v>73.929452239532196</v>
      </c>
      <c r="I433" s="2">
        <v>68.022102844938203</v>
      </c>
      <c r="K433" s="2">
        <f t="shared" si="66"/>
        <v>9.9999999999999645E-2</v>
      </c>
      <c r="L433" s="2" t="str">
        <f t="shared" si="66"/>
        <v/>
      </c>
      <c r="M433" s="2">
        <f t="shared" si="67"/>
        <v>-5.907349394593993</v>
      </c>
      <c r="N433" s="2" t="str">
        <f t="shared" si="67"/>
        <v/>
      </c>
      <c r="O433" s="3">
        <f t="shared" si="68"/>
        <v>1</v>
      </c>
      <c r="P433" s="3">
        <f t="shared" si="68"/>
        <v>0</v>
      </c>
      <c r="Q433" s="3">
        <f t="shared" si="69"/>
        <v>1</v>
      </c>
      <c r="R433" s="3">
        <f t="shared" si="69"/>
        <v>0</v>
      </c>
      <c r="S433" s="1">
        <f t="shared" si="70"/>
        <v>0</v>
      </c>
      <c r="T433" s="1">
        <f t="shared" si="71"/>
        <v>0</v>
      </c>
      <c r="U433" s="1">
        <f t="shared" si="72"/>
        <v>0</v>
      </c>
      <c r="V433" s="9">
        <v>7.5</v>
      </c>
      <c r="W433" s="9">
        <v>7.9</v>
      </c>
      <c r="Y433" s="1">
        <f t="shared" si="73"/>
        <v>0.40000000000000036</v>
      </c>
      <c r="Z433" s="1" t="str">
        <f t="shared" si="73"/>
        <v/>
      </c>
      <c r="AA433" s="1">
        <v>5.9</v>
      </c>
      <c r="AB433" s="1">
        <v>6.9</v>
      </c>
      <c r="AC433" s="1" t="s">
        <v>41</v>
      </c>
      <c r="AD433" s="1">
        <v>203</v>
      </c>
      <c r="AE433" s="1">
        <v>226</v>
      </c>
      <c r="AF433" s="1" t="s">
        <v>41</v>
      </c>
      <c r="AG433" s="1">
        <f t="shared" si="74"/>
        <v>1</v>
      </c>
      <c r="AH433" s="1" t="str">
        <f t="shared" si="74"/>
        <v/>
      </c>
      <c r="AI433" s="1">
        <f t="shared" si="75"/>
        <v>23</v>
      </c>
      <c r="AJ433" s="1" t="str">
        <f t="shared" si="75"/>
        <v/>
      </c>
      <c r="AK433" s="1">
        <f t="shared" si="76"/>
        <v>0</v>
      </c>
      <c r="AL433" s="1" t="s">
        <v>43</v>
      </c>
      <c r="AM433" s="1">
        <v>50</v>
      </c>
      <c r="AN433" s="1">
        <v>2.2000000000000002</v>
      </c>
      <c r="AO433" s="1">
        <v>0.5</v>
      </c>
    </row>
    <row r="434" spans="1:41" x14ac:dyDescent="0.25">
      <c r="A434" s="1">
        <v>1269291</v>
      </c>
      <c r="B434" s="1">
        <v>0</v>
      </c>
      <c r="C434" s="2">
        <v>82.869389307171645</v>
      </c>
      <c r="D434" s="8">
        <v>43760</v>
      </c>
      <c r="F434" s="2">
        <v>14.45</v>
      </c>
      <c r="G434" s="2">
        <v>14.3</v>
      </c>
      <c r="I434" s="2">
        <v>32.327859473412403</v>
      </c>
      <c r="J434" s="2">
        <v>27.930983463882399</v>
      </c>
      <c r="K434" s="2" t="str">
        <f t="shared" si="66"/>
        <v/>
      </c>
      <c r="L434" s="2">
        <f t="shared" si="66"/>
        <v>-0.14999999999999858</v>
      </c>
      <c r="M434" s="2" t="str">
        <f t="shared" si="67"/>
        <v/>
      </c>
      <c r="N434" s="2">
        <f t="shared" si="67"/>
        <v>-4.3968760095300041</v>
      </c>
      <c r="O434" s="3">
        <f t="shared" si="68"/>
        <v>0</v>
      </c>
      <c r="P434" s="3">
        <f t="shared" si="68"/>
        <v>1</v>
      </c>
      <c r="Q434" s="3">
        <f t="shared" si="69"/>
        <v>0</v>
      </c>
      <c r="R434" s="3">
        <f t="shared" si="69"/>
        <v>1</v>
      </c>
      <c r="S434" s="1">
        <f t="shared" si="70"/>
        <v>0</v>
      </c>
      <c r="T434" s="1">
        <f t="shared" si="71"/>
        <v>0</v>
      </c>
      <c r="U434" s="1">
        <f t="shared" si="72"/>
        <v>0</v>
      </c>
      <c r="V434" s="9">
        <v>6.3</v>
      </c>
      <c r="W434" s="9">
        <v>6.2</v>
      </c>
      <c r="Y434" s="1">
        <f t="shared" si="73"/>
        <v>-9.9999999999999645E-2</v>
      </c>
      <c r="Z434" s="1" t="str">
        <f t="shared" si="73"/>
        <v/>
      </c>
      <c r="AA434" s="1" t="s">
        <v>41</v>
      </c>
      <c r="AB434" s="1">
        <v>6.85</v>
      </c>
      <c r="AC434" s="1">
        <v>7.1</v>
      </c>
      <c r="AD434" s="1" t="s">
        <v>41</v>
      </c>
      <c r="AE434" s="1">
        <v>141.5</v>
      </c>
      <c r="AF434" s="1">
        <v>149</v>
      </c>
      <c r="AG434" s="1" t="str">
        <f t="shared" si="74"/>
        <v/>
      </c>
      <c r="AH434" s="1">
        <f t="shared" si="74"/>
        <v>0.25</v>
      </c>
      <c r="AI434" s="1" t="str">
        <f t="shared" si="75"/>
        <v/>
      </c>
      <c r="AJ434" s="1">
        <f t="shared" si="75"/>
        <v>7.5</v>
      </c>
      <c r="AK434" s="1">
        <f t="shared" si="76"/>
        <v>0</v>
      </c>
      <c r="AL434" s="1" t="s">
        <v>45</v>
      </c>
      <c r="AM434" s="1">
        <v>50</v>
      </c>
      <c r="AN434" s="1">
        <v>40.1</v>
      </c>
      <c r="AO434" s="1">
        <v>5</v>
      </c>
    </row>
    <row r="435" spans="1:41" x14ac:dyDescent="0.25">
      <c r="A435" s="1">
        <v>1269437</v>
      </c>
      <c r="B435" s="1">
        <v>1</v>
      </c>
      <c r="C435" s="2">
        <v>86.45344512890712</v>
      </c>
      <c r="D435" s="8">
        <v>43690</v>
      </c>
      <c r="E435" s="2">
        <v>12.2</v>
      </c>
      <c r="F435" s="2">
        <v>11.55</v>
      </c>
      <c r="G435" s="2">
        <v>11.7</v>
      </c>
      <c r="H435" s="2">
        <v>38.598020636987698</v>
      </c>
      <c r="I435" s="2">
        <v>33.739482040586402</v>
      </c>
      <c r="J435" s="2">
        <v>43.118581594684002</v>
      </c>
      <c r="K435" s="2">
        <f t="shared" si="66"/>
        <v>-0.64999999999999858</v>
      </c>
      <c r="L435" s="2">
        <f t="shared" si="66"/>
        <v>0.14999999999999858</v>
      </c>
      <c r="M435" s="2">
        <f t="shared" si="67"/>
        <v>-4.8585385964012957</v>
      </c>
      <c r="N435" s="2">
        <f t="shared" si="67"/>
        <v>9.3790995540975999</v>
      </c>
      <c r="O435" s="3">
        <f t="shared" si="68"/>
        <v>1</v>
      </c>
      <c r="P435" s="3">
        <f t="shared" si="68"/>
        <v>1</v>
      </c>
      <c r="Q435" s="3">
        <f t="shared" si="69"/>
        <v>1</v>
      </c>
      <c r="R435" s="3">
        <f t="shared" si="69"/>
        <v>1</v>
      </c>
      <c r="S435" s="1">
        <f t="shared" si="70"/>
        <v>1</v>
      </c>
      <c r="T435" s="1">
        <f t="shared" si="71"/>
        <v>1</v>
      </c>
      <c r="U435" s="1">
        <f t="shared" si="72"/>
        <v>1</v>
      </c>
      <c r="V435" s="9">
        <v>7.3</v>
      </c>
      <c r="W435" s="9">
        <v>7.3</v>
      </c>
      <c r="X435" s="9">
        <v>6.6</v>
      </c>
      <c r="Y435" s="1">
        <f t="shared" si="73"/>
        <v>0</v>
      </c>
      <c r="Z435" s="1">
        <f t="shared" si="73"/>
        <v>-0.70000000000000018</v>
      </c>
      <c r="AA435" s="1">
        <v>8.6999999999999993</v>
      </c>
      <c r="AB435" s="1">
        <v>8.65</v>
      </c>
      <c r="AC435" s="1">
        <v>8.3000000000000007</v>
      </c>
      <c r="AD435" s="1">
        <v>219</v>
      </c>
      <c r="AE435" s="1">
        <v>214.5</v>
      </c>
      <c r="AF435" s="1">
        <v>213</v>
      </c>
      <c r="AG435" s="1">
        <f t="shared" si="74"/>
        <v>-4.9999999999998934E-2</v>
      </c>
      <c r="AH435" s="1">
        <f t="shared" si="74"/>
        <v>-0.34999999999999964</v>
      </c>
      <c r="AI435" s="1">
        <f t="shared" si="75"/>
        <v>-4.5</v>
      </c>
      <c r="AJ435" s="1">
        <f t="shared" si="75"/>
        <v>-1.5</v>
      </c>
      <c r="AK435" s="1">
        <f t="shared" si="76"/>
        <v>1</v>
      </c>
      <c r="AL435" s="1" t="s">
        <v>45</v>
      </c>
      <c r="AM435" s="1">
        <v>50</v>
      </c>
      <c r="AN435" s="1">
        <v>1</v>
      </c>
    </row>
    <row r="436" spans="1:41" x14ac:dyDescent="0.25">
      <c r="A436" s="1">
        <v>1269638</v>
      </c>
      <c r="B436" s="1">
        <v>0</v>
      </c>
      <c r="C436" s="2">
        <v>85.834507060105921</v>
      </c>
      <c r="D436" s="8">
        <v>43797</v>
      </c>
      <c r="F436" s="2">
        <v>9.6</v>
      </c>
      <c r="H436" s="2">
        <v>34.364165654471101</v>
      </c>
      <c r="I436" s="2">
        <v>25.6614170581346</v>
      </c>
      <c r="J436" s="2">
        <v>20.034304869041399</v>
      </c>
      <c r="K436" s="2" t="str">
        <f t="shared" si="66"/>
        <v/>
      </c>
      <c r="L436" s="2" t="str">
        <f t="shared" si="66"/>
        <v/>
      </c>
      <c r="M436" s="2">
        <f t="shared" si="67"/>
        <v>-8.7027485963365017</v>
      </c>
      <c r="N436" s="2">
        <f t="shared" si="67"/>
        <v>-5.6271121890932001</v>
      </c>
      <c r="O436" s="3">
        <f t="shared" si="68"/>
        <v>0</v>
      </c>
      <c r="P436" s="3">
        <f t="shared" si="68"/>
        <v>0</v>
      </c>
      <c r="Q436" s="3">
        <f t="shared" si="69"/>
        <v>1</v>
      </c>
      <c r="R436" s="3">
        <f t="shared" si="69"/>
        <v>1</v>
      </c>
      <c r="S436" s="1">
        <f t="shared" si="70"/>
        <v>0</v>
      </c>
      <c r="T436" s="1">
        <f t="shared" si="71"/>
        <v>1</v>
      </c>
      <c r="U436" s="1">
        <f t="shared" si="72"/>
        <v>0</v>
      </c>
      <c r="V436" s="9">
        <v>7.9</v>
      </c>
      <c r="W436" s="9">
        <v>8.4</v>
      </c>
      <c r="X436" s="9">
        <v>7.8</v>
      </c>
      <c r="Y436" s="1">
        <f t="shared" si="73"/>
        <v>0.5</v>
      </c>
      <c r="Z436" s="1">
        <f t="shared" si="73"/>
        <v>-0.60000000000000053</v>
      </c>
      <c r="AA436" s="1" t="s">
        <v>41</v>
      </c>
      <c r="AB436" s="1">
        <v>8.1</v>
      </c>
      <c r="AC436" s="1" t="s">
        <v>41</v>
      </c>
      <c r="AD436" s="1" t="s">
        <v>41</v>
      </c>
      <c r="AE436" s="1">
        <v>231</v>
      </c>
      <c r="AF436" s="1" t="s">
        <v>41</v>
      </c>
      <c r="AG436" s="1" t="str">
        <f t="shared" si="74"/>
        <v/>
      </c>
      <c r="AH436" s="1" t="str">
        <f t="shared" si="74"/>
        <v/>
      </c>
      <c r="AI436" s="1" t="str">
        <f t="shared" si="75"/>
        <v/>
      </c>
      <c r="AJ436" s="1" t="str">
        <f t="shared" si="75"/>
        <v/>
      </c>
      <c r="AK436" s="1">
        <f t="shared" si="76"/>
        <v>0</v>
      </c>
      <c r="AL436" s="1" t="s">
        <v>44</v>
      </c>
      <c r="AM436" s="1">
        <v>2.5</v>
      </c>
      <c r="AN436" s="1">
        <v>0.4</v>
      </c>
    </row>
    <row r="437" spans="1:41" x14ac:dyDescent="0.25">
      <c r="A437" s="1">
        <v>1269701</v>
      </c>
      <c r="B437" s="1">
        <v>0</v>
      </c>
      <c r="C437" s="2">
        <v>87.224050308008202</v>
      </c>
      <c r="D437" s="8">
        <v>43534</v>
      </c>
      <c r="F437" s="2">
        <v>10.775</v>
      </c>
      <c r="G437" s="2">
        <v>8.85</v>
      </c>
      <c r="I437" s="2">
        <v>36.990426578756797</v>
      </c>
      <c r="J437" s="2">
        <v>23.440673918064999</v>
      </c>
      <c r="K437" s="2" t="str">
        <f t="shared" si="66"/>
        <v/>
      </c>
      <c r="L437" s="2">
        <f t="shared" si="66"/>
        <v>-1.9250000000000007</v>
      </c>
      <c r="M437" s="2" t="str">
        <f t="shared" si="67"/>
        <v/>
      </c>
      <c r="N437" s="2">
        <f t="shared" si="67"/>
        <v>-13.549752660691798</v>
      </c>
      <c r="O437" s="3">
        <f t="shared" si="68"/>
        <v>0</v>
      </c>
      <c r="P437" s="3">
        <f t="shared" si="68"/>
        <v>1</v>
      </c>
      <c r="Q437" s="3">
        <f t="shared" si="69"/>
        <v>0</v>
      </c>
      <c r="R437" s="3">
        <f t="shared" si="69"/>
        <v>1</v>
      </c>
      <c r="S437" s="1">
        <f t="shared" si="70"/>
        <v>0</v>
      </c>
      <c r="T437" s="1">
        <f t="shared" si="71"/>
        <v>0</v>
      </c>
      <c r="U437" s="1">
        <f t="shared" si="72"/>
        <v>0</v>
      </c>
      <c r="W437" s="9">
        <v>7</v>
      </c>
      <c r="X437" s="9">
        <v>7.4</v>
      </c>
      <c r="Y437" s="1" t="str">
        <f t="shared" si="73"/>
        <v/>
      </c>
      <c r="Z437" s="1">
        <f t="shared" si="73"/>
        <v>0.40000000000000036</v>
      </c>
      <c r="AA437" s="1" t="s">
        <v>41</v>
      </c>
      <c r="AB437" s="1">
        <v>8.9499999999999993</v>
      </c>
      <c r="AC437" s="1">
        <v>7.75</v>
      </c>
      <c r="AD437" s="1" t="s">
        <v>41</v>
      </c>
      <c r="AE437" s="1">
        <v>205.5</v>
      </c>
      <c r="AF437" s="1">
        <v>138</v>
      </c>
      <c r="AG437" s="1" t="str">
        <f t="shared" si="74"/>
        <v/>
      </c>
      <c r="AH437" s="1">
        <f t="shared" si="74"/>
        <v>-1.1999999999999993</v>
      </c>
      <c r="AI437" s="1" t="str">
        <f t="shared" si="75"/>
        <v/>
      </c>
      <c r="AJ437" s="1">
        <f t="shared" si="75"/>
        <v>-67.5</v>
      </c>
      <c r="AK437" s="1">
        <f t="shared" si="76"/>
        <v>0</v>
      </c>
      <c r="AL437" s="1" t="s">
        <v>45</v>
      </c>
      <c r="AM437" s="1">
        <v>50</v>
      </c>
      <c r="AN437" s="1">
        <v>0.5</v>
      </c>
      <c r="AO437" s="1">
        <v>28</v>
      </c>
    </row>
    <row r="438" spans="1:41" x14ac:dyDescent="0.25">
      <c r="A438" s="1">
        <v>1269711</v>
      </c>
      <c r="B438" s="1">
        <v>1</v>
      </c>
      <c r="C438" s="2">
        <v>72.978527834816305</v>
      </c>
      <c r="D438" s="8">
        <v>43581</v>
      </c>
      <c r="F438" s="2">
        <v>15</v>
      </c>
      <c r="G438" s="2">
        <v>14.4</v>
      </c>
      <c r="I438" s="2">
        <v>84.111056042501701</v>
      </c>
      <c r="J438" s="2">
        <v>75.591302095461799</v>
      </c>
      <c r="K438" s="2" t="str">
        <f t="shared" si="66"/>
        <v/>
      </c>
      <c r="L438" s="2">
        <f t="shared" si="66"/>
        <v>-0.59999999999999964</v>
      </c>
      <c r="M438" s="2" t="str">
        <f t="shared" si="67"/>
        <v/>
      </c>
      <c r="N438" s="2">
        <f t="shared" si="67"/>
        <v>-8.5197539470399022</v>
      </c>
      <c r="O438" s="3">
        <f t="shared" si="68"/>
        <v>0</v>
      </c>
      <c r="P438" s="3">
        <f t="shared" si="68"/>
        <v>1</v>
      </c>
      <c r="Q438" s="3">
        <f t="shared" si="69"/>
        <v>0</v>
      </c>
      <c r="R438" s="3">
        <f t="shared" si="69"/>
        <v>1</v>
      </c>
      <c r="S438" s="1">
        <f t="shared" si="70"/>
        <v>0</v>
      </c>
      <c r="T438" s="1">
        <f t="shared" si="71"/>
        <v>0</v>
      </c>
      <c r="U438" s="1">
        <f t="shared" si="72"/>
        <v>0</v>
      </c>
      <c r="W438" s="9">
        <v>8.3000000000000007</v>
      </c>
      <c r="X438" s="9">
        <v>6.7</v>
      </c>
      <c r="Y438" s="1" t="str">
        <f t="shared" si="73"/>
        <v/>
      </c>
      <c r="Z438" s="1">
        <f t="shared" si="73"/>
        <v>-1.6000000000000005</v>
      </c>
      <c r="AA438" s="1" t="s">
        <v>41</v>
      </c>
      <c r="AB438" s="1">
        <v>5.8</v>
      </c>
      <c r="AC438" s="1">
        <v>7.2</v>
      </c>
      <c r="AD438" s="1" t="s">
        <v>41</v>
      </c>
      <c r="AE438" s="1">
        <v>220</v>
      </c>
      <c r="AF438" s="1">
        <v>219</v>
      </c>
      <c r="AG438" s="1" t="str">
        <f t="shared" si="74"/>
        <v/>
      </c>
      <c r="AH438" s="1">
        <f t="shared" si="74"/>
        <v>1.4000000000000004</v>
      </c>
      <c r="AI438" s="1" t="str">
        <f t="shared" si="75"/>
        <v/>
      </c>
      <c r="AJ438" s="1">
        <f t="shared" si="75"/>
        <v>-1</v>
      </c>
      <c r="AK438" s="1">
        <f t="shared" si="76"/>
        <v>0</v>
      </c>
      <c r="AL438" s="1" t="s">
        <v>42</v>
      </c>
      <c r="AM438" s="1">
        <v>25</v>
      </c>
      <c r="AN438" s="1">
        <v>4.5</v>
      </c>
      <c r="AO438" s="1">
        <v>3</v>
      </c>
    </row>
    <row r="439" spans="1:41" x14ac:dyDescent="0.25">
      <c r="A439" s="1">
        <v>1269888</v>
      </c>
      <c r="B439" s="1">
        <v>1</v>
      </c>
      <c r="C439" s="2">
        <v>77.203152964737498</v>
      </c>
      <c r="D439" s="8">
        <v>43691</v>
      </c>
      <c r="E439" s="2">
        <v>13.1</v>
      </c>
      <c r="G439" s="2">
        <v>12.4</v>
      </c>
      <c r="H439" s="2">
        <v>41.851078204681897</v>
      </c>
      <c r="I439" s="2">
        <v>37.777278729726198</v>
      </c>
      <c r="J439" s="2">
        <v>36.5992970013234</v>
      </c>
      <c r="K439" s="2" t="str">
        <f t="shared" si="66"/>
        <v/>
      </c>
      <c r="L439" s="2" t="str">
        <f t="shared" si="66"/>
        <v/>
      </c>
      <c r="M439" s="2">
        <f t="shared" si="67"/>
        <v>-4.0737994749556989</v>
      </c>
      <c r="N439" s="2">
        <f t="shared" si="67"/>
        <v>-1.1779817284027985</v>
      </c>
      <c r="O439" s="3">
        <f t="shared" si="68"/>
        <v>0</v>
      </c>
      <c r="P439" s="3">
        <f t="shared" si="68"/>
        <v>0</v>
      </c>
      <c r="Q439" s="3">
        <f t="shared" si="69"/>
        <v>1</v>
      </c>
      <c r="R439" s="3">
        <f t="shared" si="69"/>
        <v>1</v>
      </c>
      <c r="S439" s="1">
        <f t="shared" si="70"/>
        <v>0</v>
      </c>
      <c r="T439" s="1">
        <f t="shared" si="71"/>
        <v>1</v>
      </c>
      <c r="U439" s="1">
        <f t="shared" si="72"/>
        <v>0</v>
      </c>
      <c r="V439" s="9">
        <v>7.1</v>
      </c>
      <c r="W439" s="9">
        <v>7.4</v>
      </c>
      <c r="X439" s="9">
        <v>6.8</v>
      </c>
      <c r="Y439" s="1">
        <f t="shared" si="73"/>
        <v>0.30000000000000071</v>
      </c>
      <c r="Z439" s="1">
        <f t="shared" si="73"/>
        <v>-0.60000000000000053</v>
      </c>
      <c r="AA439" s="1">
        <v>9.4</v>
      </c>
      <c r="AB439" s="1" t="s">
        <v>41</v>
      </c>
      <c r="AC439" s="1">
        <v>10</v>
      </c>
      <c r="AD439" s="1">
        <v>255</v>
      </c>
      <c r="AE439" s="1" t="s">
        <v>41</v>
      </c>
      <c r="AF439" s="1">
        <v>279</v>
      </c>
      <c r="AG439" s="1" t="str">
        <f t="shared" si="74"/>
        <v/>
      </c>
      <c r="AH439" s="1" t="str">
        <f t="shared" si="74"/>
        <v/>
      </c>
      <c r="AI439" s="1" t="str">
        <f t="shared" si="75"/>
        <v/>
      </c>
      <c r="AJ439" s="1" t="str">
        <f t="shared" si="75"/>
        <v/>
      </c>
      <c r="AK439" s="1">
        <f t="shared" si="76"/>
        <v>0</v>
      </c>
      <c r="AL439" s="1" t="s">
        <v>43</v>
      </c>
      <c r="AM439" s="1">
        <v>50</v>
      </c>
      <c r="AN439" s="1">
        <v>2.8</v>
      </c>
      <c r="AO439" s="1">
        <v>3</v>
      </c>
    </row>
    <row r="440" spans="1:41" x14ac:dyDescent="0.25">
      <c r="A440" s="1">
        <v>1270162</v>
      </c>
      <c r="B440" s="1">
        <v>0</v>
      </c>
      <c r="C440" s="2">
        <v>80.105134420868495</v>
      </c>
      <c r="D440" s="8">
        <v>43511</v>
      </c>
      <c r="I440" s="2">
        <v>30.259837370487698</v>
      </c>
      <c r="J440" s="2">
        <v>34.5557413216019</v>
      </c>
      <c r="K440" s="2" t="str">
        <f t="shared" si="66"/>
        <v/>
      </c>
      <c r="L440" s="2" t="str">
        <f t="shared" si="66"/>
        <v/>
      </c>
      <c r="M440" s="2" t="str">
        <f t="shared" si="67"/>
        <v/>
      </c>
      <c r="N440" s="2">
        <f t="shared" si="67"/>
        <v>4.2959039511142016</v>
      </c>
      <c r="O440" s="3">
        <f t="shared" si="68"/>
        <v>0</v>
      </c>
      <c r="P440" s="3">
        <f t="shared" si="68"/>
        <v>0</v>
      </c>
      <c r="Q440" s="3">
        <f t="shared" si="69"/>
        <v>0</v>
      </c>
      <c r="R440" s="3">
        <f t="shared" si="69"/>
        <v>1</v>
      </c>
      <c r="S440" s="1">
        <f t="shared" si="70"/>
        <v>0</v>
      </c>
      <c r="T440" s="1">
        <f t="shared" si="71"/>
        <v>0</v>
      </c>
      <c r="U440" s="1">
        <f t="shared" si="72"/>
        <v>0</v>
      </c>
      <c r="W440" s="9">
        <v>8.1</v>
      </c>
      <c r="X440" s="9">
        <v>7.5</v>
      </c>
      <c r="Y440" s="1" t="str">
        <f t="shared" si="73"/>
        <v/>
      </c>
      <c r="Z440" s="1">
        <f t="shared" si="73"/>
        <v>-0.59999999999999964</v>
      </c>
      <c r="AA440" s="1" t="s">
        <v>41</v>
      </c>
      <c r="AB440" s="1" t="s">
        <v>41</v>
      </c>
      <c r="AC440" s="1" t="s">
        <v>41</v>
      </c>
      <c r="AD440" s="1" t="s">
        <v>41</v>
      </c>
      <c r="AE440" s="1" t="s">
        <v>41</v>
      </c>
      <c r="AF440" s="1" t="s">
        <v>41</v>
      </c>
      <c r="AG440" s="1" t="str">
        <f t="shared" si="74"/>
        <v/>
      </c>
      <c r="AH440" s="1" t="str">
        <f t="shared" si="74"/>
        <v/>
      </c>
      <c r="AI440" s="1" t="str">
        <f t="shared" si="75"/>
        <v/>
      </c>
      <c r="AJ440" s="1" t="str">
        <f t="shared" si="75"/>
        <v/>
      </c>
      <c r="AK440" s="1">
        <f t="shared" si="76"/>
        <v>0</v>
      </c>
      <c r="AL440" s="1" t="s">
        <v>42</v>
      </c>
      <c r="AM440" s="1">
        <v>12.5</v>
      </c>
    </row>
    <row r="441" spans="1:41" x14ac:dyDescent="0.25">
      <c r="A441" s="1">
        <v>1270255</v>
      </c>
      <c r="B441" s="1">
        <v>1</v>
      </c>
      <c r="C441" s="2">
        <v>72.572591705326133</v>
      </c>
      <c r="D441" s="8">
        <v>43793</v>
      </c>
      <c r="E441" s="2">
        <v>13.75</v>
      </c>
      <c r="F441" s="2">
        <v>14.5625</v>
      </c>
      <c r="G441" s="2">
        <v>14.9</v>
      </c>
      <c r="H441" s="2">
        <v>67.431731882710594</v>
      </c>
      <c r="I441" s="2">
        <v>61.967536904818303</v>
      </c>
      <c r="J441" s="2">
        <v>70.934738788230405</v>
      </c>
      <c r="K441" s="2">
        <f t="shared" si="66"/>
        <v>0.8125</v>
      </c>
      <c r="L441" s="2">
        <f t="shared" si="66"/>
        <v>0.33750000000000036</v>
      </c>
      <c r="M441" s="2">
        <f t="shared" si="67"/>
        <v>-5.4641949778922907</v>
      </c>
      <c r="N441" s="2">
        <f t="shared" si="67"/>
        <v>8.9672018834121019</v>
      </c>
      <c r="O441" s="3">
        <f t="shared" si="68"/>
        <v>1</v>
      </c>
      <c r="P441" s="3">
        <f t="shared" si="68"/>
        <v>1</v>
      </c>
      <c r="Q441" s="3">
        <f t="shared" si="69"/>
        <v>1</v>
      </c>
      <c r="R441" s="3">
        <f t="shared" si="69"/>
        <v>1</v>
      </c>
      <c r="S441" s="1">
        <f t="shared" si="70"/>
        <v>1</v>
      </c>
      <c r="T441" s="1">
        <f t="shared" si="71"/>
        <v>1</v>
      </c>
      <c r="U441" s="1">
        <f t="shared" si="72"/>
        <v>1</v>
      </c>
      <c r="V441" s="9">
        <v>8.6</v>
      </c>
      <c r="W441" s="9">
        <v>6.9</v>
      </c>
      <c r="Y441" s="1">
        <f t="shared" si="73"/>
        <v>-1.6999999999999993</v>
      </c>
      <c r="Z441" s="1" t="str">
        <f t="shared" si="73"/>
        <v/>
      </c>
      <c r="AA441" s="1">
        <v>10.55</v>
      </c>
      <c r="AB441" s="1">
        <v>9.5500000000000007</v>
      </c>
      <c r="AC441" s="1">
        <v>8.8000000000000007</v>
      </c>
      <c r="AD441" s="1">
        <v>188.5</v>
      </c>
      <c r="AE441" s="1">
        <v>158</v>
      </c>
      <c r="AF441" s="1">
        <v>302</v>
      </c>
      <c r="AG441" s="1">
        <f t="shared" si="74"/>
        <v>-1</v>
      </c>
      <c r="AH441" s="1">
        <f t="shared" si="74"/>
        <v>-0.75</v>
      </c>
      <c r="AI441" s="1">
        <f t="shared" si="75"/>
        <v>-30.5</v>
      </c>
      <c r="AJ441" s="1">
        <f t="shared" si="75"/>
        <v>144</v>
      </c>
      <c r="AK441" s="1">
        <f t="shared" si="76"/>
        <v>1</v>
      </c>
      <c r="AL441" s="1" t="s">
        <v>42</v>
      </c>
      <c r="AM441" s="1">
        <v>25</v>
      </c>
      <c r="AN441" s="1">
        <v>8.3000000000000007</v>
      </c>
      <c r="AO441" s="1">
        <v>5.8</v>
      </c>
    </row>
    <row r="442" spans="1:41" x14ac:dyDescent="0.25">
      <c r="A442" s="1">
        <v>1270543</v>
      </c>
      <c r="B442" s="1">
        <v>1</v>
      </c>
      <c r="C442" s="2">
        <v>76.397917141987989</v>
      </c>
      <c r="D442" s="8">
        <v>43789</v>
      </c>
      <c r="H442" s="2">
        <v>75.286316938770398</v>
      </c>
      <c r="I442" s="2">
        <v>72.739755805681</v>
      </c>
      <c r="K442" s="2" t="str">
        <f t="shared" si="66"/>
        <v/>
      </c>
      <c r="L442" s="2" t="str">
        <f t="shared" si="66"/>
        <v/>
      </c>
      <c r="M442" s="2">
        <f t="shared" si="67"/>
        <v>-2.5465611330893978</v>
      </c>
      <c r="N442" s="2" t="str">
        <f t="shared" si="67"/>
        <v/>
      </c>
      <c r="O442" s="3">
        <f t="shared" si="68"/>
        <v>0</v>
      </c>
      <c r="P442" s="3">
        <f t="shared" si="68"/>
        <v>0</v>
      </c>
      <c r="Q442" s="3">
        <f t="shared" si="69"/>
        <v>1</v>
      </c>
      <c r="R442" s="3">
        <f t="shared" si="69"/>
        <v>0</v>
      </c>
      <c r="S442" s="1">
        <f t="shared" si="70"/>
        <v>0</v>
      </c>
      <c r="T442" s="1">
        <f t="shared" si="71"/>
        <v>0</v>
      </c>
      <c r="U442" s="1">
        <f t="shared" si="72"/>
        <v>0</v>
      </c>
      <c r="V442" s="9">
        <v>6.8</v>
      </c>
      <c r="W442" s="9">
        <v>7.8</v>
      </c>
      <c r="X442" s="9">
        <v>6.4</v>
      </c>
      <c r="Y442" s="1">
        <f t="shared" si="73"/>
        <v>1</v>
      </c>
      <c r="Z442" s="1">
        <f t="shared" si="73"/>
        <v>-1.3999999999999995</v>
      </c>
      <c r="AA442" s="1" t="s">
        <v>41</v>
      </c>
      <c r="AB442" s="1" t="s">
        <v>41</v>
      </c>
      <c r="AC442" s="1" t="s">
        <v>41</v>
      </c>
      <c r="AD442" s="1" t="s">
        <v>41</v>
      </c>
      <c r="AE442" s="1" t="s">
        <v>41</v>
      </c>
      <c r="AF442" s="1" t="s">
        <v>41</v>
      </c>
      <c r="AG442" s="1" t="str">
        <f t="shared" si="74"/>
        <v/>
      </c>
      <c r="AH442" s="1" t="str">
        <f t="shared" si="74"/>
        <v/>
      </c>
      <c r="AI442" s="1" t="str">
        <f t="shared" si="75"/>
        <v/>
      </c>
      <c r="AJ442" s="1" t="str">
        <f t="shared" si="75"/>
        <v/>
      </c>
      <c r="AK442" s="1">
        <f t="shared" si="76"/>
        <v>0</v>
      </c>
      <c r="AL442" s="1" t="s">
        <v>42</v>
      </c>
      <c r="AM442" s="1">
        <v>25</v>
      </c>
      <c r="AN442" s="1">
        <v>2.9</v>
      </c>
      <c r="AO442" s="1">
        <v>18.600000000000001</v>
      </c>
    </row>
    <row r="443" spans="1:41" x14ac:dyDescent="0.25">
      <c r="A443" s="1">
        <v>1271027</v>
      </c>
      <c r="B443" s="1">
        <v>1</v>
      </c>
      <c r="C443" s="2">
        <v>76.718328389991598</v>
      </c>
      <c r="D443" s="8">
        <v>43579</v>
      </c>
      <c r="H443" s="2">
        <v>64.729687816486305</v>
      </c>
      <c r="K443" s="2" t="str">
        <f t="shared" si="66"/>
        <v/>
      </c>
      <c r="L443" s="2" t="str">
        <f t="shared" si="66"/>
        <v/>
      </c>
      <c r="M443" s="2" t="str">
        <f t="shared" si="67"/>
        <v/>
      </c>
      <c r="N443" s="2" t="str">
        <f t="shared" si="67"/>
        <v/>
      </c>
      <c r="O443" s="3">
        <f t="shared" si="68"/>
        <v>0</v>
      </c>
      <c r="P443" s="3">
        <f t="shared" si="68"/>
        <v>0</v>
      </c>
      <c r="Q443" s="3">
        <f t="shared" si="69"/>
        <v>0</v>
      </c>
      <c r="R443" s="3">
        <f t="shared" si="69"/>
        <v>0</v>
      </c>
      <c r="S443" s="1">
        <f t="shared" si="70"/>
        <v>0</v>
      </c>
      <c r="T443" s="1">
        <f t="shared" si="71"/>
        <v>0</v>
      </c>
      <c r="U443" s="1">
        <f t="shared" si="72"/>
        <v>0</v>
      </c>
      <c r="V443" s="9">
        <v>7.4</v>
      </c>
      <c r="W443" s="9">
        <v>7.6</v>
      </c>
      <c r="X443" s="9">
        <v>7.9</v>
      </c>
      <c r="Y443" s="1">
        <f t="shared" si="73"/>
        <v>0.19999999999999929</v>
      </c>
      <c r="Z443" s="1">
        <f t="shared" si="73"/>
        <v>0.30000000000000071</v>
      </c>
      <c r="AA443" s="1" t="s">
        <v>41</v>
      </c>
      <c r="AB443" s="1" t="s">
        <v>41</v>
      </c>
      <c r="AC443" s="1" t="s">
        <v>41</v>
      </c>
      <c r="AD443" s="1" t="s">
        <v>41</v>
      </c>
      <c r="AE443" s="1" t="s">
        <v>41</v>
      </c>
      <c r="AF443" s="1" t="s">
        <v>41</v>
      </c>
      <c r="AG443" s="1" t="str">
        <f t="shared" si="74"/>
        <v/>
      </c>
      <c r="AH443" s="1" t="str">
        <f t="shared" si="74"/>
        <v/>
      </c>
      <c r="AI443" s="1" t="str">
        <f t="shared" si="75"/>
        <v/>
      </c>
      <c r="AJ443" s="1" t="str">
        <f t="shared" si="75"/>
        <v/>
      </c>
      <c r="AK443" s="1">
        <f t="shared" si="76"/>
        <v>0</v>
      </c>
      <c r="AL443" s="1" t="s">
        <v>42</v>
      </c>
      <c r="AM443" s="1">
        <v>25</v>
      </c>
      <c r="AN443" s="1">
        <v>0.4</v>
      </c>
      <c r="AO443" s="1">
        <v>0.4</v>
      </c>
    </row>
    <row r="444" spans="1:41" x14ac:dyDescent="0.25">
      <c r="A444" s="1">
        <v>1271258</v>
      </c>
      <c r="B444" s="1">
        <v>0</v>
      </c>
      <c r="C444" s="2">
        <v>80.37474966410629</v>
      </c>
      <c r="D444" s="8">
        <v>43630</v>
      </c>
      <c r="E444" s="2">
        <v>11.266666666666699</v>
      </c>
      <c r="F444" s="2">
        <v>10.0666666666667</v>
      </c>
      <c r="G444" s="2">
        <v>11.85</v>
      </c>
      <c r="H444" s="2">
        <v>64.451356523242794</v>
      </c>
      <c r="I444" s="2">
        <v>67.771225972871704</v>
      </c>
      <c r="J444" s="2">
        <v>57.190340513259002</v>
      </c>
      <c r="K444" s="2">
        <f t="shared" si="66"/>
        <v>-1.1999999999999993</v>
      </c>
      <c r="L444" s="2">
        <f t="shared" si="66"/>
        <v>1.7833333333332995</v>
      </c>
      <c r="M444" s="2">
        <f t="shared" si="67"/>
        <v>3.3198694496289107</v>
      </c>
      <c r="N444" s="2">
        <f t="shared" si="67"/>
        <v>-10.580885459612702</v>
      </c>
      <c r="O444" s="3">
        <f t="shared" si="68"/>
        <v>1</v>
      </c>
      <c r="P444" s="3">
        <f t="shared" si="68"/>
        <v>1</v>
      </c>
      <c r="Q444" s="3">
        <f t="shared" si="69"/>
        <v>1</v>
      </c>
      <c r="R444" s="3">
        <f t="shared" si="69"/>
        <v>1</v>
      </c>
      <c r="S444" s="1">
        <f t="shared" si="70"/>
        <v>1</v>
      </c>
      <c r="T444" s="1">
        <f t="shared" si="71"/>
        <v>1</v>
      </c>
      <c r="U444" s="1">
        <f t="shared" si="72"/>
        <v>1</v>
      </c>
      <c r="V444" s="9">
        <v>6.9</v>
      </c>
      <c r="X444" s="9">
        <v>6.7</v>
      </c>
      <c r="Y444" s="1" t="str">
        <f t="shared" si="73"/>
        <v/>
      </c>
      <c r="Z444" s="1" t="str">
        <f t="shared" si="73"/>
        <v/>
      </c>
      <c r="AA444" s="1">
        <v>8.3000000000000007</v>
      </c>
      <c r="AB444" s="1">
        <v>8</v>
      </c>
      <c r="AC444" s="1">
        <v>6.55</v>
      </c>
      <c r="AD444" s="1">
        <v>355</v>
      </c>
      <c r="AE444" s="1">
        <v>286</v>
      </c>
      <c r="AF444" s="1">
        <v>393</v>
      </c>
      <c r="AG444" s="1">
        <f t="shared" si="74"/>
        <v>-0.30000000000000071</v>
      </c>
      <c r="AH444" s="1">
        <f t="shared" si="74"/>
        <v>-1.4500000000000002</v>
      </c>
      <c r="AI444" s="1">
        <f t="shared" si="75"/>
        <v>-69</v>
      </c>
      <c r="AJ444" s="1">
        <f t="shared" si="75"/>
        <v>107</v>
      </c>
      <c r="AK444" s="1">
        <f t="shared" si="76"/>
        <v>1</v>
      </c>
      <c r="AL444" s="1" t="s">
        <v>45</v>
      </c>
      <c r="AM444" s="1">
        <v>50</v>
      </c>
      <c r="AN444" s="1">
        <v>4.0999999999999996</v>
      </c>
      <c r="AO444" s="1">
        <v>13.9</v>
      </c>
    </row>
    <row r="445" spans="1:41" x14ac:dyDescent="0.25">
      <c r="A445" s="1">
        <v>1271411</v>
      </c>
      <c r="B445" s="1">
        <v>0</v>
      </c>
      <c r="C445" s="2">
        <v>72.448737546581455</v>
      </c>
      <c r="D445" s="8">
        <v>43809</v>
      </c>
      <c r="I445" s="2">
        <v>74.677179562508002</v>
      </c>
      <c r="J445" s="2">
        <v>79.038800880227498</v>
      </c>
      <c r="K445" s="2" t="str">
        <f t="shared" si="66"/>
        <v/>
      </c>
      <c r="L445" s="2" t="str">
        <f t="shared" si="66"/>
        <v/>
      </c>
      <c r="M445" s="2" t="str">
        <f t="shared" si="67"/>
        <v/>
      </c>
      <c r="N445" s="2">
        <f t="shared" si="67"/>
        <v>4.3616213177194965</v>
      </c>
      <c r="O445" s="3">
        <f t="shared" si="68"/>
        <v>0</v>
      </c>
      <c r="P445" s="3">
        <f t="shared" si="68"/>
        <v>0</v>
      </c>
      <c r="Q445" s="3">
        <f t="shared" si="69"/>
        <v>0</v>
      </c>
      <c r="R445" s="3">
        <f t="shared" si="69"/>
        <v>1</v>
      </c>
      <c r="S445" s="1">
        <f t="shared" si="70"/>
        <v>0</v>
      </c>
      <c r="T445" s="1">
        <f t="shared" si="71"/>
        <v>0</v>
      </c>
      <c r="U445" s="1">
        <f t="shared" si="72"/>
        <v>0</v>
      </c>
      <c r="V445" s="9">
        <v>8.3000000000000007</v>
      </c>
      <c r="W445" s="9">
        <v>7.7</v>
      </c>
      <c r="X445" s="9">
        <v>6.6</v>
      </c>
      <c r="Y445" s="1">
        <f t="shared" si="73"/>
        <v>-0.60000000000000053</v>
      </c>
      <c r="Z445" s="1">
        <f t="shared" si="73"/>
        <v>-1.1000000000000005</v>
      </c>
      <c r="AA445" s="1" t="s">
        <v>41</v>
      </c>
      <c r="AB445" s="1" t="s">
        <v>41</v>
      </c>
      <c r="AC445" s="1" t="s">
        <v>41</v>
      </c>
      <c r="AD445" s="1" t="s">
        <v>41</v>
      </c>
      <c r="AE445" s="1" t="s">
        <v>41</v>
      </c>
      <c r="AF445" s="1" t="s">
        <v>41</v>
      </c>
      <c r="AG445" s="1" t="str">
        <f t="shared" si="74"/>
        <v/>
      </c>
      <c r="AH445" s="1" t="str">
        <f t="shared" si="74"/>
        <v/>
      </c>
      <c r="AI445" s="1" t="str">
        <f t="shared" si="75"/>
        <v/>
      </c>
      <c r="AJ445" s="1" t="str">
        <f t="shared" si="75"/>
        <v/>
      </c>
      <c r="AK445" s="1">
        <f t="shared" si="76"/>
        <v>0</v>
      </c>
      <c r="AL445" s="1" t="s">
        <v>42</v>
      </c>
      <c r="AM445" s="1">
        <v>25</v>
      </c>
      <c r="AN445" s="1">
        <v>2.5</v>
      </c>
      <c r="AO445" s="1">
        <v>1.2</v>
      </c>
    </row>
    <row r="446" spans="1:41" x14ac:dyDescent="0.25">
      <c r="A446" s="1">
        <v>1271664</v>
      </c>
      <c r="B446" s="1">
        <v>1</v>
      </c>
      <c r="C446" s="2">
        <v>70.628510406368036</v>
      </c>
      <c r="D446" s="8">
        <v>43592</v>
      </c>
      <c r="E446" s="2">
        <v>9.6</v>
      </c>
      <c r="F446" s="2">
        <v>9.6</v>
      </c>
      <c r="G446" s="2">
        <v>9.5500000000000007</v>
      </c>
      <c r="H446" s="2">
        <v>14.8895538274949</v>
      </c>
      <c r="I446" s="2">
        <v>13.403058983927</v>
      </c>
      <c r="J446" s="2">
        <v>12.8675465887738</v>
      </c>
      <c r="K446" s="2">
        <f t="shared" si="66"/>
        <v>0</v>
      </c>
      <c r="L446" s="2">
        <f t="shared" si="66"/>
        <v>-4.9999999999998934E-2</v>
      </c>
      <c r="M446" s="2">
        <f t="shared" si="67"/>
        <v>-1.4864948435679004</v>
      </c>
      <c r="N446" s="2">
        <f t="shared" si="67"/>
        <v>-0.53551239515319971</v>
      </c>
      <c r="O446" s="3">
        <f t="shared" si="68"/>
        <v>1</v>
      </c>
      <c r="P446" s="3">
        <f t="shared" si="68"/>
        <v>1</v>
      </c>
      <c r="Q446" s="3">
        <f t="shared" si="69"/>
        <v>1</v>
      </c>
      <c r="R446" s="3">
        <f t="shared" si="69"/>
        <v>1</v>
      </c>
      <c r="S446" s="1">
        <f t="shared" si="70"/>
        <v>1</v>
      </c>
      <c r="T446" s="1">
        <f t="shared" si="71"/>
        <v>1</v>
      </c>
      <c r="U446" s="1">
        <f t="shared" si="72"/>
        <v>1</v>
      </c>
      <c r="W446" s="9">
        <v>6.9</v>
      </c>
      <c r="X446" s="9">
        <v>6.5</v>
      </c>
      <c r="Y446" s="1" t="str">
        <f t="shared" si="73"/>
        <v/>
      </c>
      <c r="Z446" s="1">
        <f t="shared" si="73"/>
        <v>-0.40000000000000036</v>
      </c>
      <c r="AA446" s="1">
        <v>7.1</v>
      </c>
      <c r="AB446" s="1">
        <v>7.95</v>
      </c>
      <c r="AC446" s="1">
        <v>8.5500000000000007</v>
      </c>
      <c r="AD446" s="1">
        <v>192</v>
      </c>
      <c r="AE446" s="1">
        <v>206.5</v>
      </c>
      <c r="AF446" s="1">
        <v>177</v>
      </c>
      <c r="AG446" s="1">
        <f t="shared" si="74"/>
        <v>0.85000000000000053</v>
      </c>
      <c r="AH446" s="1">
        <f t="shared" si="74"/>
        <v>0.60000000000000053</v>
      </c>
      <c r="AI446" s="1">
        <f t="shared" si="75"/>
        <v>14.5</v>
      </c>
      <c r="AJ446" s="1">
        <f t="shared" si="75"/>
        <v>-29.5</v>
      </c>
      <c r="AK446" s="1">
        <f t="shared" si="76"/>
        <v>1</v>
      </c>
      <c r="AL446" s="1" t="s">
        <v>45</v>
      </c>
      <c r="AM446" s="1">
        <v>50</v>
      </c>
      <c r="AN446" s="1">
        <v>6.6</v>
      </c>
      <c r="AO446" s="1">
        <v>26.7</v>
      </c>
    </row>
    <row r="447" spans="1:41" x14ac:dyDescent="0.25">
      <c r="A447" s="1">
        <v>1271733</v>
      </c>
      <c r="B447" s="1">
        <v>0</v>
      </c>
      <c r="C447" s="2">
        <v>71.075560879154295</v>
      </c>
      <c r="D447" s="8">
        <v>43665</v>
      </c>
      <c r="I447" s="2">
        <v>65.852908416519796</v>
      </c>
      <c r="K447" s="2" t="str">
        <f t="shared" si="66"/>
        <v/>
      </c>
      <c r="L447" s="2" t="str">
        <f t="shared" si="66"/>
        <v/>
      </c>
      <c r="M447" s="2" t="str">
        <f t="shared" si="67"/>
        <v/>
      </c>
      <c r="N447" s="2" t="str">
        <f t="shared" si="67"/>
        <v/>
      </c>
      <c r="O447" s="3">
        <f t="shared" si="68"/>
        <v>0</v>
      </c>
      <c r="P447" s="3">
        <f t="shared" si="68"/>
        <v>0</v>
      </c>
      <c r="Q447" s="3">
        <f t="shared" si="69"/>
        <v>0</v>
      </c>
      <c r="R447" s="3">
        <f t="shared" si="69"/>
        <v>0</v>
      </c>
      <c r="S447" s="1">
        <f t="shared" si="70"/>
        <v>0</v>
      </c>
      <c r="T447" s="1">
        <f t="shared" si="71"/>
        <v>0</v>
      </c>
      <c r="U447" s="1">
        <f t="shared" si="72"/>
        <v>0</v>
      </c>
      <c r="V447" s="9">
        <v>7.1</v>
      </c>
      <c r="W447" s="9">
        <v>7.5</v>
      </c>
      <c r="X447" s="9">
        <v>7.2</v>
      </c>
      <c r="Y447" s="1">
        <f t="shared" si="73"/>
        <v>0.40000000000000036</v>
      </c>
      <c r="Z447" s="1">
        <f t="shared" si="73"/>
        <v>-0.29999999999999982</v>
      </c>
      <c r="AA447" s="1" t="s">
        <v>41</v>
      </c>
      <c r="AB447" s="1" t="s">
        <v>41</v>
      </c>
      <c r="AC447" s="1" t="s">
        <v>41</v>
      </c>
      <c r="AD447" s="1" t="s">
        <v>41</v>
      </c>
      <c r="AE447" s="1" t="s">
        <v>41</v>
      </c>
      <c r="AF447" s="1" t="s">
        <v>41</v>
      </c>
      <c r="AG447" s="1" t="str">
        <f t="shared" si="74"/>
        <v/>
      </c>
      <c r="AH447" s="1" t="str">
        <f t="shared" si="74"/>
        <v/>
      </c>
      <c r="AI447" s="1" t="str">
        <f t="shared" si="75"/>
        <v/>
      </c>
      <c r="AJ447" s="1" t="str">
        <f t="shared" si="75"/>
        <v/>
      </c>
      <c r="AK447" s="1">
        <f t="shared" si="76"/>
        <v>0</v>
      </c>
      <c r="AL447" s="1" t="s">
        <v>44</v>
      </c>
      <c r="AM447" s="1">
        <v>2.5</v>
      </c>
      <c r="AN447" s="1">
        <v>0.8</v>
      </c>
      <c r="AO447" s="1">
        <v>3.2</v>
      </c>
    </row>
    <row r="448" spans="1:41" x14ac:dyDescent="0.25">
      <c r="A448" s="1">
        <v>1271935</v>
      </c>
      <c r="B448" s="1">
        <v>1</v>
      </c>
      <c r="C448" s="2">
        <v>70.217300745303788</v>
      </c>
      <c r="D448" s="8">
        <v>43735</v>
      </c>
      <c r="F448" s="2">
        <v>13</v>
      </c>
      <c r="G448" s="2">
        <v>12.9</v>
      </c>
      <c r="I448" s="2">
        <v>43.141309339406298</v>
      </c>
      <c r="J448" s="2">
        <v>41.598465223024</v>
      </c>
      <c r="K448" s="2" t="str">
        <f t="shared" si="66"/>
        <v/>
      </c>
      <c r="L448" s="2">
        <f t="shared" si="66"/>
        <v>-9.9999999999999645E-2</v>
      </c>
      <c r="M448" s="2" t="str">
        <f t="shared" si="67"/>
        <v/>
      </c>
      <c r="N448" s="2">
        <f t="shared" si="67"/>
        <v>-1.5428441163822981</v>
      </c>
      <c r="O448" s="3">
        <f t="shared" si="68"/>
        <v>0</v>
      </c>
      <c r="P448" s="3">
        <f t="shared" si="68"/>
        <v>1</v>
      </c>
      <c r="Q448" s="3">
        <f t="shared" si="69"/>
        <v>0</v>
      </c>
      <c r="R448" s="3">
        <f t="shared" si="69"/>
        <v>1</v>
      </c>
      <c r="S448" s="1">
        <f t="shared" si="70"/>
        <v>0</v>
      </c>
      <c r="T448" s="1">
        <f t="shared" si="71"/>
        <v>0</v>
      </c>
      <c r="U448" s="1">
        <f t="shared" si="72"/>
        <v>0</v>
      </c>
      <c r="V448" s="9">
        <v>9.6999999999999993</v>
      </c>
      <c r="W448" s="9">
        <v>11.2</v>
      </c>
      <c r="X448" s="9">
        <v>7.1</v>
      </c>
      <c r="Y448" s="1">
        <f t="shared" si="73"/>
        <v>1.5</v>
      </c>
      <c r="Z448" s="1">
        <f t="shared" si="73"/>
        <v>-4.0999999999999996</v>
      </c>
      <c r="AA448" s="1" t="s">
        <v>41</v>
      </c>
      <c r="AB448" s="1">
        <v>5.0999999999999996</v>
      </c>
      <c r="AC448" s="1">
        <v>4.8</v>
      </c>
      <c r="AD448" s="1" t="s">
        <v>41</v>
      </c>
      <c r="AE448" s="1">
        <v>152</v>
      </c>
      <c r="AF448" s="1">
        <v>152</v>
      </c>
      <c r="AG448" s="1" t="str">
        <f t="shared" si="74"/>
        <v/>
      </c>
      <c r="AH448" s="1">
        <f t="shared" si="74"/>
        <v>-0.29999999999999982</v>
      </c>
      <c r="AI448" s="1" t="str">
        <f t="shared" si="75"/>
        <v/>
      </c>
      <c r="AJ448" s="1">
        <f t="shared" si="75"/>
        <v>0</v>
      </c>
      <c r="AK448" s="1">
        <f t="shared" si="76"/>
        <v>0</v>
      </c>
      <c r="AL448" s="1" t="s">
        <v>45</v>
      </c>
      <c r="AM448" s="1">
        <v>50</v>
      </c>
      <c r="AN448" s="1">
        <v>23.2</v>
      </c>
      <c r="AO448" s="1">
        <v>1.2</v>
      </c>
    </row>
    <row r="449" spans="1:41" x14ac:dyDescent="0.25">
      <c r="A449" s="1">
        <v>1272110</v>
      </c>
      <c r="C449" s="2" t="s">
        <v>41</v>
      </c>
      <c r="D449" s="8">
        <v>43580</v>
      </c>
      <c r="K449" s="2" t="str">
        <f t="shared" si="66"/>
        <v/>
      </c>
      <c r="L449" s="2" t="str">
        <f t="shared" si="66"/>
        <v/>
      </c>
      <c r="M449" s="2" t="str">
        <f t="shared" si="67"/>
        <v/>
      </c>
      <c r="N449" s="2" t="str">
        <f t="shared" si="67"/>
        <v/>
      </c>
      <c r="O449" s="3">
        <f t="shared" si="68"/>
        <v>0</v>
      </c>
      <c r="P449" s="3">
        <f t="shared" si="68"/>
        <v>0</v>
      </c>
      <c r="Q449" s="3">
        <f t="shared" si="69"/>
        <v>0</v>
      </c>
      <c r="R449" s="3">
        <f t="shared" si="69"/>
        <v>0</v>
      </c>
      <c r="S449" s="1">
        <f t="shared" si="70"/>
        <v>0</v>
      </c>
      <c r="T449" s="1">
        <f t="shared" si="71"/>
        <v>0</v>
      </c>
      <c r="U449" s="1">
        <f t="shared" si="72"/>
        <v>0</v>
      </c>
      <c r="Y449" s="1" t="str">
        <f t="shared" si="73"/>
        <v/>
      </c>
      <c r="Z449" s="1" t="str">
        <f t="shared" si="73"/>
        <v/>
      </c>
      <c r="AA449" s="1" t="s">
        <v>41</v>
      </c>
      <c r="AB449" s="1" t="s">
        <v>41</v>
      </c>
      <c r="AC449" s="1" t="s">
        <v>41</v>
      </c>
      <c r="AD449" s="1" t="s">
        <v>41</v>
      </c>
      <c r="AE449" s="1" t="s">
        <v>41</v>
      </c>
      <c r="AF449" s="1" t="s">
        <v>41</v>
      </c>
      <c r="AG449" s="1" t="str">
        <f t="shared" si="74"/>
        <v/>
      </c>
      <c r="AH449" s="1" t="str">
        <f t="shared" si="74"/>
        <v/>
      </c>
      <c r="AI449" s="1" t="str">
        <f t="shared" si="75"/>
        <v/>
      </c>
      <c r="AJ449" s="1" t="str">
        <f t="shared" si="75"/>
        <v/>
      </c>
      <c r="AK449" s="1">
        <f t="shared" si="76"/>
        <v>0</v>
      </c>
      <c r="AL449" s="1" t="s">
        <v>44</v>
      </c>
      <c r="AM449" s="1">
        <v>2.5</v>
      </c>
      <c r="AN449" s="1">
        <v>9.5</v>
      </c>
      <c r="AO449" s="1">
        <v>10.3</v>
      </c>
    </row>
    <row r="450" spans="1:41" x14ac:dyDescent="0.25">
      <c r="A450" s="1">
        <v>1272120</v>
      </c>
      <c r="B450" s="1">
        <v>0</v>
      </c>
      <c r="C450" s="2">
        <v>69.494592744695396</v>
      </c>
      <c r="D450" s="8">
        <v>43729</v>
      </c>
      <c r="E450" s="2">
        <v>12.5</v>
      </c>
      <c r="H450" s="2">
        <v>73.605136232071203</v>
      </c>
      <c r="J450" s="2">
        <v>73.104288544877207</v>
      </c>
      <c r="K450" s="2" t="str">
        <f t="shared" ref="K450:L513" si="77">IF(OR(E450="",F450=""),"",F450-E450)</f>
        <v/>
      </c>
      <c r="L450" s="2" t="str">
        <f t="shared" si="77"/>
        <v/>
      </c>
      <c r="M450" s="2" t="str">
        <f t="shared" ref="M450:N513" si="78">IF(OR(H450="",I450=""),"",I450-H450)</f>
        <v/>
      </c>
      <c r="N450" s="2" t="str">
        <f t="shared" si="78"/>
        <v/>
      </c>
      <c r="O450" s="3">
        <f t="shared" ref="O450:P513" si="79">IF(OR(K450="",K450&gt;2.5,K450&lt;-2.5),0,1)</f>
        <v>0</v>
      </c>
      <c r="P450" s="3">
        <f t="shared" si="79"/>
        <v>0</v>
      </c>
      <c r="Q450" s="3">
        <f t="shared" ref="Q450:R513" si="80">IF(OR(M450="",M450&gt;30,M450&lt;-30),0,1)</f>
        <v>0</v>
      </c>
      <c r="R450" s="3">
        <f t="shared" si="80"/>
        <v>0</v>
      </c>
      <c r="S450" s="1">
        <f t="shared" ref="S450:S513" si="81">IF(OR(O450=0,P450=0),0,1)</f>
        <v>0</v>
      </c>
      <c r="T450" s="1">
        <f t="shared" ref="T450:T513" si="82">IF(OR(Q450=0,R450=0),0,1)</f>
        <v>0</v>
      </c>
      <c r="U450" s="1">
        <f t="shared" ref="U450:U513" si="83">IF(OR(S450=0,T450=0),0,1)</f>
        <v>0</v>
      </c>
      <c r="V450" s="9">
        <v>7.3</v>
      </c>
      <c r="W450" s="9">
        <v>7.2</v>
      </c>
      <c r="X450" s="9">
        <v>6.3</v>
      </c>
      <c r="Y450" s="1">
        <f t="shared" ref="Y450:Z513" si="84">IF(OR(V450="",W450=""),"",W450-V450)</f>
        <v>-9.9999999999999645E-2</v>
      </c>
      <c r="Z450" s="1">
        <f t="shared" si="84"/>
        <v>-0.90000000000000036</v>
      </c>
      <c r="AA450" s="1">
        <v>7.2</v>
      </c>
      <c r="AB450" s="1" t="s">
        <v>41</v>
      </c>
      <c r="AC450" s="1" t="s">
        <v>41</v>
      </c>
      <c r="AD450" s="1">
        <v>137</v>
      </c>
      <c r="AE450" s="1" t="s">
        <v>41</v>
      </c>
      <c r="AF450" s="1" t="s">
        <v>41</v>
      </c>
      <c r="AG450" s="1" t="str">
        <f t="shared" si="74"/>
        <v/>
      </c>
      <c r="AH450" s="1" t="str">
        <f t="shared" si="74"/>
        <v/>
      </c>
      <c r="AI450" s="1" t="str">
        <f t="shared" si="75"/>
        <v/>
      </c>
      <c r="AJ450" s="1" t="str">
        <f t="shared" si="75"/>
        <v/>
      </c>
      <c r="AK450" s="1">
        <f t="shared" si="76"/>
        <v>0</v>
      </c>
      <c r="AL450" s="1" t="s">
        <v>42</v>
      </c>
      <c r="AM450" s="1">
        <v>25</v>
      </c>
      <c r="AN450" s="1">
        <v>3.1</v>
      </c>
      <c r="AO450" s="1">
        <v>1.9</v>
      </c>
    </row>
    <row r="451" spans="1:41" x14ac:dyDescent="0.25">
      <c r="A451" s="1">
        <v>1272214</v>
      </c>
      <c r="B451" s="1">
        <v>1</v>
      </c>
      <c r="C451" s="2">
        <v>73.502487514893403</v>
      </c>
      <c r="D451" s="8">
        <v>43670</v>
      </c>
      <c r="F451" s="2">
        <v>12.4</v>
      </c>
      <c r="G451" s="2">
        <v>12</v>
      </c>
      <c r="H451" s="2">
        <v>60.368386111123002</v>
      </c>
      <c r="I451" s="2">
        <v>56.837982241603697</v>
      </c>
      <c r="J451" s="2">
        <v>60.203757758205597</v>
      </c>
      <c r="K451" s="2" t="str">
        <f t="shared" si="77"/>
        <v/>
      </c>
      <c r="L451" s="2">
        <f t="shared" si="77"/>
        <v>-0.40000000000000036</v>
      </c>
      <c r="M451" s="2">
        <f t="shared" si="78"/>
        <v>-3.5304038695193043</v>
      </c>
      <c r="N451" s="2">
        <f t="shared" si="78"/>
        <v>3.3657755166019001</v>
      </c>
      <c r="O451" s="3">
        <f t="shared" si="79"/>
        <v>0</v>
      </c>
      <c r="P451" s="3">
        <f t="shared" si="79"/>
        <v>1</v>
      </c>
      <c r="Q451" s="3">
        <f t="shared" si="80"/>
        <v>1</v>
      </c>
      <c r="R451" s="3">
        <f t="shared" si="80"/>
        <v>1</v>
      </c>
      <c r="S451" s="1">
        <f t="shared" si="81"/>
        <v>0</v>
      </c>
      <c r="T451" s="1">
        <f t="shared" si="82"/>
        <v>1</v>
      </c>
      <c r="U451" s="1">
        <f t="shared" si="83"/>
        <v>0</v>
      </c>
      <c r="V451" s="9">
        <v>7.1</v>
      </c>
      <c r="W451" s="9">
        <v>7.8</v>
      </c>
      <c r="X451" s="9">
        <v>6.2</v>
      </c>
      <c r="Y451" s="1">
        <f t="shared" si="84"/>
        <v>0.70000000000000018</v>
      </c>
      <c r="Z451" s="1">
        <f t="shared" si="84"/>
        <v>-1.5999999999999996</v>
      </c>
      <c r="AA451" s="1" t="s">
        <v>41</v>
      </c>
      <c r="AB451" s="1">
        <v>5.3</v>
      </c>
      <c r="AC451" s="1">
        <v>6.1</v>
      </c>
      <c r="AD451" s="1" t="s">
        <v>41</v>
      </c>
      <c r="AE451" s="1">
        <v>237</v>
      </c>
      <c r="AF451" s="1">
        <v>272.5</v>
      </c>
      <c r="AG451" s="1" t="str">
        <f t="shared" ref="AG451:AH514" si="85">IF(OR(AA451="",AB451=""),"",AB451-AA451)</f>
        <v/>
      </c>
      <c r="AH451" s="1">
        <f t="shared" si="85"/>
        <v>0.79999999999999982</v>
      </c>
      <c r="AI451" s="1" t="str">
        <f t="shared" ref="AI451:AJ514" si="86">IF(OR(AD451="",AE451=""),"",AE451-AD451)</f>
        <v/>
      </c>
      <c r="AJ451" s="1">
        <f t="shared" si="86"/>
        <v>35.5</v>
      </c>
      <c r="AK451" s="1">
        <f t="shared" ref="AK451:AK514" si="87">IF(OR(AG451="",AH451="",AI451="",AJ451=""),0,1)</f>
        <v>0</v>
      </c>
      <c r="AL451" s="1" t="s">
        <v>42</v>
      </c>
      <c r="AM451" s="1">
        <v>25</v>
      </c>
      <c r="AN451" s="1">
        <v>8.8000000000000007</v>
      </c>
      <c r="AO451" s="1">
        <v>6.9</v>
      </c>
    </row>
    <row r="452" spans="1:41" x14ac:dyDescent="0.25">
      <c r="A452" s="1">
        <v>1272230</v>
      </c>
      <c r="B452" s="1">
        <v>0</v>
      </c>
      <c r="C452" s="2">
        <v>68.849650163510546</v>
      </c>
      <c r="D452" s="8">
        <v>43538</v>
      </c>
      <c r="I452" s="2">
        <v>73.870411829441196</v>
      </c>
      <c r="J452" s="2">
        <v>52.572995630767402</v>
      </c>
      <c r="K452" s="2" t="str">
        <f t="shared" si="77"/>
        <v/>
      </c>
      <c r="L452" s="2" t="str">
        <f t="shared" si="77"/>
        <v/>
      </c>
      <c r="M452" s="2" t="str">
        <f t="shared" si="78"/>
        <v/>
      </c>
      <c r="N452" s="2">
        <f t="shared" si="78"/>
        <v>-21.297416198673794</v>
      </c>
      <c r="O452" s="3">
        <f t="shared" si="79"/>
        <v>0</v>
      </c>
      <c r="P452" s="3">
        <f t="shared" si="79"/>
        <v>0</v>
      </c>
      <c r="Q452" s="3">
        <f t="shared" si="80"/>
        <v>0</v>
      </c>
      <c r="R452" s="3">
        <f t="shared" si="80"/>
        <v>1</v>
      </c>
      <c r="S452" s="1">
        <f t="shared" si="81"/>
        <v>0</v>
      </c>
      <c r="T452" s="1">
        <f t="shared" si="82"/>
        <v>0</v>
      </c>
      <c r="U452" s="1">
        <f t="shared" si="83"/>
        <v>0</v>
      </c>
      <c r="W452" s="9">
        <v>7.8</v>
      </c>
      <c r="X452" s="9">
        <v>7.1</v>
      </c>
      <c r="Y452" s="1" t="str">
        <f t="shared" si="84"/>
        <v/>
      </c>
      <c r="Z452" s="1">
        <f t="shared" si="84"/>
        <v>-0.70000000000000018</v>
      </c>
      <c r="AA452" s="1" t="s">
        <v>41</v>
      </c>
      <c r="AB452" s="1" t="s">
        <v>41</v>
      </c>
      <c r="AC452" s="1" t="s">
        <v>41</v>
      </c>
      <c r="AD452" s="1" t="s">
        <v>41</v>
      </c>
      <c r="AE452" s="1" t="s">
        <v>41</v>
      </c>
      <c r="AF452" s="1" t="s">
        <v>41</v>
      </c>
      <c r="AG452" s="1" t="str">
        <f t="shared" si="85"/>
        <v/>
      </c>
      <c r="AH452" s="1" t="str">
        <f t="shared" si="85"/>
        <v/>
      </c>
      <c r="AI452" s="1" t="str">
        <f t="shared" si="86"/>
        <v/>
      </c>
      <c r="AJ452" s="1" t="str">
        <f t="shared" si="86"/>
        <v/>
      </c>
      <c r="AK452" s="1">
        <f t="shared" si="87"/>
        <v>0</v>
      </c>
      <c r="AL452" s="1" t="s">
        <v>42</v>
      </c>
      <c r="AM452" s="1">
        <v>25</v>
      </c>
      <c r="AO452" s="1">
        <v>1.3</v>
      </c>
    </row>
    <row r="453" spans="1:41" x14ac:dyDescent="0.25">
      <c r="A453" s="1">
        <v>1272268</v>
      </c>
      <c r="B453" s="1">
        <v>0</v>
      </c>
      <c r="C453" s="2">
        <v>69.040508783937952</v>
      </c>
      <c r="D453" s="8">
        <v>43482</v>
      </c>
      <c r="F453" s="2">
        <v>11.2</v>
      </c>
      <c r="G453" s="2">
        <v>11</v>
      </c>
      <c r="I453" s="2">
        <v>67.923614121027001</v>
      </c>
      <c r="J453" s="2">
        <v>64.597310816553602</v>
      </c>
      <c r="K453" s="2" t="str">
        <f t="shared" si="77"/>
        <v/>
      </c>
      <c r="L453" s="2">
        <f t="shared" si="77"/>
        <v>-0.19999999999999929</v>
      </c>
      <c r="M453" s="2" t="str">
        <f t="shared" si="78"/>
        <v/>
      </c>
      <c r="N453" s="2">
        <f t="shared" si="78"/>
        <v>-3.3263033044733987</v>
      </c>
      <c r="O453" s="3">
        <f t="shared" si="79"/>
        <v>0</v>
      </c>
      <c r="P453" s="3">
        <f t="shared" si="79"/>
        <v>1</v>
      </c>
      <c r="Q453" s="3">
        <f t="shared" si="80"/>
        <v>0</v>
      </c>
      <c r="R453" s="3">
        <f t="shared" si="80"/>
        <v>1</v>
      </c>
      <c r="S453" s="1">
        <f t="shared" si="81"/>
        <v>0</v>
      </c>
      <c r="T453" s="1">
        <f t="shared" si="82"/>
        <v>0</v>
      </c>
      <c r="U453" s="1">
        <f t="shared" si="83"/>
        <v>0</v>
      </c>
      <c r="X453" s="9">
        <v>8.6999999999999993</v>
      </c>
      <c r="Y453" s="1" t="str">
        <f t="shared" si="84"/>
        <v/>
      </c>
      <c r="Z453" s="1" t="str">
        <f t="shared" si="84"/>
        <v/>
      </c>
      <c r="AA453" s="1" t="s">
        <v>41</v>
      </c>
      <c r="AB453" s="1" t="s">
        <v>41</v>
      </c>
      <c r="AC453" s="1">
        <v>9.1</v>
      </c>
      <c r="AD453" s="1" t="s">
        <v>41</v>
      </c>
      <c r="AE453" s="1">
        <v>273</v>
      </c>
      <c r="AF453" s="1">
        <v>317</v>
      </c>
      <c r="AG453" s="1" t="str">
        <f t="shared" si="85"/>
        <v/>
      </c>
      <c r="AH453" s="1" t="str">
        <f t="shared" si="85"/>
        <v/>
      </c>
      <c r="AI453" s="1" t="str">
        <f t="shared" si="86"/>
        <v/>
      </c>
      <c r="AJ453" s="1">
        <f t="shared" si="86"/>
        <v>44</v>
      </c>
      <c r="AK453" s="1">
        <f t="shared" si="87"/>
        <v>0</v>
      </c>
      <c r="AL453" s="1" t="s">
        <v>45</v>
      </c>
      <c r="AM453" s="1">
        <v>50</v>
      </c>
      <c r="AN453" s="1">
        <v>249.5</v>
      </c>
    </row>
    <row r="454" spans="1:41" x14ac:dyDescent="0.25">
      <c r="A454" s="1">
        <v>1272531</v>
      </c>
      <c r="B454" s="1">
        <v>1</v>
      </c>
      <c r="C454" s="2">
        <v>69.400369799984787</v>
      </c>
      <c r="D454" s="8">
        <v>43725</v>
      </c>
      <c r="I454" s="2">
        <v>80.646708862524306</v>
      </c>
      <c r="J454" s="2">
        <v>76.595700492446397</v>
      </c>
      <c r="K454" s="2" t="str">
        <f t="shared" si="77"/>
        <v/>
      </c>
      <c r="L454" s="2" t="str">
        <f t="shared" si="77"/>
        <v/>
      </c>
      <c r="M454" s="2" t="str">
        <f t="shared" si="78"/>
        <v/>
      </c>
      <c r="N454" s="2">
        <f t="shared" si="78"/>
        <v>-4.0510083700779091</v>
      </c>
      <c r="O454" s="3">
        <f t="shared" si="79"/>
        <v>0</v>
      </c>
      <c r="P454" s="3">
        <f t="shared" si="79"/>
        <v>0</v>
      </c>
      <c r="Q454" s="3">
        <f t="shared" si="80"/>
        <v>0</v>
      </c>
      <c r="R454" s="3">
        <f t="shared" si="80"/>
        <v>1</v>
      </c>
      <c r="S454" s="1">
        <f t="shared" si="81"/>
        <v>0</v>
      </c>
      <c r="T454" s="1">
        <f t="shared" si="82"/>
        <v>0</v>
      </c>
      <c r="U454" s="1">
        <f t="shared" si="83"/>
        <v>0</v>
      </c>
      <c r="V454" s="9">
        <v>8.9</v>
      </c>
      <c r="W454" s="9">
        <v>8.6999999999999993</v>
      </c>
      <c r="X454" s="9">
        <v>7.2</v>
      </c>
      <c r="Y454" s="1">
        <f t="shared" si="84"/>
        <v>-0.20000000000000107</v>
      </c>
      <c r="Z454" s="1">
        <f t="shared" si="84"/>
        <v>-1.4999999999999991</v>
      </c>
      <c r="AA454" s="1" t="s">
        <v>41</v>
      </c>
      <c r="AB454" s="1" t="s">
        <v>41</v>
      </c>
      <c r="AC454" s="1" t="s">
        <v>41</v>
      </c>
      <c r="AD454" s="1" t="s">
        <v>41</v>
      </c>
      <c r="AE454" s="1" t="s">
        <v>41</v>
      </c>
      <c r="AF454" s="1" t="s">
        <v>41</v>
      </c>
      <c r="AG454" s="1" t="str">
        <f t="shared" si="85"/>
        <v/>
      </c>
      <c r="AH454" s="1" t="str">
        <f t="shared" si="85"/>
        <v/>
      </c>
      <c r="AI454" s="1" t="str">
        <f t="shared" si="86"/>
        <v/>
      </c>
      <c r="AJ454" s="1" t="str">
        <f t="shared" si="86"/>
        <v/>
      </c>
      <c r="AK454" s="1">
        <f t="shared" si="87"/>
        <v>0</v>
      </c>
      <c r="AL454" s="1" t="s">
        <v>42</v>
      </c>
      <c r="AM454" s="1">
        <v>25</v>
      </c>
    </row>
    <row r="455" spans="1:41" x14ac:dyDescent="0.25">
      <c r="A455" s="1">
        <v>1272725</v>
      </c>
      <c r="B455" s="1">
        <v>0</v>
      </c>
      <c r="C455" s="2">
        <v>68.448433974700208</v>
      </c>
      <c r="D455" s="8">
        <v>43626</v>
      </c>
      <c r="F455" s="2">
        <v>13.8</v>
      </c>
      <c r="G455" s="2">
        <v>13.7</v>
      </c>
      <c r="H455" s="2">
        <v>73.029751855080207</v>
      </c>
      <c r="I455" s="2">
        <v>86.896752569888093</v>
      </c>
      <c r="J455" s="2">
        <v>88.1970116198097</v>
      </c>
      <c r="K455" s="2" t="str">
        <f t="shared" si="77"/>
        <v/>
      </c>
      <c r="L455" s="2">
        <f t="shared" si="77"/>
        <v>-0.10000000000000142</v>
      </c>
      <c r="M455" s="2">
        <f t="shared" si="78"/>
        <v>13.867000714807887</v>
      </c>
      <c r="N455" s="2">
        <f t="shared" si="78"/>
        <v>1.3002590499216069</v>
      </c>
      <c r="O455" s="3">
        <f t="shared" si="79"/>
        <v>0</v>
      </c>
      <c r="P455" s="3">
        <f t="shared" si="79"/>
        <v>1</v>
      </c>
      <c r="Q455" s="3">
        <f t="shared" si="80"/>
        <v>1</v>
      </c>
      <c r="R455" s="3">
        <f t="shared" si="80"/>
        <v>1</v>
      </c>
      <c r="S455" s="1">
        <f t="shared" si="81"/>
        <v>0</v>
      </c>
      <c r="T455" s="1">
        <f t="shared" si="82"/>
        <v>1</v>
      </c>
      <c r="U455" s="1">
        <f t="shared" si="83"/>
        <v>0</v>
      </c>
      <c r="V455" s="9">
        <v>7.5</v>
      </c>
      <c r="W455" s="9">
        <v>8.4</v>
      </c>
      <c r="X455" s="9">
        <v>6.8</v>
      </c>
      <c r="Y455" s="1">
        <f t="shared" si="84"/>
        <v>0.90000000000000036</v>
      </c>
      <c r="Z455" s="1">
        <f t="shared" si="84"/>
        <v>-1.6000000000000005</v>
      </c>
      <c r="AA455" s="1" t="s">
        <v>41</v>
      </c>
      <c r="AB455" s="1">
        <v>7.25</v>
      </c>
      <c r="AC455" s="1">
        <v>7.7</v>
      </c>
      <c r="AD455" s="1" t="s">
        <v>41</v>
      </c>
      <c r="AE455" s="1">
        <v>198.5</v>
      </c>
      <c r="AF455" s="1">
        <v>188</v>
      </c>
      <c r="AG455" s="1" t="str">
        <f t="shared" si="85"/>
        <v/>
      </c>
      <c r="AH455" s="1">
        <f t="shared" si="85"/>
        <v>0.45000000000000018</v>
      </c>
      <c r="AI455" s="1" t="str">
        <f t="shared" si="86"/>
        <v/>
      </c>
      <c r="AJ455" s="1">
        <f t="shared" si="86"/>
        <v>-10.5</v>
      </c>
      <c r="AK455" s="1">
        <f t="shared" si="87"/>
        <v>0</v>
      </c>
      <c r="AL455" s="1" t="s">
        <v>43</v>
      </c>
      <c r="AM455" s="1">
        <v>50</v>
      </c>
    </row>
    <row r="456" spans="1:41" x14ac:dyDescent="0.25">
      <c r="A456" s="1">
        <v>1273103</v>
      </c>
      <c r="B456" s="1">
        <v>0</v>
      </c>
      <c r="C456" s="2">
        <v>68.642579917357423</v>
      </c>
      <c r="D456" s="8">
        <v>43754</v>
      </c>
      <c r="F456" s="2">
        <v>10.95</v>
      </c>
      <c r="G456" s="2">
        <v>10.725</v>
      </c>
      <c r="H456" s="2">
        <v>79.433571176393698</v>
      </c>
      <c r="I456" s="2">
        <v>68.539295091792795</v>
      </c>
      <c r="J456" s="2">
        <v>82.878854040309093</v>
      </c>
      <c r="K456" s="2" t="str">
        <f t="shared" si="77"/>
        <v/>
      </c>
      <c r="L456" s="2">
        <f t="shared" si="77"/>
        <v>-0.22499999999999964</v>
      </c>
      <c r="M456" s="2">
        <f t="shared" si="78"/>
        <v>-10.894276084600904</v>
      </c>
      <c r="N456" s="2">
        <f t="shared" si="78"/>
        <v>14.339558948516299</v>
      </c>
      <c r="O456" s="3">
        <f t="shared" si="79"/>
        <v>0</v>
      </c>
      <c r="P456" s="3">
        <f t="shared" si="79"/>
        <v>1</v>
      </c>
      <c r="Q456" s="3">
        <f t="shared" si="80"/>
        <v>1</v>
      </c>
      <c r="R456" s="3">
        <f t="shared" si="80"/>
        <v>1</v>
      </c>
      <c r="S456" s="1">
        <f t="shared" si="81"/>
        <v>0</v>
      </c>
      <c r="T456" s="1">
        <f t="shared" si="82"/>
        <v>1</v>
      </c>
      <c r="U456" s="1">
        <f t="shared" si="83"/>
        <v>0</v>
      </c>
      <c r="V456" s="9">
        <v>7.9</v>
      </c>
      <c r="W456" s="9">
        <v>8.8000000000000007</v>
      </c>
      <c r="X456" s="9">
        <v>8.5</v>
      </c>
      <c r="Y456" s="1">
        <f t="shared" si="84"/>
        <v>0.90000000000000036</v>
      </c>
      <c r="Z456" s="1">
        <f t="shared" si="84"/>
        <v>-0.30000000000000071</v>
      </c>
      <c r="AA456" s="1" t="s">
        <v>41</v>
      </c>
      <c r="AB456" s="1">
        <v>7.15</v>
      </c>
      <c r="AC456" s="1" t="s">
        <v>41</v>
      </c>
      <c r="AD456" s="1" t="s">
        <v>41</v>
      </c>
      <c r="AE456" s="1">
        <v>242</v>
      </c>
      <c r="AF456" s="1" t="s">
        <v>41</v>
      </c>
      <c r="AG456" s="1" t="str">
        <f t="shared" si="85"/>
        <v/>
      </c>
      <c r="AH456" s="1" t="str">
        <f t="shared" si="85"/>
        <v/>
      </c>
      <c r="AI456" s="1" t="str">
        <f t="shared" si="86"/>
        <v/>
      </c>
      <c r="AJ456" s="1" t="str">
        <f t="shared" si="86"/>
        <v/>
      </c>
      <c r="AK456" s="1">
        <f t="shared" si="87"/>
        <v>0</v>
      </c>
      <c r="AL456" s="1" t="s">
        <v>42</v>
      </c>
      <c r="AM456" s="1">
        <v>25</v>
      </c>
      <c r="AN456" s="1">
        <v>0.5</v>
      </c>
      <c r="AO456" s="1">
        <v>0.9</v>
      </c>
    </row>
    <row r="457" spans="1:41" x14ac:dyDescent="0.25">
      <c r="A457" s="1">
        <v>1273114</v>
      </c>
      <c r="B457" s="1">
        <v>0</v>
      </c>
      <c r="C457" s="2">
        <v>68.376186402007747</v>
      </c>
      <c r="D457" s="8">
        <v>43815</v>
      </c>
      <c r="I457" s="2">
        <v>58.8843376479618</v>
      </c>
      <c r="J457" s="2">
        <v>73.843343548279094</v>
      </c>
      <c r="K457" s="2" t="str">
        <f t="shared" si="77"/>
        <v/>
      </c>
      <c r="L457" s="2" t="str">
        <f t="shared" si="77"/>
        <v/>
      </c>
      <c r="M457" s="2" t="str">
        <f t="shared" si="78"/>
        <v/>
      </c>
      <c r="N457" s="2">
        <f t="shared" si="78"/>
        <v>14.959005900317294</v>
      </c>
      <c r="O457" s="3">
        <f t="shared" si="79"/>
        <v>0</v>
      </c>
      <c r="P457" s="3">
        <f t="shared" si="79"/>
        <v>0</v>
      </c>
      <c r="Q457" s="3">
        <f t="shared" si="80"/>
        <v>0</v>
      </c>
      <c r="R457" s="3">
        <f t="shared" si="80"/>
        <v>1</v>
      </c>
      <c r="S457" s="1">
        <f t="shared" si="81"/>
        <v>0</v>
      </c>
      <c r="T457" s="1">
        <f t="shared" si="82"/>
        <v>0</v>
      </c>
      <c r="U457" s="1">
        <f t="shared" si="83"/>
        <v>0</v>
      </c>
      <c r="W457" s="9">
        <v>6.7</v>
      </c>
      <c r="X457" s="9">
        <v>6.8</v>
      </c>
      <c r="Y457" s="1" t="str">
        <f t="shared" si="84"/>
        <v/>
      </c>
      <c r="Z457" s="1">
        <f t="shared" si="84"/>
        <v>9.9999999999999645E-2</v>
      </c>
      <c r="AA457" s="1" t="s">
        <v>41</v>
      </c>
      <c r="AB457" s="1" t="s">
        <v>41</v>
      </c>
      <c r="AC457" s="1" t="s">
        <v>41</v>
      </c>
      <c r="AD457" s="1" t="s">
        <v>41</v>
      </c>
      <c r="AE457" s="1" t="s">
        <v>41</v>
      </c>
      <c r="AF457" s="1" t="s">
        <v>41</v>
      </c>
      <c r="AG457" s="1" t="str">
        <f t="shared" si="85"/>
        <v/>
      </c>
      <c r="AH457" s="1" t="str">
        <f t="shared" si="85"/>
        <v/>
      </c>
      <c r="AI457" s="1" t="str">
        <f t="shared" si="86"/>
        <v/>
      </c>
      <c r="AJ457" s="1" t="str">
        <f t="shared" si="86"/>
        <v/>
      </c>
      <c r="AK457" s="1">
        <f t="shared" si="87"/>
        <v>0</v>
      </c>
      <c r="AL457" s="1" t="s">
        <v>42</v>
      </c>
      <c r="AM457" s="1">
        <v>25</v>
      </c>
      <c r="AN457" s="1">
        <v>3.3</v>
      </c>
      <c r="AO457" s="1">
        <v>3.6</v>
      </c>
    </row>
    <row r="458" spans="1:41" x14ac:dyDescent="0.25">
      <c r="A458" s="1">
        <v>1273134</v>
      </c>
      <c r="B458" s="1">
        <v>1</v>
      </c>
      <c r="C458" s="2">
        <v>67.714980226633259</v>
      </c>
      <c r="D458" s="8">
        <v>43609</v>
      </c>
      <c r="F458" s="2">
        <v>13.75</v>
      </c>
      <c r="G458" s="2">
        <v>14.2</v>
      </c>
      <c r="I458" s="2">
        <v>52.4223536967841</v>
      </c>
      <c r="J458" s="2">
        <v>45.763060005275001</v>
      </c>
      <c r="K458" s="2" t="str">
        <f t="shared" si="77"/>
        <v/>
      </c>
      <c r="L458" s="2">
        <f t="shared" si="77"/>
        <v>0.44999999999999929</v>
      </c>
      <c r="M458" s="2" t="str">
        <f t="shared" si="78"/>
        <v/>
      </c>
      <c r="N458" s="2">
        <f t="shared" si="78"/>
        <v>-6.6592936915090988</v>
      </c>
      <c r="O458" s="3">
        <f t="shared" si="79"/>
        <v>0</v>
      </c>
      <c r="P458" s="3">
        <f t="shared" si="79"/>
        <v>1</v>
      </c>
      <c r="Q458" s="3">
        <f t="shared" si="80"/>
        <v>0</v>
      </c>
      <c r="R458" s="3">
        <f t="shared" si="80"/>
        <v>1</v>
      </c>
      <c r="S458" s="1">
        <f t="shared" si="81"/>
        <v>0</v>
      </c>
      <c r="T458" s="1">
        <f t="shared" si="82"/>
        <v>0</v>
      </c>
      <c r="U458" s="1">
        <f t="shared" si="83"/>
        <v>0</v>
      </c>
      <c r="W458" s="9">
        <v>8.6999999999999993</v>
      </c>
      <c r="X458" s="9">
        <v>8</v>
      </c>
      <c r="Y458" s="1" t="str">
        <f t="shared" si="84"/>
        <v/>
      </c>
      <c r="Z458" s="1">
        <f t="shared" si="84"/>
        <v>-0.69999999999999929</v>
      </c>
      <c r="AA458" s="1">
        <v>10.3</v>
      </c>
      <c r="AB458" s="1">
        <v>8.9499999999999993</v>
      </c>
      <c r="AC458" s="1">
        <v>10.5</v>
      </c>
      <c r="AD458" s="1">
        <v>346</v>
      </c>
      <c r="AE458" s="1">
        <v>346</v>
      </c>
      <c r="AF458" s="1">
        <v>376</v>
      </c>
      <c r="AG458" s="1">
        <f t="shared" si="85"/>
        <v>-1.3500000000000014</v>
      </c>
      <c r="AH458" s="1">
        <f t="shared" si="85"/>
        <v>1.5500000000000007</v>
      </c>
      <c r="AI458" s="1">
        <f t="shared" si="86"/>
        <v>0</v>
      </c>
      <c r="AJ458" s="1">
        <f t="shared" si="86"/>
        <v>30</v>
      </c>
      <c r="AK458" s="1">
        <f t="shared" si="87"/>
        <v>1</v>
      </c>
      <c r="AL458" s="1" t="s">
        <v>45</v>
      </c>
      <c r="AM458" s="1">
        <v>50</v>
      </c>
      <c r="AO458" s="1">
        <v>3.4</v>
      </c>
    </row>
    <row r="459" spans="1:41" x14ac:dyDescent="0.25">
      <c r="A459" s="1">
        <v>1273446</v>
      </c>
      <c r="B459" s="1">
        <v>0</v>
      </c>
      <c r="C459" s="2">
        <v>81.936797475093172</v>
      </c>
      <c r="D459" s="8">
        <v>43516</v>
      </c>
      <c r="E459" s="2">
        <v>12.9</v>
      </c>
      <c r="F459" s="2">
        <v>12.4</v>
      </c>
      <c r="G459" s="2">
        <v>11.7</v>
      </c>
      <c r="H459" s="2">
        <v>45.319594785501103</v>
      </c>
      <c r="I459" s="2">
        <v>49.312837561341702</v>
      </c>
      <c r="J459" s="2">
        <v>52.5927350773893</v>
      </c>
      <c r="K459" s="2">
        <f t="shared" si="77"/>
        <v>-0.5</v>
      </c>
      <c r="L459" s="2">
        <f t="shared" si="77"/>
        <v>-0.70000000000000107</v>
      </c>
      <c r="M459" s="2">
        <f t="shared" si="78"/>
        <v>3.9932427758405993</v>
      </c>
      <c r="N459" s="2">
        <f t="shared" si="78"/>
        <v>3.2798975160475976</v>
      </c>
      <c r="O459" s="3">
        <f t="shared" si="79"/>
        <v>1</v>
      </c>
      <c r="P459" s="3">
        <f t="shared" si="79"/>
        <v>1</v>
      </c>
      <c r="Q459" s="3">
        <f t="shared" si="80"/>
        <v>1</v>
      </c>
      <c r="R459" s="3">
        <f t="shared" si="80"/>
        <v>1</v>
      </c>
      <c r="S459" s="1">
        <f t="shared" si="81"/>
        <v>1</v>
      </c>
      <c r="T459" s="1">
        <f t="shared" si="82"/>
        <v>1</v>
      </c>
      <c r="U459" s="1">
        <f t="shared" si="83"/>
        <v>1</v>
      </c>
      <c r="V459" s="9">
        <v>10.199999999999999</v>
      </c>
      <c r="W459" s="9">
        <v>9.1</v>
      </c>
      <c r="X459" s="9">
        <v>7.6</v>
      </c>
      <c r="Y459" s="1">
        <f t="shared" si="84"/>
        <v>-1.0999999999999996</v>
      </c>
      <c r="Z459" s="1">
        <f t="shared" si="84"/>
        <v>-1.5</v>
      </c>
      <c r="AA459" s="1">
        <v>8.6999999999999993</v>
      </c>
      <c r="AB459" s="1">
        <v>11.5</v>
      </c>
      <c r="AC459" s="1">
        <v>11.3</v>
      </c>
      <c r="AD459" s="1">
        <v>215</v>
      </c>
      <c r="AE459" s="1">
        <v>227</v>
      </c>
      <c r="AF459" s="1">
        <v>258</v>
      </c>
      <c r="AG459" s="1">
        <f t="shared" si="85"/>
        <v>2.8000000000000007</v>
      </c>
      <c r="AH459" s="1">
        <f t="shared" si="85"/>
        <v>-0.19999999999999929</v>
      </c>
      <c r="AI459" s="1">
        <f t="shared" si="86"/>
        <v>12</v>
      </c>
      <c r="AJ459" s="1">
        <f t="shared" si="86"/>
        <v>31</v>
      </c>
      <c r="AK459" s="1">
        <f t="shared" si="87"/>
        <v>1</v>
      </c>
      <c r="AL459" s="1" t="s">
        <v>43</v>
      </c>
      <c r="AM459" s="1">
        <v>50</v>
      </c>
      <c r="AO459" s="1">
        <v>0.3</v>
      </c>
    </row>
    <row r="460" spans="1:41" x14ac:dyDescent="0.25">
      <c r="A460" s="1">
        <v>1273452</v>
      </c>
      <c r="B460" s="1">
        <v>1</v>
      </c>
      <c r="C460" s="2">
        <v>68.537576051410753</v>
      </c>
      <c r="D460" s="8">
        <v>43487</v>
      </c>
      <c r="F460" s="2">
        <v>10.025</v>
      </c>
      <c r="G460" s="2">
        <v>7.8903225806451598</v>
      </c>
      <c r="I460" s="2">
        <v>24.586478959380401</v>
      </c>
      <c r="J460" s="2">
        <v>35.991054720474203</v>
      </c>
      <c r="K460" s="2" t="str">
        <f t="shared" si="77"/>
        <v/>
      </c>
      <c r="L460" s="2">
        <f t="shared" si="77"/>
        <v>-2.1346774193548406</v>
      </c>
      <c r="M460" s="2" t="str">
        <f t="shared" si="78"/>
        <v/>
      </c>
      <c r="N460" s="2">
        <f t="shared" si="78"/>
        <v>11.404575761093803</v>
      </c>
      <c r="O460" s="3">
        <f t="shared" si="79"/>
        <v>0</v>
      </c>
      <c r="P460" s="3">
        <f t="shared" si="79"/>
        <v>1</v>
      </c>
      <c r="Q460" s="3">
        <f t="shared" si="80"/>
        <v>0</v>
      </c>
      <c r="R460" s="3">
        <f t="shared" si="80"/>
        <v>1</v>
      </c>
      <c r="S460" s="1">
        <f t="shared" si="81"/>
        <v>0</v>
      </c>
      <c r="T460" s="1">
        <f t="shared" si="82"/>
        <v>0</v>
      </c>
      <c r="U460" s="1">
        <f t="shared" si="83"/>
        <v>0</v>
      </c>
      <c r="W460" s="9">
        <v>6.9</v>
      </c>
      <c r="X460" s="9">
        <v>7.6</v>
      </c>
      <c r="Y460" s="1" t="str">
        <f t="shared" si="84"/>
        <v/>
      </c>
      <c r="Z460" s="1">
        <f t="shared" si="84"/>
        <v>0.69999999999999929</v>
      </c>
      <c r="AA460" s="1">
        <v>5</v>
      </c>
      <c r="AB460" s="1">
        <v>5</v>
      </c>
      <c r="AC460" s="1">
        <v>4.9000000000000004</v>
      </c>
      <c r="AD460" s="1">
        <v>224</v>
      </c>
      <c r="AE460" s="1">
        <v>209</v>
      </c>
      <c r="AF460" s="1">
        <v>208.5</v>
      </c>
      <c r="AG460" s="1">
        <f t="shared" si="85"/>
        <v>0</v>
      </c>
      <c r="AH460" s="1">
        <f t="shared" si="85"/>
        <v>-9.9999999999999645E-2</v>
      </c>
      <c r="AI460" s="1">
        <f t="shared" si="86"/>
        <v>-15</v>
      </c>
      <c r="AJ460" s="1">
        <f t="shared" si="86"/>
        <v>-0.5</v>
      </c>
      <c r="AK460" s="1">
        <f t="shared" si="87"/>
        <v>1</v>
      </c>
      <c r="AL460" s="1" t="s">
        <v>42</v>
      </c>
      <c r="AM460" s="1">
        <v>25</v>
      </c>
      <c r="AN460" s="1">
        <v>0.6</v>
      </c>
      <c r="AO460" s="1">
        <v>0.9</v>
      </c>
    </row>
    <row r="461" spans="1:41" x14ac:dyDescent="0.25">
      <c r="A461" s="1">
        <v>1273886</v>
      </c>
      <c r="B461" s="1">
        <v>0</v>
      </c>
      <c r="C461" s="2">
        <v>85.323612061753707</v>
      </c>
      <c r="D461" s="8">
        <v>43498</v>
      </c>
      <c r="F461" s="2">
        <v>12.7</v>
      </c>
      <c r="G461" s="2">
        <v>12.4</v>
      </c>
      <c r="J461" s="2">
        <v>16.376263218884301</v>
      </c>
      <c r="K461" s="2" t="str">
        <f t="shared" si="77"/>
        <v/>
      </c>
      <c r="L461" s="2">
        <f t="shared" si="77"/>
        <v>-0.29999999999999893</v>
      </c>
      <c r="M461" s="2" t="str">
        <f t="shared" si="78"/>
        <v/>
      </c>
      <c r="N461" s="2" t="str">
        <f t="shared" si="78"/>
        <v/>
      </c>
      <c r="O461" s="3">
        <f t="shared" si="79"/>
        <v>0</v>
      </c>
      <c r="P461" s="3">
        <f t="shared" si="79"/>
        <v>1</v>
      </c>
      <c r="Q461" s="3">
        <f t="shared" si="80"/>
        <v>0</v>
      </c>
      <c r="R461" s="3">
        <f t="shared" si="80"/>
        <v>0</v>
      </c>
      <c r="S461" s="1">
        <f t="shared" si="81"/>
        <v>0</v>
      </c>
      <c r="T461" s="1">
        <f t="shared" si="82"/>
        <v>0</v>
      </c>
      <c r="U461" s="1">
        <f t="shared" si="83"/>
        <v>0</v>
      </c>
      <c r="X461" s="9">
        <v>7</v>
      </c>
      <c r="Y461" s="1" t="str">
        <f t="shared" si="84"/>
        <v/>
      </c>
      <c r="Z461" s="1" t="str">
        <f t="shared" si="84"/>
        <v/>
      </c>
      <c r="AA461" s="1" t="s">
        <v>41</v>
      </c>
      <c r="AB461" s="1" t="s">
        <v>41</v>
      </c>
      <c r="AC461" s="1" t="s">
        <v>41</v>
      </c>
      <c r="AD461" s="1" t="s">
        <v>41</v>
      </c>
      <c r="AE461" s="1">
        <v>180</v>
      </c>
      <c r="AF461" s="1">
        <v>213</v>
      </c>
      <c r="AG461" s="1" t="str">
        <f t="shared" si="85"/>
        <v/>
      </c>
      <c r="AH461" s="1" t="str">
        <f t="shared" si="85"/>
        <v/>
      </c>
      <c r="AI461" s="1" t="str">
        <f t="shared" si="86"/>
        <v/>
      </c>
      <c r="AJ461" s="1">
        <f t="shared" si="86"/>
        <v>33</v>
      </c>
      <c r="AK461" s="1">
        <f t="shared" si="87"/>
        <v>0</v>
      </c>
      <c r="AL461" s="1" t="s">
        <v>45</v>
      </c>
      <c r="AM461" s="1">
        <v>50</v>
      </c>
      <c r="AN461" s="1">
        <v>12.9</v>
      </c>
      <c r="AO461" s="1">
        <v>19.100000000000001</v>
      </c>
    </row>
    <row r="462" spans="1:41" x14ac:dyDescent="0.25">
      <c r="A462" s="1">
        <v>1274085</v>
      </c>
      <c r="B462" s="1">
        <v>1</v>
      </c>
      <c r="C462" s="2">
        <v>90.018721005399655</v>
      </c>
      <c r="D462" s="8">
        <v>43479</v>
      </c>
      <c r="F462" s="2">
        <v>11.4</v>
      </c>
      <c r="G462" s="2">
        <v>10.6055555555556</v>
      </c>
      <c r="I462" s="2">
        <v>28.898586269859202</v>
      </c>
      <c r="J462" s="2">
        <v>50.967021107590703</v>
      </c>
      <c r="K462" s="2" t="str">
        <f t="shared" si="77"/>
        <v/>
      </c>
      <c r="L462" s="2">
        <f t="shared" si="77"/>
        <v>-0.79444444444439988</v>
      </c>
      <c r="M462" s="2" t="str">
        <f t="shared" si="78"/>
        <v/>
      </c>
      <c r="N462" s="2">
        <f t="shared" si="78"/>
        <v>22.068434837731502</v>
      </c>
      <c r="O462" s="3">
        <f t="shared" si="79"/>
        <v>0</v>
      </c>
      <c r="P462" s="3">
        <f t="shared" si="79"/>
        <v>1</v>
      </c>
      <c r="Q462" s="3">
        <f t="shared" si="80"/>
        <v>0</v>
      </c>
      <c r="R462" s="3">
        <f t="shared" si="80"/>
        <v>1</v>
      </c>
      <c r="S462" s="1">
        <f t="shared" si="81"/>
        <v>0</v>
      </c>
      <c r="T462" s="1">
        <f t="shared" si="82"/>
        <v>0</v>
      </c>
      <c r="U462" s="1">
        <f t="shared" si="83"/>
        <v>0</v>
      </c>
      <c r="W462" s="9">
        <v>8.1999999999999993</v>
      </c>
      <c r="X462" s="9">
        <v>8.6999999999999993</v>
      </c>
      <c r="Y462" s="1" t="str">
        <f t="shared" si="84"/>
        <v/>
      </c>
      <c r="Z462" s="1">
        <f t="shared" si="84"/>
        <v>0.5</v>
      </c>
      <c r="AA462" s="1" t="s">
        <v>41</v>
      </c>
      <c r="AB462" s="1">
        <v>9.65</v>
      </c>
      <c r="AC462" s="1">
        <v>9.3000000000000007</v>
      </c>
      <c r="AD462" s="1" t="s">
        <v>41</v>
      </c>
      <c r="AE462" s="1">
        <v>213</v>
      </c>
      <c r="AF462" s="1">
        <v>266</v>
      </c>
      <c r="AG462" s="1" t="str">
        <f t="shared" si="85"/>
        <v/>
      </c>
      <c r="AH462" s="1">
        <f t="shared" si="85"/>
        <v>-0.34999999999999964</v>
      </c>
      <c r="AI462" s="1" t="str">
        <f t="shared" si="86"/>
        <v/>
      </c>
      <c r="AJ462" s="1">
        <f t="shared" si="86"/>
        <v>53</v>
      </c>
      <c r="AK462" s="1">
        <f t="shared" si="87"/>
        <v>0</v>
      </c>
      <c r="AL462" s="1" t="s">
        <v>42</v>
      </c>
      <c r="AM462" s="1">
        <v>12.5</v>
      </c>
      <c r="AN462" s="1">
        <v>5</v>
      </c>
      <c r="AO462" s="1">
        <v>3.1</v>
      </c>
    </row>
    <row r="463" spans="1:41" x14ac:dyDescent="0.25">
      <c r="A463" s="1">
        <v>1274562</v>
      </c>
      <c r="B463" s="1">
        <v>0</v>
      </c>
      <c r="C463" s="2">
        <v>85.354036428625761</v>
      </c>
      <c r="D463" s="8">
        <v>43652</v>
      </c>
      <c r="E463" s="2">
        <v>8.58</v>
      </c>
      <c r="F463" s="2">
        <v>9.875</v>
      </c>
      <c r="G463" s="2">
        <v>8.4230769230769198</v>
      </c>
      <c r="H463" s="2">
        <v>12.4128839300585</v>
      </c>
      <c r="I463" s="2">
        <v>10.1720525995763</v>
      </c>
      <c r="J463" s="2">
        <v>9.2977105224914904</v>
      </c>
      <c r="K463" s="2">
        <f t="shared" si="77"/>
        <v>1.2949999999999999</v>
      </c>
      <c r="L463" s="2">
        <f t="shared" si="77"/>
        <v>-1.4519230769230802</v>
      </c>
      <c r="M463" s="2">
        <f t="shared" si="78"/>
        <v>-2.2408313304821998</v>
      </c>
      <c r="N463" s="2">
        <f t="shared" si="78"/>
        <v>-0.87434207708481004</v>
      </c>
      <c r="O463" s="3">
        <f t="shared" si="79"/>
        <v>1</v>
      </c>
      <c r="P463" s="3">
        <f t="shared" si="79"/>
        <v>1</v>
      </c>
      <c r="Q463" s="3">
        <f t="shared" si="80"/>
        <v>1</v>
      </c>
      <c r="R463" s="3">
        <f t="shared" si="80"/>
        <v>1</v>
      </c>
      <c r="S463" s="1">
        <f t="shared" si="81"/>
        <v>1</v>
      </c>
      <c r="T463" s="1">
        <f t="shared" si="82"/>
        <v>1</v>
      </c>
      <c r="U463" s="1">
        <f t="shared" si="83"/>
        <v>1</v>
      </c>
      <c r="V463" s="9">
        <v>7.5</v>
      </c>
      <c r="X463" s="9">
        <v>7.5</v>
      </c>
      <c r="Y463" s="1" t="str">
        <f t="shared" si="84"/>
        <v/>
      </c>
      <c r="Z463" s="1" t="str">
        <f t="shared" si="84"/>
        <v/>
      </c>
      <c r="AA463" s="1">
        <v>8.4</v>
      </c>
      <c r="AB463" s="1">
        <v>9.9499999999999993</v>
      </c>
      <c r="AC463" s="1">
        <v>9.3000000000000007</v>
      </c>
      <c r="AD463" s="1">
        <v>199</v>
      </c>
      <c r="AE463" s="1">
        <v>262.5</v>
      </c>
      <c r="AF463" s="1">
        <v>271.5</v>
      </c>
      <c r="AG463" s="1">
        <f t="shared" si="85"/>
        <v>1.5499999999999989</v>
      </c>
      <c r="AH463" s="1">
        <f t="shared" si="85"/>
        <v>-0.64999999999999858</v>
      </c>
      <c r="AI463" s="1">
        <f t="shared" si="86"/>
        <v>63.5</v>
      </c>
      <c r="AJ463" s="1">
        <f t="shared" si="86"/>
        <v>9</v>
      </c>
      <c r="AK463" s="1">
        <f t="shared" si="87"/>
        <v>1</v>
      </c>
      <c r="AL463" s="1" t="s">
        <v>45</v>
      </c>
      <c r="AM463" s="1">
        <v>50</v>
      </c>
      <c r="AN463" s="1">
        <v>1.5</v>
      </c>
      <c r="AO463" s="1">
        <v>1.2</v>
      </c>
    </row>
    <row r="464" spans="1:41" x14ac:dyDescent="0.25">
      <c r="A464" s="1">
        <v>1274985</v>
      </c>
      <c r="B464" s="1">
        <v>1</v>
      </c>
      <c r="C464" s="2">
        <v>88.735367708571005</v>
      </c>
      <c r="D464" s="8">
        <v>43815</v>
      </c>
      <c r="F464" s="2">
        <v>12.035714285714301</v>
      </c>
      <c r="G464" s="2">
        <v>10.5</v>
      </c>
      <c r="H464" s="2">
        <v>23.716404235577301</v>
      </c>
      <c r="I464" s="2">
        <v>20.5966434750089</v>
      </c>
      <c r="J464" s="2">
        <v>34.943229748218698</v>
      </c>
      <c r="K464" s="2" t="str">
        <f t="shared" si="77"/>
        <v/>
      </c>
      <c r="L464" s="2">
        <f t="shared" si="77"/>
        <v>-1.5357142857143007</v>
      </c>
      <c r="M464" s="2">
        <f t="shared" si="78"/>
        <v>-3.1197607605684006</v>
      </c>
      <c r="N464" s="2">
        <f t="shared" si="78"/>
        <v>14.346586273209798</v>
      </c>
      <c r="O464" s="3">
        <f t="shared" si="79"/>
        <v>0</v>
      </c>
      <c r="P464" s="3">
        <f t="shared" si="79"/>
        <v>1</v>
      </c>
      <c r="Q464" s="3">
        <f t="shared" si="80"/>
        <v>1</v>
      </c>
      <c r="R464" s="3">
        <f t="shared" si="80"/>
        <v>1</v>
      </c>
      <c r="S464" s="1">
        <f t="shared" si="81"/>
        <v>0</v>
      </c>
      <c r="T464" s="1">
        <f t="shared" si="82"/>
        <v>1</v>
      </c>
      <c r="U464" s="1">
        <f t="shared" si="83"/>
        <v>0</v>
      </c>
      <c r="V464" s="9">
        <v>6.6</v>
      </c>
      <c r="W464" s="9">
        <v>7.4</v>
      </c>
      <c r="Y464" s="1">
        <f t="shared" si="84"/>
        <v>0.80000000000000071</v>
      </c>
      <c r="Z464" s="1" t="str">
        <f t="shared" si="84"/>
        <v/>
      </c>
      <c r="AA464" s="1" t="s">
        <v>41</v>
      </c>
      <c r="AB464" s="1">
        <v>9.9</v>
      </c>
      <c r="AC464" s="1">
        <v>8.1999999999999993</v>
      </c>
      <c r="AD464" s="1" t="s">
        <v>41</v>
      </c>
      <c r="AE464" s="1">
        <v>239</v>
      </c>
      <c r="AF464" s="1">
        <v>279</v>
      </c>
      <c r="AG464" s="1" t="str">
        <f t="shared" si="85"/>
        <v/>
      </c>
      <c r="AH464" s="1">
        <f t="shared" si="85"/>
        <v>-1.7000000000000011</v>
      </c>
      <c r="AI464" s="1" t="str">
        <f t="shared" si="86"/>
        <v/>
      </c>
      <c r="AJ464" s="1">
        <f t="shared" si="86"/>
        <v>40</v>
      </c>
      <c r="AK464" s="1">
        <f t="shared" si="87"/>
        <v>0</v>
      </c>
      <c r="AL464" s="1" t="s">
        <v>45</v>
      </c>
      <c r="AM464" s="1">
        <v>50</v>
      </c>
      <c r="AN464" s="1">
        <v>0.7</v>
      </c>
    </row>
    <row r="465" spans="1:41" x14ac:dyDescent="0.25">
      <c r="A465" s="1">
        <v>1275277</v>
      </c>
      <c r="B465" s="1">
        <v>0</v>
      </c>
      <c r="C465" s="2">
        <v>93.205789413643657</v>
      </c>
      <c r="D465" s="8">
        <v>43550</v>
      </c>
      <c r="F465" s="2">
        <v>12.05</v>
      </c>
      <c r="G465" s="2">
        <v>11.2</v>
      </c>
      <c r="I465" s="2">
        <v>19.131692839494399</v>
      </c>
      <c r="J465" s="2">
        <v>27.262624714026</v>
      </c>
      <c r="K465" s="2" t="str">
        <f t="shared" si="77"/>
        <v/>
      </c>
      <c r="L465" s="2">
        <f t="shared" si="77"/>
        <v>-0.85000000000000142</v>
      </c>
      <c r="M465" s="2" t="str">
        <f t="shared" si="78"/>
        <v/>
      </c>
      <c r="N465" s="2">
        <f t="shared" si="78"/>
        <v>8.1309318745316013</v>
      </c>
      <c r="O465" s="3">
        <f t="shared" si="79"/>
        <v>0</v>
      </c>
      <c r="P465" s="3">
        <f t="shared" si="79"/>
        <v>1</v>
      </c>
      <c r="Q465" s="3">
        <f t="shared" si="80"/>
        <v>0</v>
      </c>
      <c r="R465" s="3">
        <f t="shared" si="80"/>
        <v>1</v>
      </c>
      <c r="S465" s="1">
        <f t="shared" si="81"/>
        <v>0</v>
      </c>
      <c r="T465" s="1">
        <f t="shared" si="82"/>
        <v>0</v>
      </c>
      <c r="U465" s="1">
        <f t="shared" si="83"/>
        <v>0</v>
      </c>
      <c r="W465" s="9">
        <v>6.6</v>
      </c>
      <c r="X465" s="9">
        <v>6.6</v>
      </c>
      <c r="Y465" s="1" t="str">
        <f t="shared" si="84"/>
        <v/>
      </c>
      <c r="Z465" s="1">
        <f t="shared" si="84"/>
        <v>0</v>
      </c>
      <c r="AA465" s="1" t="s">
        <v>41</v>
      </c>
      <c r="AB465" s="1">
        <v>6.35</v>
      </c>
      <c r="AC465" s="1">
        <v>5.5</v>
      </c>
      <c r="AD465" s="1" t="s">
        <v>41</v>
      </c>
      <c r="AE465" s="1">
        <v>175.5</v>
      </c>
      <c r="AF465" s="1">
        <v>150</v>
      </c>
      <c r="AG465" s="1" t="str">
        <f t="shared" si="85"/>
        <v/>
      </c>
      <c r="AH465" s="1">
        <f t="shared" si="85"/>
        <v>-0.84999999999999964</v>
      </c>
      <c r="AI465" s="1" t="str">
        <f t="shared" si="86"/>
        <v/>
      </c>
      <c r="AJ465" s="1">
        <f t="shared" si="86"/>
        <v>-25.5</v>
      </c>
      <c r="AK465" s="1">
        <f t="shared" si="87"/>
        <v>0</v>
      </c>
      <c r="AL465" s="1" t="s">
        <v>42</v>
      </c>
      <c r="AM465" s="1">
        <v>12.5</v>
      </c>
      <c r="AN465" s="1">
        <v>1.9</v>
      </c>
    </row>
    <row r="466" spans="1:41" x14ac:dyDescent="0.25">
      <c r="A466" s="1">
        <v>1275301</v>
      </c>
      <c r="B466" s="1">
        <v>1</v>
      </c>
      <c r="C466" s="2">
        <v>81.71748358557052</v>
      </c>
      <c r="D466" s="8">
        <v>43623</v>
      </c>
      <c r="E466" s="2">
        <v>14.925000000000001</v>
      </c>
      <c r="G466" s="2">
        <v>13.633333333333301</v>
      </c>
      <c r="H466" s="2">
        <v>32.855333274123403</v>
      </c>
      <c r="I466" s="2">
        <v>39.091514430385601</v>
      </c>
      <c r="J466" s="2">
        <v>49.416641019123396</v>
      </c>
      <c r="K466" s="2" t="str">
        <f t="shared" si="77"/>
        <v/>
      </c>
      <c r="L466" s="2" t="str">
        <f t="shared" si="77"/>
        <v/>
      </c>
      <c r="M466" s="2">
        <f t="shared" si="78"/>
        <v>6.236181156262198</v>
      </c>
      <c r="N466" s="2">
        <f t="shared" si="78"/>
        <v>10.325126588737795</v>
      </c>
      <c r="O466" s="3">
        <f t="shared" si="79"/>
        <v>0</v>
      </c>
      <c r="P466" s="3">
        <f t="shared" si="79"/>
        <v>0</v>
      </c>
      <c r="Q466" s="3">
        <f t="shared" si="80"/>
        <v>1</v>
      </c>
      <c r="R466" s="3">
        <f t="shared" si="80"/>
        <v>1</v>
      </c>
      <c r="S466" s="1">
        <f t="shared" si="81"/>
        <v>0</v>
      </c>
      <c r="T466" s="1">
        <f t="shared" si="82"/>
        <v>1</v>
      </c>
      <c r="U466" s="1">
        <f t="shared" si="83"/>
        <v>0</v>
      </c>
      <c r="V466" s="9">
        <v>7.9</v>
      </c>
      <c r="W466" s="9">
        <v>8.6999999999999993</v>
      </c>
      <c r="X466" s="9">
        <v>8</v>
      </c>
      <c r="Y466" s="1">
        <f t="shared" si="84"/>
        <v>0.79999999999999893</v>
      </c>
      <c r="Z466" s="1">
        <f t="shared" si="84"/>
        <v>-0.69999999999999929</v>
      </c>
      <c r="AA466" s="1">
        <v>9.5</v>
      </c>
      <c r="AB466" s="1">
        <v>7.9</v>
      </c>
      <c r="AC466" s="1">
        <v>9.75</v>
      </c>
      <c r="AD466" s="1">
        <v>138.5</v>
      </c>
      <c r="AE466" s="1">
        <v>111</v>
      </c>
      <c r="AF466" s="1">
        <v>147.5</v>
      </c>
      <c r="AG466" s="1">
        <f t="shared" si="85"/>
        <v>-1.5999999999999996</v>
      </c>
      <c r="AH466" s="1">
        <f t="shared" si="85"/>
        <v>1.8499999999999996</v>
      </c>
      <c r="AI466" s="1">
        <f t="shared" si="86"/>
        <v>-27.5</v>
      </c>
      <c r="AJ466" s="1">
        <f t="shared" si="86"/>
        <v>36.5</v>
      </c>
      <c r="AK466" s="1">
        <f t="shared" si="87"/>
        <v>1</v>
      </c>
      <c r="AL466" s="1" t="s">
        <v>45</v>
      </c>
      <c r="AM466" s="1">
        <v>50</v>
      </c>
      <c r="AN466" s="1">
        <v>0.5</v>
      </c>
      <c r="AO466" s="1">
        <v>1</v>
      </c>
    </row>
    <row r="467" spans="1:41" x14ac:dyDescent="0.25">
      <c r="A467" s="1">
        <v>1275967</v>
      </c>
      <c r="B467" s="1">
        <v>0</v>
      </c>
      <c r="C467" s="2">
        <v>77.690866225568499</v>
      </c>
      <c r="D467" s="8">
        <v>43725</v>
      </c>
      <c r="F467" s="2">
        <v>12.8</v>
      </c>
      <c r="I467" s="2">
        <v>18.9580133311349</v>
      </c>
      <c r="K467" s="2" t="str">
        <f t="shared" si="77"/>
        <v/>
      </c>
      <c r="L467" s="2" t="str">
        <f t="shared" si="77"/>
        <v/>
      </c>
      <c r="M467" s="2" t="str">
        <f t="shared" si="78"/>
        <v/>
      </c>
      <c r="N467" s="2" t="str">
        <f t="shared" si="78"/>
        <v/>
      </c>
      <c r="O467" s="3">
        <f t="shared" si="79"/>
        <v>0</v>
      </c>
      <c r="P467" s="3">
        <f t="shared" si="79"/>
        <v>0</v>
      </c>
      <c r="Q467" s="3">
        <f t="shared" si="80"/>
        <v>0</v>
      </c>
      <c r="R467" s="3">
        <f t="shared" si="80"/>
        <v>0</v>
      </c>
      <c r="S467" s="1">
        <f t="shared" si="81"/>
        <v>0</v>
      </c>
      <c r="T467" s="1">
        <f t="shared" si="82"/>
        <v>0</v>
      </c>
      <c r="U467" s="1">
        <f t="shared" si="83"/>
        <v>0</v>
      </c>
      <c r="V467" s="9">
        <v>7.1</v>
      </c>
      <c r="W467" s="9">
        <v>7.8</v>
      </c>
      <c r="Y467" s="1">
        <f t="shared" si="84"/>
        <v>0.70000000000000018</v>
      </c>
      <c r="Z467" s="1" t="str">
        <f t="shared" si="84"/>
        <v/>
      </c>
      <c r="AA467" s="1" t="s">
        <v>41</v>
      </c>
      <c r="AB467" s="1">
        <v>9.1999999999999993</v>
      </c>
      <c r="AC467" s="1" t="s">
        <v>41</v>
      </c>
      <c r="AD467" s="1" t="s">
        <v>41</v>
      </c>
      <c r="AE467" s="1">
        <v>202.5</v>
      </c>
      <c r="AF467" s="1" t="s">
        <v>41</v>
      </c>
      <c r="AG467" s="1" t="str">
        <f t="shared" si="85"/>
        <v/>
      </c>
      <c r="AH467" s="1" t="str">
        <f t="shared" si="85"/>
        <v/>
      </c>
      <c r="AI467" s="1" t="str">
        <f t="shared" si="86"/>
        <v/>
      </c>
      <c r="AJ467" s="1" t="str">
        <f t="shared" si="86"/>
        <v/>
      </c>
      <c r="AK467" s="1">
        <f t="shared" si="87"/>
        <v>0</v>
      </c>
      <c r="AL467" s="1" t="s">
        <v>42</v>
      </c>
      <c r="AM467" s="1">
        <v>25</v>
      </c>
      <c r="AN467" s="1">
        <v>2.2999999999999998</v>
      </c>
      <c r="AO467" s="1">
        <v>3.2</v>
      </c>
    </row>
    <row r="468" spans="1:41" x14ac:dyDescent="0.25">
      <c r="A468" s="1">
        <v>1276001</v>
      </c>
      <c r="B468" s="1">
        <v>0</v>
      </c>
      <c r="C468" s="2">
        <v>85.81040636803813</v>
      </c>
      <c r="D468" s="8">
        <v>43715</v>
      </c>
      <c r="E468" s="2">
        <v>11.5</v>
      </c>
      <c r="F468" s="2">
        <v>11.1</v>
      </c>
      <c r="G468" s="2">
        <v>10.58</v>
      </c>
      <c r="H468" s="2">
        <v>91.447938026699106</v>
      </c>
      <c r="I468" s="2">
        <v>63.214459063607102</v>
      </c>
      <c r="J468" s="2">
        <v>71.642608586865805</v>
      </c>
      <c r="K468" s="2">
        <f t="shared" si="77"/>
        <v>-0.40000000000000036</v>
      </c>
      <c r="L468" s="2">
        <f t="shared" si="77"/>
        <v>-0.51999999999999957</v>
      </c>
      <c r="M468" s="2">
        <f t="shared" si="78"/>
        <v>-28.233478963092004</v>
      </c>
      <c r="N468" s="2">
        <f t="shared" si="78"/>
        <v>8.4281495232587034</v>
      </c>
      <c r="O468" s="3">
        <f t="shared" si="79"/>
        <v>1</v>
      </c>
      <c r="P468" s="3">
        <f t="shared" si="79"/>
        <v>1</v>
      </c>
      <c r="Q468" s="3">
        <f t="shared" si="80"/>
        <v>1</v>
      </c>
      <c r="R468" s="3">
        <f t="shared" si="80"/>
        <v>1</v>
      </c>
      <c r="S468" s="1">
        <f t="shared" si="81"/>
        <v>1</v>
      </c>
      <c r="T468" s="1">
        <f t="shared" si="82"/>
        <v>1</v>
      </c>
      <c r="U468" s="1">
        <f t="shared" si="83"/>
        <v>1</v>
      </c>
      <c r="W468" s="9">
        <v>8</v>
      </c>
      <c r="X468" s="9">
        <v>7.7</v>
      </c>
      <c r="Y468" s="1" t="str">
        <f t="shared" si="84"/>
        <v/>
      </c>
      <c r="Z468" s="1">
        <f t="shared" si="84"/>
        <v>-0.29999999999999982</v>
      </c>
      <c r="AA468" s="1">
        <v>11.75</v>
      </c>
      <c r="AB468" s="1">
        <v>11.5</v>
      </c>
      <c r="AC468" s="1">
        <v>8.8000000000000007</v>
      </c>
      <c r="AD468" s="1">
        <v>346</v>
      </c>
      <c r="AE468" s="1">
        <v>346.5</v>
      </c>
      <c r="AF468" s="1">
        <v>327</v>
      </c>
      <c r="AG468" s="1">
        <f t="shared" si="85"/>
        <v>-0.25</v>
      </c>
      <c r="AH468" s="1">
        <f t="shared" si="85"/>
        <v>-2.6999999999999993</v>
      </c>
      <c r="AI468" s="1">
        <f t="shared" si="86"/>
        <v>0.5</v>
      </c>
      <c r="AJ468" s="1">
        <f t="shared" si="86"/>
        <v>-19.5</v>
      </c>
      <c r="AK468" s="1">
        <f t="shared" si="87"/>
        <v>1</v>
      </c>
      <c r="AL468" s="1" t="s">
        <v>43</v>
      </c>
      <c r="AM468" s="1">
        <v>50</v>
      </c>
      <c r="AN468" s="1">
        <v>3.6</v>
      </c>
      <c r="AO468" s="1">
        <v>9.8000000000000007</v>
      </c>
    </row>
    <row r="469" spans="1:41" x14ac:dyDescent="0.25">
      <c r="A469" s="1">
        <v>1276115</v>
      </c>
      <c r="B469" s="1">
        <v>0</v>
      </c>
      <c r="C469" s="2">
        <v>78.094001444976797</v>
      </c>
      <c r="D469" s="8">
        <v>43790</v>
      </c>
      <c r="I469" s="2">
        <v>69.175941230934299</v>
      </c>
      <c r="J469" s="2">
        <v>67.838567233479196</v>
      </c>
      <c r="K469" s="2" t="str">
        <f t="shared" si="77"/>
        <v/>
      </c>
      <c r="L469" s="2" t="str">
        <f t="shared" si="77"/>
        <v/>
      </c>
      <c r="M469" s="2" t="str">
        <f t="shared" si="78"/>
        <v/>
      </c>
      <c r="N469" s="2">
        <f t="shared" si="78"/>
        <v>-1.3373739974551029</v>
      </c>
      <c r="O469" s="3">
        <f t="shared" si="79"/>
        <v>0</v>
      </c>
      <c r="P469" s="3">
        <f t="shared" si="79"/>
        <v>0</v>
      </c>
      <c r="Q469" s="3">
        <f t="shared" si="80"/>
        <v>0</v>
      </c>
      <c r="R469" s="3">
        <f t="shared" si="80"/>
        <v>1</v>
      </c>
      <c r="S469" s="1">
        <f t="shared" si="81"/>
        <v>0</v>
      </c>
      <c r="T469" s="1">
        <f t="shared" si="82"/>
        <v>0</v>
      </c>
      <c r="U469" s="1">
        <f t="shared" si="83"/>
        <v>0</v>
      </c>
      <c r="W469" s="9">
        <v>8.1999999999999993</v>
      </c>
      <c r="X469" s="9">
        <v>9.1</v>
      </c>
      <c r="Y469" s="1" t="str">
        <f t="shared" si="84"/>
        <v/>
      </c>
      <c r="Z469" s="1">
        <f t="shared" si="84"/>
        <v>0.90000000000000036</v>
      </c>
      <c r="AA469" s="1" t="s">
        <v>41</v>
      </c>
      <c r="AB469" s="1" t="s">
        <v>41</v>
      </c>
      <c r="AC469" s="1" t="s">
        <v>41</v>
      </c>
      <c r="AD469" s="1" t="s">
        <v>41</v>
      </c>
      <c r="AE469" s="1" t="s">
        <v>41</v>
      </c>
      <c r="AF469" s="1" t="s">
        <v>41</v>
      </c>
      <c r="AG469" s="1" t="str">
        <f t="shared" si="85"/>
        <v/>
      </c>
      <c r="AH469" s="1" t="str">
        <f t="shared" si="85"/>
        <v/>
      </c>
      <c r="AI469" s="1" t="str">
        <f t="shared" si="86"/>
        <v/>
      </c>
      <c r="AJ469" s="1" t="str">
        <f t="shared" si="86"/>
        <v/>
      </c>
      <c r="AK469" s="1">
        <f t="shared" si="87"/>
        <v>0</v>
      </c>
      <c r="AL469" s="1" t="s">
        <v>43</v>
      </c>
      <c r="AM469" s="1">
        <v>50</v>
      </c>
    </row>
    <row r="470" spans="1:41" x14ac:dyDescent="0.25">
      <c r="A470" s="1">
        <v>1276449</v>
      </c>
      <c r="B470" s="1">
        <v>0</v>
      </c>
      <c r="C470" s="2">
        <v>81.62590215986009</v>
      </c>
      <c r="D470" s="8">
        <v>43788</v>
      </c>
      <c r="F470" s="2">
        <v>13.86</v>
      </c>
      <c r="G470" s="2">
        <v>14.5</v>
      </c>
      <c r="I470" s="2">
        <v>30.625026092324301</v>
      </c>
      <c r="J470" s="2">
        <v>34.911712860544199</v>
      </c>
      <c r="K470" s="2" t="str">
        <f t="shared" si="77"/>
        <v/>
      </c>
      <c r="L470" s="2">
        <f t="shared" si="77"/>
        <v>0.64000000000000057</v>
      </c>
      <c r="M470" s="2" t="str">
        <f t="shared" si="78"/>
        <v/>
      </c>
      <c r="N470" s="2">
        <f t="shared" si="78"/>
        <v>4.2866867682198979</v>
      </c>
      <c r="O470" s="3">
        <f t="shared" si="79"/>
        <v>0</v>
      </c>
      <c r="P470" s="3">
        <f t="shared" si="79"/>
        <v>1</v>
      </c>
      <c r="Q470" s="3">
        <f t="shared" si="80"/>
        <v>0</v>
      </c>
      <c r="R470" s="3">
        <f t="shared" si="80"/>
        <v>1</v>
      </c>
      <c r="S470" s="1">
        <f t="shared" si="81"/>
        <v>0</v>
      </c>
      <c r="T470" s="1">
        <f t="shared" si="82"/>
        <v>0</v>
      </c>
      <c r="U470" s="1">
        <f t="shared" si="83"/>
        <v>0</v>
      </c>
      <c r="W470" s="9">
        <v>7.1</v>
      </c>
      <c r="X470" s="9">
        <v>8.1</v>
      </c>
      <c r="Y470" s="1" t="str">
        <f t="shared" si="84"/>
        <v/>
      </c>
      <c r="Z470" s="1">
        <f t="shared" si="84"/>
        <v>1</v>
      </c>
      <c r="AA470" s="1" t="s">
        <v>41</v>
      </c>
      <c r="AB470" s="1">
        <v>8.1999999999999993</v>
      </c>
      <c r="AC470" s="1">
        <v>8.3000000000000007</v>
      </c>
      <c r="AD470" s="1" t="s">
        <v>41</v>
      </c>
      <c r="AE470" s="1">
        <v>207</v>
      </c>
      <c r="AF470" s="1">
        <v>281</v>
      </c>
      <c r="AG470" s="1" t="str">
        <f t="shared" si="85"/>
        <v/>
      </c>
      <c r="AH470" s="1">
        <f t="shared" si="85"/>
        <v>0.10000000000000142</v>
      </c>
      <c r="AI470" s="1" t="str">
        <f t="shared" si="86"/>
        <v/>
      </c>
      <c r="AJ470" s="1">
        <f t="shared" si="86"/>
        <v>74</v>
      </c>
      <c r="AK470" s="1">
        <f t="shared" si="87"/>
        <v>0</v>
      </c>
      <c r="AL470" s="1" t="s">
        <v>45</v>
      </c>
      <c r="AM470" s="1">
        <v>50</v>
      </c>
    </row>
    <row r="471" spans="1:41" x14ac:dyDescent="0.25">
      <c r="A471" s="1">
        <v>1276588</v>
      </c>
      <c r="B471" s="1">
        <v>0</v>
      </c>
      <c r="C471" s="2">
        <v>75.601192105863561</v>
      </c>
      <c r="D471" s="8">
        <v>43749</v>
      </c>
      <c r="F471" s="2">
        <v>15.1</v>
      </c>
      <c r="H471" s="2">
        <v>46.914597556279098</v>
      </c>
      <c r="I471" s="2">
        <v>48.765313043504499</v>
      </c>
      <c r="J471" s="2">
        <v>48.814598774637098</v>
      </c>
      <c r="K471" s="2" t="str">
        <f t="shared" si="77"/>
        <v/>
      </c>
      <c r="L471" s="2" t="str">
        <f t="shared" si="77"/>
        <v/>
      </c>
      <c r="M471" s="2">
        <f t="shared" si="78"/>
        <v>1.8507154872254006</v>
      </c>
      <c r="N471" s="2">
        <f t="shared" si="78"/>
        <v>4.9285731132599153E-2</v>
      </c>
      <c r="O471" s="3">
        <f t="shared" si="79"/>
        <v>0</v>
      </c>
      <c r="P471" s="3">
        <f t="shared" si="79"/>
        <v>0</v>
      </c>
      <c r="Q471" s="3">
        <f t="shared" si="80"/>
        <v>1</v>
      </c>
      <c r="R471" s="3">
        <f t="shared" si="80"/>
        <v>1</v>
      </c>
      <c r="S471" s="1">
        <f t="shared" si="81"/>
        <v>0</v>
      </c>
      <c r="T471" s="1">
        <f t="shared" si="82"/>
        <v>1</v>
      </c>
      <c r="U471" s="1">
        <f t="shared" si="83"/>
        <v>0</v>
      </c>
      <c r="V471" s="9">
        <v>8.6</v>
      </c>
      <c r="W471" s="9">
        <v>8</v>
      </c>
      <c r="X471" s="9">
        <v>7.8</v>
      </c>
      <c r="Y471" s="1">
        <f t="shared" si="84"/>
        <v>-0.59999999999999964</v>
      </c>
      <c r="Z471" s="1">
        <f t="shared" si="84"/>
        <v>-0.20000000000000018</v>
      </c>
      <c r="AA471" s="1" t="s">
        <v>41</v>
      </c>
      <c r="AB471" s="1">
        <v>7.55</v>
      </c>
      <c r="AC471" s="1" t="s">
        <v>41</v>
      </c>
      <c r="AD471" s="1" t="s">
        <v>41</v>
      </c>
      <c r="AE471" s="1">
        <v>209.5</v>
      </c>
      <c r="AF471" s="1" t="s">
        <v>41</v>
      </c>
      <c r="AG471" s="1" t="str">
        <f t="shared" si="85"/>
        <v/>
      </c>
      <c r="AH471" s="1" t="str">
        <f t="shared" si="85"/>
        <v/>
      </c>
      <c r="AI471" s="1" t="str">
        <f t="shared" si="86"/>
        <v/>
      </c>
      <c r="AJ471" s="1" t="str">
        <f t="shared" si="86"/>
        <v/>
      </c>
      <c r="AK471" s="1">
        <f t="shared" si="87"/>
        <v>0</v>
      </c>
      <c r="AL471" s="1" t="s">
        <v>45</v>
      </c>
      <c r="AM471" s="1">
        <v>50</v>
      </c>
      <c r="AN471" s="1">
        <v>3.7</v>
      </c>
      <c r="AO471" s="1">
        <v>5.4</v>
      </c>
    </row>
    <row r="472" spans="1:41" x14ac:dyDescent="0.25">
      <c r="A472" s="1">
        <v>1276722</v>
      </c>
      <c r="C472" s="2" t="s">
        <v>41</v>
      </c>
      <c r="D472" s="8">
        <v>43552</v>
      </c>
      <c r="G472" s="2">
        <v>8.5500000000000007</v>
      </c>
      <c r="K472" s="2" t="str">
        <f t="shared" si="77"/>
        <v/>
      </c>
      <c r="L472" s="2" t="str">
        <f t="shared" si="77"/>
        <v/>
      </c>
      <c r="M472" s="2" t="str">
        <f t="shared" si="78"/>
        <v/>
      </c>
      <c r="N472" s="2" t="str">
        <f t="shared" si="78"/>
        <v/>
      </c>
      <c r="O472" s="3">
        <f t="shared" si="79"/>
        <v>0</v>
      </c>
      <c r="P472" s="3">
        <f t="shared" si="79"/>
        <v>0</v>
      </c>
      <c r="Q472" s="3">
        <f t="shared" si="80"/>
        <v>0</v>
      </c>
      <c r="R472" s="3">
        <f t="shared" si="80"/>
        <v>0</v>
      </c>
      <c r="S472" s="1">
        <f t="shared" si="81"/>
        <v>0</v>
      </c>
      <c r="T472" s="1">
        <f t="shared" si="82"/>
        <v>0</v>
      </c>
      <c r="U472" s="1">
        <f t="shared" si="83"/>
        <v>0</v>
      </c>
      <c r="V472" s="9">
        <v>7.9</v>
      </c>
      <c r="W472" s="9">
        <v>5.7</v>
      </c>
      <c r="X472" s="9">
        <v>6.8</v>
      </c>
      <c r="Y472" s="1">
        <f t="shared" si="84"/>
        <v>-2.2000000000000002</v>
      </c>
      <c r="Z472" s="1">
        <f t="shared" si="84"/>
        <v>1.0999999999999996</v>
      </c>
      <c r="AA472" s="1">
        <v>5.0999999999999996</v>
      </c>
      <c r="AB472" s="1" t="s">
        <v>41</v>
      </c>
      <c r="AC472" s="1">
        <v>6.5</v>
      </c>
      <c r="AD472" s="1">
        <v>326</v>
      </c>
      <c r="AE472" s="1" t="s">
        <v>41</v>
      </c>
      <c r="AF472" s="1">
        <v>352.5</v>
      </c>
      <c r="AG472" s="1" t="str">
        <f t="shared" si="85"/>
        <v/>
      </c>
      <c r="AH472" s="1" t="str">
        <f t="shared" si="85"/>
        <v/>
      </c>
      <c r="AI472" s="1" t="str">
        <f t="shared" si="86"/>
        <v/>
      </c>
      <c r="AJ472" s="1" t="str">
        <f t="shared" si="86"/>
        <v/>
      </c>
      <c r="AK472" s="1">
        <f t="shared" si="87"/>
        <v>0</v>
      </c>
      <c r="AL472" s="1" t="s">
        <v>45</v>
      </c>
      <c r="AM472" s="1">
        <v>50</v>
      </c>
      <c r="AN472" s="1">
        <v>0.8</v>
      </c>
      <c r="AO472" s="1">
        <v>1.8</v>
      </c>
    </row>
    <row r="473" spans="1:41" x14ac:dyDescent="0.25">
      <c r="A473" s="1">
        <v>1277062</v>
      </c>
      <c r="B473" s="1">
        <v>0</v>
      </c>
      <c r="C473" s="2">
        <v>87.015626029862844</v>
      </c>
      <c r="D473" s="8">
        <v>43525</v>
      </c>
      <c r="E473" s="2">
        <v>12.1</v>
      </c>
      <c r="H473" s="2">
        <v>28.446754619024802</v>
      </c>
      <c r="I473" s="2">
        <v>32.219575672811402</v>
      </c>
      <c r="J473" s="2">
        <v>32.580217446432897</v>
      </c>
      <c r="K473" s="2" t="str">
        <f t="shared" si="77"/>
        <v/>
      </c>
      <c r="L473" s="2" t="str">
        <f t="shared" si="77"/>
        <v/>
      </c>
      <c r="M473" s="2">
        <f t="shared" si="78"/>
        <v>3.7728210537866005</v>
      </c>
      <c r="N473" s="2">
        <f t="shared" si="78"/>
        <v>0.36064177362149508</v>
      </c>
      <c r="O473" s="3">
        <f t="shared" si="79"/>
        <v>0</v>
      </c>
      <c r="P473" s="3">
        <f t="shared" si="79"/>
        <v>0</v>
      </c>
      <c r="Q473" s="3">
        <f t="shared" si="80"/>
        <v>1</v>
      </c>
      <c r="R473" s="3">
        <f t="shared" si="80"/>
        <v>1</v>
      </c>
      <c r="S473" s="1">
        <f t="shared" si="81"/>
        <v>0</v>
      </c>
      <c r="T473" s="1">
        <f t="shared" si="82"/>
        <v>1</v>
      </c>
      <c r="U473" s="1">
        <f t="shared" si="83"/>
        <v>0</v>
      </c>
      <c r="V473" s="9">
        <v>6.4</v>
      </c>
      <c r="W473" s="9">
        <v>8.8000000000000007</v>
      </c>
      <c r="X473" s="9">
        <v>7.1</v>
      </c>
      <c r="Y473" s="1">
        <f t="shared" si="84"/>
        <v>2.4000000000000004</v>
      </c>
      <c r="Z473" s="1">
        <f t="shared" si="84"/>
        <v>-1.7000000000000011</v>
      </c>
      <c r="AA473" s="1">
        <v>7.25</v>
      </c>
      <c r="AB473" s="1" t="s">
        <v>41</v>
      </c>
      <c r="AC473" s="1" t="s">
        <v>41</v>
      </c>
      <c r="AD473" s="1">
        <v>157.5</v>
      </c>
      <c r="AE473" s="1" t="s">
        <v>41</v>
      </c>
      <c r="AF473" s="1" t="s">
        <v>41</v>
      </c>
      <c r="AG473" s="1" t="str">
        <f t="shared" si="85"/>
        <v/>
      </c>
      <c r="AH473" s="1" t="str">
        <f t="shared" si="85"/>
        <v/>
      </c>
      <c r="AI473" s="1" t="str">
        <f t="shared" si="86"/>
        <v/>
      </c>
      <c r="AJ473" s="1" t="str">
        <f t="shared" si="86"/>
        <v/>
      </c>
      <c r="AK473" s="1">
        <f t="shared" si="87"/>
        <v>0</v>
      </c>
      <c r="AL473" s="1" t="s">
        <v>42</v>
      </c>
      <c r="AM473" s="1">
        <v>25</v>
      </c>
      <c r="AN473" s="1">
        <v>0.6</v>
      </c>
    </row>
    <row r="474" spans="1:41" x14ac:dyDescent="0.25">
      <c r="A474" s="1">
        <v>1277358</v>
      </c>
      <c r="B474" s="1">
        <v>0</v>
      </c>
      <c r="C474" s="2">
        <v>88.242353030648701</v>
      </c>
      <c r="D474" s="8">
        <v>43508</v>
      </c>
      <c r="F474" s="2">
        <v>13.55</v>
      </c>
      <c r="I474" s="2">
        <v>44.365452421310202</v>
      </c>
      <c r="J474" s="2">
        <v>59.223475161858097</v>
      </c>
      <c r="K474" s="2" t="str">
        <f t="shared" si="77"/>
        <v/>
      </c>
      <c r="L474" s="2" t="str">
        <f t="shared" si="77"/>
        <v/>
      </c>
      <c r="M474" s="2" t="str">
        <f t="shared" si="78"/>
        <v/>
      </c>
      <c r="N474" s="2">
        <f t="shared" si="78"/>
        <v>14.858022740547895</v>
      </c>
      <c r="O474" s="3">
        <f t="shared" si="79"/>
        <v>0</v>
      </c>
      <c r="P474" s="3">
        <f t="shared" si="79"/>
        <v>0</v>
      </c>
      <c r="Q474" s="3">
        <f t="shared" si="80"/>
        <v>0</v>
      </c>
      <c r="R474" s="3">
        <f t="shared" si="80"/>
        <v>1</v>
      </c>
      <c r="S474" s="1">
        <f t="shared" si="81"/>
        <v>0</v>
      </c>
      <c r="T474" s="1">
        <f t="shared" si="82"/>
        <v>0</v>
      </c>
      <c r="U474" s="1">
        <f t="shared" si="83"/>
        <v>0</v>
      </c>
      <c r="W474" s="9">
        <v>8.6999999999999993</v>
      </c>
      <c r="Y474" s="1" t="str">
        <f t="shared" si="84"/>
        <v/>
      </c>
      <c r="Z474" s="1" t="str">
        <f t="shared" si="84"/>
        <v/>
      </c>
      <c r="AA474" s="1" t="s">
        <v>41</v>
      </c>
      <c r="AB474" s="1">
        <v>9.4</v>
      </c>
      <c r="AC474" s="1">
        <v>9.1999999999999993</v>
      </c>
      <c r="AD474" s="1" t="s">
        <v>41</v>
      </c>
      <c r="AE474" s="1">
        <v>182</v>
      </c>
      <c r="AF474" s="1">
        <v>209</v>
      </c>
      <c r="AG474" s="1" t="str">
        <f t="shared" si="85"/>
        <v/>
      </c>
      <c r="AH474" s="1">
        <f t="shared" si="85"/>
        <v>-0.20000000000000107</v>
      </c>
      <c r="AI474" s="1" t="str">
        <f t="shared" si="86"/>
        <v/>
      </c>
      <c r="AJ474" s="1">
        <f t="shared" si="86"/>
        <v>27</v>
      </c>
      <c r="AK474" s="1">
        <f t="shared" si="87"/>
        <v>0</v>
      </c>
      <c r="AL474" s="1" t="s">
        <v>43</v>
      </c>
      <c r="AM474" s="1">
        <v>50</v>
      </c>
      <c r="AN474" s="1">
        <v>1.1000000000000001</v>
      </c>
      <c r="AO474" s="1">
        <v>0.8</v>
      </c>
    </row>
    <row r="475" spans="1:41" x14ac:dyDescent="0.25">
      <c r="A475" s="1">
        <v>1277369</v>
      </c>
      <c r="B475" s="1">
        <v>1</v>
      </c>
      <c r="C475" s="2">
        <v>79.453220777245406</v>
      </c>
      <c r="D475" s="8">
        <v>43570</v>
      </c>
      <c r="F475" s="2">
        <v>8.6750000000000007</v>
      </c>
      <c r="G475" s="2">
        <v>9.5749999999999993</v>
      </c>
      <c r="I475" s="2">
        <v>77.345060326363097</v>
      </c>
      <c r="J475" s="2">
        <v>75.873242260150803</v>
      </c>
      <c r="K475" s="2" t="str">
        <f t="shared" si="77"/>
        <v/>
      </c>
      <c r="L475" s="2">
        <f t="shared" si="77"/>
        <v>0.89999999999999858</v>
      </c>
      <c r="M475" s="2" t="str">
        <f t="shared" si="78"/>
        <v/>
      </c>
      <c r="N475" s="2">
        <f t="shared" si="78"/>
        <v>-1.4718180662122933</v>
      </c>
      <c r="O475" s="3">
        <f t="shared" si="79"/>
        <v>0</v>
      </c>
      <c r="P475" s="3">
        <f t="shared" si="79"/>
        <v>1</v>
      </c>
      <c r="Q475" s="3">
        <f t="shared" si="80"/>
        <v>0</v>
      </c>
      <c r="R475" s="3">
        <f t="shared" si="80"/>
        <v>1</v>
      </c>
      <c r="S475" s="1">
        <f t="shared" si="81"/>
        <v>0</v>
      </c>
      <c r="T475" s="1">
        <f t="shared" si="82"/>
        <v>0</v>
      </c>
      <c r="U475" s="1">
        <f t="shared" si="83"/>
        <v>0</v>
      </c>
      <c r="W475" s="9">
        <v>9.8000000000000007</v>
      </c>
      <c r="X475" s="9">
        <v>8.4</v>
      </c>
      <c r="Y475" s="1" t="str">
        <f t="shared" si="84"/>
        <v/>
      </c>
      <c r="Z475" s="1">
        <f t="shared" si="84"/>
        <v>-1.4000000000000004</v>
      </c>
      <c r="AA475" s="1" t="s">
        <v>41</v>
      </c>
      <c r="AB475" s="1">
        <v>6.8</v>
      </c>
      <c r="AC475" s="1">
        <v>5.9</v>
      </c>
      <c r="AD475" s="1" t="s">
        <v>41</v>
      </c>
      <c r="AE475" s="1">
        <v>319</v>
      </c>
      <c r="AF475" s="1">
        <v>266</v>
      </c>
      <c r="AG475" s="1" t="str">
        <f t="shared" si="85"/>
        <v/>
      </c>
      <c r="AH475" s="1">
        <f t="shared" si="85"/>
        <v>-0.89999999999999947</v>
      </c>
      <c r="AI475" s="1" t="str">
        <f t="shared" si="86"/>
        <v/>
      </c>
      <c r="AJ475" s="1">
        <f t="shared" si="86"/>
        <v>-53</v>
      </c>
      <c r="AK475" s="1">
        <f t="shared" si="87"/>
        <v>0</v>
      </c>
      <c r="AL475" s="1" t="s">
        <v>42</v>
      </c>
      <c r="AM475" s="1">
        <v>25</v>
      </c>
      <c r="AN475" s="1">
        <v>0.4</v>
      </c>
      <c r="AO475" s="1">
        <v>1.1000000000000001</v>
      </c>
    </row>
    <row r="476" spans="1:41" x14ac:dyDescent="0.25">
      <c r="A476" s="1">
        <v>1277529</v>
      </c>
      <c r="B476" s="1">
        <v>1</v>
      </c>
      <c r="C476" s="2">
        <v>90.052266332040503</v>
      </c>
      <c r="D476" s="8">
        <v>43487</v>
      </c>
      <c r="F476" s="2">
        <v>12.28</v>
      </c>
      <c r="G476" s="2">
        <v>13.1</v>
      </c>
      <c r="I476" s="2">
        <v>15.8786006859099</v>
      </c>
      <c r="K476" s="2" t="str">
        <f t="shared" si="77"/>
        <v/>
      </c>
      <c r="L476" s="2">
        <f t="shared" si="77"/>
        <v>0.82000000000000028</v>
      </c>
      <c r="M476" s="2" t="str">
        <f t="shared" si="78"/>
        <v/>
      </c>
      <c r="N476" s="2" t="str">
        <f t="shared" si="78"/>
        <v/>
      </c>
      <c r="O476" s="3">
        <f t="shared" si="79"/>
        <v>0</v>
      </c>
      <c r="P476" s="3">
        <f t="shared" si="79"/>
        <v>1</v>
      </c>
      <c r="Q476" s="3">
        <f t="shared" si="80"/>
        <v>0</v>
      </c>
      <c r="R476" s="3">
        <f t="shared" si="80"/>
        <v>0</v>
      </c>
      <c r="S476" s="1">
        <f t="shared" si="81"/>
        <v>0</v>
      </c>
      <c r="T476" s="1">
        <f t="shared" si="82"/>
        <v>0</v>
      </c>
      <c r="U476" s="1">
        <f t="shared" si="83"/>
        <v>0</v>
      </c>
      <c r="W476" s="9">
        <v>6.2</v>
      </c>
      <c r="X476" s="9">
        <v>7.3</v>
      </c>
      <c r="Y476" s="1" t="str">
        <f t="shared" si="84"/>
        <v/>
      </c>
      <c r="Z476" s="1">
        <f t="shared" si="84"/>
        <v>1.0999999999999996</v>
      </c>
      <c r="AA476" s="1">
        <v>8.8000000000000007</v>
      </c>
      <c r="AB476" s="1">
        <v>12.1</v>
      </c>
      <c r="AC476" s="1">
        <v>10.3</v>
      </c>
      <c r="AD476" s="1">
        <v>210</v>
      </c>
      <c r="AE476" s="1">
        <v>208</v>
      </c>
      <c r="AF476" s="1">
        <v>235</v>
      </c>
      <c r="AG476" s="1">
        <f t="shared" si="85"/>
        <v>3.2999999999999989</v>
      </c>
      <c r="AH476" s="1">
        <f t="shared" si="85"/>
        <v>-1.7999999999999989</v>
      </c>
      <c r="AI476" s="1">
        <f t="shared" si="86"/>
        <v>-2</v>
      </c>
      <c r="AJ476" s="1">
        <f t="shared" si="86"/>
        <v>27</v>
      </c>
      <c r="AK476" s="1">
        <f t="shared" si="87"/>
        <v>1</v>
      </c>
      <c r="AL476" s="1" t="s">
        <v>45</v>
      </c>
      <c r="AM476" s="1">
        <v>50</v>
      </c>
      <c r="AN476" s="1">
        <v>8.6</v>
      </c>
      <c r="AO476" s="1">
        <v>4.8</v>
      </c>
    </row>
    <row r="477" spans="1:41" x14ac:dyDescent="0.25">
      <c r="A477" s="1">
        <v>1278198</v>
      </c>
      <c r="B477" s="1">
        <v>1</v>
      </c>
      <c r="C477" s="2">
        <v>86.079064314143025</v>
      </c>
      <c r="D477" s="8">
        <v>43588</v>
      </c>
      <c r="E477" s="2">
        <v>13.7</v>
      </c>
      <c r="F477" s="2">
        <v>12.85</v>
      </c>
      <c r="G477" s="2">
        <v>13.95</v>
      </c>
      <c r="H477" s="2">
        <v>29.436536696656901</v>
      </c>
      <c r="I477" s="2">
        <v>27.42472718098</v>
      </c>
      <c r="J477" s="2">
        <v>28.8746724649308</v>
      </c>
      <c r="K477" s="2">
        <f t="shared" si="77"/>
        <v>-0.84999999999999964</v>
      </c>
      <c r="L477" s="2">
        <f t="shared" si="77"/>
        <v>1.0999999999999996</v>
      </c>
      <c r="M477" s="2">
        <f t="shared" si="78"/>
        <v>-2.0118095156769016</v>
      </c>
      <c r="N477" s="2">
        <f t="shared" si="78"/>
        <v>1.4499452839508002</v>
      </c>
      <c r="O477" s="3">
        <f t="shared" si="79"/>
        <v>1</v>
      </c>
      <c r="P477" s="3">
        <f t="shared" si="79"/>
        <v>1</v>
      </c>
      <c r="Q477" s="3">
        <f t="shared" si="80"/>
        <v>1</v>
      </c>
      <c r="R477" s="3">
        <f t="shared" si="80"/>
        <v>1</v>
      </c>
      <c r="S477" s="1">
        <f t="shared" si="81"/>
        <v>1</v>
      </c>
      <c r="T477" s="1">
        <f t="shared" si="82"/>
        <v>1</v>
      </c>
      <c r="U477" s="1">
        <f t="shared" si="83"/>
        <v>1</v>
      </c>
      <c r="W477" s="9">
        <v>7.1</v>
      </c>
      <c r="Y477" s="1" t="str">
        <f t="shared" si="84"/>
        <v/>
      </c>
      <c r="Z477" s="1" t="str">
        <f t="shared" si="84"/>
        <v/>
      </c>
      <c r="AA477" s="1" t="s">
        <v>41</v>
      </c>
      <c r="AB477" s="1">
        <v>7.5</v>
      </c>
      <c r="AC477" s="1">
        <v>7.15</v>
      </c>
      <c r="AD477" s="1">
        <v>219</v>
      </c>
      <c r="AE477" s="1">
        <v>196</v>
      </c>
      <c r="AF477" s="1">
        <v>185</v>
      </c>
      <c r="AG477" s="1" t="str">
        <f t="shared" si="85"/>
        <v/>
      </c>
      <c r="AH477" s="1">
        <f t="shared" si="85"/>
        <v>-0.34999999999999964</v>
      </c>
      <c r="AI477" s="1">
        <f t="shared" si="86"/>
        <v>-23</v>
      </c>
      <c r="AJ477" s="1">
        <f t="shared" si="86"/>
        <v>-11</v>
      </c>
      <c r="AK477" s="1">
        <f t="shared" si="87"/>
        <v>0</v>
      </c>
      <c r="AL477" s="1" t="s">
        <v>45</v>
      </c>
      <c r="AM477" s="1">
        <v>50</v>
      </c>
      <c r="AN477" s="1">
        <v>0.6</v>
      </c>
    </row>
    <row r="478" spans="1:41" x14ac:dyDescent="0.25">
      <c r="A478" s="1">
        <v>1278635</v>
      </c>
      <c r="B478" s="1">
        <v>0</v>
      </c>
      <c r="C478" s="2">
        <v>85.278524349126698</v>
      </c>
      <c r="D478" s="8">
        <v>43570</v>
      </c>
      <c r="E478" s="2">
        <v>14.0666666666667</v>
      </c>
      <c r="F478" s="2">
        <v>13.285714285714301</v>
      </c>
      <c r="G478" s="2">
        <v>14.1</v>
      </c>
      <c r="H478" s="2">
        <v>34.127271037481201</v>
      </c>
      <c r="I478" s="2">
        <v>36.694625224476802</v>
      </c>
      <c r="J478" s="2">
        <v>33.408782406114298</v>
      </c>
      <c r="K478" s="2">
        <f t="shared" si="77"/>
        <v>-0.78095238095239949</v>
      </c>
      <c r="L478" s="2">
        <f t="shared" si="77"/>
        <v>0.81428571428569896</v>
      </c>
      <c r="M478" s="2">
        <f t="shared" si="78"/>
        <v>2.5673541869956011</v>
      </c>
      <c r="N478" s="2">
        <f t="shared" si="78"/>
        <v>-3.2858428183625037</v>
      </c>
      <c r="O478" s="3">
        <f t="shared" si="79"/>
        <v>1</v>
      </c>
      <c r="P478" s="3">
        <f t="shared" si="79"/>
        <v>1</v>
      </c>
      <c r="Q478" s="3">
        <f t="shared" si="80"/>
        <v>1</v>
      </c>
      <c r="R478" s="3">
        <f t="shared" si="80"/>
        <v>1</v>
      </c>
      <c r="S478" s="1">
        <f t="shared" si="81"/>
        <v>1</v>
      </c>
      <c r="T478" s="1">
        <f t="shared" si="82"/>
        <v>1</v>
      </c>
      <c r="U478" s="1">
        <f t="shared" si="83"/>
        <v>1</v>
      </c>
      <c r="V478" s="9">
        <v>8.4</v>
      </c>
      <c r="W478" s="9">
        <v>8</v>
      </c>
      <c r="X478" s="9">
        <v>8.8000000000000007</v>
      </c>
      <c r="Y478" s="1">
        <f t="shared" si="84"/>
        <v>-0.40000000000000036</v>
      </c>
      <c r="Z478" s="1">
        <f t="shared" si="84"/>
        <v>0.80000000000000071</v>
      </c>
      <c r="AA478" s="1">
        <v>6.85</v>
      </c>
      <c r="AB478" s="1">
        <v>5.3</v>
      </c>
      <c r="AC478" s="1">
        <v>4.5999999999999996</v>
      </c>
      <c r="AD478" s="1">
        <v>159</v>
      </c>
      <c r="AE478" s="1">
        <v>113</v>
      </c>
      <c r="AF478" s="1">
        <v>107</v>
      </c>
      <c r="AG478" s="1">
        <f t="shared" si="85"/>
        <v>-1.5499999999999998</v>
      </c>
      <c r="AH478" s="1">
        <f t="shared" si="85"/>
        <v>-0.70000000000000018</v>
      </c>
      <c r="AI478" s="1">
        <f t="shared" si="86"/>
        <v>-46</v>
      </c>
      <c r="AJ478" s="1">
        <f t="shared" si="86"/>
        <v>-6</v>
      </c>
      <c r="AK478" s="1">
        <f t="shared" si="87"/>
        <v>1</v>
      </c>
      <c r="AL478" s="1" t="s">
        <v>42</v>
      </c>
      <c r="AM478" s="1">
        <v>12.5</v>
      </c>
      <c r="AN478" s="1">
        <v>2.7</v>
      </c>
      <c r="AO478" s="1">
        <v>1.3</v>
      </c>
    </row>
    <row r="479" spans="1:41" x14ac:dyDescent="0.25">
      <c r="A479" s="1">
        <v>1278900</v>
      </c>
      <c r="B479" s="1">
        <v>1</v>
      </c>
      <c r="C479" s="2">
        <v>84.04484371435089</v>
      </c>
      <c r="D479" s="8">
        <v>43474</v>
      </c>
      <c r="F479" s="2">
        <v>15.1</v>
      </c>
      <c r="G479" s="2">
        <v>13.1</v>
      </c>
      <c r="I479" s="2">
        <v>44.431044974842997</v>
      </c>
      <c r="J479" s="2">
        <v>32.5526901655833</v>
      </c>
      <c r="K479" s="2" t="str">
        <f t="shared" si="77"/>
        <v/>
      </c>
      <c r="L479" s="2">
        <f t="shared" si="77"/>
        <v>-2</v>
      </c>
      <c r="M479" s="2" t="str">
        <f t="shared" si="78"/>
        <v/>
      </c>
      <c r="N479" s="2">
        <f t="shared" si="78"/>
        <v>-11.878354809259697</v>
      </c>
      <c r="O479" s="3">
        <f t="shared" si="79"/>
        <v>0</v>
      </c>
      <c r="P479" s="3">
        <f t="shared" si="79"/>
        <v>1</v>
      </c>
      <c r="Q479" s="3">
        <f t="shared" si="80"/>
        <v>0</v>
      </c>
      <c r="R479" s="3">
        <f t="shared" si="80"/>
        <v>1</v>
      </c>
      <c r="S479" s="1">
        <f t="shared" si="81"/>
        <v>0</v>
      </c>
      <c r="T479" s="1">
        <f t="shared" si="82"/>
        <v>0</v>
      </c>
      <c r="U479" s="1">
        <f t="shared" si="83"/>
        <v>0</v>
      </c>
      <c r="W479" s="9">
        <v>12.8</v>
      </c>
      <c r="X479" s="9">
        <v>12</v>
      </c>
      <c r="Y479" s="1" t="str">
        <f t="shared" si="84"/>
        <v/>
      </c>
      <c r="Z479" s="1">
        <f t="shared" si="84"/>
        <v>-0.80000000000000071</v>
      </c>
      <c r="AA479" s="1" t="s">
        <v>41</v>
      </c>
      <c r="AB479" s="1" t="s">
        <v>41</v>
      </c>
      <c r="AC479" s="1">
        <v>12.4</v>
      </c>
      <c r="AD479" s="1">
        <v>332</v>
      </c>
      <c r="AE479" s="1">
        <v>271</v>
      </c>
      <c r="AF479" s="1">
        <v>221</v>
      </c>
      <c r="AG479" s="1" t="str">
        <f t="shared" si="85"/>
        <v/>
      </c>
      <c r="AH479" s="1" t="str">
        <f t="shared" si="85"/>
        <v/>
      </c>
      <c r="AI479" s="1">
        <f t="shared" si="86"/>
        <v>-61</v>
      </c>
      <c r="AJ479" s="1">
        <f t="shared" si="86"/>
        <v>-50</v>
      </c>
      <c r="AK479" s="1">
        <f t="shared" si="87"/>
        <v>0</v>
      </c>
      <c r="AL479" s="1" t="s">
        <v>43</v>
      </c>
      <c r="AM479" s="1">
        <v>50</v>
      </c>
      <c r="AN479" s="1">
        <v>1.1000000000000001</v>
      </c>
      <c r="AO479" s="1">
        <v>11.5</v>
      </c>
    </row>
    <row r="480" spans="1:41" x14ac:dyDescent="0.25">
      <c r="A480" s="1">
        <v>1279211</v>
      </c>
      <c r="B480" s="1">
        <v>1</v>
      </c>
      <c r="C480" s="2">
        <v>77.130478553502144</v>
      </c>
      <c r="D480" s="8">
        <v>43523</v>
      </c>
      <c r="H480" s="2">
        <v>55.622413620494697</v>
      </c>
      <c r="J480" s="2">
        <v>55.984018064017498</v>
      </c>
      <c r="K480" s="2" t="str">
        <f t="shared" si="77"/>
        <v/>
      </c>
      <c r="L480" s="2" t="str">
        <f t="shared" si="77"/>
        <v/>
      </c>
      <c r="M480" s="2" t="str">
        <f t="shared" si="78"/>
        <v/>
      </c>
      <c r="N480" s="2" t="str">
        <f t="shared" si="78"/>
        <v/>
      </c>
      <c r="O480" s="3">
        <f t="shared" si="79"/>
        <v>0</v>
      </c>
      <c r="P480" s="3">
        <f t="shared" si="79"/>
        <v>0</v>
      </c>
      <c r="Q480" s="3">
        <f t="shared" si="80"/>
        <v>0</v>
      </c>
      <c r="R480" s="3">
        <f t="shared" si="80"/>
        <v>0</v>
      </c>
      <c r="S480" s="1">
        <f t="shared" si="81"/>
        <v>0</v>
      </c>
      <c r="T480" s="1">
        <f t="shared" si="82"/>
        <v>0</v>
      </c>
      <c r="U480" s="1">
        <f t="shared" si="83"/>
        <v>0</v>
      </c>
      <c r="V480" s="9">
        <v>7.8</v>
      </c>
      <c r="W480" s="9">
        <v>8.6999999999999993</v>
      </c>
      <c r="X480" s="9">
        <v>8.4</v>
      </c>
      <c r="Y480" s="1">
        <f t="shared" si="84"/>
        <v>0.89999999999999947</v>
      </c>
      <c r="Z480" s="1">
        <f t="shared" si="84"/>
        <v>-0.29999999999999893</v>
      </c>
      <c r="AA480" s="1" t="s">
        <v>41</v>
      </c>
      <c r="AB480" s="1" t="s">
        <v>41</v>
      </c>
      <c r="AC480" s="1" t="s">
        <v>41</v>
      </c>
      <c r="AD480" s="1" t="s">
        <v>41</v>
      </c>
      <c r="AE480" s="1" t="s">
        <v>41</v>
      </c>
      <c r="AF480" s="1" t="s">
        <v>41</v>
      </c>
      <c r="AG480" s="1" t="str">
        <f t="shared" si="85"/>
        <v/>
      </c>
      <c r="AH480" s="1" t="str">
        <f t="shared" si="85"/>
        <v/>
      </c>
      <c r="AI480" s="1" t="str">
        <f t="shared" si="86"/>
        <v/>
      </c>
      <c r="AJ480" s="1" t="str">
        <f t="shared" si="86"/>
        <v/>
      </c>
      <c r="AK480" s="1">
        <f t="shared" si="87"/>
        <v>0</v>
      </c>
      <c r="AL480" s="1" t="s">
        <v>42</v>
      </c>
      <c r="AM480" s="1">
        <v>25</v>
      </c>
      <c r="AN480" s="1">
        <v>3.7</v>
      </c>
    </row>
    <row r="481" spans="1:41" x14ac:dyDescent="0.25">
      <c r="A481" s="1">
        <v>1279250</v>
      </c>
      <c r="B481" s="1">
        <v>1</v>
      </c>
      <c r="C481" s="2">
        <v>78.579119134534949</v>
      </c>
      <c r="D481" s="8">
        <v>43614</v>
      </c>
      <c r="F481" s="2">
        <v>15.4</v>
      </c>
      <c r="G481" s="2">
        <v>12.4333333333333</v>
      </c>
      <c r="I481" s="2">
        <v>48.479951242882798</v>
      </c>
      <c r="J481" s="2">
        <v>65.489159061918201</v>
      </c>
      <c r="K481" s="2" t="str">
        <f t="shared" si="77"/>
        <v/>
      </c>
      <c r="L481" s="2">
        <f t="shared" si="77"/>
        <v>-2.9666666666667005</v>
      </c>
      <c r="M481" s="2" t="str">
        <f t="shared" si="78"/>
        <v/>
      </c>
      <c r="N481" s="2">
        <f t="shared" si="78"/>
        <v>17.009207819035403</v>
      </c>
      <c r="O481" s="3">
        <f t="shared" si="79"/>
        <v>0</v>
      </c>
      <c r="P481" s="3">
        <f t="shared" si="79"/>
        <v>0</v>
      </c>
      <c r="Q481" s="3">
        <f t="shared" si="80"/>
        <v>0</v>
      </c>
      <c r="R481" s="3">
        <f t="shared" si="80"/>
        <v>1</v>
      </c>
      <c r="S481" s="1">
        <f t="shared" si="81"/>
        <v>0</v>
      </c>
      <c r="T481" s="1">
        <f t="shared" si="82"/>
        <v>0</v>
      </c>
      <c r="U481" s="1">
        <f t="shared" si="83"/>
        <v>0</v>
      </c>
      <c r="W481" s="9">
        <v>14.5</v>
      </c>
      <c r="X481" s="9">
        <v>5.4</v>
      </c>
      <c r="Y481" s="1" t="str">
        <f t="shared" si="84"/>
        <v/>
      </c>
      <c r="Z481" s="1">
        <f t="shared" si="84"/>
        <v>-9.1</v>
      </c>
      <c r="AA481" s="1" t="s">
        <v>41</v>
      </c>
      <c r="AB481" s="1">
        <v>6.3</v>
      </c>
      <c r="AC481" s="1">
        <v>10.9</v>
      </c>
      <c r="AD481" s="1" t="s">
        <v>41</v>
      </c>
      <c r="AE481" s="1">
        <v>131</v>
      </c>
      <c r="AF481" s="1">
        <v>258</v>
      </c>
      <c r="AG481" s="1" t="str">
        <f t="shared" si="85"/>
        <v/>
      </c>
      <c r="AH481" s="1">
        <f t="shared" si="85"/>
        <v>4.6000000000000005</v>
      </c>
      <c r="AI481" s="1" t="str">
        <f t="shared" si="86"/>
        <v/>
      </c>
      <c r="AJ481" s="1">
        <f t="shared" si="86"/>
        <v>127</v>
      </c>
      <c r="AK481" s="1">
        <f t="shared" si="87"/>
        <v>0</v>
      </c>
      <c r="AL481" s="1" t="s">
        <v>45</v>
      </c>
      <c r="AM481" s="1">
        <v>50</v>
      </c>
      <c r="AN481" s="1">
        <v>0.5</v>
      </c>
      <c r="AO481" s="1">
        <v>0.5</v>
      </c>
    </row>
    <row r="482" spans="1:41" x14ac:dyDescent="0.25">
      <c r="A482" s="1">
        <v>1279324</v>
      </c>
      <c r="B482" s="1">
        <v>1</v>
      </c>
      <c r="C482" s="2">
        <v>75.802600958247808</v>
      </c>
      <c r="D482" s="8">
        <v>43602</v>
      </c>
      <c r="E482" s="2">
        <v>11.8</v>
      </c>
      <c r="F482" s="2">
        <v>11.966666666666701</v>
      </c>
      <c r="H482" s="2">
        <v>81.083904227722101</v>
      </c>
      <c r="I482" s="2">
        <v>76.356826653386307</v>
      </c>
      <c r="K482" s="2">
        <f t="shared" si="77"/>
        <v>0.16666666666669983</v>
      </c>
      <c r="L482" s="2" t="str">
        <f t="shared" si="77"/>
        <v/>
      </c>
      <c r="M482" s="2">
        <f t="shared" si="78"/>
        <v>-4.7270775743357945</v>
      </c>
      <c r="N482" s="2" t="str">
        <f t="shared" si="78"/>
        <v/>
      </c>
      <c r="O482" s="3">
        <f t="shared" si="79"/>
        <v>1</v>
      </c>
      <c r="P482" s="3">
        <f t="shared" si="79"/>
        <v>0</v>
      </c>
      <c r="Q482" s="3">
        <f t="shared" si="80"/>
        <v>1</v>
      </c>
      <c r="R482" s="3">
        <f t="shared" si="80"/>
        <v>0</v>
      </c>
      <c r="S482" s="1">
        <f t="shared" si="81"/>
        <v>0</v>
      </c>
      <c r="T482" s="1">
        <f t="shared" si="82"/>
        <v>0</v>
      </c>
      <c r="U482" s="1">
        <f t="shared" si="83"/>
        <v>0</v>
      </c>
      <c r="W482" s="9">
        <v>7.5</v>
      </c>
      <c r="Y482" s="1" t="str">
        <f t="shared" si="84"/>
        <v/>
      </c>
      <c r="Z482" s="1" t="str">
        <f t="shared" si="84"/>
        <v/>
      </c>
      <c r="AA482" s="1">
        <v>11.55</v>
      </c>
      <c r="AB482" s="1">
        <v>10.4</v>
      </c>
      <c r="AC482" s="1" t="s">
        <v>41</v>
      </c>
      <c r="AD482" s="1">
        <v>302.5</v>
      </c>
      <c r="AE482" s="1">
        <v>320</v>
      </c>
      <c r="AF482" s="1" t="s">
        <v>41</v>
      </c>
      <c r="AG482" s="1">
        <f t="shared" si="85"/>
        <v>-1.1500000000000004</v>
      </c>
      <c r="AH482" s="1" t="str">
        <f t="shared" si="85"/>
        <v/>
      </c>
      <c r="AI482" s="1">
        <f t="shared" si="86"/>
        <v>17.5</v>
      </c>
      <c r="AJ482" s="1" t="str">
        <f t="shared" si="86"/>
        <v/>
      </c>
      <c r="AK482" s="1">
        <f t="shared" si="87"/>
        <v>0</v>
      </c>
      <c r="AL482" s="1" t="s">
        <v>45</v>
      </c>
      <c r="AM482" s="1">
        <v>50</v>
      </c>
      <c r="AN482" s="1">
        <v>10.199999999999999</v>
      </c>
      <c r="AO482" s="1">
        <v>20</v>
      </c>
    </row>
    <row r="483" spans="1:41" x14ac:dyDescent="0.25">
      <c r="A483" s="1">
        <v>1279454</v>
      </c>
      <c r="B483" s="1">
        <v>0</v>
      </c>
      <c r="C483" s="2">
        <v>75.483671762111157</v>
      </c>
      <c r="D483" s="8">
        <v>43653</v>
      </c>
      <c r="F483" s="2">
        <v>11.7</v>
      </c>
      <c r="G483" s="2">
        <v>10.975</v>
      </c>
      <c r="I483" s="2">
        <v>33.500417353065401</v>
      </c>
      <c r="J483" s="2">
        <v>36.506479286747599</v>
      </c>
      <c r="K483" s="2" t="str">
        <f t="shared" si="77"/>
        <v/>
      </c>
      <c r="L483" s="2">
        <f t="shared" si="77"/>
        <v>-0.72499999999999964</v>
      </c>
      <c r="M483" s="2" t="str">
        <f t="shared" si="78"/>
        <v/>
      </c>
      <c r="N483" s="2">
        <f t="shared" si="78"/>
        <v>3.0060619336821972</v>
      </c>
      <c r="O483" s="3">
        <f t="shared" si="79"/>
        <v>0</v>
      </c>
      <c r="P483" s="3">
        <f t="shared" si="79"/>
        <v>1</v>
      </c>
      <c r="Q483" s="3">
        <f t="shared" si="80"/>
        <v>0</v>
      </c>
      <c r="R483" s="3">
        <f t="shared" si="80"/>
        <v>1</v>
      </c>
      <c r="S483" s="1">
        <f t="shared" si="81"/>
        <v>0</v>
      </c>
      <c r="T483" s="1">
        <f t="shared" si="82"/>
        <v>0</v>
      </c>
      <c r="U483" s="1">
        <f t="shared" si="83"/>
        <v>0</v>
      </c>
      <c r="V483" s="9">
        <v>7</v>
      </c>
      <c r="W483" s="9">
        <v>6.8</v>
      </c>
      <c r="Y483" s="1">
        <f t="shared" si="84"/>
        <v>-0.20000000000000018</v>
      </c>
      <c r="Z483" s="1" t="str">
        <f t="shared" si="84"/>
        <v/>
      </c>
      <c r="AA483" s="1">
        <v>8.1</v>
      </c>
      <c r="AB483" s="1">
        <v>9</v>
      </c>
      <c r="AC483" s="1">
        <v>11.8</v>
      </c>
      <c r="AD483" s="1">
        <v>163</v>
      </c>
      <c r="AE483" s="1">
        <v>148.5</v>
      </c>
      <c r="AF483" s="1">
        <v>95</v>
      </c>
      <c r="AG483" s="1">
        <f t="shared" si="85"/>
        <v>0.90000000000000036</v>
      </c>
      <c r="AH483" s="1">
        <f t="shared" si="85"/>
        <v>2.8000000000000007</v>
      </c>
      <c r="AI483" s="1">
        <f t="shared" si="86"/>
        <v>-14.5</v>
      </c>
      <c r="AJ483" s="1">
        <f t="shared" si="86"/>
        <v>-53.5</v>
      </c>
      <c r="AK483" s="1">
        <f t="shared" si="87"/>
        <v>1</v>
      </c>
      <c r="AL483" s="1" t="s">
        <v>42</v>
      </c>
      <c r="AM483" s="1">
        <v>12.5</v>
      </c>
      <c r="AN483" s="1">
        <v>1.4</v>
      </c>
      <c r="AO483" s="1">
        <v>1.3</v>
      </c>
    </row>
    <row r="484" spans="1:41" x14ac:dyDescent="0.25">
      <c r="A484" s="1">
        <v>1279833</v>
      </c>
      <c r="B484" s="1">
        <v>0</v>
      </c>
      <c r="C484" s="2">
        <v>76.898406722944699</v>
      </c>
      <c r="D484" s="8">
        <v>43662</v>
      </c>
      <c r="H484" s="2">
        <v>41.270366782376598</v>
      </c>
      <c r="I484" s="2">
        <v>40.612849675613901</v>
      </c>
      <c r="J484" s="2">
        <v>43.092424949379101</v>
      </c>
      <c r="K484" s="2" t="str">
        <f t="shared" si="77"/>
        <v/>
      </c>
      <c r="L484" s="2" t="str">
        <f t="shared" si="77"/>
        <v/>
      </c>
      <c r="M484" s="2">
        <f t="shared" si="78"/>
        <v>-0.65751710676269681</v>
      </c>
      <c r="N484" s="2">
        <f t="shared" si="78"/>
        <v>2.4795752737651995</v>
      </c>
      <c r="O484" s="3">
        <f t="shared" si="79"/>
        <v>0</v>
      </c>
      <c r="P484" s="3">
        <f t="shared" si="79"/>
        <v>0</v>
      </c>
      <c r="Q484" s="3">
        <f t="shared" si="80"/>
        <v>1</v>
      </c>
      <c r="R484" s="3">
        <f t="shared" si="80"/>
        <v>1</v>
      </c>
      <c r="S484" s="1">
        <f t="shared" si="81"/>
        <v>0</v>
      </c>
      <c r="T484" s="1">
        <f t="shared" si="82"/>
        <v>1</v>
      </c>
      <c r="U484" s="1">
        <f t="shared" si="83"/>
        <v>0</v>
      </c>
      <c r="V484" s="9">
        <v>7.2</v>
      </c>
      <c r="W484" s="9">
        <v>7.5</v>
      </c>
      <c r="X484" s="9">
        <v>6.9</v>
      </c>
      <c r="Y484" s="1">
        <f t="shared" si="84"/>
        <v>0.29999999999999982</v>
      </c>
      <c r="Z484" s="1">
        <f t="shared" si="84"/>
        <v>-0.59999999999999964</v>
      </c>
      <c r="AA484" s="1" t="s">
        <v>41</v>
      </c>
      <c r="AB484" s="1" t="s">
        <v>41</v>
      </c>
      <c r="AC484" s="1" t="s">
        <v>41</v>
      </c>
      <c r="AD484" s="1" t="s">
        <v>41</v>
      </c>
      <c r="AE484" s="1" t="s">
        <v>41</v>
      </c>
      <c r="AF484" s="1" t="s">
        <v>41</v>
      </c>
      <c r="AG484" s="1" t="str">
        <f t="shared" si="85"/>
        <v/>
      </c>
      <c r="AH484" s="1" t="str">
        <f t="shared" si="85"/>
        <v/>
      </c>
      <c r="AI484" s="1" t="str">
        <f t="shared" si="86"/>
        <v/>
      </c>
      <c r="AJ484" s="1" t="str">
        <f t="shared" si="86"/>
        <v/>
      </c>
      <c r="AK484" s="1">
        <f t="shared" si="87"/>
        <v>0</v>
      </c>
      <c r="AL484" s="1" t="s">
        <v>43</v>
      </c>
      <c r="AM484" s="1">
        <v>50</v>
      </c>
      <c r="AN484" s="1">
        <v>5.7</v>
      </c>
      <c r="AO484" s="1">
        <v>2.1</v>
      </c>
    </row>
    <row r="485" spans="1:41" x14ac:dyDescent="0.25">
      <c r="A485" s="1">
        <v>1280084</v>
      </c>
      <c r="B485" s="1">
        <v>1</v>
      </c>
      <c r="C485" s="2">
        <v>76.318881664004905</v>
      </c>
      <c r="D485" s="8">
        <v>43549</v>
      </c>
      <c r="F485" s="2">
        <v>11.45</v>
      </c>
      <c r="G485" s="2">
        <v>11.75</v>
      </c>
      <c r="J485" s="2">
        <v>77.155944082418998</v>
      </c>
      <c r="K485" s="2" t="str">
        <f t="shared" si="77"/>
        <v/>
      </c>
      <c r="L485" s="2">
        <f t="shared" si="77"/>
        <v>0.30000000000000071</v>
      </c>
      <c r="M485" s="2" t="str">
        <f t="shared" si="78"/>
        <v/>
      </c>
      <c r="N485" s="2" t="str">
        <f t="shared" si="78"/>
        <v/>
      </c>
      <c r="O485" s="3">
        <f t="shared" si="79"/>
        <v>0</v>
      </c>
      <c r="P485" s="3">
        <f t="shared" si="79"/>
        <v>1</v>
      </c>
      <c r="Q485" s="3">
        <f t="shared" si="80"/>
        <v>0</v>
      </c>
      <c r="R485" s="3">
        <f t="shared" si="80"/>
        <v>0</v>
      </c>
      <c r="S485" s="1">
        <f t="shared" si="81"/>
        <v>0</v>
      </c>
      <c r="T485" s="1">
        <f t="shared" si="82"/>
        <v>0</v>
      </c>
      <c r="U485" s="1">
        <f t="shared" si="83"/>
        <v>0</v>
      </c>
      <c r="V485" s="9">
        <v>8.1</v>
      </c>
      <c r="W485" s="9">
        <v>8.6</v>
      </c>
      <c r="Y485" s="1">
        <f t="shared" si="84"/>
        <v>0.5</v>
      </c>
      <c r="Z485" s="1" t="str">
        <f t="shared" si="84"/>
        <v/>
      </c>
      <c r="AA485" s="1">
        <v>2.75</v>
      </c>
      <c r="AB485" s="1">
        <v>4.5</v>
      </c>
      <c r="AC485" s="1">
        <v>6.2</v>
      </c>
      <c r="AD485" s="1" t="s">
        <v>41</v>
      </c>
      <c r="AE485" s="1" t="s">
        <v>41</v>
      </c>
      <c r="AF485" s="1">
        <v>114</v>
      </c>
      <c r="AG485" s="1">
        <f t="shared" si="85"/>
        <v>1.75</v>
      </c>
      <c r="AH485" s="1">
        <f t="shared" si="85"/>
        <v>1.7000000000000002</v>
      </c>
      <c r="AI485" s="1" t="str">
        <f t="shared" si="86"/>
        <v/>
      </c>
      <c r="AJ485" s="1" t="str">
        <f t="shared" si="86"/>
        <v/>
      </c>
      <c r="AK485" s="1">
        <f t="shared" si="87"/>
        <v>0</v>
      </c>
      <c r="AL485" s="1" t="s">
        <v>45</v>
      </c>
      <c r="AM485" s="1">
        <v>50</v>
      </c>
    </row>
    <row r="486" spans="1:41" x14ac:dyDescent="0.25">
      <c r="A486" s="1">
        <v>1280116</v>
      </c>
      <c r="B486" s="1">
        <v>1</v>
      </c>
      <c r="C486" s="2">
        <v>78.013291885314501</v>
      </c>
      <c r="D486" s="8">
        <v>43669</v>
      </c>
      <c r="J486" s="2">
        <v>47.031179253436399</v>
      </c>
      <c r="K486" s="2" t="str">
        <f t="shared" si="77"/>
        <v/>
      </c>
      <c r="L486" s="2" t="str">
        <f t="shared" si="77"/>
        <v/>
      </c>
      <c r="M486" s="2" t="str">
        <f t="shared" si="78"/>
        <v/>
      </c>
      <c r="N486" s="2" t="str">
        <f t="shared" si="78"/>
        <v/>
      </c>
      <c r="O486" s="3">
        <f t="shared" si="79"/>
        <v>0</v>
      </c>
      <c r="P486" s="3">
        <f t="shared" si="79"/>
        <v>0</v>
      </c>
      <c r="Q486" s="3">
        <f t="shared" si="80"/>
        <v>0</v>
      </c>
      <c r="R486" s="3">
        <f t="shared" si="80"/>
        <v>0</v>
      </c>
      <c r="S486" s="1">
        <f t="shared" si="81"/>
        <v>0</v>
      </c>
      <c r="T486" s="1">
        <f t="shared" si="82"/>
        <v>0</v>
      </c>
      <c r="U486" s="1">
        <f t="shared" si="83"/>
        <v>0</v>
      </c>
      <c r="V486" s="9">
        <v>7.6</v>
      </c>
      <c r="W486" s="9">
        <v>8.6</v>
      </c>
      <c r="X486" s="9">
        <v>6.9</v>
      </c>
      <c r="Y486" s="1">
        <f t="shared" si="84"/>
        <v>1</v>
      </c>
      <c r="Z486" s="1">
        <f t="shared" si="84"/>
        <v>-1.6999999999999993</v>
      </c>
      <c r="AA486" s="1" t="s">
        <v>41</v>
      </c>
      <c r="AB486" s="1" t="s">
        <v>41</v>
      </c>
      <c r="AC486" s="1" t="s">
        <v>41</v>
      </c>
      <c r="AD486" s="1" t="s">
        <v>41</v>
      </c>
      <c r="AE486" s="1" t="s">
        <v>41</v>
      </c>
      <c r="AF486" s="1" t="s">
        <v>41</v>
      </c>
      <c r="AG486" s="1" t="str">
        <f t="shared" si="85"/>
        <v/>
      </c>
      <c r="AH486" s="1" t="str">
        <f t="shared" si="85"/>
        <v/>
      </c>
      <c r="AI486" s="1" t="str">
        <f t="shared" si="86"/>
        <v/>
      </c>
      <c r="AJ486" s="1" t="str">
        <f t="shared" si="86"/>
        <v/>
      </c>
      <c r="AK486" s="1">
        <f t="shared" si="87"/>
        <v>0</v>
      </c>
      <c r="AL486" s="1" t="s">
        <v>42</v>
      </c>
      <c r="AM486" s="1">
        <v>25</v>
      </c>
      <c r="AO486" s="1">
        <v>5.2</v>
      </c>
    </row>
    <row r="487" spans="1:41" x14ac:dyDescent="0.25">
      <c r="A487" s="1">
        <v>1280187</v>
      </c>
      <c r="B487" s="1">
        <v>1</v>
      </c>
      <c r="C487" s="2">
        <v>81.762492077978067</v>
      </c>
      <c r="D487" s="8">
        <v>43791</v>
      </c>
      <c r="E487" s="2">
        <v>11.6</v>
      </c>
      <c r="F487" s="2">
        <v>11.84</v>
      </c>
      <c r="G487" s="2">
        <v>11.65</v>
      </c>
      <c r="H487" s="2">
        <v>47.512888268563103</v>
      </c>
      <c r="I487" s="2">
        <v>50.819384296247698</v>
      </c>
      <c r="J487" s="2">
        <v>46.376864286343597</v>
      </c>
      <c r="K487" s="2">
        <f t="shared" si="77"/>
        <v>0.24000000000000021</v>
      </c>
      <c r="L487" s="2">
        <f t="shared" si="77"/>
        <v>-0.1899999999999995</v>
      </c>
      <c r="M487" s="2">
        <f t="shared" si="78"/>
        <v>3.3064960276845952</v>
      </c>
      <c r="N487" s="2">
        <f t="shared" si="78"/>
        <v>-4.4425200099041007</v>
      </c>
      <c r="O487" s="3">
        <f t="shared" si="79"/>
        <v>1</v>
      </c>
      <c r="P487" s="3">
        <f t="shared" si="79"/>
        <v>1</v>
      </c>
      <c r="Q487" s="3">
        <f t="shared" si="80"/>
        <v>1</v>
      </c>
      <c r="R487" s="3">
        <f t="shared" si="80"/>
        <v>1</v>
      </c>
      <c r="S487" s="1">
        <f t="shared" si="81"/>
        <v>1</v>
      </c>
      <c r="T487" s="1">
        <f t="shared" si="82"/>
        <v>1</v>
      </c>
      <c r="U487" s="1">
        <f t="shared" si="83"/>
        <v>1</v>
      </c>
      <c r="V487" s="9">
        <v>8.8000000000000007</v>
      </c>
      <c r="W487" s="9">
        <v>7.9</v>
      </c>
      <c r="X487" s="9">
        <v>7.4</v>
      </c>
      <c r="Y487" s="1">
        <f t="shared" si="84"/>
        <v>-0.90000000000000036</v>
      </c>
      <c r="Z487" s="1">
        <f t="shared" si="84"/>
        <v>-0.5</v>
      </c>
      <c r="AA487" s="1">
        <v>7.8</v>
      </c>
      <c r="AB487" s="1">
        <v>6.7</v>
      </c>
      <c r="AC487" s="1">
        <v>6.15</v>
      </c>
      <c r="AD487" s="1">
        <v>150</v>
      </c>
      <c r="AE487" s="1">
        <v>163</v>
      </c>
      <c r="AF487" s="1">
        <v>171.5</v>
      </c>
      <c r="AG487" s="1">
        <f t="shared" si="85"/>
        <v>-1.0999999999999996</v>
      </c>
      <c r="AH487" s="1">
        <f t="shared" si="85"/>
        <v>-0.54999999999999982</v>
      </c>
      <c r="AI487" s="1">
        <f t="shared" si="86"/>
        <v>13</v>
      </c>
      <c r="AJ487" s="1">
        <f t="shared" si="86"/>
        <v>8.5</v>
      </c>
      <c r="AK487" s="1">
        <f t="shared" si="87"/>
        <v>1</v>
      </c>
      <c r="AL487" s="1" t="s">
        <v>45</v>
      </c>
      <c r="AM487" s="1">
        <v>50</v>
      </c>
      <c r="AN487" s="1">
        <v>1</v>
      </c>
      <c r="AO487" s="1">
        <v>0.7</v>
      </c>
    </row>
    <row r="488" spans="1:41" x14ac:dyDescent="0.25">
      <c r="A488" s="1">
        <v>1280489</v>
      </c>
      <c r="B488" s="1">
        <v>1</v>
      </c>
      <c r="C488" s="2">
        <v>76.233201510888037</v>
      </c>
      <c r="D488" s="8">
        <v>43585</v>
      </c>
      <c r="E488" s="2">
        <v>11.05</v>
      </c>
      <c r="F488" s="2">
        <v>11.033333333333299</v>
      </c>
      <c r="G488" s="2">
        <v>11.55</v>
      </c>
      <c r="H488" s="2">
        <v>38.440305966702098</v>
      </c>
      <c r="I488" s="2">
        <v>39.419694608823399</v>
      </c>
      <c r="J488" s="2">
        <v>32.469622912757103</v>
      </c>
      <c r="K488" s="2">
        <f t="shared" si="77"/>
        <v>-1.6666666666701246E-2</v>
      </c>
      <c r="L488" s="2">
        <f t="shared" si="77"/>
        <v>0.51666666666670125</v>
      </c>
      <c r="M488" s="2">
        <f t="shared" si="78"/>
        <v>0.97938864212130028</v>
      </c>
      <c r="N488" s="2">
        <f t="shared" si="78"/>
        <v>-6.9500716960662956</v>
      </c>
      <c r="O488" s="3">
        <f t="shared" si="79"/>
        <v>1</v>
      </c>
      <c r="P488" s="3">
        <f t="shared" si="79"/>
        <v>1</v>
      </c>
      <c r="Q488" s="3">
        <f t="shared" si="80"/>
        <v>1</v>
      </c>
      <c r="R488" s="3">
        <f t="shared" si="80"/>
        <v>1</v>
      </c>
      <c r="S488" s="1">
        <f t="shared" si="81"/>
        <v>1</v>
      </c>
      <c r="T488" s="1">
        <f t="shared" si="82"/>
        <v>1</v>
      </c>
      <c r="U488" s="1">
        <f t="shared" si="83"/>
        <v>1</v>
      </c>
      <c r="W488" s="9">
        <v>6.5</v>
      </c>
      <c r="X488" s="9">
        <v>6.8</v>
      </c>
      <c r="Y488" s="1" t="str">
        <f t="shared" si="84"/>
        <v/>
      </c>
      <c r="Z488" s="1">
        <f t="shared" si="84"/>
        <v>0.29999999999999982</v>
      </c>
      <c r="AA488" s="1">
        <v>8.0500000000000007</v>
      </c>
      <c r="AB488" s="1">
        <v>7.6</v>
      </c>
      <c r="AC488" s="1">
        <v>8.6</v>
      </c>
      <c r="AD488" s="1">
        <v>146</v>
      </c>
      <c r="AE488" s="1">
        <v>134</v>
      </c>
      <c r="AF488" s="1">
        <v>173</v>
      </c>
      <c r="AG488" s="1">
        <f t="shared" si="85"/>
        <v>-0.45000000000000107</v>
      </c>
      <c r="AH488" s="1">
        <f t="shared" si="85"/>
        <v>1</v>
      </c>
      <c r="AI488" s="1">
        <f t="shared" si="86"/>
        <v>-12</v>
      </c>
      <c r="AJ488" s="1">
        <f t="shared" si="86"/>
        <v>39</v>
      </c>
      <c r="AK488" s="1">
        <f t="shared" si="87"/>
        <v>1</v>
      </c>
      <c r="AL488" s="1" t="s">
        <v>42</v>
      </c>
      <c r="AM488" s="1">
        <v>25</v>
      </c>
      <c r="AN488" s="1">
        <v>4.9000000000000004</v>
      </c>
      <c r="AO488" s="1">
        <v>0.7</v>
      </c>
    </row>
    <row r="489" spans="1:41" x14ac:dyDescent="0.25">
      <c r="A489" s="1">
        <v>1280949</v>
      </c>
      <c r="B489" s="1">
        <v>1</v>
      </c>
      <c r="C489" s="2">
        <v>80.204557380789424</v>
      </c>
      <c r="D489" s="8">
        <v>43573</v>
      </c>
      <c r="E489" s="2">
        <v>13.5</v>
      </c>
      <c r="G489" s="2">
        <v>13.4</v>
      </c>
      <c r="H489" s="2">
        <v>55.6412055592575</v>
      </c>
      <c r="I489" s="2">
        <v>56.7291278708853</v>
      </c>
      <c r="J489" s="2">
        <v>55.233434119902199</v>
      </c>
      <c r="K489" s="2" t="str">
        <f t="shared" si="77"/>
        <v/>
      </c>
      <c r="L489" s="2" t="str">
        <f t="shared" si="77"/>
        <v/>
      </c>
      <c r="M489" s="2">
        <f t="shared" si="78"/>
        <v>1.0879223116277998</v>
      </c>
      <c r="N489" s="2">
        <f t="shared" si="78"/>
        <v>-1.4956937509831008</v>
      </c>
      <c r="O489" s="3">
        <f t="shared" si="79"/>
        <v>0</v>
      </c>
      <c r="P489" s="3">
        <f t="shared" si="79"/>
        <v>0</v>
      </c>
      <c r="Q489" s="3">
        <f t="shared" si="80"/>
        <v>1</v>
      </c>
      <c r="R489" s="3">
        <f t="shared" si="80"/>
        <v>1</v>
      </c>
      <c r="S489" s="1">
        <f t="shared" si="81"/>
        <v>0</v>
      </c>
      <c r="T489" s="1">
        <f t="shared" si="82"/>
        <v>1</v>
      </c>
      <c r="U489" s="1">
        <f t="shared" si="83"/>
        <v>0</v>
      </c>
      <c r="V489" s="9">
        <v>7.9</v>
      </c>
      <c r="W489" s="9">
        <v>7.5</v>
      </c>
      <c r="X489" s="9">
        <v>6.8</v>
      </c>
      <c r="Y489" s="1">
        <f t="shared" si="84"/>
        <v>-0.40000000000000036</v>
      </c>
      <c r="Z489" s="1">
        <f t="shared" si="84"/>
        <v>-0.70000000000000018</v>
      </c>
      <c r="AA489" s="1">
        <v>7.3</v>
      </c>
      <c r="AB489" s="1" t="s">
        <v>41</v>
      </c>
      <c r="AC489" s="1">
        <v>7</v>
      </c>
      <c r="AD489" s="1">
        <v>204</v>
      </c>
      <c r="AE489" s="1" t="s">
        <v>41</v>
      </c>
      <c r="AF489" s="1">
        <v>204</v>
      </c>
      <c r="AG489" s="1" t="str">
        <f t="shared" si="85"/>
        <v/>
      </c>
      <c r="AH489" s="1" t="str">
        <f t="shared" si="85"/>
        <v/>
      </c>
      <c r="AI489" s="1" t="str">
        <f t="shared" si="86"/>
        <v/>
      </c>
      <c r="AJ489" s="1" t="str">
        <f t="shared" si="86"/>
        <v/>
      </c>
      <c r="AK489" s="1">
        <f t="shared" si="87"/>
        <v>0</v>
      </c>
      <c r="AL489" s="1" t="s">
        <v>42</v>
      </c>
      <c r="AM489" s="1">
        <v>25</v>
      </c>
      <c r="AN489" s="1">
        <v>22</v>
      </c>
      <c r="AO489" s="1">
        <v>16.100000000000001</v>
      </c>
    </row>
    <row r="490" spans="1:41" x14ac:dyDescent="0.25">
      <c r="A490" s="1">
        <v>1281462</v>
      </c>
      <c r="B490" s="1">
        <v>0</v>
      </c>
      <c r="C490" s="2">
        <v>74.13837871067507</v>
      </c>
      <c r="D490" s="8">
        <v>43615</v>
      </c>
      <c r="H490" s="2">
        <v>80.595520967835299</v>
      </c>
      <c r="I490" s="2">
        <v>99.474489362367706</v>
      </c>
      <c r="J490" s="2">
        <v>114.385092550002</v>
      </c>
      <c r="K490" s="2" t="str">
        <f t="shared" si="77"/>
        <v/>
      </c>
      <c r="L490" s="2" t="str">
        <f t="shared" si="77"/>
        <v/>
      </c>
      <c r="M490" s="2">
        <f t="shared" si="78"/>
        <v>18.878968394532407</v>
      </c>
      <c r="N490" s="2">
        <f t="shared" si="78"/>
        <v>14.910603187634294</v>
      </c>
      <c r="O490" s="3">
        <f t="shared" si="79"/>
        <v>0</v>
      </c>
      <c r="P490" s="3">
        <f t="shared" si="79"/>
        <v>0</v>
      </c>
      <c r="Q490" s="3">
        <f t="shared" si="80"/>
        <v>1</v>
      </c>
      <c r="R490" s="3">
        <f t="shared" si="80"/>
        <v>1</v>
      </c>
      <c r="S490" s="1">
        <f t="shared" si="81"/>
        <v>0</v>
      </c>
      <c r="T490" s="1">
        <f t="shared" si="82"/>
        <v>1</v>
      </c>
      <c r="U490" s="1">
        <f t="shared" si="83"/>
        <v>0</v>
      </c>
      <c r="V490" s="9">
        <v>7.6</v>
      </c>
      <c r="W490" s="9">
        <v>7.2</v>
      </c>
      <c r="Y490" s="1">
        <f t="shared" si="84"/>
        <v>-0.39999999999999947</v>
      </c>
      <c r="Z490" s="1" t="str">
        <f t="shared" si="84"/>
        <v/>
      </c>
      <c r="AA490" s="1" t="s">
        <v>41</v>
      </c>
      <c r="AB490" s="1" t="s">
        <v>41</v>
      </c>
      <c r="AC490" s="1" t="s">
        <v>41</v>
      </c>
      <c r="AD490" s="1" t="s">
        <v>41</v>
      </c>
      <c r="AE490" s="1" t="s">
        <v>41</v>
      </c>
      <c r="AF490" s="1" t="s">
        <v>41</v>
      </c>
      <c r="AG490" s="1" t="str">
        <f t="shared" si="85"/>
        <v/>
      </c>
      <c r="AH490" s="1" t="str">
        <f t="shared" si="85"/>
        <v/>
      </c>
      <c r="AI490" s="1" t="str">
        <f t="shared" si="86"/>
        <v/>
      </c>
      <c r="AJ490" s="1" t="str">
        <f t="shared" si="86"/>
        <v/>
      </c>
      <c r="AK490" s="1">
        <f t="shared" si="87"/>
        <v>0</v>
      </c>
      <c r="AL490" s="1" t="s">
        <v>42</v>
      </c>
      <c r="AM490" s="1">
        <v>25</v>
      </c>
      <c r="AN490" s="1">
        <v>1</v>
      </c>
      <c r="AO490" s="1">
        <v>1.4</v>
      </c>
    </row>
    <row r="491" spans="1:41" x14ac:dyDescent="0.25">
      <c r="A491" s="1">
        <v>1281514</v>
      </c>
      <c r="B491" s="1">
        <v>0</v>
      </c>
      <c r="C491" s="2">
        <v>76.742003194159253</v>
      </c>
      <c r="D491" s="8">
        <v>43684</v>
      </c>
      <c r="G491" s="2">
        <v>10.3</v>
      </c>
      <c r="I491" s="2">
        <v>76.147275266123998</v>
      </c>
      <c r="J491" s="2">
        <v>75.955218021521603</v>
      </c>
      <c r="K491" s="2" t="str">
        <f t="shared" si="77"/>
        <v/>
      </c>
      <c r="L491" s="2" t="str">
        <f t="shared" si="77"/>
        <v/>
      </c>
      <c r="M491" s="2" t="str">
        <f t="shared" si="78"/>
        <v/>
      </c>
      <c r="N491" s="2">
        <f t="shared" si="78"/>
        <v>-0.19205724460239537</v>
      </c>
      <c r="O491" s="3">
        <f t="shared" si="79"/>
        <v>0</v>
      </c>
      <c r="P491" s="3">
        <f t="shared" si="79"/>
        <v>0</v>
      </c>
      <c r="Q491" s="3">
        <f t="shared" si="80"/>
        <v>0</v>
      </c>
      <c r="R491" s="3">
        <f t="shared" si="80"/>
        <v>1</v>
      </c>
      <c r="S491" s="1">
        <f t="shared" si="81"/>
        <v>0</v>
      </c>
      <c r="T491" s="1">
        <f t="shared" si="82"/>
        <v>0</v>
      </c>
      <c r="U491" s="1">
        <f t="shared" si="83"/>
        <v>0</v>
      </c>
      <c r="W491" s="9">
        <v>7.7</v>
      </c>
      <c r="X491" s="9">
        <v>6.8</v>
      </c>
      <c r="Y491" s="1" t="str">
        <f t="shared" si="84"/>
        <v/>
      </c>
      <c r="Z491" s="1">
        <f t="shared" si="84"/>
        <v>-0.90000000000000036</v>
      </c>
      <c r="AA491" s="1" t="s">
        <v>41</v>
      </c>
      <c r="AB491" s="1" t="s">
        <v>41</v>
      </c>
      <c r="AC491" s="1">
        <v>5.6</v>
      </c>
      <c r="AD491" s="1" t="s">
        <v>41</v>
      </c>
      <c r="AE491" s="1" t="s">
        <v>41</v>
      </c>
      <c r="AF491" s="1">
        <v>247</v>
      </c>
      <c r="AG491" s="1" t="str">
        <f t="shared" si="85"/>
        <v/>
      </c>
      <c r="AH491" s="1" t="str">
        <f t="shared" si="85"/>
        <v/>
      </c>
      <c r="AI491" s="1" t="str">
        <f t="shared" si="86"/>
        <v/>
      </c>
      <c r="AJ491" s="1" t="str">
        <f t="shared" si="86"/>
        <v/>
      </c>
      <c r="AK491" s="1">
        <f t="shared" si="87"/>
        <v>0</v>
      </c>
      <c r="AL491" s="1" t="s">
        <v>42</v>
      </c>
      <c r="AM491" s="1">
        <v>25</v>
      </c>
      <c r="AN491" s="1">
        <v>5.3</v>
      </c>
      <c r="AO491" s="1">
        <v>1.1000000000000001</v>
      </c>
    </row>
    <row r="492" spans="1:41" x14ac:dyDescent="0.25">
      <c r="A492" s="1">
        <v>1281683</v>
      </c>
      <c r="B492" s="1">
        <v>0</v>
      </c>
      <c r="C492" s="2">
        <v>78.104976614191202</v>
      </c>
      <c r="D492" s="8">
        <v>43655</v>
      </c>
      <c r="H492" s="2">
        <v>94.416482397927595</v>
      </c>
      <c r="J492" s="2">
        <v>91.295457937653893</v>
      </c>
      <c r="K492" s="2" t="str">
        <f t="shared" si="77"/>
        <v/>
      </c>
      <c r="L492" s="2" t="str">
        <f t="shared" si="77"/>
        <v/>
      </c>
      <c r="M492" s="2" t="str">
        <f t="shared" si="78"/>
        <v/>
      </c>
      <c r="N492" s="2" t="str">
        <f t="shared" si="78"/>
        <v/>
      </c>
      <c r="O492" s="3">
        <f t="shared" si="79"/>
        <v>0</v>
      </c>
      <c r="P492" s="3">
        <f t="shared" si="79"/>
        <v>0</v>
      </c>
      <c r="Q492" s="3">
        <f t="shared" si="80"/>
        <v>0</v>
      </c>
      <c r="R492" s="3">
        <f t="shared" si="80"/>
        <v>0</v>
      </c>
      <c r="S492" s="1">
        <f t="shared" si="81"/>
        <v>0</v>
      </c>
      <c r="T492" s="1">
        <f t="shared" si="82"/>
        <v>0</v>
      </c>
      <c r="U492" s="1">
        <f t="shared" si="83"/>
        <v>0</v>
      </c>
      <c r="V492" s="9">
        <v>7.7</v>
      </c>
      <c r="X492" s="9">
        <v>7</v>
      </c>
      <c r="Y492" s="1" t="str">
        <f t="shared" si="84"/>
        <v/>
      </c>
      <c r="Z492" s="1" t="str">
        <f t="shared" si="84"/>
        <v/>
      </c>
      <c r="AA492" s="1" t="s">
        <v>41</v>
      </c>
      <c r="AB492" s="1" t="s">
        <v>41</v>
      </c>
      <c r="AC492" s="1" t="s">
        <v>41</v>
      </c>
      <c r="AD492" s="1" t="s">
        <v>41</v>
      </c>
      <c r="AE492" s="1" t="s">
        <v>41</v>
      </c>
      <c r="AF492" s="1" t="s">
        <v>41</v>
      </c>
      <c r="AG492" s="1" t="str">
        <f t="shared" si="85"/>
        <v/>
      </c>
      <c r="AH492" s="1" t="str">
        <f t="shared" si="85"/>
        <v/>
      </c>
      <c r="AI492" s="1" t="str">
        <f t="shared" si="86"/>
        <v/>
      </c>
      <c r="AJ492" s="1" t="str">
        <f t="shared" si="86"/>
        <v/>
      </c>
      <c r="AK492" s="1">
        <f t="shared" si="87"/>
        <v>0</v>
      </c>
      <c r="AL492" s="1" t="s">
        <v>42</v>
      </c>
      <c r="AM492" s="1">
        <v>25</v>
      </c>
      <c r="AN492" s="1">
        <v>0.7</v>
      </c>
      <c r="AO492" s="1">
        <v>1</v>
      </c>
    </row>
    <row r="493" spans="1:41" x14ac:dyDescent="0.25">
      <c r="A493" s="1">
        <v>1281760</v>
      </c>
      <c r="B493" s="1">
        <v>0</v>
      </c>
      <c r="C493" s="2">
        <v>82.272691205921873</v>
      </c>
      <c r="D493" s="8">
        <v>43496</v>
      </c>
      <c r="E493" s="2">
        <v>13.1</v>
      </c>
      <c r="F493" s="2">
        <v>13.2</v>
      </c>
      <c r="G493" s="2">
        <v>13.366666666666699</v>
      </c>
      <c r="H493" s="2">
        <v>52.806592057384997</v>
      </c>
      <c r="I493" s="2">
        <v>47.2351928565271</v>
      </c>
      <c r="J493" s="2">
        <v>51.618725968885002</v>
      </c>
      <c r="K493" s="2">
        <f t="shared" si="77"/>
        <v>9.9999999999999645E-2</v>
      </c>
      <c r="L493" s="2">
        <f t="shared" si="77"/>
        <v>0.16666666666669983</v>
      </c>
      <c r="M493" s="2">
        <f t="shared" si="78"/>
        <v>-5.571399200857897</v>
      </c>
      <c r="N493" s="2">
        <f t="shared" si="78"/>
        <v>4.3835331123579024</v>
      </c>
      <c r="O493" s="3">
        <f t="shared" si="79"/>
        <v>1</v>
      </c>
      <c r="P493" s="3">
        <f t="shared" si="79"/>
        <v>1</v>
      </c>
      <c r="Q493" s="3">
        <f t="shared" si="80"/>
        <v>1</v>
      </c>
      <c r="R493" s="3">
        <f t="shared" si="80"/>
        <v>1</v>
      </c>
      <c r="S493" s="1">
        <f t="shared" si="81"/>
        <v>1</v>
      </c>
      <c r="T493" s="1">
        <f t="shared" si="82"/>
        <v>1</v>
      </c>
      <c r="U493" s="1">
        <f t="shared" si="83"/>
        <v>1</v>
      </c>
      <c r="V493" s="9">
        <v>7</v>
      </c>
      <c r="W493" s="9">
        <v>7.9</v>
      </c>
      <c r="X493" s="9">
        <v>7.3</v>
      </c>
      <c r="Y493" s="1">
        <f t="shared" si="84"/>
        <v>0.90000000000000036</v>
      </c>
      <c r="Z493" s="1">
        <f t="shared" si="84"/>
        <v>-0.60000000000000053</v>
      </c>
      <c r="AA493" s="1">
        <v>6.6</v>
      </c>
      <c r="AB493" s="1">
        <v>6.5</v>
      </c>
      <c r="AC493" s="1">
        <v>6.9</v>
      </c>
      <c r="AD493" s="1">
        <v>175</v>
      </c>
      <c r="AE493" s="1">
        <v>204</v>
      </c>
      <c r="AF493" s="1">
        <v>201</v>
      </c>
      <c r="AG493" s="1">
        <f t="shared" si="85"/>
        <v>-9.9999999999999645E-2</v>
      </c>
      <c r="AH493" s="1">
        <f t="shared" si="85"/>
        <v>0.40000000000000036</v>
      </c>
      <c r="AI493" s="1">
        <f t="shared" si="86"/>
        <v>29</v>
      </c>
      <c r="AJ493" s="1">
        <f t="shared" si="86"/>
        <v>-3</v>
      </c>
      <c r="AK493" s="1">
        <f t="shared" si="87"/>
        <v>1</v>
      </c>
      <c r="AL493" s="1" t="s">
        <v>45</v>
      </c>
      <c r="AM493" s="1">
        <v>50</v>
      </c>
      <c r="AN493" s="1">
        <v>1.7</v>
      </c>
      <c r="AO493" s="1">
        <v>1.6</v>
      </c>
    </row>
    <row r="494" spans="1:41" x14ac:dyDescent="0.25">
      <c r="A494" s="1">
        <v>1281903</v>
      </c>
      <c r="C494" s="2" t="s">
        <v>41</v>
      </c>
      <c r="D494" s="8">
        <v>43775</v>
      </c>
      <c r="K494" s="2" t="str">
        <f t="shared" si="77"/>
        <v/>
      </c>
      <c r="L494" s="2" t="str">
        <f t="shared" si="77"/>
        <v/>
      </c>
      <c r="M494" s="2" t="str">
        <f t="shared" si="78"/>
        <v/>
      </c>
      <c r="N494" s="2" t="str">
        <f t="shared" si="78"/>
        <v/>
      </c>
      <c r="O494" s="3">
        <f t="shared" si="79"/>
        <v>0</v>
      </c>
      <c r="P494" s="3">
        <f t="shared" si="79"/>
        <v>0</v>
      </c>
      <c r="Q494" s="3">
        <f t="shared" si="80"/>
        <v>0</v>
      </c>
      <c r="R494" s="3">
        <f t="shared" si="80"/>
        <v>0</v>
      </c>
      <c r="S494" s="1">
        <f t="shared" si="81"/>
        <v>0</v>
      </c>
      <c r="T494" s="1">
        <f t="shared" si="82"/>
        <v>0</v>
      </c>
      <c r="U494" s="1">
        <f t="shared" si="83"/>
        <v>0</v>
      </c>
      <c r="Y494" s="1" t="str">
        <f t="shared" si="84"/>
        <v/>
      </c>
      <c r="Z494" s="1" t="str">
        <f t="shared" si="84"/>
        <v/>
      </c>
      <c r="AA494" s="1" t="s">
        <v>41</v>
      </c>
      <c r="AB494" s="1" t="s">
        <v>41</v>
      </c>
      <c r="AC494" s="1" t="s">
        <v>41</v>
      </c>
      <c r="AD494" s="1" t="s">
        <v>41</v>
      </c>
      <c r="AE494" s="1" t="s">
        <v>41</v>
      </c>
      <c r="AF494" s="1" t="s">
        <v>41</v>
      </c>
      <c r="AG494" s="1" t="str">
        <f t="shared" si="85"/>
        <v/>
      </c>
      <c r="AH494" s="1" t="str">
        <f t="shared" si="85"/>
        <v/>
      </c>
      <c r="AI494" s="1" t="str">
        <f t="shared" si="86"/>
        <v/>
      </c>
      <c r="AJ494" s="1" t="str">
        <f t="shared" si="86"/>
        <v/>
      </c>
      <c r="AK494" s="1">
        <f t="shared" si="87"/>
        <v>0</v>
      </c>
      <c r="AL494" s="1" t="s">
        <v>42</v>
      </c>
      <c r="AM494" s="1">
        <v>25</v>
      </c>
      <c r="AN494" s="1">
        <v>1.6</v>
      </c>
      <c r="AO494" s="1">
        <v>1.1000000000000001</v>
      </c>
    </row>
    <row r="495" spans="1:41" x14ac:dyDescent="0.25">
      <c r="A495" s="1">
        <v>1282743</v>
      </c>
      <c r="B495" s="1">
        <v>1</v>
      </c>
      <c r="C495" s="2">
        <v>73.073059738383151</v>
      </c>
      <c r="D495" s="8">
        <v>43511</v>
      </c>
      <c r="G495" s="2">
        <v>14.5</v>
      </c>
      <c r="I495" s="2">
        <v>46.696051157043897</v>
      </c>
      <c r="J495" s="2">
        <v>42.9062079724631</v>
      </c>
      <c r="K495" s="2" t="str">
        <f t="shared" si="77"/>
        <v/>
      </c>
      <c r="L495" s="2" t="str">
        <f t="shared" si="77"/>
        <v/>
      </c>
      <c r="M495" s="2" t="str">
        <f t="shared" si="78"/>
        <v/>
      </c>
      <c r="N495" s="2">
        <f t="shared" si="78"/>
        <v>-3.7898431845807963</v>
      </c>
      <c r="O495" s="3">
        <f t="shared" si="79"/>
        <v>0</v>
      </c>
      <c r="P495" s="3">
        <f t="shared" si="79"/>
        <v>0</v>
      </c>
      <c r="Q495" s="3">
        <f t="shared" si="80"/>
        <v>0</v>
      </c>
      <c r="R495" s="3">
        <f t="shared" si="80"/>
        <v>1</v>
      </c>
      <c r="S495" s="1">
        <f t="shared" si="81"/>
        <v>0</v>
      </c>
      <c r="T495" s="1">
        <f t="shared" si="82"/>
        <v>0</v>
      </c>
      <c r="U495" s="1">
        <f t="shared" si="83"/>
        <v>0</v>
      </c>
      <c r="W495" s="9">
        <v>7.5</v>
      </c>
      <c r="X495" s="9">
        <v>7.2</v>
      </c>
      <c r="Y495" s="1" t="str">
        <f t="shared" si="84"/>
        <v/>
      </c>
      <c r="Z495" s="1">
        <f t="shared" si="84"/>
        <v>-0.29999999999999982</v>
      </c>
      <c r="AA495" s="1" t="s">
        <v>41</v>
      </c>
      <c r="AB495" s="1" t="s">
        <v>41</v>
      </c>
      <c r="AC495" s="1">
        <v>4.4000000000000004</v>
      </c>
      <c r="AD495" s="1" t="s">
        <v>41</v>
      </c>
      <c r="AE495" s="1" t="s">
        <v>41</v>
      </c>
      <c r="AF495" s="1">
        <v>169</v>
      </c>
      <c r="AG495" s="1" t="str">
        <f t="shared" si="85"/>
        <v/>
      </c>
      <c r="AH495" s="1" t="str">
        <f t="shared" si="85"/>
        <v/>
      </c>
      <c r="AI495" s="1" t="str">
        <f t="shared" si="86"/>
        <v/>
      </c>
      <c r="AJ495" s="1" t="str">
        <f t="shared" si="86"/>
        <v/>
      </c>
      <c r="AK495" s="1">
        <f t="shared" si="87"/>
        <v>0</v>
      </c>
      <c r="AL495" s="1" t="s">
        <v>42</v>
      </c>
      <c r="AM495" s="1">
        <v>25</v>
      </c>
      <c r="AN495" s="1">
        <v>1.5</v>
      </c>
      <c r="AO495" s="1">
        <v>1.6</v>
      </c>
    </row>
    <row r="496" spans="1:41" x14ac:dyDescent="0.25">
      <c r="A496" s="1">
        <v>1282918</v>
      </c>
      <c r="B496" s="1">
        <v>0</v>
      </c>
      <c r="C496" s="2">
        <v>73.81203133318121</v>
      </c>
      <c r="D496" s="8">
        <v>43529</v>
      </c>
      <c r="I496" s="2">
        <v>108.594608887213</v>
      </c>
      <c r="J496" s="2">
        <v>105.24755916008699</v>
      </c>
      <c r="K496" s="2" t="str">
        <f t="shared" si="77"/>
        <v/>
      </c>
      <c r="L496" s="2" t="str">
        <f t="shared" si="77"/>
        <v/>
      </c>
      <c r="M496" s="2" t="str">
        <f t="shared" si="78"/>
        <v/>
      </c>
      <c r="N496" s="2">
        <f t="shared" si="78"/>
        <v>-3.3470497271260058</v>
      </c>
      <c r="O496" s="3">
        <f t="shared" si="79"/>
        <v>0</v>
      </c>
      <c r="P496" s="3">
        <f t="shared" si="79"/>
        <v>0</v>
      </c>
      <c r="Q496" s="3">
        <f t="shared" si="80"/>
        <v>0</v>
      </c>
      <c r="R496" s="3">
        <f t="shared" si="80"/>
        <v>1</v>
      </c>
      <c r="S496" s="1">
        <f t="shared" si="81"/>
        <v>0</v>
      </c>
      <c r="T496" s="1">
        <f t="shared" si="82"/>
        <v>0</v>
      </c>
      <c r="U496" s="1">
        <f t="shared" si="83"/>
        <v>0</v>
      </c>
      <c r="W496" s="9">
        <v>8.9</v>
      </c>
      <c r="X496" s="9">
        <v>8.5</v>
      </c>
      <c r="Y496" s="1" t="str">
        <f t="shared" si="84"/>
        <v/>
      </c>
      <c r="Z496" s="1">
        <f t="shared" si="84"/>
        <v>-0.40000000000000036</v>
      </c>
      <c r="AA496" s="1" t="s">
        <v>41</v>
      </c>
      <c r="AB496" s="1" t="s">
        <v>41</v>
      </c>
      <c r="AC496" s="1" t="s">
        <v>41</v>
      </c>
      <c r="AD496" s="1" t="s">
        <v>41</v>
      </c>
      <c r="AE496" s="1" t="s">
        <v>41</v>
      </c>
      <c r="AF496" s="1" t="s">
        <v>41</v>
      </c>
      <c r="AG496" s="1" t="str">
        <f t="shared" si="85"/>
        <v/>
      </c>
      <c r="AH496" s="1" t="str">
        <f t="shared" si="85"/>
        <v/>
      </c>
      <c r="AI496" s="1" t="str">
        <f t="shared" si="86"/>
        <v/>
      </c>
      <c r="AJ496" s="1" t="str">
        <f t="shared" si="86"/>
        <v/>
      </c>
      <c r="AK496" s="1">
        <f t="shared" si="87"/>
        <v>0</v>
      </c>
      <c r="AL496" s="1" t="s">
        <v>42</v>
      </c>
      <c r="AM496" s="1">
        <v>25</v>
      </c>
      <c r="AN496" s="1">
        <v>1.5</v>
      </c>
      <c r="AO496" s="1">
        <v>0.7</v>
      </c>
    </row>
    <row r="497" spans="1:41" x14ac:dyDescent="0.25">
      <c r="A497" s="1">
        <v>1284124</v>
      </c>
      <c r="B497" s="1">
        <v>0</v>
      </c>
      <c r="C497" s="2">
        <v>73.558932238192995</v>
      </c>
      <c r="D497" s="8">
        <v>43529</v>
      </c>
      <c r="E497" s="2">
        <v>11.466666666666701</v>
      </c>
      <c r="F497" s="2">
        <v>10.9</v>
      </c>
      <c r="G497" s="2">
        <v>10.6</v>
      </c>
      <c r="H497" s="2">
        <v>31.879748766537698</v>
      </c>
      <c r="I497" s="2">
        <v>32.823164933004399</v>
      </c>
      <c r="J497" s="2">
        <v>30.3670387358396</v>
      </c>
      <c r="K497" s="2">
        <f t="shared" si="77"/>
        <v>-0.56666666666670018</v>
      </c>
      <c r="L497" s="2">
        <f t="shared" si="77"/>
        <v>-0.30000000000000071</v>
      </c>
      <c r="M497" s="2">
        <f t="shared" si="78"/>
        <v>0.9434161664667009</v>
      </c>
      <c r="N497" s="2">
        <f t="shared" si="78"/>
        <v>-2.4561261971647994</v>
      </c>
      <c r="O497" s="3">
        <f t="shared" si="79"/>
        <v>1</v>
      </c>
      <c r="P497" s="3">
        <f t="shared" si="79"/>
        <v>1</v>
      </c>
      <c r="Q497" s="3">
        <f t="shared" si="80"/>
        <v>1</v>
      </c>
      <c r="R497" s="3">
        <f t="shared" si="80"/>
        <v>1</v>
      </c>
      <c r="S497" s="1">
        <f t="shared" si="81"/>
        <v>1</v>
      </c>
      <c r="T497" s="1">
        <f t="shared" si="82"/>
        <v>1</v>
      </c>
      <c r="U497" s="1">
        <f t="shared" si="83"/>
        <v>1</v>
      </c>
      <c r="V497" s="9">
        <v>9</v>
      </c>
      <c r="W497" s="9">
        <v>9.1</v>
      </c>
      <c r="X497" s="9">
        <v>8.6</v>
      </c>
      <c r="Y497" s="1">
        <f t="shared" si="84"/>
        <v>9.9999999999999645E-2</v>
      </c>
      <c r="Z497" s="1">
        <f t="shared" si="84"/>
        <v>-0.5</v>
      </c>
      <c r="AA497" s="1">
        <v>4.7</v>
      </c>
      <c r="AB497" s="1">
        <v>4.9000000000000004</v>
      </c>
      <c r="AC497" s="1">
        <v>8.65</v>
      </c>
      <c r="AD497" s="1">
        <v>181</v>
      </c>
      <c r="AE497" s="1">
        <v>155</v>
      </c>
      <c r="AF497" s="1">
        <v>197.5</v>
      </c>
      <c r="AG497" s="1">
        <f t="shared" si="85"/>
        <v>0.20000000000000018</v>
      </c>
      <c r="AH497" s="1">
        <f t="shared" si="85"/>
        <v>3.75</v>
      </c>
      <c r="AI497" s="1">
        <f t="shared" si="86"/>
        <v>-26</v>
      </c>
      <c r="AJ497" s="1">
        <f t="shared" si="86"/>
        <v>42.5</v>
      </c>
      <c r="AK497" s="1">
        <f t="shared" si="87"/>
        <v>1</v>
      </c>
      <c r="AL497" s="1" t="s">
        <v>45</v>
      </c>
      <c r="AM497" s="1">
        <v>50</v>
      </c>
      <c r="AN497" s="1">
        <v>11.3</v>
      </c>
      <c r="AO497" s="1">
        <v>3.2</v>
      </c>
    </row>
    <row r="498" spans="1:41" x14ac:dyDescent="0.25">
      <c r="A498" s="1">
        <v>1284173</v>
      </c>
      <c r="C498" s="2">
        <v>18.985519811391995</v>
      </c>
      <c r="D498" s="8">
        <v>43649</v>
      </c>
      <c r="E498" s="2">
        <v>15.9</v>
      </c>
      <c r="H498" s="2">
        <v>50.125048597389899</v>
      </c>
      <c r="K498" s="2" t="str">
        <f t="shared" si="77"/>
        <v/>
      </c>
      <c r="L498" s="2" t="str">
        <f t="shared" si="77"/>
        <v/>
      </c>
      <c r="M498" s="2" t="str">
        <f t="shared" si="78"/>
        <v/>
      </c>
      <c r="N498" s="2" t="str">
        <f t="shared" si="78"/>
        <v/>
      </c>
      <c r="O498" s="3">
        <f t="shared" si="79"/>
        <v>0</v>
      </c>
      <c r="P498" s="3">
        <f t="shared" si="79"/>
        <v>0</v>
      </c>
      <c r="Q498" s="3">
        <f t="shared" si="80"/>
        <v>0</v>
      </c>
      <c r="R498" s="3">
        <f t="shared" si="80"/>
        <v>0</v>
      </c>
      <c r="S498" s="1">
        <f t="shared" si="81"/>
        <v>0</v>
      </c>
      <c r="T498" s="1">
        <f t="shared" si="82"/>
        <v>0</v>
      </c>
      <c r="U498" s="1">
        <f t="shared" si="83"/>
        <v>0</v>
      </c>
      <c r="V498" s="9">
        <v>7.2</v>
      </c>
      <c r="W498" s="9">
        <v>7.4</v>
      </c>
      <c r="X498" s="9">
        <v>7.1</v>
      </c>
      <c r="Y498" s="1">
        <f t="shared" si="84"/>
        <v>0.20000000000000018</v>
      </c>
      <c r="Z498" s="1">
        <f t="shared" si="84"/>
        <v>-0.30000000000000071</v>
      </c>
      <c r="AA498" s="1">
        <v>7.3</v>
      </c>
      <c r="AB498" s="1" t="s">
        <v>41</v>
      </c>
      <c r="AC498" s="1" t="s">
        <v>41</v>
      </c>
      <c r="AD498" s="1">
        <v>211</v>
      </c>
      <c r="AE498" s="1" t="s">
        <v>41</v>
      </c>
      <c r="AF498" s="1" t="s">
        <v>41</v>
      </c>
      <c r="AG498" s="1" t="str">
        <f t="shared" si="85"/>
        <v/>
      </c>
      <c r="AH498" s="1" t="str">
        <f t="shared" si="85"/>
        <v/>
      </c>
      <c r="AI498" s="1" t="str">
        <f t="shared" si="86"/>
        <v/>
      </c>
      <c r="AJ498" s="1" t="str">
        <f t="shared" si="86"/>
        <v/>
      </c>
      <c r="AK498" s="1">
        <f t="shared" si="87"/>
        <v>0</v>
      </c>
      <c r="AL498" s="1" t="s">
        <v>42</v>
      </c>
      <c r="AM498" s="1">
        <v>25</v>
      </c>
      <c r="AN498" s="1">
        <v>0.6</v>
      </c>
    </row>
    <row r="499" spans="1:41" x14ac:dyDescent="0.25">
      <c r="A499" s="1">
        <v>1284850</v>
      </c>
      <c r="B499" s="1">
        <v>0</v>
      </c>
      <c r="C499" s="2">
        <v>89.153575050067161</v>
      </c>
      <c r="D499" s="8">
        <v>43578</v>
      </c>
      <c r="E499" s="2">
        <v>13.1</v>
      </c>
      <c r="G499" s="2">
        <v>12.4</v>
      </c>
      <c r="H499" s="2">
        <v>54.049075127762102</v>
      </c>
      <c r="I499" s="2">
        <v>55.375166127274099</v>
      </c>
      <c r="J499" s="2">
        <v>50.628088633505001</v>
      </c>
      <c r="K499" s="2" t="str">
        <f t="shared" si="77"/>
        <v/>
      </c>
      <c r="L499" s="2" t="str">
        <f t="shared" si="77"/>
        <v/>
      </c>
      <c r="M499" s="2">
        <f t="shared" si="78"/>
        <v>1.3260909995119974</v>
      </c>
      <c r="N499" s="2">
        <f t="shared" si="78"/>
        <v>-4.7470774937690976</v>
      </c>
      <c r="O499" s="3">
        <f t="shared" si="79"/>
        <v>0</v>
      </c>
      <c r="P499" s="3">
        <f t="shared" si="79"/>
        <v>0</v>
      </c>
      <c r="Q499" s="3">
        <f t="shared" si="80"/>
        <v>1</v>
      </c>
      <c r="R499" s="3">
        <f t="shared" si="80"/>
        <v>1</v>
      </c>
      <c r="S499" s="1">
        <f t="shared" si="81"/>
        <v>0</v>
      </c>
      <c r="T499" s="1">
        <f t="shared" si="82"/>
        <v>1</v>
      </c>
      <c r="U499" s="1">
        <f t="shared" si="83"/>
        <v>0</v>
      </c>
      <c r="V499" s="9">
        <v>7.4</v>
      </c>
      <c r="W499" s="9">
        <v>7.6</v>
      </c>
      <c r="X499" s="9">
        <v>7.3</v>
      </c>
      <c r="Y499" s="1">
        <f t="shared" si="84"/>
        <v>0.19999999999999929</v>
      </c>
      <c r="Z499" s="1">
        <f t="shared" si="84"/>
        <v>-0.29999999999999982</v>
      </c>
      <c r="AA499" s="1">
        <v>8.9</v>
      </c>
      <c r="AB499" s="1" t="s">
        <v>41</v>
      </c>
      <c r="AC499" s="1">
        <v>8.1</v>
      </c>
      <c r="AD499" s="1">
        <v>233</v>
      </c>
      <c r="AE499" s="1" t="s">
        <v>41</v>
      </c>
      <c r="AF499" s="1">
        <v>247</v>
      </c>
      <c r="AG499" s="1" t="str">
        <f t="shared" si="85"/>
        <v/>
      </c>
      <c r="AH499" s="1" t="str">
        <f t="shared" si="85"/>
        <v/>
      </c>
      <c r="AI499" s="1" t="str">
        <f t="shared" si="86"/>
        <v/>
      </c>
      <c r="AJ499" s="1" t="str">
        <f t="shared" si="86"/>
        <v/>
      </c>
      <c r="AK499" s="1">
        <f t="shared" si="87"/>
        <v>0</v>
      </c>
      <c r="AL499" s="1" t="s">
        <v>42</v>
      </c>
      <c r="AM499" s="1">
        <v>25</v>
      </c>
    </row>
    <row r="500" spans="1:41" x14ac:dyDescent="0.25">
      <c r="A500" s="1">
        <v>1285054</v>
      </c>
      <c r="B500" s="1">
        <v>1</v>
      </c>
      <c r="C500" s="2">
        <v>86.247052374071572</v>
      </c>
      <c r="D500" s="8">
        <v>43622</v>
      </c>
      <c r="F500" s="2">
        <v>14.4</v>
      </c>
      <c r="H500" s="2">
        <v>45.610986783225798</v>
      </c>
      <c r="I500" s="2">
        <v>36.278049375129598</v>
      </c>
      <c r="J500" s="2">
        <v>47.075317965043197</v>
      </c>
      <c r="K500" s="2" t="str">
        <f t="shared" si="77"/>
        <v/>
      </c>
      <c r="L500" s="2" t="str">
        <f t="shared" si="77"/>
        <v/>
      </c>
      <c r="M500" s="2">
        <f t="shared" si="78"/>
        <v>-9.3329374080961998</v>
      </c>
      <c r="N500" s="2">
        <f t="shared" si="78"/>
        <v>10.7972685899136</v>
      </c>
      <c r="O500" s="3">
        <f t="shared" si="79"/>
        <v>0</v>
      </c>
      <c r="P500" s="3">
        <f t="shared" si="79"/>
        <v>0</v>
      </c>
      <c r="Q500" s="3">
        <f t="shared" si="80"/>
        <v>1</v>
      </c>
      <c r="R500" s="3">
        <f t="shared" si="80"/>
        <v>1</v>
      </c>
      <c r="S500" s="1">
        <f t="shared" si="81"/>
        <v>0</v>
      </c>
      <c r="T500" s="1">
        <f t="shared" si="82"/>
        <v>1</v>
      </c>
      <c r="U500" s="1">
        <f t="shared" si="83"/>
        <v>0</v>
      </c>
      <c r="V500" s="9">
        <v>6.6</v>
      </c>
      <c r="W500" s="9">
        <v>8.1999999999999993</v>
      </c>
      <c r="X500" s="9">
        <v>7</v>
      </c>
      <c r="Y500" s="1">
        <f t="shared" si="84"/>
        <v>1.5999999999999996</v>
      </c>
      <c r="Z500" s="1">
        <f t="shared" si="84"/>
        <v>-1.1999999999999993</v>
      </c>
      <c r="AA500" s="1" t="s">
        <v>41</v>
      </c>
      <c r="AB500" s="1">
        <v>4.8</v>
      </c>
      <c r="AC500" s="1" t="s">
        <v>41</v>
      </c>
      <c r="AD500" s="1" t="s">
        <v>41</v>
      </c>
      <c r="AE500" s="1">
        <v>186</v>
      </c>
      <c r="AF500" s="1" t="s">
        <v>41</v>
      </c>
      <c r="AG500" s="1" t="str">
        <f t="shared" si="85"/>
        <v/>
      </c>
      <c r="AH500" s="1" t="str">
        <f t="shared" si="85"/>
        <v/>
      </c>
      <c r="AI500" s="1" t="str">
        <f t="shared" si="86"/>
        <v/>
      </c>
      <c r="AJ500" s="1" t="str">
        <f t="shared" si="86"/>
        <v/>
      </c>
      <c r="AK500" s="1">
        <f t="shared" si="87"/>
        <v>0</v>
      </c>
      <c r="AL500" s="1" t="s">
        <v>45</v>
      </c>
      <c r="AM500" s="1">
        <v>50</v>
      </c>
      <c r="AN500" s="1">
        <v>0.6</v>
      </c>
    </row>
    <row r="501" spans="1:41" x14ac:dyDescent="0.25">
      <c r="A501" s="1">
        <v>1285119</v>
      </c>
      <c r="B501" s="1">
        <v>0</v>
      </c>
      <c r="C501" s="2">
        <v>77.70041257890334</v>
      </c>
      <c r="D501" s="8">
        <v>43762</v>
      </c>
      <c r="E501" s="2">
        <v>14.1</v>
      </c>
      <c r="G501" s="2">
        <v>13.7</v>
      </c>
      <c r="H501" s="2">
        <v>51.678562772711899</v>
      </c>
      <c r="I501" s="2">
        <v>42.865028249618497</v>
      </c>
      <c r="J501" s="2">
        <v>47.011461178075301</v>
      </c>
      <c r="K501" s="2" t="str">
        <f t="shared" si="77"/>
        <v/>
      </c>
      <c r="L501" s="2" t="str">
        <f t="shared" si="77"/>
        <v/>
      </c>
      <c r="M501" s="2">
        <f t="shared" si="78"/>
        <v>-8.8135345230934021</v>
      </c>
      <c r="N501" s="2">
        <f t="shared" si="78"/>
        <v>4.1464329284568038</v>
      </c>
      <c r="O501" s="3">
        <f t="shared" si="79"/>
        <v>0</v>
      </c>
      <c r="P501" s="3">
        <f t="shared" si="79"/>
        <v>0</v>
      </c>
      <c r="Q501" s="3">
        <f t="shared" si="80"/>
        <v>1</v>
      </c>
      <c r="R501" s="3">
        <f t="shared" si="80"/>
        <v>1</v>
      </c>
      <c r="S501" s="1">
        <f t="shared" si="81"/>
        <v>0</v>
      </c>
      <c r="T501" s="1">
        <f t="shared" si="82"/>
        <v>1</v>
      </c>
      <c r="U501" s="1">
        <f t="shared" si="83"/>
        <v>0</v>
      </c>
      <c r="V501" s="9">
        <v>9.8000000000000007</v>
      </c>
      <c r="W501" s="9">
        <v>10.3</v>
      </c>
      <c r="X501" s="9">
        <v>10.8</v>
      </c>
      <c r="Y501" s="1">
        <f t="shared" si="84"/>
        <v>0.5</v>
      </c>
      <c r="Z501" s="1">
        <f t="shared" si="84"/>
        <v>0.5</v>
      </c>
      <c r="AA501" s="1">
        <v>6.9</v>
      </c>
      <c r="AB501" s="1" t="s">
        <v>41</v>
      </c>
      <c r="AC501" s="1">
        <v>6.2</v>
      </c>
      <c r="AD501" s="1">
        <v>235</v>
      </c>
      <c r="AE501" s="1" t="s">
        <v>41</v>
      </c>
      <c r="AF501" s="1">
        <v>201</v>
      </c>
      <c r="AG501" s="1" t="str">
        <f t="shared" si="85"/>
        <v/>
      </c>
      <c r="AH501" s="1" t="str">
        <f t="shared" si="85"/>
        <v/>
      </c>
      <c r="AI501" s="1" t="str">
        <f t="shared" si="86"/>
        <v/>
      </c>
      <c r="AJ501" s="1" t="str">
        <f t="shared" si="86"/>
        <v/>
      </c>
      <c r="AK501" s="1">
        <f t="shared" si="87"/>
        <v>0</v>
      </c>
      <c r="AL501" s="1" t="s">
        <v>45</v>
      </c>
      <c r="AM501" s="1">
        <v>50</v>
      </c>
      <c r="AN501" s="1">
        <v>5.4</v>
      </c>
      <c r="AO501" s="1">
        <v>2.1</v>
      </c>
    </row>
    <row r="502" spans="1:41" x14ac:dyDescent="0.25">
      <c r="A502" s="1">
        <v>1285234</v>
      </c>
      <c r="B502" s="1">
        <v>1</v>
      </c>
      <c r="C502" s="2">
        <v>86.961047734935505</v>
      </c>
      <c r="D502" s="8">
        <v>43525</v>
      </c>
      <c r="E502" s="2">
        <v>13.5</v>
      </c>
      <c r="H502" s="2">
        <v>139.57056870229499</v>
      </c>
      <c r="I502" s="2">
        <v>114.828947477516</v>
      </c>
      <c r="J502" s="2">
        <v>130.833725393934</v>
      </c>
      <c r="K502" s="2" t="str">
        <f t="shared" si="77"/>
        <v/>
      </c>
      <c r="L502" s="2" t="str">
        <f t="shared" si="77"/>
        <v/>
      </c>
      <c r="M502" s="2">
        <f t="shared" si="78"/>
        <v>-24.741621224778996</v>
      </c>
      <c r="N502" s="2">
        <f t="shared" si="78"/>
        <v>16.004777916418007</v>
      </c>
      <c r="O502" s="3">
        <f t="shared" si="79"/>
        <v>0</v>
      </c>
      <c r="P502" s="3">
        <f t="shared" si="79"/>
        <v>0</v>
      </c>
      <c r="Q502" s="3">
        <f t="shared" si="80"/>
        <v>1</v>
      </c>
      <c r="R502" s="3">
        <f t="shared" si="80"/>
        <v>1</v>
      </c>
      <c r="S502" s="1">
        <f t="shared" si="81"/>
        <v>0</v>
      </c>
      <c r="T502" s="1">
        <f t="shared" si="82"/>
        <v>1</v>
      </c>
      <c r="U502" s="1">
        <f t="shared" si="83"/>
        <v>0</v>
      </c>
      <c r="V502" s="9">
        <v>8.1999999999999993</v>
      </c>
      <c r="W502" s="9">
        <v>8.5</v>
      </c>
      <c r="X502" s="9">
        <v>7.6</v>
      </c>
      <c r="Y502" s="1">
        <f t="shared" si="84"/>
        <v>0.30000000000000071</v>
      </c>
      <c r="Z502" s="1">
        <f t="shared" si="84"/>
        <v>-0.90000000000000036</v>
      </c>
      <c r="AA502" s="1">
        <v>5.2</v>
      </c>
      <c r="AB502" s="1" t="s">
        <v>41</v>
      </c>
      <c r="AC502" s="1" t="s">
        <v>41</v>
      </c>
      <c r="AD502" s="1">
        <v>178</v>
      </c>
      <c r="AE502" s="1" t="s">
        <v>41</v>
      </c>
      <c r="AF502" s="1" t="s">
        <v>41</v>
      </c>
      <c r="AG502" s="1" t="str">
        <f t="shared" si="85"/>
        <v/>
      </c>
      <c r="AH502" s="1" t="str">
        <f t="shared" si="85"/>
        <v/>
      </c>
      <c r="AI502" s="1" t="str">
        <f t="shared" si="86"/>
        <v/>
      </c>
      <c r="AJ502" s="1" t="str">
        <f t="shared" si="86"/>
        <v/>
      </c>
      <c r="AK502" s="1">
        <f t="shared" si="87"/>
        <v>0</v>
      </c>
      <c r="AL502" s="1" t="s">
        <v>42</v>
      </c>
      <c r="AM502" s="1">
        <v>25</v>
      </c>
      <c r="AN502" s="1">
        <v>2</v>
      </c>
    </row>
    <row r="503" spans="1:41" x14ac:dyDescent="0.25">
      <c r="A503" s="1">
        <v>1285427</v>
      </c>
      <c r="B503" s="1">
        <v>1</v>
      </c>
      <c r="C503" s="2">
        <v>84.491306373108202</v>
      </c>
      <c r="D503" s="8">
        <v>43644</v>
      </c>
      <c r="F503" s="2">
        <v>11.9</v>
      </c>
      <c r="I503" s="2">
        <v>83.885956620000698</v>
      </c>
      <c r="J503" s="2">
        <v>59.070752199328098</v>
      </c>
      <c r="K503" s="2" t="str">
        <f t="shared" si="77"/>
        <v/>
      </c>
      <c r="L503" s="2" t="str">
        <f t="shared" si="77"/>
        <v/>
      </c>
      <c r="M503" s="2" t="str">
        <f t="shared" si="78"/>
        <v/>
      </c>
      <c r="N503" s="2">
        <f t="shared" si="78"/>
        <v>-24.8152044206726</v>
      </c>
      <c r="O503" s="3">
        <f t="shared" si="79"/>
        <v>0</v>
      </c>
      <c r="P503" s="3">
        <f t="shared" si="79"/>
        <v>0</v>
      </c>
      <c r="Q503" s="3">
        <f t="shared" si="80"/>
        <v>0</v>
      </c>
      <c r="R503" s="3">
        <f t="shared" si="80"/>
        <v>1</v>
      </c>
      <c r="S503" s="1">
        <f t="shared" si="81"/>
        <v>0</v>
      </c>
      <c r="T503" s="1">
        <f t="shared" si="82"/>
        <v>0</v>
      </c>
      <c r="U503" s="1">
        <f t="shared" si="83"/>
        <v>0</v>
      </c>
      <c r="V503" s="9">
        <v>7.9</v>
      </c>
      <c r="W503" s="9">
        <v>8.3000000000000007</v>
      </c>
      <c r="X503" s="9">
        <v>7.3</v>
      </c>
      <c r="Y503" s="1">
        <f t="shared" si="84"/>
        <v>0.40000000000000036</v>
      </c>
      <c r="Z503" s="1">
        <f t="shared" si="84"/>
        <v>-1.0000000000000009</v>
      </c>
      <c r="AA503" s="1" t="s">
        <v>41</v>
      </c>
      <c r="AB503" s="1">
        <v>6.3</v>
      </c>
      <c r="AC503" s="1" t="s">
        <v>41</v>
      </c>
      <c r="AD503" s="1" t="s">
        <v>41</v>
      </c>
      <c r="AE503" s="1">
        <v>205</v>
      </c>
      <c r="AF503" s="1" t="s">
        <v>41</v>
      </c>
      <c r="AG503" s="1" t="str">
        <f t="shared" si="85"/>
        <v/>
      </c>
      <c r="AH503" s="1" t="str">
        <f t="shared" si="85"/>
        <v/>
      </c>
      <c r="AI503" s="1" t="str">
        <f t="shared" si="86"/>
        <v/>
      </c>
      <c r="AJ503" s="1" t="str">
        <f t="shared" si="86"/>
        <v/>
      </c>
      <c r="AK503" s="1">
        <f t="shared" si="87"/>
        <v>0</v>
      </c>
      <c r="AL503" s="1" t="s">
        <v>45</v>
      </c>
      <c r="AM503" s="1">
        <v>50</v>
      </c>
      <c r="AN503" s="1">
        <v>2.1</v>
      </c>
      <c r="AO503" s="1">
        <v>11.7</v>
      </c>
    </row>
    <row r="504" spans="1:41" x14ac:dyDescent="0.25">
      <c r="A504" s="1">
        <v>1285692</v>
      </c>
      <c r="B504" s="1">
        <v>0</v>
      </c>
      <c r="C504" s="2">
        <v>73.235922883869506</v>
      </c>
      <c r="D504" s="8">
        <v>43606</v>
      </c>
      <c r="I504" s="2">
        <v>62.799637727955499</v>
      </c>
      <c r="K504" s="2" t="str">
        <f t="shared" si="77"/>
        <v/>
      </c>
      <c r="L504" s="2" t="str">
        <f t="shared" si="77"/>
        <v/>
      </c>
      <c r="M504" s="2" t="str">
        <f t="shared" si="78"/>
        <v/>
      </c>
      <c r="N504" s="2" t="str">
        <f t="shared" si="78"/>
        <v/>
      </c>
      <c r="O504" s="3">
        <f t="shared" si="79"/>
        <v>0</v>
      </c>
      <c r="P504" s="3">
        <f t="shared" si="79"/>
        <v>0</v>
      </c>
      <c r="Q504" s="3">
        <f t="shared" si="80"/>
        <v>0</v>
      </c>
      <c r="R504" s="3">
        <f t="shared" si="80"/>
        <v>0</v>
      </c>
      <c r="S504" s="1">
        <f t="shared" si="81"/>
        <v>0</v>
      </c>
      <c r="T504" s="1">
        <f t="shared" si="82"/>
        <v>0</v>
      </c>
      <c r="U504" s="1">
        <f t="shared" si="83"/>
        <v>0</v>
      </c>
      <c r="W504" s="9">
        <v>7.7</v>
      </c>
      <c r="X504" s="9">
        <v>6.8</v>
      </c>
      <c r="Y504" s="1" t="str">
        <f t="shared" si="84"/>
        <v/>
      </c>
      <c r="Z504" s="1">
        <f t="shared" si="84"/>
        <v>-0.90000000000000036</v>
      </c>
      <c r="AA504" s="1" t="s">
        <v>41</v>
      </c>
      <c r="AB504" s="1" t="s">
        <v>41</v>
      </c>
      <c r="AC504" s="1" t="s">
        <v>41</v>
      </c>
      <c r="AD504" s="1" t="s">
        <v>41</v>
      </c>
      <c r="AE504" s="1" t="s">
        <v>41</v>
      </c>
      <c r="AF504" s="1" t="s">
        <v>41</v>
      </c>
      <c r="AG504" s="1" t="str">
        <f t="shared" si="85"/>
        <v/>
      </c>
      <c r="AH504" s="1" t="str">
        <f t="shared" si="85"/>
        <v/>
      </c>
      <c r="AI504" s="1" t="str">
        <f t="shared" si="86"/>
        <v/>
      </c>
      <c r="AJ504" s="1" t="str">
        <f t="shared" si="86"/>
        <v/>
      </c>
      <c r="AK504" s="1">
        <f t="shared" si="87"/>
        <v>0</v>
      </c>
      <c r="AL504" s="1" t="s">
        <v>42</v>
      </c>
      <c r="AM504" s="1">
        <v>25</v>
      </c>
      <c r="AN504" s="1">
        <v>0.5</v>
      </c>
    </row>
    <row r="505" spans="1:41" x14ac:dyDescent="0.25">
      <c r="A505" s="1">
        <v>1285815</v>
      </c>
      <c r="B505" s="1">
        <v>0</v>
      </c>
      <c r="C505" s="2">
        <v>92.17625294699215</v>
      </c>
      <c r="D505" s="8">
        <v>43472</v>
      </c>
      <c r="F505" s="2">
        <v>14.6</v>
      </c>
      <c r="I505" s="2">
        <v>118.91572220086201</v>
      </c>
      <c r="J505" s="2">
        <v>136.16457194832</v>
      </c>
      <c r="K505" s="2" t="str">
        <f t="shared" si="77"/>
        <v/>
      </c>
      <c r="L505" s="2" t="str">
        <f t="shared" si="77"/>
        <v/>
      </c>
      <c r="M505" s="2" t="str">
        <f t="shared" si="78"/>
        <v/>
      </c>
      <c r="N505" s="2">
        <f t="shared" si="78"/>
        <v>17.248849747457996</v>
      </c>
      <c r="O505" s="3">
        <f t="shared" si="79"/>
        <v>0</v>
      </c>
      <c r="P505" s="3">
        <f t="shared" si="79"/>
        <v>0</v>
      </c>
      <c r="Q505" s="3">
        <f t="shared" si="80"/>
        <v>0</v>
      </c>
      <c r="R505" s="3">
        <f t="shared" si="80"/>
        <v>1</v>
      </c>
      <c r="S505" s="1">
        <f t="shared" si="81"/>
        <v>0</v>
      </c>
      <c r="T505" s="1">
        <f t="shared" si="82"/>
        <v>0</v>
      </c>
      <c r="U505" s="1">
        <f t="shared" si="83"/>
        <v>0</v>
      </c>
      <c r="W505" s="9">
        <v>7.5</v>
      </c>
      <c r="X505" s="9">
        <v>7.7</v>
      </c>
      <c r="Y505" s="1" t="str">
        <f t="shared" si="84"/>
        <v/>
      </c>
      <c r="Z505" s="1">
        <f t="shared" si="84"/>
        <v>0.20000000000000018</v>
      </c>
      <c r="AA505" s="1" t="s">
        <v>41</v>
      </c>
      <c r="AB505" s="1">
        <v>6.9</v>
      </c>
      <c r="AC505" s="1" t="s">
        <v>41</v>
      </c>
      <c r="AD505" s="1" t="s">
        <v>41</v>
      </c>
      <c r="AE505" s="1">
        <v>191</v>
      </c>
      <c r="AF505" s="1" t="s">
        <v>41</v>
      </c>
      <c r="AG505" s="1" t="str">
        <f t="shared" si="85"/>
        <v/>
      </c>
      <c r="AH505" s="1" t="str">
        <f t="shared" si="85"/>
        <v/>
      </c>
      <c r="AI505" s="1" t="str">
        <f t="shared" si="86"/>
        <v/>
      </c>
      <c r="AJ505" s="1" t="str">
        <f t="shared" si="86"/>
        <v/>
      </c>
      <c r="AK505" s="1">
        <f t="shared" si="87"/>
        <v>0</v>
      </c>
      <c r="AL505" s="1" t="s">
        <v>45</v>
      </c>
      <c r="AM505" s="1">
        <v>50</v>
      </c>
    </row>
    <row r="506" spans="1:41" x14ac:dyDescent="0.25">
      <c r="A506" s="1">
        <v>1286033</v>
      </c>
      <c r="C506" s="2" t="s">
        <v>41</v>
      </c>
      <c r="D506" s="8">
        <v>43510</v>
      </c>
      <c r="F506" s="2">
        <v>11.2</v>
      </c>
      <c r="K506" s="2" t="str">
        <f t="shared" si="77"/>
        <v/>
      </c>
      <c r="L506" s="2" t="str">
        <f t="shared" si="77"/>
        <v/>
      </c>
      <c r="M506" s="2" t="str">
        <f t="shared" si="78"/>
        <v/>
      </c>
      <c r="N506" s="2" t="str">
        <f t="shared" si="78"/>
        <v/>
      </c>
      <c r="O506" s="3">
        <f t="shared" si="79"/>
        <v>0</v>
      </c>
      <c r="P506" s="3">
        <f t="shared" si="79"/>
        <v>0</v>
      </c>
      <c r="Q506" s="3">
        <f t="shared" si="80"/>
        <v>0</v>
      </c>
      <c r="R506" s="3">
        <f t="shared" si="80"/>
        <v>0</v>
      </c>
      <c r="S506" s="1">
        <f t="shared" si="81"/>
        <v>0</v>
      </c>
      <c r="T506" s="1">
        <f t="shared" si="82"/>
        <v>0</v>
      </c>
      <c r="U506" s="1">
        <f t="shared" si="83"/>
        <v>0</v>
      </c>
      <c r="W506" s="9">
        <v>6.7</v>
      </c>
      <c r="X506" s="9">
        <v>5.9</v>
      </c>
      <c r="Y506" s="1" t="str">
        <f t="shared" si="84"/>
        <v/>
      </c>
      <c r="Z506" s="1">
        <f t="shared" si="84"/>
        <v>-0.79999999999999982</v>
      </c>
      <c r="AA506" s="1">
        <v>8.5500000000000007</v>
      </c>
      <c r="AB506" s="1">
        <v>7.8</v>
      </c>
      <c r="AC506" s="1">
        <v>5.3</v>
      </c>
      <c r="AD506" s="1">
        <v>228</v>
      </c>
      <c r="AE506" s="1">
        <v>296</v>
      </c>
      <c r="AF506" s="1">
        <v>236</v>
      </c>
      <c r="AG506" s="1">
        <f t="shared" si="85"/>
        <v>-0.75000000000000089</v>
      </c>
      <c r="AH506" s="1">
        <f t="shared" si="85"/>
        <v>-2.5</v>
      </c>
      <c r="AI506" s="1">
        <f t="shared" si="86"/>
        <v>68</v>
      </c>
      <c r="AJ506" s="1">
        <f t="shared" si="86"/>
        <v>-60</v>
      </c>
      <c r="AK506" s="1">
        <f t="shared" si="87"/>
        <v>1</v>
      </c>
      <c r="AL506" s="1" t="s">
        <v>43</v>
      </c>
      <c r="AM506" s="1">
        <v>50</v>
      </c>
      <c r="AN506" s="1">
        <v>6.8</v>
      </c>
      <c r="AO506" s="1">
        <v>0.5</v>
      </c>
    </row>
    <row r="507" spans="1:41" x14ac:dyDescent="0.25">
      <c r="A507" s="1">
        <v>1286373</v>
      </c>
      <c r="B507" s="1">
        <v>0</v>
      </c>
      <c r="C507" s="2">
        <v>77.100252870940693</v>
      </c>
      <c r="D507" s="8">
        <v>43501</v>
      </c>
      <c r="F507" s="2">
        <v>7.4205882352941197</v>
      </c>
      <c r="G507" s="2">
        <v>7.88</v>
      </c>
      <c r="I507" s="2">
        <v>135.210643544844</v>
      </c>
      <c r="K507" s="2" t="str">
        <f t="shared" si="77"/>
        <v/>
      </c>
      <c r="L507" s="2">
        <f t="shared" si="77"/>
        <v>0.45941176470588019</v>
      </c>
      <c r="M507" s="2" t="str">
        <f t="shared" si="78"/>
        <v/>
      </c>
      <c r="N507" s="2" t="str">
        <f t="shared" si="78"/>
        <v/>
      </c>
      <c r="O507" s="3">
        <f t="shared" si="79"/>
        <v>0</v>
      </c>
      <c r="P507" s="3">
        <f t="shared" si="79"/>
        <v>1</v>
      </c>
      <c r="Q507" s="3">
        <f t="shared" si="80"/>
        <v>0</v>
      </c>
      <c r="R507" s="3">
        <f t="shared" si="80"/>
        <v>0</v>
      </c>
      <c r="S507" s="1">
        <f t="shared" si="81"/>
        <v>0</v>
      </c>
      <c r="T507" s="1">
        <f t="shared" si="82"/>
        <v>0</v>
      </c>
      <c r="U507" s="1">
        <f t="shared" si="83"/>
        <v>0</v>
      </c>
      <c r="W507" s="9">
        <v>6.3</v>
      </c>
      <c r="Y507" s="1" t="str">
        <f t="shared" si="84"/>
        <v/>
      </c>
      <c r="Z507" s="1" t="str">
        <f t="shared" si="84"/>
        <v/>
      </c>
      <c r="AA507" s="1" t="s">
        <v>41</v>
      </c>
      <c r="AB507" s="1" t="s">
        <v>41</v>
      </c>
      <c r="AC507" s="1" t="s">
        <v>41</v>
      </c>
      <c r="AD507" s="1" t="s">
        <v>41</v>
      </c>
      <c r="AE507" s="1" t="s">
        <v>41</v>
      </c>
      <c r="AF507" s="1" t="s">
        <v>41</v>
      </c>
      <c r="AG507" s="1" t="str">
        <f t="shared" si="85"/>
        <v/>
      </c>
      <c r="AH507" s="1" t="str">
        <f t="shared" si="85"/>
        <v/>
      </c>
      <c r="AI507" s="1" t="str">
        <f t="shared" si="86"/>
        <v/>
      </c>
      <c r="AJ507" s="1" t="str">
        <f t="shared" si="86"/>
        <v/>
      </c>
      <c r="AK507" s="1">
        <f t="shared" si="87"/>
        <v>0</v>
      </c>
      <c r="AL507" s="1" t="s">
        <v>43</v>
      </c>
      <c r="AM507" s="1">
        <v>50</v>
      </c>
      <c r="AO507" s="1">
        <v>0.6</v>
      </c>
    </row>
    <row r="508" spans="1:41" x14ac:dyDescent="0.25">
      <c r="A508" s="1">
        <v>1287044</v>
      </c>
      <c r="B508" s="1">
        <v>0</v>
      </c>
      <c r="C508" s="2">
        <v>94.6524935356301</v>
      </c>
      <c r="D508" s="8">
        <v>43705</v>
      </c>
      <c r="F508" s="2">
        <v>10.155555555555599</v>
      </c>
      <c r="G508" s="2">
        <v>9.6</v>
      </c>
      <c r="I508" s="2">
        <v>35.071321693846997</v>
      </c>
      <c r="J508" s="2">
        <v>39.871882684374803</v>
      </c>
      <c r="K508" s="2" t="str">
        <f t="shared" si="77"/>
        <v/>
      </c>
      <c r="L508" s="2">
        <f t="shared" si="77"/>
        <v>-0.55555555555559977</v>
      </c>
      <c r="M508" s="2" t="str">
        <f t="shared" si="78"/>
        <v/>
      </c>
      <c r="N508" s="2">
        <f t="shared" si="78"/>
        <v>4.8005609905278064</v>
      </c>
      <c r="O508" s="3">
        <f t="shared" si="79"/>
        <v>0</v>
      </c>
      <c r="P508" s="3">
        <f t="shared" si="79"/>
        <v>1</v>
      </c>
      <c r="Q508" s="3">
        <f t="shared" si="80"/>
        <v>0</v>
      </c>
      <c r="R508" s="3">
        <f t="shared" si="80"/>
        <v>1</v>
      </c>
      <c r="S508" s="1">
        <f t="shared" si="81"/>
        <v>0</v>
      </c>
      <c r="T508" s="1">
        <f t="shared" si="82"/>
        <v>0</v>
      </c>
      <c r="U508" s="1">
        <f t="shared" si="83"/>
        <v>0</v>
      </c>
      <c r="Y508" s="1" t="str">
        <f t="shared" si="84"/>
        <v/>
      </c>
      <c r="Z508" s="1" t="str">
        <f t="shared" si="84"/>
        <v/>
      </c>
      <c r="AA508" s="1" t="s">
        <v>41</v>
      </c>
      <c r="AB508" s="1" t="s">
        <v>41</v>
      </c>
      <c r="AC508" s="1">
        <v>11.1</v>
      </c>
      <c r="AD508" s="1" t="s">
        <v>41</v>
      </c>
      <c r="AE508" s="1">
        <v>214</v>
      </c>
      <c r="AF508" s="1">
        <v>376</v>
      </c>
      <c r="AG508" s="1" t="str">
        <f t="shared" si="85"/>
        <v/>
      </c>
      <c r="AH508" s="1" t="str">
        <f t="shared" si="85"/>
        <v/>
      </c>
      <c r="AI508" s="1" t="str">
        <f t="shared" si="86"/>
        <v/>
      </c>
      <c r="AJ508" s="1">
        <f t="shared" si="86"/>
        <v>162</v>
      </c>
      <c r="AK508" s="1">
        <f t="shared" si="87"/>
        <v>0</v>
      </c>
      <c r="AL508" s="1" t="s">
        <v>45</v>
      </c>
      <c r="AM508" s="1">
        <v>50</v>
      </c>
      <c r="AN508" s="1">
        <v>0.3</v>
      </c>
      <c r="AO508" s="1">
        <v>2.2000000000000002</v>
      </c>
    </row>
    <row r="509" spans="1:41" x14ac:dyDescent="0.25">
      <c r="A509" s="1">
        <v>1287380</v>
      </c>
      <c r="B509" s="1">
        <v>0</v>
      </c>
      <c r="C509" s="2">
        <v>75.406969478033787</v>
      </c>
      <c r="D509" s="8">
        <v>43630</v>
      </c>
      <c r="E509" s="2">
        <v>9.12222222222222</v>
      </c>
      <c r="F509" s="2">
        <v>7.78</v>
      </c>
      <c r="G509" s="2">
        <v>9</v>
      </c>
      <c r="H509" s="2">
        <v>10.0034222839767</v>
      </c>
      <c r="I509" s="2">
        <v>6.95917933732514</v>
      </c>
      <c r="J509" s="2">
        <v>5.9434775426079103</v>
      </c>
      <c r="K509" s="2">
        <f t="shared" si="77"/>
        <v>-1.3422222222222198</v>
      </c>
      <c r="L509" s="2">
        <f t="shared" si="77"/>
        <v>1.2199999999999998</v>
      </c>
      <c r="M509" s="2">
        <f t="shared" si="78"/>
        <v>-3.0442429466515604</v>
      </c>
      <c r="N509" s="2">
        <f t="shared" si="78"/>
        <v>-1.0157017947172298</v>
      </c>
      <c r="O509" s="3">
        <f t="shared" si="79"/>
        <v>1</v>
      </c>
      <c r="P509" s="3">
        <f t="shared" si="79"/>
        <v>1</v>
      </c>
      <c r="Q509" s="3">
        <f t="shared" si="80"/>
        <v>1</v>
      </c>
      <c r="R509" s="3">
        <f t="shared" si="80"/>
        <v>1</v>
      </c>
      <c r="S509" s="1">
        <f t="shared" si="81"/>
        <v>1</v>
      </c>
      <c r="T509" s="1">
        <f t="shared" si="82"/>
        <v>1</v>
      </c>
      <c r="U509" s="1">
        <f t="shared" si="83"/>
        <v>1</v>
      </c>
      <c r="V509" s="9">
        <v>5.0999999999999996</v>
      </c>
      <c r="W509" s="9">
        <v>5.7</v>
      </c>
      <c r="X509" s="9">
        <v>5.5</v>
      </c>
      <c r="Y509" s="1">
        <f t="shared" si="84"/>
        <v>0.60000000000000053</v>
      </c>
      <c r="Z509" s="1">
        <f t="shared" si="84"/>
        <v>-0.20000000000000018</v>
      </c>
      <c r="AA509" s="1">
        <v>5.3</v>
      </c>
      <c r="AB509" s="1">
        <v>4.0999999999999996</v>
      </c>
      <c r="AC509" s="1">
        <v>4.5</v>
      </c>
      <c r="AD509" s="1">
        <v>161</v>
      </c>
      <c r="AE509" s="1">
        <v>171</v>
      </c>
      <c r="AF509" s="1">
        <v>124</v>
      </c>
      <c r="AG509" s="1">
        <f t="shared" si="85"/>
        <v>-1.2000000000000002</v>
      </c>
      <c r="AH509" s="1">
        <f t="shared" si="85"/>
        <v>0.40000000000000036</v>
      </c>
      <c r="AI509" s="1">
        <f t="shared" si="86"/>
        <v>10</v>
      </c>
      <c r="AJ509" s="1">
        <f t="shared" si="86"/>
        <v>-47</v>
      </c>
      <c r="AK509" s="1">
        <f t="shared" si="87"/>
        <v>1</v>
      </c>
      <c r="AL509" s="1" t="s">
        <v>45</v>
      </c>
      <c r="AM509" s="1">
        <v>50</v>
      </c>
      <c r="AN509" s="1">
        <v>2.2000000000000002</v>
      </c>
      <c r="AO509" s="1">
        <v>6.7</v>
      </c>
    </row>
    <row r="510" spans="1:41" x14ac:dyDescent="0.25">
      <c r="A510" s="1">
        <v>1288023</v>
      </c>
      <c r="B510" s="1">
        <v>0</v>
      </c>
      <c r="C510" s="2">
        <v>79.937219560422861</v>
      </c>
      <c r="D510" s="8">
        <v>43811</v>
      </c>
      <c r="E510" s="2">
        <v>12</v>
      </c>
      <c r="F510" s="2">
        <v>11.8</v>
      </c>
      <c r="G510" s="2">
        <v>11</v>
      </c>
      <c r="H510" s="2">
        <v>14.5258878415737</v>
      </c>
      <c r="I510" s="2">
        <v>16.056547095550101</v>
      </c>
      <c r="J510" s="2">
        <v>14.131325525035701</v>
      </c>
      <c r="K510" s="2">
        <f t="shared" si="77"/>
        <v>-0.19999999999999929</v>
      </c>
      <c r="L510" s="2">
        <f t="shared" si="77"/>
        <v>-0.80000000000000071</v>
      </c>
      <c r="M510" s="2">
        <f t="shared" si="78"/>
        <v>1.5306592539764008</v>
      </c>
      <c r="N510" s="2">
        <f t="shared" si="78"/>
        <v>-1.9252215705144007</v>
      </c>
      <c r="O510" s="3">
        <f t="shared" si="79"/>
        <v>1</v>
      </c>
      <c r="P510" s="3">
        <f t="shared" si="79"/>
        <v>1</v>
      </c>
      <c r="Q510" s="3">
        <f t="shared" si="80"/>
        <v>1</v>
      </c>
      <c r="R510" s="3">
        <f t="shared" si="80"/>
        <v>1</v>
      </c>
      <c r="S510" s="1">
        <f t="shared" si="81"/>
        <v>1</v>
      </c>
      <c r="T510" s="1">
        <f t="shared" si="82"/>
        <v>1</v>
      </c>
      <c r="U510" s="1">
        <f t="shared" si="83"/>
        <v>1</v>
      </c>
      <c r="V510" s="9">
        <v>9.4</v>
      </c>
      <c r="W510" s="9">
        <v>8.8000000000000007</v>
      </c>
      <c r="X510" s="9">
        <v>8.5</v>
      </c>
      <c r="Y510" s="1">
        <f t="shared" si="84"/>
        <v>-0.59999999999999964</v>
      </c>
      <c r="Z510" s="1">
        <f t="shared" si="84"/>
        <v>-0.30000000000000071</v>
      </c>
      <c r="AA510" s="1">
        <v>8.3000000000000007</v>
      </c>
      <c r="AB510" s="1">
        <v>7.8</v>
      </c>
      <c r="AC510" s="1">
        <v>8.9499999999999993</v>
      </c>
      <c r="AD510" s="1">
        <v>251.5</v>
      </c>
      <c r="AE510" s="1">
        <v>282</v>
      </c>
      <c r="AF510" s="1">
        <v>262</v>
      </c>
      <c r="AG510" s="1">
        <f t="shared" si="85"/>
        <v>-0.50000000000000089</v>
      </c>
      <c r="AH510" s="1">
        <f t="shared" si="85"/>
        <v>1.1499999999999995</v>
      </c>
      <c r="AI510" s="1">
        <f t="shared" si="86"/>
        <v>30.5</v>
      </c>
      <c r="AJ510" s="1">
        <f t="shared" si="86"/>
        <v>-20</v>
      </c>
      <c r="AK510" s="1">
        <f t="shared" si="87"/>
        <v>1</v>
      </c>
      <c r="AL510" s="1" t="s">
        <v>45</v>
      </c>
      <c r="AM510" s="1">
        <v>50</v>
      </c>
      <c r="AN510" s="1">
        <v>1.1000000000000001</v>
      </c>
      <c r="AO510" s="1">
        <v>1.2</v>
      </c>
    </row>
    <row r="511" spans="1:41" x14ac:dyDescent="0.25">
      <c r="A511" s="1">
        <v>1288080</v>
      </c>
      <c r="B511" s="1">
        <v>0</v>
      </c>
      <c r="C511" s="2">
        <v>73.691268664283726</v>
      </c>
      <c r="D511" s="8">
        <v>43664</v>
      </c>
      <c r="E511" s="2">
        <v>14.3</v>
      </c>
      <c r="H511" s="2">
        <v>59.316116687009703</v>
      </c>
      <c r="I511" s="2">
        <v>64.594754169407906</v>
      </c>
      <c r="J511" s="2">
        <v>58.964786864634299</v>
      </c>
      <c r="K511" s="2" t="str">
        <f t="shared" si="77"/>
        <v/>
      </c>
      <c r="L511" s="2" t="str">
        <f t="shared" si="77"/>
        <v/>
      </c>
      <c r="M511" s="2">
        <f t="shared" si="78"/>
        <v>5.278637482398203</v>
      </c>
      <c r="N511" s="2">
        <f t="shared" si="78"/>
        <v>-5.6299673047736079</v>
      </c>
      <c r="O511" s="3">
        <f t="shared" si="79"/>
        <v>0</v>
      </c>
      <c r="P511" s="3">
        <f t="shared" si="79"/>
        <v>0</v>
      </c>
      <c r="Q511" s="3">
        <f t="shared" si="80"/>
        <v>1</v>
      </c>
      <c r="R511" s="3">
        <f t="shared" si="80"/>
        <v>1</v>
      </c>
      <c r="S511" s="1">
        <f t="shared" si="81"/>
        <v>0</v>
      </c>
      <c r="T511" s="1">
        <f t="shared" si="82"/>
        <v>1</v>
      </c>
      <c r="U511" s="1">
        <f t="shared" si="83"/>
        <v>0</v>
      </c>
      <c r="V511" s="9">
        <v>9.1</v>
      </c>
      <c r="W511" s="9">
        <v>8.5</v>
      </c>
      <c r="X511" s="9">
        <v>7.5</v>
      </c>
      <c r="Y511" s="1">
        <f t="shared" si="84"/>
        <v>-0.59999999999999964</v>
      </c>
      <c r="Z511" s="1">
        <f t="shared" si="84"/>
        <v>-1</v>
      </c>
      <c r="AA511" s="1">
        <v>6.6</v>
      </c>
      <c r="AB511" s="1" t="s">
        <v>41</v>
      </c>
      <c r="AC511" s="1" t="s">
        <v>41</v>
      </c>
      <c r="AD511" s="1">
        <v>232</v>
      </c>
      <c r="AE511" s="1" t="s">
        <v>41</v>
      </c>
      <c r="AF511" s="1" t="s">
        <v>41</v>
      </c>
      <c r="AG511" s="1" t="str">
        <f t="shared" si="85"/>
        <v/>
      </c>
      <c r="AH511" s="1" t="str">
        <f t="shared" si="85"/>
        <v/>
      </c>
      <c r="AI511" s="1" t="str">
        <f t="shared" si="86"/>
        <v/>
      </c>
      <c r="AJ511" s="1" t="str">
        <f t="shared" si="86"/>
        <v/>
      </c>
      <c r="AK511" s="1">
        <f t="shared" si="87"/>
        <v>0</v>
      </c>
      <c r="AL511" s="1" t="s">
        <v>42</v>
      </c>
      <c r="AM511" s="1">
        <v>25</v>
      </c>
      <c r="AN511" s="1">
        <v>1.1000000000000001</v>
      </c>
    </row>
    <row r="512" spans="1:41" x14ac:dyDescent="0.25">
      <c r="A512" s="1">
        <v>1288355</v>
      </c>
      <c r="B512" s="1">
        <v>0</v>
      </c>
      <c r="C512" s="2">
        <v>77.536865287601088</v>
      </c>
      <c r="D512" s="8">
        <v>43635</v>
      </c>
      <c r="F512" s="2">
        <v>12.6</v>
      </c>
      <c r="H512" s="2">
        <v>61.2477106753675</v>
      </c>
      <c r="I512" s="2">
        <v>61.968975562656198</v>
      </c>
      <c r="J512" s="2">
        <v>54.954922786977797</v>
      </c>
      <c r="K512" s="2" t="str">
        <f t="shared" si="77"/>
        <v/>
      </c>
      <c r="L512" s="2" t="str">
        <f t="shared" si="77"/>
        <v/>
      </c>
      <c r="M512" s="2">
        <f t="shared" si="78"/>
        <v>0.72126488728869731</v>
      </c>
      <c r="N512" s="2">
        <f t="shared" si="78"/>
        <v>-7.014052775678401</v>
      </c>
      <c r="O512" s="3">
        <f t="shared" si="79"/>
        <v>0</v>
      </c>
      <c r="P512" s="3">
        <f t="shared" si="79"/>
        <v>0</v>
      </c>
      <c r="Q512" s="3">
        <f t="shared" si="80"/>
        <v>1</v>
      </c>
      <c r="R512" s="3">
        <f t="shared" si="80"/>
        <v>1</v>
      </c>
      <c r="S512" s="1">
        <f t="shared" si="81"/>
        <v>0</v>
      </c>
      <c r="T512" s="1">
        <f t="shared" si="82"/>
        <v>1</v>
      </c>
      <c r="U512" s="1">
        <f t="shared" si="83"/>
        <v>0</v>
      </c>
      <c r="V512" s="9">
        <v>7.5</v>
      </c>
      <c r="W512" s="9">
        <v>8</v>
      </c>
      <c r="X512" s="9">
        <v>7.9</v>
      </c>
      <c r="Y512" s="1">
        <f t="shared" si="84"/>
        <v>0.5</v>
      </c>
      <c r="Z512" s="1">
        <f t="shared" si="84"/>
        <v>-9.9999999999999645E-2</v>
      </c>
      <c r="AA512" s="1" t="s">
        <v>41</v>
      </c>
      <c r="AB512" s="1">
        <v>6.5</v>
      </c>
      <c r="AC512" s="1" t="s">
        <v>41</v>
      </c>
      <c r="AD512" s="1" t="s">
        <v>41</v>
      </c>
      <c r="AE512" s="1">
        <v>229</v>
      </c>
      <c r="AF512" s="1" t="s">
        <v>41</v>
      </c>
      <c r="AG512" s="1" t="str">
        <f t="shared" si="85"/>
        <v/>
      </c>
      <c r="AH512" s="1" t="str">
        <f t="shared" si="85"/>
        <v/>
      </c>
      <c r="AI512" s="1" t="str">
        <f t="shared" si="86"/>
        <v/>
      </c>
      <c r="AJ512" s="1" t="str">
        <f t="shared" si="86"/>
        <v/>
      </c>
      <c r="AK512" s="1">
        <f t="shared" si="87"/>
        <v>0</v>
      </c>
      <c r="AL512" s="1" t="s">
        <v>43</v>
      </c>
      <c r="AM512" s="1">
        <v>50</v>
      </c>
      <c r="AN512" s="1">
        <v>0.8</v>
      </c>
      <c r="AO512" s="1">
        <v>0.6</v>
      </c>
    </row>
    <row r="513" spans="1:41" x14ac:dyDescent="0.25">
      <c r="A513" s="1">
        <v>1288592</v>
      </c>
      <c r="B513" s="1">
        <v>0</v>
      </c>
      <c r="C513" s="2">
        <v>85.805347364818601</v>
      </c>
      <c r="D513" s="8">
        <v>43717</v>
      </c>
      <c r="E513" s="2">
        <v>10.8</v>
      </c>
      <c r="F513" s="2">
        <v>10.535</v>
      </c>
      <c r="G513" s="2">
        <v>8.3000000000000007</v>
      </c>
      <c r="I513" s="2">
        <v>39.922299227601002</v>
      </c>
      <c r="J513" s="2">
        <v>17.130401131258299</v>
      </c>
      <c r="K513" s="2">
        <f t="shared" si="77"/>
        <v>-0.26500000000000057</v>
      </c>
      <c r="L513" s="2">
        <f t="shared" si="77"/>
        <v>-2.2349999999999994</v>
      </c>
      <c r="M513" s="2" t="str">
        <f t="shared" si="78"/>
        <v/>
      </c>
      <c r="N513" s="2">
        <f t="shared" si="78"/>
        <v>-22.791898096342702</v>
      </c>
      <c r="O513" s="3">
        <f t="shared" si="79"/>
        <v>1</v>
      </c>
      <c r="P513" s="3">
        <f t="shared" si="79"/>
        <v>1</v>
      </c>
      <c r="Q513" s="3">
        <f t="shared" si="80"/>
        <v>0</v>
      </c>
      <c r="R513" s="3">
        <f t="shared" si="80"/>
        <v>1</v>
      </c>
      <c r="S513" s="1">
        <f t="shared" si="81"/>
        <v>1</v>
      </c>
      <c r="T513" s="1">
        <f t="shared" si="82"/>
        <v>0</v>
      </c>
      <c r="U513" s="1">
        <f t="shared" si="83"/>
        <v>0</v>
      </c>
      <c r="V513" s="9">
        <v>6.3</v>
      </c>
      <c r="W513" s="9">
        <v>8.6</v>
      </c>
      <c r="X513" s="9">
        <v>9.4</v>
      </c>
      <c r="Y513" s="1">
        <f t="shared" si="84"/>
        <v>2.2999999999999998</v>
      </c>
      <c r="Z513" s="1">
        <f t="shared" si="84"/>
        <v>0.80000000000000071</v>
      </c>
      <c r="AA513" s="1">
        <v>4.9000000000000004</v>
      </c>
      <c r="AB513" s="1">
        <v>4.9000000000000004</v>
      </c>
      <c r="AC513" s="1">
        <v>5.9</v>
      </c>
      <c r="AD513" s="1">
        <v>143</v>
      </c>
      <c r="AE513" s="1">
        <v>107</v>
      </c>
      <c r="AF513" s="1">
        <v>126</v>
      </c>
      <c r="AG513" s="1">
        <f t="shared" si="85"/>
        <v>0</v>
      </c>
      <c r="AH513" s="1">
        <f t="shared" si="85"/>
        <v>1</v>
      </c>
      <c r="AI513" s="1">
        <f t="shared" si="86"/>
        <v>-36</v>
      </c>
      <c r="AJ513" s="1">
        <f t="shared" si="86"/>
        <v>19</v>
      </c>
      <c r="AK513" s="1">
        <f t="shared" si="87"/>
        <v>1</v>
      </c>
      <c r="AL513" s="1" t="s">
        <v>45</v>
      </c>
      <c r="AM513" s="1">
        <v>50</v>
      </c>
      <c r="AN513" s="1">
        <v>0.7</v>
      </c>
      <c r="AO513" s="1">
        <v>0.7</v>
      </c>
    </row>
    <row r="514" spans="1:41" x14ac:dyDescent="0.25">
      <c r="A514" s="1">
        <v>1288610</v>
      </c>
      <c r="B514" s="1">
        <v>1</v>
      </c>
      <c r="C514" s="2">
        <v>74.855432922655694</v>
      </c>
      <c r="D514" s="8">
        <v>43579</v>
      </c>
      <c r="I514" s="2">
        <v>35.039998675485897</v>
      </c>
      <c r="J514" s="2">
        <v>26.613476280303999</v>
      </c>
      <c r="K514" s="2" t="str">
        <f t="shared" ref="K514:L577" si="88">IF(OR(E514="",F514=""),"",F514-E514)</f>
        <v/>
      </c>
      <c r="L514" s="2" t="str">
        <f t="shared" si="88"/>
        <v/>
      </c>
      <c r="M514" s="2" t="str">
        <f t="shared" ref="M514:N577" si="89">IF(OR(H514="",I514=""),"",I514-H514)</f>
        <v/>
      </c>
      <c r="N514" s="2">
        <f t="shared" si="89"/>
        <v>-8.4265223951818982</v>
      </c>
      <c r="O514" s="3">
        <f t="shared" ref="O514:P577" si="90">IF(OR(K514="",K514&gt;2.5,K514&lt;-2.5),0,1)</f>
        <v>0</v>
      </c>
      <c r="P514" s="3">
        <f t="shared" si="90"/>
        <v>0</v>
      </c>
      <c r="Q514" s="3">
        <f t="shared" ref="Q514:R577" si="91">IF(OR(M514="",M514&gt;30,M514&lt;-30),0,1)</f>
        <v>0</v>
      </c>
      <c r="R514" s="3">
        <f t="shared" si="91"/>
        <v>1</v>
      </c>
      <c r="S514" s="1">
        <f t="shared" ref="S514:S577" si="92">IF(OR(O514=0,P514=0),0,1)</f>
        <v>0</v>
      </c>
      <c r="T514" s="1">
        <f t="shared" ref="T514:T577" si="93">IF(OR(Q514=0,R514=0),0,1)</f>
        <v>0</v>
      </c>
      <c r="U514" s="1">
        <f t="shared" ref="U514:U577" si="94">IF(OR(S514=0,T514=0),0,1)</f>
        <v>0</v>
      </c>
      <c r="V514" s="9">
        <v>7.8</v>
      </c>
      <c r="W514" s="9">
        <v>7.9</v>
      </c>
      <c r="Y514" s="1">
        <f t="shared" ref="Y514:Z577" si="95">IF(OR(V514="",W514=""),"",W514-V514)</f>
        <v>0.10000000000000053</v>
      </c>
      <c r="Z514" s="1" t="str">
        <f t="shared" si="95"/>
        <v/>
      </c>
      <c r="AA514" s="1" t="s">
        <v>41</v>
      </c>
      <c r="AB514" s="1" t="s">
        <v>41</v>
      </c>
      <c r="AC514" s="1" t="s">
        <v>41</v>
      </c>
      <c r="AD514" s="1" t="s">
        <v>41</v>
      </c>
      <c r="AE514" s="1" t="s">
        <v>41</v>
      </c>
      <c r="AF514" s="1" t="s">
        <v>41</v>
      </c>
      <c r="AG514" s="1" t="str">
        <f t="shared" si="85"/>
        <v/>
      </c>
      <c r="AH514" s="1" t="str">
        <f t="shared" si="85"/>
        <v/>
      </c>
      <c r="AI514" s="1" t="str">
        <f t="shared" si="86"/>
        <v/>
      </c>
      <c r="AJ514" s="1" t="str">
        <f t="shared" si="86"/>
        <v/>
      </c>
      <c r="AK514" s="1">
        <f t="shared" si="87"/>
        <v>0</v>
      </c>
      <c r="AL514" s="1" t="s">
        <v>42</v>
      </c>
      <c r="AM514" s="1">
        <v>25</v>
      </c>
      <c r="AN514" s="1">
        <v>0.4</v>
      </c>
      <c r="AO514" s="1">
        <v>0.9</v>
      </c>
    </row>
    <row r="515" spans="1:41" x14ac:dyDescent="0.25">
      <c r="A515" s="1">
        <v>1288766</v>
      </c>
      <c r="B515" s="1">
        <v>1</v>
      </c>
      <c r="C515" s="2">
        <v>81.389995436915356</v>
      </c>
      <c r="D515" s="8">
        <v>43629</v>
      </c>
      <c r="E515" s="2">
        <v>11.75</v>
      </c>
      <c r="F515" s="2">
        <v>12.85</v>
      </c>
      <c r="G515" s="2">
        <v>12.3</v>
      </c>
      <c r="H515" s="2">
        <v>52.895029333296897</v>
      </c>
      <c r="I515" s="2">
        <v>44.784466495488402</v>
      </c>
      <c r="J515" s="2">
        <v>44.954240174956801</v>
      </c>
      <c r="K515" s="2">
        <f t="shared" si="88"/>
        <v>1.0999999999999996</v>
      </c>
      <c r="L515" s="2">
        <f t="shared" si="88"/>
        <v>-0.54999999999999893</v>
      </c>
      <c r="M515" s="2">
        <f t="shared" si="89"/>
        <v>-8.1105628378084944</v>
      </c>
      <c r="N515" s="2">
        <f t="shared" si="89"/>
        <v>0.16977367946839905</v>
      </c>
      <c r="O515" s="3">
        <f t="shared" si="90"/>
        <v>1</v>
      </c>
      <c r="P515" s="3">
        <f t="shared" si="90"/>
        <v>1</v>
      </c>
      <c r="Q515" s="3">
        <f t="shared" si="91"/>
        <v>1</v>
      </c>
      <c r="R515" s="3">
        <f t="shared" si="91"/>
        <v>1</v>
      </c>
      <c r="S515" s="1">
        <f t="shared" si="92"/>
        <v>1</v>
      </c>
      <c r="T515" s="1">
        <f t="shared" si="93"/>
        <v>1</v>
      </c>
      <c r="U515" s="1">
        <f t="shared" si="94"/>
        <v>1</v>
      </c>
      <c r="V515" s="9">
        <v>8.5</v>
      </c>
      <c r="W515" s="9">
        <v>8.6</v>
      </c>
      <c r="X515" s="9">
        <v>7.7</v>
      </c>
      <c r="Y515" s="1">
        <f t="shared" si="95"/>
        <v>9.9999999999999645E-2</v>
      </c>
      <c r="Z515" s="1">
        <f t="shared" si="95"/>
        <v>-0.89999999999999947</v>
      </c>
      <c r="AA515" s="1">
        <v>5.05</v>
      </c>
      <c r="AB515" s="1">
        <v>5.7</v>
      </c>
      <c r="AC515" s="1">
        <v>5</v>
      </c>
      <c r="AD515" s="1">
        <v>169</v>
      </c>
      <c r="AE515" s="1">
        <v>162.5</v>
      </c>
      <c r="AF515" s="1">
        <v>155</v>
      </c>
      <c r="AG515" s="1">
        <f t="shared" ref="AG515:AH578" si="96">IF(OR(AA515="",AB515=""),"",AB515-AA515)</f>
        <v>0.65000000000000036</v>
      </c>
      <c r="AH515" s="1">
        <f t="shared" si="96"/>
        <v>-0.70000000000000018</v>
      </c>
      <c r="AI515" s="1">
        <f t="shared" ref="AI515:AJ578" si="97">IF(OR(AD515="",AE515=""),"",AE515-AD515)</f>
        <v>-6.5</v>
      </c>
      <c r="AJ515" s="1">
        <f t="shared" si="97"/>
        <v>-7.5</v>
      </c>
      <c r="AK515" s="1">
        <f t="shared" ref="AK515:AK578" si="98">IF(OR(AG515="",AH515="",AI515="",AJ515=""),0,1)</f>
        <v>1</v>
      </c>
      <c r="AL515" s="1" t="s">
        <v>42</v>
      </c>
      <c r="AM515" s="1">
        <v>12.5</v>
      </c>
      <c r="AN515" s="1">
        <v>0.6</v>
      </c>
      <c r="AO515" s="1">
        <v>0.4</v>
      </c>
    </row>
    <row r="516" spans="1:41" x14ac:dyDescent="0.25">
      <c r="A516" s="1">
        <v>1288814</v>
      </c>
      <c r="B516" s="1">
        <v>0</v>
      </c>
      <c r="C516" s="2">
        <v>75.596813445889438</v>
      </c>
      <c r="D516" s="8">
        <v>43713</v>
      </c>
      <c r="H516" s="2">
        <v>148.332007325013</v>
      </c>
      <c r="I516" s="2">
        <v>133.140106697758</v>
      </c>
      <c r="J516" s="2">
        <v>110.829772859727</v>
      </c>
      <c r="K516" s="2" t="str">
        <f t="shared" si="88"/>
        <v/>
      </c>
      <c r="L516" s="2" t="str">
        <f t="shared" si="88"/>
        <v/>
      </c>
      <c r="M516" s="2">
        <f t="shared" si="89"/>
        <v>-15.191900627254995</v>
      </c>
      <c r="N516" s="2">
        <f t="shared" si="89"/>
        <v>-22.310333838030999</v>
      </c>
      <c r="O516" s="3">
        <f t="shared" si="90"/>
        <v>0</v>
      </c>
      <c r="P516" s="3">
        <f t="shared" si="90"/>
        <v>0</v>
      </c>
      <c r="Q516" s="3">
        <f t="shared" si="91"/>
        <v>1</v>
      </c>
      <c r="R516" s="3">
        <f t="shared" si="91"/>
        <v>1</v>
      </c>
      <c r="S516" s="1">
        <f t="shared" si="92"/>
        <v>0</v>
      </c>
      <c r="T516" s="1">
        <f t="shared" si="93"/>
        <v>1</v>
      </c>
      <c r="U516" s="1">
        <f t="shared" si="94"/>
        <v>0</v>
      </c>
      <c r="V516" s="9">
        <v>7.3</v>
      </c>
      <c r="W516" s="9">
        <v>7.3</v>
      </c>
      <c r="X516" s="9">
        <v>6.4</v>
      </c>
      <c r="Y516" s="1">
        <f t="shared" si="95"/>
        <v>0</v>
      </c>
      <c r="Z516" s="1">
        <f t="shared" si="95"/>
        <v>-0.89999999999999947</v>
      </c>
      <c r="AA516" s="1" t="s">
        <v>41</v>
      </c>
      <c r="AB516" s="1" t="s">
        <v>41</v>
      </c>
      <c r="AC516" s="1" t="s">
        <v>41</v>
      </c>
      <c r="AD516" s="1" t="s">
        <v>41</v>
      </c>
      <c r="AE516" s="1" t="s">
        <v>41</v>
      </c>
      <c r="AF516" s="1" t="s">
        <v>41</v>
      </c>
      <c r="AG516" s="1" t="str">
        <f t="shared" si="96"/>
        <v/>
      </c>
      <c r="AH516" s="1" t="str">
        <f t="shared" si="96"/>
        <v/>
      </c>
      <c r="AI516" s="1" t="str">
        <f t="shared" si="97"/>
        <v/>
      </c>
      <c r="AJ516" s="1" t="str">
        <f t="shared" si="97"/>
        <v/>
      </c>
      <c r="AK516" s="1">
        <f t="shared" si="98"/>
        <v>0</v>
      </c>
      <c r="AL516" s="1" t="s">
        <v>42</v>
      </c>
      <c r="AM516" s="1">
        <v>25</v>
      </c>
    </row>
    <row r="517" spans="1:41" x14ac:dyDescent="0.25">
      <c r="A517" s="1">
        <v>1288881</v>
      </c>
      <c r="B517" s="1">
        <v>1</v>
      </c>
      <c r="C517" s="2">
        <v>74.305943417750399</v>
      </c>
      <c r="D517" s="8">
        <v>43740</v>
      </c>
      <c r="E517" s="2">
        <v>13</v>
      </c>
      <c r="F517" s="2">
        <v>11.8</v>
      </c>
      <c r="H517" s="2">
        <v>50.049042635504001</v>
      </c>
      <c r="I517" s="2">
        <v>44.3394182894287</v>
      </c>
      <c r="K517" s="2">
        <f t="shared" si="88"/>
        <v>-1.1999999999999993</v>
      </c>
      <c r="L517" s="2" t="str">
        <f t="shared" si="88"/>
        <v/>
      </c>
      <c r="M517" s="2">
        <f t="shared" si="89"/>
        <v>-5.7096243460753016</v>
      </c>
      <c r="N517" s="2" t="str">
        <f t="shared" si="89"/>
        <v/>
      </c>
      <c r="O517" s="3">
        <f t="shared" si="90"/>
        <v>1</v>
      </c>
      <c r="P517" s="3">
        <f t="shared" si="90"/>
        <v>0</v>
      </c>
      <c r="Q517" s="3">
        <f t="shared" si="91"/>
        <v>1</v>
      </c>
      <c r="R517" s="3">
        <f t="shared" si="91"/>
        <v>0</v>
      </c>
      <c r="S517" s="1">
        <f t="shared" si="92"/>
        <v>0</v>
      </c>
      <c r="T517" s="1">
        <f t="shared" si="93"/>
        <v>0</v>
      </c>
      <c r="U517" s="1">
        <f t="shared" si="94"/>
        <v>0</v>
      </c>
      <c r="V517" s="9">
        <v>7.9</v>
      </c>
      <c r="W517" s="9">
        <v>7.9</v>
      </c>
      <c r="Y517" s="1">
        <f t="shared" si="95"/>
        <v>0</v>
      </c>
      <c r="Z517" s="1" t="str">
        <f t="shared" si="95"/>
        <v/>
      </c>
      <c r="AA517" s="1">
        <v>9.3000000000000007</v>
      </c>
      <c r="AB517" s="1">
        <v>6.1</v>
      </c>
      <c r="AC517" s="1" t="s">
        <v>41</v>
      </c>
      <c r="AD517" s="1">
        <v>223</v>
      </c>
      <c r="AE517" s="1">
        <v>172</v>
      </c>
      <c r="AF517" s="1" t="s">
        <v>41</v>
      </c>
      <c r="AG517" s="1">
        <f t="shared" si="96"/>
        <v>-3.2000000000000011</v>
      </c>
      <c r="AH517" s="1" t="str">
        <f t="shared" si="96"/>
        <v/>
      </c>
      <c r="AI517" s="1">
        <f t="shared" si="97"/>
        <v>-51</v>
      </c>
      <c r="AJ517" s="1" t="str">
        <f t="shared" si="97"/>
        <v/>
      </c>
      <c r="AK517" s="1">
        <f t="shared" si="98"/>
        <v>0</v>
      </c>
      <c r="AL517" s="1" t="s">
        <v>42</v>
      </c>
      <c r="AM517" s="1">
        <v>25</v>
      </c>
      <c r="AN517" s="1">
        <v>10.8</v>
      </c>
      <c r="AO517" s="1">
        <v>1.7</v>
      </c>
    </row>
    <row r="518" spans="1:41" x14ac:dyDescent="0.25">
      <c r="A518" s="1">
        <v>1289290</v>
      </c>
      <c r="B518" s="1">
        <v>0</v>
      </c>
      <c r="C518" s="2">
        <v>73.2562561791771</v>
      </c>
      <c r="D518" s="8">
        <v>43690</v>
      </c>
      <c r="E518" s="2">
        <v>11.5</v>
      </c>
      <c r="H518" s="2">
        <v>87.448911998828507</v>
      </c>
      <c r="I518" s="2">
        <v>60.9114462393784</v>
      </c>
      <c r="K518" s="2" t="str">
        <f t="shared" si="88"/>
        <v/>
      </c>
      <c r="L518" s="2" t="str">
        <f t="shared" si="88"/>
        <v/>
      </c>
      <c r="M518" s="2">
        <f t="shared" si="89"/>
        <v>-26.537465759450107</v>
      </c>
      <c r="N518" s="2" t="str">
        <f t="shared" si="89"/>
        <v/>
      </c>
      <c r="O518" s="3">
        <f t="shared" si="90"/>
        <v>0</v>
      </c>
      <c r="P518" s="3">
        <f t="shared" si="90"/>
        <v>0</v>
      </c>
      <c r="Q518" s="3">
        <f t="shared" si="91"/>
        <v>1</v>
      </c>
      <c r="R518" s="3">
        <f t="shared" si="91"/>
        <v>0</v>
      </c>
      <c r="S518" s="1">
        <f t="shared" si="92"/>
        <v>0</v>
      </c>
      <c r="T518" s="1">
        <f t="shared" si="93"/>
        <v>0</v>
      </c>
      <c r="U518" s="1">
        <f t="shared" si="94"/>
        <v>0</v>
      </c>
      <c r="V518" s="9">
        <v>8.4</v>
      </c>
      <c r="W518" s="9">
        <v>8.9</v>
      </c>
      <c r="X518" s="9">
        <v>7.2</v>
      </c>
      <c r="Y518" s="1">
        <f t="shared" si="95"/>
        <v>0.5</v>
      </c>
      <c r="Z518" s="1">
        <f t="shared" si="95"/>
        <v>-1.7000000000000002</v>
      </c>
      <c r="AA518" s="1">
        <v>7.7</v>
      </c>
      <c r="AB518" s="1" t="s">
        <v>41</v>
      </c>
      <c r="AC518" s="1" t="s">
        <v>41</v>
      </c>
      <c r="AD518" s="1">
        <v>202</v>
      </c>
      <c r="AE518" s="1" t="s">
        <v>41</v>
      </c>
      <c r="AF518" s="1" t="s">
        <v>41</v>
      </c>
      <c r="AG518" s="1" t="str">
        <f t="shared" si="96"/>
        <v/>
      </c>
      <c r="AH518" s="1" t="str">
        <f t="shared" si="96"/>
        <v/>
      </c>
      <c r="AI518" s="1" t="str">
        <f t="shared" si="97"/>
        <v/>
      </c>
      <c r="AJ518" s="1" t="str">
        <f t="shared" si="97"/>
        <v/>
      </c>
      <c r="AK518" s="1">
        <f t="shared" si="98"/>
        <v>0</v>
      </c>
      <c r="AL518" s="1" t="s">
        <v>42</v>
      </c>
      <c r="AM518" s="1">
        <v>25</v>
      </c>
      <c r="AN518" s="1">
        <v>155.5</v>
      </c>
      <c r="AO518" s="1">
        <v>40.4</v>
      </c>
    </row>
    <row r="519" spans="1:41" x14ac:dyDescent="0.25">
      <c r="A519" s="1">
        <v>1290673</v>
      </c>
      <c r="B519" s="1">
        <v>1</v>
      </c>
      <c r="C519" s="2">
        <v>76.072196554871113</v>
      </c>
      <c r="D519" s="8">
        <v>43551</v>
      </c>
      <c r="H519" s="2">
        <v>71.461672379318401</v>
      </c>
      <c r="J519" s="2">
        <v>60.955581211025098</v>
      </c>
      <c r="K519" s="2" t="str">
        <f t="shared" si="88"/>
        <v/>
      </c>
      <c r="L519" s="2" t="str">
        <f t="shared" si="88"/>
        <v/>
      </c>
      <c r="M519" s="2" t="str">
        <f t="shared" si="89"/>
        <v/>
      </c>
      <c r="N519" s="2" t="str">
        <f t="shared" si="89"/>
        <v/>
      </c>
      <c r="O519" s="3">
        <f t="shared" si="90"/>
        <v>0</v>
      </c>
      <c r="P519" s="3">
        <f t="shared" si="90"/>
        <v>0</v>
      </c>
      <c r="Q519" s="3">
        <f t="shared" si="91"/>
        <v>0</v>
      </c>
      <c r="R519" s="3">
        <f t="shared" si="91"/>
        <v>0</v>
      </c>
      <c r="S519" s="1">
        <f t="shared" si="92"/>
        <v>0</v>
      </c>
      <c r="T519" s="1">
        <f t="shared" si="93"/>
        <v>0</v>
      </c>
      <c r="U519" s="1">
        <f t="shared" si="94"/>
        <v>0</v>
      </c>
      <c r="V519" s="9">
        <v>7.4</v>
      </c>
      <c r="W519" s="9">
        <v>7.7</v>
      </c>
      <c r="X519" s="9">
        <v>7.3</v>
      </c>
      <c r="Y519" s="1">
        <f t="shared" si="95"/>
        <v>0.29999999999999982</v>
      </c>
      <c r="Z519" s="1">
        <f t="shared" si="95"/>
        <v>-0.40000000000000036</v>
      </c>
      <c r="AA519" s="1" t="s">
        <v>41</v>
      </c>
      <c r="AB519" s="1" t="s">
        <v>41</v>
      </c>
      <c r="AC519" s="1" t="s">
        <v>41</v>
      </c>
      <c r="AD519" s="1" t="s">
        <v>41</v>
      </c>
      <c r="AE519" s="1" t="s">
        <v>41</v>
      </c>
      <c r="AF519" s="1" t="s">
        <v>41</v>
      </c>
      <c r="AG519" s="1" t="str">
        <f t="shared" si="96"/>
        <v/>
      </c>
      <c r="AH519" s="1" t="str">
        <f t="shared" si="96"/>
        <v/>
      </c>
      <c r="AI519" s="1" t="str">
        <f t="shared" si="97"/>
        <v/>
      </c>
      <c r="AJ519" s="1" t="str">
        <f t="shared" si="97"/>
        <v/>
      </c>
      <c r="AK519" s="1">
        <f t="shared" si="98"/>
        <v>0</v>
      </c>
      <c r="AL519" s="1" t="s">
        <v>42</v>
      </c>
      <c r="AM519" s="1">
        <v>25</v>
      </c>
      <c r="AN519" s="1">
        <v>0.5</v>
      </c>
      <c r="AO519" s="1">
        <v>1.9</v>
      </c>
    </row>
    <row r="520" spans="1:41" x14ac:dyDescent="0.25">
      <c r="A520" s="1">
        <v>1290707</v>
      </c>
      <c r="B520" s="1">
        <v>0</v>
      </c>
      <c r="C520" s="2">
        <v>77.149045554795023</v>
      </c>
      <c r="D520" s="8">
        <v>43552</v>
      </c>
      <c r="E520" s="2">
        <v>10.24</v>
      </c>
      <c r="F520" s="2">
        <v>7.65</v>
      </c>
      <c r="G520" s="2">
        <v>7.9882352941176498</v>
      </c>
      <c r="H520" s="2">
        <v>74.018656563962693</v>
      </c>
      <c r="I520" s="2">
        <v>44.858873181784901</v>
      </c>
      <c r="J520" s="2">
        <v>47.070662090337201</v>
      </c>
      <c r="K520" s="2">
        <f t="shared" si="88"/>
        <v>-2.59</v>
      </c>
      <c r="L520" s="2">
        <f t="shared" si="88"/>
        <v>0.33823529411764941</v>
      </c>
      <c r="M520" s="2">
        <f t="shared" si="89"/>
        <v>-29.159783382177793</v>
      </c>
      <c r="N520" s="2">
        <f t="shared" si="89"/>
        <v>2.2117889085523004</v>
      </c>
      <c r="O520" s="3">
        <f t="shared" si="90"/>
        <v>0</v>
      </c>
      <c r="P520" s="3">
        <f t="shared" si="90"/>
        <v>1</v>
      </c>
      <c r="Q520" s="3">
        <f t="shared" si="91"/>
        <v>1</v>
      </c>
      <c r="R520" s="3">
        <f t="shared" si="91"/>
        <v>1</v>
      </c>
      <c r="S520" s="1">
        <f t="shared" si="92"/>
        <v>0</v>
      </c>
      <c r="T520" s="1">
        <f t="shared" si="93"/>
        <v>1</v>
      </c>
      <c r="U520" s="1">
        <f t="shared" si="94"/>
        <v>0</v>
      </c>
      <c r="W520" s="9">
        <v>7.4</v>
      </c>
      <c r="X520" s="9">
        <v>7.3</v>
      </c>
      <c r="Y520" s="1" t="str">
        <f t="shared" si="95"/>
        <v/>
      </c>
      <c r="Z520" s="1">
        <f t="shared" si="95"/>
        <v>-0.10000000000000053</v>
      </c>
      <c r="AA520" s="1">
        <v>4.05</v>
      </c>
      <c r="AB520" s="1">
        <v>6.4</v>
      </c>
      <c r="AC520" s="1">
        <v>4</v>
      </c>
      <c r="AD520" s="1">
        <v>186</v>
      </c>
      <c r="AE520" s="1">
        <v>209</v>
      </c>
      <c r="AF520" s="1">
        <v>138</v>
      </c>
      <c r="AG520" s="1">
        <f t="shared" si="96"/>
        <v>2.3500000000000005</v>
      </c>
      <c r="AH520" s="1">
        <f t="shared" si="96"/>
        <v>-2.4000000000000004</v>
      </c>
      <c r="AI520" s="1">
        <f t="shared" si="97"/>
        <v>23</v>
      </c>
      <c r="AJ520" s="1">
        <f t="shared" si="97"/>
        <v>-71</v>
      </c>
      <c r="AK520" s="1">
        <f t="shared" si="98"/>
        <v>1</v>
      </c>
      <c r="AL520" s="1" t="s">
        <v>45</v>
      </c>
      <c r="AM520" s="1">
        <v>50</v>
      </c>
      <c r="AN520" s="1">
        <v>1</v>
      </c>
      <c r="AO520" s="1">
        <v>0.5</v>
      </c>
    </row>
    <row r="521" spans="1:41" x14ac:dyDescent="0.25">
      <c r="A521" s="1">
        <v>1290711</v>
      </c>
      <c r="B521" s="1">
        <v>1</v>
      </c>
      <c r="C521" s="2">
        <v>80.904466119096497</v>
      </c>
      <c r="D521" s="8">
        <v>43783</v>
      </c>
      <c r="F521" s="2">
        <v>14.2</v>
      </c>
      <c r="G521" s="2">
        <v>13.7</v>
      </c>
      <c r="H521" s="2">
        <v>67.372697555233799</v>
      </c>
      <c r="I521" s="2">
        <v>62.198087065677001</v>
      </c>
      <c r="J521" s="2">
        <v>66.554875298106694</v>
      </c>
      <c r="K521" s="2" t="str">
        <f t="shared" si="88"/>
        <v/>
      </c>
      <c r="L521" s="2">
        <f t="shared" si="88"/>
        <v>-0.5</v>
      </c>
      <c r="M521" s="2">
        <f t="shared" si="89"/>
        <v>-5.1746104895567981</v>
      </c>
      <c r="N521" s="2">
        <f t="shared" si="89"/>
        <v>4.3567882324296932</v>
      </c>
      <c r="O521" s="3">
        <f t="shared" si="90"/>
        <v>0</v>
      </c>
      <c r="P521" s="3">
        <f t="shared" si="90"/>
        <v>1</v>
      </c>
      <c r="Q521" s="3">
        <f t="shared" si="91"/>
        <v>1</v>
      </c>
      <c r="R521" s="3">
        <f t="shared" si="91"/>
        <v>1</v>
      </c>
      <c r="S521" s="1">
        <f t="shared" si="92"/>
        <v>0</v>
      </c>
      <c r="T521" s="1">
        <f t="shared" si="93"/>
        <v>1</v>
      </c>
      <c r="U521" s="1">
        <f t="shared" si="94"/>
        <v>0</v>
      </c>
      <c r="V521" s="9">
        <v>12.4</v>
      </c>
      <c r="W521" s="9">
        <v>12</v>
      </c>
      <c r="X521" s="9">
        <v>9.4</v>
      </c>
      <c r="Y521" s="1">
        <f t="shared" si="95"/>
        <v>-0.40000000000000036</v>
      </c>
      <c r="Z521" s="1">
        <f t="shared" si="95"/>
        <v>-2.5999999999999996</v>
      </c>
      <c r="AA521" s="1" t="s">
        <v>41</v>
      </c>
      <c r="AB521" s="1">
        <v>6.4</v>
      </c>
      <c r="AC521" s="1">
        <v>5.5</v>
      </c>
      <c r="AD521" s="1" t="s">
        <v>41</v>
      </c>
      <c r="AE521" s="1">
        <v>191</v>
      </c>
      <c r="AF521" s="1">
        <v>193</v>
      </c>
      <c r="AG521" s="1" t="str">
        <f t="shared" si="96"/>
        <v/>
      </c>
      <c r="AH521" s="1">
        <f t="shared" si="96"/>
        <v>-0.90000000000000036</v>
      </c>
      <c r="AI521" s="1" t="str">
        <f t="shared" si="97"/>
        <v/>
      </c>
      <c r="AJ521" s="1">
        <f t="shared" si="97"/>
        <v>2</v>
      </c>
      <c r="AK521" s="1">
        <f t="shared" si="98"/>
        <v>0</v>
      </c>
      <c r="AL521" s="1" t="s">
        <v>42</v>
      </c>
      <c r="AM521" s="1">
        <v>25</v>
      </c>
      <c r="AN521" s="1">
        <v>0.6</v>
      </c>
    </row>
    <row r="522" spans="1:41" x14ac:dyDescent="0.25">
      <c r="A522" s="1">
        <v>1290765</v>
      </c>
      <c r="B522" s="1">
        <v>0</v>
      </c>
      <c r="C522" s="2">
        <v>81.505839480822388</v>
      </c>
      <c r="D522" s="8">
        <v>43754</v>
      </c>
      <c r="E522" s="2">
        <v>9.6999999999999993</v>
      </c>
      <c r="F522" s="2">
        <v>9.6999999999999993</v>
      </c>
      <c r="G522" s="2">
        <v>10.1666666666667</v>
      </c>
      <c r="H522" s="2">
        <v>20.417177046019098</v>
      </c>
      <c r="I522" s="2">
        <v>26.606347055652101</v>
      </c>
      <c r="J522" s="2">
        <v>16.855246733875799</v>
      </c>
      <c r="K522" s="2">
        <f t="shared" si="88"/>
        <v>0</v>
      </c>
      <c r="L522" s="2">
        <f t="shared" si="88"/>
        <v>0.46666666666670054</v>
      </c>
      <c r="M522" s="2">
        <f t="shared" si="89"/>
        <v>6.1891700096330027</v>
      </c>
      <c r="N522" s="2">
        <f t="shared" si="89"/>
        <v>-9.7511003217763026</v>
      </c>
      <c r="O522" s="3">
        <f t="shared" si="90"/>
        <v>1</v>
      </c>
      <c r="P522" s="3">
        <f t="shared" si="90"/>
        <v>1</v>
      </c>
      <c r="Q522" s="3">
        <f t="shared" si="91"/>
        <v>1</v>
      </c>
      <c r="R522" s="3">
        <f t="shared" si="91"/>
        <v>1</v>
      </c>
      <c r="S522" s="1">
        <f t="shared" si="92"/>
        <v>1</v>
      </c>
      <c r="T522" s="1">
        <f t="shared" si="93"/>
        <v>1</v>
      </c>
      <c r="U522" s="1">
        <f t="shared" si="94"/>
        <v>1</v>
      </c>
      <c r="V522" s="9">
        <v>7.8</v>
      </c>
      <c r="W522" s="9">
        <v>8.3000000000000007</v>
      </c>
      <c r="X522" s="9">
        <v>7.3</v>
      </c>
      <c r="Y522" s="1">
        <f t="shared" si="95"/>
        <v>0.50000000000000089</v>
      </c>
      <c r="Z522" s="1">
        <f t="shared" si="95"/>
        <v>-1.0000000000000009</v>
      </c>
      <c r="AA522" s="1">
        <v>7.9</v>
      </c>
      <c r="AB522" s="1">
        <v>7.45</v>
      </c>
      <c r="AC522" s="1">
        <v>7.15</v>
      </c>
      <c r="AD522" s="1">
        <v>283</v>
      </c>
      <c r="AE522" s="1">
        <v>281</v>
      </c>
      <c r="AF522" s="1">
        <v>236</v>
      </c>
      <c r="AG522" s="1">
        <f t="shared" si="96"/>
        <v>-0.45000000000000018</v>
      </c>
      <c r="AH522" s="1">
        <f t="shared" si="96"/>
        <v>-0.29999999999999982</v>
      </c>
      <c r="AI522" s="1">
        <f t="shared" si="97"/>
        <v>-2</v>
      </c>
      <c r="AJ522" s="1">
        <f t="shared" si="97"/>
        <v>-45</v>
      </c>
      <c r="AK522" s="1">
        <f t="shared" si="98"/>
        <v>1</v>
      </c>
      <c r="AL522" s="1" t="s">
        <v>45</v>
      </c>
      <c r="AM522" s="1">
        <v>50</v>
      </c>
      <c r="AN522" s="1">
        <v>0.3</v>
      </c>
      <c r="AO522" s="1">
        <v>13.7</v>
      </c>
    </row>
    <row r="523" spans="1:41" x14ac:dyDescent="0.25">
      <c r="A523" s="1">
        <v>1290888</v>
      </c>
      <c r="B523" s="1">
        <v>1</v>
      </c>
      <c r="C523" s="2">
        <v>98.759344817096334</v>
      </c>
      <c r="D523" s="8">
        <v>43686</v>
      </c>
      <c r="E523" s="2">
        <v>12.15</v>
      </c>
      <c r="F523" s="2">
        <v>10.45</v>
      </c>
      <c r="G523" s="2">
        <v>9.2333333333333307</v>
      </c>
      <c r="H523" s="2">
        <v>19.924358084881099</v>
      </c>
      <c r="I523" s="2">
        <v>26.443147488528201</v>
      </c>
      <c r="J523" s="2">
        <v>27.361928909191999</v>
      </c>
      <c r="K523" s="2">
        <f t="shared" si="88"/>
        <v>-1.7000000000000011</v>
      </c>
      <c r="L523" s="2">
        <f t="shared" si="88"/>
        <v>-1.2166666666666686</v>
      </c>
      <c r="M523" s="2">
        <f t="shared" si="89"/>
        <v>6.5187894036471015</v>
      </c>
      <c r="N523" s="2">
        <f t="shared" si="89"/>
        <v>0.91878142066379809</v>
      </c>
      <c r="O523" s="3">
        <f t="shared" si="90"/>
        <v>1</v>
      </c>
      <c r="P523" s="3">
        <f t="shared" si="90"/>
        <v>1</v>
      </c>
      <c r="Q523" s="3">
        <f t="shared" si="91"/>
        <v>1</v>
      </c>
      <c r="R523" s="3">
        <f t="shared" si="91"/>
        <v>1</v>
      </c>
      <c r="S523" s="1">
        <f t="shared" si="92"/>
        <v>1</v>
      </c>
      <c r="T523" s="1">
        <f t="shared" si="93"/>
        <v>1</v>
      </c>
      <c r="U523" s="1">
        <f t="shared" si="94"/>
        <v>1</v>
      </c>
      <c r="W523" s="9">
        <v>8.3000000000000007</v>
      </c>
      <c r="X523" s="9">
        <v>7.4</v>
      </c>
      <c r="Y523" s="1" t="str">
        <f t="shared" si="95"/>
        <v/>
      </c>
      <c r="Z523" s="1">
        <f t="shared" si="95"/>
        <v>-0.90000000000000036</v>
      </c>
      <c r="AA523" s="1">
        <v>8.85</v>
      </c>
      <c r="AB523" s="1">
        <v>10.55</v>
      </c>
      <c r="AC523" s="1">
        <v>7.2</v>
      </c>
      <c r="AD523" s="1">
        <v>226</v>
      </c>
      <c r="AE523" s="1">
        <v>250.5</v>
      </c>
      <c r="AF523" s="1">
        <v>237</v>
      </c>
      <c r="AG523" s="1">
        <f t="shared" si="96"/>
        <v>1.7000000000000011</v>
      </c>
      <c r="AH523" s="1">
        <f t="shared" si="96"/>
        <v>-3.3500000000000005</v>
      </c>
      <c r="AI523" s="1">
        <f t="shared" si="97"/>
        <v>24.5</v>
      </c>
      <c r="AJ523" s="1">
        <f t="shared" si="97"/>
        <v>-13.5</v>
      </c>
      <c r="AK523" s="1">
        <f t="shared" si="98"/>
        <v>1</v>
      </c>
      <c r="AL523" s="1" t="s">
        <v>45</v>
      </c>
      <c r="AM523" s="1">
        <v>50</v>
      </c>
      <c r="AN523" s="1">
        <v>0.4</v>
      </c>
      <c r="AO523" s="1">
        <v>1.2</v>
      </c>
    </row>
    <row r="524" spans="1:41" x14ac:dyDescent="0.25">
      <c r="A524" s="1">
        <v>1294392</v>
      </c>
      <c r="B524" s="1">
        <v>1</v>
      </c>
      <c r="C524" s="2">
        <v>96.570404593505202</v>
      </c>
      <c r="D524" s="8">
        <v>43773</v>
      </c>
      <c r="F524" s="2">
        <v>10.15</v>
      </c>
      <c r="G524" s="2">
        <v>8.5500000000000007</v>
      </c>
      <c r="H524" s="2">
        <v>15.409454991703001</v>
      </c>
      <c r="I524" s="2">
        <v>11.7816132826062</v>
      </c>
      <c r="J524" s="2">
        <v>8.4714570571138204</v>
      </c>
      <c r="K524" s="2" t="str">
        <f t="shared" si="88"/>
        <v/>
      </c>
      <c r="L524" s="2">
        <f t="shared" si="88"/>
        <v>-1.5999999999999996</v>
      </c>
      <c r="M524" s="2">
        <f t="shared" si="89"/>
        <v>-3.6278417090968009</v>
      </c>
      <c r="N524" s="2">
        <f t="shared" si="89"/>
        <v>-3.3101562254923795</v>
      </c>
      <c r="O524" s="3">
        <f t="shared" si="90"/>
        <v>0</v>
      </c>
      <c r="P524" s="3">
        <f t="shared" si="90"/>
        <v>1</v>
      </c>
      <c r="Q524" s="3">
        <f t="shared" si="91"/>
        <v>1</v>
      </c>
      <c r="R524" s="3">
        <f t="shared" si="91"/>
        <v>1</v>
      </c>
      <c r="S524" s="1">
        <f t="shared" si="92"/>
        <v>0</v>
      </c>
      <c r="T524" s="1">
        <f t="shared" si="93"/>
        <v>1</v>
      </c>
      <c r="U524" s="1">
        <f t="shared" si="94"/>
        <v>0</v>
      </c>
      <c r="V524" s="9">
        <v>8.1999999999999993</v>
      </c>
      <c r="W524" s="9">
        <v>6.3</v>
      </c>
      <c r="Y524" s="1">
        <f t="shared" si="95"/>
        <v>-1.8999999999999995</v>
      </c>
      <c r="Z524" s="1" t="str">
        <f t="shared" si="95"/>
        <v/>
      </c>
      <c r="AA524" s="1" t="s">
        <v>41</v>
      </c>
      <c r="AB524" s="1">
        <v>9.1999999999999993</v>
      </c>
      <c r="AC524" s="1">
        <v>7.2</v>
      </c>
      <c r="AD524" s="1" t="s">
        <v>41</v>
      </c>
      <c r="AE524" s="1">
        <v>259</v>
      </c>
      <c r="AF524" s="1">
        <v>171</v>
      </c>
      <c r="AG524" s="1" t="str">
        <f t="shared" si="96"/>
        <v/>
      </c>
      <c r="AH524" s="1">
        <f t="shared" si="96"/>
        <v>-1.9999999999999991</v>
      </c>
      <c r="AI524" s="1" t="str">
        <f t="shared" si="97"/>
        <v/>
      </c>
      <c r="AJ524" s="1">
        <f t="shared" si="97"/>
        <v>-88</v>
      </c>
      <c r="AK524" s="1">
        <f t="shared" si="98"/>
        <v>0</v>
      </c>
      <c r="AL524" s="1" t="s">
        <v>42</v>
      </c>
      <c r="AM524" s="1">
        <v>12.5</v>
      </c>
      <c r="AN524" s="1">
        <v>2.8</v>
      </c>
      <c r="AO524" s="1">
        <v>6.5</v>
      </c>
    </row>
    <row r="525" spans="1:41" x14ac:dyDescent="0.25">
      <c r="A525" s="1">
        <v>1294579</v>
      </c>
      <c r="B525" s="1">
        <v>0</v>
      </c>
      <c r="C525" s="2">
        <v>84.733966461327881</v>
      </c>
      <c r="D525" s="8">
        <v>43746</v>
      </c>
      <c r="E525" s="2">
        <v>9.6</v>
      </c>
      <c r="F525" s="2">
        <v>8.9</v>
      </c>
      <c r="G525" s="2">
        <v>9.6333333333333293</v>
      </c>
      <c r="H525" s="2">
        <v>11.048929310798901</v>
      </c>
      <c r="I525" s="2">
        <v>9.2636407427952001</v>
      </c>
      <c r="J525" s="2">
        <v>7.7993025517017696</v>
      </c>
      <c r="K525" s="2">
        <f t="shared" si="88"/>
        <v>-0.69999999999999929</v>
      </c>
      <c r="L525" s="2">
        <f t="shared" si="88"/>
        <v>0.73333333333332895</v>
      </c>
      <c r="M525" s="2">
        <f t="shared" si="89"/>
        <v>-1.7852885680037005</v>
      </c>
      <c r="N525" s="2">
        <f t="shared" si="89"/>
        <v>-1.4643381910934306</v>
      </c>
      <c r="O525" s="3">
        <f t="shared" si="90"/>
        <v>1</v>
      </c>
      <c r="P525" s="3">
        <f t="shared" si="90"/>
        <v>1</v>
      </c>
      <c r="Q525" s="3">
        <f t="shared" si="91"/>
        <v>1</v>
      </c>
      <c r="R525" s="3">
        <f t="shared" si="91"/>
        <v>1</v>
      </c>
      <c r="S525" s="1">
        <f t="shared" si="92"/>
        <v>1</v>
      </c>
      <c r="T525" s="1">
        <f t="shared" si="93"/>
        <v>1</v>
      </c>
      <c r="U525" s="1">
        <f t="shared" si="94"/>
        <v>1</v>
      </c>
      <c r="V525" s="9">
        <v>6.3</v>
      </c>
      <c r="W525" s="9">
        <v>6.3</v>
      </c>
      <c r="X525" s="9">
        <v>6.9</v>
      </c>
      <c r="Y525" s="1">
        <f t="shared" si="95"/>
        <v>0</v>
      </c>
      <c r="Z525" s="1">
        <f t="shared" si="95"/>
        <v>0.60000000000000053</v>
      </c>
      <c r="AA525" s="1">
        <v>6.4</v>
      </c>
      <c r="AB525" s="1">
        <v>8.8000000000000007</v>
      </c>
      <c r="AC525" s="1">
        <v>10.6</v>
      </c>
      <c r="AD525" s="1">
        <v>284</v>
      </c>
      <c r="AE525" s="1">
        <v>277</v>
      </c>
      <c r="AF525" s="1">
        <v>302</v>
      </c>
      <c r="AG525" s="1">
        <f t="shared" si="96"/>
        <v>2.4000000000000004</v>
      </c>
      <c r="AH525" s="1">
        <f t="shared" si="96"/>
        <v>1.7999999999999989</v>
      </c>
      <c r="AI525" s="1">
        <f t="shared" si="97"/>
        <v>-7</v>
      </c>
      <c r="AJ525" s="1">
        <f t="shared" si="97"/>
        <v>25</v>
      </c>
      <c r="AK525" s="1">
        <f t="shared" si="98"/>
        <v>1</v>
      </c>
      <c r="AL525" s="1" t="s">
        <v>42</v>
      </c>
      <c r="AM525" s="1">
        <v>25</v>
      </c>
      <c r="AN525" s="1">
        <v>0.8</v>
      </c>
      <c r="AO525" s="1">
        <v>1.6</v>
      </c>
    </row>
    <row r="526" spans="1:41" x14ac:dyDescent="0.25">
      <c r="A526" s="1">
        <v>1294605</v>
      </c>
      <c r="B526" s="1">
        <v>1</v>
      </c>
      <c r="C526" s="2">
        <v>81.899576013385058</v>
      </c>
      <c r="D526" s="8">
        <v>43734</v>
      </c>
      <c r="E526" s="2">
        <v>10.7</v>
      </c>
      <c r="F526" s="2">
        <v>12</v>
      </c>
      <c r="G526" s="2">
        <v>10.18</v>
      </c>
      <c r="I526" s="2">
        <v>68.715843869946099</v>
      </c>
      <c r="J526" s="2">
        <v>108.15430173241801</v>
      </c>
      <c r="K526" s="2">
        <f t="shared" si="88"/>
        <v>1.3000000000000007</v>
      </c>
      <c r="L526" s="2">
        <f t="shared" si="88"/>
        <v>-1.8200000000000003</v>
      </c>
      <c r="M526" s="2" t="str">
        <f t="shared" si="89"/>
        <v/>
      </c>
      <c r="N526" s="2">
        <f t="shared" si="89"/>
        <v>39.438457862471907</v>
      </c>
      <c r="O526" s="3">
        <f t="shared" si="90"/>
        <v>1</v>
      </c>
      <c r="P526" s="3">
        <f t="shared" si="90"/>
        <v>1</v>
      </c>
      <c r="Q526" s="3">
        <f t="shared" si="91"/>
        <v>0</v>
      </c>
      <c r="R526" s="3">
        <f t="shared" si="91"/>
        <v>0</v>
      </c>
      <c r="S526" s="1">
        <f t="shared" si="92"/>
        <v>1</v>
      </c>
      <c r="T526" s="1">
        <f t="shared" si="93"/>
        <v>0</v>
      </c>
      <c r="U526" s="1">
        <f t="shared" si="94"/>
        <v>0</v>
      </c>
      <c r="V526" s="9">
        <v>8.9</v>
      </c>
      <c r="W526" s="9">
        <v>7.5</v>
      </c>
      <c r="Y526" s="1">
        <f t="shared" si="95"/>
        <v>-1.4000000000000004</v>
      </c>
      <c r="Z526" s="1" t="str">
        <f t="shared" si="95"/>
        <v/>
      </c>
      <c r="AA526" s="1">
        <v>4.9000000000000004</v>
      </c>
      <c r="AB526" s="1">
        <v>8.1</v>
      </c>
      <c r="AC526" s="1">
        <v>9.9</v>
      </c>
      <c r="AD526" s="1">
        <v>134</v>
      </c>
      <c r="AE526" s="1">
        <v>156</v>
      </c>
      <c r="AF526" s="1">
        <v>194.5</v>
      </c>
      <c r="AG526" s="1">
        <f t="shared" si="96"/>
        <v>3.1999999999999993</v>
      </c>
      <c r="AH526" s="1">
        <f t="shared" si="96"/>
        <v>1.8000000000000007</v>
      </c>
      <c r="AI526" s="1">
        <f t="shared" si="97"/>
        <v>22</v>
      </c>
      <c r="AJ526" s="1">
        <f t="shared" si="97"/>
        <v>38.5</v>
      </c>
      <c r="AK526" s="1">
        <f t="shared" si="98"/>
        <v>1</v>
      </c>
      <c r="AL526" s="1" t="s">
        <v>44</v>
      </c>
      <c r="AM526" s="1">
        <v>2.5</v>
      </c>
      <c r="AN526" s="1">
        <v>4.0999999999999996</v>
      </c>
      <c r="AO526" s="1">
        <v>2.1</v>
      </c>
    </row>
    <row r="527" spans="1:41" x14ac:dyDescent="0.25">
      <c r="A527" s="1">
        <v>1295354</v>
      </c>
      <c r="B527" s="1">
        <v>1</v>
      </c>
      <c r="C527" s="2">
        <v>76.778971784926597</v>
      </c>
      <c r="D527" s="8">
        <v>43580</v>
      </c>
      <c r="F527" s="2">
        <v>10.074999999999999</v>
      </c>
      <c r="G527" s="2">
        <v>11.4</v>
      </c>
      <c r="I527" s="2">
        <v>73.761127466681003</v>
      </c>
      <c r="J527" s="2">
        <v>76.647007553024906</v>
      </c>
      <c r="K527" s="2" t="str">
        <f t="shared" si="88"/>
        <v/>
      </c>
      <c r="L527" s="2">
        <f t="shared" si="88"/>
        <v>1.3250000000000011</v>
      </c>
      <c r="M527" s="2" t="str">
        <f t="shared" si="89"/>
        <v/>
      </c>
      <c r="N527" s="2">
        <f t="shared" si="89"/>
        <v>2.8858800863439029</v>
      </c>
      <c r="O527" s="3">
        <f t="shared" si="90"/>
        <v>0</v>
      </c>
      <c r="P527" s="3">
        <f t="shared" si="90"/>
        <v>1</v>
      </c>
      <c r="Q527" s="3">
        <f t="shared" si="91"/>
        <v>0</v>
      </c>
      <c r="R527" s="3">
        <f t="shared" si="91"/>
        <v>1</v>
      </c>
      <c r="S527" s="1">
        <f t="shared" si="92"/>
        <v>0</v>
      </c>
      <c r="T527" s="1">
        <f t="shared" si="93"/>
        <v>0</v>
      </c>
      <c r="U527" s="1">
        <f t="shared" si="94"/>
        <v>0</v>
      </c>
      <c r="W527" s="9">
        <v>7.9</v>
      </c>
      <c r="X527" s="9">
        <v>7.5</v>
      </c>
      <c r="Y527" s="1" t="str">
        <f t="shared" si="95"/>
        <v/>
      </c>
      <c r="Z527" s="1">
        <f t="shared" si="95"/>
        <v>-0.40000000000000036</v>
      </c>
      <c r="AA527" s="1" t="s">
        <v>41</v>
      </c>
      <c r="AB527" s="1">
        <v>4.9000000000000004</v>
      </c>
      <c r="AC527" s="1">
        <v>6.4</v>
      </c>
      <c r="AD527" s="1" t="s">
        <v>41</v>
      </c>
      <c r="AE527" s="1">
        <v>377</v>
      </c>
      <c r="AF527" s="1">
        <v>346</v>
      </c>
      <c r="AG527" s="1" t="str">
        <f t="shared" si="96"/>
        <v/>
      </c>
      <c r="AH527" s="1">
        <f t="shared" si="96"/>
        <v>1.5</v>
      </c>
      <c r="AI527" s="1" t="str">
        <f t="shared" si="97"/>
        <v/>
      </c>
      <c r="AJ527" s="1">
        <f t="shared" si="97"/>
        <v>-31</v>
      </c>
      <c r="AK527" s="1">
        <f t="shared" si="98"/>
        <v>0</v>
      </c>
      <c r="AL527" s="1" t="s">
        <v>45</v>
      </c>
      <c r="AM527" s="1">
        <v>50</v>
      </c>
      <c r="AO527" s="1">
        <v>1.3</v>
      </c>
    </row>
    <row r="528" spans="1:41" x14ac:dyDescent="0.25">
      <c r="A528" s="1">
        <v>1296038</v>
      </c>
      <c r="B528" s="1">
        <v>0</v>
      </c>
      <c r="C528" s="2">
        <v>89.344908358050063</v>
      </c>
      <c r="D528" s="8">
        <v>43668</v>
      </c>
      <c r="E528" s="2">
        <v>12.6</v>
      </c>
      <c r="F528" s="2">
        <v>11.6</v>
      </c>
      <c r="G528" s="2">
        <v>12.3</v>
      </c>
      <c r="H528" s="2">
        <v>30.8035493028387</v>
      </c>
      <c r="I528" s="2">
        <v>24.761056471841801</v>
      </c>
      <c r="J528" s="2">
        <v>21.372237723728102</v>
      </c>
      <c r="K528" s="2">
        <f t="shared" si="88"/>
        <v>-1</v>
      </c>
      <c r="L528" s="2">
        <f t="shared" si="88"/>
        <v>0.70000000000000107</v>
      </c>
      <c r="M528" s="2">
        <f t="shared" si="89"/>
        <v>-6.042492830996899</v>
      </c>
      <c r="N528" s="2">
        <f t="shared" si="89"/>
        <v>-3.3888187481136995</v>
      </c>
      <c r="O528" s="3">
        <f t="shared" si="90"/>
        <v>1</v>
      </c>
      <c r="P528" s="3">
        <f t="shared" si="90"/>
        <v>1</v>
      </c>
      <c r="Q528" s="3">
        <f t="shared" si="91"/>
        <v>1</v>
      </c>
      <c r="R528" s="3">
        <f t="shared" si="91"/>
        <v>1</v>
      </c>
      <c r="S528" s="1">
        <f t="shared" si="92"/>
        <v>1</v>
      </c>
      <c r="T528" s="1">
        <f t="shared" si="93"/>
        <v>1</v>
      </c>
      <c r="U528" s="1">
        <f t="shared" si="94"/>
        <v>1</v>
      </c>
      <c r="V528" s="9">
        <v>6.4</v>
      </c>
      <c r="W528" s="9">
        <v>8.9</v>
      </c>
      <c r="X528" s="9">
        <v>9.1999999999999993</v>
      </c>
      <c r="Y528" s="1">
        <f t="shared" si="95"/>
        <v>2.5</v>
      </c>
      <c r="Z528" s="1">
        <f t="shared" si="95"/>
        <v>0.29999999999999893</v>
      </c>
      <c r="AA528" s="1">
        <v>10.4</v>
      </c>
      <c r="AB528" s="1">
        <v>8</v>
      </c>
      <c r="AC528" s="1">
        <v>6.6</v>
      </c>
      <c r="AD528" s="1">
        <v>297</v>
      </c>
      <c r="AE528" s="1">
        <v>281</v>
      </c>
      <c r="AF528" s="1">
        <v>208</v>
      </c>
      <c r="AG528" s="1">
        <f t="shared" si="96"/>
        <v>-2.4000000000000004</v>
      </c>
      <c r="AH528" s="1">
        <f t="shared" si="96"/>
        <v>-1.4000000000000004</v>
      </c>
      <c r="AI528" s="1">
        <f t="shared" si="97"/>
        <v>-16</v>
      </c>
      <c r="AJ528" s="1">
        <f t="shared" si="97"/>
        <v>-73</v>
      </c>
      <c r="AK528" s="1">
        <f t="shared" si="98"/>
        <v>1</v>
      </c>
      <c r="AL528" s="1" t="s">
        <v>42</v>
      </c>
      <c r="AM528" s="1">
        <v>25</v>
      </c>
      <c r="AN528" s="1">
        <v>3.7</v>
      </c>
      <c r="AO528" s="1">
        <v>15.9</v>
      </c>
    </row>
    <row r="529" spans="1:41" x14ac:dyDescent="0.25">
      <c r="A529" s="1">
        <v>1296057</v>
      </c>
      <c r="B529" s="1">
        <v>0</v>
      </c>
      <c r="C529" s="2">
        <v>83.806616472735598</v>
      </c>
      <c r="D529" s="8">
        <v>43767</v>
      </c>
      <c r="F529" s="2">
        <v>13</v>
      </c>
      <c r="I529" s="2">
        <v>32.173406909131501</v>
      </c>
      <c r="K529" s="2" t="str">
        <f t="shared" si="88"/>
        <v/>
      </c>
      <c r="L529" s="2" t="str">
        <f t="shared" si="88"/>
        <v/>
      </c>
      <c r="M529" s="2" t="str">
        <f t="shared" si="89"/>
        <v/>
      </c>
      <c r="N529" s="2" t="str">
        <f t="shared" si="89"/>
        <v/>
      </c>
      <c r="O529" s="3">
        <f t="shared" si="90"/>
        <v>0</v>
      </c>
      <c r="P529" s="3">
        <f t="shared" si="90"/>
        <v>0</v>
      </c>
      <c r="Q529" s="3">
        <f t="shared" si="91"/>
        <v>0</v>
      </c>
      <c r="R529" s="3">
        <f t="shared" si="91"/>
        <v>0</v>
      </c>
      <c r="S529" s="1">
        <f t="shared" si="92"/>
        <v>0</v>
      </c>
      <c r="T529" s="1">
        <f t="shared" si="93"/>
        <v>0</v>
      </c>
      <c r="U529" s="1">
        <f t="shared" si="94"/>
        <v>0</v>
      </c>
      <c r="V529" s="9">
        <v>7.5</v>
      </c>
      <c r="W529" s="9">
        <v>10.199999999999999</v>
      </c>
      <c r="Y529" s="1">
        <f t="shared" si="95"/>
        <v>2.6999999999999993</v>
      </c>
      <c r="Z529" s="1" t="str">
        <f t="shared" si="95"/>
        <v/>
      </c>
      <c r="AA529" s="1" t="s">
        <v>41</v>
      </c>
      <c r="AB529" s="1">
        <v>5.2</v>
      </c>
      <c r="AC529" s="1" t="s">
        <v>41</v>
      </c>
      <c r="AD529" s="1" t="s">
        <v>41</v>
      </c>
      <c r="AE529" s="1">
        <v>140</v>
      </c>
      <c r="AF529" s="1" t="s">
        <v>41</v>
      </c>
      <c r="AG529" s="1" t="str">
        <f t="shared" si="96"/>
        <v/>
      </c>
      <c r="AH529" s="1" t="str">
        <f t="shared" si="96"/>
        <v/>
      </c>
      <c r="AI529" s="1" t="str">
        <f t="shared" si="97"/>
        <v/>
      </c>
      <c r="AJ529" s="1" t="str">
        <f t="shared" si="97"/>
        <v/>
      </c>
      <c r="AK529" s="1">
        <f t="shared" si="98"/>
        <v>0</v>
      </c>
      <c r="AL529" s="1" t="s">
        <v>45</v>
      </c>
      <c r="AM529" s="1">
        <v>50</v>
      </c>
      <c r="AN529" s="1">
        <v>0.5</v>
      </c>
      <c r="AO529" s="1">
        <v>0.8</v>
      </c>
    </row>
    <row r="530" spans="1:41" x14ac:dyDescent="0.25">
      <c r="A530" s="1">
        <v>1296237</v>
      </c>
      <c r="B530" s="1">
        <v>0</v>
      </c>
      <c r="C530" s="2">
        <v>73.839874388419943</v>
      </c>
      <c r="D530" s="8">
        <v>43480</v>
      </c>
      <c r="E530" s="2">
        <v>15.2</v>
      </c>
      <c r="G530" s="2">
        <v>14.6</v>
      </c>
      <c r="H530" s="2">
        <v>97.290228291962606</v>
      </c>
      <c r="I530" s="2">
        <v>77.614025118449007</v>
      </c>
      <c r="J530" s="2">
        <v>89.294845143642902</v>
      </c>
      <c r="K530" s="2" t="str">
        <f t="shared" si="88"/>
        <v/>
      </c>
      <c r="L530" s="2" t="str">
        <f t="shared" si="88"/>
        <v/>
      </c>
      <c r="M530" s="2">
        <f t="shared" si="89"/>
        <v>-19.676203173513599</v>
      </c>
      <c r="N530" s="2">
        <f t="shared" si="89"/>
        <v>11.680820025193896</v>
      </c>
      <c r="O530" s="3">
        <f t="shared" si="90"/>
        <v>0</v>
      </c>
      <c r="P530" s="3">
        <f t="shared" si="90"/>
        <v>0</v>
      </c>
      <c r="Q530" s="3">
        <f t="shared" si="91"/>
        <v>1</v>
      </c>
      <c r="R530" s="3">
        <f t="shared" si="91"/>
        <v>1</v>
      </c>
      <c r="S530" s="1">
        <f t="shared" si="92"/>
        <v>0</v>
      </c>
      <c r="T530" s="1">
        <f t="shared" si="93"/>
        <v>1</v>
      </c>
      <c r="U530" s="1">
        <f t="shared" si="94"/>
        <v>0</v>
      </c>
      <c r="V530" s="9">
        <v>8.1</v>
      </c>
      <c r="W530" s="9">
        <v>7.6</v>
      </c>
      <c r="X530" s="9">
        <v>6.6</v>
      </c>
      <c r="Y530" s="1">
        <f t="shared" si="95"/>
        <v>-0.5</v>
      </c>
      <c r="Z530" s="1">
        <f t="shared" si="95"/>
        <v>-1</v>
      </c>
      <c r="AA530" s="1">
        <v>7.95</v>
      </c>
      <c r="AB530" s="1" t="s">
        <v>41</v>
      </c>
      <c r="AC530" s="1">
        <v>6.4</v>
      </c>
      <c r="AD530" s="1">
        <v>134.5</v>
      </c>
      <c r="AE530" s="1" t="s">
        <v>41</v>
      </c>
      <c r="AF530" s="1">
        <v>135</v>
      </c>
      <c r="AG530" s="1" t="str">
        <f t="shared" si="96"/>
        <v/>
      </c>
      <c r="AH530" s="1" t="str">
        <f t="shared" si="96"/>
        <v/>
      </c>
      <c r="AI530" s="1" t="str">
        <f t="shared" si="97"/>
        <v/>
      </c>
      <c r="AJ530" s="1" t="str">
        <f t="shared" si="97"/>
        <v/>
      </c>
      <c r="AK530" s="1">
        <f t="shared" si="98"/>
        <v>0</v>
      </c>
      <c r="AL530" s="1" t="s">
        <v>43</v>
      </c>
      <c r="AM530" s="1">
        <v>50</v>
      </c>
      <c r="AN530" s="1">
        <v>1.3</v>
      </c>
      <c r="AO530" s="1">
        <v>2.4</v>
      </c>
    </row>
    <row r="531" spans="1:41" x14ac:dyDescent="0.25">
      <c r="A531" s="1">
        <v>1298562</v>
      </c>
      <c r="B531" s="1">
        <v>0</v>
      </c>
      <c r="C531" s="2">
        <v>87.957302836717602</v>
      </c>
      <c r="D531" s="8">
        <v>43532</v>
      </c>
      <c r="E531" s="2">
        <v>10.8</v>
      </c>
      <c r="F531" s="2">
        <v>8.6857142857142904</v>
      </c>
      <c r="G531" s="2">
        <v>8.75</v>
      </c>
      <c r="H531" s="2">
        <v>17.011555935092499</v>
      </c>
      <c r="J531" s="2">
        <v>6.07580259342134</v>
      </c>
      <c r="K531" s="2">
        <f t="shared" si="88"/>
        <v>-2.1142857142857103</v>
      </c>
      <c r="L531" s="2">
        <f t="shared" si="88"/>
        <v>6.4285714285709616E-2</v>
      </c>
      <c r="M531" s="2" t="str">
        <f t="shared" si="89"/>
        <v/>
      </c>
      <c r="N531" s="2" t="str">
        <f t="shared" si="89"/>
        <v/>
      </c>
      <c r="O531" s="3">
        <f t="shared" si="90"/>
        <v>1</v>
      </c>
      <c r="P531" s="3">
        <f t="shared" si="90"/>
        <v>1</v>
      </c>
      <c r="Q531" s="3">
        <f t="shared" si="91"/>
        <v>0</v>
      </c>
      <c r="R531" s="3">
        <f t="shared" si="91"/>
        <v>0</v>
      </c>
      <c r="S531" s="1">
        <f t="shared" si="92"/>
        <v>1</v>
      </c>
      <c r="T531" s="1">
        <f t="shared" si="93"/>
        <v>0</v>
      </c>
      <c r="U531" s="1">
        <f t="shared" si="94"/>
        <v>0</v>
      </c>
      <c r="W531" s="9">
        <v>12.2</v>
      </c>
      <c r="Y531" s="1" t="str">
        <f t="shared" si="95"/>
        <v/>
      </c>
      <c r="Z531" s="1" t="str">
        <f t="shared" si="95"/>
        <v/>
      </c>
      <c r="AA531" s="1">
        <v>6.5</v>
      </c>
      <c r="AB531" s="1">
        <v>6.5</v>
      </c>
      <c r="AC531" s="1">
        <v>11.3</v>
      </c>
      <c r="AD531" s="1">
        <v>162.5</v>
      </c>
      <c r="AE531" s="1">
        <v>178</v>
      </c>
      <c r="AF531" s="1">
        <v>309</v>
      </c>
      <c r="AG531" s="1">
        <f t="shared" si="96"/>
        <v>0</v>
      </c>
      <c r="AH531" s="1">
        <f t="shared" si="96"/>
        <v>4.8000000000000007</v>
      </c>
      <c r="AI531" s="1">
        <f t="shared" si="97"/>
        <v>15.5</v>
      </c>
      <c r="AJ531" s="1">
        <f t="shared" si="97"/>
        <v>131</v>
      </c>
      <c r="AK531" s="1">
        <f t="shared" si="98"/>
        <v>1</v>
      </c>
      <c r="AL531" s="1" t="s">
        <v>45</v>
      </c>
      <c r="AM531" s="1">
        <v>50</v>
      </c>
      <c r="AN531" s="1">
        <v>16.399999999999999</v>
      </c>
      <c r="AO531" s="1">
        <v>31.4</v>
      </c>
    </row>
    <row r="532" spans="1:41" x14ac:dyDescent="0.25">
      <c r="A532" s="1">
        <v>1299023</v>
      </c>
      <c r="B532" s="1">
        <v>0</v>
      </c>
      <c r="C532" s="2">
        <v>77.358972165183701</v>
      </c>
      <c r="D532" s="8">
        <v>43568</v>
      </c>
      <c r="F532" s="2">
        <v>10.6666666666667</v>
      </c>
      <c r="G532" s="2">
        <v>9.84</v>
      </c>
      <c r="I532" s="2">
        <v>25.411158694834601</v>
      </c>
      <c r="J532" s="2">
        <v>22.4839562298658</v>
      </c>
      <c r="K532" s="2" t="str">
        <f t="shared" si="88"/>
        <v/>
      </c>
      <c r="L532" s="2">
        <f t="shared" si="88"/>
        <v>-0.82666666666669997</v>
      </c>
      <c r="M532" s="2" t="str">
        <f t="shared" si="89"/>
        <v/>
      </c>
      <c r="N532" s="2">
        <f t="shared" si="89"/>
        <v>-2.9272024649688007</v>
      </c>
      <c r="O532" s="3">
        <f t="shared" si="90"/>
        <v>0</v>
      </c>
      <c r="P532" s="3">
        <f t="shared" si="90"/>
        <v>1</v>
      </c>
      <c r="Q532" s="3">
        <f t="shared" si="91"/>
        <v>0</v>
      </c>
      <c r="R532" s="3">
        <f t="shared" si="91"/>
        <v>1</v>
      </c>
      <c r="S532" s="1">
        <f t="shared" si="92"/>
        <v>0</v>
      </c>
      <c r="T532" s="1">
        <f t="shared" si="93"/>
        <v>0</v>
      </c>
      <c r="U532" s="1">
        <f t="shared" si="94"/>
        <v>0</v>
      </c>
      <c r="W532" s="9">
        <v>9.9</v>
      </c>
      <c r="X532" s="9">
        <v>7.9</v>
      </c>
      <c r="Y532" s="1" t="str">
        <f t="shared" si="95"/>
        <v/>
      </c>
      <c r="Z532" s="1">
        <f t="shared" si="95"/>
        <v>-2</v>
      </c>
      <c r="AA532" s="1" t="s">
        <v>41</v>
      </c>
      <c r="AB532" s="1">
        <v>10.199999999999999</v>
      </c>
      <c r="AC532" s="1">
        <v>11.6</v>
      </c>
      <c r="AD532" s="1" t="s">
        <v>41</v>
      </c>
      <c r="AE532" s="1">
        <v>276</v>
      </c>
      <c r="AF532" s="1">
        <v>289.5</v>
      </c>
      <c r="AG532" s="1" t="str">
        <f t="shared" si="96"/>
        <v/>
      </c>
      <c r="AH532" s="1">
        <f t="shared" si="96"/>
        <v>1.4000000000000004</v>
      </c>
      <c r="AI532" s="1" t="str">
        <f t="shared" si="97"/>
        <v/>
      </c>
      <c r="AJ532" s="1">
        <f t="shared" si="97"/>
        <v>13.5</v>
      </c>
      <c r="AK532" s="1">
        <f t="shared" si="98"/>
        <v>0</v>
      </c>
      <c r="AL532" s="1" t="s">
        <v>42</v>
      </c>
      <c r="AM532" s="1">
        <v>12.5</v>
      </c>
      <c r="AN532" s="1">
        <v>3.2</v>
      </c>
      <c r="AO532" s="1">
        <v>1.7</v>
      </c>
    </row>
    <row r="533" spans="1:41" x14ac:dyDescent="0.25">
      <c r="A533" s="1">
        <v>1299416</v>
      </c>
      <c r="B533" s="1">
        <v>1</v>
      </c>
      <c r="C533" s="2">
        <v>73.528727469769564</v>
      </c>
      <c r="D533" s="8">
        <v>43755</v>
      </c>
      <c r="H533" s="2">
        <v>47.8715655484568</v>
      </c>
      <c r="I533" s="2">
        <v>40.017262776951199</v>
      </c>
      <c r="K533" s="2" t="str">
        <f t="shared" si="88"/>
        <v/>
      </c>
      <c r="L533" s="2" t="str">
        <f t="shared" si="88"/>
        <v/>
      </c>
      <c r="M533" s="2">
        <f t="shared" si="89"/>
        <v>-7.8543027715056013</v>
      </c>
      <c r="N533" s="2" t="str">
        <f t="shared" si="89"/>
        <v/>
      </c>
      <c r="O533" s="3">
        <f t="shared" si="90"/>
        <v>0</v>
      </c>
      <c r="P533" s="3">
        <f t="shared" si="90"/>
        <v>0</v>
      </c>
      <c r="Q533" s="3">
        <f t="shared" si="91"/>
        <v>1</v>
      </c>
      <c r="R533" s="3">
        <f t="shared" si="91"/>
        <v>0</v>
      </c>
      <c r="S533" s="1">
        <f t="shared" si="92"/>
        <v>0</v>
      </c>
      <c r="T533" s="1">
        <f t="shared" si="93"/>
        <v>0</v>
      </c>
      <c r="U533" s="1">
        <f t="shared" si="94"/>
        <v>0</v>
      </c>
      <c r="V533" s="9">
        <v>8.5</v>
      </c>
      <c r="W533" s="9">
        <v>8.6</v>
      </c>
      <c r="X533" s="9">
        <v>7.5</v>
      </c>
      <c r="Y533" s="1">
        <f t="shared" si="95"/>
        <v>9.9999999999999645E-2</v>
      </c>
      <c r="Z533" s="1">
        <f t="shared" si="95"/>
        <v>-1.0999999999999996</v>
      </c>
      <c r="AA533" s="1" t="s">
        <v>41</v>
      </c>
      <c r="AB533" s="1" t="s">
        <v>41</v>
      </c>
      <c r="AC533" s="1" t="s">
        <v>41</v>
      </c>
      <c r="AD533" s="1" t="s">
        <v>41</v>
      </c>
      <c r="AE533" s="1" t="s">
        <v>41</v>
      </c>
      <c r="AF533" s="1" t="s">
        <v>41</v>
      </c>
      <c r="AG533" s="1" t="str">
        <f t="shared" si="96"/>
        <v/>
      </c>
      <c r="AH533" s="1" t="str">
        <f t="shared" si="96"/>
        <v/>
      </c>
      <c r="AI533" s="1" t="str">
        <f t="shared" si="97"/>
        <v/>
      </c>
      <c r="AJ533" s="1" t="str">
        <f t="shared" si="97"/>
        <v/>
      </c>
      <c r="AK533" s="1">
        <f t="shared" si="98"/>
        <v>0</v>
      </c>
      <c r="AL533" s="1" t="s">
        <v>42</v>
      </c>
      <c r="AM533" s="1">
        <v>25</v>
      </c>
      <c r="AN533" s="1">
        <v>0.8</v>
      </c>
      <c r="AO533" s="1">
        <v>2.7</v>
      </c>
    </row>
    <row r="534" spans="1:41" x14ac:dyDescent="0.25">
      <c r="A534" s="1">
        <v>1299671</v>
      </c>
      <c r="B534" s="1">
        <v>0</v>
      </c>
      <c r="C534" s="2">
        <v>72.129621073845897</v>
      </c>
      <c r="D534" s="8">
        <v>43524</v>
      </c>
      <c r="E534" s="2">
        <v>13.2</v>
      </c>
      <c r="F534" s="2">
        <v>13.3</v>
      </c>
      <c r="H534" s="2">
        <v>59.934351661678598</v>
      </c>
      <c r="J534" s="2">
        <v>49.463122020204104</v>
      </c>
      <c r="K534" s="2">
        <f t="shared" si="88"/>
        <v>0.10000000000000142</v>
      </c>
      <c r="L534" s="2" t="str">
        <f t="shared" si="88"/>
        <v/>
      </c>
      <c r="M534" s="2" t="str">
        <f t="shared" si="89"/>
        <v/>
      </c>
      <c r="N534" s="2" t="str">
        <f t="shared" si="89"/>
        <v/>
      </c>
      <c r="O534" s="3">
        <f t="shared" si="90"/>
        <v>1</v>
      </c>
      <c r="P534" s="3">
        <f t="shared" si="90"/>
        <v>0</v>
      </c>
      <c r="Q534" s="3">
        <f t="shared" si="91"/>
        <v>0</v>
      </c>
      <c r="R534" s="3">
        <f t="shared" si="91"/>
        <v>0</v>
      </c>
      <c r="S534" s="1">
        <f t="shared" si="92"/>
        <v>0</v>
      </c>
      <c r="T534" s="1">
        <f t="shared" si="93"/>
        <v>0</v>
      </c>
      <c r="U534" s="1">
        <f t="shared" si="94"/>
        <v>0</v>
      </c>
      <c r="V534" s="9">
        <v>7.3</v>
      </c>
      <c r="W534" s="9">
        <v>8.1999999999999993</v>
      </c>
      <c r="X534" s="9">
        <v>7.3</v>
      </c>
      <c r="Y534" s="1">
        <f t="shared" si="95"/>
        <v>0.89999999999999947</v>
      </c>
      <c r="Z534" s="1">
        <f t="shared" si="95"/>
        <v>-0.89999999999999947</v>
      </c>
      <c r="AA534" s="1">
        <v>7</v>
      </c>
      <c r="AB534" s="1">
        <v>5.4</v>
      </c>
      <c r="AC534" s="1" t="s">
        <v>41</v>
      </c>
      <c r="AD534" s="1">
        <v>217</v>
      </c>
      <c r="AE534" s="1">
        <v>234</v>
      </c>
      <c r="AF534" s="1" t="s">
        <v>41</v>
      </c>
      <c r="AG534" s="1">
        <f t="shared" si="96"/>
        <v>-1.5999999999999996</v>
      </c>
      <c r="AH534" s="1" t="str">
        <f t="shared" si="96"/>
        <v/>
      </c>
      <c r="AI534" s="1">
        <f t="shared" si="97"/>
        <v>17</v>
      </c>
      <c r="AJ534" s="1" t="str">
        <f t="shared" si="97"/>
        <v/>
      </c>
      <c r="AK534" s="1">
        <f t="shared" si="98"/>
        <v>0</v>
      </c>
      <c r="AL534" s="1" t="s">
        <v>44</v>
      </c>
      <c r="AM534" s="1">
        <v>2.5</v>
      </c>
      <c r="AN534" s="1">
        <v>2</v>
      </c>
    </row>
    <row r="535" spans="1:41" x14ac:dyDescent="0.25">
      <c r="A535" s="1">
        <v>1299701</v>
      </c>
      <c r="B535" s="1">
        <v>1</v>
      </c>
      <c r="C535" s="2">
        <v>71.916641949958148</v>
      </c>
      <c r="D535" s="8">
        <v>43691</v>
      </c>
      <c r="F535" s="2">
        <v>14.8</v>
      </c>
      <c r="G535" s="2">
        <v>14.7</v>
      </c>
      <c r="I535" s="2">
        <v>85.607327696619095</v>
      </c>
      <c r="J535" s="2">
        <v>82.780012320006193</v>
      </c>
      <c r="K535" s="2" t="str">
        <f t="shared" si="88"/>
        <v/>
      </c>
      <c r="L535" s="2">
        <f t="shared" si="88"/>
        <v>-0.10000000000000142</v>
      </c>
      <c r="M535" s="2" t="str">
        <f t="shared" si="89"/>
        <v/>
      </c>
      <c r="N535" s="2">
        <f t="shared" si="89"/>
        <v>-2.8273153766129013</v>
      </c>
      <c r="O535" s="3">
        <f t="shared" si="90"/>
        <v>0</v>
      </c>
      <c r="P535" s="3">
        <f t="shared" si="90"/>
        <v>1</v>
      </c>
      <c r="Q535" s="3">
        <f t="shared" si="91"/>
        <v>0</v>
      </c>
      <c r="R535" s="3">
        <f t="shared" si="91"/>
        <v>1</v>
      </c>
      <c r="S535" s="1">
        <f t="shared" si="92"/>
        <v>0</v>
      </c>
      <c r="T535" s="1">
        <f t="shared" si="93"/>
        <v>0</v>
      </c>
      <c r="U535" s="1">
        <f t="shared" si="94"/>
        <v>0</v>
      </c>
      <c r="V535" s="9">
        <v>8.9</v>
      </c>
      <c r="W535" s="9">
        <v>9</v>
      </c>
      <c r="X535" s="9">
        <v>8.6</v>
      </c>
      <c r="Y535" s="1">
        <f t="shared" si="95"/>
        <v>9.9999999999999645E-2</v>
      </c>
      <c r="Z535" s="1">
        <f t="shared" si="95"/>
        <v>-0.40000000000000036</v>
      </c>
      <c r="AA535" s="1">
        <v>5.8</v>
      </c>
      <c r="AB535" s="1">
        <v>6.7</v>
      </c>
      <c r="AC535" s="1">
        <v>6.5</v>
      </c>
      <c r="AD535" s="1">
        <v>217</v>
      </c>
      <c r="AE535" s="1">
        <v>176.5</v>
      </c>
      <c r="AF535" s="1">
        <v>200</v>
      </c>
      <c r="AG535" s="1">
        <f t="shared" si="96"/>
        <v>0.90000000000000036</v>
      </c>
      <c r="AH535" s="1">
        <f t="shared" si="96"/>
        <v>-0.20000000000000018</v>
      </c>
      <c r="AI535" s="1">
        <f t="shared" si="97"/>
        <v>-40.5</v>
      </c>
      <c r="AJ535" s="1">
        <f t="shared" si="97"/>
        <v>23.5</v>
      </c>
      <c r="AK535" s="1">
        <f t="shared" si="98"/>
        <v>1</v>
      </c>
      <c r="AL535" s="1" t="s">
        <v>43</v>
      </c>
      <c r="AM535" s="1">
        <v>50</v>
      </c>
      <c r="AN535" s="1">
        <v>0.4</v>
      </c>
      <c r="AO535" s="1">
        <v>0.2</v>
      </c>
    </row>
    <row r="536" spans="1:41" x14ac:dyDescent="0.25">
      <c r="A536" s="1">
        <v>1300724</v>
      </c>
      <c r="B536" s="1">
        <v>0</v>
      </c>
      <c r="C536" s="2">
        <v>64.532259107156406</v>
      </c>
      <c r="D536" s="8">
        <v>43544</v>
      </c>
      <c r="J536" s="2">
        <v>85.316186041284595</v>
      </c>
      <c r="K536" s="2" t="str">
        <f t="shared" si="88"/>
        <v/>
      </c>
      <c r="L536" s="2" t="str">
        <f t="shared" si="88"/>
        <v/>
      </c>
      <c r="M536" s="2" t="str">
        <f t="shared" si="89"/>
        <v/>
      </c>
      <c r="N536" s="2" t="str">
        <f t="shared" si="89"/>
        <v/>
      </c>
      <c r="O536" s="3">
        <f t="shared" si="90"/>
        <v>0</v>
      </c>
      <c r="P536" s="3">
        <f t="shared" si="90"/>
        <v>0</v>
      </c>
      <c r="Q536" s="3">
        <f t="shared" si="91"/>
        <v>0</v>
      </c>
      <c r="R536" s="3">
        <f t="shared" si="91"/>
        <v>0</v>
      </c>
      <c r="S536" s="1">
        <f t="shared" si="92"/>
        <v>0</v>
      </c>
      <c r="T536" s="1">
        <f t="shared" si="93"/>
        <v>0</v>
      </c>
      <c r="U536" s="1">
        <f t="shared" si="94"/>
        <v>0</v>
      </c>
      <c r="W536" s="9">
        <v>7.6</v>
      </c>
      <c r="X536" s="9">
        <v>6.6</v>
      </c>
      <c r="Y536" s="1" t="str">
        <f t="shared" si="95"/>
        <v/>
      </c>
      <c r="Z536" s="1">
        <f t="shared" si="95"/>
        <v>-1</v>
      </c>
      <c r="AA536" s="1" t="s">
        <v>41</v>
      </c>
      <c r="AB536" s="1" t="s">
        <v>41</v>
      </c>
      <c r="AC536" s="1" t="s">
        <v>41</v>
      </c>
      <c r="AD536" s="1" t="s">
        <v>41</v>
      </c>
      <c r="AE536" s="1" t="s">
        <v>41</v>
      </c>
      <c r="AF536" s="1" t="s">
        <v>41</v>
      </c>
      <c r="AG536" s="1" t="str">
        <f t="shared" si="96"/>
        <v/>
      </c>
      <c r="AH536" s="1" t="str">
        <f t="shared" si="96"/>
        <v/>
      </c>
      <c r="AI536" s="1" t="str">
        <f t="shared" si="97"/>
        <v/>
      </c>
      <c r="AJ536" s="1" t="str">
        <f t="shared" si="97"/>
        <v/>
      </c>
      <c r="AK536" s="1">
        <f t="shared" si="98"/>
        <v>0</v>
      </c>
      <c r="AL536" s="1" t="s">
        <v>42</v>
      </c>
      <c r="AM536" s="1">
        <v>25</v>
      </c>
      <c r="AN536" s="1">
        <v>2.7</v>
      </c>
      <c r="AO536" s="1">
        <v>3.1</v>
      </c>
    </row>
    <row r="537" spans="1:41" x14ac:dyDescent="0.25">
      <c r="A537" s="1">
        <v>1301019</v>
      </c>
      <c r="B537" s="1">
        <v>1</v>
      </c>
      <c r="C537" s="2">
        <v>64.557050599538599</v>
      </c>
      <c r="D537" s="8">
        <v>43763</v>
      </c>
      <c r="E537" s="2">
        <v>14</v>
      </c>
      <c r="H537" s="2">
        <v>118.69076314354901</v>
      </c>
      <c r="I537" s="2">
        <v>89.106726333638207</v>
      </c>
      <c r="J537" s="2">
        <v>88.629867443689605</v>
      </c>
      <c r="K537" s="2" t="str">
        <f t="shared" si="88"/>
        <v/>
      </c>
      <c r="L537" s="2" t="str">
        <f t="shared" si="88"/>
        <v/>
      </c>
      <c r="M537" s="2">
        <f t="shared" si="89"/>
        <v>-29.584036809910799</v>
      </c>
      <c r="N537" s="2">
        <f t="shared" si="89"/>
        <v>-0.47685888994860193</v>
      </c>
      <c r="O537" s="3">
        <f t="shared" si="90"/>
        <v>0</v>
      </c>
      <c r="P537" s="3">
        <f t="shared" si="90"/>
        <v>0</v>
      </c>
      <c r="Q537" s="3">
        <f t="shared" si="91"/>
        <v>1</v>
      </c>
      <c r="R537" s="3">
        <f t="shared" si="91"/>
        <v>1</v>
      </c>
      <c r="S537" s="1">
        <f t="shared" si="92"/>
        <v>0</v>
      </c>
      <c r="T537" s="1">
        <f t="shared" si="93"/>
        <v>1</v>
      </c>
      <c r="U537" s="1">
        <f t="shared" si="94"/>
        <v>0</v>
      </c>
      <c r="W537" s="9">
        <v>7.2</v>
      </c>
      <c r="X537" s="9">
        <v>7.2</v>
      </c>
      <c r="Y537" s="1" t="str">
        <f t="shared" si="95"/>
        <v/>
      </c>
      <c r="Z537" s="1">
        <f t="shared" si="95"/>
        <v>0</v>
      </c>
      <c r="AA537" s="1">
        <v>9.75</v>
      </c>
      <c r="AB537" s="1" t="s">
        <v>41</v>
      </c>
      <c r="AC537" s="1" t="s">
        <v>41</v>
      </c>
      <c r="AD537" s="1">
        <v>170.5</v>
      </c>
      <c r="AE537" s="1" t="s">
        <v>41</v>
      </c>
      <c r="AF537" s="1" t="s">
        <v>41</v>
      </c>
      <c r="AG537" s="1" t="str">
        <f t="shared" si="96"/>
        <v/>
      </c>
      <c r="AH537" s="1" t="str">
        <f t="shared" si="96"/>
        <v/>
      </c>
      <c r="AI537" s="1" t="str">
        <f t="shared" si="97"/>
        <v/>
      </c>
      <c r="AJ537" s="1" t="str">
        <f t="shared" si="97"/>
        <v/>
      </c>
      <c r="AK537" s="1">
        <f t="shared" si="98"/>
        <v>0</v>
      </c>
      <c r="AL537" s="1" t="s">
        <v>42</v>
      </c>
      <c r="AM537" s="1">
        <v>25</v>
      </c>
      <c r="AN537" s="1">
        <v>1.5</v>
      </c>
    </row>
    <row r="538" spans="1:41" x14ac:dyDescent="0.25">
      <c r="A538" s="1">
        <v>1301252</v>
      </c>
      <c r="B538" s="1">
        <v>0</v>
      </c>
      <c r="C538" s="2">
        <v>62.988263366035433</v>
      </c>
      <c r="D538" s="8">
        <v>43718</v>
      </c>
      <c r="E538" s="2">
        <v>11.9</v>
      </c>
      <c r="F538" s="2">
        <v>13.1</v>
      </c>
      <c r="H538" s="2">
        <v>127.297569950857</v>
      </c>
      <c r="I538" s="2">
        <v>104.90330166987</v>
      </c>
      <c r="J538" s="2">
        <v>132.57168925077599</v>
      </c>
      <c r="K538" s="2">
        <f t="shared" si="88"/>
        <v>1.1999999999999993</v>
      </c>
      <c r="L538" s="2" t="str">
        <f t="shared" si="88"/>
        <v/>
      </c>
      <c r="M538" s="2">
        <f t="shared" si="89"/>
        <v>-22.394268280986992</v>
      </c>
      <c r="N538" s="2">
        <f t="shared" si="89"/>
        <v>27.668387580905986</v>
      </c>
      <c r="O538" s="3">
        <f t="shared" si="90"/>
        <v>1</v>
      </c>
      <c r="P538" s="3">
        <f t="shared" si="90"/>
        <v>0</v>
      </c>
      <c r="Q538" s="3">
        <f t="shared" si="91"/>
        <v>1</v>
      </c>
      <c r="R538" s="3">
        <f t="shared" si="91"/>
        <v>1</v>
      </c>
      <c r="S538" s="1">
        <f t="shared" si="92"/>
        <v>0</v>
      </c>
      <c r="T538" s="1">
        <f t="shared" si="93"/>
        <v>1</v>
      </c>
      <c r="U538" s="1">
        <f t="shared" si="94"/>
        <v>0</v>
      </c>
      <c r="V538" s="9">
        <v>8.6999999999999993</v>
      </c>
      <c r="W538" s="9">
        <v>7.7</v>
      </c>
      <c r="X538" s="9">
        <v>7.7</v>
      </c>
      <c r="Y538" s="1">
        <f t="shared" si="95"/>
        <v>-0.99999999999999911</v>
      </c>
      <c r="Z538" s="1">
        <f t="shared" si="95"/>
        <v>0</v>
      </c>
      <c r="AA538" s="1">
        <v>7.8</v>
      </c>
      <c r="AB538" s="1">
        <v>8.8000000000000007</v>
      </c>
      <c r="AC538" s="1">
        <v>9.5</v>
      </c>
      <c r="AD538" s="1">
        <v>256</v>
      </c>
      <c r="AE538" s="1">
        <v>276</v>
      </c>
      <c r="AF538" s="1">
        <v>242</v>
      </c>
      <c r="AG538" s="1">
        <f t="shared" si="96"/>
        <v>1.0000000000000009</v>
      </c>
      <c r="AH538" s="1">
        <f t="shared" si="96"/>
        <v>0.69999999999999929</v>
      </c>
      <c r="AI538" s="1">
        <f t="shared" si="97"/>
        <v>20</v>
      </c>
      <c r="AJ538" s="1">
        <f t="shared" si="97"/>
        <v>-34</v>
      </c>
      <c r="AK538" s="1">
        <f t="shared" si="98"/>
        <v>1</v>
      </c>
      <c r="AL538" s="1" t="s">
        <v>42</v>
      </c>
      <c r="AM538" s="1">
        <v>25</v>
      </c>
      <c r="AN538" s="1">
        <v>0.4</v>
      </c>
      <c r="AO538" s="1">
        <v>1.1000000000000001</v>
      </c>
    </row>
    <row r="539" spans="1:41" x14ac:dyDescent="0.25">
      <c r="A539" s="1">
        <v>1301685</v>
      </c>
      <c r="B539" s="1">
        <v>0</v>
      </c>
      <c r="C539" s="2">
        <v>74.272138565670389</v>
      </c>
      <c r="D539" s="8">
        <v>43641</v>
      </c>
      <c r="F539" s="2">
        <v>8.5318181818181795</v>
      </c>
      <c r="G539" s="2">
        <v>10.625</v>
      </c>
      <c r="I539" s="2">
        <v>35.0779056281945</v>
      </c>
      <c r="J539" s="2">
        <v>21.467129443166598</v>
      </c>
      <c r="K539" s="2" t="str">
        <f t="shared" si="88"/>
        <v/>
      </c>
      <c r="L539" s="2">
        <f t="shared" si="88"/>
        <v>2.0931818181818205</v>
      </c>
      <c r="M539" s="2" t="str">
        <f t="shared" si="89"/>
        <v/>
      </c>
      <c r="N539" s="2">
        <f t="shared" si="89"/>
        <v>-13.610776185027902</v>
      </c>
      <c r="O539" s="3">
        <f t="shared" si="90"/>
        <v>0</v>
      </c>
      <c r="P539" s="3">
        <f t="shared" si="90"/>
        <v>1</v>
      </c>
      <c r="Q539" s="3">
        <f t="shared" si="91"/>
        <v>0</v>
      </c>
      <c r="R539" s="3">
        <f t="shared" si="91"/>
        <v>1</v>
      </c>
      <c r="S539" s="1">
        <f t="shared" si="92"/>
        <v>0</v>
      </c>
      <c r="T539" s="1">
        <f t="shared" si="93"/>
        <v>0</v>
      </c>
      <c r="U539" s="1">
        <f t="shared" si="94"/>
        <v>0</v>
      </c>
      <c r="V539" s="9">
        <v>6.9</v>
      </c>
      <c r="W539" s="9">
        <v>7.6</v>
      </c>
      <c r="X539" s="9">
        <v>7.1</v>
      </c>
      <c r="Y539" s="1">
        <f t="shared" si="95"/>
        <v>0.69999999999999929</v>
      </c>
      <c r="Z539" s="1">
        <f t="shared" si="95"/>
        <v>-0.5</v>
      </c>
      <c r="AA539" s="1" t="s">
        <v>41</v>
      </c>
      <c r="AB539" s="1">
        <v>4.2</v>
      </c>
      <c r="AC539" s="1">
        <v>4.95</v>
      </c>
      <c r="AD539" s="1" t="s">
        <v>41</v>
      </c>
      <c r="AE539" s="1">
        <v>80</v>
      </c>
      <c r="AF539" s="1">
        <v>92</v>
      </c>
      <c r="AG539" s="1" t="str">
        <f t="shared" si="96"/>
        <v/>
      </c>
      <c r="AH539" s="1">
        <f t="shared" si="96"/>
        <v>0.75</v>
      </c>
      <c r="AI539" s="1" t="str">
        <f t="shared" si="97"/>
        <v/>
      </c>
      <c r="AJ539" s="1">
        <f t="shared" si="97"/>
        <v>12</v>
      </c>
      <c r="AK539" s="1">
        <f t="shared" si="98"/>
        <v>0</v>
      </c>
      <c r="AL539" s="1" t="s">
        <v>42</v>
      </c>
      <c r="AM539" s="1">
        <v>12.5</v>
      </c>
      <c r="AN539" s="1">
        <v>0.4</v>
      </c>
    </row>
    <row r="540" spans="1:41" x14ac:dyDescent="0.25">
      <c r="A540" s="1">
        <v>1302286</v>
      </c>
      <c r="B540" s="1">
        <v>1</v>
      </c>
      <c r="C540" s="2">
        <v>59.054688569472951</v>
      </c>
      <c r="D540" s="8">
        <v>43489</v>
      </c>
      <c r="F540" s="2">
        <v>15.5666666666667</v>
      </c>
      <c r="G540" s="2">
        <v>15.6</v>
      </c>
      <c r="I540" s="2">
        <v>102.71716659649999</v>
      </c>
      <c r="J540" s="2">
        <v>120.091672135339</v>
      </c>
      <c r="K540" s="2" t="str">
        <f t="shared" si="88"/>
        <v/>
      </c>
      <c r="L540" s="2">
        <f t="shared" si="88"/>
        <v>3.3333333333299464E-2</v>
      </c>
      <c r="M540" s="2" t="str">
        <f t="shared" si="89"/>
        <v/>
      </c>
      <c r="N540" s="2">
        <f t="shared" si="89"/>
        <v>17.374505538839003</v>
      </c>
      <c r="O540" s="3">
        <f t="shared" si="90"/>
        <v>0</v>
      </c>
      <c r="P540" s="3">
        <f t="shared" si="90"/>
        <v>1</v>
      </c>
      <c r="Q540" s="3">
        <f t="shared" si="91"/>
        <v>0</v>
      </c>
      <c r="R540" s="3">
        <f t="shared" si="91"/>
        <v>1</v>
      </c>
      <c r="S540" s="1">
        <f t="shared" si="92"/>
        <v>0</v>
      </c>
      <c r="T540" s="1">
        <f t="shared" si="93"/>
        <v>0</v>
      </c>
      <c r="U540" s="1">
        <f t="shared" si="94"/>
        <v>0</v>
      </c>
      <c r="W540" s="9">
        <v>9.1</v>
      </c>
      <c r="X540" s="9">
        <v>6.1</v>
      </c>
      <c r="Y540" s="1" t="str">
        <f t="shared" si="95"/>
        <v/>
      </c>
      <c r="Z540" s="1">
        <f t="shared" si="95"/>
        <v>-3</v>
      </c>
      <c r="AA540" s="1" t="s">
        <v>41</v>
      </c>
      <c r="AB540" s="1">
        <v>6.2</v>
      </c>
      <c r="AC540" s="1" t="s">
        <v>41</v>
      </c>
      <c r="AD540" s="1" t="s">
        <v>41</v>
      </c>
      <c r="AE540" s="1">
        <v>129</v>
      </c>
      <c r="AF540" s="1" t="s">
        <v>41</v>
      </c>
      <c r="AG540" s="1" t="str">
        <f t="shared" si="96"/>
        <v/>
      </c>
      <c r="AH540" s="1" t="str">
        <f t="shared" si="96"/>
        <v/>
      </c>
      <c r="AI540" s="1" t="str">
        <f t="shared" si="97"/>
        <v/>
      </c>
      <c r="AJ540" s="1" t="str">
        <f t="shared" si="97"/>
        <v/>
      </c>
      <c r="AK540" s="1">
        <f t="shared" si="98"/>
        <v>0</v>
      </c>
      <c r="AL540" s="1" t="s">
        <v>43</v>
      </c>
      <c r="AM540" s="1">
        <v>50</v>
      </c>
      <c r="AN540" s="1">
        <v>5.6</v>
      </c>
      <c r="AO540" s="1">
        <v>12</v>
      </c>
    </row>
    <row r="541" spans="1:41" x14ac:dyDescent="0.25">
      <c r="A541" s="1">
        <v>1302957</v>
      </c>
      <c r="B541" s="1">
        <v>1</v>
      </c>
      <c r="C541" s="2">
        <v>56.547960554668265</v>
      </c>
      <c r="D541" s="8">
        <v>43763</v>
      </c>
      <c r="E541" s="2">
        <v>15.5</v>
      </c>
      <c r="F541" s="2">
        <v>14.9</v>
      </c>
      <c r="G541" s="2">
        <v>15</v>
      </c>
      <c r="H541" s="2">
        <v>85.408495064572904</v>
      </c>
      <c r="I541" s="2">
        <v>93.071089757640706</v>
      </c>
      <c r="J541" s="2">
        <v>83.660120677255605</v>
      </c>
      <c r="K541" s="2">
        <f t="shared" si="88"/>
        <v>-0.59999999999999964</v>
      </c>
      <c r="L541" s="2">
        <f t="shared" si="88"/>
        <v>9.9999999999999645E-2</v>
      </c>
      <c r="M541" s="2">
        <f t="shared" si="89"/>
        <v>7.6625946930678026</v>
      </c>
      <c r="N541" s="2">
        <f t="shared" si="89"/>
        <v>-9.4109690803851009</v>
      </c>
      <c r="O541" s="3">
        <f t="shared" si="90"/>
        <v>1</v>
      </c>
      <c r="P541" s="3">
        <f t="shared" si="90"/>
        <v>1</v>
      </c>
      <c r="Q541" s="3">
        <f t="shared" si="91"/>
        <v>1</v>
      </c>
      <c r="R541" s="3">
        <f t="shared" si="91"/>
        <v>1</v>
      </c>
      <c r="S541" s="1">
        <f t="shared" si="92"/>
        <v>1</v>
      </c>
      <c r="T541" s="1">
        <f t="shared" si="93"/>
        <v>1</v>
      </c>
      <c r="U541" s="1">
        <f t="shared" si="94"/>
        <v>1</v>
      </c>
      <c r="W541" s="9">
        <v>9.6999999999999993</v>
      </c>
      <c r="X541" s="9">
        <v>9.4</v>
      </c>
      <c r="Y541" s="1" t="str">
        <f t="shared" si="95"/>
        <v/>
      </c>
      <c r="Z541" s="1">
        <f t="shared" si="95"/>
        <v>-0.29999999999999893</v>
      </c>
      <c r="AA541" s="1">
        <v>8.1999999999999993</v>
      </c>
      <c r="AB541" s="1">
        <v>7.2</v>
      </c>
      <c r="AC541" s="1">
        <v>8</v>
      </c>
      <c r="AD541" s="1">
        <v>311</v>
      </c>
      <c r="AE541" s="1">
        <v>271</v>
      </c>
      <c r="AF541" s="1">
        <v>312</v>
      </c>
      <c r="AG541" s="1">
        <f t="shared" si="96"/>
        <v>-0.99999999999999911</v>
      </c>
      <c r="AH541" s="1">
        <f t="shared" si="96"/>
        <v>0.79999999999999982</v>
      </c>
      <c r="AI541" s="1">
        <f t="shared" si="97"/>
        <v>-40</v>
      </c>
      <c r="AJ541" s="1">
        <f t="shared" si="97"/>
        <v>41</v>
      </c>
      <c r="AK541" s="1">
        <f t="shared" si="98"/>
        <v>1</v>
      </c>
      <c r="AL541" s="1" t="s">
        <v>45</v>
      </c>
      <c r="AM541" s="1">
        <v>50</v>
      </c>
      <c r="AO541" s="1">
        <v>0.5</v>
      </c>
    </row>
    <row r="542" spans="1:41" x14ac:dyDescent="0.25">
      <c r="A542" s="1">
        <v>1302970</v>
      </c>
      <c r="B542" s="1">
        <v>1</v>
      </c>
      <c r="C542" s="2">
        <v>59.724687238573296</v>
      </c>
      <c r="D542" s="8">
        <v>43773</v>
      </c>
      <c r="I542" s="2">
        <v>100.12697549820101</v>
      </c>
      <c r="J542" s="2">
        <v>97.625877764737695</v>
      </c>
      <c r="K542" s="2" t="str">
        <f t="shared" si="88"/>
        <v/>
      </c>
      <c r="L542" s="2" t="str">
        <f t="shared" si="88"/>
        <v/>
      </c>
      <c r="M542" s="2" t="str">
        <f t="shared" si="89"/>
        <v/>
      </c>
      <c r="N542" s="2">
        <f t="shared" si="89"/>
        <v>-2.5010977334633111</v>
      </c>
      <c r="O542" s="3">
        <f t="shared" si="90"/>
        <v>0</v>
      </c>
      <c r="P542" s="3">
        <f t="shared" si="90"/>
        <v>0</v>
      </c>
      <c r="Q542" s="3">
        <f t="shared" si="91"/>
        <v>0</v>
      </c>
      <c r="R542" s="3">
        <f t="shared" si="91"/>
        <v>1</v>
      </c>
      <c r="S542" s="1">
        <f t="shared" si="92"/>
        <v>0</v>
      </c>
      <c r="T542" s="1">
        <f t="shared" si="93"/>
        <v>0</v>
      </c>
      <c r="U542" s="1">
        <f t="shared" si="94"/>
        <v>0</v>
      </c>
      <c r="V542" s="9">
        <v>7.8</v>
      </c>
      <c r="W542" s="9">
        <v>7.8</v>
      </c>
      <c r="X542" s="9">
        <v>6.7</v>
      </c>
      <c r="Y542" s="1">
        <f t="shared" si="95"/>
        <v>0</v>
      </c>
      <c r="Z542" s="1">
        <f t="shared" si="95"/>
        <v>-1.0999999999999996</v>
      </c>
      <c r="AA542" s="1" t="s">
        <v>41</v>
      </c>
      <c r="AB542" s="1" t="s">
        <v>41</v>
      </c>
      <c r="AC542" s="1" t="s">
        <v>41</v>
      </c>
      <c r="AD542" s="1" t="s">
        <v>41</v>
      </c>
      <c r="AE542" s="1" t="s">
        <v>41</v>
      </c>
      <c r="AF542" s="1" t="s">
        <v>41</v>
      </c>
      <c r="AG542" s="1" t="str">
        <f t="shared" si="96"/>
        <v/>
      </c>
      <c r="AH542" s="1" t="str">
        <f t="shared" si="96"/>
        <v/>
      </c>
      <c r="AI542" s="1" t="str">
        <f t="shared" si="97"/>
        <v/>
      </c>
      <c r="AJ542" s="1" t="str">
        <f t="shared" si="97"/>
        <v/>
      </c>
      <c r="AK542" s="1">
        <f t="shared" si="98"/>
        <v>0</v>
      </c>
      <c r="AL542" s="1" t="s">
        <v>42</v>
      </c>
      <c r="AM542" s="1">
        <v>25</v>
      </c>
      <c r="AN542" s="1">
        <v>2.8</v>
      </c>
      <c r="AO542" s="1">
        <v>5.0999999999999996</v>
      </c>
    </row>
    <row r="543" spans="1:41" x14ac:dyDescent="0.25">
      <c r="A543" s="1">
        <v>1303001</v>
      </c>
      <c r="B543" s="1">
        <v>1</v>
      </c>
      <c r="C543" s="2">
        <v>58.549023373133565</v>
      </c>
      <c r="D543" s="8">
        <v>43570</v>
      </c>
      <c r="G543" s="2">
        <v>15.2</v>
      </c>
      <c r="H543" s="2">
        <v>118.16577089388601</v>
      </c>
      <c r="I543" s="2">
        <v>126.502229358468</v>
      </c>
      <c r="J543" s="2">
        <v>104.80700279590999</v>
      </c>
      <c r="K543" s="2" t="str">
        <f t="shared" si="88"/>
        <v/>
      </c>
      <c r="L543" s="2" t="str">
        <f t="shared" si="88"/>
        <v/>
      </c>
      <c r="M543" s="2">
        <f t="shared" si="89"/>
        <v>8.3364584645819946</v>
      </c>
      <c r="N543" s="2">
        <f t="shared" si="89"/>
        <v>-21.695226562558005</v>
      </c>
      <c r="O543" s="3">
        <f t="shared" si="90"/>
        <v>0</v>
      </c>
      <c r="P543" s="3">
        <f t="shared" si="90"/>
        <v>0</v>
      </c>
      <c r="Q543" s="3">
        <f t="shared" si="91"/>
        <v>1</v>
      </c>
      <c r="R543" s="3">
        <f t="shared" si="91"/>
        <v>1</v>
      </c>
      <c r="S543" s="1">
        <f t="shared" si="92"/>
        <v>0</v>
      </c>
      <c r="T543" s="1">
        <f t="shared" si="93"/>
        <v>1</v>
      </c>
      <c r="U543" s="1">
        <f t="shared" si="94"/>
        <v>0</v>
      </c>
      <c r="V543" s="9">
        <v>6.5</v>
      </c>
      <c r="W543" s="9">
        <v>11</v>
      </c>
      <c r="X543" s="9">
        <v>7.3</v>
      </c>
      <c r="Y543" s="1">
        <f t="shared" si="95"/>
        <v>4.5</v>
      </c>
      <c r="Z543" s="1">
        <f t="shared" si="95"/>
        <v>-3.7</v>
      </c>
      <c r="AA543" s="1" t="s">
        <v>41</v>
      </c>
      <c r="AB543" s="1" t="s">
        <v>41</v>
      </c>
      <c r="AC543" s="1">
        <v>8</v>
      </c>
      <c r="AD543" s="1" t="s">
        <v>41</v>
      </c>
      <c r="AE543" s="1" t="s">
        <v>41</v>
      </c>
      <c r="AF543" s="1">
        <v>286</v>
      </c>
      <c r="AG543" s="1" t="str">
        <f t="shared" si="96"/>
        <v/>
      </c>
      <c r="AH543" s="1" t="str">
        <f t="shared" si="96"/>
        <v/>
      </c>
      <c r="AI543" s="1" t="str">
        <f t="shared" si="97"/>
        <v/>
      </c>
      <c r="AJ543" s="1" t="str">
        <f t="shared" si="97"/>
        <v/>
      </c>
      <c r="AK543" s="1">
        <f t="shared" si="98"/>
        <v>0</v>
      </c>
      <c r="AL543" s="1" t="s">
        <v>45</v>
      </c>
      <c r="AM543" s="1">
        <v>50</v>
      </c>
      <c r="AN543" s="1">
        <v>0.5</v>
      </c>
      <c r="AO543" s="1">
        <v>0.8</v>
      </c>
    </row>
    <row r="544" spans="1:41" x14ac:dyDescent="0.25">
      <c r="A544" s="1">
        <v>1303321</v>
      </c>
      <c r="B544" s="1">
        <v>0</v>
      </c>
      <c r="C544" s="2">
        <v>58.372799579182164</v>
      </c>
      <c r="D544" s="8">
        <v>43565</v>
      </c>
      <c r="E544" s="2">
        <v>13.7</v>
      </c>
      <c r="F544" s="2">
        <v>12.95</v>
      </c>
      <c r="G544" s="2">
        <v>12.4</v>
      </c>
      <c r="H544" s="2">
        <v>161.40168231805399</v>
      </c>
      <c r="I544" s="2">
        <v>111.17679571662001</v>
      </c>
      <c r="J544" s="2">
        <v>95.465195762607806</v>
      </c>
      <c r="K544" s="2">
        <f t="shared" si="88"/>
        <v>-0.75</v>
      </c>
      <c r="L544" s="2">
        <f t="shared" si="88"/>
        <v>-0.54999999999999893</v>
      </c>
      <c r="M544" s="2">
        <f t="shared" si="89"/>
        <v>-50.22488660143398</v>
      </c>
      <c r="N544" s="2">
        <f t="shared" si="89"/>
        <v>-15.7115999540122</v>
      </c>
      <c r="O544" s="3">
        <f t="shared" si="90"/>
        <v>1</v>
      </c>
      <c r="P544" s="3">
        <f t="shared" si="90"/>
        <v>1</v>
      </c>
      <c r="Q544" s="3">
        <f t="shared" si="91"/>
        <v>0</v>
      </c>
      <c r="R544" s="3">
        <f t="shared" si="91"/>
        <v>1</v>
      </c>
      <c r="S544" s="1">
        <f t="shared" si="92"/>
        <v>1</v>
      </c>
      <c r="T544" s="1">
        <f t="shared" si="93"/>
        <v>0</v>
      </c>
      <c r="U544" s="1">
        <f t="shared" si="94"/>
        <v>0</v>
      </c>
      <c r="V544" s="9">
        <v>13.1</v>
      </c>
      <c r="W544" s="9">
        <v>9.5</v>
      </c>
      <c r="X544" s="9">
        <v>8</v>
      </c>
      <c r="Y544" s="1">
        <f t="shared" si="95"/>
        <v>-3.5999999999999996</v>
      </c>
      <c r="Z544" s="1">
        <f t="shared" si="95"/>
        <v>-1.5</v>
      </c>
      <c r="AA544" s="1">
        <v>7.4</v>
      </c>
      <c r="AB544" s="1">
        <v>6.75</v>
      </c>
      <c r="AC544" s="1">
        <v>7</v>
      </c>
      <c r="AD544" s="1">
        <v>330</v>
      </c>
      <c r="AE544" s="1">
        <v>360.5</v>
      </c>
      <c r="AF544" s="1">
        <v>362</v>
      </c>
      <c r="AG544" s="1">
        <f t="shared" si="96"/>
        <v>-0.65000000000000036</v>
      </c>
      <c r="AH544" s="1">
        <f t="shared" si="96"/>
        <v>0.25</v>
      </c>
      <c r="AI544" s="1">
        <f t="shared" si="97"/>
        <v>30.5</v>
      </c>
      <c r="AJ544" s="1">
        <f t="shared" si="97"/>
        <v>1.5</v>
      </c>
      <c r="AK544" s="1">
        <f t="shared" si="98"/>
        <v>1</v>
      </c>
      <c r="AL544" s="1" t="s">
        <v>45</v>
      </c>
      <c r="AM544" s="1">
        <v>50</v>
      </c>
    </row>
    <row r="545" spans="1:41" x14ac:dyDescent="0.25">
      <c r="A545" s="1">
        <v>1303559</v>
      </c>
      <c r="B545" s="1">
        <v>0</v>
      </c>
      <c r="C545" s="2">
        <v>58.891804826729533</v>
      </c>
      <c r="D545" s="8">
        <v>43528</v>
      </c>
      <c r="F545" s="2">
        <v>9.3000000000000007</v>
      </c>
      <c r="G545" s="2">
        <v>8.83</v>
      </c>
      <c r="H545" s="2">
        <v>55.291207500238798</v>
      </c>
      <c r="I545" s="2">
        <v>56.540280806187504</v>
      </c>
      <c r="J545" s="2">
        <v>51.167511519896401</v>
      </c>
      <c r="K545" s="2" t="str">
        <f t="shared" si="88"/>
        <v/>
      </c>
      <c r="L545" s="2">
        <f t="shared" si="88"/>
        <v>-0.47000000000000064</v>
      </c>
      <c r="M545" s="2">
        <f t="shared" si="89"/>
        <v>1.2490733059487056</v>
      </c>
      <c r="N545" s="2">
        <f t="shared" si="89"/>
        <v>-5.3727692862911027</v>
      </c>
      <c r="O545" s="3">
        <f t="shared" si="90"/>
        <v>0</v>
      </c>
      <c r="P545" s="3">
        <f t="shared" si="90"/>
        <v>1</v>
      </c>
      <c r="Q545" s="3">
        <f t="shared" si="91"/>
        <v>1</v>
      </c>
      <c r="R545" s="3">
        <f t="shared" si="91"/>
        <v>1</v>
      </c>
      <c r="S545" s="1">
        <f t="shared" si="92"/>
        <v>0</v>
      </c>
      <c r="T545" s="1">
        <f t="shared" si="93"/>
        <v>1</v>
      </c>
      <c r="U545" s="1">
        <f t="shared" si="94"/>
        <v>0</v>
      </c>
      <c r="V545" s="9">
        <v>7.6</v>
      </c>
      <c r="W545" s="9">
        <v>7.8</v>
      </c>
      <c r="X545" s="9">
        <v>9.1</v>
      </c>
      <c r="Y545" s="1">
        <f t="shared" si="95"/>
        <v>0.20000000000000018</v>
      </c>
      <c r="Z545" s="1">
        <f t="shared" si="95"/>
        <v>1.2999999999999998</v>
      </c>
      <c r="AA545" s="1">
        <v>5.4</v>
      </c>
      <c r="AB545" s="1">
        <v>4.8</v>
      </c>
      <c r="AC545" s="1">
        <v>6.7</v>
      </c>
      <c r="AD545" s="1">
        <v>167</v>
      </c>
      <c r="AE545" s="1">
        <v>223.5</v>
      </c>
      <c r="AF545" s="1">
        <v>325.5</v>
      </c>
      <c r="AG545" s="1">
        <f t="shared" si="96"/>
        <v>-0.60000000000000053</v>
      </c>
      <c r="AH545" s="1">
        <f t="shared" si="96"/>
        <v>1.9000000000000004</v>
      </c>
      <c r="AI545" s="1">
        <f t="shared" si="97"/>
        <v>56.5</v>
      </c>
      <c r="AJ545" s="1">
        <f t="shared" si="97"/>
        <v>102</v>
      </c>
      <c r="AK545" s="1">
        <f t="shared" si="98"/>
        <v>1</v>
      </c>
      <c r="AL545" s="1" t="s">
        <v>42</v>
      </c>
      <c r="AM545" s="1">
        <v>25</v>
      </c>
      <c r="AN545" s="1">
        <v>9.6999999999999993</v>
      </c>
      <c r="AO545" s="1">
        <v>15.8</v>
      </c>
    </row>
    <row r="546" spans="1:41" x14ac:dyDescent="0.25">
      <c r="A546" s="1">
        <v>1303772</v>
      </c>
      <c r="B546" s="1">
        <v>1</v>
      </c>
      <c r="C546" s="2">
        <v>55.882915684335934</v>
      </c>
      <c r="D546" s="8">
        <v>43760</v>
      </c>
      <c r="E546" s="2">
        <v>13.9</v>
      </c>
      <c r="F546" s="2">
        <v>13.3</v>
      </c>
      <c r="G546" s="2">
        <v>12.925000000000001</v>
      </c>
      <c r="H546" s="2">
        <v>64.726827898246</v>
      </c>
      <c r="I546" s="2">
        <v>36.081533061236101</v>
      </c>
      <c r="J546" s="2">
        <v>29.9380200276449</v>
      </c>
      <c r="K546" s="2">
        <f t="shared" si="88"/>
        <v>-0.59999999999999964</v>
      </c>
      <c r="L546" s="2">
        <f t="shared" si="88"/>
        <v>-0.375</v>
      </c>
      <c r="M546" s="2">
        <f t="shared" si="89"/>
        <v>-28.645294837009899</v>
      </c>
      <c r="N546" s="2">
        <f t="shared" si="89"/>
        <v>-6.1435130335912014</v>
      </c>
      <c r="O546" s="3">
        <f t="shared" si="90"/>
        <v>1</v>
      </c>
      <c r="P546" s="3">
        <f t="shared" si="90"/>
        <v>1</v>
      </c>
      <c r="Q546" s="3">
        <f t="shared" si="91"/>
        <v>1</v>
      </c>
      <c r="R546" s="3">
        <f t="shared" si="91"/>
        <v>1</v>
      </c>
      <c r="S546" s="1">
        <f t="shared" si="92"/>
        <v>1</v>
      </c>
      <c r="T546" s="1">
        <f t="shared" si="93"/>
        <v>1</v>
      </c>
      <c r="U546" s="1">
        <f t="shared" si="94"/>
        <v>1</v>
      </c>
      <c r="V546" s="9">
        <v>6.1</v>
      </c>
      <c r="W546" s="9">
        <v>6.2</v>
      </c>
      <c r="X546" s="9">
        <v>6.4</v>
      </c>
      <c r="Y546" s="1">
        <f t="shared" si="95"/>
        <v>0.10000000000000053</v>
      </c>
      <c r="Z546" s="1">
        <f t="shared" si="95"/>
        <v>0.20000000000000018</v>
      </c>
      <c r="AA546" s="1">
        <v>9.25</v>
      </c>
      <c r="AB546" s="1">
        <v>9.8000000000000007</v>
      </c>
      <c r="AC546" s="1">
        <v>8.5</v>
      </c>
      <c r="AD546" s="1">
        <v>330</v>
      </c>
      <c r="AE546" s="1">
        <v>255</v>
      </c>
      <c r="AF546" s="1">
        <v>233.5</v>
      </c>
      <c r="AG546" s="1">
        <f t="shared" si="96"/>
        <v>0.55000000000000071</v>
      </c>
      <c r="AH546" s="1">
        <f t="shared" si="96"/>
        <v>-1.3000000000000007</v>
      </c>
      <c r="AI546" s="1">
        <f t="shared" si="97"/>
        <v>-75</v>
      </c>
      <c r="AJ546" s="1">
        <f t="shared" si="97"/>
        <v>-21.5</v>
      </c>
      <c r="AK546" s="1">
        <f t="shared" si="98"/>
        <v>1</v>
      </c>
      <c r="AL546" s="1" t="s">
        <v>42</v>
      </c>
      <c r="AM546" s="1">
        <v>25</v>
      </c>
      <c r="AN546" s="1">
        <v>0.4</v>
      </c>
      <c r="AO546" s="1">
        <v>0.7</v>
      </c>
    </row>
    <row r="547" spans="1:41" x14ac:dyDescent="0.25">
      <c r="A547" s="1">
        <v>1303840</v>
      </c>
      <c r="B547" s="1">
        <v>0</v>
      </c>
      <c r="C547" s="2">
        <v>61.799952467868302</v>
      </c>
      <c r="D547" s="8">
        <v>43644</v>
      </c>
      <c r="E547" s="2">
        <v>10.199999999999999</v>
      </c>
      <c r="F547" s="2">
        <v>12.3</v>
      </c>
      <c r="H547" s="2">
        <v>93.0696767283019</v>
      </c>
      <c r="K547" s="2">
        <f t="shared" si="88"/>
        <v>2.1000000000000014</v>
      </c>
      <c r="L547" s="2" t="str">
        <f t="shared" si="88"/>
        <v/>
      </c>
      <c r="M547" s="2" t="str">
        <f t="shared" si="89"/>
        <v/>
      </c>
      <c r="N547" s="2" t="str">
        <f t="shared" si="89"/>
        <v/>
      </c>
      <c r="O547" s="3">
        <f t="shared" si="90"/>
        <v>1</v>
      </c>
      <c r="P547" s="3">
        <f t="shared" si="90"/>
        <v>0</v>
      </c>
      <c r="Q547" s="3">
        <f t="shared" si="91"/>
        <v>0</v>
      </c>
      <c r="R547" s="3">
        <f t="shared" si="91"/>
        <v>0</v>
      </c>
      <c r="S547" s="1">
        <f t="shared" si="92"/>
        <v>0</v>
      </c>
      <c r="T547" s="1">
        <f t="shared" si="93"/>
        <v>0</v>
      </c>
      <c r="U547" s="1">
        <f t="shared" si="94"/>
        <v>0</v>
      </c>
      <c r="V547" s="9">
        <v>9</v>
      </c>
      <c r="W547" s="9">
        <v>8.4</v>
      </c>
      <c r="X547" s="9">
        <v>6.9</v>
      </c>
      <c r="Y547" s="1">
        <f t="shared" si="95"/>
        <v>-0.59999999999999964</v>
      </c>
      <c r="Z547" s="1">
        <f t="shared" si="95"/>
        <v>-1.5</v>
      </c>
      <c r="AA547" s="1">
        <v>5.5</v>
      </c>
      <c r="AB547" s="1">
        <v>4.8</v>
      </c>
      <c r="AC547" s="1" t="s">
        <v>41</v>
      </c>
      <c r="AD547" s="1">
        <v>243</v>
      </c>
      <c r="AE547" s="1">
        <v>217</v>
      </c>
      <c r="AF547" s="1" t="s">
        <v>41</v>
      </c>
      <c r="AG547" s="1">
        <f t="shared" si="96"/>
        <v>-0.70000000000000018</v>
      </c>
      <c r="AH547" s="1" t="str">
        <f t="shared" si="96"/>
        <v/>
      </c>
      <c r="AI547" s="1">
        <f t="shared" si="97"/>
        <v>-26</v>
      </c>
      <c r="AJ547" s="1" t="str">
        <f t="shared" si="97"/>
        <v/>
      </c>
      <c r="AK547" s="1">
        <f t="shared" si="98"/>
        <v>0</v>
      </c>
      <c r="AL547" s="1" t="s">
        <v>45</v>
      </c>
      <c r="AM547" s="1">
        <v>50</v>
      </c>
      <c r="AN547" s="1">
        <v>2.6</v>
      </c>
      <c r="AO547" s="1">
        <v>3.8</v>
      </c>
    </row>
    <row r="548" spans="1:41" x14ac:dyDescent="0.25">
      <c r="A548" s="1">
        <v>1303956</v>
      </c>
      <c r="B548" s="1">
        <v>1</v>
      </c>
      <c r="C548" s="2">
        <v>62.784044414023903</v>
      </c>
      <c r="D548" s="8">
        <v>43804</v>
      </c>
      <c r="G548" s="2">
        <v>13.8</v>
      </c>
      <c r="I548" s="2">
        <v>82.703960770481601</v>
      </c>
      <c r="J548" s="2">
        <v>82.432332746207905</v>
      </c>
      <c r="K548" s="2" t="str">
        <f t="shared" si="88"/>
        <v/>
      </c>
      <c r="L548" s="2" t="str">
        <f t="shared" si="88"/>
        <v/>
      </c>
      <c r="M548" s="2" t="str">
        <f t="shared" si="89"/>
        <v/>
      </c>
      <c r="N548" s="2">
        <f t="shared" si="89"/>
        <v>-0.2716280242736957</v>
      </c>
      <c r="O548" s="3">
        <f t="shared" si="90"/>
        <v>0</v>
      </c>
      <c r="P548" s="3">
        <f t="shared" si="90"/>
        <v>0</v>
      </c>
      <c r="Q548" s="3">
        <f t="shared" si="91"/>
        <v>0</v>
      </c>
      <c r="R548" s="3">
        <f t="shared" si="91"/>
        <v>1</v>
      </c>
      <c r="S548" s="1">
        <f t="shared" si="92"/>
        <v>0</v>
      </c>
      <c r="T548" s="1">
        <f t="shared" si="93"/>
        <v>0</v>
      </c>
      <c r="U548" s="1">
        <f t="shared" si="94"/>
        <v>0</v>
      </c>
      <c r="W548" s="9">
        <v>7.3</v>
      </c>
      <c r="X548" s="9">
        <v>8.1999999999999993</v>
      </c>
      <c r="Y548" s="1" t="str">
        <f t="shared" si="95"/>
        <v/>
      </c>
      <c r="Z548" s="1">
        <f t="shared" si="95"/>
        <v>0.89999999999999947</v>
      </c>
      <c r="AA548" s="1" t="s">
        <v>41</v>
      </c>
      <c r="AB548" s="1" t="s">
        <v>41</v>
      </c>
      <c r="AC548" s="1">
        <v>7.6</v>
      </c>
      <c r="AD548" s="1" t="s">
        <v>41</v>
      </c>
      <c r="AE548" s="1" t="s">
        <v>41</v>
      </c>
      <c r="AF548" s="1">
        <v>176</v>
      </c>
      <c r="AG548" s="1" t="str">
        <f t="shared" si="96"/>
        <v/>
      </c>
      <c r="AH548" s="1" t="str">
        <f t="shared" si="96"/>
        <v/>
      </c>
      <c r="AI548" s="1" t="str">
        <f t="shared" si="97"/>
        <v/>
      </c>
      <c r="AJ548" s="1" t="str">
        <f t="shared" si="97"/>
        <v/>
      </c>
      <c r="AK548" s="1">
        <f t="shared" si="98"/>
        <v>0</v>
      </c>
      <c r="AL548" s="1" t="s">
        <v>42</v>
      </c>
      <c r="AM548" s="1">
        <v>25</v>
      </c>
      <c r="AN548" s="1">
        <v>1.4</v>
      </c>
      <c r="AO548" s="1">
        <v>0.5</v>
      </c>
    </row>
    <row r="549" spans="1:41" x14ac:dyDescent="0.25">
      <c r="A549" s="1">
        <v>1304501</v>
      </c>
      <c r="B549" s="1">
        <v>0</v>
      </c>
      <c r="C549" s="2">
        <v>61.283655601186396</v>
      </c>
      <c r="D549" s="8">
        <v>43592</v>
      </c>
      <c r="G549" s="2">
        <v>12</v>
      </c>
      <c r="I549" s="2">
        <v>93.351266297751806</v>
      </c>
      <c r="J549" s="2">
        <v>104.38600975730201</v>
      </c>
      <c r="K549" s="2" t="str">
        <f t="shared" si="88"/>
        <v/>
      </c>
      <c r="L549" s="2" t="str">
        <f t="shared" si="88"/>
        <v/>
      </c>
      <c r="M549" s="2" t="str">
        <f t="shared" si="89"/>
        <v/>
      </c>
      <c r="N549" s="2">
        <f t="shared" si="89"/>
        <v>11.034743459550199</v>
      </c>
      <c r="O549" s="3">
        <f t="shared" si="90"/>
        <v>0</v>
      </c>
      <c r="P549" s="3">
        <f t="shared" si="90"/>
        <v>0</v>
      </c>
      <c r="Q549" s="3">
        <f t="shared" si="91"/>
        <v>0</v>
      </c>
      <c r="R549" s="3">
        <f t="shared" si="91"/>
        <v>1</v>
      </c>
      <c r="S549" s="1">
        <f t="shared" si="92"/>
        <v>0</v>
      </c>
      <c r="T549" s="1">
        <f t="shared" si="93"/>
        <v>0</v>
      </c>
      <c r="U549" s="1">
        <f t="shared" si="94"/>
        <v>0</v>
      </c>
      <c r="V549" s="9">
        <v>8.6</v>
      </c>
      <c r="W549" s="9">
        <v>8.9</v>
      </c>
      <c r="X549" s="9">
        <v>7.9</v>
      </c>
      <c r="Y549" s="1">
        <f t="shared" si="95"/>
        <v>0.30000000000000071</v>
      </c>
      <c r="Z549" s="1">
        <f t="shared" si="95"/>
        <v>-1</v>
      </c>
      <c r="AA549" s="1" t="s">
        <v>41</v>
      </c>
      <c r="AB549" s="1" t="s">
        <v>41</v>
      </c>
      <c r="AC549" s="1">
        <v>6</v>
      </c>
      <c r="AD549" s="1" t="s">
        <v>41</v>
      </c>
      <c r="AE549" s="1" t="s">
        <v>41</v>
      </c>
      <c r="AF549" s="1">
        <v>228</v>
      </c>
      <c r="AG549" s="1" t="str">
        <f t="shared" si="96"/>
        <v/>
      </c>
      <c r="AH549" s="1" t="str">
        <f t="shared" si="96"/>
        <v/>
      </c>
      <c r="AI549" s="1" t="str">
        <f t="shared" si="97"/>
        <v/>
      </c>
      <c r="AJ549" s="1" t="str">
        <f t="shared" si="97"/>
        <v/>
      </c>
      <c r="AK549" s="1">
        <f t="shared" si="98"/>
        <v>0</v>
      </c>
      <c r="AL549" s="1" t="s">
        <v>42</v>
      </c>
      <c r="AM549" s="1">
        <v>25</v>
      </c>
      <c r="AN549" s="1">
        <v>0.6</v>
      </c>
    </row>
    <row r="550" spans="1:41" x14ac:dyDescent="0.25">
      <c r="A550" s="1">
        <v>1304616</v>
      </c>
      <c r="B550" s="1">
        <v>0</v>
      </c>
      <c r="C550" s="2">
        <v>54.586484396785572</v>
      </c>
      <c r="D550" s="8">
        <v>43725</v>
      </c>
      <c r="H550" s="2">
        <v>87.698445358004093</v>
      </c>
      <c r="I550" s="2">
        <v>107.967046976086</v>
      </c>
      <c r="J550" s="2">
        <v>105.71100035323001</v>
      </c>
      <c r="K550" s="2" t="str">
        <f t="shared" si="88"/>
        <v/>
      </c>
      <c r="L550" s="2" t="str">
        <f t="shared" si="88"/>
        <v/>
      </c>
      <c r="M550" s="2">
        <f t="shared" si="89"/>
        <v>20.268601618081902</v>
      </c>
      <c r="N550" s="2">
        <f t="shared" si="89"/>
        <v>-2.2560466228559903</v>
      </c>
      <c r="O550" s="3">
        <f t="shared" si="90"/>
        <v>0</v>
      </c>
      <c r="P550" s="3">
        <f t="shared" si="90"/>
        <v>0</v>
      </c>
      <c r="Q550" s="3">
        <f t="shared" si="91"/>
        <v>1</v>
      </c>
      <c r="R550" s="3">
        <f t="shared" si="91"/>
        <v>1</v>
      </c>
      <c r="S550" s="1">
        <f t="shared" si="92"/>
        <v>0</v>
      </c>
      <c r="T550" s="1">
        <f t="shared" si="93"/>
        <v>1</v>
      </c>
      <c r="U550" s="1">
        <f t="shared" si="94"/>
        <v>0</v>
      </c>
      <c r="V550" s="9">
        <v>8.1</v>
      </c>
      <c r="W550" s="9">
        <v>8.4</v>
      </c>
      <c r="X550" s="9">
        <v>8.3000000000000007</v>
      </c>
      <c r="Y550" s="1">
        <f t="shared" si="95"/>
        <v>0.30000000000000071</v>
      </c>
      <c r="Z550" s="1">
        <f t="shared" si="95"/>
        <v>-9.9999999999999645E-2</v>
      </c>
      <c r="AA550" s="1" t="s">
        <v>41</v>
      </c>
      <c r="AB550" s="1" t="s">
        <v>41</v>
      </c>
      <c r="AC550" s="1" t="s">
        <v>41</v>
      </c>
      <c r="AD550" s="1" t="s">
        <v>41</v>
      </c>
      <c r="AE550" s="1" t="s">
        <v>41</v>
      </c>
      <c r="AF550" s="1" t="s">
        <v>41</v>
      </c>
      <c r="AG550" s="1" t="str">
        <f t="shared" si="96"/>
        <v/>
      </c>
      <c r="AH550" s="1" t="str">
        <f t="shared" si="96"/>
        <v/>
      </c>
      <c r="AI550" s="1" t="str">
        <f t="shared" si="97"/>
        <v/>
      </c>
      <c r="AJ550" s="1" t="str">
        <f t="shared" si="97"/>
        <v/>
      </c>
      <c r="AK550" s="1">
        <f t="shared" si="98"/>
        <v>0</v>
      </c>
      <c r="AL550" s="1" t="s">
        <v>42</v>
      </c>
      <c r="AM550" s="1">
        <v>25</v>
      </c>
      <c r="AO550" s="1">
        <v>1.2</v>
      </c>
    </row>
    <row r="551" spans="1:41" x14ac:dyDescent="0.25">
      <c r="A551" s="1">
        <v>1304707</v>
      </c>
      <c r="B551" s="1">
        <v>0</v>
      </c>
      <c r="C551" s="2">
        <v>55.415096205034601</v>
      </c>
      <c r="D551" s="8">
        <v>43564</v>
      </c>
      <c r="J551" s="2">
        <v>61.011608946786403</v>
      </c>
      <c r="K551" s="2" t="str">
        <f t="shared" si="88"/>
        <v/>
      </c>
      <c r="L551" s="2" t="str">
        <f t="shared" si="88"/>
        <v/>
      </c>
      <c r="M551" s="2" t="str">
        <f t="shared" si="89"/>
        <v/>
      </c>
      <c r="N551" s="2" t="str">
        <f t="shared" si="89"/>
        <v/>
      </c>
      <c r="O551" s="3">
        <f t="shared" si="90"/>
        <v>0</v>
      </c>
      <c r="P551" s="3">
        <f t="shared" si="90"/>
        <v>0</v>
      </c>
      <c r="Q551" s="3">
        <f t="shared" si="91"/>
        <v>0</v>
      </c>
      <c r="R551" s="3">
        <f t="shared" si="91"/>
        <v>0</v>
      </c>
      <c r="S551" s="1">
        <f t="shared" si="92"/>
        <v>0</v>
      </c>
      <c r="T551" s="1">
        <f t="shared" si="93"/>
        <v>0</v>
      </c>
      <c r="U551" s="1">
        <f t="shared" si="94"/>
        <v>0</v>
      </c>
      <c r="V551" s="9">
        <v>8.4</v>
      </c>
      <c r="W551" s="9">
        <v>8.8000000000000007</v>
      </c>
      <c r="X551" s="9">
        <v>8.9</v>
      </c>
      <c r="Y551" s="1">
        <f t="shared" si="95"/>
        <v>0.40000000000000036</v>
      </c>
      <c r="Z551" s="1">
        <f t="shared" si="95"/>
        <v>9.9999999999999645E-2</v>
      </c>
      <c r="AA551" s="1" t="s">
        <v>41</v>
      </c>
      <c r="AB551" s="1" t="s">
        <v>41</v>
      </c>
      <c r="AC551" s="1" t="s">
        <v>41</v>
      </c>
      <c r="AD551" s="1" t="s">
        <v>41</v>
      </c>
      <c r="AE551" s="1" t="s">
        <v>41</v>
      </c>
      <c r="AF551" s="1" t="s">
        <v>41</v>
      </c>
      <c r="AG551" s="1" t="str">
        <f t="shared" si="96"/>
        <v/>
      </c>
      <c r="AH551" s="1" t="str">
        <f t="shared" si="96"/>
        <v/>
      </c>
      <c r="AI551" s="1" t="str">
        <f t="shared" si="97"/>
        <v/>
      </c>
      <c r="AJ551" s="1" t="str">
        <f t="shared" si="97"/>
        <v/>
      </c>
      <c r="AK551" s="1">
        <f t="shared" si="98"/>
        <v>0</v>
      </c>
      <c r="AL551" s="1" t="s">
        <v>42</v>
      </c>
      <c r="AM551" s="1">
        <v>25</v>
      </c>
      <c r="AN551" s="1">
        <v>0.3</v>
      </c>
      <c r="AO551" s="1">
        <v>0.4</v>
      </c>
    </row>
    <row r="552" spans="1:41" x14ac:dyDescent="0.25">
      <c r="A552" s="1">
        <v>1305084</v>
      </c>
      <c r="B552" s="1">
        <v>0</v>
      </c>
      <c r="C552" s="2">
        <v>62.237822267853097</v>
      </c>
      <c r="D552" s="8">
        <v>43784</v>
      </c>
      <c r="I552" s="2">
        <v>77.190542167837904</v>
      </c>
      <c r="K552" s="2" t="str">
        <f t="shared" si="88"/>
        <v/>
      </c>
      <c r="L552" s="2" t="str">
        <f t="shared" si="88"/>
        <v/>
      </c>
      <c r="M552" s="2" t="str">
        <f t="shared" si="89"/>
        <v/>
      </c>
      <c r="N552" s="2" t="str">
        <f t="shared" si="89"/>
        <v/>
      </c>
      <c r="O552" s="3">
        <f t="shared" si="90"/>
        <v>0</v>
      </c>
      <c r="P552" s="3">
        <f t="shared" si="90"/>
        <v>0</v>
      </c>
      <c r="Q552" s="3">
        <f t="shared" si="91"/>
        <v>0</v>
      </c>
      <c r="R552" s="3">
        <f t="shared" si="91"/>
        <v>0</v>
      </c>
      <c r="S552" s="1">
        <f t="shared" si="92"/>
        <v>0</v>
      </c>
      <c r="T552" s="1">
        <f t="shared" si="93"/>
        <v>0</v>
      </c>
      <c r="U552" s="1">
        <f t="shared" si="94"/>
        <v>0</v>
      </c>
      <c r="V552" s="9">
        <v>7.5</v>
      </c>
      <c r="W552" s="9">
        <v>7.8</v>
      </c>
      <c r="X552" s="9">
        <v>7.3</v>
      </c>
      <c r="Y552" s="1">
        <f t="shared" si="95"/>
        <v>0.29999999999999982</v>
      </c>
      <c r="Z552" s="1">
        <f t="shared" si="95"/>
        <v>-0.5</v>
      </c>
      <c r="AA552" s="1" t="s">
        <v>41</v>
      </c>
      <c r="AB552" s="1" t="s">
        <v>41</v>
      </c>
      <c r="AC552" s="1" t="s">
        <v>41</v>
      </c>
      <c r="AD552" s="1" t="s">
        <v>41</v>
      </c>
      <c r="AE552" s="1" t="s">
        <v>41</v>
      </c>
      <c r="AF552" s="1" t="s">
        <v>41</v>
      </c>
      <c r="AG552" s="1" t="str">
        <f t="shared" si="96"/>
        <v/>
      </c>
      <c r="AH552" s="1" t="str">
        <f t="shared" si="96"/>
        <v/>
      </c>
      <c r="AI552" s="1" t="str">
        <f t="shared" si="97"/>
        <v/>
      </c>
      <c r="AJ552" s="1" t="str">
        <f t="shared" si="97"/>
        <v/>
      </c>
      <c r="AK552" s="1">
        <f t="shared" si="98"/>
        <v>0</v>
      </c>
      <c r="AL552" s="1" t="s">
        <v>42</v>
      </c>
      <c r="AM552" s="1">
        <v>25</v>
      </c>
      <c r="AO552" s="1">
        <v>7.1</v>
      </c>
    </row>
    <row r="553" spans="1:41" x14ac:dyDescent="0.25">
      <c r="A553" s="1">
        <v>1305500</v>
      </c>
      <c r="B553" s="1">
        <v>0</v>
      </c>
      <c r="C553" s="2">
        <v>61.495294318959601</v>
      </c>
      <c r="D553" s="8">
        <v>43579</v>
      </c>
      <c r="G553" s="2">
        <v>14.2</v>
      </c>
      <c r="I553" s="2">
        <v>72.758137964509203</v>
      </c>
      <c r="J553" s="2">
        <v>59.991672315792897</v>
      </c>
      <c r="K553" s="2" t="str">
        <f t="shared" si="88"/>
        <v/>
      </c>
      <c r="L553" s="2" t="str">
        <f t="shared" si="88"/>
        <v/>
      </c>
      <c r="M553" s="2" t="str">
        <f t="shared" si="89"/>
        <v/>
      </c>
      <c r="N553" s="2">
        <f t="shared" si="89"/>
        <v>-12.766465648716306</v>
      </c>
      <c r="O553" s="3">
        <f t="shared" si="90"/>
        <v>0</v>
      </c>
      <c r="P553" s="3">
        <f t="shared" si="90"/>
        <v>0</v>
      </c>
      <c r="Q553" s="3">
        <f t="shared" si="91"/>
        <v>0</v>
      </c>
      <c r="R553" s="3">
        <f t="shared" si="91"/>
        <v>1</v>
      </c>
      <c r="S553" s="1">
        <f t="shared" si="92"/>
        <v>0</v>
      </c>
      <c r="T553" s="1">
        <f t="shared" si="93"/>
        <v>0</v>
      </c>
      <c r="U553" s="1">
        <f t="shared" si="94"/>
        <v>0</v>
      </c>
      <c r="W553" s="9">
        <v>8.3000000000000007</v>
      </c>
      <c r="X553" s="9">
        <v>8.3000000000000007</v>
      </c>
      <c r="Y553" s="1" t="str">
        <f t="shared" si="95"/>
        <v/>
      </c>
      <c r="Z553" s="1">
        <f t="shared" si="95"/>
        <v>0</v>
      </c>
      <c r="AA553" s="1" t="s">
        <v>41</v>
      </c>
      <c r="AB553" s="1" t="s">
        <v>41</v>
      </c>
      <c r="AC553" s="1">
        <v>10.7</v>
      </c>
      <c r="AD553" s="1" t="s">
        <v>41</v>
      </c>
      <c r="AE553" s="1" t="s">
        <v>41</v>
      </c>
      <c r="AF553" s="1">
        <v>210</v>
      </c>
      <c r="AG553" s="1" t="str">
        <f t="shared" si="96"/>
        <v/>
      </c>
      <c r="AH553" s="1" t="str">
        <f t="shared" si="96"/>
        <v/>
      </c>
      <c r="AI553" s="1" t="str">
        <f t="shared" si="97"/>
        <v/>
      </c>
      <c r="AJ553" s="1" t="str">
        <f t="shared" si="97"/>
        <v/>
      </c>
      <c r="AK553" s="1">
        <f t="shared" si="98"/>
        <v>0</v>
      </c>
      <c r="AL553" s="1" t="s">
        <v>42</v>
      </c>
      <c r="AM553" s="1">
        <v>25</v>
      </c>
      <c r="AO553" s="1">
        <v>16.600000000000001</v>
      </c>
    </row>
    <row r="554" spans="1:41" x14ac:dyDescent="0.25">
      <c r="A554" s="1">
        <v>1305639</v>
      </c>
      <c r="C554" s="2" t="s">
        <v>41</v>
      </c>
      <c r="D554" s="8">
        <v>43515</v>
      </c>
      <c r="K554" s="2" t="str">
        <f t="shared" si="88"/>
        <v/>
      </c>
      <c r="L554" s="2" t="str">
        <f t="shared" si="88"/>
        <v/>
      </c>
      <c r="M554" s="2" t="str">
        <f t="shared" si="89"/>
        <v/>
      </c>
      <c r="N554" s="2" t="str">
        <f t="shared" si="89"/>
        <v/>
      </c>
      <c r="O554" s="3">
        <f t="shared" si="90"/>
        <v>0</v>
      </c>
      <c r="P554" s="3">
        <f t="shared" si="90"/>
        <v>0</v>
      </c>
      <c r="Q554" s="3">
        <f t="shared" si="91"/>
        <v>0</v>
      </c>
      <c r="R554" s="3">
        <f t="shared" si="91"/>
        <v>0</v>
      </c>
      <c r="S554" s="1">
        <f t="shared" si="92"/>
        <v>0</v>
      </c>
      <c r="T554" s="1">
        <f t="shared" si="93"/>
        <v>0</v>
      </c>
      <c r="U554" s="1">
        <f t="shared" si="94"/>
        <v>0</v>
      </c>
      <c r="V554" s="9">
        <v>10</v>
      </c>
      <c r="W554" s="9">
        <v>9.1999999999999993</v>
      </c>
      <c r="X554" s="9">
        <v>8.3000000000000007</v>
      </c>
      <c r="Y554" s="1">
        <f t="shared" si="95"/>
        <v>-0.80000000000000071</v>
      </c>
      <c r="Z554" s="1">
        <f t="shared" si="95"/>
        <v>-0.89999999999999858</v>
      </c>
      <c r="AA554" s="1" t="s">
        <v>41</v>
      </c>
      <c r="AB554" s="1" t="s">
        <v>41</v>
      </c>
      <c r="AC554" s="1" t="s">
        <v>41</v>
      </c>
      <c r="AD554" s="1" t="s">
        <v>41</v>
      </c>
      <c r="AE554" s="1" t="s">
        <v>41</v>
      </c>
      <c r="AF554" s="1" t="s">
        <v>41</v>
      </c>
      <c r="AG554" s="1" t="str">
        <f t="shared" si="96"/>
        <v/>
      </c>
      <c r="AH554" s="1" t="str">
        <f t="shared" si="96"/>
        <v/>
      </c>
      <c r="AI554" s="1" t="str">
        <f t="shared" si="97"/>
        <v/>
      </c>
      <c r="AJ554" s="1" t="str">
        <f t="shared" si="97"/>
        <v/>
      </c>
      <c r="AK554" s="1">
        <f t="shared" si="98"/>
        <v>0</v>
      </c>
      <c r="AL554" s="1" t="s">
        <v>42</v>
      </c>
      <c r="AM554" s="1">
        <v>25</v>
      </c>
      <c r="AN554" s="1">
        <v>0.6</v>
      </c>
    </row>
    <row r="555" spans="1:41" x14ac:dyDescent="0.25">
      <c r="A555" s="1">
        <v>1306649</v>
      </c>
      <c r="B555" s="1">
        <v>0</v>
      </c>
      <c r="C555" s="2">
        <v>53.527888686085134</v>
      </c>
      <c r="D555" s="8">
        <v>43777</v>
      </c>
      <c r="E555" s="2">
        <v>15.45</v>
      </c>
      <c r="F555" s="2">
        <v>15.1</v>
      </c>
      <c r="G555" s="2">
        <v>15.2</v>
      </c>
      <c r="H555" s="2">
        <v>96.915221277358199</v>
      </c>
      <c r="I555" s="2">
        <v>96.407772384616607</v>
      </c>
      <c r="J555" s="2">
        <v>111.428370341874</v>
      </c>
      <c r="K555" s="2">
        <f t="shared" si="88"/>
        <v>-0.34999999999999964</v>
      </c>
      <c r="L555" s="2">
        <f t="shared" si="88"/>
        <v>9.9999999999999645E-2</v>
      </c>
      <c r="M555" s="2">
        <f t="shared" si="89"/>
        <v>-0.50744889274159277</v>
      </c>
      <c r="N555" s="2">
        <f t="shared" si="89"/>
        <v>15.020597957257394</v>
      </c>
      <c r="O555" s="3">
        <f t="shared" si="90"/>
        <v>1</v>
      </c>
      <c r="P555" s="3">
        <f t="shared" si="90"/>
        <v>1</v>
      </c>
      <c r="Q555" s="3">
        <f t="shared" si="91"/>
        <v>1</v>
      </c>
      <c r="R555" s="3">
        <f t="shared" si="91"/>
        <v>1</v>
      </c>
      <c r="S555" s="1">
        <f t="shared" si="92"/>
        <v>1</v>
      </c>
      <c r="T555" s="1">
        <f t="shared" si="93"/>
        <v>1</v>
      </c>
      <c r="U555" s="1">
        <f t="shared" si="94"/>
        <v>1</v>
      </c>
      <c r="V555" s="9">
        <v>8.6</v>
      </c>
      <c r="W555" s="9">
        <v>8.4</v>
      </c>
      <c r="X555" s="9">
        <v>8.8000000000000007</v>
      </c>
      <c r="Y555" s="1">
        <f t="shared" si="95"/>
        <v>-0.19999999999999929</v>
      </c>
      <c r="Z555" s="1">
        <f t="shared" si="95"/>
        <v>0.40000000000000036</v>
      </c>
      <c r="AA555" s="1">
        <v>6.45</v>
      </c>
      <c r="AB555" s="1">
        <v>5.85</v>
      </c>
      <c r="AC555" s="1">
        <v>5.8</v>
      </c>
      <c r="AD555" s="1">
        <v>263</v>
      </c>
      <c r="AE555" s="1">
        <v>235</v>
      </c>
      <c r="AF555" s="1">
        <v>212</v>
      </c>
      <c r="AG555" s="1">
        <f t="shared" si="96"/>
        <v>-0.60000000000000053</v>
      </c>
      <c r="AH555" s="1">
        <f t="shared" si="96"/>
        <v>-4.9999999999999822E-2</v>
      </c>
      <c r="AI555" s="1">
        <f t="shared" si="97"/>
        <v>-28</v>
      </c>
      <c r="AJ555" s="1">
        <f t="shared" si="97"/>
        <v>-23</v>
      </c>
      <c r="AK555" s="1">
        <f t="shared" si="98"/>
        <v>1</v>
      </c>
      <c r="AL555" s="1" t="s">
        <v>45</v>
      </c>
      <c r="AM555" s="1">
        <v>50</v>
      </c>
      <c r="AN555" s="1">
        <v>0.5</v>
      </c>
      <c r="AO555" s="1">
        <v>0.7</v>
      </c>
    </row>
    <row r="556" spans="1:41" x14ac:dyDescent="0.25">
      <c r="A556" s="1">
        <v>1306832</v>
      </c>
      <c r="B556" s="1">
        <v>1</v>
      </c>
      <c r="C556" s="2">
        <v>54.611622556848403</v>
      </c>
      <c r="D556" s="8">
        <v>43613</v>
      </c>
      <c r="I556" s="2">
        <v>160.45015581678899</v>
      </c>
      <c r="J556" s="2">
        <v>126.80653688602401</v>
      </c>
      <c r="K556" s="2" t="str">
        <f t="shared" si="88"/>
        <v/>
      </c>
      <c r="L556" s="2" t="str">
        <f t="shared" si="88"/>
        <v/>
      </c>
      <c r="M556" s="2" t="str">
        <f t="shared" si="89"/>
        <v/>
      </c>
      <c r="N556" s="2">
        <f t="shared" si="89"/>
        <v>-33.643618930764987</v>
      </c>
      <c r="O556" s="3">
        <f t="shared" si="90"/>
        <v>0</v>
      </c>
      <c r="P556" s="3">
        <f t="shared" si="90"/>
        <v>0</v>
      </c>
      <c r="Q556" s="3">
        <f t="shared" si="91"/>
        <v>0</v>
      </c>
      <c r="R556" s="3">
        <f t="shared" si="91"/>
        <v>0</v>
      </c>
      <c r="S556" s="1">
        <f t="shared" si="92"/>
        <v>0</v>
      </c>
      <c r="T556" s="1">
        <f t="shared" si="93"/>
        <v>0</v>
      </c>
      <c r="U556" s="1">
        <f t="shared" si="94"/>
        <v>0</v>
      </c>
      <c r="V556" s="9">
        <v>14.1</v>
      </c>
      <c r="W556" s="9">
        <v>11</v>
      </c>
      <c r="X556" s="9">
        <v>10.1</v>
      </c>
      <c r="Y556" s="1">
        <f t="shared" si="95"/>
        <v>-3.0999999999999996</v>
      </c>
      <c r="Z556" s="1">
        <f t="shared" si="95"/>
        <v>-0.90000000000000036</v>
      </c>
      <c r="AA556" s="1" t="s">
        <v>41</v>
      </c>
      <c r="AB556" s="1" t="s">
        <v>41</v>
      </c>
      <c r="AC556" s="1" t="s">
        <v>41</v>
      </c>
      <c r="AD556" s="1" t="s">
        <v>41</v>
      </c>
      <c r="AE556" s="1" t="s">
        <v>41</v>
      </c>
      <c r="AF556" s="1" t="s">
        <v>41</v>
      </c>
      <c r="AG556" s="1" t="str">
        <f t="shared" si="96"/>
        <v/>
      </c>
      <c r="AH556" s="1" t="str">
        <f t="shared" si="96"/>
        <v/>
      </c>
      <c r="AI556" s="1" t="str">
        <f t="shared" si="97"/>
        <v/>
      </c>
      <c r="AJ556" s="1" t="str">
        <f t="shared" si="97"/>
        <v/>
      </c>
      <c r="AK556" s="1">
        <f t="shared" si="98"/>
        <v>0</v>
      </c>
      <c r="AL556" s="1" t="s">
        <v>42</v>
      </c>
      <c r="AM556" s="1">
        <v>25</v>
      </c>
      <c r="AN556" s="1">
        <v>0.4</v>
      </c>
      <c r="AO556" s="1">
        <v>0.7</v>
      </c>
    </row>
    <row r="557" spans="1:41" x14ac:dyDescent="0.25">
      <c r="A557" s="1">
        <v>1307369</v>
      </c>
      <c r="B557" s="1">
        <v>1</v>
      </c>
      <c r="C557" s="2">
        <v>60.573724237584599</v>
      </c>
      <c r="D557" s="8">
        <v>43758</v>
      </c>
      <c r="F557" s="2">
        <v>14</v>
      </c>
      <c r="G557" s="2">
        <v>14.6</v>
      </c>
      <c r="I557" s="2">
        <v>66.406426554195903</v>
      </c>
      <c r="J557" s="2">
        <v>78.333364538600804</v>
      </c>
      <c r="K557" s="2" t="str">
        <f t="shared" si="88"/>
        <v/>
      </c>
      <c r="L557" s="2">
        <f t="shared" si="88"/>
        <v>0.59999999999999964</v>
      </c>
      <c r="M557" s="2" t="str">
        <f t="shared" si="89"/>
        <v/>
      </c>
      <c r="N557" s="2">
        <f t="shared" si="89"/>
        <v>11.926937984404901</v>
      </c>
      <c r="O557" s="3">
        <f t="shared" si="90"/>
        <v>0</v>
      </c>
      <c r="P557" s="3">
        <f t="shared" si="90"/>
        <v>1</v>
      </c>
      <c r="Q557" s="3">
        <f t="shared" si="91"/>
        <v>0</v>
      </c>
      <c r="R557" s="3">
        <f t="shared" si="91"/>
        <v>1</v>
      </c>
      <c r="S557" s="1">
        <f t="shared" si="92"/>
        <v>0</v>
      </c>
      <c r="T557" s="1">
        <f t="shared" si="93"/>
        <v>0</v>
      </c>
      <c r="U557" s="1">
        <f t="shared" si="94"/>
        <v>0</v>
      </c>
      <c r="V557" s="9">
        <v>8.6</v>
      </c>
      <c r="W557" s="9">
        <v>8.6</v>
      </c>
      <c r="Y557" s="1">
        <f t="shared" si="95"/>
        <v>0</v>
      </c>
      <c r="Z557" s="1" t="str">
        <f t="shared" si="95"/>
        <v/>
      </c>
      <c r="AA557" s="1" t="s">
        <v>41</v>
      </c>
      <c r="AB557" s="1" t="s">
        <v>41</v>
      </c>
      <c r="AC557" s="1">
        <v>7.45</v>
      </c>
      <c r="AD557" s="1" t="s">
        <v>41</v>
      </c>
      <c r="AE557" s="1">
        <v>211</v>
      </c>
      <c r="AF557" s="1">
        <v>172</v>
      </c>
      <c r="AG557" s="1" t="str">
        <f t="shared" si="96"/>
        <v/>
      </c>
      <c r="AH557" s="1" t="str">
        <f t="shared" si="96"/>
        <v/>
      </c>
      <c r="AI557" s="1" t="str">
        <f t="shared" si="97"/>
        <v/>
      </c>
      <c r="AJ557" s="1">
        <f t="shared" si="97"/>
        <v>-39</v>
      </c>
      <c r="AK557" s="1">
        <f t="shared" si="98"/>
        <v>0</v>
      </c>
      <c r="AL557" s="1" t="s">
        <v>43</v>
      </c>
      <c r="AM557" s="1">
        <v>50</v>
      </c>
    </row>
    <row r="558" spans="1:41" x14ac:dyDescent="0.25">
      <c r="A558" s="1">
        <v>1307371</v>
      </c>
      <c r="B558" s="1">
        <v>1</v>
      </c>
      <c r="C558" s="2">
        <v>60.287457221081453</v>
      </c>
      <c r="D558" s="8">
        <v>43718</v>
      </c>
      <c r="G558" s="2">
        <v>10.9625</v>
      </c>
      <c r="I558" s="2">
        <v>85.274050000724998</v>
      </c>
      <c r="J558" s="2">
        <v>84.147863622890398</v>
      </c>
      <c r="K558" s="2" t="str">
        <f t="shared" si="88"/>
        <v/>
      </c>
      <c r="L558" s="2" t="str">
        <f t="shared" si="88"/>
        <v/>
      </c>
      <c r="M558" s="2" t="str">
        <f t="shared" si="89"/>
        <v/>
      </c>
      <c r="N558" s="2">
        <f t="shared" si="89"/>
        <v>-1.1261863778345997</v>
      </c>
      <c r="O558" s="3">
        <f t="shared" si="90"/>
        <v>0</v>
      </c>
      <c r="P558" s="3">
        <f t="shared" si="90"/>
        <v>0</v>
      </c>
      <c r="Q558" s="3">
        <f t="shared" si="91"/>
        <v>0</v>
      </c>
      <c r="R558" s="3">
        <f t="shared" si="91"/>
        <v>1</v>
      </c>
      <c r="S558" s="1">
        <f t="shared" si="92"/>
        <v>0</v>
      </c>
      <c r="T558" s="1">
        <f t="shared" si="93"/>
        <v>0</v>
      </c>
      <c r="U558" s="1">
        <f t="shared" si="94"/>
        <v>0</v>
      </c>
      <c r="W558" s="9">
        <v>12.7</v>
      </c>
      <c r="X558" s="9">
        <v>9.1</v>
      </c>
      <c r="Y558" s="1" t="str">
        <f t="shared" si="95"/>
        <v/>
      </c>
      <c r="Z558" s="1">
        <f t="shared" si="95"/>
        <v>-3.5999999999999996</v>
      </c>
      <c r="AA558" s="1" t="s">
        <v>41</v>
      </c>
      <c r="AB558" s="1" t="s">
        <v>41</v>
      </c>
      <c r="AC558" s="1">
        <v>10.9</v>
      </c>
      <c r="AD558" s="1" t="s">
        <v>41</v>
      </c>
      <c r="AE558" s="1" t="s">
        <v>41</v>
      </c>
      <c r="AF558" s="1" t="s">
        <v>41</v>
      </c>
      <c r="AG558" s="1" t="str">
        <f t="shared" si="96"/>
        <v/>
      </c>
      <c r="AH558" s="1" t="str">
        <f t="shared" si="96"/>
        <v/>
      </c>
      <c r="AI558" s="1" t="str">
        <f t="shared" si="97"/>
        <v/>
      </c>
      <c r="AJ558" s="1" t="str">
        <f t="shared" si="97"/>
        <v/>
      </c>
      <c r="AK558" s="1">
        <f t="shared" si="98"/>
        <v>0</v>
      </c>
      <c r="AL558" s="1" t="s">
        <v>42</v>
      </c>
      <c r="AM558" s="1">
        <v>25</v>
      </c>
      <c r="AN558" s="1">
        <v>0.5</v>
      </c>
      <c r="AO558" s="1">
        <v>0.6</v>
      </c>
    </row>
    <row r="559" spans="1:41" x14ac:dyDescent="0.25">
      <c r="A559" s="1">
        <v>1307577</v>
      </c>
      <c r="B559" s="1">
        <v>0</v>
      </c>
      <c r="C559" s="2">
        <v>53.146024412502904</v>
      </c>
      <c r="D559" s="8">
        <v>43616</v>
      </c>
      <c r="I559" s="2">
        <v>78.318944893199898</v>
      </c>
      <c r="K559" s="2" t="str">
        <f t="shared" si="88"/>
        <v/>
      </c>
      <c r="L559" s="2" t="str">
        <f t="shared" si="88"/>
        <v/>
      </c>
      <c r="M559" s="2" t="str">
        <f t="shared" si="89"/>
        <v/>
      </c>
      <c r="N559" s="2" t="str">
        <f t="shared" si="89"/>
        <v/>
      </c>
      <c r="O559" s="3">
        <f t="shared" si="90"/>
        <v>0</v>
      </c>
      <c r="P559" s="3">
        <f t="shared" si="90"/>
        <v>0</v>
      </c>
      <c r="Q559" s="3">
        <f t="shared" si="91"/>
        <v>0</v>
      </c>
      <c r="R559" s="3">
        <f t="shared" si="91"/>
        <v>0</v>
      </c>
      <c r="S559" s="1">
        <f t="shared" si="92"/>
        <v>0</v>
      </c>
      <c r="T559" s="1">
        <f t="shared" si="93"/>
        <v>0</v>
      </c>
      <c r="U559" s="1">
        <f t="shared" si="94"/>
        <v>0</v>
      </c>
      <c r="W559" s="9">
        <v>7.2</v>
      </c>
      <c r="X559" s="9">
        <v>7.2</v>
      </c>
      <c r="Y559" s="1" t="str">
        <f t="shared" si="95"/>
        <v/>
      </c>
      <c r="Z559" s="1">
        <f t="shared" si="95"/>
        <v>0</v>
      </c>
      <c r="AA559" s="1" t="s">
        <v>41</v>
      </c>
      <c r="AB559" s="1" t="s">
        <v>41</v>
      </c>
      <c r="AC559" s="1" t="s">
        <v>41</v>
      </c>
      <c r="AD559" s="1" t="s">
        <v>41</v>
      </c>
      <c r="AE559" s="1" t="s">
        <v>41</v>
      </c>
      <c r="AF559" s="1" t="s">
        <v>41</v>
      </c>
      <c r="AG559" s="1" t="str">
        <f t="shared" si="96"/>
        <v/>
      </c>
      <c r="AH559" s="1" t="str">
        <f t="shared" si="96"/>
        <v/>
      </c>
      <c r="AI559" s="1" t="str">
        <f t="shared" si="97"/>
        <v/>
      </c>
      <c r="AJ559" s="1" t="str">
        <f t="shared" si="97"/>
        <v/>
      </c>
      <c r="AK559" s="1">
        <f t="shared" si="98"/>
        <v>0</v>
      </c>
      <c r="AL559" s="1" t="s">
        <v>42</v>
      </c>
      <c r="AM559" s="1">
        <v>25</v>
      </c>
      <c r="AO559" s="1">
        <v>0.3</v>
      </c>
    </row>
    <row r="560" spans="1:41" x14ac:dyDescent="0.25">
      <c r="A560" s="1">
        <v>1307648</v>
      </c>
      <c r="B560" s="1">
        <v>0</v>
      </c>
      <c r="C560" s="2">
        <v>54.9112556087915</v>
      </c>
      <c r="D560" s="8">
        <v>43515</v>
      </c>
      <c r="I560" s="2">
        <v>134.16547337182499</v>
      </c>
      <c r="K560" s="2" t="str">
        <f t="shared" si="88"/>
        <v/>
      </c>
      <c r="L560" s="2" t="str">
        <f t="shared" si="88"/>
        <v/>
      </c>
      <c r="M560" s="2" t="str">
        <f t="shared" si="89"/>
        <v/>
      </c>
      <c r="N560" s="2" t="str">
        <f t="shared" si="89"/>
        <v/>
      </c>
      <c r="O560" s="3">
        <f t="shared" si="90"/>
        <v>0</v>
      </c>
      <c r="P560" s="3">
        <f t="shared" si="90"/>
        <v>0</v>
      </c>
      <c r="Q560" s="3">
        <f t="shared" si="91"/>
        <v>0</v>
      </c>
      <c r="R560" s="3">
        <f t="shared" si="91"/>
        <v>0</v>
      </c>
      <c r="S560" s="1">
        <f t="shared" si="92"/>
        <v>0</v>
      </c>
      <c r="T560" s="1">
        <f t="shared" si="93"/>
        <v>0</v>
      </c>
      <c r="U560" s="1">
        <f t="shared" si="94"/>
        <v>0</v>
      </c>
      <c r="W560" s="9">
        <v>10.7</v>
      </c>
      <c r="X560" s="9">
        <v>9.6</v>
      </c>
      <c r="Y560" s="1" t="str">
        <f t="shared" si="95"/>
        <v/>
      </c>
      <c r="Z560" s="1">
        <f t="shared" si="95"/>
        <v>-1.0999999999999996</v>
      </c>
      <c r="AA560" s="1" t="s">
        <v>41</v>
      </c>
      <c r="AB560" s="1" t="s">
        <v>41</v>
      </c>
      <c r="AC560" s="1" t="s">
        <v>41</v>
      </c>
      <c r="AD560" s="1" t="s">
        <v>41</v>
      </c>
      <c r="AE560" s="1" t="s">
        <v>41</v>
      </c>
      <c r="AF560" s="1" t="s">
        <v>41</v>
      </c>
      <c r="AG560" s="1" t="str">
        <f t="shared" si="96"/>
        <v/>
      </c>
      <c r="AH560" s="1" t="str">
        <f t="shared" si="96"/>
        <v/>
      </c>
      <c r="AI560" s="1" t="str">
        <f t="shared" si="97"/>
        <v/>
      </c>
      <c r="AJ560" s="1" t="str">
        <f t="shared" si="97"/>
        <v/>
      </c>
      <c r="AK560" s="1">
        <f t="shared" si="98"/>
        <v>0</v>
      </c>
      <c r="AL560" s="1" t="s">
        <v>42</v>
      </c>
      <c r="AM560" s="1">
        <v>25</v>
      </c>
      <c r="AN560" s="1">
        <v>1.8</v>
      </c>
      <c r="AO560" s="1">
        <v>2.6</v>
      </c>
    </row>
    <row r="561" spans="1:41" x14ac:dyDescent="0.25">
      <c r="A561" s="1">
        <v>1307954</v>
      </c>
      <c r="B561" s="1">
        <v>0</v>
      </c>
      <c r="C561" s="2">
        <v>52.414598702055933</v>
      </c>
      <c r="D561" s="8">
        <v>43607</v>
      </c>
      <c r="E561" s="2">
        <v>15.3</v>
      </c>
      <c r="F561" s="2">
        <v>14.4</v>
      </c>
      <c r="G561" s="2">
        <v>14.3</v>
      </c>
      <c r="H561" s="2">
        <v>104.575962660185</v>
      </c>
      <c r="I561" s="2">
        <v>122.604286993987</v>
      </c>
      <c r="J561" s="2">
        <v>137.68020166250699</v>
      </c>
      <c r="K561" s="2">
        <f t="shared" si="88"/>
        <v>-0.90000000000000036</v>
      </c>
      <c r="L561" s="2">
        <f t="shared" si="88"/>
        <v>-9.9999999999999645E-2</v>
      </c>
      <c r="M561" s="2">
        <f t="shared" si="89"/>
        <v>18.028324333802004</v>
      </c>
      <c r="N561" s="2">
        <f t="shared" si="89"/>
        <v>15.075914668519985</v>
      </c>
      <c r="O561" s="3">
        <f t="shared" si="90"/>
        <v>1</v>
      </c>
      <c r="P561" s="3">
        <f t="shared" si="90"/>
        <v>1</v>
      </c>
      <c r="Q561" s="3">
        <f t="shared" si="91"/>
        <v>1</v>
      </c>
      <c r="R561" s="3">
        <f t="shared" si="91"/>
        <v>1</v>
      </c>
      <c r="S561" s="1">
        <f t="shared" si="92"/>
        <v>1</v>
      </c>
      <c r="T561" s="1">
        <f t="shared" si="93"/>
        <v>1</v>
      </c>
      <c r="U561" s="1">
        <f t="shared" si="94"/>
        <v>1</v>
      </c>
      <c r="W561" s="9">
        <v>13.5</v>
      </c>
      <c r="X561" s="9">
        <v>5.9</v>
      </c>
      <c r="Y561" s="1" t="str">
        <f t="shared" si="95"/>
        <v/>
      </c>
      <c r="Z561" s="1">
        <f t="shared" si="95"/>
        <v>-7.6</v>
      </c>
      <c r="AA561" s="1">
        <v>6</v>
      </c>
      <c r="AB561" s="1">
        <v>4.6500000000000004</v>
      </c>
      <c r="AC561" s="1">
        <v>7</v>
      </c>
      <c r="AD561" s="1">
        <v>123</v>
      </c>
      <c r="AE561" s="1">
        <v>124.5</v>
      </c>
      <c r="AF561" s="1">
        <v>132</v>
      </c>
      <c r="AG561" s="1">
        <f t="shared" si="96"/>
        <v>-1.3499999999999996</v>
      </c>
      <c r="AH561" s="1">
        <f t="shared" si="96"/>
        <v>2.3499999999999996</v>
      </c>
      <c r="AI561" s="1">
        <f t="shared" si="97"/>
        <v>1.5</v>
      </c>
      <c r="AJ561" s="1">
        <f t="shared" si="97"/>
        <v>7.5</v>
      </c>
      <c r="AK561" s="1">
        <f t="shared" si="98"/>
        <v>1</v>
      </c>
      <c r="AL561" s="1" t="s">
        <v>43</v>
      </c>
      <c r="AM561" s="1">
        <v>50</v>
      </c>
    </row>
    <row r="562" spans="1:41" x14ac:dyDescent="0.25">
      <c r="A562" s="1">
        <v>1309501</v>
      </c>
      <c r="B562" s="1">
        <v>0</v>
      </c>
      <c r="C562" s="2">
        <v>61.1798967602099</v>
      </c>
      <c r="D562" s="8">
        <v>43595</v>
      </c>
      <c r="F562" s="2">
        <v>11.2</v>
      </c>
      <c r="I562" s="2">
        <v>71.138758971739193</v>
      </c>
      <c r="J562" s="2">
        <v>69.456336347672604</v>
      </c>
      <c r="K562" s="2" t="str">
        <f t="shared" si="88"/>
        <v/>
      </c>
      <c r="L562" s="2" t="str">
        <f t="shared" si="88"/>
        <v/>
      </c>
      <c r="M562" s="2" t="str">
        <f t="shared" si="89"/>
        <v/>
      </c>
      <c r="N562" s="2">
        <f t="shared" si="89"/>
        <v>-1.6824226240665894</v>
      </c>
      <c r="O562" s="3">
        <f t="shared" si="90"/>
        <v>0</v>
      </c>
      <c r="P562" s="3">
        <f t="shared" si="90"/>
        <v>0</v>
      </c>
      <c r="Q562" s="3">
        <f t="shared" si="91"/>
        <v>0</v>
      </c>
      <c r="R562" s="3">
        <f t="shared" si="91"/>
        <v>1</v>
      </c>
      <c r="S562" s="1">
        <f t="shared" si="92"/>
        <v>0</v>
      </c>
      <c r="T562" s="1">
        <f t="shared" si="93"/>
        <v>0</v>
      </c>
      <c r="U562" s="1">
        <f t="shared" si="94"/>
        <v>0</v>
      </c>
      <c r="W562" s="9">
        <v>7.3</v>
      </c>
      <c r="X562" s="9">
        <v>6.4</v>
      </c>
      <c r="Y562" s="1" t="str">
        <f t="shared" si="95"/>
        <v/>
      </c>
      <c r="Z562" s="1">
        <f t="shared" si="95"/>
        <v>-0.89999999999999947</v>
      </c>
      <c r="AA562" s="1" t="s">
        <v>41</v>
      </c>
      <c r="AB562" s="1">
        <v>6.8</v>
      </c>
      <c r="AC562" s="1" t="s">
        <v>41</v>
      </c>
      <c r="AD562" s="1" t="s">
        <v>41</v>
      </c>
      <c r="AE562" s="1">
        <v>352</v>
      </c>
      <c r="AF562" s="1" t="s">
        <v>41</v>
      </c>
      <c r="AG562" s="1" t="str">
        <f t="shared" si="96"/>
        <v/>
      </c>
      <c r="AH562" s="1" t="str">
        <f t="shared" si="96"/>
        <v/>
      </c>
      <c r="AI562" s="1" t="str">
        <f t="shared" si="97"/>
        <v/>
      </c>
      <c r="AJ562" s="1" t="str">
        <f t="shared" si="97"/>
        <v/>
      </c>
      <c r="AK562" s="1">
        <f t="shared" si="98"/>
        <v>0</v>
      </c>
      <c r="AL562" s="1" t="s">
        <v>42</v>
      </c>
      <c r="AM562" s="1">
        <v>25</v>
      </c>
      <c r="AN562" s="1">
        <v>2.1</v>
      </c>
      <c r="AO562" s="1">
        <v>1.2</v>
      </c>
    </row>
    <row r="563" spans="1:41" x14ac:dyDescent="0.25">
      <c r="A563" s="1">
        <v>1309636</v>
      </c>
      <c r="B563" s="1">
        <v>0</v>
      </c>
      <c r="C563" s="2">
        <v>57.969607954977604</v>
      </c>
      <c r="D563" s="8">
        <v>43622</v>
      </c>
      <c r="I563" s="2">
        <v>97.936479690432193</v>
      </c>
      <c r="J563" s="2">
        <v>91.446558888142107</v>
      </c>
      <c r="K563" s="2" t="str">
        <f t="shared" si="88"/>
        <v/>
      </c>
      <c r="L563" s="2" t="str">
        <f t="shared" si="88"/>
        <v/>
      </c>
      <c r="M563" s="2" t="str">
        <f t="shared" si="89"/>
        <v/>
      </c>
      <c r="N563" s="2">
        <f t="shared" si="89"/>
        <v>-6.4899208022900865</v>
      </c>
      <c r="O563" s="3">
        <f t="shared" si="90"/>
        <v>0</v>
      </c>
      <c r="P563" s="3">
        <f t="shared" si="90"/>
        <v>0</v>
      </c>
      <c r="Q563" s="3">
        <f t="shared" si="91"/>
        <v>0</v>
      </c>
      <c r="R563" s="3">
        <f t="shared" si="91"/>
        <v>1</v>
      </c>
      <c r="S563" s="1">
        <f t="shared" si="92"/>
        <v>0</v>
      </c>
      <c r="T563" s="1">
        <f t="shared" si="93"/>
        <v>0</v>
      </c>
      <c r="U563" s="1">
        <f t="shared" si="94"/>
        <v>0</v>
      </c>
      <c r="V563" s="9">
        <v>8</v>
      </c>
      <c r="W563" s="9">
        <v>8.3000000000000007</v>
      </c>
      <c r="X563" s="9">
        <v>8.4</v>
      </c>
      <c r="Y563" s="1">
        <f t="shared" si="95"/>
        <v>0.30000000000000071</v>
      </c>
      <c r="Z563" s="1">
        <f t="shared" si="95"/>
        <v>9.9999999999999645E-2</v>
      </c>
      <c r="AA563" s="1" t="s">
        <v>41</v>
      </c>
      <c r="AB563" s="1" t="s">
        <v>41</v>
      </c>
      <c r="AC563" s="1" t="s">
        <v>41</v>
      </c>
      <c r="AD563" s="1" t="s">
        <v>41</v>
      </c>
      <c r="AE563" s="1" t="s">
        <v>41</v>
      </c>
      <c r="AF563" s="1" t="s">
        <v>41</v>
      </c>
      <c r="AG563" s="1" t="str">
        <f t="shared" si="96"/>
        <v/>
      </c>
      <c r="AH563" s="1" t="str">
        <f t="shared" si="96"/>
        <v/>
      </c>
      <c r="AI563" s="1" t="str">
        <f t="shared" si="97"/>
        <v/>
      </c>
      <c r="AJ563" s="1" t="str">
        <f t="shared" si="97"/>
        <v/>
      </c>
      <c r="AK563" s="1">
        <f t="shared" si="98"/>
        <v>0</v>
      </c>
      <c r="AL563" s="1" t="s">
        <v>42</v>
      </c>
      <c r="AM563" s="1">
        <v>25</v>
      </c>
      <c r="AN563" s="1">
        <v>0.5</v>
      </c>
    </row>
    <row r="564" spans="1:41" x14ac:dyDescent="0.25">
      <c r="A564" s="1">
        <v>1310005</v>
      </c>
      <c r="B564" s="1">
        <v>0</v>
      </c>
      <c r="C564" s="2">
        <v>58.741901158516463</v>
      </c>
      <c r="D564" s="8">
        <v>43566</v>
      </c>
      <c r="E564" s="2">
        <v>13.1</v>
      </c>
      <c r="F564" s="2">
        <v>13.25</v>
      </c>
      <c r="G564" s="2">
        <v>10.0736842105263</v>
      </c>
      <c r="H564" s="2">
        <v>112.51764652418601</v>
      </c>
      <c r="I564" s="2">
        <v>118.37610445943599</v>
      </c>
      <c r="J564" s="2">
        <v>110.00375980931599</v>
      </c>
      <c r="K564" s="2">
        <f t="shared" si="88"/>
        <v>0.15000000000000036</v>
      </c>
      <c r="L564" s="2">
        <f t="shared" si="88"/>
        <v>-3.1763157894736995</v>
      </c>
      <c r="M564" s="2">
        <f t="shared" si="89"/>
        <v>5.8584579352499873</v>
      </c>
      <c r="N564" s="2">
        <f t="shared" si="89"/>
        <v>-8.3723446501199987</v>
      </c>
      <c r="O564" s="3">
        <f t="shared" si="90"/>
        <v>1</v>
      </c>
      <c r="P564" s="3">
        <f t="shared" si="90"/>
        <v>0</v>
      </c>
      <c r="Q564" s="3">
        <f t="shared" si="91"/>
        <v>1</v>
      </c>
      <c r="R564" s="3">
        <f t="shared" si="91"/>
        <v>1</v>
      </c>
      <c r="S564" s="1">
        <f t="shared" si="92"/>
        <v>0</v>
      </c>
      <c r="T564" s="1">
        <f t="shared" si="93"/>
        <v>1</v>
      </c>
      <c r="U564" s="1">
        <f t="shared" si="94"/>
        <v>0</v>
      </c>
      <c r="W564" s="9">
        <v>7.3</v>
      </c>
      <c r="X564" s="9">
        <v>7.2</v>
      </c>
      <c r="Y564" s="1" t="str">
        <f t="shared" si="95"/>
        <v/>
      </c>
      <c r="Z564" s="1">
        <f t="shared" si="95"/>
        <v>-9.9999999999999645E-2</v>
      </c>
      <c r="AA564" s="1">
        <v>7.95</v>
      </c>
      <c r="AB564" s="1">
        <v>7.3</v>
      </c>
      <c r="AC564" s="1">
        <v>9.5</v>
      </c>
      <c r="AD564" s="1">
        <v>369.5</v>
      </c>
      <c r="AE564" s="1">
        <v>240</v>
      </c>
      <c r="AF564" s="1">
        <v>194</v>
      </c>
      <c r="AG564" s="1">
        <f t="shared" si="96"/>
        <v>-0.65000000000000036</v>
      </c>
      <c r="AH564" s="1">
        <f t="shared" si="96"/>
        <v>2.2000000000000002</v>
      </c>
      <c r="AI564" s="1">
        <f t="shared" si="97"/>
        <v>-129.5</v>
      </c>
      <c r="AJ564" s="1">
        <f t="shared" si="97"/>
        <v>-46</v>
      </c>
      <c r="AK564" s="1">
        <f t="shared" si="98"/>
        <v>1</v>
      </c>
      <c r="AL564" s="1" t="s">
        <v>43</v>
      </c>
      <c r="AM564" s="1">
        <v>50</v>
      </c>
      <c r="AN564" s="1">
        <v>0.4</v>
      </c>
    </row>
    <row r="565" spans="1:41" x14ac:dyDescent="0.25">
      <c r="A565" s="1">
        <v>1310483</v>
      </c>
      <c r="B565" s="1">
        <v>1</v>
      </c>
      <c r="C565" s="2">
        <v>63.067328313940202</v>
      </c>
      <c r="D565" s="8">
        <v>43514</v>
      </c>
      <c r="J565" s="2">
        <v>83.577402008053497</v>
      </c>
      <c r="K565" s="2" t="str">
        <f t="shared" si="88"/>
        <v/>
      </c>
      <c r="L565" s="2" t="str">
        <f t="shared" si="88"/>
        <v/>
      </c>
      <c r="M565" s="2" t="str">
        <f t="shared" si="89"/>
        <v/>
      </c>
      <c r="N565" s="2" t="str">
        <f t="shared" si="89"/>
        <v/>
      </c>
      <c r="O565" s="3">
        <f t="shared" si="90"/>
        <v>0</v>
      </c>
      <c r="P565" s="3">
        <f t="shared" si="90"/>
        <v>0</v>
      </c>
      <c r="Q565" s="3">
        <f t="shared" si="91"/>
        <v>0</v>
      </c>
      <c r="R565" s="3">
        <f t="shared" si="91"/>
        <v>0</v>
      </c>
      <c r="S565" s="1">
        <f t="shared" si="92"/>
        <v>0</v>
      </c>
      <c r="T565" s="1">
        <f t="shared" si="93"/>
        <v>0</v>
      </c>
      <c r="U565" s="1">
        <f t="shared" si="94"/>
        <v>0</v>
      </c>
      <c r="V565" s="9">
        <v>8.3000000000000007</v>
      </c>
      <c r="W565" s="9">
        <v>8.1999999999999993</v>
      </c>
      <c r="X565" s="9">
        <v>8.1</v>
      </c>
      <c r="Y565" s="1">
        <f t="shared" si="95"/>
        <v>-0.10000000000000142</v>
      </c>
      <c r="Z565" s="1">
        <f t="shared" si="95"/>
        <v>-9.9999999999999645E-2</v>
      </c>
      <c r="AA565" s="1" t="s">
        <v>41</v>
      </c>
      <c r="AB565" s="1" t="s">
        <v>41</v>
      </c>
      <c r="AC565" s="1" t="s">
        <v>41</v>
      </c>
      <c r="AD565" s="1" t="s">
        <v>41</v>
      </c>
      <c r="AE565" s="1" t="s">
        <v>41</v>
      </c>
      <c r="AF565" s="1" t="s">
        <v>41</v>
      </c>
      <c r="AG565" s="1" t="str">
        <f t="shared" si="96"/>
        <v/>
      </c>
      <c r="AH565" s="1" t="str">
        <f t="shared" si="96"/>
        <v/>
      </c>
      <c r="AI565" s="1" t="str">
        <f t="shared" si="97"/>
        <v/>
      </c>
      <c r="AJ565" s="1" t="str">
        <f t="shared" si="97"/>
        <v/>
      </c>
      <c r="AK565" s="1">
        <f t="shared" si="98"/>
        <v>0</v>
      </c>
      <c r="AL565" s="1" t="s">
        <v>42</v>
      </c>
      <c r="AM565" s="1">
        <v>25</v>
      </c>
    </row>
    <row r="566" spans="1:41" x14ac:dyDescent="0.25">
      <c r="A566" s="1">
        <v>1310635</v>
      </c>
      <c r="B566" s="1">
        <v>0</v>
      </c>
      <c r="C566" s="2">
        <v>51.778422313483929</v>
      </c>
      <c r="D566" s="8">
        <v>43755</v>
      </c>
      <c r="H566" s="2">
        <v>104.936911986392</v>
      </c>
      <c r="I566" s="2">
        <v>119.573713418224</v>
      </c>
      <c r="J566" s="2">
        <v>116.003971612025</v>
      </c>
      <c r="K566" s="2" t="str">
        <f t="shared" si="88"/>
        <v/>
      </c>
      <c r="L566" s="2" t="str">
        <f t="shared" si="88"/>
        <v/>
      </c>
      <c r="M566" s="2">
        <f t="shared" si="89"/>
        <v>14.636801431831998</v>
      </c>
      <c r="N566" s="2">
        <f t="shared" si="89"/>
        <v>-3.5697418061990049</v>
      </c>
      <c r="O566" s="3">
        <f t="shared" si="90"/>
        <v>0</v>
      </c>
      <c r="P566" s="3">
        <f t="shared" si="90"/>
        <v>0</v>
      </c>
      <c r="Q566" s="3">
        <f t="shared" si="91"/>
        <v>1</v>
      </c>
      <c r="R566" s="3">
        <f t="shared" si="91"/>
        <v>1</v>
      </c>
      <c r="S566" s="1">
        <f t="shared" si="92"/>
        <v>0</v>
      </c>
      <c r="T566" s="1">
        <f t="shared" si="93"/>
        <v>1</v>
      </c>
      <c r="U566" s="1">
        <f t="shared" si="94"/>
        <v>0</v>
      </c>
      <c r="V566" s="9">
        <v>10.4</v>
      </c>
      <c r="W566" s="9">
        <v>9.1999999999999993</v>
      </c>
      <c r="X566" s="9">
        <v>8.5</v>
      </c>
      <c r="Y566" s="1">
        <f t="shared" si="95"/>
        <v>-1.2000000000000011</v>
      </c>
      <c r="Z566" s="1">
        <f t="shared" si="95"/>
        <v>-0.69999999999999929</v>
      </c>
      <c r="AA566" s="1" t="s">
        <v>41</v>
      </c>
      <c r="AB566" s="1" t="s">
        <v>41</v>
      </c>
      <c r="AC566" s="1" t="s">
        <v>41</v>
      </c>
      <c r="AD566" s="1" t="s">
        <v>41</v>
      </c>
      <c r="AE566" s="1" t="s">
        <v>41</v>
      </c>
      <c r="AF566" s="1" t="s">
        <v>41</v>
      </c>
      <c r="AG566" s="1" t="str">
        <f t="shared" si="96"/>
        <v/>
      </c>
      <c r="AH566" s="1" t="str">
        <f t="shared" si="96"/>
        <v/>
      </c>
      <c r="AI566" s="1" t="str">
        <f t="shared" si="97"/>
        <v/>
      </c>
      <c r="AJ566" s="1" t="str">
        <f t="shared" si="97"/>
        <v/>
      </c>
      <c r="AK566" s="1">
        <f t="shared" si="98"/>
        <v>0</v>
      </c>
      <c r="AL566" s="1" t="s">
        <v>45</v>
      </c>
      <c r="AM566" s="1">
        <v>50</v>
      </c>
      <c r="AN566" s="1">
        <v>0.7</v>
      </c>
      <c r="AO566" s="1">
        <v>0.6</v>
      </c>
    </row>
    <row r="567" spans="1:41" x14ac:dyDescent="0.25">
      <c r="A567" s="1">
        <v>1310877</v>
      </c>
      <c r="B567" s="1">
        <v>0</v>
      </c>
      <c r="C567" s="2">
        <v>72.794904555479505</v>
      </c>
      <c r="D567" s="8">
        <v>43609</v>
      </c>
      <c r="J567" s="2">
        <v>55.904709743160403</v>
      </c>
      <c r="K567" s="2" t="str">
        <f t="shared" si="88"/>
        <v/>
      </c>
      <c r="L567" s="2" t="str">
        <f t="shared" si="88"/>
        <v/>
      </c>
      <c r="M567" s="2" t="str">
        <f t="shared" si="89"/>
        <v/>
      </c>
      <c r="N567" s="2" t="str">
        <f t="shared" si="89"/>
        <v/>
      </c>
      <c r="O567" s="3">
        <f t="shared" si="90"/>
        <v>0</v>
      </c>
      <c r="P567" s="3">
        <f t="shared" si="90"/>
        <v>0</v>
      </c>
      <c r="Q567" s="3">
        <f t="shared" si="91"/>
        <v>0</v>
      </c>
      <c r="R567" s="3">
        <f t="shared" si="91"/>
        <v>0</v>
      </c>
      <c r="S567" s="1">
        <f t="shared" si="92"/>
        <v>0</v>
      </c>
      <c r="T567" s="1">
        <f t="shared" si="93"/>
        <v>0</v>
      </c>
      <c r="U567" s="1">
        <f t="shared" si="94"/>
        <v>0</v>
      </c>
      <c r="V567" s="9">
        <v>8.4</v>
      </c>
      <c r="W567" s="9">
        <v>8</v>
      </c>
      <c r="X567" s="9">
        <v>7</v>
      </c>
      <c r="Y567" s="1">
        <f t="shared" si="95"/>
        <v>-0.40000000000000036</v>
      </c>
      <c r="Z567" s="1">
        <f t="shared" si="95"/>
        <v>-1</v>
      </c>
      <c r="AA567" s="1" t="s">
        <v>41</v>
      </c>
      <c r="AB567" s="1" t="s">
        <v>41</v>
      </c>
      <c r="AC567" s="1" t="s">
        <v>41</v>
      </c>
      <c r="AD567" s="1" t="s">
        <v>41</v>
      </c>
      <c r="AE567" s="1" t="s">
        <v>41</v>
      </c>
      <c r="AF567" s="1" t="s">
        <v>41</v>
      </c>
      <c r="AG567" s="1" t="str">
        <f t="shared" si="96"/>
        <v/>
      </c>
      <c r="AH567" s="1" t="str">
        <f t="shared" si="96"/>
        <v/>
      </c>
      <c r="AI567" s="1" t="str">
        <f t="shared" si="97"/>
        <v/>
      </c>
      <c r="AJ567" s="1" t="str">
        <f t="shared" si="97"/>
        <v/>
      </c>
      <c r="AK567" s="1">
        <f t="shared" si="98"/>
        <v>0</v>
      </c>
      <c r="AL567" s="1" t="s">
        <v>42</v>
      </c>
      <c r="AM567" s="1">
        <v>25</v>
      </c>
      <c r="AN567" s="1">
        <v>29</v>
      </c>
      <c r="AO567" s="1">
        <v>19.7</v>
      </c>
    </row>
    <row r="568" spans="1:41" x14ac:dyDescent="0.25">
      <c r="A568" s="1">
        <v>1310962</v>
      </c>
      <c r="B568" s="1">
        <v>0</v>
      </c>
      <c r="C568" s="2">
        <v>51.233523461860202</v>
      </c>
      <c r="D568" s="8">
        <v>43700</v>
      </c>
      <c r="F568" s="2">
        <v>11.3</v>
      </c>
      <c r="I568" s="2">
        <v>89.4714754240932</v>
      </c>
      <c r="J568" s="2">
        <v>108.220487758958</v>
      </c>
      <c r="K568" s="2" t="str">
        <f t="shared" si="88"/>
        <v/>
      </c>
      <c r="L568" s="2" t="str">
        <f t="shared" si="88"/>
        <v/>
      </c>
      <c r="M568" s="2" t="str">
        <f t="shared" si="89"/>
        <v/>
      </c>
      <c r="N568" s="2">
        <f t="shared" si="89"/>
        <v>18.749012334864801</v>
      </c>
      <c r="O568" s="3">
        <f t="shared" si="90"/>
        <v>0</v>
      </c>
      <c r="P568" s="3">
        <f t="shared" si="90"/>
        <v>0</v>
      </c>
      <c r="Q568" s="3">
        <f t="shared" si="91"/>
        <v>0</v>
      </c>
      <c r="R568" s="3">
        <f t="shared" si="91"/>
        <v>1</v>
      </c>
      <c r="S568" s="1">
        <f t="shared" si="92"/>
        <v>0</v>
      </c>
      <c r="T568" s="1">
        <f t="shared" si="93"/>
        <v>0</v>
      </c>
      <c r="U568" s="1">
        <f t="shared" si="94"/>
        <v>0</v>
      </c>
      <c r="V568" s="9">
        <v>7.9</v>
      </c>
      <c r="X568" s="9">
        <v>6.3</v>
      </c>
      <c r="Y568" s="1" t="str">
        <f t="shared" si="95"/>
        <v/>
      </c>
      <c r="Z568" s="1" t="str">
        <f t="shared" si="95"/>
        <v/>
      </c>
      <c r="AA568" s="1">
        <v>7.2</v>
      </c>
      <c r="AB568" s="1">
        <v>11.35</v>
      </c>
      <c r="AC568" s="1">
        <v>6.1</v>
      </c>
      <c r="AD568" s="1">
        <v>384</v>
      </c>
      <c r="AE568" s="1">
        <v>375</v>
      </c>
      <c r="AF568" s="1">
        <v>333</v>
      </c>
      <c r="AG568" s="1">
        <f t="shared" si="96"/>
        <v>4.1499999999999995</v>
      </c>
      <c r="AH568" s="1">
        <f t="shared" si="96"/>
        <v>-5.25</v>
      </c>
      <c r="AI568" s="1">
        <f t="shared" si="97"/>
        <v>-9</v>
      </c>
      <c r="AJ568" s="1">
        <f t="shared" si="97"/>
        <v>-42</v>
      </c>
      <c r="AK568" s="1">
        <f t="shared" si="98"/>
        <v>1</v>
      </c>
      <c r="AL568" s="1" t="s">
        <v>43</v>
      </c>
      <c r="AM568" s="1">
        <v>50</v>
      </c>
      <c r="AN568" s="1">
        <v>4</v>
      </c>
      <c r="AO568" s="1">
        <v>0.7</v>
      </c>
    </row>
    <row r="569" spans="1:41" x14ac:dyDescent="0.25">
      <c r="A569" s="1">
        <v>1311074</v>
      </c>
      <c r="B569" s="1">
        <v>0</v>
      </c>
      <c r="C569" s="2">
        <v>57.706745760133899</v>
      </c>
      <c r="D569" s="8">
        <v>43525</v>
      </c>
      <c r="F569" s="2">
        <v>11.9</v>
      </c>
      <c r="G569" s="2">
        <v>10.35</v>
      </c>
      <c r="J569" s="2">
        <v>125.057336812245</v>
      </c>
      <c r="K569" s="2" t="str">
        <f t="shared" si="88"/>
        <v/>
      </c>
      <c r="L569" s="2">
        <f t="shared" si="88"/>
        <v>-1.5500000000000007</v>
      </c>
      <c r="M569" s="2" t="str">
        <f t="shared" si="89"/>
        <v/>
      </c>
      <c r="N569" s="2" t="str">
        <f t="shared" si="89"/>
        <v/>
      </c>
      <c r="O569" s="3">
        <f t="shared" si="90"/>
        <v>0</v>
      </c>
      <c r="P569" s="3">
        <f t="shared" si="90"/>
        <v>1</v>
      </c>
      <c r="Q569" s="3">
        <f t="shared" si="91"/>
        <v>0</v>
      </c>
      <c r="R569" s="3">
        <f t="shared" si="91"/>
        <v>0</v>
      </c>
      <c r="S569" s="1">
        <f t="shared" si="92"/>
        <v>0</v>
      </c>
      <c r="T569" s="1">
        <f t="shared" si="93"/>
        <v>0</v>
      </c>
      <c r="U569" s="1">
        <f t="shared" si="94"/>
        <v>0</v>
      </c>
      <c r="X569" s="9">
        <v>7.6</v>
      </c>
      <c r="Y569" s="1" t="str">
        <f t="shared" si="95"/>
        <v/>
      </c>
      <c r="Z569" s="1" t="str">
        <f t="shared" si="95"/>
        <v/>
      </c>
      <c r="AA569" s="1" t="s">
        <v>41</v>
      </c>
      <c r="AB569" s="1">
        <v>10.050000000000001</v>
      </c>
      <c r="AC569" s="1">
        <v>4.5999999999999996</v>
      </c>
      <c r="AD569" s="1" t="s">
        <v>41</v>
      </c>
      <c r="AE569" s="1">
        <v>189.5</v>
      </c>
      <c r="AF569" s="1">
        <v>211</v>
      </c>
      <c r="AG569" s="1" t="str">
        <f t="shared" si="96"/>
        <v/>
      </c>
      <c r="AH569" s="1">
        <f t="shared" si="96"/>
        <v>-5.4500000000000011</v>
      </c>
      <c r="AI569" s="1" t="str">
        <f t="shared" si="97"/>
        <v/>
      </c>
      <c r="AJ569" s="1">
        <f t="shared" si="97"/>
        <v>21.5</v>
      </c>
      <c r="AK569" s="1">
        <f t="shared" si="98"/>
        <v>0</v>
      </c>
      <c r="AL569" s="1" t="s">
        <v>43</v>
      </c>
      <c r="AM569" s="1">
        <v>50</v>
      </c>
      <c r="AN569" s="1">
        <v>1.5</v>
      </c>
    </row>
    <row r="570" spans="1:41" x14ac:dyDescent="0.25">
      <c r="A570" s="1">
        <v>1312050</v>
      </c>
      <c r="B570" s="1">
        <v>0</v>
      </c>
      <c r="C570" s="2">
        <v>48.6362917332116</v>
      </c>
      <c r="D570" s="8">
        <v>43540</v>
      </c>
      <c r="H570" s="2">
        <v>160.94314160113899</v>
      </c>
      <c r="K570" s="2" t="str">
        <f t="shared" si="88"/>
        <v/>
      </c>
      <c r="L570" s="2" t="str">
        <f t="shared" si="88"/>
        <v/>
      </c>
      <c r="M570" s="2" t="str">
        <f t="shared" si="89"/>
        <v/>
      </c>
      <c r="N570" s="2" t="str">
        <f t="shared" si="89"/>
        <v/>
      </c>
      <c r="O570" s="3">
        <f t="shared" si="90"/>
        <v>0</v>
      </c>
      <c r="P570" s="3">
        <f t="shared" si="90"/>
        <v>0</v>
      </c>
      <c r="Q570" s="3">
        <f t="shared" si="91"/>
        <v>0</v>
      </c>
      <c r="R570" s="3">
        <f t="shared" si="91"/>
        <v>0</v>
      </c>
      <c r="S570" s="1">
        <f t="shared" si="92"/>
        <v>0</v>
      </c>
      <c r="T570" s="1">
        <f t="shared" si="93"/>
        <v>0</v>
      </c>
      <c r="U570" s="1">
        <f t="shared" si="94"/>
        <v>0</v>
      </c>
      <c r="V570" s="9">
        <v>7.7</v>
      </c>
      <c r="W570" s="9">
        <v>7.5</v>
      </c>
      <c r="X570" s="9">
        <v>7.1</v>
      </c>
      <c r="Y570" s="1">
        <f t="shared" si="95"/>
        <v>-0.20000000000000018</v>
      </c>
      <c r="Z570" s="1">
        <f t="shared" si="95"/>
        <v>-0.40000000000000036</v>
      </c>
      <c r="AA570" s="1" t="s">
        <v>41</v>
      </c>
      <c r="AB570" s="1" t="s">
        <v>41</v>
      </c>
      <c r="AC570" s="1" t="s">
        <v>41</v>
      </c>
      <c r="AD570" s="1" t="s">
        <v>41</v>
      </c>
      <c r="AE570" s="1" t="s">
        <v>41</v>
      </c>
      <c r="AF570" s="1" t="s">
        <v>41</v>
      </c>
      <c r="AG570" s="1" t="str">
        <f t="shared" si="96"/>
        <v/>
      </c>
      <c r="AH570" s="1" t="str">
        <f t="shared" si="96"/>
        <v/>
      </c>
      <c r="AI570" s="1" t="str">
        <f t="shared" si="97"/>
        <v/>
      </c>
      <c r="AJ570" s="1" t="str">
        <f t="shared" si="97"/>
        <v/>
      </c>
      <c r="AK570" s="1">
        <f t="shared" si="98"/>
        <v>0</v>
      </c>
      <c r="AL570" s="1" t="s">
        <v>42</v>
      </c>
      <c r="AM570" s="1">
        <v>25</v>
      </c>
      <c r="AN570" s="1">
        <v>0.5</v>
      </c>
      <c r="AO570" s="1">
        <v>0.9</v>
      </c>
    </row>
    <row r="571" spans="1:41" x14ac:dyDescent="0.25">
      <c r="A571" s="1">
        <v>1313721</v>
      </c>
      <c r="B571" s="1">
        <v>1</v>
      </c>
      <c r="C571" s="2">
        <v>48.662240474560804</v>
      </c>
      <c r="D571" s="8">
        <v>43581</v>
      </c>
      <c r="F571" s="2">
        <v>15.5</v>
      </c>
      <c r="G571" s="2">
        <v>15.1</v>
      </c>
      <c r="I571" s="2">
        <v>132.63869646080599</v>
      </c>
      <c r="J571" s="2">
        <v>112.38534326599201</v>
      </c>
      <c r="K571" s="2" t="str">
        <f t="shared" si="88"/>
        <v/>
      </c>
      <c r="L571" s="2">
        <f t="shared" si="88"/>
        <v>-0.40000000000000036</v>
      </c>
      <c r="M571" s="2" t="str">
        <f t="shared" si="89"/>
        <v/>
      </c>
      <c r="N571" s="2">
        <f t="shared" si="89"/>
        <v>-20.253353194813982</v>
      </c>
      <c r="O571" s="3">
        <f t="shared" si="90"/>
        <v>0</v>
      </c>
      <c r="P571" s="3">
        <f t="shared" si="90"/>
        <v>1</v>
      </c>
      <c r="Q571" s="3">
        <f t="shared" si="91"/>
        <v>0</v>
      </c>
      <c r="R571" s="3">
        <f t="shared" si="91"/>
        <v>1</v>
      </c>
      <c r="S571" s="1">
        <f t="shared" si="92"/>
        <v>0</v>
      </c>
      <c r="T571" s="1">
        <f t="shared" si="93"/>
        <v>0</v>
      </c>
      <c r="U571" s="1">
        <f t="shared" si="94"/>
        <v>0</v>
      </c>
      <c r="W571" s="9">
        <v>8.9</v>
      </c>
      <c r="X571" s="9">
        <v>6.8</v>
      </c>
      <c r="Y571" s="1" t="str">
        <f t="shared" si="95"/>
        <v/>
      </c>
      <c r="Z571" s="1">
        <f t="shared" si="95"/>
        <v>-2.1000000000000005</v>
      </c>
      <c r="AA571" s="1" t="s">
        <v>41</v>
      </c>
      <c r="AB571" s="1">
        <v>9.4</v>
      </c>
      <c r="AC571" s="1">
        <v>9.3000000000000007</v>
      </c>
      <c r="AD571" s="1" t="s">
        <v>41</v>
      </c>
      <c r="AE571" s="1">
        <v>219</v>
      </c>
      <c r="AF571" s="1">
        <v>213</v>
      </c>
      <c r="AG571" s="1" t="str">
        <f t="shared" si="96"/>
        <v/>
      </c>
      <c r="AH571" s="1">
        <f t="shared" si="96"/>
        <v>-9.9999999999999645E-2</v>
      </c>
      <c r="AI571" s="1" t="str">
        <f t="shared" si="97"/>
        <v/>
      </c>
      <c r="AJ571" s="1">
        <f t="shared" si="97"/>
        <v>-6</v>
      </c>
      <c r="AK571" s="1">
        <f t="shared" si="98"/>
        <v>0</v>
      </c>
      <c r="AL571" s="1" t="s">
        <v>45</v>
      </c>
      <c r="AM571" s="1">
        <v>50</v>
      </c>
      <c r="AN571" s="1">
        <v>170.1</v>
      </c>
      <c r="AO571" s="1">
        <v>93.6</v>
      </c>
    </row>
    <row r="572" spans="1:41" x14ac:dyDescent="0.25">
      <c r="A572" s="1">
        <v>1314090</v>
      </c>
      <c r="B572" s="1">
        <v>0</v>
      </c>
      <c r="C572" s="2">
        <v>66.835149060765062</v>
      </c>
      <c r="D572" s="8">
        <v>43613</v>
      </c>
      <c r="E572" s="2">
        <v>14.8</v>
      </c>
      <c r="F572" s="2">
        <v>13.6</v>
      </c>
      <c r="G572" s="2">
        <v>13.266666666666699</v>
      </c>
      <c r="H572" s="2">
        <v>81.825908504911993</v>
      </c>
      <c r="I572" s="2">
        <v>77.438317398822704</v>
      </c>
      <c r="J572" s="2">
        <v>94.626411700181393</v>
      </c>
      <c r="K572" s="2">
        <f t="shared" si="88"/>
        <v>-1.2000000000000011</v>
      </c>
      <c r="L572" s="2">
        <f t="shared" si="88"/>
        <v>-0.33333333333330017</v>
      </c>
      <c r="M572" s="2">
        <f t="shared" si="89"/>
        <v>-4.3875911060892889</v>
      </c>
      <c r="N572" s="2">
        <f t="shared" si="89"/>
        <v>17.188094301358689</v>
      </c>
      <c r="O572" s="3">
        <f t="shared" si="90"/>
        <v>1</v>
      </c>
      <c r="P572" s="3">
        <f t="shared" si="90"/>
        <v>1</v>
      </c>
      <c r="Q572" s="3">
        <f t="shared" si="91"/>
        <v>1</v>
      </c>
      <c r="R572" s="3">
        <f t="shared" si="91"/>
        <v>1</v>
      </c>
      <c r="S572" s="1">
        <f t="shared" si="92"/>
        <v>1</v>
      </c>
      <c r="T572" s="1">
        <f t="shared" si="93"/>
        <v>1</v>
      </c>
      <c r="U572" s="1">
        <f t="shared" si="94"/>
        <v>1</v>
      </c>
      <c r="V572" s="9">
        <v>10.199999999999999</v>
      </c>
      <c r="W572" s="9">
        <v>10.5</v>
      </c>
      <c r="X572" s="9">
        <v>7.3</v>
      </c>
      <c r="Y572" s="1">
        <f t="shared" si="95"/>
        <v>0.30000000000000071</v>
      </c>
      <c r="Z572" s="1">
        <f t="shared" si="95"/>
        <v>-3.2</v>
      </c>
      <c r="AA572" s="1">
        <v>8</v>
      </c>
      <c r="AB572" s="1">
        <v>7.8</v>
      </c>
      <c r="AC572" s="1">
        <v>9.35</v>
      </c>
      <c r="AD572" s="1">
        <v>259</v>
      </c>
      <c r="AE572" s="1">
        <v>243</v>
      </c>
      <c r="AF572" s="1">
        <v>258</v>
      </c>
      <c r="AG572" s="1">
        <f t="shared" si="96"/>
        <v>-0.20000000000000018</v>
      </c>
      <c r="AH572" s="1">
        <f t="shared" si="96"/>
        <v>1.5499999999999998</v>
      </c>
      <c r="AI572" s="1">
        <f t="shared" si="97"/>
        <v>-16</v>
      </c>
      <c r="AJ572" s="1">
        <f t="shared" si="97"/>
        <v>15</v>
      </c>
      <c r="AK572" s="1">
        <f t="shared" si="98"/>
        <v>1</v>
      </c>
      <c r="AL572" s="1" t="s">
        <v>42</v>
      </c>
      <c r="AM572" s="1">
        <v>25</v>
      </c>
      <c r="AN572" s="1">
        <v>1.2</v>
      </c>
      <c r="AO572" s="1">
        <v>0.4</v>
      </c>
    </row>
    <row r="573" spans="1:41" x14ac:dyDescent="0.25">
      <c r="A573" s="1">
        <v>1314129</v>
      </c>
      <c r="B573" s="1">
        <v>0</v>
      </c>
      <c r="C573" s="2">
        <v>66.224200509544445</v>
      </c>
      <c r="D573" s="8">
        <v>43535</v>
      </c>
      <c r="H573" s="2">
        <v>118.127885001584</v>
      </c>
      <c r="J573" s="2">
        <v>101.993914933312</v>
      </c>
      <c r="K573" s="2" t="str">
        <f t="shared" si="88"/>
        <v/>
      </c>
      <c r="L573" s="2" t="str">
        <f t="shared" si="88"/>
        <v/>
      </c>
      <c r="M573" s="2" t="str">
        <f t="shared" si="89"/>
        <v/>
      </c>
      <c r="N573" s="2" t="str">
        <f t="shared" si="89"/>
        <v/>
      </c>
      <c r="O573" s="3">
        <f t="shared" si="90"/>
        <v>0</v>
      </c>
      <c r="P573" s="3">
        <f t="shared" si="90"/>
        <v>0</v>
      </c>
      <c r="Q573" s="3">
        <f t="shared" si="91"/>
        <v>0</v>
      </c>
      <c r="R573" s="3">
        <f t="shared" si="91"/>
        <v>0</v>
      </c>
      <c r="S573" s="1">
        <f t="shared" si="92"/>
        <v>0</v>
      </c>
      <c r="T573" s="1">
        <f t="shared" si="93"/>
        <v>0</v>
      </c>
      <c r="U573" s="1">
        <f t="shared" si="94"/>
        <v>0</v>
      </c>
      <c r="V573" s="9">
        <v>7.4</v>
      </c>
      <c r="W573" s="9">
        <v>7.7</v>
      </c>
      <c r="X573" s="9">
        <v>7.6</v>
      </c>
      <c r="Y573" s="1">
        <f t="shared" si="95"/>
        <v>0.29999999999999982</v>
      </c>
      <c r="Z573" s="1">
        <f t="shared" si="95"/>
        <v>-0.10000000000000053</v>
      </c>
      <c r="AA573" s="1" t="s">
        <v>41</v>
      </c>
      <c r="AB573" s="1" t="s">
        <v>41</v>
      </c>
      <c r="AC573" s="1" t="s">
        <v>41</v>
      </c>
      <c r="AD573" s="1" t="s">
        <v>41</v>
      </c>
      <c r="AE573" s="1" t="s">
        <v>41</v>
      </c>
      <c r="AF573" s="1" t="s">
        <v>41</v>
      </c>
      <c r="AG573" s="1" t="str">
        <f t="shared" si="96"/>
        <v/>
      </c>
      <c r="AH573" s="1" t="str">
        <f t="shared" si="96"/>
        <v/>
      </c>
      <c r="AI573" s="1" t="str">
        <f t="shared" si="97"/>
        <v/>
      </c>
      <c r="AJ573" s="1" t="str">
        <f t="shared" si="97"/>
        <v/>
      </c>
      <c r="AK573" s="1">
        <f t="shared" si="98"/>
        <v>0</v>
      </c>
      <c r="AL573" s="1" t="s">
        <v>42</v>
      </c>
      <c r="AM573" s="1">
        <v>25</v>
      </c>
      <c r="AN573" s="1">
        <v>0.5</v>
      </c>
    </row>
    <row r="574" spans="1:41" x14ac:dyDescent="0.25">
      <c r="A574" s="1">
        <v>1314255</v>
      </c>
      <c r="B574" s="1">
        <v>0</v>
      </c>
      <c r="C574" s="2">
        <v>66.198602555327398</v>
      </c>
      <c r="D574" s="8">
        <v>43644</v>
      </c>
      <c r="E574" s="2">
        <v>12</v>
      </c>
      <c r="F574" s="2">
        <v>11.324999999999999</v>
      </c>
      <c r="G574" s="2">
        <v>11.8</v>
      </c>
      <c r="H574" s="2">
        <v>47.916294480831503</v>
      </c>
      <c r="I574" s="2">
        <v>54.239231499556503</v>
      </c>
      <c r="J574" s="2">
        <v>41.910626102226999</v>
      </c>
      <c r="K574" s="2">
        <f t="shared" si="88"/>
        <v>-0.67500000000000071</v>
      </c>
      <c r="L574" s="2">
        <f t="shared" si="88"/>
        <v>0.47500000000000142</v>
      </c>
      <c r="M574" s="2">
        <f t="shared" si="89"/>
        <v>6.3229370187249998</v>
      </c>
      <c r="N574" s="2">
        <f t="shared" si="89"/>
        <v>-12.328605397329504</v>
      </c>
      <c r="O574" s="3">
        <f t="shared" si="90"/>
        <v>1</v>
      </c>
      <c r="P574" s="3">
        <f t="shared" si="90"/>
        <v>1</v>
      </c>
      <c r="Q574" s="3">
        <f t="shared" si="91"/>
        <v>1</v>
      </c>
      <c r="R574" s="3">
        <f t="shared" si="91"/>
        <v>1</v>
      </c>
      <c r="S574" s="1">
        <f t="shared" si="92"/>
        <v>1</v>
      </c>
      <c r="T574" s="1">
        <f t="shared" si="93"/>
        <v>1</v>
      </c>
      <c r="U574" s="1">
        <f t="shared" si="94"/>
        <v>1</v>
      </c>
      <c r="V574" s="9">
        <v>7.7</v>
      </c>
      <c r="W574" s="9">
        <v>8.8000000000000007</v>
      </c>
      <c r="X574" s="9">
        <v>7.3</v>
      </c>
      <c r="Y574" s="1">
        <f t="shared" si="95"/>
        <v>1.1000000000000005</v>
      </c>
      <c r="Z574" s="1">
        <f t="shared" si="95"/>
        <v>-1.5000000000000009</v>
      </c>
      <c r="AA574" s="1">
        <v>4.0999999999999996</v>
      </c>
      <c r="AB574" s="1">
        <v>4</v>
      </c>
      <c r="AC574" s="1">
        <v>4.2</v>
      </c>
      <c r="AD574" s="1">
        <v>172.5</v>
      </c>
      <c r="AE574" s="1">
        <v>183</v>
      </c>
      <c r="AF574" s="1">
        <v>179</v>
      </c>
      <c r="AG574" s="1">
        <f t="shared" si="96"/>
        <v>-9.9999999999999645E-2</v>
      </c>
      <c r="AH574" s="1">
        <f t="shared" si="96"/>
        <v>0.20000000000000018</v>
      </c>
      <c r="AI574" s="1">
        <f t="shared" si="97"/>
        <v>10.5</v>
      </c>
      <c r="AJ574" s="1">
        <f t="shared" si="97"/>
        <v>-4</v>
      </c>
      <c r="AK574" s="1">
        <f t="shared" si="98"/>
        <v>1</v>
      </c>
      <c r="AL574" s="1" t="s">
        <v>42</v>
      </c>
      <c r="AM574" s="1">
        <v>12.5</v>
      </c>
      <c r="AN574" s="1">
        <v>42.2</v>
      </c>
      <c r="AO574" s="1">
        <v>98.6</v>
      </c>
    </row>
    <row r="575" spans="1:41" x14ac:dyDescent="0.25">
      <c r="A575" s="1">
        <v>1314646</v>
      </c>
      <c r="B575" s="1">
        <v>0</v>
      </c>
      <c r="C575" s="2">
        <v>65.791552589550506</v>
      </c>
      <c r="D575" s="8">
        <v>43678</v>
      </c>
      <c r="J575" s="2">
        <v>69.417703907765997</v>
      </c>
      <c r="K575" s="2" t="str">
        <f t="shared" si="88"/>
        <v/>
      </c>
      <c r="L575" s="2" t="str">
        <f t="shared" si="88"/>
        <v/>
      </c>
      <c r="M575" s="2" t="str">
        <f t="shared" si="89"/>
        <v/>
      </c>
      <c r="N575" s="2" t="str">
        <f t="shared" si="89"/>
        <v/>
      </c>
      <c r="O575" s="3">
        <f t="shared" si="90"/>
        <v>0</v>
      </c>
      <c r="P575" s="3">
        <f t="shared" si="90"/>
        <v>0</v>
      </c>
      <c r="Q575" s="3">
        <f t="shared" si="91"/>
        <v>0</v>
      </c>
      <c r="R575" s="3">
        <f t="shared" si="91"/>
        <v>0</v>
      </c>
      <c r="S575" s="1">
        <f t="shared" si="92"/>
        <v>0</v>
      </c>
      <c r="T575" s="1">
        <f t="shared" si="93"/>
        <v>0</v>
      </c>
      <c r="U575" s="1">
        <f t="shared" si="94"/>
        <v>0</v>
      </c>
      <c r="X575" s="9">
        <v>8</v>
      </c>
      <c r="Y575" s="1" t="str">
        <f t="shared" si="95"/>
        <v/>
      </c>
      <c r="Z575" s="1" t="str">
        <f t="shared" si="95"/>
        <v/>
      </c>
      <c r="AA575" s="1" t="s">
        <v>41</v>
      </c>
      <c r="AB575" s="1" t="s">
        <v>41</v>
      </c>
      <c r="AC575" s="1" t="s">
        <v>41</v>
      </c>
      <c r="AD575" s="1" t="s">
        <v>41</v>
      </c>
      <c r="AE575" s="1" t="s">
        <v>41</v>
      </c>
      <c r="AF575" s="1" t="s">
        <v>41</v>
      </c>
      <c r="AG575" s="1" t="str">
        <f t="shared" si="96"/>
        <v/>
      </c>
      <c r="AH575" s="1" t="str">
        <f t="shared" si="96"/>
        <v/>
      </c>
      <c r="AI575" s="1" t="str">
        <f t="shared" si="97"/>
        <v/>
      </c>
      <c r="AJ575" s="1" t="str">
        <f t="shared" si="97"/>
        <v/>
      </c>
      <c r="AK575" s="1">
        <f t="shared" si="98"/>
        <v>0</v>
      </c>
      <c r="AL575" s="1" t="s">
        <v>42</v>
      </c>
      <c r="AM575" s="1">
        <v>25</v>
      </c>
    </row>
    <row r="576" spans="1:41" x14ac:dyDescent="0.25">
      <c r="A576" s="1">
        <v>1314749</v>
      </c>
      <c r="B576" s="1">
        <v>0</v>
      </c>
      <c r="C576" s="2">
        <v>65.931217202829103</v>
      </c>
      <c r="D576" s="8">
        <v>43802</v>
      </c>
      <c r="I576" s="2">
        <v>113.28421240034</v>
      </c>
      <c r="K576" s="2" t="str">
        <f t="shared" si="88"/>
        <v/>
      </c>
      <c r="L576" s="2" t="str">
        <f t="shared" si="88"/>
        <v/>
      </c>
      <c r="M576" s="2" t="str">
        <f t="shared" si="89"/>
        <v/>
      </c>
      <c r="N576" s="2" t="str">
        <f t="shared" si="89"/>
        <v/>
      </c>
      <c r="O576" s="3">
        <f t="shared" si="90"/>
        <v>0</v>
      </c>
      <c r="P576" s="3">
        <f t="shared" si="90"/>
        <v>0</v>
      </c>
      <c r="Q576" s="3">
        <f t="shared" si="91"/>
        <v>0</v>
      </c>
      <c r="R576" s="3">
        <f t="shared" si="91"/>
        <v>0</v>
      </c>
      <c r="S576" s="1">
        <f t="shared" si="92"/>
        <v>0</v>
      </c>
      <c r="T576" s="1">
        <f t="shared" si="93"/>
        <v>0</v>
      </c>
      <c r="U576" s="1">
        <f t="shared" si="94"/>
        <v>0</v>
      </c>
      <c r="V576" s="9">
        <v>8</v>
      </c>
      <c r="W576" s="9">
        <v>8.6</v>
      </c>
      <c r="Y576" s="1">
        <f t="shared" si="95"/>
        <v>0.59999999999999964</v>
      </c>
      <c r="Z576" s="1" t="str">
        <f t="shared" si="95"/>
        <v/>
      </c>
      <c r="AA576" s="1" t="s">
        <v>41</v>
      </c>
      <c r="AB576" s="1" t="s">
        <v>41</v>
      </c>
      <c r="AC576" s="1" t="s">
        <v>41</v>
      </c>
      <c r="AD576" s="1" t="s">
        <v>41</v>
      </c>
      <c r="AE576" s="1" t="s">
        <v>41</v>
      </c>
      <c r="AF576" s="1" t="s">
        <v>41</v>
      </c>
      <c r="AG576" s="1" t="str">
        <f t="shared" si="96"/>
        <v/>
      </c>
      <c r="AH576" s="1" t="str">
        <f t="shared" si="96"/>
        <v/>
      </c>
      <c r="AI576" s="1" t="str">
        <f t="shared" si="97"/>
        <v/>
      </c>
      <c r="AJ576" s="1" t="str">
        <f t="shared" si="97"/>
        <v/>
      </c>
      <c r="AK576" s="1">
        <f t="shared" si="98"/>
        <v>0</v>
      </c>
      <c r="AL576" s="1" t="s">
        <v>42</v>
      </c>
      <c r="AM576" s="1">
        <v>25</v>
      </c>
      <c r="AN576" s="1">
        <v>0.9</v>
      </c>
      <c r="AO576" s="1">
        <v>1.1000000000000001</v>
      </c>
    </row>
    <row r="577" spans="1:41" x14ac:dyDescent="0.25">
      <c r="A577" s="1">
        <v>1314798</v>
      </c>
      <c r="B577" s="1">
        <v>0</v>
      </c>
      <c r="C577" s="2">
        <v>64.992134382842806</v>
      </c>
      <c r="D577" s="8">
        <v>43536</v>
      </c>
      <c r="J577" s="2">
        <v>171.25167831578199</v>
      </c>
      <c r="K577" s="2" t="str">
        <f t="shared" si="88"/>
        <v/>
      </c>
      <c r="L577" s="2" t="str">
        <f t="shared" si="88"/>
        <v/>
      </c>
      <c r="M577" s="2" t="str">
        <f t="shared" si="89"/>
        <v/>
      </c>
      <c r="N577" s="2" t="str">
        <f t="shared" si="89"/>
        <v/>
      </c>
      <c r="O577" s="3">
        <f t="shared" si="90"/>
        <v>0</v>
      </c>
      <c r="P577" s="3">
        <f t="shared" si="90"/>
        <v>0</v>
      </c>
      <c r="Q577" s="3">
        <f t="shared" si="91"/>
        <v>0</v>
      </c>
      <c r="R577" s="3">
        <f t="shared" si="91"/>
        <v>0</v>
      </c>
      <c r="S577" s="1">
        <f t="shared" si="92"/>
        <v>0</v>
      </c>
      <c r="T577" s="1">
        <f t="shared" si="93"/>
        <v>0</v>
      </c>
      <c r="U577" s="1">
        <f t="shared" si="94"/>
        <v>0</v>
      </c>
      <c r="V577" s="9">
        <v>6.7</v>
      </c>
      <c r="W577" s="9">
        <v>7.3</v>
      </c>
      <c r="X577" s="9">
        <v>7.7</v>
      </c>
      <c r="Y577" s="1">
        <f t="shared" si="95"/>
        <v>0.59999999999999964</v>
      </c>
      <c r="Z577" s="1">
        <f t="shared" si="95"/>
        <v>0.40000000000000036</v>
      </c>
      <c r="AA577" s="1" t="s">
        <v>41</v>
      </c>
      <c r="AB577" s="1" t="s">
        <v>41</v>
      </c>
      <c r="AC577" s="1" t="s">
        <v>41</v>
      </c>
      <c r="AD577" s="1" t="s">
        <v>41</v>
      </c>
      <c r="AE577" s="1" t="s">
        <v>41</v>
      </c>
      <c r="AF577" s="1" t="s">
        <v>41</v>
      </c>
      <c r="AG577" s="1" t="str">
        <f t="shared" si="96"/>
        <v/>
      </c>
      <c r="AH577" s="1" t="str">
        <f t="shared" si="96"/>
        <v/>
      </c>
      <c r="AI577" s="1" t="str">
        <f t="shared" si="97"/>
        <v/>
      </c>
      <c r="AJ577" s="1" t="str">
        <f t="shared" si="97"/>
        <v/>
      </c>
      <c r="AK577" s="1">
        <f t="shared" si="98"/>
        <v>0</v>
      </c>
      <c r="AL577" s="1" t="s">
        <v>42</v>
      </c>
      <c r="AM577" s="1">
        <v>25</v>
      </c>
      <c r="AN577" s="1">
        <v>10.5</v>
      </c>
      <c r="AO577" s="1">
        <v>0.9</v>
      </c>
    </row>
    <row r="578" spans="1:41" x14ac:dyDescent="0.25">
      <c r="A578" s="1">
        <v>1314885</v>
      </c>
      <c r="C578" s="2" t="s">
        <v>41</v>
      </c>
      <c r="D578" s="8">
        <v>43516</v>
      </c>
      <c r="K578" s="2" t="str">
        <f t="shared" ref="K578:L641" si="99">IF(OR(E578="",F578=""),"",F578-E578)</f>
        <v/>
      </c>
      <c r="L578" s="2" t="str">
        <f t="shared" si="99"/>
        <v/>
      </c>
      <c r="M578" s="2" t="str">
        <f t="shared" ref="M578:N641" si="100">IF(OR(H578="",I578=""),"",I578-H578)</f>
        <v/>
      </c>
      <c r="N578" s="2" t="str">
        <f t="shared" si="100"/>
        <v/>
      </c>
      <c r="O578" s="3">
        <f t="shared" ref="O578:P641" si="101">IF(OR(K578="",K578&gt;2.5,K578&lt;-2.5),0,1)</f>
        <v>0</v>
      </c>
      <c r="P578" s="3">
        <f t="shared" si="101"/>
        <v>0</v>
      </c>
      <c r="Q578" s="3">
        <f t="shared" ref="Q578:R641" si="102">IF(OR(M578="",M578&gt;30,M578&lt;-30),0,1)</f>
        <v>0</v>
      </c>
      <c r="R578" s="3">
        <f t="shared" si="102"/>
        <v>0</v>
      </c>
      <c r="S578" s="1">
        <f t="shared" ref="S578:S641" si="103">IF(OR(O578=0,P578=0),0,1)</f>
        <v>0</v>
      </c>
      <c r="T578" s="1">
        <f t="shared" ref="T578:T641" si="104">IF(OR(Q578=0,R578=0),0,1)</f>
        <v>0</v>
      </c>
      <c r="U578" s="1">
        <f t="shared" ref="U578:U641" si="105">IF(OR(S578=0,T578=0),0,1)</f>
        <v>0</v>
      </c>
      <c r="W578" s="9">
        <v>7.9</v>
      </c>
      <c r="X578" s="9">
        <v>7</v>
      </c>
      <c r="Y578" s="1" t="str">
        <f t="shared" ref="Y578:Z641" si="106">IF(OR(V578="",W578=""),"",W578-V578)</f>
        <v/>
      </c>
      <c r="Z578" s="1">
        <f t="shared" si="106"/>
        <v>-0.90000000000000036</v>
      </c>
      <c r="AA578" s="1" t="s">
        <v>41</v>
      </c>
      <c r="AB578" s="1" t="s">
        <v>41</v>
      </c>
      <c r="AC578" s="1" t="s">
        <v>41</v>
      </c>
      <c r="AD578" s="1" t="s">
        <v>41</v>
      </c>
      <c r="AE578" s="1" t="s">
        <v>41</v>
      </c>
      <c r="AF578" s="1" t="s">
        <v>41</v>
      </c>
      <c r="AG578" s="1" t="str">
        <f t="shared" si="96"/>
        <v/>
      </c>
      <c r="AH578" s="1" t="str">
        <f t="shared" si="96"/>
        <v/>
      </c>
      <c r="AI578" s="1" t="str">
        <f t="shared" si="97"/>
        <v/>
      </c>
      <c r="AJ578" s="1" t="str">
        <f t="shared" si="97"/>
        <v/>
      </c>
      <c r="AK578" s="1">
        <f t="shared" si="98"/>
        <v>0</v>
      </c>
      <c r="AL578" s="1" t="s">
        <v>42</v>
      </c>
      <c r="AM578" s="1">
        <v>25</v>
      </c>
      <c r="AN578" s="1">
        <v>0.6</v>
      </c>
      <c r="AO578" s="1">
        <v>0.4</v>
      </c>
    </row>
    <row r="579" spans="1:41" x14ac:dyDescent="0.25">
      <c r="A579" s="1">
        <v>1315144</v>
      </c>
      <c r="B579" s="1">
        <v>0</v>
      </c>
      <c r="C579" s="2">
        <v>64.920590919461603</v>
      </c>
      <c r="D579" s="8">
        <v>43695</v>
      </c>
      <c r="G579" s="2">
        <v>11.15</v>
      </c>
      <c r="J579" s="2">
        <v>110.012777745761</v>
      </c>
      <c r="K579" s="2" t="str">
        <f t="shared" si="99"/>
        <v/>
      </c>
      <c r="L579" s="2" t="str">
        <f t="shared" si="99"/>
        <v/>
      </c>
      <c r="M579" s="2" t="str">
        <f t="shared" si="100"/>
        <v/>
      </c>
      <c r="N579" s="2" t="str">
        <f t="shared" si="100"/>
        <v/>
      </c>
      <c r="O579" s="3">
        <f t="shared" si="101"/>
        <v>0</v>
      </c>
      <c r="P579" s="3">
        <f t="shared" si="101"/>
        <v>0</v>
      </c>
      <c r="Q579" s="3">
        <f t="shared" si="102"/>
        <v>0</v>
      </c>
      <c r="R579" s="3">
        <f t="shared" si="102"/>
        <v>0</v>
      </c>
      <c r="S579" s="1">
        <f t="shared" si="103"/>
        <v>0</v>
      </c>
      <c r="T579" s="1">
        <f t="shared" si="104"/>
        <v>0</v>
      </c>
      <c r="U579" s="1">
        <f t="shared" si="105"/>
        <v>0</v>
      </c>
      <c r="V579" s="9">
        <v>7.6</v>
      </c>
      <c r="W579" s="9">
        <v>7.9</v>
      </c>
      <c r="X579" s="9">
        <v>6.7</v>
      </c>
      <c r="Y579" s="1">
        <f t="shared" si="106"/>
        <v>0.30000000000000071</v>
      </c>
      <c r="Z579" s="1">
        <f t="shared" si="106"/>
        <v>-1.2000000000000002</v>
      </c>
      <c r="AA579" s="1">
        <v>7.9</v>
      </c>
      <c r="AB579" s="1">
        <v>10</v>
      </c>
      <c r="AC579" s="1">
        <v>6.7</v>
      </c>
      <c r="AD579" s="1">
        <v>388.5</v>
      </c>
      <c r="AE579" s="1">
        <v>393</v>
      </c>
      <c r="AF579" s="1">
        <v>352</v>
      </c>
      <c r="AG579" s="1">
        <f t="shared" ref="AG579:AH642" si="107">IF(OR(AA579="",AB579=""),"",AB579-AA579)</f>
        <v>2.0999999999999996</v>
      </c>
      <c r="AH579" s="1">
        <f t="shared" si="107"/>
        <v>-3.3</v>
      </c>
      <c r="AI579" s="1">
        <f t="shared" ref="AI579:AJ642" si="108">IF(OR(AD579="",AE579=""),"",AE579-AD579)</f>
        <v>4.5</v>
      </c>
      <c r="AJ579" s="1">
        <f t="shared" si="108"/>
        <v>-41</v>
      </c>
      <c r="AK579" s="1">
        <f t="shared" ref="AK579:AK642" si="109">IF(OR(AG579="",AH579="",AI579="",AJ579=""),0,1)</f>
        <v>1</v>
      </c>
      <c r="AL579" s="1" t="s">
        <v>45</v>
      </c>
      <c r="AM579" s="1">
        <v>50</v>
      </c>
      <c r="AO579" s="1">
        <v>0.8</v>
      </c>
    </row>
    <row r="580" spans="1:41" x14ac:dyDescent="0.25">
      <c r="A580" s="1">
        <v>1315176</v>
      </c>
      <c r="B580" s="1">
        <v>0</v>
      </c>
      <c r="C580" s="2">
        <v>69.816362461023672</v>
      </c>
      <c r="D580" s="8">
        <v>43655</v>
      </c>
      <c r="E580" s="2">
        <v>11.6</v>
      </c>
      <c r="F580" s="2">
        <v>11.5</v>
      </c>
      <c r="G580" s="2">
        <v>11.1</v>
      </c>
      <c r="H580" s="2">
        <v>49.378465230756603</v>
      </c>
      <c r="I580" s="2">
        <v>46.9018596813996</v>
      </c>
      <c r="J580" s="2">
        <v>49.040574860466002</v>
      </c>
      <c r="K580" s="2">
        <f t="shared" si="99"/>
        <v>-9.9999999999999645E-2</v>
      </c>
      <c r="L580" s="2">
        <f t="shared" si="99"/>
        <v>-0.40000000000000036</v>
      </c>
      <c r="M580" s="2">
        <f t="shared" si="100"/>
        <v>-2.4766055493570036</v>
      </c>
      <c r="N580" s="2">
        <f t="shared" si="100"/>
        <v>2.1387151790664021</v>
      </c>
      <c r="O580" s="3">
        <f t="shared" si="101"/>
        <v>1</v>
      </c>
      <c r="P580" s="3">
        <f t="shared" si="101"/>
        <v>1</v>
      </c>
      <c r="Q580" s="3">
        <f t="shared" si="102"/>
        <v>1</v>
      </c>
      <c r="R580" s="3">
        <f t="shared" si="102"/>
        <v>1</v>
      </c>
      <c r="S580" s="1">
        <f t="shared" si="103"/>
        <v>1</v>
      </c>
      <c r="T580" s="1">
        <f t="shared" si="104"/>
        <v>1</v>
      </c>
      <c r="U580" s="1">
        <f t="shared" si="105"/>
        <v>1</v>
      </c>
      <c r="V580" s="9">
        <v>6.5</v>
      </c>
      <c r="W580" s="9">
        <v>7.2</v>
      </c>
      <c r="X580" s="9">
        <v>6</v>
      </c>
      <c r="Y580" s="1">
        <f t="shared" si="106"/>
        <v>0.70000000000000018</v>
      </c>
      <c r="Z580" s="1">
        <f t="shared" si="106"/>
        <v>-1.2000000000000002</v>
      </c>
      <c r="AA580" s="1">
        <v>5.8</v>
      </c>
      <c r="AB580" s="1">
        <v>7.8</v>
      </c>
      <c r="AC580" s="1">
        <v>7.4</v>
      </c>
      <c r="AD580" s="1">
        <v>147</v>
      </c>
      <c r="AE580" s="1">
        <v>169</v>
      </c>
      <c r="AF580" s="1">
        <v>175</v>
      </c>
      <c r="AG580" s="1">
        <f t="shared" si="107"/>
        <v>2</v>
      </c>
      <c r="AH580" s="1">
        <f t="shared" si="107"/>
        <v>-0.39999999999999947</v>
      </c>
      <c r="AI580" s="1">
        <f t="shared" si="108"/>
        <v>22</v>
      </c>
      <c r="AJ580" s="1">
        <f t="shared" si="108"/>
        <v>6</v>
      </c>
      <c r="AK580" s="1">
        <f t="shared" si="109"/>
        <v>1</v>
      </c>
      <c r="AL580" s="1" t="s">
        <v>45</v>
      </c>
      <c r="AM580" s="1">
        <v>50</v>
      </c>
      <c r="AN580" s="1">
        <v>0.9</v>
      </c>
    </row>
    <row r="581" spans="1:41" x14ac:dyDescent="0.25">
      <c r="A581" s="1">
        <v>1315336</v>
      </c>
      <c r="B581" s="1">
        <v>0</v>
      </c>
      <c r="C581" s="2">
        <v>66.106352827844958</v>
      </c>
      <c r="D581" s="8">
        <v>43811</v>
      </c>
      <c r="E581" s="2">
        <v>12.1666666666667</v>
      </c>
      <c r="F581" s="2">
        <v>11.25</v>
      </c>
      <c r="G581" s="2">
        <v>9.4</v>
      </c>
      <c r="H581" s="2">
        <v>105.617048016742</v>
      </c>
      <c r="I581" s="2">
        <v>133.569214780831</v>
      </c>
      <c r="J581" s="2">
        <v>99.524339315449296</v>
      </c>
      <c r="K581" s="2">
        <f t="shared" si="99"/>
        <v>-0.91666666666669983</v>
      </c>
      <c r="L581" s="2">
        <f t="shared" si="99"/>
        <v>-1.8499999999999996</v>
      </c>
      <c r="M581" s="2">
        <f t="shared" si="100"/>
        <v>27.952166764089</v>
      </c>
      <c r="N581" s="2">
        <f t="shared" si="100"/>
        <v>-34.044875465381708</v>
      </c>
      <c r="O581" s="3">
        <f t="shared" si="101"/>
        <v>1</v>
      </c>
      <c r="P581" s="3">
        <f t="shared" si="101"/>
        <v>1</v>
      </c>
      <c r="Q581" s="3">
        <f t="shared" si="102"/>
        <v>1</v>
      </c>
      <c r="R581" s="3">
        <f t="shared" si="102"/>
        <v>0</v>
      </c>
      <c r="S581" s="1">
        <f t="shared" si="103"/>
        <v>1</v>
      </c>
      <c r="T581" s="1">
        <f t="shared" si="104"/>
        <v>0</v>
      </c>
      <c r="U581" s="1">
        <f t="shared" si="105"/>
        <v>0</v>
      </c>
      <c r="V581" s="9">
        <v>7.6</v>
      </c>
      <c r="W581" s="9">
        <v>8.5</v>
      </c>
      <c r="X581" s="9">
        <v>6.2</v>
      </c>
      <c r="Y581" s="1">
        <f t="shared" si="106"/>
        <v>0.90000000000000036</v>
      </c>
      <c r="Z581" s="1">
        <f t="shared" si="106"/>
        <v>-2.2999999999999998</v>
      </c>
      <c r="AA581" s="1">
        <v>11</v>
      </c>
      <c r="AB581" s="1">
        <v>9.6</v>
      </c>
      <c r="AC581" s="1" t="s">
        <v>41</v>
      </c>
      <c r="AD581" s="1">
        <v>249</v>
      </c>
      <c r="AE581" s="1">
        <v>229.5</v>
      </c>
      <c r="AF581" s="1">
        <v>181.5</v>
      </c>
      <c r="AG581" s="1">
        <f t="shared" si="107"/>
        <v>-1.4000000000000004</v>
      </c>
      <c r="AH581" s="1" t="str">
        <f t="shared" si="107"/>
        <v/>
      </c>
      <c r="AI581" s="1">
        <f t="shared" si="108"/>
        <v>-19.5</v>
      </c>
      <c r="AJ581" s="1">
        <f t="shared" si="108"/>
        <v>-48</v>
      </c>
      <c r="AK581" s="1">
        <f t="shared" si="109"/>
        <v>0</v>
      </c>
      <c r="AL581" s="1" t="s">
        <v>45</v>
      </c>
      <c r="AM581" s="1">
        <v>50</v>
      </c>
    </row>
    <row r="582" spans="1:41" x14ac:dyDescent="0.25">
      <c r="A582" s="1">
        <v>1315472</v>
      </c>
      <c r="B582" s="1">
        <v>0</v>
      </c>
      <c r="C582" s="2">
        <v>64.218783747813504</v>
      </c>
      <c r="D582" s="8">
        <v>43813</v>
      </c>
      <c r="I582" s="2">
        <v>78.956146393930595</v>
      </c>
      <c r="J582" s="2">
        <v>106.33315682255</v>
      </c>
      <c r="K582" s="2" t="str">
        <f t="shared" si="99"/>
        <v/>
      </c>
      <c r="L582" s="2" t="str">
        <f t="shared" si="99"/>
        <v/>
      </c>
      <c r="M582" s="2" t="str">
        <f t="shared" si="100"/>
        <v/>
      </c>
      <c r="N582" s="2">
        <f t="shared" si="100"/>
        <v>27.3770104286194</v>
      </c>
      <c r="O582" s="3">
        <f t="shared" si="101"/>
        <v>0</v>
      </c>
      <c r="P582" s="3">
        <f t="shared" si="101"/>
        <v>0</v>
      </c>
      <c r="Q582" s="3">
        <f t="shared" si="102"/>
        <v>0</v>
      </c>
      <c r="R582" s="3">
        <f t="shared" si="102"/>
        <v>1</v>
      </c>
      <c r="S582" s="1">
        <f t="shared" si="103"/>
        <v>0</v>
      </c>
      <c r="T582" s="1">
        <f t="shared" si="104"/>
        <v>0</v>
      </c>
      <c r="U582" s="1">
        <f t="shared" si="105"/>
        <v>0</v>
      </c>
      <c r="W582" s="9">
        <v>7.7</v>
      </c>
      <c r="X582" s="9">
        <v>6.5</v>
      </c>
      <c r="Y582" s="1" t="str">
        <f t="shared" si="106"/>
        <v/>
      </c>
      <c r="Z582" s="1">
        <f t="shared" si="106"/>
        <v>-1.2000000000000002</v>
      </c>
      <c r="AA582" s="1" t="s">
        <v>41</v>
      </c>
      <c r="AB582" s="1" t="s">
        <v>41</v>
      </c>
      <c r="AC582" s="1" t="s">
        <v>41</v>
      </c>
      <c r="AD582" s="1" t="s">
        <v>41</v>
      </c>
      <c r="AE582" s="1" t="s">
        <v>41</v>
      </c>
      <c r="AF582" s="1" t="s">
        <v>41</v>
      </c>
      <c r="AG582" s="1" t="str">
        <f t="shared" si="107"/>
        <v/>
      </c>
      <c r="AH582" s="1" t="str">
        <f t="shared" si="107"/>
        <v/>
      </c>
      <c r="AI582" s="1" t="str">
        <f t="shared" si="108"/>
        <v/>
      </c>
      <c r="AJ582" s="1" t="str">
        <f t="shared" si="108"/>
        <v/>
      </c>
      <c r="AK582" s="1">
        <f t="shared" si="109"/>
        <v>0</v>
      </c>
      <c r="AL582" s="1" t="s">
        <v>42</v>
      </c>
      <c r="AM582" s="1">
        <v>25</v>
      </c>
    </row>
    <row r="583" spans="1:41" x14ac:dyDescent="0.25">
      <c r="A583" s="1">
        <v>1315475</v>
      </c>
      <c r="B583" s="1">
        <v>0</v>
      </c>
      <c r="C583" s="2">
        <v>64.29843904479425</v>
      </c>
      <c r="D583" s="8">
        <v>43704</v>
      </c>
      <c r="E583" s="2">
        <v>14.6</v>
      </c>
      <c r="F583" s="2">
        <v>13.85</v>
      </c>
      <c r="H583" s="2">
        <v>131.492722519903</v>
      </c>
      <c r="I583" s="2">
        <v>122.870935474142</v>
      </c>
      <c r="J583" s="2">
        <v>97.938246113351099</v>
      </c>
      <c r="K583" s="2">
        <f t="shared" si="99"/>
        <v>-0.75</v>
      </c>
      <c r="L583" s="2" t="str">
        <f t="shared" si="99"/>
        <v/>
      </c>
      <c r="M583" s="2">
        <f t="shared" si="100"/>
        <v>-8.6217870457609962</v>
      </c>
      <c r="N583" s="2">
        <f t="shared" si="100"/>
        <v>-24.932689360790903</v>
      </c>
      <c r="O583" s="3">
        <f t="shared" si="101"/>
        <v>1</v>
      </c>
      <c r="P583" s="3">
        <f t="shared" si="101"/>
        <v>0</v>
      </c>
      <c r="Q583" s="3">
        <f t="shared" si="102"/>
        <v>1</v>
      </c>
      <c r="R583" s="3">
        <f t="shared" si="102"/>
        <v>1</v>
      </c>
      <c r="S583" s="1">
        <f t="shared" si="103"/>
        <v>0</v>
      </c>
      <c r="T583" s="1">
        <f t="shared" si="104"/>
        <v>1</v>
      </c>
      <c r="U583" s="1">
        <f t="shared" si="105"/>
        <v>0</v>
      </c>
      <c r="V583" s="9">
        <v>7.1</v>
      </c>
      <c r="W583" s="9">
        <v>8.4</v>
      </c>
      <c r="X583" s="9">
        <v>5.7</v>
      </c>
      <c r="Y583" s="1">
        <f t="shared" si="106"/>
        <v>1.3000000000000007</v>
      </c>
      <c r="Z583" s="1">
        <f t="shared" si="106"/>
        <v>-2.7</v>
      </c>
      <c r="AA583" s="1">
        <v>5.4</v>
      </c>
      <c r="AB583" s="1">
        <v>7.05</v>
      </c>
      <c r="AC583" s="1" t="s">
        <v>41</v>
      </c>
      <c r="AD583" s="1">
        <v>277</v>
      </c>
      <c r="AE583" s="1">
        <v>304</v>
      </c>
      <c r="AF583" s="1" t="s">
        <v>41</v>
      </c>
      <c r="AG583" s="1">
        <f t="shared" si="107"/>
        <v>1.6499999999999995</v>
      </c>
      <c r="AH583" s="1" t="str">
        <f t="shared" si="107"/>
        <v/>
      </c>
      <c r="AI583" s="1">
        <f t="shared" si="108"/>
        <v>27</v>
      </c>
      <c r="AJ583" s="1" t="str">
        <f t="shared" si="108"/>
        <v/>
      </c>
      <c r="AK583" s="1">
        <f t="shared" si="109"/>
        <v>0</v>
      </c>
      <c r="AL583" s="1" t="s">
        <v>45</v>
      </c>
      <c r="AM583" s="1">
        <v>50</v>
      </c>
      <c r="AN583" s="1">
        <v>10.1</v>
      </c>
      <c r="AO583" s="1">
        <v>9.8000000000000007</v>
      </c>
    </row>
    <row r="584" spans="1:41" x14ac:dyDescent="0.25">
      <c r="A584" s="1">
        <v>1315563</v>
      </c>
      <c r="B584" s="1">
        <v>0</v>
      </c>
      <c r="C584" s="2">
        <v>63.631436801277644</v>
      </c>
      <c r="D584" s="8">
        <v>43617</v>
      </c>
      <c r="I584" s="2">
        <v>123.87687224707599</v>
      </c>
      <c r="J584" s="2">
        <v>144.52414511031299</v>
      </c>
      <c r="K584" s="2" t="str">
        <f t="shared" si="99"/>
        <v/>
      </c>
      <c r="L584" s="2" t="str">
        <f t="shared" si="99"/>
        <v/>
      </c>
      <c r="M584" s="2" t="str">
        <f t="shared" si="100"/>
        <v/>
      </c>
      <c r="N584" s="2">
        <f t="shared" si="100"/>
        <v>20.647272863236992</v>
      </c>
      <c r="O584" s="3">
        <f t="shared" si="101"/>
        <v>0</v>
      </c>
      <c r="P584" s="3">
        <f t="shared" si="101"/>
        <v>0</v>
      </c>
      <c r="Q584" s="3">
        <f t="shared" si="102"/>
        <v>0</v>
      </c>
      <c r="R584" s="3">
        <f t="shared" si="102"/>
        <v>1</v>
      </c>
      <c r="S584" s="1">
        <f t="shared" si="103"/>
        <v>0</v>
      </c>
      <c r="T584" s="1">
        <f t="shared" si="104"/>
        <v>0</v>
      </c>
      <c r="U584" s="1">
        <f t="shared" si="105"/>
        <v>0</v>
      </c>
      <c r="W584" s="9">
        <v>7.2</v>
      </c>
      <c r="X584" s="9">
        <v>7.4</v>
      </c>
      <c r="Y584" s="1" t="str">
        <f t="shared" si="106"/>
        <v/>
      </c>
      <c r="Z584" s="1">
        <f t="shared" si="106"/>
        <v>0.20000000000000018</v>
      </c>
      <c r="AA584" s="1" t="s">
        <v>41</v>
      </c>
      <c r="AB584" s="1" t="s">
        <v>41</v>
      </c>
      <c r="AC584" s="1" t="s">
        <v>41</v>
      </c>
      <c r="AD584" s="1" t="s">
        <v>41</v>
      </c>
      <c r="AE584" s="1" t="s">
        <v>41</v>
      </c>
      <c r="AF584" s="1" t="s">
        <v>41</v>
      </c>
      <c r="AG584" s="1" t="str">
        <f t="shared" si="107"/>
        <v/>
      </c>
      <c r="AH584" s="1" t="str">
        <f t="shared" si="107"/>
        <v/>
      </c>
      <c r="AI584" s="1" t="str">
        <f t="shared" si="108"/>
        <v/>
      </c>
      <c r="AJ584" s="1" t="str">
        <f t="shared" si="108"/>
        <v/>
      </c>
      <c r="AK584" s="1">
        <f t="shared" si="109"/>
        <v>0</v>
      </c>
      <c r="AL584" s="1" t="s">
        <v>42</v>
      </c>
      <c r="AM584" s="1">
        <v>25</v>
      </c>
      <c r="AO584" s="1">
        <v>2.9</v>
      </c>
    </row>
    <row r="585" spans="1:41" x14ac:dyDescent="0.25">
      <c r="A585" s="1">
        <v>1315575</v>
      </c>
      <c r="B585" s="1">
        <v>1</v>
      </c>
      <c r="C585" s="2">
        <v>66.161068332192542</v>
      </c>
      <c r="D585" s="8">
        <v>43826</v>
      </c>
      <c r="E585" s="2">
        <v>11.6</v>
      </c>
      <c r="F585" s="2">
        <v>8.7468749999999993</v>
      </c>
      <c r="G585" s="2">
        <v>9.4499999999999993</v>
      </c>
      <c r="I585" s="2">
        <v>40.965152962310597</v>
      </c>
      <c r="J585" s="2">
        <v>46.648144578799098</v>
      </c>
      <c r="K585" s="2">
        <f t="shared" si="99"/>
        <v>-2.8531250000000004</v>
      </c>
      <c r="L585" s="2">
        <f t="shared" si="99"/>
        <v>0.703125</v>
      </c>
      <c r="M585" s="2" t="str">
        <f t="shared" si="100"/>
        <v/>
      </c>
      <c r="N585" s="2">
        <f t="shared" si="100"/>
        <v>5.6829916164885006</v>
      </c>
      <c r="O585" s="3">
        <f t="shared" si="101"/>
        <v>0</v>
      </c>
      <c r="P585" s="3">
        <f t="shared" si="101"/>
        <v>1</v>
      </c>
      <c r="Q585" s="3">
        <f t="shared" si="102"/>
        <v>0</v>
      </c>
      <c r="R585" s="3">
        <f t="shared" si="102"/>
        <v>1</v>
      </c>
      <c r="S585" s="1">
        <f t="shared" si="103"/>
        <v>0</v>
      </c>
      <c r="T585" s="1">
        <f t="shared" si="104"/>
        <v>0</v>
      </c>
      <c r="U585" s="1">
        <f t="shared" si="105"/>
        <v>0</v>
      </c>
      <c r="V585" s="9">
        <v>13.3</v>
      </c>
      <c r="W585" s="9">
        <v>9.8000000000000007</v>
      </c>
      <c r="X585" s="9">
        <v>8</v>
      </c>
      <c r="Y585" s="1">
        <f t="shared" si="106"/>
        <v>-3.5</v>
      </c>
      <c r="Z585" s="1">
        <f t="shared" si="106"/>
        <v>-1.8000000000000007</v>
      </c>
      <c r="AA585" s="1">
        <v>8.4</v>
      </c>
      <c r="AB585" s="1">
        <v>6.2</v>
      </c>
      <c r="AC585" s="1">
        <v>6.75</v>
      </c>
      <c r="AD585" s="1">
        <v>235</v>
      </c>
      <c r="AE585" s="1">
        <v>223.5</v>
      </c>
      <c r="AF585" s="1">
        <v>270</v>
      </c>
      <c r="AG585" s="1">
        <f t="shared" si="107"/>
        <v>-2.2000000000000002</v>
      </c>
      <c r="AH585" s="1">
        <f t="shared" si="107"/>
        <v>0.54999999999999982</v>
      </c>
      <c r="AI585" s="1">
        <f t="shared" si="108"/>
        <v>-11.5</v>
      </c>
      <c r="AJ585" s="1">
        <f t="shared" si="108"/>
        <v>46.5</v>
      </c>
      <c r="AK585" s="1">
        <f t="shared" si="109"/>
        <v>1</v>
      </c>
      <c r="AL585" s="1" t="s">
        <v>45</v>
      </c>
      <c r="AM585" s="1">
        <v>50</v>
      </c>
      <c r="AN585" s="1">
        <v>1.2</v>
      </c>
      <c r="AO585" s="1">
        <v>0.7</v>
      </c>
    </row>
    <row r="586" spans="1:41" x14ac:dyDescent="0.25">
      <c r="A586" s="1">
        <v>1315740</v>
      </c>
      <c r="B586" s="1">
        <v>0</v>
      </c>
      <c r="C586" s="2">
        <v>68.691143813217721</v>
      </c>
      <c r="D586" s="8">
        <v>43573</v>
      </c>
      <c r="F586" s="2">
        <v>12.6</v>
      </c>
      <c r="H586" s="2">
        <v>109.488174346997</v>
      </c>
      <c r="I586" s="2">
        <v>131.058004865588</v>
      </c>
      <c r="J586" s="2">
        <v>118.902401242171</v>
      </c>
      <c r="K586" s="2" t="str">
        <f t="shared" si="99"/>
        <v/>
      </c>
      <c r="L586" s="2" t="str">
        <f t="shared" si="99"/>
        <v/>
      </c>
      <c r="M586" s="2">
        <f t="shared" si="100"/>
        <v>21.569830518591004</v>
      </c>
      <c r="N586" s="2">
        <f t="shared" si="100"/>
        <v>-12.155603623417008</v>
      </c>
      <c r="O586" s="3">
        <f t="shared" si="101"/>
        <v>0</v>
      </c>
      <c r="P586" s="3">
        <f t="shared" si="101"/>
        <v>0</v>
      </c>
      <c r="Q586" s="3">
        <f t="shared" si="102"/>
        <v>1</v>
      </c>
      <c r="R586" s="3">
        <f t="shared" si="102"/>
        <v>1</v>
      </c>
      <c r="S586" s="1">
        <f t="shared" si="103"/>
        <v>0</v>
      </c>
      <c r="T586" s="1">
        <f t="shared" si="104"/>
        <v>1</v>
      </c>
      <c r="U586" s="1">
        <f t="shared" si="105"/>
        <v>0</v>
      </c>
      <c r="V586" s="9">
        <v>9.1</v>
      </c>
      <c r="W586" s="9">
        <v>8.6</v>
      </c>
      <c r="X586" s="9">
        <v>7.9</v>
      </c>
      <c r="Y586" s="1">
        <f t="shared" si="106"/>
        <v>-0.5</v>
      </c>
      <c r="Z586" s="1">
        <f t="shared" si="106"/>
        <v>-0.69999999999999929</v>
      </c>
      <c r="AA586" s="1" t="s">
        <v>41</v>
      </c>
      <c r="AB586" s="1">
        <v>8.1</v>
      </c>
      <c r="AC586" s="1" t="s">
        <v>41</v>
      </c>
      <c r="AD586" s="1" t="s">
        <v>41</v>
      </c>
      <c r="AE586" s="1">
        <v>367</v>
      </c>
      <c r="AF586" s="1" t="s">
        <v>41</v>
      </c>
      <c r="AG586" s="1" t="str">
        <f t="shared" si="107"/>
        <v/>
      </c>
      <c r="AH586" s="1" t="str">
        <f t="shared" si="107"/>
        <v/>
      </c>
      <c r="AI586" s="1" t="str">
        <f t="shared" si="108"/>
        <v/>
      </c>
      <c r="AJ586" s="1" t="str">
        <f t="shared" si="108"/>
        <v/>
      </c>
      <c r="AK586" s="1">
        <f t="shared" si="109"/>
        <v>0</v>
      </c>
      <c r="AL586" s="1" t="s">
        <v>42</v>
      </c>
      <c r="AM586" s="1">
        <v>25</v>
      </c>
      <c r="AN586" s="1">
        <v>0.9</v>
      </c>
      <c r="AO586" s="1">
        <v>0.7</v>
      </c>
    </row>
    <row r="587" spans="1:41" x14ac:dyDescent="0.25">
      <c r="A587" s="1">
        <v>1315830</v>
      </c>
      <c r="B587" s="1">
        <v>1</v>
      </c>
      <c r="C587" s="2">
        <v>63.461671990265401</v>
      </c>
      <c r="D587" s="8">
        <v>43616</v>
      </c>
      <c r="I587" s="2">
        <v>116.432552221698</v>
      </c>
      <c r="K587" s="2" t="str">
        <f t="shared" si="99"/>
        <v/>
      </c>
      <c r="L587" s="2" t="str">
        <f t="shared" si="99"/>
        <v/>
      </c>
      <c r="M587" s="2" t="str">
        <f t="shared" si="100"/>
        <v/>
      </c>
      <c r="N587" s="2" t="str">
        <f t="shared" si="100"/>
        <v/>
      </c>
      <c r="O587" s="3">
        <f t="shared" si="101"/>
        <v>0</v>
      </c>
      <c r="P587" s="3">
        <f t="shared" si="101"/>
        <v>0</v>
      </c>
      <c r="Q587" s="3">
        <f t="shared" si="102"/>
        <v>0</v>
      </c>
      <c r="R587" s="3">
        <f t="shared" si="102"/>
        <v>0</v>
      </c>
      <c r="S587" s="1">
        <f t="shared" si="103"/>
        <v>0</v>
      </c>
      <c r="T587" s="1">
        <f t="shared" si="104"/>
        <v>0</v>
      </c>
      <c r="U587" s="1">
        <f t="shared" si="105"/>
        <v>0</v>
      </c>
      <c r="V587" s="9">
        <v>8.9</v>
      </c>
      <c r="W587" s="9">
        <v>7.8</v>
      </c>
      <c r="X587" s="9">
        <v>9</v>
      </c>
      <c r="Y587" s="1">
        <f t="shared" si="106"/>
        <v>-1.1000000000000005</v>
      </c>
      <c r="Z587" s="1">
        <f t="shared" si="106"/>
        <v>1.2000000000000002</v>
      </c>
      <c r="AA587" s="1" t="s">
        <v>41</v>
      </c>
      <c r="AB587" s="1" t="s">
        <v>41</v>
      </c>
      <c r="AC587" s="1" t="s">
        <v>41</v>
      </c>
      <c r="AD587" s="1" t="s">
        <v>41</v>
      </c>
      <c r="AE587" s="1" t="s">
        <v>41</v>
      </c>
      <c r="AF587" s="1" t="s">
        <v>41</v>
      </c>
      <c r="AG587" s="1" t="str">
        <f t="shared" si="107"/>
        <v/>
      </c>
      <c r="AH587" s="1" t="str">
        <f t="shared" si="107"/>
        <v/>
      </c>
      <c r="AI587" s="1" t="str">
        <f t="shared" si="108"/>
        <v/>
      </c>
      <c r="AJ587" s="1" t="str">
        <f t="shared" si="108"/>
        <v/>
      </c>
      <c r="AK587" s="1">
        <f t="shared" si="109"/>
        <v>0</v>
      </c>
      <c r="AL587" s="1" t="s">
        <v>42</v>
      </c>
      <c r="AM587" s="1">
        <v>25</v>
      </c>
      <c r="AN587" s="1">
        <v>1.2</v>
      </c>
    </row>
    <row r="588" spans="1:41" x14ac:dyDescent="0.25">
      <c r="A588" s="1">
        <v>1315965</v>
      </c>
      <c r="B588" s="1">
        <v>0</v>
      </c>
      <c r="C588" s="2">
        <v>74.585536922959903</v>
      </c>
      <c r="D588" s="8">
        <v>43712</v>
      </c>
      <c r="I588" s="2">
        <v>93.902480951099406</v>
      </c>
      <c r="K588" s="2" t="str">
        <f t="shared" si="99"/>
        <v/>
      </c>
      <c r="L588" s="2" t="str">
        <f t="shared" si="99"/>
        <v/>
      </c>
      <c r="M588" s="2" t="str">
        <f t="shared" si="100"/>
        <v/>
      </c>
      <c r="N588" s="2" t="str">
        <f t="shared" si="100"/>
        <v/>
      </c>
      <c r="O588" s="3">
        <f t="shared" si="101"/>
        <v>0</v>
      </c>
      <c r="P588" s="3">
        <f t="shared" si="101"/>
        <v>0</v>
      </c>
      <c r="Q588" s="3">
        <f t="shared" si="102"/>
        <v>0</v>
      </c>
      <c r="R588" s="3">
        <f t="shared" si="102"/>
        <v>0</v>
      </c>
      <c r="S588" s="1">
        <f t="shared" si="103"/>
        <v>0</v>
      </c>
      <c r="T588" s="1">
        <f t="shared" si="104"/>
        <v>0</v>
      </c>
      <c r="U588" s="1">
        <f t="shared" si="105"/>
        <v>0</v>
      </c>
      <c r="V588" s="9">
        <v>8.6</v>
      </c>
      <c r="W588" s="9">
        <v>8.6999999999999993</v>
      </c>
      <c r="X588" s="9">
        <v>7.6</v>
      </c>
      <c r="Y588" s="1">
        <f t="shared" si="106"/>
        <v>9.9999999999999645E-2</v>
      </c>
      <c r="Z588" s="1">
        <f t="shared" si="106"/>
        <v>-1.0999999999999996</v>
      </c>
      <c r="AA588" s="1" t="s">
        <v>41</v>
      </c>
      <c r="AB588" s="1" t="s">
        <v>41</v>
      </c>
      <c r="AC588" s="1" t="s">
        <v>41</v>
      </c>
      <c r="AD588" s="1" t="s">
        <v>41</v>
      </c>
      <c r="AE588" s="1" t="s">
        <v>41</v>
      </c>
      <c r="AF588" s="1" t="s">
        <v>41</v>
      </c>
      <c r="AG588" s="1" t="str">
        <f t="shared" si="107"/>
        <v/>
      </c>
      <c r="AH588" s="1" t="str">
        <f t="shared" si="107"/>
        <v/>
      </c>
      <c r="AI588" s="1" t="str">
        <f t="shared" si="108"/>
        <v/>
      </c>
      <c r="AJ588" s="1" t="str">
        <f t="shared" si="108"/>
        <v/>
      </c>
      <c r="AK588" s="1">
        <f t="shared" si="109"/>
        <v>0</v>
      </c>
      <c r="AL588" s="1" t="s">
        <v>42</v>
      </c>
      <c r="AM588" s="1">
        <v>25</v>
      </c>
      <c r="AN588" s="1">
        <v>2.6</v>
      </c>
      <c r="AO588" s="1">
        <v>5</v>
      </c>
    </row>
    <row r="589" spans="1:41" x14ac:dyDescent="0.25">
      <c r="A589" s="1">
        <v>1315981</v>
      </c>
      <c r="B589" s="1">
        <v>1</v>
      </c>
      <c r="C589" s="2">
        <v>84.699333599513253</v>
      </c>
      <c r="D589" s="8">
        <v>43697</v>
      </c>
      <c r="F589" s="2">
        <v>12.8</v>
      </c>
      <c r="H589" s="2">
        <v>38.384406799189001</v>
      </c>
      <c r="I589" s="2">
        <v>38.576951579053102</v>
      </c>
      <c r="K589" s="2" t="str">
        <f t="shared" si="99"/>
        <v/>
      </c>
      <c r="L589" s="2" t="str">
        <f t="shared" si="99"/>
        <v/>
      </c>
      <c r="M589" s="2">
        <f t="shared" si="100"/>
        <v>0.19254477986410024</v>
      </c>
      <c r="N589" s="2" t="str">
        <f t="shared" si="100"/>
        <v/>
      </c>
      <c r="O589" s="3">
        <f t="shared" si="101"/>
        <v>0</v>
      </c>
      <c r="P589" s="3">
        <f t="shared" si="101"/>
        <v>0</v>
      </c>
      <c r="Q589" s="3">
        <f t="shared" si="102"/>
        <v>1</v>
      </c>
      <c r="R589" s="3">
        <f t="shared" si="102"/>
        <v>0</v>
      </c>
      <c r="S589" s="1">
        <f t="shared" si="103"/>
        <v>0</v>
      </c>
      <c r="T589" s="1">
        <f t="shared" si="104"/>
        <v>0</v>
      </c>
      <c r="U589" s="1">
        <f t="shared" si="105"/>
        <v>0</v>
      </c>
      <c r="V589" s="9">
        <v>7.2</v>
      </c>
      <c r="W589" s="9">
        <v>7.5</v>
      </c>
      <c r="X589" s="9">
        <v>7.2</v>
      </c>
      <c r="Y589" s="1">
        <f t="shared" si="106"/>
        <v>0.29999999999999982</v>
      </c>
      <c r="Z589" s="1">
        <f t="shared" si="106"/>
        <v>-0.29999999999999982</v>
      </c>
      <c r="AA589" s="1" t="s">
        <v>41</v>
      </c>
      <c r="AB589" s="1">
        <v>4.5999999999999996</v>
      </c>
      <c r="AC589" s="1" t="s">
        <v>41</v>
      </c>
      <c r="AD589" s="1" t="s">
        <v>41</v>
      </c>
      <c r="AE589" s="1">
        <v>199</v>
      </c>
      <c r="AF589" s="1" t="s">
        <v>41</v>
      </c>
      <c r="AG589" s="1" t="str">
        <f t="shared" si="107"/>
        <v/>
      </c>
      <c r="AH589" s="1" t="str">
        <f t="shared" si="107"/>
        <v/>
      </c>
      <c r="AI589" s="1" t="str">
        <f t="shared" si="108"/>
        <v/>
      </c>
      <c r="AJ589" s="1" t="str">
        <f t="shared" si="108"/>
        <v/>
      </c>
      <c r="AK589" s="1">
        <f t="shared" si="109"/>
        <v>0</v>
      </c>
      <c r="AL589" s="1" t="s">
        <v>45</v>
      </c>
      <c r="AM589" s="1">
        <v>50</v>
      </c>
      <c r="AN589" s="1">
        <v>1</v>
      </c>
      <c r="AO589" s="1">
        <v>0.6</v>
      </c>
    </row>
    <row r="590" spans="1:41" x14ac:dyDescent="0.25">
      <c r="A590" s="1">
        <v>1316061</v>
      </c>
      <c r="B590" s="1">
        <v>1</v>
      </c>
      <c r="C590" s="2">
        <v>67.649929652445039</v>
      </c>
      <c r="D590" s="8">
        <v>43735</v>
      </c>
      <c r="H590" s="2">
        <v>39.644759965476901</v>
      </c>
      <c r="I590" s="2">
        <v>33.623865210816</v>
      </c>
      <c r="J590" s="2">
        <v>29.386635576568299</v>
      </c>
      <c r="K590" s="2" t="str">
        <f t="shared" si="99"/>
        <v/>
      </c>
      <c r="L590" s="2" t="str">
        <f t="shared" si="99"/>
        <v/>
      </c>
      <c r="M590" s="2">
        <f t="shared" si="100"/>
        <v>-6.0208947546609011</v>
      </c>
      <c r="N590" s="2">
        <f t="shared" si="100"/>
        <v>-4.2372296342477007</v>
      </c>
      <c r="O590" s="3">
        <f t="shared" si="101"/>
        <v>0</v>
      </c>
      <c r="P590" s="3">
        <f t="shared" si="101"/>
        <v>0</v>
      </c>
      <c r="Q590" s="3">
        <f t="shared" si="102"/>
        <v>1</v>
      </c>
      <c r="R590" s="3">
        <f t="shared" si="102"/>
        <v>1</v>
      </c>
      <c r="S590" s="1">
        <f t="shared" si="103"/>
        <v>0</v>
      </c>
      <c r="T590" s="1">
        <f t="shared" si="104"/>
        <v>1</v>
      </c>
      <c r="U590" s="1">
        <f t="shared" si="105"/>
        <v>0</v>
      </c>
      <c r="V590" s="9">
        <v>8.9</v>
      </c>
      <c r="W590" s="9">
        <v>8.9</v>
      </c>
      <c r="X590" s="9">
        <v>8.1999999999999993</v>
      </c>
      <c r="Y590" s="1">
        <f t="shared" si="106"/>
        <v>0</v>
      </c>
      <c r="Z590" s="1">
        <f t="shared" si="106"/>
        <v>-0.70000000000000107</v>
      </c>
      <c r="AA590" s="1" t="s">
        <v>41</v>
      </c>
      <c r="AB590" s="1" t="s">
        <v>41</v>
      </c>
      <c r="AC590" s="1" t="s">
        <v>41</v>
      </c>
      <c r="AD590" s="1" t="s">
        <v>41</v>
      </c>
      <c r="AE590" s="1" t="s">
        <v>41</v>
      </c>
      <c r="AF590" s="1" t="s">
        <v>41</v>
      </c>
      <c r="AG590" s="1" t="str">
        <f t="shared" si="107"/>
        <v/>
      </c>
      <c r="AH590" s="1" t="str">
        <f t="shared" si="107"/>
        <v/>
      </c>
      <c r="AI590" s="1" t="str">
        <f t="shared" si="108"/>
        <v/>
      </c>
      <c r="AJ590" s="1" t="str">
        <f t="shared" si="108"/>
        <v/>
      </c>
      <c r="AK590" s="1">
        <f t="shared" si="109"/>
        <v>0</v>
      </c>
      <c r="AL590" s="1" t="s">
        <v>42</v>
      </c>
      <c r="AM590" s="1">
        <v>25</v>
      </c>
      <c r="AN590" s="1">
        <v>0.6</v>
      </c>
      <c r="AO590" s="1">
        <v>1.9</v>
      </c>
    </row>
    <row r="591" spans="1:41" x14ac:dyDescent="0.25">
      <c r="A591" s="1">
        <v>1316506</v>
      </c>
      <c r="B591" s="1">
        <v>0</v>
      </c>
      <c r="C591" s="2">
        <v>67.2517365072122</v>
      </c>
      <c r="D591" s="8">
        <v>43676</v>
      </c>
      <c r="H591" s="2">
        <v>44.550577773720299</v>
      </c>
      <c r="I591" s="2">
        <v>45.6555282891741</v>
      </c>
      <c r="J591" s="2">
        <v>46.450166413356001</v>
      </c>
      <c r="K591" s="2" t="str">
        <f t="shared" si="99"/>
        <v/>
      </c>
      <c r="L591" s="2" t="str">
        <f t="shared" si="99"/>
        <v/>
      </c>
      <c r="M591" s="2">
        <f t="shared" si="100"/>
        <v>1.1049505154538011</v>
      </c>
      <c r="N591" s="2">
        <f t="shared" si="100"/>
        <v>0.79463812418190116</v>
      </c>
      <c r="O591" s="3">
        <f t="shared" si="101"/>
        <v>0</v>
      </c>
      <c r="P591" s="3">
        <f t="shared" si="101"/>
        <v>0</v>
      </c>
      <c r="Q591" s="3">
        <f t="shared" si="102"/>
        <v>1</v>
      </c>
      <c r="R591" s="3">
        <f t="shared" si="102"/>
        <v>1</v>
      </c>
      <c r="S591" s="1">
        <f t="shared" si="103"/>
        <v>0</v>
      </c>
      <c r="T591" s="1">
        <f t="shared" si="104"/>
        <v>1</v>
      </c>
      <c r="U591" s="1">
        <f t="shared" si="105"/>
        <v>0</v>
      </c>
      <c r="V591" s="9">
        <v>9.1</v>
      </c>
      <c r="W591" s="9">
        <v>9.6</v>
      </c>
      <c r="X591" s="9">
        <v>8.3000000000000007</v>
      </c>
      <c r="Y591" s="1">
        <f t="shared" si="106"/>
        <v>0.5</v>
      </c>
      <c r="Z591" s="1">
        <f t="shared" si="106"/>
        <v>-1.2999999999999989</v>
      </c>
      <c r="AA591" s="1" t="s">
        <v>41</v>
      </c>
      <c r="AB591" s="1" t="s">
        <v>41</v>
      </c>
      <c r="AC591" s="1" t="s">
        <v>41</v>
      </c>
      <c r="AD591" s="1" t="s">
        <v>41</v>
      </c>
      <c r="AE591" s="1" t="s">
        <v>41</v>
      </c>
      <c r="AF591" s="1" t="s">
        <v>41</v>
      </c>
      <c r="AG591" s="1" t="str">
        <f t="shared" si="107"/>
        <v/>
      </c>
      <c r="AH591" s="1" t="str">
        <f t="shared" si="107"/>
        <v/>
      </c>
      <c r="AI591" s="1" t="str">
        <f t="shared" si="108"/>
        <v/>
      </c>
      <c r="AJ591" s="1" t="str">
        <f t="shared" si="108"/>
        <v/>
      </c>
      <c r="AK591" s="1">
        <f t="shared" si="109"/>
        <v>0</v>
      </c>
      <c r="AL591" s="1" t="s">
        <v>42</v>
      </c>
      <c r="AM591" s="1">
        <v>25</v>
      </c>
    </row>
    <row r="592" spans="1:41" x14ac:dyDescent="0.25">
      <c r="A592" s="1">
        <v>1316593</v>
      </c>
      <c r="B592" s="1">
        <v>1</v>
      </c>
      <c r="C592" s="2">
        <v>65.281034679443309</v>
      </c>
      <c r="D592" s="8">
        <v>43785</v>
      </c>
      <c r="I592" s="2">
        <v>34.5866147189464</v>
      </c>
      <c r="J592" s="2">
        <v>37.4063744906517</v>
      </c>
      <c r="K592" s="2" t="str">
        <f t="shared" si="99"/>
        <v/>
      </c>
      <c r="L592" s="2" t="str">
        <f t="shared" si="99"/>
        <v/>
      </c>
      <c r="M592" s="2" t="str">
        <f t="shared" si="100"/>
        <v/>
      </c>
      <c r="N592" s="2">
        <f t="shared" si="100"/>
        <v>2.8197597717053</v>
      </c>
      <c r="O592" s="3">
        <f t="shared" si="101"/>
        <v>0</v>
      </c>
      <c r="P592" s="3">
        <f t="shared" si="101"/>
        <v>0</v>
      </c>
      <c r="Q592" s="3">
        <f t="shared" si="102"/>
        <v>0</v>
      </c>
      <c r="R592" s="3">
        <f t="shared" si="102"/>
        <v>1</v>
      </c>
      <c r="S592" s="1">
        <f t="shared" si="103"/>
        <v>0</v>
      </c>
      <c r="T592" s="1">
        <f t="shared" si="104"/>
        <v>0</v>
      </c>
      <c r="U592" s="1">
        <f t="shared" si="105"/>
        <v>0</v>
      </c>
      <c r="V592" s="9">
        <v>8.4</v>
      </c>
      <c r="W592" s="9">
        <v>10.9</v>
      </c>
      <c r="X592" s="9">
        <v>13.1</v>
      </c>
      <c r="Y592" s="1">
        <f t="shared" si="106"/>
        <v>2.5</v>
      </c>
      <c r="Z592" s="1">
        <f t="shared" si="106"/>
        <v>2.1999999999999993</v>
      </c>
      <c r="AA592" s="1" t="s">
        <v>41</v>
      </c>
      <c r="AB592" s="1" t="s">
        <v>41</v>
      </c>
      <c r="AC592" s="1" t="s">
        <v>41</v>
      </c>
      <c r="AD592" s="1" t="s">
        <v>41</v>
      </c>
      <c r="AE592" s="1" t="s">
        <v>41</v>
      </c>
      <c r="AF592" s="1" t="s">
        <v>41</v>
      </c>
      <c r="AG592" s="1" t="str">
        <f t="shared" si="107"/>
        <v/>
      </c>
      <c r="AH592" s="1" t="str">
        <f t="shared" si="107"/>
        <v/>
      </c>
      <c r="AI592" s="1" t="str">
        <f t="shared" si="108"/>
        <v/>
      </c>
      <c r="AJ592" s="1" t="str">
        <f t="shared" si="108"/>
        <v/>
      </c>
      <c r="AK592" s="1">
        <f t="shared" si="109"/>
        <v>0</v>
      </c>
      <c r="AL592" s="1" t="s">
        <v>42</v>
      </c>
      <c r="AM592" s="1">
        <v>25</v>
      </c>
      <c r="AO592" s="1">
        <v>2.5</v>
      </c>
    </row>
    <row r="593" spans="1:41" x14ac:dyDescent="0.25">
      <c r="A593" s="1">
        <v>1317294</v>
      </c>
      <c r="B593" s="1">
        <v>0</v>
      </c>
      <c r="C593" s="2">
        <v>62.669319910259304</v>
      </c>
      <c r="D593" s="8">
        <v>43624</v>
      </c>
      <c r="I593" s="2">
        <v>103.97205186029601</v>
      </c>
      <c r="J593" s="2">
        <v>86.959860893126901</v>
      </c>
      <c r="K593" s="2" t="str">
        <f t="shared" si="99"/>
        <v/>
      </c>
      <c r="L593" s="2" t="str">
        <f t="shared" si="99"/>
        <v/>
      </c>
      <c r="M593" s="2" t="str">
        <f t="shared" si="100"/>
        <v/>
      </c>
      <c r="N593" s="2">
        <f t="shared" si="100"/>
        <v>-17.012190967169104</v>
      </c>
      <c r="O593" s="3">
        <f t="shared" si="101"/>
        <v>0</v>
      </c>
      <c r="P593" s="3">
        <f t="shared" si="101"/>
        <v>0</v>
      </c>
      <c r="Q593" s="3">
        <f t="shared" si="102"/>
        <v>0</v>
      </c>
      <c r="R593" s="3">
        <f t="shared" si="102"/>
        <v>1</v>
      </c>
      <c r="S593" s="1">
        <f t="shared" si="103"/>
        <v>0</v>
      </c>
      <c r="T593" s="1">
        <f t="shared" si="104"/>
        <v>0</v>
      </c>
      <c r="U593" s="1">
        <f t="shared" si="105"/>
        <v>0</v>
      </c>
      <c r="W593" s="9">
        <v>7.6</v>
      </c>
      <c r="X593" s="9">
        <v>7</v>
      </c>
      <c r="Y593" s="1" t="str">
        <f t="shared" si="106"/>
        <v/>
      </c>
      <c r="Z593" s="1">
        <f t="shared" si="106"/>
        <v>-0.59999999999999964</v>
      </c>
      <c r="AA593" s="1" t="s">
        <v>41</v>
      </c>
      <c r="AB593" s="1" t="s">
        <v>41</v>
      </c>
      <c r="AC593" s="1" t="s">
        <v>41</v>
      </c>
      <c r="AD593" s="1" t="s">
        <v>41</v>
      </c>
      <c r="AE593" s="1" t="s">
        <v>41</v>
      </c>
      <c r="AF593" s="1" t="s">
        <v>41</v>
      </c>
      <c r="AG593" s="1" t="str">
        <f t="shared" si="107"/>
        <v/>
      </c>
      <c r="AH593" s="1" t="str">
        <f t="shared" si="107"/>
        <v/>
      </c>
      <c r="AI593" s="1" t="str">
        <f t="shared" si="108"/>
        <v/>
      </c>
      <c r="AJ593" s="1" t="str">
        <f t="shared" si="108"/>
        <v/>
      </c>
      <c r="AK593" s="1">
        <f t="shared" si="109"/>
        <v>0</v>
      </c>
      <c r="AL593" s="1" t="s">
        <v>42</v>
      </c>
      <c r="AM593" s="1">
        <v>25</v>
      </c>
      <c r="AN593" s="1">
        <v>0.3</v>
      </c>
      <c r="AO593" s="1">
        <v>0.5</v>
      </c>
    </row>
    <row r="594" spans="1:41" x14ac:dyDescent="0.25">
      <c r="A594" s="1">
        <v>1317538</v>
      </c>
      <c r="B594" s="1">
        <v>0</v>
      </c>
      <c r="C594" s="2">
        <v>62.8879981367404</v>
      </c>
      <c r="D594" s="8">
        <v>43630</v>
      </c>
      <c r="I594" s="2">
        <v>92.140151572599393</v>
      </c>
      <c r="J594" s="2">
        <v>101.86111606191599</v>
      </c>
      <c r="K594" s="2" t="str">
        <f t="shared" si="99"/>
        <v/>
      </c>
      <c r="L594" s="2" t="str">
        <f t="shared" si="99"/>
        <v/>
      </c>
      <c r="M594" s="2" t="str">
        <f t="shared" si="100"/>
        <v/>
      </c>
      <c r="N594" s="2">
        <f t="shared" si="100"/>
        <v>9.7209644893166001</v>
      </c>
      <c r="O594" s="3">
        <f t="shared" si="101"/>
        <v>0</v>
      </c>
      <c r="P594" s="3">
        <f t="shared" si="101"/>
        <v>0</v>
      </c>
      <c r="Q594" s="3">
        <f t="shared" si="102"/>
        <v>0</v>
      </c>
      <c r="R594" s="3">
        <f t="shared" si="102"/>
        <v>1</v>
      </c>
      <c r="S594" s="1">
        <f t="shared" si="103"/>
        <v>0</v>
      </c>
      <c r="T594" s="1">
        <f t="shared" si="104"/>
        <v>0</v>
      </c>
      <c r="U594" s="1">
        <f t="shared" si="105"/>
        <v>0</v>
      </c>
      <c r="V594" s="9">
        <v>8.4</v>
      </c>
      <c r="W594" s="9">
        <v>9</v>
      </c>
      <c r="X594" s="9">
        <v>7.5</v>
      </c>
      <c r="Y594" s="1">
        <f t="shared" si="106"/>
        <v>0.59999999999999964</v>
      </c>
      <c r="Z594" s="1">
        <f t="shared" si="106"/>
        <v>-1.5</v>
      </c>
      <c r="AA594" s="1" t="s">
        <v>41</v>
      </c>
      <c r="AB594" s="1" t="s">
        <v>41</v>
      </c>
      <c r="AC594" s="1" t="s">
        <v>41</v>
      </c>
      <c r="AD594" s="1" t="s">
        <v>41</v>
      </c>
      <c r="AE594" s="1" t="s">
        <v>41</v>
      </c>
      <c r="AF594" s="1" t="s">
        <v>41</v>
      </c>
      <c r="AG594" s="1" t="str">
        <f t="shared" si="107"/>
        <v/>
      </c>
      <c r="AH594" s="1" t="str">
        <f t="shared" si="107"/>
        <v/>
      </c>
      <c r="AI594" s="1" t="str">
        <f t="shared" si="108"/>
        <v/>
      </c>
      <c r="AJ594" s="1" t="str">
        <f t="shared" si="108"/>
        <v/>
      </c>
      <c r="AK594" s="1">
        <f t="shared" si="109"/>
        <v>0</v>
      </c>
      <c r="AL594" s="1" t="s">
        <v>42</v>
      </c>
      <c r="AM594" s="1">
        <v>25</v>
      </c>
      <c r="AN594" s="1">
        <v>6.3</v>
      </c>
      <c r="AO594" s="1">
        <v>10.6</v>
      </c>
    </row>
    <row r="595" spans="1:41" x14ac:dyDescent="0.25">
      <c r="A595" s="1">
        <v>1318121</v>
      </c>
      <c r="B595" s="1">
        <v>0</v>
      </c>
      <c r="C595" s="2">
        <v>61.52179823560725</v>
      </c>
      <c r="D595" s="8">
        <v>43528</v>
      </c>
      <c r="I595" s="2">
        <v>79.136027357471207</v>
      </c>
      <c r="J595" s="2">
        <v>89.188694058722504</v>
      </c>
      <c r="K595" s="2" t="str">
        <f t="shared" si="99"/>
        <v/>
      </c>
      <c r="L595" s="2" t="str">
        <f t="shared" si="99"/>
        <v/>
      </c>
      <c r="M595" s="2" t="str">
        <f t="shared" si="100"/>
        <v/>
      </c>
      <c r="N595" s="2">
        <f t="shared" si="100"/>
        <v>10.052666701251297</v>
      </c>
      <c r="O595" s="3">
        <f t="shared" si="101"/>
        <v>0</v>
      </c>
      <c r="P595" s="3">
        <f t="shared" si="101"/>
        <v>0</v>
      </c>
      <c r="Q595" s="3">
        <f t="shared" si="102"/>
        <v>0</v>
      </c>
      <c r="R595" s="3">
        <f t="shared" si="102"/>
        <v>1</v>
      </c>
      <c r="S595" s="1">
        <f t="shared" si="103"/>
        <v>0</v>
      </c>
      <c r="T595" s="1">
        <f t="shared" si="104"/>
        <v>0</v>
      </c>
      <c r="U595" s="1">
        <f t="shared" si="105"/>
        <v>0</v>
      </c>
      <c r="W595" s="9">
        <v>9.6</v>
      </c>
      <c r="X595" s="9">
        <v>8.1999999999999993</v>
      </c>
      <c r="Y595" s="1" t="str">
        <f t="shared" si="106"/>
        <v/>
      </c>
      <c r="Z595" s="1">
        <f t="shared" si="106"/>
        <v>-1.4000000000000004</v>
      </c>
      <c r="AA595" s="1" t="s">
        <v>41</v>
      </c>
      <c r="AB595" s="1" t="s">
        <v>41</v>
      </c>
      <c r="AC595" s="1" t="s">
        <v>41</v>
      </c>
      <c r="AD595" s="1" t="s">
        <v>41</v>
      </c>
      <c r="AE595" s="1" t="s">
        <v>41</v>
      </c>
      <c r="AF595" s="1" t="s">
        <v>41</v>
      </c>
      <c r="AG595" s="1" t="str">
        <f t="shared" si="107"/>
        <v/>
      </c>
      <c r="AH595" s="1" t="str">
        <f t="shared" si="107"/>
        <v/>
      </c>
      <c r="AI595" s="1" t="str">
        <f t="shared" si="108"/>
        <v/>
      </c>
      <c r="AJ595" s="1" t="str">
        <f t="shared" si="108"/>
        <v/>
      </c>
      <c r="AK595" s="1">
        <f t="shared" si="109"/>
        <v>0</v>
      </c>
      <c r="AL595" s="1" t="s">
        <v>42</v>
      </c>
      <c r="AM595" s="1">
        <v>25</v>
      </c>
      <c r="AN595" s="1">
        <v>0.6</v>
      </c>
      <c r="AO595" s="1">
        <v>1.8</v>
      </c>
    </row>
    <row r="596" spans="1:41" x14ac:dyDescent="0.25">
      <c r="A596" s="1">
        <v>1318455</v>
      </c>
      <c r="B596" s="1">
        <v>0</v>
      </c>
      <c r="C596" s="2">
        <v>61.714476386036971</v>
      </c>
      <c r="D596" s="8">
        <v>43522</v>
      </c>
      <c r="E596" s="2">
        <v>12.1</v>
      </c>
      <c r="F596" s="2">
        <v>12.1666666666667</v>
      </c>
      <c r="G596" s="2">
        <v>12.6</v>
      </c>
      <c r="H596" s="2">
        <v>111.922805940397</v>
      </c>
      <c r="I596" s="2">
        <v>99.314335507441598</v>
      </c>
      <c r="J596" s="2">
        <v>99.712746078412593</v>
      </c>
      <c r="K596" s="2">
        <f t="shared" si="99"/>
        <v>6.6666666666700181E-2</v>
      </c>
      <c r="L596" s="2">
        <f t="shared" si="99"/>
        <v>0.43333333333329982</v>
      </c>
      <c r="M596" s="2">
        <f t="shared" si="100"/>
        <v>-12.6084704329554</v>
      </c>
      <c r="N596" s="2">
        <f t="shared" si="100"/>
        <v>0.39841057097099508</v>
      </c>
      <c r="O596" s="3">
        <f t="shared" si="101"/>
        <v>1</v>
      </c>
      <c r="P596" s="3">
        <f t="shared" si="101"/>
        <v>1</v>
      </c>
      <c r="Q596" s="3">
        <f t="shared" si="102"/>
        <v>1</v>
      </c>
      <c r="R596" s="3">
        <f t="shared" si="102"/>
        <v>1</v>
      </c>
      <c r="S596" s="1">
        <f t="shared" si="103"/>
        <v>1</v>
      </c>
      <c r="T596" s="1">
        <f t="shared" si="104"/>
        <v>1</v>
      </c>
      <c r="U596" s="1">
        <f t="shared" si="105"/>
        <v>1</v>
      </c>
      <c r="V596" s="9">
        <v>8.8000000000000007</v>
      </c>
      <c r="W596" s="9">
        <v>7</v>
      </c>
      <c r="X596" s="9">
        <v>8.9</v>
      </c>
      <c r="Y596" s="1">
        <f t="shared" si="106"/>
        <v>-1.8000000000000007</v>
      </c>
      <c r="Z596" s="1">
        <f t="shared" si="106"/>
        <v>1.9000000000000004</v>
      </c>
      <c r="AA596" s="1">
        <v>5</v>
      </c>
      <c r="AB596" s="1">
        <v>5.3</v>
      </c>
      <c r="AC596" s="1">
        <v>4.7</v>
      </c>
      <c r="AD596" s="1">
        <v>141</v>
      </c>
      <c r="AE596" s="1">
        <v>151</v>
      </c>
      <c r="AF596" s="1">
        <v>137</v>
      </c>
      <c r="AG596" s="1">
        <f t="shared" si="107"/>
        <v>0.29999999999999982</v>
      </c>
      <c r="AH596" s="1">
        <f t="shared" si="107"/>
        <v>-0.59999999999999964</v>
      </c>
      <c r="AI596" s="1">
        <f t="shared" si="108"/>
        <v>10</v>
      </c>
      <c r="AJ596" s="1">
        <f t="shared" si="108"/>
        <v>-14</v>
      </c>
      <c r="AK596" s="1">
        <f t="shared" si="109"/>
        <v>1</v>
      </c>
      <c r="AL596" s="1" t="s">
        <v>45</v>
      </c>
      <c r="AM596" s="1">
        <v>50</v>
      </c>
      <c r="AN596" s="1">
        <v>0.6</v>
      </c>
      <c r="AO596" s="1">
        <v>1.3</v>
      </c>
    </row>
    <row r="597" spans="1:41" x14ac:dyDescent="0.25">
      <c r="A597" s="1">
        <v>1318466</v>
      </c>
      <c r="B597" s="1">
        <v>1</v>
      </c>
      <c r="C597" s="2">
        <v>84.134841686313266</v>
      </c>
      <c r="D597" s="8">
        <v>43606</v>
      </c>
      <c r="E597" s="2">
        <v>14</v>
      </c>
      <c r="F597" s="2">
        <v>13.675000000000001</v>
      </c>
      <c r="G597" s="2">
        <v>13.4</v>
      </c>
      <c r="H597" s="2">
        <v>53.563646243988899</v>
      </c>
      <c r="I597" s="2">
        <v>42.0955055616283</v>
      </c>
      <c r="J597" s="2">
        <v>52.184150996474699</v>
      </c>
      <c r="K597" s="2">
        <f t="shared" si="99"/>
        <v>-0.32499999999999929</v>
      </c>
      <c r="L597" s="2">
        <f t="shared" si="99"/>
        <v>-0.27500000000000036</v>
      </c>
      <c r="M597" s="2">
        <f t="shared" si="100"/>
        <v>-11.468140682360598</v>
      </c>
      <c r="N597" s="2">
        <f t="shared" si="100"/>
        <v>10.088645434846399</v>
      </c>
      <c r="O597" s="3">
        <f t="shared" si="101"/>
        <v>1</v>
      </c>
      <c r="P597" s="3">
        <f t="shared" si="101"/>
        <v>1</v>
      </c>
      <c r="Q597" s="3">
        <f t="shared" si="102"/>
        <v>1</v>
      </c>
      <c r="R597" s="3">
        <f t="shared" si="102"/>
        <v>1</v>
      </c>
      <c r="S597" s="1">
        <f t="shared" si="103"/>
        <v>1</v>
      </c>
      <c r="T597" s="1">
        <f t="shared" si="104"/>
        <v>1</v>
      </c>
      <c r="U597" s="1">
        <f t="shared" si="105"/>
        <v>1</v>
      </c>
      <c r="V597" s="9">
        <v>6.3</v>
      </c>
      <c r="W597" s="9">
        <v>7.1</v>
      </c>
      <c r="X597" s="9">
        <v>6.3</v>
      </c>
      <c r="Y597" s="1">
        <f t="shared" si="106"/>
        <v>0.79999999999999982</v>
      </c>
      <c r="Z597" s="1">
        <f t="shared" si="106"/>
        <v>-0.79999999999999982</v>
      </c>
      <c r="AA597" s="1">
        <v>8.1</v>
      </c>
      <c r="AB597" s="1">
        <v>9.0500000000000007</v>
      </c>
      <c r="AC597" s="1">
        <v>8.1999999999999993</v>
      </c>
      <c r="AD597" s="1">
        <v>229</v>
      </c>
      <c r="AE597" s="1">
        <v>227.5</v>
      </c>
      <c r="AF597" s="1">
        <v>265</v>
      </c>
      <c r="AG597" s="1">
        <f t="shared" si="107"/>
        <v>0.95000000000000107</v>
      </c>
      <c r="AH597" s="1">
        <f t="shared" si="107"/>
        <v>-0.85000000000000142</v>
      </c>
      <c r="AI597" s="1">
        <f t="shared" si="108"/>
        <v>-1.5</v>
      </c>
      <c r="AJ597" s="1">
        <f t="shared" si="108"/>
        <v>37.5</v>
      </c>
      <c r="AK597" s="1">
        <f t="shared" si="109"/>
        <v>1</v>
      </c>
      <c r="AL597" s="1" t="s">
        <v>42</v>
      </c>
      <c r="AM597" s="1">
        <v>12.5</v>
      </c>
      <c r="AN597" s="1">
        <v>1.1000000000000001</v>
      </c>
    </row>
    <row r="598" spans="1:41" x14ac:dyDescent="0.25">
      <c r="A598" s="1">
        <v>1318557</v>
      </c>
      <c r="B598" s="1">
        <v>0</v>
      </c>
      <c r="C598" s="2">
        <v>61.548068294166796</v>
      </c>
      <c r="D598" s="8">
        <v>43558</v>
      </c>
      <c r="G598" s="2">
        <v>15.6</v>
      </c>
      <c r="J598" s="2">
        <v>157.88137125635501</v>
      </c>
      <c r="K598" s="2" t="str">
        <f t="shared" si="99"/>
        <v/>
      </c>
      <c r="L598" s="2" t="str">
        <f t="shared" si="99"/>
        <v/>
      </c>
      <c r="M598" s="2" t="str">
        <f t="shared" si="100"/>
        <v/>
      </c>
      <c r="N598" s="2" t="str">
        <f t="shared" si="100"/>
        <v/>
      </c>
      <c r="O598" s="3">
        <f t="shared" si="101"/>
        <v>0</v>
      </c>
      <c r="P598" s="3">
        <f t="shared" si="101"/>
        <v>0</v>
      </c>
      <c r="Q598" s="3">
        <f t="shared" si="102"/>
        <v>0</v>
      </c>
      <c r="R598" s="3">
        <f t="shared" si="102"/>
        <v>0</v>
      </c>
      <c r="S598" s="1">
        <f t="shared" si="103"/>
        <v>0</v>
      </c>
      <c r="T598" s="1">
        <f t="shared" si="104"/>
        <v>0</v>
      </c>
      <c r="U598" s="1">
        <f t="shared" si="105"/>
        <v>0</v>
      </c>
      <c r="X598" s="9">
        <v>6.2</v>
      </c>
      <c r="Y598" s="1" t="str">
        <f t="shared" si="106"/>
        <v/>
      </c>
      <c r="Z598" s="1" t="str">
        <f t="shared" si="106"/>
        <v/>
      </c>
      <c r="AA598" s="1" t="s">
        <v>41</v>
      </c>
      <c r="AB598" s="1" t="s">
        <v>41</v>
      </c>
      <c r="AC598" s="1">
        <v>7.6</v>
      </c>
      <c r="AD598" s="1" t="s">
        <v>41</v>
      </c>
      <c r="AE598" s="1" t="s">
        <v>41</v>
      </c>
      <c r="AF598" s="1">
        <v>279</v>
      </c>
      <c r="AG598" s="1" t="str">
        <f t="shared" si="107"/>
        <v/>
      </c>
      <c r="AH598" s="1" t="str">
        <f t="shared" si="107"/>
        <v/>
      </c>
      <c r="AI598" s="1" t="str">
        <f t="shared" si="108"/>
        <v/>
      </c>
      <c r="AJ598" s="1" t="str">
        <f t="shared" si="108"/>
        <v/>
      </c>
      <c r="AK598" s="1">
        <f t="shared" si="109"/>
        <v>0</v>
      </c>
      <c r="AL598" s="1" t="s">
        <v>45</v>
      </c>
      <c r="AM598" s="1">
        <v>50</v>
      </c>
      <c r="AN598" s="1">
        <v>7.9</v>
      </c>
      <c r="AO598" s="1">
        <v>1.4</v>
      </c>
    </row>
    <row r="599" spans="1:41" x14ac:dyDescent="0.25">
      <c r="A599" s="1">
        <v>1318576</v>
      </c>
      <c r="B599" s="1">
        <v>0</v>
      </c>
      <c r="C599" s="2">
        <v>61.757350368849345</v>
      </c>
      <c r="D599" s="8">
        <v>43753</v>
      </c>
      <c r="I599" s="2">
        <v>92.940983573517897</v>
      </c>
      <c r="J599" s="2">
        <v>80.012421213128704</v>
      </c>
      <c r="K599" s="2" t="str">
        <f t="shared" si="99"/>
        <v/>
      </c>
      <c r="L599" s="2" t="str">
        <f t="shared" si="99"/>
        <v/>
      </c>
      <c r="M599" s="2" t="str">
        <f t="shared" si="100"/>
        <v/>
      </c>
      <c r="N599" s="2">
        <f t="shared" si="100"/>
        <v>-12.928562360389193</v>
      </c>
      <c r="O599" s="3">
        <f t="shared" si="101"/>
        <v>0</v>
      </c>
      <c r="P599" s="3">
        <f t="shared" si="101"/>
        <v>0</v>
      </c>
      <c r="Q599" s="3">
        <f t="shared" si="102"/>
        <v>0</v>
      </c>
      <c r="R599" s="3">
        <f t="shared" si="102"/>
        <v>1</v>
      </c>
      <c r="S599" s="1">
        <f t="shared" si="103"/>
        <v>0</v>
      </c>
      <c r="T599" s="1">
        <f t="shared" si="104"/>
        <v>0</v>
      </c>
      <c r="U599" s="1">
        <f t="shared" si="105"/>
        <v>0</v>
      </c>
      <c r="V599" s="9">
        <v>10.3</v>
      </c>
      <c r="W599" s="9">
        <v>10.4</v>
      </c>
      <c r="X599" s="9">
        <v>7.3</v>
      </c>
      <c r="Y599" s="1">
        <f t="shared" si="106"/>
        <v>9.9999999999999645E-2</v>
      </c>
      <c r="Z599" s="1">
        <f t="shared" si="106"/>
        <v>-3.1000000000000005</v>
      </c>
      <c r="AA599" s="1" t="s">
        <v>41</v>
      </c>
      <c r="AB599" s="1" t="s">
        <v>41</v>
      </c>
      <c r="AC599" s="1" t="s">
        <v>41</v>
      </c>
      <c r="AD599" s="1" t="s">
        <v>41</v>
      </c>
      <c r="AE599" s="1" t="s">
        <v>41</v>
      </c>
      <c r="AF599" s="1" t="s">
        <v>41</v>
      </c>
      <c r="AG599" s="1" t="str">
        <f t="shared" si="107"/>
        <v/>
      </c>
      <c r="AH599" s="1" t="str">
        <f t="shared" si="107"/>
        <v/>
      </c>
      <c r="AI599" s="1" t="str">
        <f t="shared" si="108"/>
        <v/>
      </c>
      <c r="AJ599" s="1" t="str">
        <f t="shared" si="108"/>
        <v/>
      </c>
      <c r="AK599" s="1">
        <f t="shared" si="109"/>
        <v>0</v>
      </c>
      <c r="AL599" s="1" t="s">
        <v>42</v>
      </c>
      <c r="AM599" s="1">
        <v>25</v>
      </c>
      <c r="AN599" s="1">
        <v>1.4</v>
      </c>
      <c r="AO599" s="1">
        <v>3.2</v>
      </c>
    </row>
    <row r="600" spans="1:41" x14ac:dyDescent="0.25">
      <c r="A600" s="1">
        <v>1318765</v>
      </c>
      <c r="B600" s="1">
        <v>1</v>
      </c>
      <c r="C600" s="2">
        <v>54.606857302202933</v>
      </c>
      <c r="D600" s="8">
        <v>43523</v>
      </c>
      <c r="E600" s="2">
        <v>12.6</v>
      </c>
      <c r="F600" s="2">
        <v>14.8</v>
      </c>
      <c r="G600" s="2">
        <v>12.8</v>
      </c>
      <c r="H600" s="2">
        <v>98.235928301582604</v>
      </c>
      <c r="I600" s="2">
        <v>70.382169118982802</v>
      </c>
      <c r="J600" s="2">
        <v>63.022243505033899</v>
      </c>
      <c r="K600" s="2">
        <f t="shared" si="99"/>
        <v>2.2000000000000011</v>
      </c>
      <c r="L600" s="2">
        <f t="shared" si="99"/>
        <v>-2</v>
      </c>
      <c r="M600" s="2">
        <f t="shared" si="100"/>
        <v>-27.853759182599802</v>
      </c>
      <c r="N600" s="2">
        <f t="shared" si="100"/>
        <v>-7.3599256139489029</v>
      </c>
      <c r="O600" s="3">
        <f t="shared" si="101"/>
        <v>1</v>
      </c>
      <c r="P600" s="3">
        <f t="shared" si="101"/>
        <v>1</v>
      </c>
      <c r="Q600" s="3">
        <f t="shared" si="102"/>
        <v>1</v>
      </c>
      <c r="R600" s="3">
        <f t="shared" si="102"/>
        <v>1</v>
      </c>
      <c r="S600" s="1">
        <f t="shared" si="103"/>
        <v>1</v>
      </c>
      <c r="T600" s="1">
        <f t="shared" si="104"/>
        <v>1</v>
      </c>
      <c r="U600" s="1">
        <f t="shared" si="105"/>
        <v>1</v>
      </c>
      <c r="V600" s="9">
        <v>13.6</v>
      </c>
      <c r="W600" s="9">
        <v>7.4</v>
      </c>
      <c r="X600" s="9">
        <v>6.9</v>
      </c>
      <c r="Y600" s="1">
        <f t="shared" si="106"/>
        <v>-6.1999999999999993</v>
      </c>
      <c r="Z600" s="1">
        <f t="shared" si="106"/>
        <v>-0.5</v>
      </c>
      <c r="AA600" s="1">
        <v>9.75</v>
      </c>
      <c r="AB600" s="1">
        <v>5.6</v>
      </c>
      <c r="AC600" s="1">
        <v>6.1</v>
      </c>
      <c r="AD600" s="1">
        <v>349</v>
      </c>
      <c r="AE600" s="1">
        <v>275</v>
      </c>
      <c r="AF600" s="1">
        <v>327.5</v>
      </c>
      <c r="AG600" s="1">
        <f t="shared" si="107"/>
        <v>-4.1500000000000004</v>
      </c>
      <c r="AH600" s="1">
        <f t="shared" si="107"/>
        <v>0.5</v>
      </c>
      <c r="AI600" s="1">
        <f t="shared" si="108"/>
        <v>-74</v>
      </c>
      <c r="AJ600" s="1">
        <f t="shared" si="108"/>
        <v>52.5</v>
      </c>
      <c r="AK600" s="1">
        <f t="shared" si="109"/>
        <v>1</v>
      </c>
      <c r="AL600" s="1" t="s">
        <v>45</v>
      </c>
      <c r="AM600" s="1">
        <v>50</v>
      </c>
      <c r="AN600" s="1">
        <v>11.4</v>
      </c>
      <c r="AO600" s="1">
        <v>4</v>
      </c>
    </row>
    <row r="601" spans="1:41" x14ac:dyDescent="0.25">
      <c r="A601" s="1">
        <v>1318900</v>
      </c>
      <c r="B601" s="1">
        <v>0</v>
      </c>
      <c r="C601" s="2">
        <v>60.251552399421996</v>
      </c>
      <c r="D601" s="8">
        <v>43524</v>
      </c>
      <c r="F601" s="2">
        <v>12.3</v>
      </c>
      <c r="H601" s="2">
        <v>116.006943302804</v>
      </c>
      <c r="I601" s="2">
        <v>112.600746449399</v>
      </c>
      <c r="K601" s="2" t="str">
        <f t="shared" si="99"/>
        <v/>
      </c>
      <c r="L601" s="2" t="str">
        <f t="shared" si="99"/>
        <v/>
      </c>
      <c r="M601" s="2">
        <f t="shared" si="100"/>
        <v>-3.4061968534050067</v>
      </c>
      <c r="N601" s="2" t="str">
        <f t="shared" si="100"/>
        <v/>
      </c>
      <c r="O601" s="3">
        <f t="shared" si="101"/>
        <v>0</v>
      </c>
      <c r="P601" s="3">
        <f t="shared" si="101"/>
        <v>0</v>
      </c>
      <c r="Q601" s="3">
        <f t="shared" si="102"/>
        <v>1</v>
      </c>
      <c r="R601" s="3">
        <f t="shared" si="102"/>
        <v>0</v>
      </c>
      <c r="S601" s="1">
        <f t="shared" si="103"/>
        <v>0</v>
      </c>
      <c r="T601" s="1">
        <f t="shared" si="104"/>
        <v>0</v>
      </c>
      <c r="U601" s="1">
        <f t="shared" si="105"/>
        <v>0</v>
      </c>
      <c r="W601" s="9">
        <v>7.6</v>
      </c>
      <c r="Y601" s="1" t="str">
        <f t="shared" si="106"/>
        <v/>
      </c>
      <c r="Z601" s="1" t="str">
        <f t="shared" si="106"/>
        <v/>
      </c>
      <c r="AA601" s="1" t="s">
        <v>41</v>
      </c>
      <c r="AB601" s="1" t="s">
        <v>41</v>
      </c>
      <c r="AC601" s="1" t="s">
        <v>41</v>
      </c>
      <c r="AD601" s="1" t="s">
        <v>41</v>
      </c>
      <c r="AE601" s="1">
        <v>261.5</v>
      </c>
      <c r="AF601" s="1" t="s">
        <v>41</v>
      </c>
      <c r="AG601" s="1" t="str">
        <f t="shared" si="107"/>
        <v/>
      </c>
      <c r="AH601" s="1" t="str">
        <f t="shared" si="107"/>
        <v/>
      </c>
      <c r="AI601" s="1" t="str">
        <f t="shared" si="108"/>
        <v/>
      </c>
      <c r="AJ601" s="1" t="str">
        <f t="shared" si="108"/>
        <v/>
      </c>
      <c r="AK601" s="1">
        <f t="shared" si="109"/>
        <v>0</v>
      </c>
      <c r="AL601" s="1" t="s">
        <v>43</v>
      </c>
      <c r="AM601" s="1">
        <v>50</v>
      </c>
      <c r="AN601" s="1">
        <v>98.5</v>
      </c>
      <c r="AO601" s="1">
        <v>191.2</v>
      </c>
    </row>
    <row r="602" spans="1:41" x14ac:dyDescent="0.25">
      <c r="A602" s="1">
        <v>1319464</v>
      </c>
      <c r="B602" s="1">
        <v>1</v>
      </c>
      <c r="C602" s="2">
        <v>53.13544819631403</v>
      </c>
      <c r="D602" s="8">
        <v>43554</v>
      </c>
      <c r="H602" s="2">
        <v>114.455252289827</v>
      </c>
      <c r="I602" s="2">
        <v>119.539243023647</v>
      </c>
      <c r="J602" s="2">
        <v>119.009676309984</v>
      </c>
      <c r="K602" s="2" t="str">
        <f t="shared" si="99"/>
        <v/>
      </c>
      <c r="L602" s="2" t="str">
        <f t="shared" si="99"/>
        <v/>
      </c>
      <c r="M602" s="2">
        <f t="shared" si="100"/>
        <v>5.0839907338200021</v>
      </c>
      <c r="N602" s="2">
        <f t="shared" si="100"/>
        <v>-0.52956671366300156</v>
      </c>
      <c r="O602" s="3">
        <f t="shared" si="101"/>
        <v>0</v>
      </c>
      <c r="P602" s="3">
        <f t="shared" si="101"/>
        <v>0</v>
      </c>
      <c r="Q602" s="3">
        <f t="shared" si="102"/>
        <v>1</v>
      </c>
      <c r="R602" s="3">
        <f t="shared" si="102"/>
        <v>1</v>
      </c>
      <c r="S602" s="1">
        <f t="shared" si="103"/>
        <v>0</v>
      </c>
      <c r="T602" s="1">
        <f t="shared" si="104"/>
        <v>1</v>
      </c>
      <c r="U602" s="1">
        <f t="shared" si="105"/>
        <v>0</v>
      </c>
      <c r="V602" s="9">
        <v>7.4</v>
      </c>
      <c r="W602" s="9">
        <v>8.1999999999999993</v>
      </c>
      <c r="X602" s="9">
        <v>7.7</v>
      </c>
      <c r="Y602" s="1">
        <f t="shared" si="106"/>
        <v>0.79999999999999893</v>
      </c>
      <c r="Z602" s="1">
        <f t="shared" si="106"/>
        <v>-0.49999999999999911</v>
      </c>
      <c r="AA602" s="1" t="s">
        <v>41</v>
      </c>
      <c r="AB602" s="1" t="s">
        <v>41</v>
      </c>
      <c r="AC602" s="1" t="s">
        <v>41</v>
      </c>
      <c r="AD602" s="1" t="s">
        <v>41</v>
      </c>
      <c r="AE602" s="1" t="s">
        <v>41</v>
      </c>
      <c r="AF602" s="1" t="s">
        <v>41</v>
      </c>
      <c r="AG602" s="1" t="str">
        <f t="shared" si="107"/>
        <v/>
      </c>
      <c r="AH602" s="1" t="str">
        <f t="shared" si="107"/>
        <v/>
      </c>
      <c r="AI602" s="1" t="str">
        <f t="shared" si="108"/>
        <v/>
      </c>
      <c r="AJ602" s="1" t="str">
        <f t="shared" si="108"/>
        <v/>
      </c>
      <c r="AK602" s="1">
        <f t="shared" si="109"/>
        <v>0</v>
      </c>
      <c r="AL602" s="1" t="s">
        <v>42</v>
      </c>
      <c r="AM602" s="1">
        <v>25</v>
      </c>
      <c r="AN602" s="1">
        <v>47.4</v>
      </c>
      <c r="AO602" s="1">
        <v>59.6</v>
      </c>
    </row>
    <row r="603" spans="1:41" x14ac:dyDescent="0.25">
      <c r="A603" s="1">
        <v>1319476</v>
      </c>
      <c r="B603" s="1">
        <v>0</v>
      </c>
      <c r="C603" s="2">
        <v>53.535218140796502</v>
      </c>
      <c r="D603" s="8">
        <v>43629</v>
      </c>
      <c r="F603" s="2">
        <v>15.1</v>
      </c>
      <c r="G603" s="2">
        <v>14.55</v>
      </c>
      <c r="H603" s="2">
        <v>103.888627050255</v>
      </c>
      <c r="I603" s="2">
        <v>118.24602478457101</v>
      </c>
      <c r="J603" s="2">
        <v>114.544185766162</v>
      </c>
      <c r="K603" s="2" t="str">
        <f t="shared" si="99"/>
        <v/>
      </c>
      <c r="L603" s="2">
        <f t="shared" si="99"/>
        <v>-0.54999999999999893</v>
      </c>
      <c r="M603" s="2">
        <f t="shared" si="100"/>
        <v>14.35739773431601</v>
      </c>
      <c r="N603" s="2">
        <f t="shared" si="100"/>
        <v>-3.7018390184090038</v>
      </c>
      <c r="O603" s="3">
        <f t="shared" si="101"/>
        <v>0</v>
      </c>
      <c r="P603" s="3">
        <f t="shared" si="101"/>
        <v>1</v>
      </c>
      <c r="Q603" s="3">
        <f t="shared" si="102"/>
        <v>1</v>
      </c>
      <c r="R603" s="3">
        <f t="shared" si="102"/>
        <v>1</v>
      </c>
      <c r="S603" s="1">
        <f t="shared" si="103"/>
        <v>0</v>
      </c>
      <c r="T603" s="1">
        <f t="shared" si="104"/>
        <v>1</v>
      </c>
      <c r="U603" s="1">
        <f t="shared" si="105"/>
        <v>0</v>
      </c>
      <c r="V603" s="9">
        <v>7.1</v>
      </c>
      <c r="W603" s="9">
        <v>7</v>
      </c>
      <c r="X603" s="9">
        <v>7.4</v>
      </c>
      <c r="Y603" s="1">
        <f t="shared" si="106"/>
        <v>-9.9999999999999645E-2</v>
      </c>
      <c r="Z603" s="1">
        <f t="shared" si="106"/>
        <v>0.40000000000000036</v>
      </c>
      <c r="AA603" s="1" t="s">
        <v>41</v>
      </c>
      <c r="AB603" s="1">
        <v>6.9</v>
      </c>
      <c r="AC603" s="1">
        <v>7.3</v>
      </c>
      <c r="AD603" s="1" t="s">
        <v>41</v>
      </c>
      <c r="AE603" s="1">
        <v>275</v>
      </c>
      <c r="AF603" s="1">
        <v>257.5</v>
      </c>
      <c r="AG603" s="1" t="str">
        <f t="shared" si="107"/>
        <v/>
      </c>
      <c r="AH603" s="1">
        <f t="shared" si="107"/>
        <v>0.39999999999999947</v>
      </c>
      <c r="AI603" s="1" t="str">
        <f t="shared" si="108"/>
        <v/>
      </c>
      <c r="AJ603" s="1">
        <f t="shared" si="108"/>
        <v>-17.5</v>
      </c>
      <c r="AK603" s="1">
        <f t="shared" si="109"/>
        <v>0</v>
      </c>
      <c r="AL603" s="1" t="s">
        <v>45</v>
      </c>
      <c r="AM603" s="1">
        <v>50</v>
      </c>
      <c r="AN603" s="1">
        <v>1.4</v>
      </c>
      <c r="AO603" s="1">
        <v>187.9</v>
      </c>
    </row>
    <row r="604" spans="1:41" x14ac:dyDescent="0.25">
      <c r="A604" s="1">
        <v>1319698</v>
      </c>
      <c r="B604" s="1">
        <v>0</v>
      </c>
      <c r="C604" s="2">
        <v>57.175477222602453</v>
      </c>
      <c r="D604" s="8">
        <v>43476</v>
      </c>
      <c r="F604" s="2">
        <v>13.5</v>
      </c>
      <c r="G604" s="2">
        <v>13.65</v>
      </c>
      <c r="I604" s="2">
        <v>117.055922820237</v>
      </c>
      <c r="J604" s="2">
        <v>102.13457636103399</v>
      </c>
      <c r="K604" s="2" t="str">
        <f t="shared" si="99"/>
        <v/>
      </c>
      <c r="L604" s="2">
        <f t="shared" si="99"/>
        <v>0.15000000000000036</v>
      </c>
      <c r="M604" s="2" t="str">
        <f t="shared" si="100"/>
        <v/>
      </c>
      <c r="N604" s="2">
        <f t="shared" si="100"/>
        <v>-14.921346459203008</v>
      </c>
      <c r="O604" s="3">
        <f t="shared" si="101"/>
        <v>0</v>
      </c>
      <c r="P604" s="3">
        <f t="shared" si="101"/>
        <v>1</v>
      </c>
      <c r="Q604" s="3">
        <f t="shared" si="102"/>
        <v>0</v>
      </c>
      <c r="R604" s="3">
        <f t="shared" si="102"/>
        <v>1</v>
      </c>
      <c r="S604" s="1">
        <f t="shared" si="103"/>
        <v>0</v>
      </c>
      <c r="T604" s="1">
        <f t="shared" si="104"/>
        <v>0</v>
      </c>
      <c r="U604" s="1">
        <f t="shared" si="105"/>
        <v>0</v>
      </c>
      <c r="W604" s="9">
        <v>10.8</v>
      </c>
      <c r="X604" s="9">
        <v>12.6</v>
      </c>
      <c r="Y604" s="1" t="str">
        <f t="shared" si="106"/>
        <v/>
      </c>
      <c r="Z604" s="1">
        <f t="shared" si="106"/>
        <v>1.7999999999999989</v>
      </c>
      <c r="AA604" s="1" t="s">
        <v>41</v>
      </c>
      <c r="AB604" s="1">
        <v>7.8</v>
      </c>
      <c r="AC604" s="1">
        <v>8.25</v>
      </c>
      <c r="AD604" s="1" t="s">
        <v>41</v>
      </c>
      <c r="AE604" s="1">
        <v>217.5</v>
      </c>
      <c r="AF604" s="1">
        <v>187</v>
      </c>
      <c r="AG604" s="1" t="str">
        <f t="shared" si="107"/>
        <v/>
      </c>
      <c r="AH604" s="1">
        <f t="shared" si="107"/>
        <v>0.45000000000000018</v>
      </c>
      <c r="AI604" s="1" t="str">
        <f t="shared" si="108"/>
        <v/>
      </c>
      <c r="AJ604" s="1">
        <f t="shared" si="108"/>
        <v>-30.5</v>
      </c>
      <c r="AK604" s="1">
        <f t="shared" si="109"/>
        <v>0</v>
      </c>
      <c r="AL604" s="1" t="s">
        <v>45</v>
      </c>
      <c r="AM604" s="1">
        <v>50</v>
      </c>
      <c r="AN604" s="1">
        <v>9.4</v>
      </c>
      <c r="AO604" s="1">
        <v>7.6</v>
      </c>
    </row>
    <row r="605" spans="1:41" x14ac:dyDescent="0.25">
      <c r="A605" s="1">
        <v>1320842</v>
      </c>
      <c r="B605" s="1">
        <v>0</v>
      </c>
      <c r="C605" s="2">
        <v>88.265117119172601</v>
      </c>
      <c r="D605" s="8">
        <v>43510</v>
      </c>
      <c r="F605" s="2">
        <v>12.6</v>
      </c>
      <c r="G605" s="2">
        <v>13.2</v>
      </c>
      <c r="I605" s="2">
        <v>39.056106146231002</v>
      </c>
      <c r="J605" s="2">
        <v>36.460336371807301</v>
      </c>
      <c r="K605" s="2" t="str">
        <f t="shared" si="99"/>
        <v/>
      </c>
      <c r="L605" s="2">
        <f t="shared" si="99"/>
        <v>0.59999999999999964</v>
      </c>
      <c r="M605" s="2" t="str">
        <f t="shared" si="100"/>
        <v/>
      </c>
      <c r="N605" s="2">
        <f t="shared" si="100"/>
        <v>-2.5957697744237009</v>
      </c>
      <c r="O605" s="3">
        <f t="shared" si="101"/>
        <v>0</v>
      </c>
      <c r="P605" s="3">
        <f t="shared" si="101"/>
        <v>1</v>
      </c>
      <c r="Q605" s="3">
        <f t="shared" si="102"/>
        <v>0</v>
      </c>
      <c r="R605" s="3">
        <f t="shared" si="102"/>
        <v>1</v>
      </c>
      <c r="S605" s="1">
        <f t="shared" si="103"/>
        <v>0</v>
      </c>
      <c r="T605" s="1">
        <f t="shared" si="104"/>
        <v>0</v>
      </c>
      <c r="U605" s="1">
        <f t="shared" si="105"/>
        <v>0</v>
      </c>
      <c r="W605" s="9">
        <v>7.6</v>
      </c>
      <c r="X605" s="9">
        <v>7.9</v>
      </c>
      <c r="Y605" s="1" t="str">
        <f t="shared" si="106"/>
        <v/>
      </c>
      <c r="Z605" s="1">
        <f t="shared" si="106"/>
        <v>0.30000000000000071</v>
      </c>
      <c r="AA605" s="1">
        <v>5.9</v>
      </c>
      <c r="AB605" s="1">
        <v>6.2</v>
      </c>
      <c r="AC605" s="1">
        <v>6.3</v>
      </c>
      <c r="AD605" s="1">
        <v>157</v>
      </c>
      <c r="AE605" s="1">
        <v>173</v>
      </c>
      <c r="AF605" s="1">
        <v>161</v>
      </c>
      <c r="AG605" s="1">
        <f t="shared" si="107"/>
        <v>0.29999999999999982</v>
      </c>
      <c r="AH605" s="1">
        <f t="shared" si="107"/>
        <v>9.9999999999999645E-2</v>
      </c>
      <c r="AI605" s="1">
        <f t="shared" si="108"/>
        <v>16</v>
      </c>
      <c r="AJ605" s="1">
        <f t="shared" si="108"/>
        <v>-12</v>
      </c>
      <c r="AK605" s="1">
        <f t="shared" si="109"/>
        <v>1</v>
      </c>
      <c r="AL605" s="1" t="s">
        <v>45</v>
      </c>
      <c r="AM605" s="1">
        <v>50</v>
      </c>
      <c r="AN605" s="1">
        <v>6.8</v>
      </c>
      <c r="AO605" s="1">
        <v>5.4</v>
      </c>
    </row>
    <row r="606" spans="1:41" x14ac:dyDescent="0.25">
      <c r="A606" s="1">
        <v>1320936</v>
      </c>
      <c r="B606" s="1">
        <v>0</v>
      </c>
      <c r="C606" s="2">
        <v>65.226844246710769</v>
      </c>
      <c r="D606" s="8">
        <v>43487</v>
      </c>
      <c r="E606" s="2">
        <v>13.4</v>
      </c>
      <c r="F606" s="2">
        <v>12.8</v>
      </c>
      <c r="H606" s="2">
        <v>54.231501239506102</v>
      </c>
      <c r="I606" s="2">
        <v>63.4238117434302</v>
      </c>
      <c r="J606" s="2">
        <v>57.546369256670197</v>
      </c>
      <c r="K606" s="2">
        <f t="shared" si="99"/>
        <v>-0.59999999999999964</v>
      </c>
      <c r="L606" s="2" t="str">
        <f t="shared" si="99"/>
        <v/>
      </c>
      <c r="M606" s="2">
        <f t="shared" si="100"/>
        <v>9.192310503924098</v>
      </c>
      <c r="N606" s="2">
        <f t="shared" si="100"/>
        <v>-5.8774424867600032</v>
      </c>
      <c r="O606" s="3">
        <f t="shared" si="101"/>
        <v>1</v>
      </c>
      <c r="P606" s="3">
        <f t="shared" si="101"/>
        <v>0</v>
      </c>
      <c r="Q606" s="3">
        <f t="shared" si="102"/>
        <v>1</v>
      </c>
      <c r="R606" s="3">
        <f t="shared" si="102"/>
        <v>1</v>
      </c>
      <c r="S606" s="1">
        <f t="shared" si="103"/>
        <v>0</v>
      </c>
      <c r="T606" s="1">
        <f t="shared" si="104"/>
        <v>1</v>
      </c>
      <c r="U606" s="1">
        <f t="shared" si="105"/>
        <v>0</v>
      </c>
      <c r="V606" s="9">
        <v>6.6</v>
      </c>
      <c r="W606" s="9">
        <v>6.6</v>
      </c>
      <c r="X606" s="9">
        <v>7.5</v>
      </c>
      <c r="Y606" s="1">
        <f t="shared" si="106"/>
        <v>0</v>
      </c>
      <c r="Z606" s="1">
        <f t="shared" si="106"/>
        <v>0.90000000000000036</v>
      </c>
      <c r="AA606" s="1">
        <v>8.3000000000000007</v>
      </c>
      <c r="AB606" s="1">
        <v>8.4</v>
      </c>
      <c r="AC606" s="1" t="s">
        <v>41</v>
      </c>
      <c r="AD606" s="1">
        <v>138</v>
      </c>
      <c r="AE606" s="1">
        <v>138</v>
      </c>
      <c r="AF606" s="1" t="s">
        <v>41</v>
      </c>
      <c r="AG606" s="1">
        <f t="shared" si="107"/>
        <v>9.9999999999999645E-2</v>
      </c>
      <c r="AH606" s="1" t="str">
        <f t="shared" si="107"/>
        <v/>
      </c>
      <c r="AI606" s="1">
        <f t="shared" si="108"/>
        <v>0</v>
      </c>
      <c r="AJ606" s="1" t="str">
        <f t="shared" si="108"/>
        <v/>
      </c>
      <c r="AK606" s="1">
        <f t="shared" si="109"/>
        <v>0</v>
      </c>
      <c r="AL606" s="1" t="s">
        <v>42</v>
      </c>
      <c r="AM606" s="1">
        <v>12.5</v>
      </c>
      <c r="AN606" s="1">
        <v>60.1</v>
      </c>
      <c r="AO606" s="1">
        <v>1296.2</v>
      </c>
    </row>
    <row r="607" spans="1:41" x14ac:dyDescent="0.25">
      <c r="A607" s="1">
        <v>1321016</v>
      </c>
      <c r="B607" s="1">
        <v>0</v>
      </c>
      <c r="C607" s="2">
        <v>66.73889395898297</v>
      </c>
      <c r="D607" s="8">
        <v>43804</v>
      </c>
      <c r="E607" s="2">
        <v>11.422222222222199</v>
      </c>
      <c r="F607" s="2">
        <v>14.4</v>
      </c>
      <c r="G607" s="2">
        <v>14.9</v>
      </c>
      <c r="H607" s="2">
        <v>87.245431598353207</v>
      </c>
      <c r="I607" s="2">
        <v>73.745425313084596</v>
      </c>
      <c r="J607" s="2">
        <v>73.314000854586595</v>
      </c>
      <c r="K607" s="2">
        <f t="shared" si="99"/>
        <v>2.9777777777778009</v>
      </c>
      <c r="L607" s="2">
        <f t="shared" si="99"/>
        <v>0.5</v>
      </c>
      <c r="M607" s="2">
        <f t="shared" si="100"/>
        <v>-13.500006285268611</v>
      </c>
      <c r="N607" s="2">
        <f t="shared" si="100"/>
        <v>-0.43142445849800026</v>
      </c>
      <c r="O607" s="3">
        <f t="shared" si="101"/>
        <v>0</v>
      </c>
      <c r="P607" s="3">
        <f t="shared" si="101"/>
        <v>1</v>
      </c>
      <c r="Q607" s="3">
        <f t="shared" si="102"/>
        <v>1</v>
      </c>
      <c r="R607" s="3">
        <f t="shared" si="102"/>
        <v>1</v>
      </c>
      <c r="S607" s="1">
        <f t="shared" si="103"/>
        <v>0</v>
      </c>
      <c r="T607" s="1">
        <f t="shared" si="104"/>
        <v>1</v>
      </c>
      <c r="U607" s="1">
        <f t="shared" si="105"/>
        <v>0</v>
      </c>
      <c r="V607" s="9">
        <v>5.9</v>
      </c>
      <c r="W607" s="9">
        <v>13.1</v>
      </c>
      <c r="X607" s="9">
        <v>11.2</v>
      </c>
      <c r="Y607" s="1">
        <f t="shared" si="106"/>
        <v>7.1999999999999993</v>
      </c>
      <c r="Z607" s="1">
        <f t="shared" si="106"/>
        <v>-1.9000000000000004</v>
      </c>
      <c r="AA607" s="1">
        <v>7.55</v>
      </c>
      <c r="AB607" s="1">
        <v>9.1</v>
      </c>
      <c r="AC607" s="1">
        <v>8.4</v>
      </c>
      <c r="AD607" s="1">
        <v>120.5</v>
      </c>
      <c r="AE607" s="1">
        <v>112</v>
      </c>
      <c r="AF607" s="1">
        <v>114</v>
      </c>
      <c r="AG607" s="1">
        <f t="shared" si="107"/>
        <v>1.5499999999999998</v>
      </c>
      <c r="AH607" s="1">
        <f t="shared" si="107"/>
        <v>-0.69999999999999929</v>
      </c>
      <c r="AI607" s="1">
        <f t="shared" si="108"/>
        <v>-8.5</v>
      </c>
      <c r="AJ607" s="1">
        <f t="shared" si="108"/>
        <v>2</v>
      </c>
      <c r="AK607" s="1">
        <f t="shared" si="109"/>
        <v>1</v>
      </c>
      <c r="AL607" s="1" t="s">
        <v>45</v>
      </c>
      <c r="AM607" s="1">
        <v>50</v>
      </c>
      <c r="AN607" s="1">
        <v>7.1</v>
      </c>
      <c r="AO607" s="1">
        <v>1.8</v>
      </c>
    </row>
    <row r="608" spans="1:41" x14ac:dyDescent="0.25">
      <c r="A608" s="1">
        <v>1322361</v>
      </c>
      <c r="B608" s="1">
        <v>1</v>
      </c>
      <c r="C608" s="2">
        <v>49.380733325728201</v>
      </c>
      <c r="D608" s="8">
        <v>43737</v>
      </c>
      <c r="F608" s="2">
        <v>12.09</v>
      </c>
      <c r="G608" s="2">
        <v>9.9</v>
      </c>
      <c r="I608" s="2">
        <v>54.265835293314403</v>
      </c>
      <c r="J608" s="2">
        <v>49.996871917814701</v>
      </c>
      <c r="K608" s="2" t="str">
        <f t="shared" si="99"/>
        <v/>
      </c>
      <c r="L608" s="2">
        <f t="shared" si="99"/>
        <v>-2.1899999999999995</v>
      </c>
      <c r="M608" s="2" t="str">
        <f t="shared" si="100"/>
        <v/>
      </c>
      <c r="N608" s="2">
        <f t="shared" si="100"/>
        <v>-4.2689633754997018</v>
      </c>
      <c r="O608" s="3">
        <f t="shared" si="101"/>
        <v>0</v>
      </c>
      <c r="P608" s="3">
        <f t="shared" si="101"/>
        <v>1</v>
      </c>
      <c r="Q608" s="3">
        <f t="shared" si="102"/>
        <v>0</v>
      </c>
      <c r="R608" s="3">
        <f t="shared" si="102"/>
        <v>1</v>
      </c>
      <c r="S608" s="1">
        <f t="shared" si="103"/>
        <v>0</v>
      </c>
      <c r="T608" s="1">
        <f t="shared" si="104"/>
        <v>0</v>
      </c>
      <c r="U608" s="1">
        <f t="shared" si="105"/>
        <v>0</v>
      </c>
      <c r="W608" s="9">
        <v>9.6</v>
      </c>
      <c r="X608" s="9">
        <v>6.2</v>
      </c>
      <c r="Y608" s="1" t="str">
        <f t="shared" si="106"/>
        <v/>
      </c>
      <c r="Z608" s="1">
        <f t="shared" si="106"/>
        <v>-3.3999999999999995</v>
      </c>
      <c r="AA608" s="1" t="s">
        <v>41</v>
      </c>
      <c r="AB608" s="1">
        <v>10.65</v>
      </c>
      <c r="AC608" s="1">
        <v>8.25</v>
      </c>
      <c r="AD608" s="1" t="s">
        <v>41</v>
      </c>
      <c r="AE608" s="1">
        <v>328</v>
      </c>
      <c r="AF608" s="1">
        <v>232</v>
      </c>
      <c r="AG608" s="1" t="str">
        <f t="shared" si="107"/>
        <v/>
      </c>
      <c r="AH608" s="1">
        <f t="shared" si="107"/>
        <v>-2.4000000000000004</v>
      </c>
      <c r="AI608" s="1" t="str">
        <f t="shared" si="108"/>
        <v/>
      </c>
      <c r="AJ608" s="1">
        <f t="shared" si="108"/>
        <v>-96</v>
      </c>
      <c r="AK608" s="1">
        <f t="shared" si="109"/>
        <v>0</v>
      </c>
      <c r="AL608" s="1" t="s">
        <v>43</v>
      </c>
      <c r="AM608" s="1">
        <v>50</v>
      </c>
      <c r="AO608" s="1">
        <v>9.1</v>
      </c>
    </row>
    <row r="609" spans="1:41" x14ac:dyDescent="0.25">
      <c r="A609" s="1">
        <v>1322956</v>
      </c>
      <c r="B609" s="1">
        <v>0</v>
      </c>
      <c r="C609" s="2">
        <v>91.256300859380957</v>
      </c>
      <c r="D609" s="8">
        <v>43488</v>
      </c>
      <c r="F609" s="2">
        <v>9.8416666666666703</v>
      </c>
      <c r="I609" s="2">
        <v>19.943517486980401</v>
      </c>
      <c r="J609" s="2">
        <v>22.5709623780294</v>
      </c>
      <c r="K609" s="2" t="str">
        <f t="shared" si="99"/>
        <v/>
      </c>
      <c r="L609" s="2" t="str">
        <f t="shared" si="99"/>
        <v/>
      </c>
      <c r="M609" s="2" t="str">
        <f t="shared" si="100"/>
        <v/>
      </c>
      <c r="N609" s="2">
        <f t="shared" si="100"/>
        <v>2.6274448910489987</v>
      </c>
      <c r="O609" s="3">
        <f t="shared" si="101"/>
        <v>0</v>
      </c>
      <c r="P609" s="3">
        <f t="shared" si="101"/>
        <v>0</v>
      </c>
      <c r="Q609" s="3">
        <f t="shared" si="102"/>
        <v>0</v>
      </c>
      <c r="R609" s="3">
        <f t="shared" si="102"/>
        <v>1</v>
      </c>
      <c r="S609" s="1">
        <f t="shared" si="103"/>
        <v>0</v>
      </c>
      <c r="T609" s="1">
        <f t="shared" si="104"/>
        <v>0</v>
      </c>
      <c r="U609" s="1">
        <f t="shared" si="105"/>
        <v>0</v>
      </c>
      <c r="W609" s="9">
        <v>6.1</v>
      </c>
      <c r="X609" s="9">
        <v>6.1</v>
      </c>
      <c r="Y609" s="1" t="str">
        <f t="shared" si="106"/>
        <v/>
      </c>
      <c r="Z609" s="1">
        <f t="shared" si="106"/>
        <v>0</v>
      </c>
      <c r="AA609" s="1">
        <v>7.15</v>
      </c>
      <c r="AB609" s="1">
        <v>6.9</v>
      </c>
      <c r="AC609" s="1" t="s">
        <v>41</v>
      </c>
      <c r="AD609" s="1">
        <v>138.5</v>
      </c>
      <c r="AE609" s="1">
        <v>109</v>
      </c>
      <c r="AF609" s="1" t="s">
        <v>41</v>
      </c>
      <c r="AG609" s="1">
        <f t="shared" si="107"/>
        <v>-0.25</v>
      </c>
      <c r="AH609" s="1" t="str">
        <f t="shared" si="107"/>
        <v/>
      </c>
      <c r="AI609" s="1">
        <f t="shared" si="108"/>
        <v>-29.5</v>
      </c>
      <c r="AJ609" s="1" t="str">
        <f t="shared" si="108"/>
        <v/>
      </c>
      <c r="AK609" s="1">
        <f t="shared" si="109"/>
        <v>0</v>
      </c>
      <c r="AL609" s="1" t="s">
        <v>45</v>
      </c>
      <c r="AM609" s="1">
        <v>50</v>
      </c>
      <c r="AN609" s="1">
        <v>2.2000000000000002</v>
      </c>
      <c r="AO609" s="1">
        <v>3.3</v>
      </c>
    </row>
    <row r="610" spans="1:41" x14ac:dyDescent="0.25">
      <c r="A610" s="1">
        <v>1322982</v>
      </c>
      <c r="B610" s="1">
        <v>1</v>
      </c>
      <c r="C610" s="2">
        <v>72.338675311177028</v>
      </c>
      <c r="D610" s="8">
        <v>43570</v>
      </c>
      <c r="H610" s="2">
        <v>40.847645529491899</v>
      </c>
      <c r="I610" s="2">
        <v>41.791743798589501</v>
      </c>
      <c r="J610" s="2">
        <v>35.756110534368503</v>
      </c>
      <c r="K610" s="2" t="str">
        <f t="shared" si="99"/>
        <v/>
      </c>
      <c r="L610" s="2" t="str">
        <f t="shared" si="99"/>
        <v/>
      </c>
      <c r="M610" s="2">
        <f t="shared" si="100"/>
        <v>0.94409826909760142</v>
      </c>
      <c r="N610" s="2">
        <f t="shared" si="100"/>
        <v>-6.0356332642209978</v>
      </c>
      <c r="O610" s="3">
        <f t="shared" si="101"/>
        <v>0</v>
      </c>
      <c r="P610" s="3">
        <f t="shared" si="101"/>
        <v>0</v>
      </c>
      <c r="Q610" s="3">
        <f t="shared" si="102"/>
        <v>1</v>
      </c>
      <c r="R610" s="3">
        <f t="shared" si="102"/>
        <v>1</v>
      </c>
      <c r="S610" s="1">
        <f t="shared" si="103"/>
        <v>0</v>
      </c>
      <c r="T610" s="1">
        <f t="shared" si="104"/>
        <v>1</v>
      </c>
      <c r="U610" s="1">
        <f t="shared" si="105"/>
        <v>0</v>
      </c>
      <c r="V610" s="9">
        <v>8.6</v>
      </c>
      <c r="W610" s="9">
        <v>8</v>
      </c>
      <c r="X610" s="9">
        <v>7.7</v>
      </c>
      <c r="Y610" s="1">
        <f t="shared" si="106"/>
        <v>-0.59999999999999964</v>
      </c>
      <c r="Z610" s="1">
        <f t="shared" si="106"/>
        <v>-0.29999999999999982</v>
      </c>
      <c r="AA610" s="1" t="s">
        <v>41</v>
      </c>
      <c r="AB610" s="1" t="s">
        <v>41</v>
      </c>
      <c r="AC610" s="1" t="s">
        <v>41</v>
      </c>
      <c r="AD610" s="1" t="s">
        <v>41</v>
      </c>
      <c r="AE610" s="1" t="s">
        <v>41</v>
      </c>
      <c r="AF610" s="1" t="s">
        <v>41</v>
      </c>
      <c r="AG610" s="1" t="str">
        <f t="shared" si="107"/>
        <v/>
      </c>
      <c r="AH610" s="1" t="str">
        <f t="shared" si="107"/>
        <v/>
      </c>
      <c r="AI610" s="1" t="str">
        <f t="shared" si="108"/>
        <v/>
      </c>
      <c r="AJ610" s="1" t="str">
        <f t="shared" si="108"/>
        <v/>
      </c>
      <c r="AK610" s="1">
        <f t="shared" si="109"/>
        <v>0</v>
      </c>
      <c r="AL610" s="1" t="s">
        <v>42</v>
      </c>
      <c r="AM610" s="1">
        <v>25</v>
      </c>
      <c r="AN610" s="1">
        <v>4.3</v>
      </c>
      <c r="AO610" s="1">
        <v>8.6999999999999993</v>
      </c>
    </row>
    <row r="611" spans="1:41" x14ac:dyDescent="0.25">
      <c r="A611" s="1">
        <v>1323067</v>
      </c>
      <c r="B611" s="1">
        <v>0</v>
      </c>
      <c r="C611" s="2">
        <v>71.514987831774306</v>
      </c>
      <c r="D611" s="8">
        <v>43578</v>
      </c>
      <c r="I611" s="2">
        <v>96.131843429116202</v>
      </c>
      <c r="J611" s="2">
        <v>86.487327740179097</v>
      </c>
      <c r="K611" s="2" t="str">
        <f t="shared" si="99"/>
        <v/>
      </c>
      <c r="L611" s="2" t="str">
        <f t="shared" si="99"/>
        <v/>
      </c>
      <c r="M611" s="2" t="str">
        <f t="shared" si="100"/>
        <v/>
      </c>
      <c r="N611" s="2">
        <f t="shared" si="100"/>
        <v>-9.6445156889371049</v>
      </c>
      <c r="O611" s="3">
        <f t="shared" si="101"/>
        <v>0</v>
      </c>
      <c r="P611" s="3">
        <f t="shared" si="101"/>
        <v>0</v>
      </c>
      <c r="Q611" s="3">
        <f t="shared" si="102"/>
        <v>0</v>
      </c>
      <c r="R611" s="3">
        <f t="shared" si="102"/>
        <v>1</v>
      </c>
      <c r="S611" s="1">
        <f t="shared" si="103"/>
        <v>0</v>
      </c>
      <c r="T611" s="1">
        <f t="shared" si="104"/>
        <v>0</v>
      </c>
      <c r="U611" s="1">
        <f t="shared" si="105"/>
        <v>0</v>
      </c>
      <c r="V611" s="9">
        <v>8.1</v>
      </c>
      <c r="W611" s="9">
        <v>7.7</v>
      </c>
      <c r="X611" s="9">
        <v>6.7</v>
      </c>
      <c r="Y611" s="1">
        <f t="shared" si="106"/>
        <v>-0.39999999999999947</v>
      </c>
      <c r="Z611" s="1">
        <f t="shared" si="106"/>
        <v>-1</v>
      </c>
      <c r="AA611" s="1" t="s">
        <v>41</v>
      </c>
      <c r="AB611" s="1" t="s">
        <v>41</v>
      </c>
      <c r="AC611" s="1" t="s">
        <v>41</v>
      </c>
      <c r="AD611" s="1" t="s">
        <v>41</v>
      </c>
      <c r="AE611" s="1" t="s">
        <v>41</v>
      </c>
      <c r="AF611" s="1" t="s">
        <v>41</v>
      </c>
      <c r="AG611" s="1" t="str">
        <f t="shared" si="107"/>
        <v/>
      </c>
      <c r="AH611" s="1" t="str">
        <f t="shared" si="107"/>
        <v/>
      </c>
      <c r="AI611" s="1" t="str">
        <f t="shared" si="108"/>
        <v/>
      </c>
      <c r="AJ611" s="1" t="str">
        <f t="shared" si="108"/>
        <v/>
      </c>
      <c r="AK611" s="1">
        <f t="shared" si="109"/>
        <v>0</v>
      </c>
      <c r="AL611" s="1" t="s">
        <v>42</v>
      </c>
      <c r="AM611" s="1">
        <v>25</v>
      </c>
      <c r="AN611" s="1">
        <v>100.4</v>
      </c>
      <c r="AO611" s="1">
        <v>9.3000000000000007</v>
      </c>
    </row>
    <row r="612" spans="1:41" x14ac:dyDescent="0.25">
      <c r="A612" s="1">
        <v>1323245</v>
      </c>
      <c r="B612" s="1">
        <v>0</v>
      </c>
      <c r="C612" s="2">
        <v>71.62268169949553</v>
      </c>
      <c r="D612" s="8">
        <v>43572</v>
      </c>
      <c r="E612" s="2">
        <v>8.3714285714285701</v>
      </c>
      <c r="F612" s="2">
        <v>8.1666666666666696</v>
      </c>
      <c r="G612" s="2">
        <v>7.65</v>
      </c>
      <c r="H612" s="2">
        <v>3.4599662050572402</v>
      </c>
      <c r="I612" s="2">
        <v>3.0633145654620901</v>
      </c>
      <c r="J612" s="2">
        <v>3.0231207011658401</v>
      </c>
      <c r="K612" s="2">
        <f t="shared" si="99"/>
        <v>-0.20476190476190048</v>
      </c>
      <c r="L612" s="2">
        <f t="shared" si="99"/>
        <v>-0.51666666666666927</v>
      </c>
      <c r="M612" s="2">
        <f t="shared" si="100"/>
        <v>-0.39665163959515004</v>
      </c>
      <c r="N612" s="2">
        <f t="shared" si="100"/>
        <v>-4.0193864296250048E-2</v>
      </c>
      <c r="O612" s="3">
        <f t="shared" si="101"/>
        <v>1</v>
      </c>
      <c r="P612" s="3">
        <f t="shared" si="101"/>
        <v>1</v>
      </c>
      <c r="Q612" s="3">
        <f t="shared" si="102"/>
        <v>1</v>
      </c>
      <c r="R612" s="3">
        <f t="shared" si="102"/>
        <v>1</v>
      </c>
      <c r="S612" s="1">
        <f t="shared" si="103"/>
        <v>1</v>
      </c>
      <c r="T612" s="1">
        <f t="shared" si="104"/>
        <v>1</v>
      </c>
      <c r="U612" s="1">
        <f t="shared" si="105"/>
        <v>1</v>
      </c>
      <c r="V612" s="9">
        <v>6.2</v>
      </c>
      <c r="W612" s="9">
        <v>6.6</v>
      </c>
      <c r="X612" s="9">
        <v>6</v>
      </c>
      <c r="Y612" s="1">
        <f t="shared" si="106"/>
        <v>0.39999999999999947</v>
      </c>
      <c r="Z612" s="1">
        <f t="shared" si="106"/>
        <v>-0.59999999999999964</v>
      </c>
      <c r="AA612" s="1">
        <v>7.1</v>
      </c>
      <c r="AB612" s="1">
        <v>7</v>
      </c>
      <c r="AC612" s="1">
        <v>5.9</v>
      </c>
      <c r="AD612" s="1">
        <v>309.5</v>
      </c>
      <c r="AE612" s="1">
        <v>339</v>
      </c>
      <c r="AF612" s="1">
        <v>235.5</v>
      </c>
      <c r="AG612" s="1">
        <f t="shared" si="107"/>
        <v>-9.9999999999999645E-2</v>
      </c>
      <c r="AH612" s="1">
        <f t="shared" si="107"/>
        <v>-1.0999999999999996</v>
      </c>
      <c r="AI612" s="1">
        <f t="shared" si="108"/>
        <v>29.5</v>
      </c>
      <c r="AJ612" s="1">
        <f t="shared" si="108"/>
        <v>-103.5</v>
      </c>
      <c r="AK612" s="1">
        <f t="shared" si="109"/>
        <v>1</v>
      </c>
      <c r="AL612" s="1" t="s">
        <v>42</v>
      </c>
      <c r="AM612" s="1">
        <v>25</v>
      </c>
      <c r="AO612" s="1">
        <v>1.3</v>
      </c>
    </row>
    <row r="613" spans="1:41" x14ac:dyDescent="0.25">
      <c r="A613" s="1">
        <v>1323467</v>
      </c>
      <c r="B613" s="1">
        <v>1</v>
      </c>
      <c r="C613" s="2">
        <v>81.353416609628098</v>
      </c>
      <c r="D613" s="8">
        <v>43553</v>
      </c>
      <c r="F613" s="2">
        <v>10.9</v>
      </c>
      <c r="G613" s="2">
        <v>11.1</v>
      </c>
      <c r="I613" s="2">
        <v>32.798449820496799</v>
      </c>
      <c r="J613" s="2">
        <v>34.924757372696099</v>
      </c>
      <c r="K613" s="2" t="str">
        <f t="shared" si="99"/>
        <v/>
      </c>
      <c r="L613" s="2">
        <f t="shared" si="99"/>
        <v>0.19999999999999929</v>
      </c>
      <c r="M613" s="2" t="str">
        <f t="shared" si="100"/>
        <v/>
      </c>
      <c r="N613" s="2">
        <f t="shared" si="100"/>
        <v>2.1263075521993002</v>
      </c>
      <c r="O613" s="3">
        <f t="shared" si="101"/>
        <v>0</v>
      </c>
      <c r="P613" s="3">
        <f t="shared" si="101"/>
        <v>1</v>
      </c>
      <c r="Q613" s="3">
        <f t="shared" si="102"/>
        <v>0</v>
      </c>
      <c r="R613" s="3">
        <f t="shared" si="102"/>
        <v>1</v>
      </c>
      <c r="S613" s="1">
        <f t="shared" si="103"/>
        <v>0</v>
      </c>
      <c r="T613" s="1">
        <f t="shared" si="104"/>
        <v>0</v>
      </c>
      <c r="U613" s="1">
        <f t="shared" si="105"/>
        <v>0</v>
      </c>
      <c r="W613" s="9">
        <v>9.3000000000000007</v>
      </c>
      <c r="X613" s="9">
        <v>9.3000000000000007</v>
      </c>
      <c r="Y613" s="1" t="str">
        <f t="shared" si="106"/>
        <v/>
      </c>
      <c r="Z613" s="1">
        <f t="shared" si="106"/>
        <v>0</v>
      </c>
      <c r="AA613" s="1" t="s">
        <v>41</v>
      </c>
      <c r="AB613" s="1">
        <v>4</v>
      </c>
      <c r="AC613" s="1">
        <v>4.3</v>
      </c>
      <c r="AD613" s="1" t="s">
        <v>41</v>
      </c>
      <c r="AE613" s="1">
        <v>145</v>
      </c>
      <c r="AF613" s="1">
        <v>140</v>
      </c>
      <c r="AG613" s="1" t="str">
        <f t="shared" si="107"/>
        <v/>
      </c>
      <c r="AH613" s="1">
        <f t="shared" si="107"/>
        <v>0.29999999999999982</v>
      </c>
      <c r="AI613" s="1" t="str">
        <f t="shared" si="108"/>
        <v/>
      </c>
      <c r="AJ613" s="1">
        <f t="shared" si="108"/>
        <v>-5</v>
      </c>
      <c r="AK613" s="1">
        <f t="shared" si="109"/>
        <v>0</v>
      </c>
      <c r="AL613" s="1" t="s">
        <v>45</v>
      </c>
      <c r="AM613" s="1">
        <v>50</v>
      </c>
      <c r="AN613" s="1">
        <v>0.7</v>
      </c>
      <c r="AO613" s="1">
        <v>1</v>
      </c>
    </row>
    <row r="614" spans="1:41" x14ac:dyDescent="0.25">
      <c r="A614" s="1">
        <v>1323769</v>
      </c>
      <c r="B614" s="1">
        <v>0</v>
      </c>
      <c r="C614" s="2">
        <v>77.095728445762703</v>
      </c>
      <c r="D614" s="8">
        <v>43584</v>
      </c>
      <c r="E614" s="2">
        <v>10.9</v>
      </c>
      <c r="F614" s="2">
        <v>9.6</v>
      </c>
      <c r="H614" s="2">
        <v>42.053701467743302</v>
      </c>
      <c r="I614" s="2">
        <v>37.896273058475899</v>
      </c>
      <c r="J614" s="2">
        <v>33.1295394664618</v>
      </c>
      <c r="K614" s="2">
        <f t="shared" si="99"/>
        <v>-1.3000000000000007</v>
      </c>
      <c r="L614" s="2" t="str">
        <f t="shared" si="99"/>
        <v/>
      </c>
      <c r="M614" s="2">
        <f t="shared" si="100"/>
        <v>-4.1574284092674034</v>
      </c>
      <c r="N614" s="2">
        <f t="shared" si="100"/>
        <v>-4.7667335920140985</v>
      </c>
      <c r="O614" s="3">
        <f t="shared" si="101"/>
        <v>1</v>
      </c>
      <c r="P614" s="3">
        <f t="shared" si="101"/>
        <v>0</v>
      </c>
      <c r="Q614" s="3">
        <f t="shared" si="102"/>
        <v>1</v>
      </c>
      <c r="R614" s="3">
        <f t="shared" si="102"/>
        <v>1</v>
      </c>
      <c r="S614" s="1">
        <f t="shared" si="103"/>
        <v>0</v>
      </c>
      <c r="T614" s="1">
        <f t="shared" si="104"/>
        <v>1</v>
      </c>
      <c r="U614" s="1">
        <f t="shared" si="105"/>
        <v>0</v>
      </c>
      <c r="X614" s="9">
        <v>7.2</v>
      </c>
      <c r="Y614" s="1" t="str">
        <f t="shared" si="106"/>
        <v/>
      </c>
      <c r="Z614" s="1" t="str">
        <f t="shared" si="106"/>
        <v/>
      </c>
      <c r="AA614" s="1">
        <v>6.05</v>
      </c>
      <c r="AB614" s="1">
        <v>6.6</v>
      </c>
      <c r="AC614" s="1" t="s">
        <v>41</v>
      </c>
      <c r="AD614" s="1">
        <v>222</v>
      </c>
      <c r="AE614" s="1">
        <v>238</v>
      </c>
      <c r="AF614" s="1" t="s">
        <v>41</v>
      </c>
      <c r="AG614" s="1">
        <f t="shared" si="107"/>
        <v>0.54999999999999982</v>
      </c>
      <c r="AH614" s="1" t="str">
        <f t="shared" si="107"/>
        <v/>
      </c>
      <c r="AI614" s="1">
        <f t="shared" si="108"/>
        <v>16</v>
      </c>
      <c r="AJ614" s="1" t="str">
        <f t="shared" si="108"/>
        <v/>
      </c>
      <c r="AK614" s="1">
        <f t="shared" si="109"/>
        <v>0</v>
      </c>
      <c r="AL614" s="1" t="s">
        <v>42</v>
      </c>
      <c r="AM614" s="1">
        <v>25</v>
      </c>
      <c r="AN614" s="1">
        <v>0.6</v>
      </c>
      <c r="AO614" s="1">
        <v>7.6</v>
      </c>
    </row>
    <row r="615" spans="1:41" x14ac:dyDescent="0.25">
      <c r="A615" s="1">
        <v>1323884</v>
      </c>
      <c r="B615" s="1">
        <v>1</v>
      </c>
      <c r="C615" s="2">
        <v>81.290655182903649</v>
      </c>
      <c r="D615" s="8">
        <v>43592</v>
      </c>
      <c r="I615" s="2">
        <v>55.7942071383805</v>
      </c>
      <c r="J615" s="2">
        <v>54.320064761609601</v>
      </c>
      <c r="K615" s="2" t="str">
        <f t="shared" si="99"/>
        <v/>
      </c>
      <c r="L615" s="2" t="str">
        <f t="shared" si="99"/>
        <v/>
      </c>
      <c r="M615" s="2" t="str">
        <f t="shared" si="100"/>
        <v/>
      </c>
      <c r="N615" s="2">
        <f t="shared" si="100"/>
        <v>-1.4741423767708994</v>
      </c>
      <c r="O615" s="3">
        <f t="shared" si="101"/>
        <v>0</v>
      </c>
      <c r="P615" s="3">
        <f t="shared" si="101"/>
        <v>0</v>
      </c>
      <c r="Q615" s="3">
        <f t="shared" si="102"/>
        <v>0</v>
      </c>
      <c r="R615" s="3">
        <f t="shared" si="102"/>
        <v>1</v>
      </c>
      <c r="S615" s="1">
        <f t="shared" si="103"/>
        <v>0</v>
      </c>
      <c r="T615" s="1">
        <f t="shared" si="104"/>
        <v>0</v>
      </c>
      <c r="U615" s="1">
        <f t="shared" si="105"/>
        <v>0</v>
      </c>
      <c r="W615" s="9">
        <v>7.6</v>
      </c>
      <c r="X615" s="9">
        <v>7.7</v>
      </c>
      <c r="Y615" s="1" t="str">
        <f t="shared" si="106"/>
        <v/>
      </c>
      <c r="Z615" s="1">
        <f t="shared" si="106"/>
        <v>0.10000000000000053</v>
      </c>
      <c r="AA615" s="1" t="s">
        <v>41</v>
      </c>
      <c r="AB615" s="1" t="s">
        <v>41</v>
      </c>
      <c r="AC615" s="1" t="s">
        <v>41</v>
      </c>
      <c r="AD615" s="1" t="s">
        <v>41</v>
      </c>
      <c r="AE615" s="1" t="s">
        <v>41</v>
      </c>
      <c r="AF615" s="1" t="s">
        <v>41</v>
      </c>
      <c r="AG615" s="1" t="str">
        <f t="shared" si="107"/>
        <v/>
      </c>
      <c r="AH615" s="1" t="str">
        <f t="shared" si="107"/>
        <v/>
      </c>
      <c r="AI615" s="1" t="str">
        <f t="shared" si="108"/>
        <v/>
      </c>
      <c r="AJ615" s="1" t="str">
        <f t="shared" si="108"/>
        <v/>
      </c>
      <c r="AK615" s="1">
        <f t="shared" si="109"/>
        <v>0</v>
      </c>
      <c r="AL615" s="1" t="s">
        <v>42</v>
      </c>
      <c r="AM615" s="1">
        <v>25</v>
      </c>
      <c r="AN615" s="1">
        <v>172.8</v>
      </c>
      <c r="AO615" s="1">
        <v>34.5</v>
      </c>
    </row>
    <row r="616" spans="1:41" x14ac:dyDescent="0.25">
      <c r="A616" s="1">
        <v>1324523</v>
      </c>
      <c r="B616" s="1">
        <v>0</v>
      </c>
      <c r="C616" s="2">
        <v>73.101612289908005</v>
      </c>
      <c r="D616" s="8">
        <v>43763</v>
      </c>
      <c r="J616" s="2">
        <v>92.424266414874197</v>
      </c>
      <c r="K616" s="2" t="str">
        <f t="shared" si="99"/>
        <v/>
      </c>
      <c r="L616" s="2" t="str">
        <f t="shared" si="99"/>
        <v/>
      </c>
      <c r="M616" s="2" t="str">
        <f t="shared" si="100"/>
        <v/>
      </c>
      <c r="N616" s="2" t="str">
        <f t="shared" si="100"/>
        <v/>
      </c>
      <c r="O616" s="3">
        <f t="shared" si="101"/>
        <v>0</v>
      </c>
      <c r="P616" s="3">
        <f t="shared" si="101"/>
        <v>0</v>
      </c>
      <c r="Q616" s="3">
        <f t="shared" si="102"/>
        <v>0</v>
      </c>
      <c r="R616" s="3">
        <f t="shared" si="102"/>
        <v>0</v>
      </c>
      <c r="S616" s="1">
        <f t="shared" si="103"/>
        <v>0</v>
      </c>
      <c r="T616" s="1">
        <f t="shared" si="104"/>
        <v>0</v>
      </c>
      <c r="U616" s="1">
        <f t="shared" si="105"/>
        <v>0</v>
      </c>
      <c r="V616" s="9">
        <v>7.8</v>
      </c>
      <c r="W616" s="9">
        <v>8.1</v>
      </c>
      <c r="X616" s="9">
        <v>7</v>
      </c>
      <c r="Y616" s="1">
        <f t="shared" si="106"/>
        <v>0.29999999999999982</v>
      </c>
      <c r="Z616" s="1">
        <f t="shared" si="106"/>
        <v>-1.0999999999999996</v>
      </c>
      <c r="AA616" s="1" t="s">
        <v>41</v>
      </c>
      <c r="AB616" s="1" t="s">
        <v>41</v>
      </c>
      <c r="AC616" s="1" t="s">
        <v>41</v>
      </c>
      <c r="AD616" s="1" t="s">
        <v>41</v>
      </c>
      <c r="AE616" s="1" t="s">
        <v>41</v>
      </c>
      <c r="AF616" s="1" t="s">
        <v>41</v>
      </c>
      <c r="AG616" s="1" t="str">
        <f t="shared" si="107"/>
        <v/>
      </c>
      <c r="AH616" s="1" t="str">
        <f t="shared" si="107"/>
        <v/>
      </c>
      <c r="AI616" s="1" t="str">
        <f t="shared" si="108"/>
        <v/>
      </c>
      <c r="AJ616" s="1" t="str">
        <f t="shared" si="108"/>
        <v/>
      </c>
      <c r="AK616" s="1">
        <f t="shared" si="109"/>
        <v>0</v>
      </c>
      <c r="AL616" s="1" t="s">
        <v>42</v>
      </c>
      <c r="AM616" s="1">
        <v>25</v>
      </c>
      <c r="AN616" s="1">
        <v>14.7</v>
      </c>
      <c r="AO616" s="1">
        <v>13.5</v>
      </c>
    </row>
    <row r="617" spans="1:41" x14ac:dyDescent="0.25">
      <c r="A617" s="1">
        <v>1324613</v>
      </c>
      <c r="B617" s="1">
        <v>0</v>
      </c>
      <c r="C617" s="2">
        <v>73.736932466347241</v>
      </c>
      <c r="D617" s="8">
        <v>43524</v>
      </c>
      <c r="E617" s="2">
        <v>12.2</v>
      </c>
      <c r="F617" s="2">
        <v>11.3</v>
      </c>
      <c r="H617" s="2">
        <v>102.60069351413399</v>
      </c>
      <c r="I617" s="2">
        <v>111.633656216964</v>
      </c>
      <c r="K617" s="2">
        <f t="shared" si="99"/>
        <v>-0.89999999999999858</v>
      </c>
      <c r="L617" s="2" t="str">
        <f t="shared" si="99"/>
        <v/>
      </c>
      <c r="M617" s="2">
        <f t="shared" si="100"/>
        <v>9.0329627028300052</v>
      </c>
      <c r="N617" s="2" t="str">
        <f t="shared" si="100"/>
        <v/>
      </c>
      <c r="O617" s="3">
        <f t="shared" si="101"/>
        <v>1</v>
      </c>
      <c r="P617" s="3">
        <f t="shared" si="101"/>
        <v>0</v>
      </c>
      <c r="Q617" s="3">
        <f t="shared" si="102"/>
        <v>1</v>
      </c>
      <c r="R617" s="3">
        <f t="shared" si="102"/>
        <v>0</v>
      </c>
      <c r="S617" s="1">
        <f t="shared" si="103"/>
        <v>0</v>
      </c>
      <c r="T617" s="1">
        <f t="shared" si="104"/>
        <v>0</v>
      </c>
      <c r="U617" s="1">
        <f t="shared" si="105"/>
        <v>0</v>
      </c>
      <c r="V617" s="9">
        <v>7.2</v>
      </c>
      <c r="W617" s="9">
        <v>7.6</v>
      </c>
      <c r="Y617" s="1">
        <f t="shared" si="106"/>
        <v>0.39999999999999947</v>
      </c>
      <c r="Z617" s="1" t="str">
        <f t="shared" si="106"/>
        <v/>
      </c>
      <c r="AA617" s="1">
        <v>10.1</v>
      </c>
      <c r="AB617" s="1">
        <v>8</v>
      </c>
      <c r="AC617" s="1" t="s">
        <v>41</v>
      </c>
      <c r="AD617" s="1">
        <v>297</v>
      </c>
      <c r="AE617" s="1">
        <v>350</v>
      </c>
      <c r="AF617" s="1" t="s">
        <v>41</v>
      </c>
      <c r="AG617" s="1">
        <f t="shared" si="107"/>
        <v>-2.0999999999999996</v>
      </c>
      <c r="AH617" s="1" t="str">
        <f t="shared" si="107"/>
        <v/>
      </c>
      <c r="AI617" s="1">
        <f t="shared" si="108"/>
        <v>53</v>
      </c>
      <c r="AJ617" s="1" t="str">
        <f t="shared" si="108"/>
        <v/>
      </c>
      <c r="AK617" s="1">
        <f t="shared" si="109"/>
        <v>0</v>
      </c>
      <c r="AL617" s="1" t="s">
        <v>45</v>
      </c>
      <c r="AM617" s="1">
        <v>50</v>
      </c>
      <c r="AN617" s="1">
        <v>0.4</v>
      </c>
      <c r="AO617" s="1">
        <v>0.6</v>
      </c>
    </row>
    <row r="618" spans="1:41" x14ac:dyDescent="0.25">
      <c r="A618" s="1">
        <v>1324667</v>
      </c>
      <c r="B618" s="1">
        <v>1</v>
      </c>
      <c r="C618" s="2">
        <v>72.102532511978097</v>
      </c>
      <c r="D618" s="8">
        <v>43783</v>
      </c>
      <c r="I618" s="2">
        <v>80.461567723648798</v>
      </c>
      <c r="K618" s="2" t="str">
        <f t="shared" si="99"/>
        <v/>
      </c>
      <c r="L618" s="2" t="str">
        <f t="shared" si="99"/>
        <v/>
      </c>
      <c r="M618" s="2" t="str">
        <f t="shared" si="100"/>
        <v/>
      </c>
      <c r="N618" s="2" t="str">
        <f t="shared" si="100"/>
        <v/>
      </c>
      <c r="O618" s="3">
        <f t="shared" si="101"/>
        <v>0</v>
      </c>
      <c r="P618" s="3">
        <f t="shared" si="101"/>
        <v>0</v>
      </c>
      <c r="Q618" s="3">
        <f t="shared" si="102"/>
        <v>0</v>
      </c>
      <c r="R618" s="3">
        <f t="shared" si="102"/>
        <v>0</v>
      </c>
      <c r="S618" s="1">
        <f t="shared" si="103"/>
        <v>0</v>
      </c>
      <c r="T618" s="1">
        <f t="shared" si="104"/>
        <v>0</v>
      </c>
      <c r="U618" s="1">
        <f t="shared" si="105"/>
        <v>0</v>
      </c>
      <c r="W618" s="9">
        <v>7.5</v>
      </c>
      <c r="X618" s="9">
        <v>7.4</v>
      </c>
      <c r="Y618" s="1" t="str">
        <f t="shared" si="106"/>
        <v/>
      </c>
      <c r="Z618" s="1">
        <f t="shared" si="106"/>
        <v>-9.9999999999999645E-2</v>
      </c>
      <c r="AA618" s="1" t="s">
        <v>41</v>
      </c>
      <c r="AB618" s="1" t="s">
        <v>41</v>
      </c>
      <c r="AC618" s="1" t="s">
        <v>41</v>
      </c>
      <c r="AD618" s="1" t="s">
        <v>41</v>
      </c>
      <c r="AE618" s="1" t="s">
        <v>41</v>
      </c>
      <c r="AF618" s="1" t="s">
        <v>41</v>
      </c>
      <c r="AG618" s="1" t="str">
        <f t="shared" si="107"/>
        <v/>
      </c>
      <c r="AH618" s="1" t="str">
        <f t="shared" si="107"/>
        <v/>
      </c>
      <c r="AI618" s="1" t="str">
        <f t="shared" si="108"/>
        <v/>
      </c>
      <c r="AJ618" s="1" t="str">
        <f t="shared" si="108"/>
        <v/>
      </c>
      <c r="AK618" s="1">
        <f t="shared" si="109"/>
        <v>0</v>
      </c>
      <c r="AL618" s="1" t="s">
        <v>42</v>
      </c>
      <c r="AM618" s="1">
        <v>25</v>
      </c>
      <c r="AN618" s="1">
        <v>2.5</v>
      </c>
      <c r="AO618" s="1">
        <v>0.7</v>
      </c>
    </row>
    <row r="619" spans="1:41" x14ac:dyDescent="0.25">
      <c r="A619" s="1">
        <v>1324721</v>
      </c>
      <c r="B619" s="1">
        <v>0</v>
      </c>
      <c r="C619" s="2">
        <v>75.897066950591935</v>
      </c>
      <c r="D619" s="8">
        <v>43649</v>
      </c>
      <c r="E619" s="2">
        <v>10.4</v>
      </c>
      <c r="F619" s="2">
        <v>9</v>
      </c>
      <c r="G619" s="2">
        <v>8.5500000000000007</v>
      </c>
      <c r="H619" s="2">
        <v>43.378747726448701</v>
      </c>
      <c r="I619" s="2">
        <v>26.387765991446301</v>
      </c>
      <c r="J619" s="2">
        <v>32.5944852249322</v>
      </c>
      <c r="K619" s="2">
        <f t="shared" si="99"/>
        <v>-1.4000000000000004</v>
      </c>
      <c r="L619" s="2">
        <f t="shared" si="99"/>
        <v>-0.44999999999999929</v>
      </c>
      <c r="M619" s="2">
        <f t="shared" si="100"/>
        <v>-16.9909817350024</v>
      </c>
      <c r="N619" s="2">
        <f t="shared" si="100"/>
        <v>6.2067192334858987</v>
      </c>
      <c r="O619" s="3">
        <f t="shared" si="101"/>
        <v>1</v>
      </c>
      <c r="P619" s="3">
        <f t="shared" si="101"/>
        <v>1</v>
      </c>
      <c r="Q619" s="3">
        <f t="shared" si="102"/>
        <v>1</v>
      </c>
      <c r="R619" s="3">
        <f t="shared" si="102"/>
        <v>1</v>
      </c>
      <c r="S619" s="1">
        <f t="shared" si="103"/>
        <v>1</v>
      </c>
      <c r="T619" s="1">
        <f t="shared" si="104"/>
        <v>1</v>
      </c>
      <c r="U619" s="1">
        <f t="shared" si="105"/>
        <v>1</v>
      </c>
      <c r="V619" s="9">
        <v>6.7</v>
      </c>
      <c r="W619" s="9">
        <v>7.8</v>
      </c>
      <c r="X619" s="9">
        <v>6</v>
      </c>
      <c r="Y619" s="1">
        <f t="shared" si="106"/>
        <v>1.0999999999999996</v>
      </c>
      <c r="Z619" s="1">
        <f t="shared" si="106"/>
        <v>-1.7999999999999998</v>
      </c>
      <c r="AA619" s="1">
        <v>5.05</v>
      </c>
      <c r="AB619" s="1">
        <v>8.3000000000000007</v>
      </c>
      <c r="AC619" s="1">
        <v>5.35</v>
      </c>
      <c r="AD619" s="1">
        <v>267.5</v>
      </c>
      <c r="AE619" s="1">
        <v>316</v>
      </c>
      <c r="AF619" s="1">
        <v>255.5</v>
      </c>
      <c r="AG619" s="1">
        <f t="shared" si="107"/>
        <v>3.2500000000000009</v>
      </c>
      <c r="AH619" s="1">
        <f t="shared" si="107"/>
        <v>-2.9500000000000011</v>
      </c>
      <c r="AI619" s="1">
        <f t="shared" si="108"/>
        <v>48.5</v>
      </c>
      <c r="AJ619" s="1">
        <f t="shared" si="108"/>
        <v>-60.5</v>
      </c>
      <c r="AK619" s="1">
        <f t="shared" si="109"/>
        <v>1</v>
      </c>
      <c r="AL619" s="1" t="s">
        <v>45</v>
      </c>
      <c r="AM619" s="1">
        <v>50</v>
      </c>
      <c r="AN619" s="1">
        <v>0.7</v>
      </c>
      <c r="AO619" s="1">
        <v>0.7</v>
      </c>
    </row>
    <row r="620" spans="1:41" x14ac:dyDescent="0.25">
      <c r="A620" s="1">
        <v>1324911</v>
      </c>
      <c r="B620" s="1">
        <v>1</v>
      </c>
      <c r="C620" s="2">
        <v>71.869625066544998</v>
      </c>
      <c r="D620" s="8">
        <v>43738</v>
      </c>
      <c r="I620" s="2">
        <v>83.280694906608204</v>
      </c>
      <c r="K620" s="2" t="str">
        <f t="shared" si="99"/>
        <v/>
      </c>
      <c r="L620" s="2" t="str">
        <f t="shared" si="99"/>
        <v/>
      </c>
      <c r="M620" s="2" t="str">
        <f t="shared" si="100"/>
        <v/>
      </c>
      <c r="N620" s="2" t="str">
        <f t="shared" si="100"/>
        <v/>
      </c>
      <c r="O620" s="3">
        <f t="shared" si="101"/>
        <v>0</v>
      </c>
      <c r="P620" s="3">
        <f t="shared" si="101"/>
        <v>0</v>
      </c>
      <c r="Q620" s="3">
        <f t="shared" si="102"/>
        <v>0</v>
      </c>
      <c r="R620" s="3">
        <f t="shared" si="102"/>
        <v>0</v>
      </c>
      <c r="S620" s="1">
        <f t="shared" si="103"/>
        <v>0</v>
      </c>
      <c r="T620" s="1">
        <f t="shared" si="104"/>
        <v>0</v>
      </c>
      <c r="U620" s="1">
        <f t="shared" si="105"/>
        <v>0</v>
      </c>
      <c r="V620" s="9">
        <v>8.6</v>
      </c>
      <c r="W620" s="9">
        <v>8.8000000000000007</v>
      </c>
      <c r="X620" s="9">
        <v>7.8</v>
      </c>
      <c r="Y620" s="1">
        <f t="shared" si="106"/>
        <v>0.20000000000000107</v>
      </c>
      <c r="Z620" s="1">
        <f t="shared" si="106"/>
        <v>-1.0000000000000009</v>
      </c>
      <c r="AA620" s="1" t="s">
        <v>41</v>
      </c>
      <c r="AB620" s="1" t="s">
        <v>41</v>
      </c>
      <c r="AC620" s="1" t="s">
        <v>41</v>
      </c>
      <c r="AD620" s="1" t="s">
        <v>41</v>
      </c>
      <c r="AE620" s="1" t="s">
        <v>41</v>
      </c>
      <c r="AF620" s="1" t="s">
        <v>41</v>
      </c>
      <c r="AG620" s="1" t="str">
        <f t="shared" si="107"/>
        <v/>
      </c>
      <c r="AH620" s="1" t="str">
        <f t="shared" si="107"/>
        <v/>
      </c>
      <c r="AI620" s="1" t="str">
        <f t="shared" si="108"/>
        <v/>
      </c>
      <c r="AJ620" s="1" t="str">
        <f t="shared" si="108"/>
        <v/>
      </c>
      <c r="AK620" s="1">
        <f t="shared" si="109"/>
        <v>0</v>
      </c>
      <c r="AL620" s="1" t="s">
        <v>42</v>
      </c>
      <c r="AM620" s="1">
        <v>25</v>
      </c>
      <c r="AN620" s="1">
        <v>0.9</v>
      </c>
      <c r="AO620" s="1">
        <v>9</v>
      </c>
    </row>
    <row r="621" spans="1:41" x14ac:dyDescent="0.25">
      <c r="A621" s="1">
        <v>1324940</v>
      </c>
      <c r="B621" s="1">
        <v>1</v>
      </c>
      <c r="C621" s="2">
        <v>82.386578827287238</v>
      </c>
      <c r="D621" s="8">
        <v>43654</v>
      </c>
      <c r="G621" s="2">
        <v>14.2</v>
      </c>
      <c r="H621" s="2">
        <v>55.441237076087297</v>
      </c>
      <c r="I621" s="2">
        <v>56.324872500554797</v>
      </c>
      <c r="J621" s="2">
        <v>52.693378758131203</v>
      </c>
      <c r="K621" s="2" t="str">
        <f t="shared" si="99"/>
        <v/>
      </c>
      <c r="L621" s="2" t="str">
        <f t="shared" si="99"/>
        <v/>
      </c>
      <c r="M621" s="2">
        <f t="shared" si="100"/>
        <v>0.88363542446749932</v>
      </c>
      <c r="N621" s="2">
        <f t="shared" si="100"/>
        <v>-3.6314937424235936</v>
      </c>
      <c r="O621" s="3">
        <f t="shared" si="101"/>
        <v>0</v>
      </c>
      <c r="P621" s="3">
        <f t="shared" si="101"/>
        <v>0</v>
      </c>
      <c r="Q621" s="3">
        <f t="shared" si="102"/>
        <v>1</v>
      </c>
      <c r="R621" s="3">
        <f t="shared" si="102"/>
        <v>1</v>
      </c>
      <c r="S621" s="1">
        <f t="shared" si="103"/>
        <v>0</v>
      </c>
      <c r="T621" s="1">
        <f t="shared" si="104"/>
        <v>1</v>
      </c>
      <c r="U621" s="1">
        <f t="shared" si="105"/>
        <v>0</v>
      </c>
      <c r="V621" s="9">
        <v>7.5</v>
      </c>
      <c r="W621" s="9">
        <v>8.1999999999999993</v>
      </c>
      <c r="X621" s="9">
        <v>7.9</v>
      </c>
      <c r="Y621" s="1">
        <f t="shared" si="106"/>
        <v>0.69999999999999929</v>
      </c>
      <c r="Z621" s="1">
        <f t="shared" si="106"/>
        <v>-0.29999999999999893</v>
      </c>
      <c r="AA621" s="1" t="s">
        <v>41</v>
      </c>
      <c r="AB621" s="1" t="s">
        <v>41</v>
      </c>
      <c r="AC621" s="1">
        <v>6.2</v>
      </c>
      <c r="AD621" s="1" t="s">
        <v>41</v>
      </c>
      <c r="AE621" s="1" t="s">
        <v>41</v>
      </c>
      <c r="AF621" s="1">
        <v>180</v>
      </c>
      <c r="AG621" s="1" t="str">
        <f t="shared" si="107"/>
        <v/>
      </c>
      <c r="AH621" s="1" t="str">
        <f t="shared" si="107"/>
        <v/>
      </c>
      <c r="AI621" s="1" t="str">
        <f t="shared" si="108"/>
        <v/>
      </c>
      <c r="AJ621" s="1" t="str">
        <f t="shared" si="108"/>
        <v/>
      </c>
      <c r="AK621" s="1">
        <f t="shared" si="109"/>
        <v>0</v>
      </c>
      <c r="AL621" s="1" t="s">
        <v>44</v>
      </c>
      <c r="AM621" s="1">
        <v>2.5</v>
      </c>
      <c r="AN621" s="1">
        <v>3.5</v>
      </c>
      <c r="AO621" s="1">
        <v>12.6</v>
      </c>
    </row>
    <row r="622" spans="1:41" x14ac:dyDescent="0.25">
      <c r="A622" s="1">
        <v>1324998</v>
      </c>
      <c r="B622" s="1">
        <v>0</v>
      </c>
      <c r="C622" s="2">
        <v>86.101332167211694</v>
      </c>
      <c r="D622" s="8">
        <v>43571</v>
      </c>
      <c r="H622" s="2">
        <v>55.9399420104344</v>
      </c>
      <c r="I622" s="2">
        <v>43.850653339230803</v>
      </c>
      <c r="J622" s="2">
        <v>40.831624956435903</v>
      </c>
      <c r="K622" s="2" t="str">
        <f t="shared" si="99"/>
        <v/>
      </c>
      <c r="L622" s="2" t="str">
        <f t="shared" si="99"/>
        <v/>
      </c>
      <c r="M622" s="2">
        <f t="shared" si="100"/>
        <v>-12.089288671203597</v>
      </c>
      <c r="N622" s="2">
        <f t="shared" si="100"/>
        <v>-3.0190283827949003</v>
      </c>
      <c r="O622" s="3">
        <f t="shared" si="101"/>
        <v>0</v>
      </c>
      <c r="P622" s="3">
        <f t="shared" si="101"/>
        <v>0</v>
      </c>
      <c r="Q622" s="3">
        <f t="shared" si="102"/>
        <v>1</v>
      </c>
      <c r="R622" s="3">
        <f t="shared" si="102"/>
        <v>1</v>
      </c>
      <c r="S622" s="1">
        <f t="shared" si="103"/>
        <v>0</v>
      </c>
      <c r="T622" s="1">
        <f t="shared" si="104"/>
        <v>1</v>
      </c>
      <c r="U622" s="1">
        <f t="shared" si="105"/>
        <v>0</v>
      </c>
      <c r="V622" s="9">
        <v>8.4</v>
      </c>
      <c r="W622" s="9">
        <v>8</v>
      </c>
      <c r="Y622" s="1">
        <f t="shared" si="106"/>
        <v>-0.40000000000000036</v>
      </c>
      <c r="Z622" s="1" t="str">
        <f t="shared" si="106"/>
        <v/>
      </c>
      <c r="AA622" s="1" t="s">
        <v>41</v>
      </c>
      <c r="AB622" s="1" t="s">
        <v>41</v>
      </c>
      <c r="AC622" s="1" t="s">
        <v>41</v>
      </c>
      <c r="AD622" s="1" t="s">
        <v>41</v>
      </c>
      <c r="AE622" s="1" t="s">
        <v>41</v>
      </c>
      <c r="AF622" s="1" t="s">
        <v>41</v>
      </c>
      <c r="AG622" s="1" t="str">
        <f t="shared" si="107"/>
        <v/>
      </c>
      <c r="AH622" s="1" t="str">
        <f t="shared" si="107"/>
        <v/>
      </c>
      <c r="AI622" s="1" t="str">
        <f t="shared" si="108"/>
        <v/>
      </c>
      <c r="AJ622" s="1" t="str">
        <f t="shared" si="108"/>
        <v/>
      </c>
      <c r="AK622" s="1">
        <f t="shared" si="109"/>
        <v>0</v>
      </c>
      <c r="AL622" s="1" t="s">
        <v>44</v>
      </c>
      <c r="AM622" s="1">
        <v>2.5</v>
      </c>
      <c r="AN622" s="1">
        <v>0.4</v>
      </c>
      <c r="AO622" s="1">
        <v>1.2</v>
      </c>
    </row>
    <row r="623" spans="1:41" x14ac:dyDescent="0.25">
      <c r="A623" s="1">
        <v>1325084</v>
      </c>
      <c r="B623" s="1">
        <v>1</v>
      </c>
      <c r="C623" s="2">
        <v>72.493834131873101</v>
      </c>
      <c r="D623" s="8">
        <v>43705</v>
      </c>
      <c r="I623" s="2">
        <v>75.009949104283706</v>
      </c>
      <c r="K623" s="2" t="str">
        <f t="shared" si="99"/>
        <v/>
      </c>
      <c r="L623" s="2" t="str">
        <f t="shared" si="99"/>
        <v/>
      </c>
      <c r="M623" s="2" t="str">
        <f t="shared" si="100"/>
        <v/>
      </c>
      <c r="N623" s="2" t="str">
        <f t="shared" si="100"/>
        <v/>
      </c>
      <c r="O623" s="3">
        <f t="shared" si="101"/>
        <v>0</v>
      </c>
      <c r="P623" s="3">
        <f t="shared" si="101"/>
        <v>0</v>
      </c>
      <c r="Q623" s="3">
        <f t="shared" si="102"/>
        <v>0</v>
      </c>
      <c r="R623" s="3">
        <f t="shared" si="102"/>
        <v>0</v>
      </c>
      <c r="S623" s="1">
        <f t="shared" si="103"/>
        <v>0</v>
      </c>
      <c r="T623" s="1">
        <f t="shared" si="104"/>
        <v>0</v>
      </c>
      <c r="U623" s="1">
        <f t="shared" si="105"/>
        <v>0</v>
      </c>
      <c r="V623" s="9">
        <v>7.9</v>
      </c>
      <c r="W623" s="9">
        <v>7.5</v>
      </c>
      <c r="X623" s="9">
        <v>7.3</v>
      </c>
      <c r="Y623" s="1">
        <f t="shared" si="106"/>
        <v>-0.40000000000000036</v>
      </c>
      <c r="Z623" s="1">
        <f t="shared" si="106"/>
        <v>-0.20000000000000018</v>
      </c>
      <c r="AA623" s="1" t="s">
        <v>41</v>
      </c>
      <c r="AB623" s="1" t="s">
        <v>41</v>
      </c>
      <c r="AC623" s="1" t="s">
        <v>41</v>
      </c>
      <c r="AD623" s="1" t="s">
        <v>41</v>
      </c>
      <c r="AE623" s="1" t="s">
        <v>41</v>
      </c>
      <c r="AF623" s="1" t="s">
        <v>41</v>
      </c>
      <c r="AG623" s="1" t="str">
        <f t="shared" si="107"/>
        <v/>
      </c>
      <c r="AH623" s="1" t="str">
        <f t="shared" si="107"/>
        <v/>
      </c>
      <c r="AI623" s="1" t="str">
        <f t="shared" si="108"/>
        <v/>
      </c>
      <c r="AJ623" s="1" t="str">
        <f t="shared" si="108"/>
        <v/>
      </c>
      <c r="AK623" s="1">
        <f t="shared" si="109"/>
        <v>0</v>
      </c>
      <c r="AL623" s="1" t="s">
        <v>42</v>
      </c>
      <c r="AM623" s="1">
        <v>25</v>
      </c>
      <c r="AN623" s="1">
        <v>2.2000000000000002</v>
      </c>
      <c r="AO623" s="1">
        <v>2.1</v>
      </c>
    </row>
    <row r="624" spans="1:41" x14ac:dyDescent="0.25">
      <c r="A624" s="1">
        <v>1325217</v>
      </c>
      <c r="C624" s="2" t="s">
        <v>41</v>
      </c>
      <c r="D624" s="8">
        <v>43683</v>
      </c>
      <c r="F624" s="2">
        <v>13.9</v>
      </c>
      <c r="K624" s="2" t="str">
        <f t="shared" si="99"/>
        <v/>
      </c>
      <c r="L624" s="2" t="str">
        <f t="shared" si="99"/>
        <v/>
      </c>
      <c r="M624" s="2" t="str">
        <f t="shared" si="100"/>
        <v/>
      </c>
      <c r="N624" s="2" t="str">
        <f t="shared" si="100"/>
        <v/>
      </c>
      <c r="O624" s="3">
        <f t="shared" si="101"/>
        <v>0</v>
      </c>
      <c r="P624" s="3">
        <f t="shared" si="101"/>
        <v>0</v>
      </c>
      <c r="Q624" s="3">
        <f t="shared" si="102"/>
        <v>0</v>
      </c>
      <c r="R624" s="3">
        <f t="shared" si="102"/>
        <v>0</v>
      </c>
      <c r="S624" s="1">
        <f t="shared" si="103"/>
        <v>0</v>
      </c>
      <c r="T624" s="1">
        <f t="shared" si="104"/>
        <v>0</v>
      </c>
      <c r="U624" s="1">
        <f t="shared" si="105"/>
        <v>0</v>
      </c>
      <c r="W624" s="9">
        <v>7.2</v>
      </c>
      <c r="X624" s="9">
        <v>7.3</v>
      </c>
      <c r="Y624" s="1" t="str">
        <f t="shared" si="106"/>
        <v/>
      </c>
      <c r="Z624" s="1">
        <f t="shared" si="106"/>
        <v>9.9999999999999645E-2</v>
      </c>
      <c r="AA624" s="1" t="s">
        <v>41</v>
      </c>
      <c r="AB624" s="1">
        <v>7.7</v>
      </c>
      <c r="AC624" s="1" t="s">
        <v>41</v>
      </c>
      <c r="AD624" s="1" t="s">
        <v>41</v>
      </c>
      <c r="AE624" s="1">
        <v>229</v>
      </c>
      <c r="AF624" s="1" t="s">
        <v>41</v>
      </c>
      <c r="AG624" s="1" t="str">
        <f t="shared" si="107"/>
        <v/>
      </c>
      <c r="AH624" s="1" t="str">
        <f t="shared" si="107"/>
        <v/>
      </c>
      <c r="AI624" s="1" t="str">
        <f t="shared" si="108"/>
        <v/>
      </c>
      <c r="AJ624" s="1" t="str">
        <f t="shared" si="108"/>
        <v/>
      </c>
      <c r="AK624" s="1">
        <f t="shared" si="109"/>
        <v>0</v>
      </c>
      <c r="AL624" s="1" t="s">
        <v>42</v>
      </c>
      <c r="AM624" s="1">
        <v>25</v>
      </c>
      <c r="AN624" s="1">
        <v>5.9</v>
      </c>
      <c r="AO624" s="1">
        <v>3.7</v>
      </c>
    </row>
    <row r="625" spans="1:41" x14ac:dyDescent="0.25">
      <c r="A625" s="1">
        <v>1325228</v>
      </c>
      <c r="B625" s="1">
        <v>1</v>
      </c>
      <c r="C625" s="2">
        <v>71.797124622911738</v>
      </c>
      <c r="D625" s="8">
        <v>43801</v>
      </c>
      <c r="E625" s="2">
        <v>14.7</v>
      </c>
      <c r="F625" s="2">
        <v>13.8</v>
      </c>
      <c r="H625" s="2">
        <v>105.64122543366101</v>
      </c>
      <c r="I625" s="2">
        <v>86.125558693747294</v>
      </c>
      <c r="J625" s="2">
        <v>84.756321766846895</v>
      </c>
      <c r="K625" s="2">
        <f t="shared" si="99"/>
        <v>-0.89999999999999858</v>
      </c>
      <c r="L625" s="2" t="str">
        <f t="shared" si="99"/>
        <v/>
      </c>
      <c r="M625" s="2">
        <f t="shared" si="100"/>
        <v>-19.515666739913712</v>
      </c>
      <c r="N625" s="2">
        <f t="shared" si="100"/>
        <v>-1.369236926900399</v>
      </c>
      <c r="O625" s="3">
        <f t="shared" si="101"/>
        <v>1</v>
      </c>
      <c r="P625" s="3">
        <f t="shared" si="101"/>
        <v>0</v>
      </c>
      <c r="Q625" s="3">
        <f t="shared" si="102"/>
        <v>1</v>
      </c>
      <c r="R625" s="3">
        <f t="shared" si="102"/>
        <v>1</v>
      </c>
      <c r="S625" s="1">
        <f t="shared" si="103"/>
        <v>0</v>
      </c>
      <c r="T625" s="1">
        <f t="shared" si="104"/>
        <v>1</v>
      </c>
      <c r="U625" s="1">
        <f t="shared" si="105"/>
        <v>0</v>
      </c>
      <c r="V625" s="9">
        <v>9.1999999999999993</v>
      </c>
      <c r="W625" s="9">
        <v>8.4</v>
      </c>
      <c r="X625" s="9">
        <v>11</v>
      </c>
      <c r="Y625" s="1">
        <f t="shared" si="106"/>
        <v>-0.79999999999999893</v>
      </c>
      <c r="Z625" s="1">
        <f t="shared" si="106"/>
        <v>2.5999999999999996</v>
      </c>
      <c r="AA625" s="1">
        <v>7.1</v>
      </c>
      <c r="AB625" s="1">
        <v>7.7</v>
      </c>
      <c r="AC625" s="1" t="s">
        <v>41</v>
      </c>
      <c r="AD625" s="1">
        <v>177</v>
      </c>
      <c r="AE625" s="1">
        <v>199</v>
      </c>
      <c r="AF625" s="1" t="s">
        <v>41</v>
      </c>
      <c r="AG625" s="1">
        <f t="shared" si="107"/>
        <v>0.60000000000000053</v>
      </c>
      <c r="AH625" s="1" t="str">
        <f t="shared" si="107"/>
        <v/>
      </c>
      <c r="AI625" s="1">
        <f t="shared" si="108"/>
        <v>22</v>
      </c>
      <c r="AJ625" s="1" t="str">
        <f t="shared" si="108"/>
        <v/>
      </c>
      <c r="AK625" s="1">
        <f t="shared" si="109"/>
        <v>0</v>
      </c>
      <c r="AL625" s="1" t="s">
        <v>42</v>
      </c>
      <c r="AM625" s="1">
        <v>25</v>
      </c>
      <c r="AN625" s="1">
        <v>2.2000000000000002</v>
      </c>
      <c r="AO625" s="1">
        <v>3.4</v>
      </c>
    </row>
    <row r="626" spans="1:41" x14ac:dyDescent="0.25">
      <c r="A626" s="1">
        <v>1325299</v>
      </c>
      <c r="B626" s="1">
        <v>1</v>
      </c>
      <c r="C626" s="2">
        <v>86.435377214997331</v>
      </c>
      <c r="D626" s="8">
        <v>43662</v>
      </c>
      <c r="E626" s="2">
        <v>14</v>
      </c>
      <c r="F626" s="2">
        <v>14</v>
      </c>
      <c r="H626" s="2">
        <v>41.634325733557901</v>
      </c>
      <c r="I626" s="2">
        <v>35.961236214953999</v>
      </c>
      <c r="J626" s="2">
        <v>36.777059776656401</v>
      </c>
      <c r="K626" s="2">
        <f t="shared" si="99"/>
        <v>0</v>
      </c>
      <c r="L626" s="2" t="str">
        <f t="shared" si="99"/>
        <v/>
      </c>
      <c r="M626" s="2">
        <f t="shared" si="100"/>
        <v>-5.6730895186039021</v>
      </c>
      <c r="N626" s="2">
        <f t="shared" si="100"/>
        <v>0.81582356170240189</v>
      </c>
      <c r="O626" s="3">
        <f t="shared" si="101"/>
        <v>1</v>
      </c>
      <c r="P626" s="3">
        <f t="shared" si="101"/>
        <v>0</v>
      </c>
      <c r="Q626" s="3">
        <f t="shared" si="102"/>
        <v>1</v>
      </c>
      <c r="R626" s="3">
        <f t="shared" si="102"/>
        <v>1</v>
      </c>
      <c r="S626" s="1">
        <f t="shared" si="103"/>
        <v>0</v>
      </c>
      <c r="T626" s="1">
        <f t="shared" si="104"/>
        <v>1</v>
      </c>
      <c r="U626" s="1">
        <f t="shared" si="105"/>
        <v>0</v>
      </c>
      <c r="V626" s="9">
        <v>8.3000000000000007</v>
      </c>
      <c r="W626" s="9">
        <v>9.4</v>
      </c>
      <c r="X626" s="9">
        <v>6.6</v>
      </c>
      <c r="Y626" s="1">
        <f t="shared" si="106"/>
        <v>1.0999999999999996</v>
      </c>
      <c r="Z626" s="1">
        <f t="shared" si="106"/>
        <v>-2.8000000000000007</v>
      </c>
      <c r="AA626" s="1">
        <v>7.4</v>
      </c>
      <c r="AB626" s="1">
        <v>6.95</v>
      </c>
      <c r="AC626" s="1" t="s">
        <v>41</v>
      </c>
      <c r="AD626" s="1">
        <v>148</v>
      </c>
      <c r="AE626" s="1">
        <v>138</v>
      </c>
      <c r="AF626" s="1" t="s">
        <v>41</v>
      </c>
      <c r="AG626" s="1">
        <f t="shared" si="107"/>
        <v>-0.45000000000000018</v>
      </c>
      <c r="AH626" s="1" t="str">
        <f t="shared" si="107"/>
        <v/>
      </c>
      <c r="AI626" s="1">
        <f t="shared" si="108"/>
        <v>-10</v>
      </c>
      <c r="AJ626" s="1" t="str">
        <f t="shared" si="108"/>
        <v/>
      </c>
      <c r="AK626" s="1">
        <f t="shared" si="109"/>
        <v>0</v>
      </c>
      <c r="AL626" s="1" t="s">
        <v>45</v>
      </c>
      <c r="AM626" s="1">
        <v>50</v>
      </c>
      <c r="AN626" s="1">
        <v>45.2</v>
      </c>
      <c r="AO626" s="1">
        <v>18.399999999999999</v>
      </c>
    </row>
    <row r="627" spans="1:41" x14ac:dyDescent="0.25">
      <c r="A627" s="1">
        <v>1325325</v>
      </c>
      <c r="B627" s="1">
        <v>0</v>
      </c>
      <c r="C627" s="2">
        <v>71.557470149821299</v>
      </c>
      <c r="D627" s="8">
        <v>43689</v>
      </c>
      <c r="I627" s="2">
        <v>113.46294651482199</v>
      </c>
      <c r="K627" s="2" t="str">
        <f t="shared" si="99"/>
        <v/>
      </c>
      <c r="L627" s="2" t="str">
        <f t="shared" si="99"/>
        <v/>
      </c>
      <c r="M627" s="2" t="str">
        <f t="shared" si="100"/>
        <v/>
      </c>
      <c r="N627" s="2" t="str">
        <f t="shared" si="100"/>
        <v/>
      </c>
      <c r="O627" s="3">
        <f t="shared" si="101"/>
        <v>0</v>
      </c>
      <c r="P627" s="3">
        <f t="shared" si="101"/>
        <v>0</v>
      </c>
      <c r="Q627" s="3">
        <f t="shared" si="102"/>
        <v>0</v>
      </c>
      <c r="R627" s="3">
        <f t="shared" si="102"/>
        <v>0</v>
      </c>
      <c r="S627" s="1">
        <f t="shared" si="103"/>
        <v>0</v>
      </c>
      <c r="T627" s="1">
        <f t="shared" si="104"/>
        <v>0</v>
      </c>
      <c r="U627" s="1">
        <f t="shared" si="105"/>
        <v>0</v>
      </c>
      <c r="V627" s="9">
        <v>7.4</v>
      </c>
      <c r="W627" s="9">
        <v>7.4</v>
      </c>
      <c r="X627" s="9">
        <v>7.5</v>
      </c>
      <c r="Y627" s="1">
        <f t="shared" si="106"/>
        <v>0</v>
      </c>
      <c r="Z627" s="1">
        <f t="shared" si="106"/>
        <v>9.9999999999999645E-2</v>
      </c>
      <c r="AA627" s="1" t="s">
        <v>41</v>
      </c>
      <c r="AB627" s="1" t="s">
        <v>41</v>
      </c>
      <c r="AC627" s="1" t="s">
        <v>41</v>
      </c>
      <c r="AD627" s="1" t="s">
        <v>41</v>
      </c>
      <c r="AE627" s="1" t="s">
        <v>41</v>
      </c>
      <c r="AF627" s="1" t="s">
        <v>41</v>
      </c>
      <c r="AG627" s="1" t="str">
        <f t="shared" si="107"/>
        <v/>
      </c>
      <c r="AH627" s="1" t="str">
        <f t="shared" si="107"/>
        <v/>
      </c>
      <c r="AI627" s="1" t="str">
        <f t="shared" si="108"/>
        <v/>
      </c>
      <c r="AJ627" s="1" t="str">
        <f t="shared" si="108"/>
        <v/>
      </c>
      <c r="AK627" s="1">
        <f t="shared" si="109"/>
        <v>0</v>
      </c>
      <c r="AL627" s="1" t="s">
        <v>42</v>
      </c>
      <c r="AM627" s="1">
        <v>25</v>
      </c>
      <c r="AN627" s="1">
        <v>0.5</v>
      </c>
      <c r="AO627" s="1">
        <v>0.5</v>
      </c>
    </row>
    <row r="628" spans="1:41" x14ac:dyDescent="0.25">
      <c r="A628" s="1">
        <v>1325470</v>
      </c>
      <c r="B628" s="1">
        <v>1</v>
      </c>
      <c r="C628" s="2">
        <v>80.629861586432426</v>
      </c>
      <c r="D628" s="8">
        <v>43488</v>
      </c>
      <c r="E628" s="2">
        <v>10.7</v>
      </c>
      <c r="F628" s="2">
        <v>11.3</v>
      </c>
      <c r="G628" s="2">
        <v>11.5</v>
      </c>
      <c r="H628" s="2">
        <v>44.725184280375501</v>
      </c>
      <c r="I628" s="2">
        <v>39.760422710648697</v>
      </c>
      <c r="J628" s="2">
        <v>36.754747847985897</v>
      </c>
      <c r="K628" s="2">
        <f t="shared" si="99"/>
        <v>0.60000000000000142</v>
      </c>
      <c r="L628" s="2">
        <f t="shared" si="99"/>
        <v>0.19999999999999929</v>
      </c>
      <c r="M628" s="2">
        <f t="shared" si="100"/>
        <v>-4.9647615697268037</v>
      </c>
      <c r="N628" s="2">
        <f t="shared" si="100"/>
        <v>-3.0056748626628007</v>
      </c>
      <c r="O628" s="3">
        <f t="shared" si="101"/>
        <v>1</v>
      </c>
      <c r="P628" s="3">
        <f t="shared" si="101"/>
        <v>1</v>
      </c>
      <c r="Q628" s="3">
        <f t="shared" si="102"/>
        <v>1</v>
      </c>
      <c r="R628" s="3">
        <f t="shared" si="102"/>
        <v>1</v>
      </c>
      <c r="S628" s="1">
        <f t="shared" si="103"/>
        <v>1</v>
      </c>
      <c r="T628" s="1">
        <f t="shared" si="104"/>
        <v>1</v>
      </c>
      <c r="U628" s="1">
        <f t="shared" si="105"/>
        <v>1</v>
      </c>
      <c r="W628" s="9">
        <v>8.3000000000000007</v>
      </c>
      <c r="X628" s="9">
        <v>7.3</v>
      </c>
      <c r="Y628" s="1" t="str">
        <f t="shared" si="106"/>
        <v/>
      </c>
      <c r="Z628" s="1">
        <f t="shared" si="106"/>
        <v>-1.0000000000000009</v>
      </c>
      <c r="AA628" s="1">
        <v>7.8</v>
      </c>
      <c r="AB628" s="1">
        <v>6.3</v>
      </c>
      <c r="AC628" s="1">
        <v>10</v>
      </c>
      <c r="AD628" s="1">
        <v>223.5</v>
      </c>
      <c r="AE628" s="1">
        <v>241</v>
      </c>
      <c r="AF628" s="1">
        <v>223</v>
      </c>
      <c r="AG628" s="1">
        <f t="shared" si="107"/>
        <v>-1.5</v>
      </c>
      <c r="AH628" s="1">
        <f t="shared" si="107"/>
        <v>3.7</v>
      </c>
      <c r="AI628" s="1">
        <f t="shared" si="108"/>
        <v>17.5</v>
      </c>
      <c r="AJ628" s="1">
        <f t="shared" si="108"/>
        <v>-18</v>
      </c>
      <c r="AK628" s="1">
        <f t="shared" si="109"/>
        <v>1</v>
      </c>
      <c r="AL628" s="1" t="s">
        <v>42</v>
      </c>
      <c r="AM628" s="1">
        <v>25</v>
      </c>
      <c r="AN628" s="1">
        <v>9.9</v>
      </c>
      <c r="AO628" s="1">
        <v>27.1</v>
      </c>
    </row>
    <row r="629" spans="1:41" x14ac:dyDescent="0.25">
      <c r="A629" s="1">
        <v>1325529</v>
      </c>
      <c r="B629" s="1">
        <v>1</v>
      </c>
      <c r="C629" s="2">
        <v>72.86232318047</v>
      </c>
      <c r="D629" s="8">
        <v>43802</v>
      </c>
      <c r="I629" s="2">
        <v>57.153721587650203</v>
      </c>
      <c r="J629" s="2">
        <v>53.738990839698701</v>
      </c>
      <c r="K629" s="2" t="str">
        <f t="shared" si="99"/>
        <v/>
      </c>
      <c r="L629" s="2" t="str">
        <f t="shared" si="99"/>
        <v/>
      </c>
      <c r="M629" s="2" t="str">
        <f t="shared" si="100"/>
        <v/>
      </c>
      <c r="N629" s="2">
        <f t="shared" si="100"/>
        <v>-3.4147307479515021</v>
      </c>
      <c r="O629" s="3">
        <f t="shared" si="101"/>
        <v>0</v>
      </c>
      <c r="P629" s="3">
        <f t="shared" si="101"/>
        <v>0</v>
      </c>
      <c r="Q629" s="3">
        <f t="shared" si="102"/>
        <v>0</v>
      </c>
      <c r="R629" s="3">
        <f t="shared" si="102"/>
        <v>1</v>
      </c>
      <c r="S629" s="1">
        <f t="shared" si="103"/>
        <v>0</v>
      </c>
      <c r="T629" s="1">
        <f t="shared" si="104"/>
        <v>0</v>
      </c>
      <c r="U629" s="1">
        <f t="shared" si="105"/>
        <v>0</v>
      </c>
      <c r="V629" s="9">
        <v>8.8000000000000007</v>
      </c>
      <c r="W629" s="9">
        <v>7.5</v>
      </c>
      <c r="X629" s="9">
        <v>8.3000000000000007</v>
      </c>
      <c r="Y629" s="1">
        <f t="shared" si="106"/>
        <v>-1.3000000000000007</v>
      </c>
      <c r="Z629" s="1">
        <f t="shared" si="106"/>
        <v>0.80000000000000071</v>
      </c>
      <c r="AA629" s="1" t="s">
        <v>41</v>
      </c>
      <c r="AB629" s="1" t="s">
        <v>41</v>
      </c>
      <c r="AC629" s="1" t="s">
        <v>41</v>
      </c>
      <c r="AD629" s="1" t="s">
        <v>41</v>
      </c>
      <c r="AE629" s="1" t="s">
        <v>41</v>
      </c>
      <c r="AF629" s="1" t="s">
        <v>41</v>
      </c>
      <c r="AG629" s="1" t="str">
        <f t="shared" si="107"/>
        <v/>
      </c>
      <c r="AH629" s="1" t="str">
        <f t="shared" si="107"/>
        <v/>
      </c>
      <c r="AI629" s="1" t="str">
        <f t="shared" si="108"/>
        <v/>
      </c>
      <c r="AJ629" s="1" t="str">
        <f t="shared" si="108"/>
        <v/>
      </c>
      <c r="AK629" s="1">
        <f t="shared" si="109"/>
        <v>0</v>
      </c>
      <c r="AL629" s="1" t="s">
        <v>42</v>
      </c>
      <c r="AM629" s="1">
        <v>25</v>
      </c>
      <c r="AN629" s="1">
        <v>1.5</v>
      </c>
      <c r="AO629" s="1">
        <v>10.1</v>
      </c>
    </row>
    <row r="630" spans="1:41" x14ac:dyDescent="0.25">
      <c r="A630" s="1">
        <v>1325600</v>
      </c>
      <c r="B630" s="1">
        <v>1</v>
      </c>
      <c r="C630" s="2">
        <v>71.582196998504287</v>
      </c>
      <c r="D630" s="8">
        <v>43629</v>
      </c>
      <c r="H630" s="2">
        <v>92.165224847576198</v>
      </c>
      <c r="I630" s="2">
        <v>91.843231871445099</v>
      </c>
      <c r="J630" s="2">
        <v>85.958590326215699</v>
      </c>
      <c r="K630" s="2" t="str">
        <f t="shared" si="99"/>
        <v/>
      </c>
      <c r="L630" s="2" t="str">
        <f t="shared" si="99"/>
        <v/>
      </c>
      <c r="M630" s="2">
        <f t="shared" si="100"/>
        <v>-0.32199297613109934</v>
      </c>
      <c r="N630" s="2">
        <f t="shared" si="100"/>
        <v>-5.8846415452293996</v>
      </c>
      <c r="O630" s="3">
        <f t="shared" si="101"/>
        <v>0</v>
      </c>
      <c r="P630" s="3">
        <f t="shared" si="101"/>
        <v>0</v>
      </c>
      <c r="Q630" s="3">
        <f t="shared" si="102"/>
        <v>1</v>
      </c>
      <c r="R630" s="3">
        <f t="shared" si="102"/>
        <v>1</v>
      </c>
      <c r="S630" s="1">
        <f t="shared" si="103"/>
        <v>0</v>
      </c>
      <c r="T630" s="1">
        <f t="shared" si="104"/>
        <v>1</v>
      </c>
      <c r="U630" s="1">
        <f t="shared" si="105"/>
        <v>0</v>
      </c>
      <c r="V630" s="9">
        <v>7</v>
      </c>
      <c r="W630" s="9">
        <v>7.2</v>
      </c>
      <c r="X630" s="9">
        <v>7.4</v>
      </c>
      <c r="Y630" s="1">
        <f t="shared" si="106"/>
        <v>0.20000000000000018</v>
      </c>
      <c r="Z630" s="1">
        <f t="shared" si="106"/>
        <v>0.20000000000000018</v>
      </c>
      <c r="AA630" s="1" t="s">
        <v>41</v>
      </c>
      <c r="AB630" s="1" t="s">
        <v>41</v>
      </c>
      <c r="AC630" s="1" t="s">
        <v>41</v>
      </c>
      <c r="AD630" s="1" t="s">
        <v>41</v>
      </c>
      <c r="AE630" s="1" t="s">
        <v>41</v>
      </c>
      <c r="AF630" s="1" t="s">
        <v>41</v>
      </c>
      <c r="AG630" s="1" t="str">
        <f t="shared" si="107"/>
        <v/>
      </c>
      <c r="AH630" s="1" t="str">
        <f t="shared" si="107"/>
        <v/>
      </c>
      <c r="AI630" s="1" t="str">
        <f t="shared" si="108"/>
        <v/>
      </c>
      <c r="AJ630" s="1" t="str">
        <f t="shared" si="108"/>
        <v/>
      </c>
      <c r="AK630" s="1">
        <f t="shared" si="109"/>
        <v>0</v>
      </c>
      <c r="AL630" s="1" t="s">
        <v>42</v>
      </c>
      <c r="AM630" s="1">
        <v>25</v>
      </c>
      <c r="AN630" s="1">
        <v>1.4</v>
      </c>
      <c r="AO630" s="1">
        <v>2.4</v>
      </c>
    </row>
    <row r="631" spans="1:41" x14ac:dyDescent="0.25">
      <c r="A631" s="1">
        <v>1325773</v>
      </c>
      <c r="B631" s="1">
        <v>1</v>
      </c>
      <c r="C631" s="2">
        <v>70.931909270667006</v>
      </c>
      <c r="D631" s="8">
        <v>43493</v>
      </c>
      <c r="E631" s="2">
        <v>12.55</v>
      </c>
      <c r="G631" s="2">
        <v>10.8</v>
      </c>
      <c r="I631" s="2">
        <v>47.3790878794618</v>
      </c>
      <c r="J631" s="2">
        <v>79.914401293626</v>
      </c>
      <c r="K631" s="2" t="str">
        <f t="shared" si="99"/>
        <v/>
      </c>
      <c r="L631" s="2" t="str">
        <f t="shared" si="99"/>
        <v/>
      </c>
      <c r="M631" s="2" t="str">
        <f t="shared" si="100"/>
        <v/>
      </c>
      <c r="N631" s="2">
        <f t="shared" si="100"/>
        <v>32.5353134141642</v>
      </c>
      <c r="O631" s="3">
        <f t="shared" si="101"/>
        <v>0</v>
      </c>
      <c r="P631" s="3">
        <f t="shared" si="101"/>
        <v>0</v>
      </c>
      <c r="Q631" s="3">
        <f t="shared" si="102"/>
        <v>0</v>
      </c>
      <c r="R631" s="3">
        <f t="shared" si="102"/>
        <v>0</v>
      </c>
      <c r="S631" s="1">
        <f t="shared" si="103"/>
        <v>0</v>
      </c>
      <c r="T631" s="1">
        <f t="shared" si="104"/>
        <v>0</v>
      </c>
      <c r="U631" s="1">
        <f t="shared" si="105"/>
        <v>0</v>
      </c>
      <c r="W631" s="9">
        <v>7.6</v>
      </c>
      <c r="X631" s="9">
        <v>7</v>
      </c>
      <c r="Y631" s="1" t="str">
        <f t="shared" si="106"/>
        <v/>
      </c>
      <c r="Z631" s="1">
        <f t="shared" si="106"/>
        <v>-0.59999999999999964</v>
      </c>
      <c r="AA631" s="1">
        <v>6.25</v>
      </c>
      <c r="AB631" s="1" t="s">
        <v>41</v>
      </c>
      <c r="AC631" s="1">
        <v>8.3000000000000007</v>
      </c>
      <c r="AD631" s="1">
        <v>188</v>
      </c>
      <c r="AE631" s="1" t="s">
        <v>41</v>
      </c>
      <c r="AF631" s="1">
        <v>179</v>
      </c>
      <c r="AG631" s="1" t="str">
        <f t="shared" si="107"/>
        <v/>
      </c>
      <c r="AH631" s="1" t="str">
        <f t="shared" si="107"/>
        <v/>
      </c>
      <c r="AI631" s="1" t="str">
        <f t="shared" si="108"/>
        <v/>
      </c>
      <c r="AJ631" s="1" t="str">
        <f t="shared" si="108"/>
        <v/>
      </c>
      <c r="AK631" s="1">
        <f t="shared" si="109"/>
        <v>0</v>
      </c>
      <c r="AL631" s="1" t="s">
        <v>42</v>
      </c>
      <c r="AM631" s="1">
        <v>12.5</v>
      </c>
      <c r="AN631" s="1">
        <v>5.2</v>
      </c>
      <c r="AO631" s="1">
        <v>5.5</v>
      </c>
    </row>
    <row r="632" spans="1:41" x14ac:dyDescent="0.25">
      <c r="A632" s="1">
        <v>1325782</v>
      </c>
      <c r="B632" s="1">
        <v>0</v>
      </c>
      <c r="C632" s="2">
        <v>76.102300555175304</v>
      </c>
      <c r="D632" s="8">
        <v>43731</v>
      </c>
      <c r="G632" s="2">
        <v>11.4</v>
      </c>
      <c r="J632" s="2">
        <v>50.730649958110902</v>
      </c>
      <c r="K632" s="2" t="str">
        <f t="shared" si="99"/>
        <v/>
      </c>
      <c r="L632" s="2" t="str">
        <f t="shared" si="99"/>
        <v/>
      </c>
      <c r="M632" s="2" t="str">
        <f t="shared" si="100"/>
        <v/>
      </c>
      <c r="N632" s="2" t="str">
        <f t="shared" si="100"/>
        <v/>
      </c>
      <c r="O632" s="3">
        <f t="shared" si="101"/>
        <v>0</v>
      </c>
      <c r="P632" s="3">
        <f t="shared" si="101"/>
        <v>0</v>
      </c>
      <c r="Q632" s="3">
        <f t="shared" si="102"/>
        <v>0</v>
      </c>
      <c r="R632" s="3">
        <f t="shared" si="102"/>
        <v>0</v>
      </c>
      <c r="S632" s="1">
        <f t="shared" si="103"/>
        <v>0</v>
      </c>
      <c r="T632" s="1">
        <f t="shared" si="104"/>
        <v>0</v>
      </c>
      <c r="U632" s="1">
        <f t="shared" si="105"/>
        <v>0</v>
      </c>
      <c r="V632" s="9">
        <v>6.3</v>
      </c>
      <c r="X632" s="9">
        <v>5.9</v>
      </c>
      <c r="Y632" s="1" t="str">
        <f t="shared" si="106"/>
        <v/>
      </c>
      <c r="Z632" s="1" t="str">
        <f t="shared" si="106"/>
        <v/>
      </c>
      <c r="AA632" s="1" t="s">
        <v>41</v>
      </c>
      <c r="AB632" s="1" t="s">
        <v>41</v>
      </c>
      <c r="AC632" s="1">
        <v>6.8</v>
      </c>
      <c r="AD632" s="1" t="s">
        <v>41</v>
      </c>
      <c r="AE632" s="1" t="s">
        <v>41</v>
      </c>
      <c r="AF632" s="1">
        <v>209</v>
      </c>
      <c r="AG632" s="1" t="str">
        <f t="shared" si="107"/>
        <v/>
      </c>
      <c r="AH632" s="1" t="str">
        <f t="shared" si="107"/>
        <v/>
      </c>
      <c r="AI632" s="1" t="str">
        <f t="shared" si="108"/>
        <v/>
      </c>
      <c r="AJ632" s="1" t="str">
        <f t="shared" si="108"/>
        <v/>
      </c>
      <c r="AK632" s="1">
        <f t="shared" si="109"/>
        <v>0</v>
      </c>
      <c r="AL632" s="1" t="s">
        <v>45</v>
      </c>
      <c r="AM632" s="1">
        <v>50</v>
      </c>
      <c r="AN632" s="1">
        <v>11.8</v>
      </c>
      <c r="AO632" s="1">
        <v>23.1</v>
      </c>
    </row>
    <row r="633" spans="1:41" x14ac:dyDescent="0.25">
      <c r="A633" s="1">
        <v>1326025</v>
      </c>
      <c r="B633" s="1">
        <v>1</v>
      </c>
      <c r="C633" s="2">
        <v>71.524669810124934</v>
      </c>
      <c r="D633" s="8">
        <v>43629</v>
      </c>
      <c r="E633" s="2">
        <v>10.8</v>
      </c>
      <c r="F633" s="2">
        <v>12</v>
      </c>
      <c r="H633" s="2">
        <v>53.914586972580899</v>
      </c>
      <c r="I633" s="2">
        <v>35.805766751589601</v>
      </c>
      <c r="J633" s="2">
        <v>35.010734168297098</v>
      </c>
      <c r="K633" s="2">
        <f t="shared" si="99"/>
        <v>1.1999999999999993</v>
      </c>
      <c r="L633" s="2" t="str">
        <f t="shared" si="99"/>
        <v/>
      </c>
      <c r="M633" s="2">
        <f t="shared" si="100"/>
        <v>-18.108820220991298</v>
      </c>
      <c r="N633" s="2">
        <f t="shared" si="100"/>
        <v>-0.79503258329250315</v>
      </c>
      <c r="O633" s="3">
        <f t="shared" si="101"/>
        <v>1</v>
      </c>
      <c r="P633" s="3">
        <f t="shared" si="101"/>
        <v>0</v>
      </c>
      <c r="Q633" s="3">
        <f t="shared" si="102"/>
        <v>1</v>
      </c>
      <c r="R633" s="3">
        <f t="shared" si="102"/>
        <v>1</v>
      </c>
      <c r="S633" s="1">
        <f t="shared" si="103"/>
        <v>0</v>
      </c>
      <c r="T633" s="1">
        <f t="shared" si="104"/>
        <v>1</v>
      </c>
      <c r="U633" s="1">
        <f t="shared" si="105"/>
        <v>0</v>
      </c>
      <c r="V633" s="9">
        <v>6.8</v>
      </c>
      <c r="W633" s="9">
        <v>8.1</v>
      </c>
      <c r="Y633" s="1">
        <f t="shared" si="106"/>
        <v>1.2999999999999998</v>
      </c>
      <c r="Z633" s="1" t="str">
        <f t="shared" si="106"/>
        <v/>
      </c>
      <c r="AA633" s="1">
        <v>8.75</v>
      </c>
      <c r="AB633" s="1">
        <v>9.5</v>
      </c>
      <c r="AC633" s="1" t="s">
        <v>41</v>
      </c>
      <c r="AD633" s="1">
        <v>153</v>
      </c>
      <c r="AE633" s="1">
        <v>161</v>
      </c>
      <c r="AF633" s="1" t="s">
        <v>41</v>
      </c>
      <c r="AG633" s="1">
        <f t="shared" si="107"/>
        <v>0.75</v>
      </c>
      <c r="AH633" s="1" t="str">
        <f t="shared" si="107"/>
        <v/>
      </c>
      <c r="AI633" s="1">
        <f t="shared" si="108"/>
        <v>8</v>
      </c>
      <c r="AJ633" s="1" t="str">
        <f t="shared" si="108"/>
        <v/>
      </c>
      <c r="AK633" s="1">
        <f t="shared" si="109"/>
        <v>0</v>
      </c>
      <c r="AL633" s="1" t="s">
        <v>45</v>
      </c>
      <c r="AM633" s="1">
        <v>50</v>
      </c>
      <c r="AN633" s="1">
        <v>1.6</v>
      </c>
      <c r="AO633" s="1">
        <v>1.6</v>
      </c>
    </row>
    <row r="634" spans="1:41" x14ac:dyDescent="0.25">
      <c r="A634" s="1">
        <v>1326051</v>
      </c>
      <c r="B634" s="1">
        <v>0</v>
      </c>
      <c r="C634" s="2">
        <v>80.193886100337167</v>
      </c>
      <c r="D634" s="8">
        <v>43571</v>
      </c>
      <c r="E634" s="2">
        <v>13.9</v>
      </c>
      <c r="G634" s="2">
        <v>13.1</v>
      </c>
      <c r="H634" s="2">
        <v>42.690530637171499</v>
      </c>
      <c r="I634" s="2">
        <v>43.485996849416303</v>
      </c>
      <c r="J634" s="2">
        <v>44.549803140717302</v>
      </c>
      <c r="K634" s="2" t="str">
        <f t="shared" si="99"/>
        <v/>
      </c>
      <c r="L634" s="2" t="str">
        <f t="shared" si="99"/>
        <v/>
      </c>
      <c r="M634" s="2">
        <f t="shared" si="100"/>
        <v>0.79546621224480418</v>
      </c>
      <c r="N634" s="2">
        <f t="shared" si="100"/>
        <v>1.0638062913009989</v>
      </c>
      <c r="O634" s="3">
        <f t="shared" si="101"/>
        <v>0</v>
      </c>
      <c r="P634" s="3">
        <f t="shared" si="101"/>
        <v>0</v>
      </c>
      <c r="Q634" s="3">
        <f t="shared" si="102"/>
        <v>1</v>
      </c>
      <c r="R634" s="3">
        <f t="shared" si="102"/>
        <v>1</v>
      </c>
      <c r="S634" s="1">
        <f t="shared" si="103"/>
        <v>0</v>
      </c>
      <c r="T634" s="1">
        <f t="shared" si="104"/>
        <v>1</v>
      </c>
      <c r="U634" s="1">
        <f t="shared" si="105"/>
        <v>0</v>
      </c>
      <c r="V634" s="9">
        <v>10.7</v>
      </c>
      <c r="W634" s="9">
        <v>8.5</v>
      </c>
      <c r="X634" s="9">
        <v>6.8</v>
      </c>
      <c r="Y634" s="1">
        <f t="shared" si="106"/>
        <v>-2.1999999999999993</v>
      </c>
      <c r="Z634" s="1">
        <f t="shared" si="106"/>
        <v>-1.7000000000000002</v>
      </c>
      <c r="AA634" s="1">
        <v>11</v>
      </c>
      <c r="AB634" s="1" t="s">
        <v>41</v>
      </c>
      <c r="AC634" s="1">
        <v>9.3000000000000007</v>
      </c>
      <c r="AD634" s="1">
        <v>164</v>
      </c>
      <c r="AE634" s="1" t="s">
        <v>41</v>
      </c>
      <c r="AF634" s="1">
        <v>116</v>
      </c>
      <c r="AG634" s="1" t="str">
        <f t="shared" si="107"/>
        <v/>
      </c>
      <c r="AH634" s="1" t="str">
        <f t="shared" si="107"/>
        <v/>
      </c>
      <c r="AI634" s="1" t="str">
        <f t="shared" si="108"/>
        <v/>
      </c>
      <c r="AJ634" s="1" t="str">
        <f t="shared" si="108"/>
        <v/>
      </c>
      <c r="AK634" s="1">
        <f t="shared" si="109"/>
        <v>0</v>
      </c>
      <c r="AL634" s="1" t="s">
        <v>45</v>
      </c>
      <c r="AM634" s="1">
        <v>50</v>
      </c>
      <c r="AN634" s="1">
        <v>18.899999999999999</v>
      </c>
      <c r="AO634" s="1">
        <v>49.8</v>
      </c>
    </row>
    <row r="635" spans="1:41" x14ac:dyDescent="0.25">
      <c r="A635" s="1">
        <v>1326094</v>
      </c>
      <c r="B635" s="1">
        <v>1</v>
      </c>
      <c r="C635" s="2">
        <v>71.369460922250099</v>
      </c>
      <c r="D635" s="8">
        <v>43698</v>
      </c>
      <c r="F635" s="2">
        <v>13.2318181818182</v>
      </c>
      <c r="H635" s="2">
        <v>62.7333311288874</v>
      </c>
      <c r="I635" s="2">
        <v>59.791053251045</v>
      </c>
      <c r="J635" s="2">
        <v>56.352908532304198</v>
      </c>
      <c r="K635" s="2" t="str">
        <f t="shared" si="99"/>
        <v/>
      </c>
      <c r="L635" s="2" t="str">
        <f t="shared" si="99"/>
        <v/>
      </c>
      <c r="M635" s="2">
        <f t="shared" si="100"/>
        <v>-2.9422778778424004</v>
      </c>
      <c r="N635" s="2">
        <f t="shared" si="100"/>
        <v>-3.4381447187408014</v>
      </c>
      <c r="O635" s="3">
        <f t="shared" si="101"/>
        <v>0</v>
      </c>
      <c r="P635" s="3">
        <f t="shared" si="101"/>
        <v>0</v>
      </c>
      <c r="Q635" s="3">
        <f t="shared" si="102"/>
        <v>1</v>
      </c>
      <c r="R635" s="3">
        <f t="shared" si="102"/>
        <v>1</v>
      </c>
      <c r="S635" s="1">
        <f t="shared" si="103"/>
        <v>0</v>
      </c>
      <c r="T635" s="1">
        <f t="shared" si="104"/>
        <v>1</v>
      </c>
      <c r="U635" s="1">
        <f t="shared" si="105"/>
        <v>0</v>
      </c>
      <c r="V635" s="9">
        <v>8.5</v>
      </c>
      <c r="Y635" s="1" t="str">
        <f t="shared" si="106"/>
        <v/>
      </c>
      <c r="Z635" s="1" t="str">
        <f t="shared" si="106"/>
        <v/>
      </c>
      <c r="AA635" s="1" t="s">
        <v>41</v>
      </c>
      <c r="AB635" s="1">
        <v>9.4</v>
      </c>
      <c r="AC635" s="1" t="s">
        <v>41</v>
      </c>
      <c r="AD635" s="1" t="s">
        <v>41</v>
      </c>
      <c r="AE635" s="1">
        <v>216</v>
      </c>
      <c r="AF635" s="1" t="s">
        <v>41</v>
      </c>
      <c r="AG635" s="1" t="str">
        <f t="shared" si="107"/>
        <v/>
      </c>
      <c r="AH635" s="1" t="str">
        <f t="shared" si="107"/>
        <v/>
      </c>
      <c r="AI635" s="1" t="str">
        <f t="shared" si="108"/>
        <v/>
      </c>
      <c r="AJ635" s="1" t="str">
        <f t="shared" si="108"/>
        <v/>
      </c>
      <c r="AK635" s="1">
        <f t="shared" si="109"/>
        <v>0</v>
      </c>
      <c r="AL635" s="1" t="s">
        <v>42</v>
      </c>
      <c r="AM635" s="1">
        <v>25</v>
      </c>
      <c r="AN635" s="1">
        <v>8.9</v>
      </c>
      <c r="AO635" s="1">
        <v>27.5</v>
      </c>
    </row>
    <row r="636" spans="1:41" x14ac:dyDescent="0.25">
      <c r="A636" s="1">
        <v>1326523</v>
      </c>
      <c r="B636" s="1">
        <v>0</v>
      </c>
      <c r="C636" s="2">
        <v>71.712554820391929</v>
      </c>
      <c r="D636" s="8">
        <v>43804</v>
      </c>
      <c r="E636" s="2">
        <v>10.5</v>
      </c>
      <c r="F636" s="2">
        <v>10.9</v>
      </c>
      <c r="G636" s="2">
        <v>11</v>
      </c>
      <c r="H636" s="2">
        <v>61.986861494304399</v>
      </c>
      <c r="I636" s="2">
        <v>63.578524252215303</v>
      </c>
      <c r="J636" s="2">
        <v>55.649686743873502</v>
      </c>
      <c r="K636" s="2">
        <f t="shared" si="99"/>
        <v>0.40000000000000036</v>
      </c>
      <c r="L636" s="2">
        <f t="shared" si="99"/>
        <v>9.9999999999999645E-2</v>
      </c>
      <c r="M636" s="2">
        <f t="shared" si="100"/>
        <v>1.5916627579109033</v>
      </c>
      <c r="N636" s="2">
        <f t="shared" si="100"/>
        <v>-7.9288375083418003</v>
      </c>
      <c r="O636" s="3">
        <f t="shared" si="101"/>
        <v>1</v>
      </c>
      <c r="P636" s="3">
        <f t="shared" si="101"/>
        <v>1</v>
      </c>
      <c r="Q636" s="3">
        <f t="shared" si="102"/>
        <v>1</v>
      </c>
      <c r="R636" s="3">
        <f t="shared" si="102"/>
        <v>1</v>
      </c>
      <c r="S636" s="1">
        <f t="shared" si="103"/>
        <v>1</v>
      </c>
      <c r="T636" s="1">
        <f t="shared" si="104"/>
        <v>1</v>
      </c>
      <c r="U636" s="1">
        <f t="shared" si="105"/>
        <v>1</v>
      </c>
      <c r="V636" s="9">
        <v>7.2</v>
      </c>
      <c r="W636" s="9">
        <v>7.8</v>
      </c>
      <c r="X636" s="9">
        <v>7.3</v>
      </c>
      <c r="Y636" s="1">
        <f t="shared" si="106"/>
        <v>0.59999999999999964</v>
      </c>
      <c r="Z636" s="1">
        <f t="shared" si="106"/>
        <v>-0.5</v>
      </c>
      <c r="AA636" s="1">
        <v>4.4000000000000004</v>
      </c>
      <c r="AB636" s="1">
        <v>11.5</v>
      </c>
      <c r="AC636" s="1">
        <v>5.6</v>
      </c>
      <c r="AD636" s="1">
        <v>182</v>
      </c>
      <c r="AE636" s="1">
        <v>201</v>
      </c>
      <c r="AF636" s="1">
        <v>199</v>
      </c>
      <c r="AG636" s="1">
        <f t="shared" si="107"/>
        <v>7.1</v>
      </c>
      <c r="AH636" s="1">
        <f t="shared" si="107"/>
        <v>-5.9</v>
      </c>
      <c r="AI636" s="1">
        <f t="shared" si="108"/>
        <v>19</v>
      </c>
      <c r="AJ636" s="1">
        <f t="shared" si="108"/>
        <v>-2</v>
      </c>
      <c r="AK636" s="1">
        <f t="shared" si="109"/>
        <v>1</v>
      </c>
      <c r="AL636" s="1" t="s">
        <v>44</v>
      </c>
      <c r="AM636" s="1">
        <v>2.5</v>
      </c>
      <c r="AN636" s="1">
        <v>2.2999999999999998</v>
      </c>
      <c r="AO636" s="1">
        <v>1.2</v>
      </c>
    </row>
    <row r="637" spans="1:41" x14ac:dyDescent="0.25">
      <c r="A637" s="1">
        <v>1326643</v>
      </c>
      <c r="B637" s="1">
        <v>1</v>
      </c>
      <c r="C637" s="2">
        <v>70.250090311050258</v>
      </c>
      <c r="D637" s="8">
        <v>43552</v>
      </c>
      <c r="F637" s="2">
        <v>14.1</v>
      </c>
      <c r="I637" s="2">
        <v>63.884274237221298</v>
      </c>
      <c r="J637" s="2">
        <v>53.883869129944003</v>
      </c>
      <c r="K637" s="2" t="str">
        <f t="shared" si="99"/>
        <v/>
      </c>
      <c r="L637" s="2" t="str">
        <f t="shared" si="99"/>
        <v/>
      </c>
      <c r="M637" s="2" t="str">
        <f t="shared" si="100"/>
        <v/>
      </c>
      <c r="N637" s="2">
        <f t="shared" si="100"/>
        <v>-10.000405107277295</v>
      </c>
      <c r="O637" s="3">
        <f t="shared" si="101"/>
        <v>0</v>
      </c>
      <c r="P637" s="3">
        <f t="shared" si="101"/>
        <v>0</v>
      </c>
      <c r="Q637" s="3">
        <f t="shared" si="102"/>
        <v>0</v>
      </c>
      <c r="R637" s="3">
        <f t="shared" si="102"/>
        <v>1</v>
      </c>
      <c r="S637" s="1">
        <f t="shared" si="103"/>
        <v>0</v>
      </c>
      <c r="T637" s="1">
        <f t="shared" si="104"/>
        <v>0</v>
      </c>
      <c r="U637" s="1">
        <f t="shared" si="105"/>
        <v>0</v>
      </c>
      <c r="W637" s="9">
        <v>7.4</v>
      </c>
      <c r="X637" s="9">
        <v>6.4</v>
      </c>
      <c r="Y637" s="1" t="str">
        <f t="shared" si="106"/>
        <v/>
      </c>
      <c r="Z637" s="1">
        <f t="shared" si="106"/>
        <v>-1</v>
      </c>
      <c r="AA637" s="1" t="s">
        <v>41</v>
      </c>
      <c r="AB637" s="1">
        <v>5.7</v>
      </c>
      <c r="AC637" s="1" t="s">
        <v>41</v>
      </c>
      <c r="AD637" s="1" t="s">
        <v>41</v>
      </c>
      <c r="AE637" s="1">
        <v>168</v>
      </c>
      <c r="AF637" s="1" t="s">
        <v>41</v>
      </c>
      <c r="AG637" s="1" t="str">
        <f t="shared" si="107"/>
        <v/>
      </c>
      <c r="AH637" s="1" t="str">
        <f t="shared" si="107"/>
        <v/>
      </c>
      <c r="AI637" s="1" t="str">
        <f t="shared" si="108"/>
        <v/>
      </c>
      <c r="AJ637" s="1" t="str">
        <f t="shared" si="108"/>
        <v/>
      </c>
      <c r="AK637" s="1">
        <f t="shared" si="109"/>
        <v>0</v>
      </c>
      <c r="AL637" s="1" t="s">
        <v>42</v>
      </c>
      <c r="AM637" s="1">
        <v>25</v>
      </c>
      <c r="AN637" s="1">
        <v>4</v>
      </c>
      <c r="AO637" s="1">
        <v>7.7</v>
      </c>
    </row>
    <row r="638" spans="1:41" x14ac:dyDescent="0.25">
      <c r="A638" s="1">
        <v>1326646</v>
      </c>
      <c r="B638" s="1">
        <v>0</v>
      </c>
      <c r="C638" s="2">
        <v>70.316271199330757</v>
      </c>
      <c r="D638" s="8">
        <v>43616</v>
      </c>
      <c r="E638" s="2">
        <v>11.8</v>
      </c>
      <c r="H638" s="2">
        <v>39.695150611876997</v>
      </c>
      <c r="I638" s="2">
        <v>40.130575055765497</v>
      </c>
      <c r="J638" s="2">
        <v>42.435086156780798</v>
      </c>
      <c r="K638" s="2" t="str">
        <f t="shared" si="99"/>
        <v/>
      </c>
      <c r="L638" s="2" t="str">
        <f t="shared" si="99"/>
        <v/>
      </c>
      <c r="M638" s="2">
        <f t="shared" si="100"/>
        <v>0.43542444388850043</v>
      </c>
      <c r="N638" s="2">
        <f t="shared" si="100"/>
        <v>2.3045111010153008</v>
      </c>
      <c r="O638" s="3">
        <f t="shared" si="101"/>
        <v>0</v>
      </c>
      <c r="P638" s="3">
        <f t="shared" si="101"/>
        <v>0</v>
      </c>
      <c r="Q638" s="3">
        <f t="shared" si="102"/>
        <v>1</v>
      </c>
      <c r="R638" s="3">
        <f t="shared" si="102"/>
        <v>1</v>
      </c>
      <c r="S638" s="1">
        <f t="shared" si="103"/>
        <v>0</v>
      </c>
      <c r="T638" s="1">
        <f t="shared" si="104"/>
        <v>1</v>
      </c>
      <c r="U638" s="1">
        <f t="shared" si="105"/>
        <v>0</v>
      </c>
      <c r="V638" s="9">
        <v>8.3000000000000007</v>
      </c>
      <c r="W638" s="9">
        <v>8</v>
      </c>
      <c r="X638" s="9">
        <v>8.1999999999999993</v>
      </c>
      <c r="Y638" s="1">
        <f t="shared" si="106"/>
        <v>-0.30000000000000071</v>
      </c>
      <c r="Z638" s="1">
        <f t="shared" si="106"/>
        <v>0.19999999999999929</v>
      </c>
      <c r="AA638" s="1">
        <v>5.8</v>
      </c>
      <c r="AB638" s="1" t="s">
        <v>41</v>
      </c>
      <c r="AC638" s="1" t="s">
        <v>41</v>
      </c>
      <c r="AD638" s="1">
        <v>177</v>
      </c>
      <c r="AE638" s="1" t="s">
        <v>41</v>
      </c>
      <c r="AF638" s="1" t="s">
        <v>41</v>
      </c>
      <c r="AG638" s="1" t="str">
        <f t="shared" si="107"/>
        <v/>
      </c>
      <c r="AH638" s="1" t="str">
        <f t="shared" si="107"/>
        <v/>
      </c>
      <c r="AI638" s="1" t="str">
        <f t="shared" si="108"/>
        <v/>
      </c>
      <c r="AJ638" s="1" t="str">
        <f t="shared" si="108"/>
        <v/>
      </c>
      <c r="AK638" s="1">
        <f t="shared" si="109"/>
        <v>0</v>
      </c>
      <c r="AL638" s="1" t="s">
        <v>42</v>
      </c>
      <c r="AM638" s="1">
        <v>25</v>
      </c>
      <c r="AN638" s="1">
        <v>0.6</v>
      </c>
    </row>
    <row r="639" spans="1:41" x14ac:dyDescent="0.25">
      <c r="A639" s="1">
        <v>1326928</v>
      </c>
      <c r="B639" s="1">
        <v>0</v>
      </c>
      <c r="C639" s="2">
        <v>69.943602175070325</v>
      </c>
      <c r="D639" s="8">
        <v>43558</v>
      </c>
      <c r="E639" s="2">
        <v>13</v>
      </c>
      <c r="F639" s="2">
        <v>12</v>
      </c>
      <c r="G639" s="2">
        <v>12.5</v>
      </c>
      <c r="H639" s="2">
        <v>74.393372843762904</v>
      </c>
      <c r="I639" s="2">
        <v>61.267553612785498</v>
      </c>
      <c r="J639" s="2">
        <v>56.753024796781901</v>
      </c>
      <c r="K639" s="2">
        <f t="shared" si="99"/>
        <v>-1</v>
      </c>
      <c r="L639" s="2">
        <f t="shared" si="99"/>
        <v>0.5</v>
      </c>
      <c r="M639" s="2">
        <f t="shared" si="100"/>
        <v>-13.125819230977406</v>
      </c>
      <c r="N639" s="2">
        <f t="shared" si="100"/>
        <v>-4.5145288160035975</v>
      </c>
      <c r="O639" s="3">
        <f t="shared" si="101"/>
        <v>1</v>
      </c>
      <c r="P639" s="3">
        <f t="shared" si="101"/>
        <v>1</v>
      </c>
      <c r="Q639" s="3">
        <f t="shared" si="102"/>
        <v>1</v>
      </c>
      <c r="R639" s="3">
        <f t="shared" si="102"/>
        <v>1</v>
      </c>
      <c r="S639" s="1">
        <f t="shared" si="103"/>
        <v>1</v>
      </c>
      <c r="T639" s="1">
        <f t="shared" si="104"/>
        <v>1</v>
      </c>
      <c r="U639" s="1">
        <f t="shared" si="105"/>
        <v>1</v>
      </c>
      <c r="V639" s="9">
        <v>6.2</v>
      </c>
      <c r="W639" s="9">
        <v>7.1</v>
      </c>
      <c r="X639" s="9">
        <v>8.1999999999999993</v>
      </c>
      <c r="Y639" s="1">
        <f t="shared" si="106"/>
        <v>0.89999999999999947</v>
      </c>
      <c r="Z639" s="1">
        <f t="shared" si="106"/>
        <v>1.0999999999999996</v>
      </c>
      <c r="AA639" s="1">
        <v>4.9000000000000004</v>
      </c>
      <c r="AB639" s="1">
        <v>5.6</v>
      </c>
      <c r="AC639" s="1">
        <v>6.1</v>
      </c>
      <c r="AD639" s="1">
        <v>167.5</v>
      </c>
      <c r="AE639" s="1">
        <v>176.5</v>
      </c>
      <c r="AF639" s="1">
        <v>210</v>
      </c>
      <c r="AG639" s="1">
        <f t="shared" si="107"/>
        <v>0.69999999999999929</v>
      </c>
      <c r="AH639" s="1">
        <f t="shared" si="107"/>
        <v>0.5</v>
      </c>
      <c r="AI639" s="1">
        <f t="shared" si="108"/>
        <v>9</v>
      </c>
      <c r="AJ639" s="1">
        <f t="shared" si="108"/>
        <v>33.5</v>
      </c>
      <c r="AK639" s="1">
        <f t="shared" si="109"/>
        <v>1</v>
      </c>
      <c r="AL639" s="1" t="s">
        <v>45</v>
      </c>
      <c r="AM639" s="1">
        <v>50</v>
      </c>
      <c r="AN639" s="1">
        <v>43.6</v>
      </c>
      <c r="AO639" s="1">
        <v>19.5</v>
      </c>
    </row>
    <row r="640" spans="1:41" x14ac:dyDescent="0.25">
      <c r="A640" s="1">
        <v>1327280</v>
      </c>
      <c r="C640" s="2">
        <v>20.118653509772997</v>
      </c>
      <c r="D640" s="8">
        <v>43733</v>
      </c>
      <c r="G640" s="2">
        <v>12.6</v>
      </c>
      <c r="J640" s="2">
        <v>21.867364486945601</v>
      </c>
      <c r="K640" s="2" t="str">
        <f t="shared" si="99"/>
        <v/>
      </c>
      <c r="L640" s="2" t="str">
        <f t="shared" si="99"/>
        <v/>
      </c>
      <c r="M640" s="2" t="str">
        <f t="shared" si="100"/>
        <v/>
      </c>
      <c r="N640" s="2" t="str">
        <f t="shared" si="100"/>
        <v/>
      </c>
      <c r="O640" s="3">
        <f t="shared" si="101"/>
        <v>0</v>
      </c>
      <c r="P640" s="3">
        <f t="shared" si="101"/>
        <v>0</v>
      </c>
      <c r="Q640" s="3">
        <f t="shared" si="102"/>
        <v>0</v>
      </c>
      <c r="R640" s="3">
        <f t="shared" si="102"/>
        <v>0</v>
      </c>
      <c r="S640" s="1">
        <f t="shared" si="103"/>
        <v>0</v>
      </c>
      <c r="T640" s="1">
        <f t="shared" si="104"/>
        <v>0</v>
      </c>
      <c r="U640" s="1">
        <f t="shared" si="105"/>
        <v>0</v>
      </c>
      <c r="X640" s="9">
        <v>8.5</v>
      </c>
      <c r="Y640" s="1" t="str">
        <f t="shared" si="106"/>
        <v/>
      </c>
      <c r="Z640" s="1" t="str">
        <f t="shared" si="106"/>
        <v/>
      </c>
      <c r="AA640" s="1" t="s">
        <v>41</v>
      </c>
      <c r="AB640" s="1" t="s">
        <v>41</v>
      </c>
      <c r="AC640" s="1">
        <v>4.8</v>
      </c>
      <c r="AD640" s="1" t="s">
        <v>41</v>
      </c>
      <c r="AE640" s="1" t="s">
        <v>41</v>
      </c>
      <c r="AF640" s="1">
        <v>191</v>
      </c>
      <c r="AG640" s="1" t="str">
        <f t="shared" si="107"/>
        <v/>
      </c>
      <c r="AH640" s="1" t="str">
        <f t="shared" si="107"/>
        <v/>
      </c>
      <c r="AI640" s="1" t="str">
        <f t="shared" si="108"/>
        <v/>
      </c>
      <c r="AJ640" s="1" t="str">
        <f t="shared" si="108"/>
        <v/>
      </c>
      <c r="AK640" s="1">
        <f t="shared" si="109"/>
        <v>0</v>
      </c>
      <c r="AL640" s="1" t="s">
        <v>45</v>
      </c>
      <c r="AM640" s="1">
        <v>50</v>
      </c>
      <c r="AN640" s="1">
        <v>0.4</v>
      </c>
      <c r="AO640" s="1">
        <v>0.9</v>
      </c>
    </row>
    <row r="641" spans="1:41" x14ac:dyDescent="0.25">
      <c r="A641" s="1">
        <v>1327327</v>
      </c>
      <c r="B641" s="1">
        <v>1</v>
      </c>
      <c r="C641" s="2">
        <v>74.588978249296503</v>
      </c>
      <c r="D641" s="8">
        <v>43719</v>
      </c>
      <c r="F641" s="2">
        <v>11.06</v>
      </c>
      <c r="G641" s="2">
        <v>10.007692307692301</v>
      </c>
      <c r="I641" s="2">
        <v>110.565283201968</v>
      </c>
      <c r="J641" s="2">
        <v>85.530791693580596</v>
      </c>
      <c r="K641" s="2" t="str">
        <f t="shared" si="99"/>
        <v/>
      </c>
      <c r="L641" s="2">
        <f t="shared" si="99"/>
        <v>-1.0523076923076999</v>
      </c>
      <c r="M641" s="2" t="str">
        <f t="shared" si="100"/>
        <v/>
      </c>
      <c r="N641" s="2">
        <f t="shared" si="100"/>
        <v>-25.034491508387404</v>
      </c>
      <c r="O641" s="3">
        <f t="shared" si="101"/>
        <v>0</v>
      </c>
      <c r="P641" s="3">
        <f t="shared" si="101"/>
        <v>1</v>
      </c>
      <c r="Q641" s="3">
        <f t="shared" si="102"/>
        <v>0</v>
      </c>
      <c r="R641" s="3">
        <f t="shared" si="102"/>
        <v>1</v>
      </c>
      <c r="S641" s="1">
        <f t="shared" si="103"/>
        <v>0</v>
      </c>
      <c r="T641" s="1">
        <f t="shared" si="104"/>
        <v>0</v>
      </c>
      <c r="U641" s="1">
        <f t="shared" si="105"/>
        <v>0</v>
      </c>
      <c r="W641" s="9">
        <v>10.9</v>
      </c>
      <c r="Y641" s="1" t="str">
        <f t="shared" si="106"/>
        <v/>
      </c>
      <c r="Z641" s="1" t="str">
        <f t="shared" si="106"/>
        <v/>
      </c>
      <c r="AA641" s="1" t="s">
        <v>41</v>
      </c>
      <c r="AB641" s="1">
        <v>11.6</v>
      </c>
      <c r="AC641" s="1" t="s">
        <v>41</v>
      </c>
      <c r="AD641" s="1" t="s">
        <v>41</v>
      </c>
      <c r="AE641" s="1" t="s">
        <v>41</v>
      </c>
      <c r="AF641" s="1" t="s">
        <v>41</v>
      </c>
      <c r="AG641" s="1" t="str">
        <f t="shared" si="107"/>
        <v/>
      </c>
      <c r="AH641" s="1" t="str">
        <f t="shared" si="107"/>
        <v/>
      </c>
      <c r="AI641" s="1" t="str">
        <f t="shared" si="108"/>
        <v/>
      </c>
      <c r="AJ641" s="1" t="str">
        <f t="shared" si="108"/>
        <v/>
      </c>
      <c r="AK641" s="1">
        <f t="shared" si="109"/>
        <v>0</v>
      </c>
      <c r="AL641" s="1" t="s">
        <v>42</v>
      </c>
      <c r="AM641" s="1">
        <v>25</v>
      </c>
      <c r="AN641" s="1">
        <v>47.8</v>
      </c>
      <c r="AO641" s="1">
        <v>39.1</v>
      </c>
    </row>
    <row r="642" spans="1:41" x14ac:dyDescent="0.25">
      <c r="A642" s="1">
        <v>1327610</v>
      </c>
      <c r="B642" s="1">
        <v>1</v>
      </c>
      <c r="C642" s="2">
        <v>69.153559206023303</v>
      </c>
      <c r="D642" s="8">
        <v>43572</v>
      </c>
      <c r="I642" s="2">
        <v>69.123043097357794</v>
      </c>
      <c r="K642" s="2" t="str">
        <f t="shared" ref="K642:L705" si="110">IF(OR(E642="",F642=""),"",F642-E642)</f>
        <v/>
      </c>
      <c r="L642" s="2" t="str">
        <f t="shared" si="110"/>
        <v/>
      </c>
      <c r="M642" s="2" t="str">
        <f t="shared" ref="M642:N705" si="111">IF(OR(H642="",I642=""),"",I642-H642)</f>
        <v/>
      </c>
      <c r="N642" s="2" t="str">
        <f t="shared" si="111"/>
        <v/>
      </c>
      <c r="O642" s="3">
        <f t="shared" ref="O642:P705" si="112">IF(OR(K642="",K642&gt;2.5,K642&lt;-2.5),0,1)</f>
        <v>0</v>
      </c>
      <c r="P642" s="3">
        <f t="shared" si="112"/>
        <v>0</v>
      </c>
      <c r="Q642" s="3">
        <f t="shared" ref="Q642:R705" si="113">IF(OR(M642="",M642&gt;30,M642&lt;-30),0,1)</f>
        <v>0</v>
      </c>
      <c r="R642" s="3">
        <f t="shared" si="113"/>
        <v>0</v>
      </c>
      <c r="S642" s="1">
        <f t="shared" ref="S642:S705" si="114">IF(OR(O642=0,P642=0),0,1)</f>
        <v>0</v>
      </c>
      <c r="T642" s="1">
        <f t="shared" ref="T642:T705" si="115">IF(OR(Q642=0,R642=0),0,1)</f>
        <v>0</v>
      </c>
      <c r="U642" s="1">
        <f t="shared" ref="U642:U705" si="116">IF(OR(S642=0,T642=0),0,1)</f>
        <v>0</v>
      </c>
      <c r="V642" s="9">
        <v>8.5</v>
      </c>
      <c r="W642" s="9">
        <v>9</v>
      </c>
      <c r="X642" s="9">
        <v>8.4</v>
      </c>
      <c r="Y642" s="1">
        <f t="shared" ref="Y642:Z705" si="117">IF(OR(V642="",W642=""),"",W642-V642)</f>
        <v>0.5</v>
      </c>
      <c r="Z642" s="1">
        <f t="shared" si="117"/>
        <v>-0.59999999999999964</v>
      </c>
      <c r="AA642" s="1" t="s">
        <v>41</v>
      </c>
      <c r="AB642" s="1" t="s">
        <v>41</v>
      </c>
      <c r="AC642" s="1" t="s">
        <v>41</v>
      </c>
      <c r="AD642" s="1" t="s">
        <v>41</v>
      </c>
      <c r="AE642" s="1" t="s">
        <v>41</v>
      </c>
      <c r="AF642" s="1" t="s">
        <v>41</v>
      </c>
      <c r="AG642" s="1" t="str">
        <f t="shared" si="107"/>
        <v/>
      </c>
      <c r="AH642" s="1" t="str">
        <f t="shared" si="107"/>
        <v/>
      </c>
      <c r="AI642" s="1" t="str">
        <f t="shared" si="108"/>
        <v/>
      </c>
      <c r="AJ642" s="1" t="str">
        <f t="shared" si="108"/>
        <v/>
      </c>
      <c r="AK642" s="1">
        <f t="shared" si="109"/>
        <v>0</v>
      </c>
      <c r="AL642" s="1" t="s">
        <v>42</v>
      </c>
      <c r="AM642" s="1">
        <v>25</v>
      </c>
      <c r="AN642" s="1">
        <v>4.5999999999999996</v>
      </c>
      <c r="AO642" s="1">
        <v>4.4000000000000004</v>
      </c>
    </row>
    <row r="643" spans="1:41" x14ac:dyDescent="0.25">
      <c r="A643" s="1">
        <v>1327618</v>
      </c>
      <c r="B643" s="1">
        <v>0</v>
      </c>
      <c r="C643" s="2">
        <v>69.227609514031499</v>
      </c>
      <c r="D643" s="8">
        <v>43565</v>
      </c>
      <c r="H643" s="2">
        <v>109.208583031529</v>
      </c>
      <c r="J643" s="2">
        <v>118.421005998109</v>
      </c>
      <c r="K643" s="2" t="str">
        <f t="shared" si="110"/>
        <v/>
      </c>
      <c r="L643" s="2" t="str">
        <f t="shared" si="110"/>
        <v/>
      </c>
      <c r="M643" s="2" t="str">
        <f t="shared" si="111"/>
        <v/>
      </c>
      <c r="N643" s="2" t="str">
        <f t="shared" si="111"/>
        <v/>
      </c>
      <c r="O643" s="3">
        <f t="shared" si="112"/>
        <v>0</v>
      </c>
      <c r="P643" s="3">
        <f t="shared" si="112"/>
        <v>0</v>
      </c>
      <c r="Q643" s="3">
        <f t="shared" si="113"/>
        <v>0</v>
      </c>
      <c r="R643" s="3">
        <f t="shared" si="113"/>
        <v>0</v>
      </c>
      <c r="S643" s="1">
        <f t="shared" si="114"/>
        <v>0</v>
      </c>
      <c r="T643" s="1">
        <f t="shared" si="115"/>
        <v>0</v>
      </c>
      <c r="U643" s="1">
        <f t="shared" si="116"/>
        <v>0</v>
      </c>
      <c r="V643" s="9">
        <v>7.1</v>
      </c>
      <c r="X643" s="9">
        <v>7.6</v>
      </c>
      <c r="Y643" s="1" t="str">
        <f t="shared" si="117"/>
        <v/>
      </c>
      <c r="Z643" s="1" t="str">
        <f t="shared" si="117"/>
        <v/>
      </c>
      <c r="AA643" s="1" t="s">
        <v>41</v>
      </c>
      <c r="AB643" s="1" t="s">
        <v>41</v>
      </c>
      <c r="AC643" s="1" t="s">
        <v>41</v>
      </c>
      <c r="AD643" s="1" t="s">
        <v>41</v>
      </c>
      <c r="AE643" s="1" t="s">
        <v>41</v>
      </c>
      <c r="AF643" s="1" t="s">
        <v>41</v>
      </c>
      <c r="AG643" s="1" t="str">
        <f t="shared" ref="AG643:AH706" si="118">IF(OR(AA643="",AB643=""),"",AB643-AA643)</f>
        <v/>
      </c>
      <c r="AH643" s="1" t="str">
        <f t="shared" si="118"/>
        <v/>
      </c>
      <c r="AI643" s="1" t="str">
        <f t="shared" ref="AI643:AJ706" si="119">IF(OR(AD643="",AE643=""),"",AE643-AD643)</f>
        <v/>
      </c>
      <c r="AJ643" s="1" t="str">
        <f t="shared" si="119"/>
        <v/>
      </c>
      <c r="AK643" s="1">
        <f t="shared" ref="AK643:AK706" si="120">IF(OR(AG643="",AH643="",AI643="",AJ643=""),0,1)</f>
        <v>0</v>
      </c>
      <c r="AL643" s="1" t="s">
        <v>42</v>
      </c>
      <c r="AM643" s="1">
        <v>25</v>
      </c>
      <c r="AN643" s="1">
        <v>5.0999999999999996</v>
      </c>
    </row>
    <row r="644" spans="1:41" x14ac:dyDescent="0.25">
      <c r="A644" s="1">
        <v>1327657</v>
      </c>
      <c r="B644" s="1">
        <v>1</v>
      </c>
      <c r="C644" s="2">
        <v>69.589076165487853</v>
      </c>
      <c r="D644" s="8">
        <v>43761</v>
      </c>
      <c r="E644" s="2">
        <v>13.533333333333299</v>
      </c>
      <c r="F644" s="2">
        <v>13.6</v>
      </c>
      <c r="H644" s="2">
        <v>68.451391835515295</v>
      </c>
      <c r="I644" s="2">
        <v>77.390357983003199</v>
      </c>
      <c r="K644" s="2">
        <f t="shared" si="110"/>
        <v>6.6666666666700181E-2</v>
      </c>
      <c r="L644" s="2" t="str">
        <f t="shared" si="110"/>
        <v/>
      </c>
      <c r="M644" s="2">
        <f t="shared" si="111"/>
        <v>8.9389661474879034</v>
      </c>
      <c r="N644" s="2" t="str">
        <f t="shared" si="111"/>
        <v/>
      </c>
      <c r="O644" s="3">
        <f t="shared" si="112"/>
        <v>1</v>
      </c>
      <c r="P644" s="3">
        <f t="shared" si="112"/>
        <v>0</v>
      </c>
      <c r="Q644" s="3">
        <f t="shared" si="113"/>
        <v>1</v>
      </c>
      <c r="R644" s="3">
        <f t="shared" si="113"/>
        <v>0</v>
      </c>
      <c r="S644" s="1">
        <f t="shared" si="114"/>
        <v>0</v>
      </c>
      <c r="T644" s="1">
        <f t="shared" si="115"/>
        <v>0</v>
      </c>
      <c r="U644" s="1">
        <f t="shared" si="116"/>
        <v>0</v>
      </c>
      <c r="V644" s="9">
        <v>6.8</v>
      </c>
      <c r="W644" s="9">
        <v>6.9</v>
      </c>
      <c r="Y644" s="1">
        <f t="shared" si="117"/>
        <v>0.10000000000000053</v>
      </c>
      <c r="Z644" s="1" t="str">
        <f t="shared" si="117"/>
        <v/>
      </c>
      <c r="AA644" s="1">
        <v>8.1999999999999993</v>
      </c>
      <c r="AB644" s="1">
        <v>7.7</v>
      </c>
      <c r="AC644" s="1" t="s">
        <v>41</v>
      </c>
      <c r="AD644" s="1">
        <v>236</v>
      </c>
      <c r="AE644" s="1">
        <v>212</v>
      </c>
      <c r="AF644" s="1" t="s">
        <v>41</v>
      </c>
      <c r="AG644" s="1">
        <f t="shared" si="118"/>
        <v>-0.49999999999999911</v>
      </c>
      <c r="AH644" s="1" t="str">
        <f t="shared" si="118"/>
        <v/>
      </c>
      <c r="AI644" s="1">
        <f t="shared" si="119"/>
        <v>-24</v>
      </c>
      <c r="AJ644" s="1" t="str">
        <f t="shared" si="119"/>
        <v/>
      </c>
      <c r="AK644" s="1">
        <f t="shared" si="120"/>
        <v>0</v>
      </c>
      <c r="AL644" s="1" t="s">
        <v>45</v>
      </c>
      <c r="AM644" s="1">
        <v>50</v>
      </c>
      <c r="AN644" s="1">
        <v>10.199999999999999</v>
      </c>
      <c r="AO644" s="1">
        <v>5.2</v>
      </c>
    </row>
    <row r="645" spans="1:41" x14ac:dyDescent="0.25">
      <c r="A645" s="1">
        <v>1327687</v>
      </c>
      <c r="B645" s="1">
        <v>1</v>
      </c>
      <c r="C645" s="2">
        <v>71.390391854893906</v>
      </c>
      <c r="D645" s="8">
        <v>43734</v>
      </c>
      <c r="G645" s="2">
        <v>12.7</v>
      </c>
      <c r="H645" s="2">
        <v>131.74047041977801</v>
      </c>
      <c r="J645" s="2">
        <v>132.771974521717</v>
      </c>
      <c r="K645" s="2" t="str">
        <f t="shared" si="110"/>
        <v/>
      </c>
      <c r="L645" s="2" t="str">
        <f t="shared" si="110"/>
        <v/>
      </c>
      <c r="M645" s="2" t="str">
        <f t="shared" si="111"/>
        <v/>
      </c>
      <c r="N645" s="2" t="str">
        <f t="shared" si="111"/>
        <v/>
      </c>
      <c r="O645" s="3">
        <f t="shared" si="112"/>
        <v>0</v>
      </c>
      <c r="P645" s="3">
        <f t="shared" si="112"/>
        <v>0</v>
      </c>
      <c r="Q645" s="3">
        <f t="shared" si="113"/>
        <v>0</v>
      </c>
      <c r="R645" s="3">
        <f t="shared" si="113"/>
        <v>0</v>
      </c>
      <c r="S645" s="1">
        <f t="shared" si="114"/>
        <v>0</v>
      </c>
      <c r="T645" s="1">
        <f t="shared" si="115"/>
        <v>0</v>
      </c>
      <c r="U645" s="1">
        <f t="shared" si="116"/>
        <v>0</v>
      </c>
      <c r="V645" s="9">
        <v>7.4</v>
      </c>
      <c r="W645" s="9">
        <v>7.2</v>
      </c>
      <c r="X645" s="9">
        <v>6.5</v>
      </c>
      <c r="Y645" s="1">
        <f t="shared" si="117"/>
        <v>-0.20000000000000018</v>
      </c>
      <c r="Z645" s="1">
        <f t="shared" si="117"/>
        <v>-0.70000000000000018</v>
      </c>
      <c r="AA645" s="1" t="s">
        <v>41</v>
      </c>
      <c r="AB645" s="1" t="s">
        <v>41</v>
      </c>
      <c r="AC645" s="1">
        <v>8.1</v>
      </c>
      <c r="AD645" s="1" t="s">
        <v>41</v>
      </c>
      <c r="AE645" s="1" t="s">
        <v>41</v>
      </c>
      <c r="AF645" s="1">
        <v>308</v>
      </c>
      <c r="AG645" s="1" t="str">
        <f t="shared" si="118"/>
        <v/>
      </c>
      <c r="AH645" s="1" t="str">
        <f t="shared" si="118"/>
        <v/>
      </c>
      <c r="AI645" s="1" t="str">
        <f t="shared" si="119"/>
        <v/>
      </c>
      <c r="AJ645" s="1" t="str">
        <f t="shared" si="119"/>
        <v/>
      </c>
      <c r="AK645" s="1">
        <f t="shared" si="120"/>
        <v>0</v>
      </c>
      <c r="AL645" s="1" t="s">
        <v>42</v>
      </c>
      <c r="AM645" s="1">
        <v>25</v>
      </c>
      <c r="AN645" s="1">
        <v>23.2</v>
      </c>
      <c r="AO645" s="1">
        <v>40</v>
      </c>
    </row>
    <row r="646" spans="1:41" x14ac:dyDescent="0.25">
      <c r="A646" s="1">
        <v>1327693</v>
      </c>
      <c r="B646" s="1">
        <v>0</v>
      </c>
      <c r="C646" s="2">
        <v>71.593024184348593</v>
      </c>
      <c r="D646" s="8">
        <v>43626</v>
      </c>
      <c r="I646" s="2">
        <v>113.43461229635901</v>
      </c>
      <c r="K646" s="2" t="str">
        <f t="shared" si="110"/>
        <v/>
      </c>
      <c r="L646" s="2" t="str">
        <f t="shared" si="110"/>
        <v/>
      </c>
      <c r="M646" s="2" t="str">
        <f t="shared" si="111"/>
        <v/>
      </c>
      <c r="N646" s="2" t="str">
        <f t="shared" si="111"/>
        <v/>
      </c>
      <c r="O646" s="3">
        <f t="shared" si="112"/>
        <v>0</v>
      </c>
      <c r="P646" s="3">
        <f t="shared" si="112"/>
        <v>0</v>
      </c>
      <c r="Q646" s="3">
        <f t="shared" si="113"/>
        <v>0</v>
      </c>
      <c r="R646" s="3">
        <f t="shared" si="113"/>
        <v>0</v>
      </c>
      <c r="S646" s="1">
        <f t="shared" si="114"/>
        <v>0</v>
      </c>
      <c r="T646" s="1">
        <f t="shared" si="115"/>
        <v>0</v>
      </c>
      <c r="U646" s="1">
        <f t="shared" si="116"/>
        <v>0</v>
      </c>
      <c r="W646" s="9">
        <v>8.9</v>
      </c>
      <c r="X646" s="9">
        <v>7.3</v>
      </c>
      <c r="Y646" s="1" t="str">
        <f t="shared" si="117"/>
        <v/>
      </c>
      <c r="Z646" s="1">
        <f t="shared" si="117"/>
        <v>-1.6000000000000005</v>
      </c>
      <c r="AA646" s="1" t="s">
        <v>41</v>
      </c>
      <c r="AB646" s="1" t="s">
        <v>41</v>
      </c>
      <c r="AC646" s="1" t="s">
        <v>41</v>
      </c>
      <c r="AD646" s="1" t="s">
        <v>41</v>
      </c>
      <c r="AE646" s="1" t="s">
        <v>41</v>
      </c>
      <c r="AF646" s="1" t="s">
        <v>41</v>
      </c>
      <c r="AG646" s="1" t="str">
        <f t="shared" si="118"/>
        <v/>
      </c>
      <c r="AH646" s="1" t="str">
        <f t="shared" si="118"/>
        <v/>
      </c>
      <c r="AI646" s="1" t="str">
        <f t="shared" si="119"/>
        <v/>
      </c>
      <c r="AJ646" s="1" t="str">
        <f t="shared" si="119"/>
        <v/>
      </c>
      <c r="AK646" s="1">
        <f t="shared" si="120"/>
        <v>0</v>
      </c>
      <c r="AL646" s="1" t="s">
        <v>42</v>
      </c>
      <c r="AM646" s="1">
        <v>25</v>
      </c>
      <c r="AN646" s="1">
        <v>0.7</v>
      </c>
      <c r="AO646" s="1">
        <v>2.1</v>
      </c>
    </row>
    <row r="647" spans="1:41" x14ac:dyDescent="0.25">
      <c r="A647" s="1">
        <v>1327725</v>
      </c>
      <c r="B647" s="1">
        <v>1</v>
      </c>
      <c r="C647" s="2">
        <v>71.365779717088742</v>
      </c>
      <c r="D647" s="8">
        <v>43706</v>
      </c>
      <c r="I647" s="2">
        <v>88.323288433153294</v>
      </c>
      <c r="J647" s="2">
        <v>84.715122204501597</v>
      </c>
      <c r="K647" s="2" t="str">
        <f t="shared" si="110"/>
        <v/>
      </c>
      <c r="L647" s="2" t="str">
        <f t="shared" si="110"/>
        <v/>
      </c>
      <c r="M647" s="2" t="str">
        <f t="shared" si="111"/>
        <v/>
      </c>
      <c r="N647" s="2">
        <f t="shared" si="111"/>
        <v>-3.6081662286516973</v>
      </c>
      <c r="O647" s="3">
        <f t="shared" si="112"/>
        <v>0</v>
      </c>
      <c r="P647" s="3">
        <f t="shared" si="112"/>
        <v>0</v>
      </c>
      <c r="Q647" s="3">
        <f t="shared" si="113"/>
        <v>0</v>
      </c>
      <c r="R647" s="3">
        <f t="shared" si="113"/>
        <v>1</v>
      </c>
      <c r="S647" s="1">
        <f t="shared" si="114"/>
        <v>0</v>
      </c>
      <c r="T647" s="1">
        <f t="shared" si="115"/>
        <v>0</v>
      </c>
      <c r="U647" s="1">
        <f t="shared" si="116"/>
        <v>0</v>
      </c>
      <c r="V647" s="9">
        <v>9</v>
      </c>
      <c r="W647" s="9">
        <v>8.6999999999999993</v>
      </c>
      <c r="X647" s="9">
        <v>7.5</v>
      </c>
      <c r="Y647" s="1">
        <f t="shared" si="117"/>
        <v>-0.30000000000000071</v>
      </c>
      <c r="Z647" s="1">
        <f t="shared" si="117"/>
        <v>-1.1999999999999993</v>
      </c>
      <c r="AA647" s="1" t="s">
        <v>41</v>
      </c>
      <c r="AB647" s="1" t="s">
        <v>41</v>
      </c>
      <c r="AC647" s="1" t="s">
        <v>41</v>
      </c>
      <c r="AD647" s="1" t="s">
        <v>41</v>
      </c>
      <c r="AE647" s="1" t="s">
        <v>41</v>
      </c>
      <c r="AF647" s="1" t="s">
        <v>41</v>
      </c>
      <c r="AG647" s="1" t="str">
        <f t="shared" si="118"/>
        <v/>
      </c>
      <c r="AH647" s="1" t="str">
        <f t="shared" si="118"/>
        <v/>
      </c>
      <c r="AI647" s="1" t="str">
        <f t="shared" si="119"/>
        <v/>
      </c>
      <c r="AJ647" s="1" t="str">
        <f t="shared" si="119"/>
        <v/>
      </c>
      <c r="AK647" s="1">
        <f t="shared" si="120"/>
        <v>0</v>
      </c>
      <c r="AL647" s="1" t="s">
        <v>42</v>
      </c>
      <c r="AM647" s="1">
        <v>25</v>
      </c>
      <c r="AN647" s="1">
        <v>0.7</v>
      </c>
      <c r="AO647" s="1">
        <v>1.2</v>
      </c>
    </row>
    <row r="648" spans="1:41" x14ac:dyDescent="0.25">
      <c r="A648" s="1">
        <v>1327728</v>
      </c>
      <c r="C648" s="2" t="s">
        <v>41</v>
      </c>
      <c r="D648" s="8">
        <v>43626</v>
      </c>
      <c r="E648" s="2">
        <v>12.5</v>
      </c>
      <c r="K648" s="2" t="str">
        <f t="shared" si="110"/>
        <v/>
      </c>
      <c r="L648" s="2" t="str">
        <f t="shared" si="110"/>
        <v/>
      </c>
      <c r="M648" s="2" t="str">
        <f t="shared" si="111"/>
        <v/>
      </c>
      <c r="N648" s="2" t="str">
        <f t="shared" si="111"/>
        <v/>
      </c>
      <c r="O648" s="3">
        <f t="shared" si="112"/>
        <v>0</v>
      </c>
      <c r="P648" s="3">
        <f t="shared" si="112"/>
        <v>0</v>
      </c>
      <c r="Q648" s="3">
        <f t="shared" si="113"/>
        <v>0</v>
      </c>
      <c r="R648" s="3">
        <f t="shared" si="113"/>
        <v>0</v>
      </c>
      <c r="S648" s="1">
        <f t="shared" si="114"/>
        <v>0</v>
      </c>
      <c r="T648" s="1">
        <f t="shared" si="115"/>
        <v>0</v>
      </c>
      <c r="U648" s="1">
        <f t="shared" si="116"/>
        <v>0</v>
      </c>
      <c r="V648" s="9">
        <v>8.4</v>
      </c>
      <c r="W648" s="9">
        <v>8.4</v>
      </c>
      <c r="X648" s="9">
        <v>7.2</v>
      </c>
      <c r="Y648" s="1">
        <f t="shared" si="117"/>
        <v>0</v>
      </c>
      <c r="Z648" s="1">
        <f t="shared" si="117"/>
        <v>-1.2000000000000002</v>
      </c>
      <c r="AA648" s="1">
        <v>6.4</v>
      </c>
      <c r="AB648" s="1" t="s">
        <v>41</v>
      </c>
      <c r="AC648" s="1" t="s">
        <v>41</v>
      </c>
      <c r="AD648" s="1">
        <v>250</v>
      </c>
      <c r="AE648" s="1" t="s">
        <v>41</v>
      </c>
      <c r="AF648" s="1" t="s">
        <v>41</v>
      </c>
      <c r="AG648" s="1" t="str">
        <f t="shared" si="118"/>
        <v/>
      </c>
      <c r="AH648" s="1" t="str">
        <f t="shared" si="118"/>
        <v/>
      </c>
      <c r="AI648" s="1" t="str">
        <f t="shared" si="119"/>
        <v/>
      </c>
      <c r="AJ648" s="1" t="str">
        <f t="shared" si="119"/>
        <v/>
      </c>
      <c r="AK648" s="1">
        <f t="shared" si="120"/>
        <v>0</v>
      </c>
      <c r="AL648" s="1" t="s">
        <v>42</v>
      </c>
      <c r="AM648" s="1">
        <v>25</v>
      </c>
      <c r="AN648" s="1">
        <v>0.9</v>
      </c>
      <c r="AO648" s="1">
        <v>0.9</v>
      </c>
    </row>
    <row r="649" spans="1:41" x14ac:dyDescent="0.25">
      <c r="A649" s="1">
        <v>1327953</v>
      </c>
      <c r="B649" s="1">
        <v>1</v>
      </c>
      <c r="C649" s="2">
        <v>69.496149897330596</v>
      </c>
      <c r="D649" s="8">
        <v>43766</v>
      </c>
      <c r="E649" s="2">
        <v>13.866666666666699</v>
      </c>
      <c r="F649" s="2">
        <v>14.266666666666699</v>
      </c>
      <c r="G649" s="2">
        <v>13.875</v>
      </c>
      <c r="H649" s="2">
        <v>77.603643559135705</v>
      </c>
      <c r="I649" s="2">
        <v>65.807791401607304</v>
      </c>
      <c r="J649" s="2">
        <v>67.925952609087005</v>
      </c>
      <c r="K649" s="2">
        <f t="shared" si="110"/>
        <v>0.40000000000000036</v>
      </c>
      <c r="L649" s="2">
        <f t="shared" si="110"/>
        <v>-0.39166666666669947</v>
      </c>
      <c r="M649" s="2">
        <f t="shared" si="111"/>
        <v>-11.795852157528401</v>
      </c>
      <c r="N649" s="2">
        <f t="shared" si="111"/>
        <v>2.1181612074797016</v>
      </c>
      <c r="O649" s="3">
        <f t="shared" si="112"/>
        <v>1</v>
      </c>
      <c r="P649" s="3">
        <f t="shared" si="112"/>
        <v>1</v>
      </c>
      <c r="Q649" s="3">
        <f t="shared" si="113"/>
        <v>1</v>
      </c>
      <c r="R649" s="3">
        <f t="shared" si="113"/>
        <v>1</v>
      </c>
      <c r="S649" s="1">
        <f t="shared" si="114"/>
        <v>1</v>
      </c>
      <c r="T649" s="1">
        <f t="shared" si="115"/>
        <v>1</v>
      </c>
      <c r="U649" s="1">
        <f t="shared" si="116"/>
        <v>1</v>
      </c>
      <c r="W649" s="9">
        <v>11.8</v>
      </c>
      <c r="X649" s="9">
        <v>5.7</v>
      </c>
      <c r="Y649" s="1" t="str">
        <f t="shared" si="117"/>
        <v/>
      </c>
      <c r="Z649" s="1">
        <f t="shared" si="117"/>
        <v>-6.1000000000000005</v>
      </c>
      <c r="AA649" s="1">
        <v>5.9</v>
      </c>
      <c r="AB649" s="1">
        <v>5.9</v>
      </c>
      <c r="AC649" s="1">
        <v>6.5</v>
      </c>
      <c r="AD649" s="1">
        <v>180</v>
      </c>
      <c r="AE649" s="1">
        <v>143</v>
      </c>
      <c r="AF649" s="1">
        <v>193</v>
      </c>
      <c r="AG649" s="1">
        <f t="shared" si="118"/>
        <v>0</v>
      </c>
      <c r="AH649" s="1">
        <f t="shared" si="118"/>
        <v>0.59999999999999964</v>
      </c>
      <c r="AI649" s="1">
        <f t="shared" si="119"/>
        <v>-37</v>
      </c>
      <c r="AJ649" s="1">
        <f t="shared" si="119"/>
        <v>50</v>
      </c>
      <c r="AK649" s="1">
        <f t="shared" si="120"/>
        <v>1</v>
      </c>
      <c r="AL649" s="1" t="s">
        <v>44</v>
      </c>
      <c r="AM649" s="1">
        <v>2.5</v>
      </c>
      <c r="AN649" s="1">
        <v>7.6</v>
      </c>
      <c r="AO649" s="1">
        <v>1</v>
      </c>
    </row>
    <row r="650" spans="1:41" x14ac:dyDescent="0.25">
      <c r="A650" s="1">
        <v>1328238</v>
      </c>
      <c r="B650" s="1">
        <v>1</v>
      </c>
      <c r="C650" s="2">
        <v>70.739878824752168</v>
      </c>
      <c r="D650" s="8">
        <v>43769</v>
      </c>
      <c r="H650" s="2">
        <v>92.741300510212895</v>
      </c>
      <c r="I650" s="2">
        <v>95.472188944355494</v>
      </c>
      <c r="J650" s="2">
        <v>92.143938198437795</v>
      </c>
      <c r="K650" s="2" t="str">
        <f t="shared" si="110"/>
        <v/>
      </c>
      <c r="L650" s="2" t="str">
        <f t="shared" si="110"/>
        <v/>
      </c>
      <c r="M650" s="2">
        <f t="shared" si="111"/>
        <v>2.7308884341425994</v>
      </c>
      <c r="N650" s="2">
        <f t="shared" si="111"/>
        <v>-3.3282507459176998</v>
      </c>
      <c r="O650" s="3">
        <f t="shared" si="112"/>
        <v>0</v>
      </c>
      <c r="P650" s="3">
        <f t="shared" si="112"/>
        <v>0</v>
      </c>
      <c r="Q650" s="3">
        <f t="shared" si="113"/>
        <v>1</v>
      </c>
      <c r="R650" s="3">
        <f t="shared" si="113"/>
        <v>1</v>
      </c>
      <c r="S650" s="1">
        <f t="shared" si="114"/>
        <v>0</v>
      </c>
      <c r="T650" s="1">
        <f t="shared" si="115"/>
        <v>1</v>
      </c>
      <c r="U650" s="1">
        <f t="shared" si="116"/>
        <v>0</v>
      </c>
      <c r="V650" s="9">
        <v>9.8000000000000007</v>
      </c>
      <c r="W650" s="9">
        <v>11.4</v>
      </c>
      <c r="X650" s="9">
        <v>7.3</v>
      </c>
      <c r="Y650" s="1">
        <f t="shared" si="117"/>
        <v>1.5999999999999996</v>
      </c>
      <c r="Z650" s="1">
        <f t="shared" si="117"/>
        <v>-4.1000000000000005</v>
      </c>
      <c r="AA650" s="1" t="s">
        <v>41</v>
      </c>
      <c r="AB650" s="1" t="s">
        <v>41</v>
      </c>
      <c r="AC650" s="1" t="s">
        <v>41</v>
      </c>
      <c r="AD650" s="1" t="s">
        <v>41</v>
      </c>
      <c r="AE650" s="1" t="s">
        <v>41</v>
      </c>
      <c r="AF650" s="1" t="s">
        <v>41</v>
      </c>
      <c r="AG650" s="1" t="str">
        <f t="shared" si="118"/>
        <v/>
      </c>
      <c r="AH650" s="1" t="str">
        <f t="shared" si="118"/>
        <v/>
      </c>
      <c r="AI650" s="1" t="str">
        <f t="shared" si="119"/>
        <v/>
      </c>
      <c r="AJ650" s="1" t="str">
        <f t="shared" si="119"/>
        <v/>
      </c>
      <c r="AK650" s="1">
        <f t="shared" si="120"/>
        <v>0</v>
      </c>
      <c r="AL650" s="1" t="s">
        <v>42</v>
      </c>
      <c r="AM650" s="1">
        <v>25</v>
      </c>
      <c r="AN650" s="1">
        <v>0.4</v>
      </c>
      <c r="AO650" s="1">
        <v>1.5</v>
      </c>
    </row>
    <row r="651" spans="1:41" x14ac:dyDescent="0.25">
      <c r="A651" s="1">
        <v>1328375</v>
      </c>
      <c r="B651" s="1">
        <v>1</v>
      </c>
      <c r="C651" s="2">
        <v>69.731368355008001</v>
      </c>
      <c r="D651" s="8">
        <v>43672</v>
      </c>
      <c r="H651" s="2">
        <v>64.1303992647737</v>
      </c>
      <c r="I651" s="2">
        <v>54.633720392949797</v>
      </c>
      <c r="K651" s="2" t="str">
        <f t="shared" si="110"/>
        <v/>
      </c>
      <c r="L651" s="2" t="str">
        <f t="shared" si="110"/>
        <v/>
      </c>
      <c r="M651" s="2">
        <f t="shared" si="111"/>
        <v>-9.496678871823903</v>
      </c>
      <c r="N651" s="2" t="str">
        <f t="shared" si="111"/>
        <v/>
      </c>
      <c r="O651" s="3">
        <f t="shared" si="112"/>
        <v>0</v>
      </c>
      <c r="P651" s="3">
        <f t="shared" si="112"/>
        <v>0</v>
      </c>
      <c r="Q651" s="3">
        <f t="shared" si="113"/>
        <v>1</v>
      </c>
      <c r="R651" s="3">
        <f t="shared" si="113"/>
        <v>0</v>
      </c>
      <c r="S651" s="1">
        <f t="shared" si="114"/>
        <v>0</v>
      </c>
      <c r="T651" s="1">
        <f t="shared" si="115"/>
        <v>0</v>
      </c>
      <c r="U651" s="1">
        <f t="shared" si="116"/>
        <v>0</v>
      </c>
      <c r="V651" s="9">
        <v>7.7</v>
      </c>
      <c r="W651" s="9">
        <v>7.6</v>
      </c>
      <c r="X651" s="9">
        <v>6.7</v>
      </c>
      <c r="Y651" s="1">
        <f t="shared" si="117"/>
        <v>-0.10000000000000053</v>
      </c>
      <c r="Z651" s="1">
        <f t="shared" si="117"/>
        <v>-0.89999999999999947</v>
      </c>
      <c r="AA651" s="1" t="s">
        <v>41</v>
      </c>
      <c r="AB651" s="1" t="s">
        <v>41</v>
      </c>
      <c r="AC651" s="1" t="s">
        <v>41</v>
      </c>
      <c r="AD651" s="1" t="s">
        <v>41</v>
      </c>
      <c r="AE651" s="1" t="s">
        <v>41</v>
      </c>
      <c r="AF651" s="1" t="s">
        <v>41</v>
      </c>
      <c r="AG651" s="1" t="str">
        <f t="shared" si="118"/>
        <v/>
      </c>
      <c r="AH651" s="1" t="str">
        <f t="shared" si="118"/>
        <v/>
      </c>
      <c r="AI651" s="1" t="str">
        <f t="shared" si="119"/>
        <v/>
      </c>
      <c r="AJ651" s="1" t="str">
        <f t="shared" si="119"/>
        <v/>
      </c>
      <c r="AK651" s="1">
        <f t="shared" si="120"/>
        <v>0</v>
      </c>
      <c r="AL651" s="1" t="s">
        <v>42</v>
      </c>
      <c r="AM651" s="1">
        <v>25</v>
      </c>
      <c r="AN651" s="1">
        <v>4.7</v>
      </c>
      <c r="AO651" s="1">
        <v>8.4</v>
      </c>
    </row>
    <row r="652" spans="1:41" x14ac:dyDescent="0.25">
      <c r="A652" s="1">
        <v>1328405</v>
      </c>
      <c r="B652" s="1">
        <v>1</v>
      </c>
      <c r="C652" s="2">
        <v>68.882633660354401</v>
      </c>
      <c r="D652" s="8">
        <v>43631</v>
      </c>
      <c r="I652" s="2">
        <v>42.456830010760399</v>
      </c>
      <c r="J652" s="2">
        <v>38.771424025495101</v>
      </c>
      <c r="K652" s="2" t="str">
        <f t="shared" si="110"/>
        <v/>
      </c>
      <c r="L652" s="2" t="str">
        <f t="shared" si="110"/>
        <v/>
      </c>
      <c r="M652" s="2" t="str">
        <f t="shared" si="111"/>
        <v/>
      </c>
      <c r="N652" s="2">
        <f t="shared" si="111"/>
        <v>-3.6854059852652981</v>
      </c>
      <c r="O652" s="3">
        <f t="shared" si="112"/>
        <v>0</v>
      </c>
      <c r="P652" s="3">
        <f t="shared" si="112"/>
        <v>0</v>
      </c>
      <c r="Q652" s="3">
        <f t="shared" si="113"/>
        <v>0</v>
      </c>
      <c r="R652" s="3">
        <f t="shared" si="113"/>
        <v>1</v>
      </c>
      <c r="S652" s="1">
        <f t="shared" si="114"/>
        <v>0</v>
      </c>
      <c r="T652" s="1">
        <f t="shared" si="115"/>
        <v>0</v>
      </c>
      <c r="U652" s="1">
        <f t="shared" si="116"/>
        <v>0</v>
      </c>
      <c r="W652" s="9">
        <v>6.8</v>
      </c>
      <c r="X652" s="9">
        <v>6.6</v>
      </c>
      <c r="Y652" s="1" t="str">
        <f t="shared" si="117"/>
        <v/>
      </c>
      <c r="Z652" s="1">
        <f t="shared" si="117"/>
        <v>-0.20000000000000018</v>
      </c>
      <c r="AA652" s="1" t="s">
        <v>41</v>
      </c>
      <c r="AB652" s="1" t="s">
        <v>41</v>
      </c>
      <c r="AC652" s="1" t="s">
        <v>41</v>
      </c>
      <c r="AD652" s="1" t="s">
        <v>41</v>
      </c>
      <c r="AE652" s="1" t="s">
        <v>41</v>
      </c>
      <c r="AF652" s="1" t="s">
        <v>41</v>
      </c>
      <c r="AG652" s="1" t="str">
        <f t="shared" si="118"/>
        <v/>
      </c>
      <c r="AH652" s="1" t="str">
        <f t="shared" si="118"/>
        <v/>
      </c>
      <c r="AI652" s="1" t="str">
        <f t="shared" si="119"/>
        <v/>
      </c>
      <c r="AJ652" s="1" t="str">
        <f t="shared" si="119"/>
        <v/>
      </c>
      <c r="AK652" s="1">
        <f t="shared" si="120"/>
        <v>0</v>
      </c>
      <c r="AL652" s="1" t="s">
        <v>42</v>
      </c>
      <c r="AM652" s="1">
        <v>25</v>
      </c>
      <c r="AN652" s="1">
        <v>0.6</v>
      </c>
      <c r="AO652" s="1">
        <v>0.5</v>
      </c>
    </row>
    <row r="653" spans="1:41" x14ac:dyDescent="0.25">
      <c r="A653" s="1">
        <v>1328611</v>
      </c>
      <c r="B653" s="1">
        <v>0</v>
      </c>
      <c r="C653" s="2">
        <v>68.668119882373801</v>
      </c>
      <c r="D653" s="8">
        <v>43650</v>
      </c>
      <c r="E653" s="2">
        <v>11.283333333333299</v>
      </c>
      <c r="F653" s="2">
        <v>10.9555555555556</v>
      </c>
      <c r="G653" s="2">
        <v>11.8</v>
      </c>
      <c r="H653" s="2">
        <v>95.218785463845094</v>
      </c>
      <c r="I653" s="2">
        <v>93.597868860044201</v>
      </c>
      <c r="J653" s="2">
        <v>93.160358307303099</v>
      </c>
      <c r="K653" s="2">
        <f t="shared" si="110"/>
        <v>-0.32777777777769934</v>
      </c>
      <c r="L653" s="2">
        <f t="shared" si="110"/>
        <v>0.84444444444440059</v>
      </c>
      <c r="M653" s="2">
        <f t="shared" si="111"/>
        <v>-1.6209166038008931</v>
      </c>
      <c r="N653" s="2">
        <f t="shared" si="111"/>
        <v>-0.43751055274110229</v>
      </c>
      <c r="O653" s="3">
        <f t="shared" si="112"/>
        <v>1</v>
      </c>
      <c r="P653" s="3">
        <f t="shared" si="112"/>
        <v>1</v>
      </c>
      <c r="Q653" s="3">
        <f t="shared" si="113"/>
        <v>1</v>
      </c>
      <c r="R653" s="3">
        <f t="shared" si="113"/>
        <v>1</v>
      </c>
      <c r="S653" s="1">
        <f t="shared" si="114"/>
        <v>1</v>
      </c>
      <c r="T653" s="1">
        <f t="shared" si="115"/>
        <v>1</v>
      </c>
      <c r="U653" s="1">
        <f t="shared" si="116"/>
        <v>1</v>
      </c>
      <c r="V653" s="9">
        <v>8</v>
      </c>
      <c r="W653" s="9">
        <v>7.1</v>
      </c>
      <c r="Y653" s="1">
        <f t="shared" si="117"/>
        <v>-0.90000000000000036</v>
      </c>
      <c r="Z653" s="1" t="str">
        <f t="shared" si="117"/>
        <v/>
      </c>
      <c r="AA653" s="1">
        <v>5</v>
      </c>
      <c r="AB653" s="1">
        <v>5.9</v>
      </c>
      <c r="AC653" s="1">
        <v>5.45</v>
      </c>
      <c r="AD653" s="1">
        <v>164</v>
      </c>
      <c r="AE653" s="1">
        <v>216</v>
      </c>
      <c r="AF653" s="1">
        <v>251.5</v>
      </c>
      <c r="AG653" s="1">
        <f t="shared" si="118"/>
        <v>0.90000000000000036</v>
      </c>
      <c r="AH653" s="1">
        <f t="shared" si="118"/>
        <v>-0.45000000000000018</v>
      </c>
      <c r="AI653" s="1">
        <f t="shared" si="119"/>
        <v>52</v>
      </c>
      <c r="AJ653" s="1">
        <f t="shared" si="119"/>
        <v>35.5</v>
      </c>
      <c r="AK653" s="1">
        <f t="shared" si="120"/>
        <v>1</v>
      </c>
      <c r="AL653" s="1" t="s">
        <v>42</v>
      </c>
      <c r="AM653" s="1">
        <v>25</v>
      </c>
      <c r="AN653" s="1">
        <v>4</v>
      </c>
      <c r="AO653" s="1">
        <v>11.6</v>
      </c>
    </row>
    <row r="654" spans="1:41" x14ac:dyDescent="0.25">
      <c r="A654" s="1">
        <v>1328826</v>
      </c>
      <c r="B654" s="1">
        <v>1</v>
      </c>
      <c r="C654" s="2">
        <v>71.489636093999593</v>
      </c>
      <c r="D654" s="8">
        <v>43735</v>
      </c>
      <c r="J654" s="2">
        <v>88.115898913069302</v>
      </c>
      <c r="K654" s="2" t="str">
        <f t="shared" si="110"/>
        <v/>
      </c>
      <c r="L654" s="2" t="str">
        <f t="shared" si="110"/>
        <v/>
      </c>
      <c r="M654" s="2" t="str">
        <f t="shared" si="111"/>
        <v/>
      </c>
      <c r="N654" s="2" t="str">
        <f t="shared" si="111"/>
        <v/>
      </c>
      <c r="O654" s="3">
        <f t="shared" si="112"/>
        <v>0</v>
      </c>
      <c r="P654" s="3">
        <f t="shared" si="112"/>
        <v>0</v>
      </c>
      <c r="Q654" s="3">
        <f t="shared" si="113"/>
        <v>0</v>
      </c>
      <c r="R654" s="3">
        <f t="shared" si="113"/>
        <v>0</v>
      </c>
      <c r="S654" s="1">
        <f t="shared" si="114"/>
        <v>0</v>
      </c>
      <c r="T654" s="1">
        <f t="shared" si="115"/>
        <v>0</v>
      </c>
      <c r="U654" s="1">
        <f t="shared" si="116"/>
        <v>0</v>
      </c>
      <c r="V654" s="9">
        <v>7.9</v>
      </c>
      <c r="W654" s="9">
        <v>9</v>
      </c>
      <c r="X654" s="9">
        <v>7.1</v>
      </c>
      <c r="Y654" s="1">
        <f t="shared" si="117"/>
        <v>1.0999999999999996</v>
      </c>
      <c r="Z654" s="1">
        <f t="shared" si="117"/>
        <v>-1.9000000000000004</v>
      </c>
      <c r="AA654" s="1" t="s">
        <v>41</v>
      </c>
      <c r="AB654" s="1" t="s">
        <v>41</v>
      </c>
      <c r="AC654" s="1" t="s">
        <v>41</v>
      </c>
      <c r="AD654" s="1" t="s">
        <v>41</v>
      </c>
      <c r="AE654" s="1" t="s">
        <v>41</v>
      </c>
      <c r="AF654" s="1" t="s">
        <v>41</v>
      </c>
      <c r="AG654" s="1" t="str">
        <f t="shared" si="118"/>
        <v/>
      </c>
      <c r="AH654" s="1" t="str">
        <f t="shared" si="118"/>
        <v/>
      </c>
      <c r="AI654" s="1" t="str">
        <f t="shared" si="119"/>
        <v/>
      </c>
      <c r="AJ654" s="1" t="str">
        <f t="shared" si="119"/>
        <v/>
      </c>
      <c r="AK654" s="1">
        <f t="shared" si="120"/>
        <v>0</v>
      </c>
      <c r="AL654" s="1" t="s">
        <v>42</v>
      </c>
      <c r="AM654" s="1">
        <v>25</v>
      </c>
      <c r="AN654" s="1">
        <v>7.7</v>
      </c>
      <c r="AO654" s="1">
        <v>8.6999999999999993</v>
      </c>
    </row>
    <row r="655" spans="1:41" x14ac:dyDescent="0.25">
      <c r="A655" s="1">
        <v>1329045</v>
      </c>
      <c r="B655" s="1">
        <v>0</v>
      </c>
      <c r="C655" s="2">
        <v>68.219988212031296</v>
      </c>
      <c r="D655" s="8">
        <v>43523</v>
      </c>
      <c r="F655" s="2">
        <v>13.5</v>
      </c>
      <c r="J655" s="2">
        <v>55.763231639840001</v>
      </c>
      <c r="K655" s="2" t="str">
        <f t="shared" si="110"/>
        <v/>
      </c>
      <c r="L655" s="2" t="str">
        <f t="shared" si="110"/>
        <v/>
      </c>
      <c r="M655" s="2" t="str">
        <f t="shared" si="111"/>
        <v/>
      </c>
      <c r="N655" s="2" t="str">
        <f t="shared" si="111"/>
        <v/>
      </c>
      <c r="O655" s="3">
        <f t="shared" si="112"/>
        <v>0</v>
      </c>
      <c r="P655" s="3">
        <f t="shared" si="112"/>
        <v>0</v>
      </c>
      <c r="Q655" s="3">
        <f t="shared" si="113"/>
        <v>0</v>
      </c>
      <c r="R655" s="3">
        <f t="shared" si="113"/>
        <v>0</v>
      </c>
      <c r="S655" s="1">
        <f t="shared" si="114"/>
        <v>0</v>
      </c>
      <c r="T655" s="1">
        <f t="shared" si="115"/>
        <v>0</v>
      </c>
      <c r="U655" s="1">
        <f t="shared" si="116"/>
        <v>0</v>
      </c>
      <c r="W655" s="9">
        <v>8.4</v>
      </c>
      <c r="X655" s="9">
        <v>7.4</v>
      </c>
      <c r="Y655" s="1" t="str">
        <f t="shared" si="117"/>
        <v/>
      </c>
      <c r="Z655" s="1">
        <f t="shared" si="117"/>
        <v>-1</v>
      </c>
      <c r="AA655" s="1" t="s">
        <v>41</v>
      </c>
      <c r="AB655" s="1">
        <v>9.6</v>
      </c>
      <c r="AC655" s="1" t="s">
        <v>41</v>
      </c>
      <c r="AD655" s="1" t="s">
        <v>41</v>
      </c>
      <c r="AE655" s="1">
        <v>290</v>
      </c>
      <c r="AF655" s="1" t="s">
        <v>41</v>
      </c>
      <c r="AG655" s="1" t="str">
        <f t="shared" si="118"/>
        <v/>
      </c>
      <c r="AH655" s="1" t="str">
        <f t="shared" si="118"/>
        <v/>
      </c>
      <c r="AI655" s="1" t="str">
        <f t="shared" si="119"/>
        <v/>
      </c>
      <c r="AJ655" s="1" t="str">
        <f t="shared" si="119"/>
        <v/>
      </c>
      <c r="AK655" s="1">
        <f t="shared" si="120"/>
        <v>0</v>
      </c>
      <c r="AL655" s="1" t="s">
        <v>42</v>
      </c>
      <c r="AM655" s="1">
        <v>25</v>
      </c>
      <c r="AN655" s="1">
        <v>0.7</v>
      </c>
      <c r="AO655" s="1">
        <v>1.6</v>
      </c>
    </row>
    <row r="656" spans="1:41" x14ac:dyDescent="0.25">
      <c r="A656" s="1">
        <v>1329200</v>
      </c>
      <c r="B656" s="1">
        <v>1</v>
      </c>
      <c r="C656" s="2">
        <v>68.448813597992256</v>
      </c>
      <c r="D656" s="8">
        <v>43615</v>
      </c>
      <c r="F656" s="2">
        <v>17.100000000000001</v>
      </c>
      <c r="I656" s="2">
        <v>125.844781552957</v>
      </c>
      <c r="J656" s="2">
        <v>109.738687296504</v>
      </c>
      <c r="K656" s="2" t="str">
        <f t="shared" si="110"/>
        <v/>
      </c>
      <c r="L656" s="2" t="str">
        <f t="shared" si="110"/>
        <v/>
      </c>
      <c r="M656" s="2" t="str">
        <f t="shared" si="111"/>
        <v/>
      </c>
      <c r="N656" s="2">
        <f t="shared" si="111"/>
        <v>-16.106094256453005</v>
      </c>
      <c r="O656" s="3">
        <f t="shared" si="112"/>
        <v>0</v>
      </c>
      <c r="P656" s="3">
        <f t="shared" si="112"/>
        <v>0</v>
      </c>
      <c r="Q656" s="3">
        <f t="shared" si="113"/>
        <v>0</v>
      </c>
      <c r="R656" s="3">
        <f t="shared" si="113"/>
        <v>1</v>
      </c>
      <c r="S656" s="1">
        <f t="shared" si="114"/>
        <v>0</v>
      </c>
      <c r="T656" s="1">
        <f t="shared" si="115"/>
        <v>0</v>
      </c>
      <c r="U656" s="1">
        <f t="shared" si="116"/>
        <v>0</v>
      </c>
      <c r="V656" s="9">
        <v>10.6</v>
      </c>
      <c r="W656" s="9">
        <v>11.6</v>
      </c>
      <c r="X656" s="9">
        <v>10.6</v>
      </c>
      <c r="Y656" s="1">
        <f t="shared" si="117"/>
        <v>1</v>
      </c>
      <c r="Z656" s="1">
        <f t="shared" si="117"/>
        <v>-1</v>
      </c>
      <c r="AA656" s="1" t="s">
        <v>41</v>
      </c>
      <c r="AB656" s="1">
        <v>7.3</v>
      </c>
      <c r="AC656" s="1" t="s">
        <v>41</v>
      </c>
      <c r="AD656" s="1" t="s">
        <v>41</v>
      </c>
      <c r="AE656" s="1">
        <v>240</v>
      </c>
      <c r="AF656" s="1" t="s">
        <v>41</v>
      </c>
      <c r="AG656" s="1" t="str">
        <f t="shared" si="118"/>
        <v/>
      </c>
      <c r="AH656" s="1" t="str">
        <f t="shared" si="118"/>
        <v/>
      </c>
      <c r="AI656" s="1" t="str">
        <f t="shared" si="119"/>
        <v/>
      </c>
      <c r="AJ656" s="1" t="str">
        <f t="shared" si="119"/>
        <v/>
      </c>
      <c r="AK656" s="1">
        <f t="shared" si="120"/>
        <v>0</v>
      </c>
      <c r="AL656" s="1" t="s">
        <v>42</v>
      </c>
      <c r="AM656" s="1">
        <v>25</v>
      </c>
      <c r="AN656" s="1">
        <v>0.8</v>
      </c>
      <c r="AO656" s="1">
        <v>0.5</v>
      </c>
    </row>
    <row r="657" spans="1:41" x14ac:dyDescent="0.25">
      <c r="A657" s="1">
        <v>1329230</v>
      </c>
      <c r="B657" s="1">
        <v>1</v>
      </c>
      <c r="C657" s="2">
        <v>67.925640733135552</v>
      </c>
      <c r="D657" s="8">
        <v>43664</v>
      </c>
      <c r="H657" s="2">
        <v>85.775996814600504</v>
      </c>
      <c r="I657" s="2">
        <v>80.626544252791305</v>
      </c>
      <c r="K657" s="2" t="str">
        <f t="shared" si="110"/>
        <v/>
      </c>
      <c r="L657" s="2" t="str">
        <f t="shared" si="110"/>
        <v/>
      </c>
      <c r="M657" s="2">
        <f t="shared" si="111"/>
        <v>-5.1494525618091984</v>
      </c>
      <c r="N657" s="2" t="str">
        <f t="shared" si="111"/>
        <v/>
      </c>
      <c r="O657" s="3">
        <f t="shared" si="112"/>
        <v>0</v>
      </c>
      <c r="P657" s="3">
        <f t="shared" si="112"/>
        <v>0</v>
      </c>
      <c r="Q657" s="3">
        <f t="shared" si="113"/>
        <v>1</v>
      </c>
      <c r="R657" s="3">
        <f t="shared" si="113"/>
        <v>0</v>
      </c>
      <c r="S657" s="1">
        <f t="shared" si="114"/>
        <v>0</v>
      </c>
      <c r="T657" s="1">
        <f t="shared" si="115"/>
        <v>0</v>
      </c>
      <c r="U657" s="1">
        <f t="shared" si="116"/>
        <v>0</v>
      </c>
      <c r="V657" s="9">
        <v>7</v>
      </c>
      <c r="W657" s="9">
        <v>8</v>
      </c>
      <c r="Y657" s="1">
        <f t="shared" si="117"/>
        <v>1</v>
      </c>
      <c r="Z657" s="1" t="str">
        <f t="shared" si="117"/>
        <v/>
      </c>
      <c r="AA657" s="1" t="s">
        <v>41</v>
      </c>
      <c r="AB657" s="1" t="s">
        <v>41</v>
      </c>
      <c r="AC657" s="1" t="s">
        <v>41</v>
      </c>
      <c r="AD657" s="1" t="s">
        <v>41</v>
      </c>
      <c r="AE657" s="1" t="s">
        <v>41</v>
      </c>
      <c r="AF657" s="1" t="s">
        <v>41</v>
      </c>
      <c r="AG657" s="1" t="str">
        <f t="shared" si="118"/>
        <v/>
      </c>
      <c r="AH657" s="1" t="str">
        <f t="shared" si="118"/>
        <v/>
      </c>
      <c r="AI657" s="1" t="str">
        <f t="shared" si="119"/>
        <v/>
      </c>
      <c r="AJ657" s="1" t="str">
        <f t="shared" si="119"/>
        <v/>
      </c>
      <c r="AK657" s="1">
        <f t="shared" si="120"/>
        <v>0</v>
      </c>
      <c r="AL657" s="1" t="s">
        <v>45</v>
      </c>
      <c r="AM657" s="1">
        <v>50</v>
      </c>
      <c r="AN657" s="1">
        <v>83</v>
      </c>
      <c r="AO657" s="1">
        <v>110.5</v>
      </c>
    </row>
    <row r="658" spans="1:41" x14ac:dyDescent="0.25">
      <c r="A658" s="1">
        <v>1329254</v>
      </c>
      <c r="B658" s="1">
        <v>0</v>
      </c>
      <c r="C658" s="2">
        <v>67.508194539508693</v>
      </c>
      <c r="D658" s="8">
        <v>43530</v>
      </c>
      <c r="E658" s="2">
        <v>12.4</v>
      </c>
      <c r="F658" s="2">
        <v>12.9</v>
      </c>
      <c r="H658" s="2">
        <v>53.189000320396801</v>
      </c>
      <c r="I658" s="2">
        <v>68.671477809686493</v>
      </c>
      <c r="J658" s="2">
        <v>49.805827247746997</v>
      </c>
      <c r="K658" s="2">
        <f t="shared" si="110"/>
        <v>0.5</v>
      </c>
      <c r="L658" s="2" t="str">
        <f t="shared" si="110"/>
        <v/>
      </c>
      <c r="M658" s="2">
        <f t="shared" si="111"/>
        <v>15.482477489289693</v>
      </c>
      <c r="N658" s="2">
        <f t="shared" si="111"/>
        <v>-18.865650561939496</v>
      </c>
      <c r="O658" s="3">
        <f t="shared" si="112"/>
        <v>1</v>
      </c>
      <c r="P658" s="3">
        <f t="shared" si="112"/>
        <v>0</v>
      </c>
      <c r="Q658" s="3">
        <f t="shared" si="113"/>
        <v>1</v>
      </c>
      <c r="R658" s="3">
        <f t="shared" si="113"/>
        <v>1</v>
      </c>
      <c r="S658" s="1">
        <f t="shared" si="114"/>
        <v>0</v>
      </c>
      <c r="T658" s="1">
        <f t="shared" si="115"/>
        <v>1</v>
      </c>
      <c r="U658" s="1">
        <f t="shared" si="116"/>
        <v>0</v>
      </c>
      <c r="W658" s="9">
        <v>8.4</v>
      </c>
      <c r="X658" s="9">
        <v>8.4</v>
      </c>
      <c r="Y658" s="1" t="str">
        <f t="shared" si="117"/>
        <v/>
      </c>
      <c r="Z658" s="1">
        <f t="shared" si="117"/>
        <v>0</v>
      </c>
      <c r="AA658" s="1">
        <v>7.15</v>
      </c>
      <c r="AB658" s="1">
        <v>6.8</v>
      </c>
      <c r="AC658" s="1">
        <v>6.8</v>
      </c>
      <c r="AD658" s="1">
        <v>248.5</v>
      </c>
      <c r="AE658" s="1">
        <v>260.5</v>
      </c>
      <c r="AF658" s="1">
        <v>208</v>
      </c>
      <c r="AG658" s="1">
        <f t="shared" si="118"/>
        <v>-0.35000000000000053</v>
      </c>
      <c r="AH658" s="1">
        <f t="shared" si="118"/>
        <v>0</v>
      </c>
      <c r="AI658" s="1">
        <f t="shared" si="119"/>
        <v>12</v>
      </c>
      <c r="AJ658" s="1">
        <f t="shared" si="119"/>
        <v>-52.5</v>
      </c>
      <c r="AK658" s="1">
        <f t="shared" si="120"/>
        <v>1</v>
      </c>
      <c r="AL658" s="1" t="s">
        <v>45</v>
      </c>
      <c r="AM658" s="1">
        <v>50</v>
      </c>
      <c r="AN658" s="1">
        <v>1</v>
      </c>
      <c r="AO658" s="1">
        <v>0.6</v>
      </c>
    </row>
    <row r="659" spans="1:41" x14ac:dyDescent="0.25">
      <c r="A659" s="1">
        <v>1329323</v>
      </c>
      <c r="B659" s="1">
        <v>1</v>
      </c>
      <c r="C659" s="2">
        <v>70.340897596775392</v>
      </c>
      <c r="D659" s="8">
        <v>43620</v>
      </c>
      <c r="F659" s="2">
        <v>14.15</v>
      </c>
      <c r="G659" s="2">
        <v>14.4</v>
      </c>
      <c r="I659" s="2">
        <v>26.387549380026801</v>
      </c>
      <c r="J659" s="2">
        <v>25.689098957257801</v>
      </c>
      <c r="K659" s="2" t="str">
        <f t="shared" si="110"/>
        <v/>
      </c>
      <c r="L659" s="2">
        <f t="shared" si="110"/>
        <v>0.25</v>
      </c>
      <c r="M659" s="2" t="str">
        <f t="shared" si="111"/>
        <v/>
      </c>
      <c r="N659" s="2">
        <f t="shared" si="111"/>
        <v>-0.6984504227689996</v>
      </c>
      <c r="O659" s="3">
        <f t="shared" si="112"/>
        <v>0</v>
      </c>
      <c r="P659" s="3">
        <f t="shared" si="112"/>
        <v>1</v>
      </c>
      <c r="Q659" s="3">
        <f t="shared" si="113"/>
        <v>0</v>
      </c>
      <c r="R659" s="3">
        <f t="shared" si="113"/>
        <v>1</v>
      </c>
      <c r="S659" s="1">
        <f t="shared" si="114"/>
        <v>0</v>
      </c>
      <c r="T659" s="1">
        <f t="shared" si="115"/>
        <v>0</v>
      </c>
      <c r="U659" s="1">
        <f t="shared" si="116"/>
        <v>0</v>
      </c>
      <c r="W659" s="9">
        <v>8.1</v>
      </c>
      <c r="X659" s="9">
        <v>7.2</v>
      </c>
      <c r="Y659" s="1" t="str">
        <f t="shared" si="117"/>
        <v/>
      </c>
      <c r="Z659" s="1">
        <f t="shared" si="117"/>
        <v>-0.89999999999999947</v>
      </c>
      <c r="AA659" s="1" t="s">
        <v>41</v>
      </c>
      <c r="AB659" s="1">
        <v>7.85</v>
      </c>
      <c r="AC659" s="1">
        <v>8</v>
      </c>
      <c r="AD659" s="1" t="s">
        <v>41</v>
      </c>
      <c r="AE659" s="1">
        <v>225.5</v>
      </c>
      <c r="AF659" s="1">
        <v>209</v>
      </c>
      <c r="AG659" s="1" t="str">
        <f t="shared" si="118"/>
        <v/>
      </c>
      <c r="AH659" s="1">
        <f t="shared" si="118"/>
        <v>0.15000000000000036</v>
      </c>
      <c r="AI659" s="1" t="str">
        <f t="shared" si="119"/>
        <v/>
      </c>
      <c r="AJ659" s="1">
        <f t="shared" si="119"/>
        <v>-16.5</v>
      </c>
      <c r="AK659" s="1">
        <f t="shared" si="120"/>
        <v>0</v>
      </c>
      <c r="AL659" s="1" t="s">
        <v>42</v>
      </c>
      <c r="AM659" s="1">
        <v>12.5</v>
      </c>
      <c r="AN659" s="1">
        <v>47</v>
      </c>
      <c r="AO659" s="1">
        <v>51.8</v>
      </c>
    </row>
    <row r="660" spans="1:41" x14ac:dyDescent="0.25">
      <c r="A660" s="1">
        <v>1329605</v>
      </c>
      <c r="B660" s="1">
        <v>0</v>
      </c>
      <c r="C660" s="2">
        <v>68.247434215529694</v>
      </c>
      <c r="D660" s="8">
        <v>43690</v>
      </c>
      <c r="F660" s="2">
        <v>12.4</v>
      </c>
      <c r="I660" s="2">
        <v>65.259618955593197</v>
      </c>
      <c r="J660" s="2">
        <v>77.7752856776725</v>
      </c>
      <c r="K660" s="2" t="str">
        <f t="shared" si="110"/>
        <v/>
      </c>
      <c r="L660" s="2" t="str">
        <f t="shared" si="110"/>
        <v/>
      </c>
      <c r="M660" s="2" t="str">
        <f t="shared" si="111"/>
        <v/>
      </c>
      <c r="N660" s="2">
        <f t="shared" si="111"/>
        <v>12.515666722079303</v>
      </c>
      <c r="O660" s="3">
        <f t="shared" si="112"/>
        <v>0</v>
      </c>
      <c r="P660" s="3">
        <f t="shared" si="112"/>
        <v>0</v>
      </c>
      <c r="Q660" s="3">
        <f t="shared" si="113"/>
        <v>0</v>
      </c>
      <c r="R660" s="3">
        <f t="shared" si="113"/>
        <v>1</v>
      </c>
      <c r="S660" s="1">
        <f t="shared" si="114"/>
        <v>0</v>
      </c>
      <c r="T660" s="1">
        <f t="shared" si="115"/>
        <v>0</v>
      </c>
      <c r="U660" s="1">
        <f t="shared" si="116"/>
        <v>0</v>
      </c>
      <c r="V660" s="9">
        <v>8</v>
      </c>
      <c r="W660" s="9">
        <v>7.9</v>
      </c>
      <c r="X660" s="9">
        <v>7.7</v>
      </c>
      <c r="Y660" s="1">
        <f t="shared" si="117"/>
        <v>-9.9999999999999645E-2</v>
      </c>
      <c r="Z660" s="1">
        <f t="shared" si="117"/>
        <v>-0.20000000000000018</v>
      </c>
      <c r="AA660" s="1" t="s">
        <v>41</v>
      </c>
      <c r="AB660" s="1">
        <v>7</v>
      </c>
      <c r="AC660" s="1" t="s">
        <v>41</v>
      </c>
      <c r="AD660" s="1" t="s">
        <v>41</v>
      </c>
      <c r="AE660" s="1">
        <v>264</v>
      </c>
      <c r="AF660" s="1" t="s">
        <v>41</v>
      </c>
      <c r="AG660" s="1" t="str">
        <f t="shared" si="118"/>
        <v/>
      </c>
      <c r="AH660" s="1" t="str">
        <f t="shared" si="118"/>
        <v/>
      </c>
      <c r="AI660" s="1" t="str">
        <f t="shared" si="119"/>
        <v/>
      </c>
      <c r="AJ660" s="1" t="str">
        <f t="shared" si="119"/>
        <v/>
      </c>
      <c r="AK660" s="1">
        <f t="shared" si="120"/>
        <v>0</v>
      </c>
      <c r="AL660" s="1" t="s">
        <v>45</v>
      </c>
      <c r="AM660" s="1">
        <v>50</v>
      </c>
      <c r="AN660" s="1">
        <v>0.9</v>
      </c>
      <c r="AO660" s="1">
        <v>0.3</v>
      </c>
    </row>
    <row r="661" spans="1:41" x14ac:dyDescent="0.25">
      <c r="A661" s="1">
        <v>1329611</v>
      </c>
      <c r="B661" s="1">
        <v>0</v>
      </c>
      <c r="C661" s="2">
        <v>67.430797652546445</v>
      </c>
      <c r="D661" s="8">
        <v>43490</v>
      </c>
      <c r="F661" s="2">
        <v>13.1</v>
      </c>
      <c r="H661" s="2">
        <v>37.967693160005098</v>
      </c>
      <c r="I661" s="2">
        <v>37.967309862719098</v>
      </c>
      <c r="J661" s="2">
        <v>32.9122691377083</v>
      </c>
      <c r="K661" s="2" t="str">
        <f t="shared" si="110"/>
        <v/>
      </c>
      <c r="L661" s="2" t="str">
        <f t="shared" si="110"/>
        <v/>
      </c>
      <c r="M661" s="2">
        <f t="shared" si="111"/>
        <v>-3.8329728599961754E-4</v>
      </c>
      <c r="N661" s="2">
        <f t="shared" si="111"/>
        <v>-5.055040725010798</v>
      </c>
      <c r="O661" s="3">
        <f t="shared" si="112"/>
        <v>0</v>
      </c>
      <c r="P661" s="3">
        <f t="shared" si="112"/>
        <v>0</v>
      </c>
      <c r="Q661" s="3">
        <f t="shared" si="113"/>
        <v>1</v>
      </c>
      <c r="R661" s="3">
        <f t="shared" si="113"/>
        <v>1</v>
      </c>
      <c r="S661" s="1">
        <f t="shared" si="114"/>
        <v>0</v>
      </c>
      <c r="T661" s="1">
        <f t="shared" si="115"/>
        <v>1</v>
      </c>
      <c r="U661" s="1">
        <f t="shared" si="116"/>
        <v>0</v>
      </c>
      <c r="V661" s="9">
        <v>8.1</v>
      </c>
      <c r="W661" s="9">
        <v>10.4</v>
      </c>
      <c r="X661" s="9">
        <v>9.1</v>
      </c>
      <c r="Y661" s="1">
        <f t="shared" si="117"/>
        <v>2.3000000000000007</v>
      </c>
      <c r="Z661" s="1">
        <f t="shared" si="117"/>
        <v>-1.3000000000000007</v>
      </c>
      <c r="AA661" s="1" t="s">
        <v>41</v>
      </c>
      <c r="AB661" s="1">
        <v>5.3</v>
      </c>
      <c r="AC661" s="1" t="s">
        <v>41</v>
      </c>
      <c r="AD661" s="1" t="s">
        <v>41</v>
      </c>
      <c r="AE661" s="1">
        <v>282</v>
      </c>
      <c r="AF661" s="1" t="s">
        <v>41</v>
      </c>
      <c r="AG661" s="1" t="str">
        <f t="shared" si="118"/>
        <v/>
      </c>
      <c r="AH661" s="1" t="str">
        <f t="shared" si="118"/>
        <v/>
      </c>
      <c r="AI661" s="1" t="str">
        <f t="shared" si="119"/>
        <v/>
      </c>
      <c r="AJ661" s="1" t="str">
        <f t="shared" si="119"/>
        <v/>
      </c>
      <c r="AK661" s="1">
        <f t="shared" si="120"/>
        <v>0</v>
      </c>
      <c r="AL661" s="1" t="s">
        <v>44</v>
      </c>
      <c r="AM661" s="1">
        <v>2.5</v>
      </c>
      <c r="AN661" s="1">
        <v>13.8</v>
      </c>
      <c r="AO661" s="1">
        <v>26</v>
      </c>
    </row>
    <row r="662" spans="1:41" x14ac:dyDescent="0.25">
      <c r="A662" s="1">
        <v>1329617</v>
      </c>
      <c r="B662" s="1">
        <v>1</v>
      </c>
      <c r="C662" s="2">
        <v>67.957129819758194</v>
      </c>
      <c r="D662" s="8">
        <v>43740</v>
      </c>
      <c r="I662" s="2">
        <v>76.388197254125203</v>
      </c>
      <c r="K662" s="2" t="str">
        <f t="shared" si="110"/>
        <v/>
      </c>
      <c r="L662" s="2" t="str">
        <f t="shared" si="110"/>
        <v/>
      </c>
      <c r="M662" s="2" t="str">
        <f t="shared" si="111"/>
        <v/>
      </c>
      <c r="N662" s="2" t="str">
        <f t="shared" si="111"/>
        <v/>
      </c>
      <c r="O662" s="3">
        <f t="shared" si="112"/>
        <v>0</v>
      </c>
      <c r="P662" s="3">
        <f t="shared" si="112"/>
        <v>0</v>
      </c>
      <c r="Q662" s="3">
        <f t="shared" si="113"/>
        <v>0</v>
      </c>
      <c r="R662" s="3">
        <f t="shared" si="113"/>
        <v>0</v>
      </c>
      <c r="S662" s="1">
        <f t="shared" si="114"/>
        <v>0</v>
      </c>
      <c r="T662" s="1">
        <f t="shared" si="115"/>
        <v>0</v>
      </c>
      <c r="U662" s="1">
        <f t="shared" si="116"/>
        <v>0</v>
      </c>
      <c r="W662" s="9">
        <v>7.1</v>
      </c>
      <c r="X662" s="9">
        <v>6.7</v>
      </c>
      <c r="Y662" s="1" t="str">
        <f t="shared" si="117"/>
        <v/>
      </c>
      <c r="Z662" s="1">
        <f t="shared" si="117"/>
        <v>-0.39999999999999947</v>
      </c>
      <c r="AA662" s="1" t="s">
        <v>41</v>
      </c>
      <c r="AB662" s="1" t="s">
        <v>41</v>
      </c>
      <c r="AC662" s="1" t="s">
        <v>41</v>
      </c>
      <c r="AD662" s="1" t="s">
        <v>41</v>
      </c>
      <c r="AE662" s="1" t="s">
        <v>41</v>
      </c>
      <c r="AF662" s="1" t="s">
        <v>41</v>
      </c>
      <c r="AG662" s="1" t="str">
        <f t="shared" si="118"/>
        <v/>
      </c>
      <c r="AH662" s="1" t="str">
        <f t="shared" si="118"/>
        <v/>
      </c>
      <c r="AI662" s="1" t="str">
        <f t="shared" si="119"/>
        <v/>
      </c>
      <c r="AJ662" s="1" t="str">
        <f t="shared" si="119"/>
        <v/>
      </c>
      <c r="AK662" s="1">
        <f t="shared" si="120"/>
        <v>0</v>
      </c>
      <c r="AL662" s="1" t="s">
        <v>42</v>
      </c>
      <c r="AM662" s="1">
        <v>25</v>
      </c>
      <c r="AN662" s="1">
        <v>81.5</v>
      </c>
      <c r="AO662" s="1">
        <v>117.6</v>
      </c>
    </row>
    <row r="663" spans="1:41" x14ac:dyDescent="0.25">
      <c r="A663" s="1">
        <v>1329640</v>
      </c>
      <c r="B663" s="1">
        <v>0</v>
      </c>
      <c r="C663" s="2">
        <v>68.072355312190993</v>
      </c>
      <c r="D663" s="8">
        <v>43631</v>
      </c>
      <c r="H663" s="2">
        <v>103.74955290680801</v>
      </c>
      <c r="K663" s="2" t="str">
        <f t="shared" si="110"/>
        <v/>
      </c>
      <c r="L663" s="2" t="str">
        <f t="shared" si="110"/>
        <v/>
      </c>
      <c r="M663" s="2" t="str">
        <f t="shared" si="111"/>
        <v/>
      </c>
      <c r="N663" s="2" t="str">
        <f t="shared" si="111"/>
        <v/>
      </c>
      <c r="O663" s="3">
        <f t="shared" si="112"/>
        <v>0</v>
      </c>
      <c r="P663" s="3">
        <f t="shared" si="112"/>
        <v>0</v>
      </c>
      <c r="Q663" s="3">
        <f t="shared" si="113"/>
        <v>0</v>
      </c>
      <c r="R663" s="3">
        <f t="shared" si="113"/>
        <v>0</v>
      </c>
      <c r="S663" s="1">
        <f t="shared" si="114"/>
        <v>0</v>
      </c>
      <c r="T663" s="1">
        <f t="shared" si="115"/>
        <v>0</v>
      </c>
      <c r="U663" s="1">
        <f t="shared" si="116"/>
        <v>0</v>
      </c>
      <c r="V663" s="9">
        <v>9.4</v>
      </c>
      <c r="W663" s="9">
        <v>8.5</v>
      </c>
      <c r="X663" s="9">
        <v>7.5</v>
      </c>
      <c r="Y663" s="1">
        <f t="shared" si="117"/>
        <v>-0.90000000000000036</v>
      </c>
      <c r="Z663" s="1">
        <f t="shared" si="117"/>
        <v>-1</v>
      </c>
      <c r="AA663" s="1" t="s">
        <v>41</v>
      </c>
      <c r="AB663" s="1" t="s">
        <v>41</v>
      </c>
      <c r="AC663" s="1" t="s">
        <v>41</v>
      </c>
      <c r="AD663" s="1" t="s">
        <v>41</v>
      </c>
      <c r="AE663" s="1" t="s">
        <v>41</v>
      </c>
      <c r="AF663" s="1" t="s">
        <v>41</v>
      </c>
      <c r="AG663" s="1" t="str">
        <f t="shared" si="118"/>
        <v/>
      </c>
      <c r="AH663" s="1" t="str">
        <f t="shared" si="118"/>
        <v/>
      </c>
      <c r="AI663" s="1" t="str">
        <f t="shared" si="119"/>
        <v/>
      </c>
      <c r="AJ663" s="1" t="str">
        <f t="shared" si="119"/>
        <v/>
      </c>
      <c r="AK663" s="1">
        <f t="shared" si="120"/>
        <v>0</v>
      </c>
      <c r="AL663" s="1" t="s">
        <v>42</v>
      </c>
      <c r="AM663" s="1">
        <v>25</v>
      </c>
      <c r="AN663" s="1">
        <v>3.3</v>
      </c>
      <c r="AO663" s="1">
        <v>11.2</v>
      </c>
    </row>
    <row r="664" spans="1:41" x14ac:dyDescent="0.25">
      <c r="A664" s="1">
        <v>1329699</v>
      </c>
      <c r="B664" s="1">
        <v>1</v>
      </c>
      <c r="C664" s="2">
        <v>69.715898547418064</v>
      </c>
      <c r="D664" s="8">
        <v>43585</v>
      </c>
      <c r="G664" s="2">
        <v>14.8</v>
      </c>
      <c r="H664" s="2">
        <v>86.1991237598846</v>
      </c>
      <c r="I664" s="2">
        <v>75.658407026989906</v>
      </c>
      <c r="J664" s="2">
        <v>71.314374466888196</v>
      </c>
      <c r="K664" s="2" t="str">
        <f t="shared" si="110"/>
        <v/>
      </c>
      <c r="L664" s="2" t="str">
        <f t="shared" si="110"/>
        <v/>
      </c>
      <c r="M664" s="2">
        <f t="shared" si="111"/>
        <v>-10.540716732894694</v>
      </c>
      <c r="N664" s="2">
        <f t="shared" si="111"/>
        <v>-4.3440325601017094</v>
      </c>
      <c r="O664" s="3">
        <f t="shared" si="112"/>
        <v>0</v>
      </c>
      <c r="P664" s="3">
        <f t="shared" si="112"/>
        <v>0</v>
      </c>
      <c r="Q664" s="3">
        <f t="shared" si="113"/>
        <v>1</v>
      </c>
      <c r="R664" s="3">
        <f t="shared" si="113"/>
        <v>1</v>
      </c>
      <c r="S664" s="1">
        <f t="shared" si="114"/>
        <v>0</v>
      </c>
      <c r="T664" s="1">
        <f t="shared" si="115"/>
        <v>1</v>
      </c>
      <c r="U664" s="1">
        <f t="shared" si="116"/>
        <v>0</v>
      </c>
      <c r="W664" s="9">
        <v>7.9</v>
      </c>
      <c r="X664" s="9">
        <v>7.3</v>
      </c>
      <c r="Y664" s="1" t="str">
        <f t="shared" si="117"/>
        <v/>
      </c>
      <c r="Z664" s="1">
        <f t="shared" si="117"/>
        <v>-0.60000000000000053</v>
      </c>
      <c r="AA664" s="1" t="s">
        <v>41</v>
      </c>
      <c r="AB664" s="1" t="s">
        <v>41</v>
      </c>
      <c r="AC664" s="1">
        <v>7.3</v>
      </c>
      <c r="AD664" s="1" t="s">
        <v>41</v>
      </c>
      <c r="AE664" s="1" t="s">
        <v>41</v>
      </c>
      <c r="AF664" s="1">
        <v>188</v>
      </c>
      <c r="AG664" s="1" t="str">
        <f t="shared" si="118"/>
        <v/>
      </c>
      <c r="AH664" s="1" t="str">
        <f t="shared" si="118"/>
        <v/>
      </c>
      <c r="AI664" s="1" t="str">
        <f t="shared" si="119"/>
        <v/>
      </c>
      <c r="AJ664" s="1" t="str">
        <f t="shared" si="119"/>
        <v/>
      </c>
      <c r="AK664" s="1">
        <f t="shared" si="120"/>
        <v>0</v>
      </c>
      <c r="AL664" s="1" t="s">
        <v>43</v>
      </c>
      <c r="AM664" s="1">
        <v>50</v>
      </c>
      <c r="AN664" s="1">
        <v>3.8</v>
      </c>
      <c r="AO664" s="1">
        <v>1.6</v>
      </c>
    </row>
    <row r="665" spans="1:41" x14ac:dyDescent="0.25">
      <c r="A665" s="1">
        <v>1329852</v>
      </c>
      <c r="B665" s="1">
        <v>0</v>
      </c>
      <c r="C665" s="2">
        <v>68.855296980758993</v>
      </c>
      <c r="D665" s="8">
        <v>43754</v>
      </c>
      <c r="E665" s="2">
        <v>12.4</v>
      </c>
      <c r="F665" s="2">
        <v>12.925000000000001</v>
      </c>
      <c r="I665" s="2">
        <v>52.4809624226016</v>
      </c>
      <c r="K665" s="2">
        <f t="shared" si="110"/>
        <v>0.52500000000000036</v>
      </c>
      <c r="L665" s="2" t="str">
        <f t="shared" si="110"/>
        <v/>
      </c>
      <c r="M665" s="2" t="str">
        <f t="shared" si="111"/>
        <v/>
      </c>
      <c r="N665" s="2" t="str">
        <f t="shared" si="111"/>
        <v/>
      </c>
      <c r="O665" s="3">
        <f t="shared" si="112"/>
        <v>1</v>
      </c>
      <c r="P665" s="3">
        <f t="shared" si="112"/>
        <v>0</v>
      </c>
      <c r="Q665" s="3">
        <f t="shared" si="113"/>
        <v>0</v>
      </c>
      <c r="R665" s="3">
        <f t="shared" si="113"/>
        <v>0</v>
      </c>
      <c r="S665" s="1">
        <f t="shared" si="114"/>
        <v>0</v>
      </c>
      <c r="T665" s="1">
        <f t="shared" si="115"/>
        <v>0</v>
      </c>
      <c r="U665" s="1">
        <f t="shared" si="116"/>
        <v>0</v>
      </c>
      <c r="V665" s="9">
        <v>6.4</v>
      </c>
      <c r="W665" s="9">
        <v>7.4</v>
      </c>
      <c r="Y665" s="1">
        <f t="shared" si="117"/>
        <v>1</v>
      </c>
      <c r="Z665" s="1" t="str">
        <f t="shared" si="117"/>
        <v/>
      </c>
      <c r="AA665" s="1">
        <v>5.3</v>
      </c>
      <c r="AB665" s="1">
        <v>4.8499999999999996</v>
      </c>
      <c r="AC665" s="1" t="s">
        <v>41</v>
      </c>
      <c r="AD665" s="1">
        <v>267</v>
      </c>
      <c r="AE665" s="1">
        <v>231</v>
      </c>
      <c r="AF665" s="1" t="s">
        <v>41</v>
      </c>
      <c r="AG665" s="1">
        <f t="shared" si="118"/>
        <v>-0.45000000000000018</v>
      </c>
      <c r="AH665" s="1" t="str">
        <f t="shared" si="118"/>
        <v/>
      </c>
      <c r="AI665" s="1">
        <f t="shared" si="119"/>
        <v>-36</v>
      </c>
      <c r="AJ665" s="1" t="str">
        <f t="shared" si="119"/>
        <v/>
      </c>
      <c r="AK665" s="1">
        <f t="shared" si="120"/>
        <v>0</v>
      </c>
      <c r="AL665" s="1" t="s">
        <v>45</v>
      </c>
      <c r="AM665" s="1">
        <v>50</v>
      </c>
      <c r="AN665" s="1">
        <v>30.6</v>
      </c>
      <c r="AO665" s="1">
        <v>10</v>
      </c>
    </row>
    <row r="666" spans="1:41" x14ac:dyDescent="0.25">
      <c r="A666" s="1">
        <v>1330050</v>
      </c>
      <c r="B666" s="1">
        <v>1</v>
      </c>
      <c r="C666" s="2">
        <v>66.884006388318497</v>
      </c>
      <c r="D666" s="8">
        <v>43601</v>
      </c>
      <c r="H666" s="2">
        <v>119.67954200089601</v>
      </c>
      <c r="K666" s="2" t="str">
        <f t="shared" si="110"/>
        <v/>
      </c>
      <c r="L666" s="2" t="str">
        <f t="shared" si="110"/>
        <v/>
      </c>
      <c r="M666" s="2" t="str">
        <f t="shared" si="111"/>
        <v/>
      </c>
      <c r="N666" s="2" t="str">
        <f t="shared" si="111"/>
        <v/>
      </c>
      <c r="O666" s="3">
        <f t="shared" si="112"/>
        <v>0</v>
      </c>
      <c r="P666" s="3">
        <f t="shared" si="112"/>
        <v>0</v>
      </c>
      <c r="Q666" s="3">
        <f t="shared" si="113"/>
        <v>0</v>
      </c>
      <c r="R666" s="3">
        <f t="shared" si="113"/>
        <v>0</v>
      </c>
      <c r="S666" s="1">
        <f t="shared" si="114"/>
        <v>0</v>
      </c>
      <c r="T666" s="1">
        <f t="shared" si="115"/>
        <v>0</v>
      </c>
      <c r="U666" s="1">
        <f t="shared" si="116"/>
        <v>0</v>
      </c>
      <c r="V666" s="9">
        <v>7.4</v>
      </c>
      <c r="W666" s="9">
        <v>8.3000000000000007</v>
      </c>
      <c r="X666" s="9">
        <v>6.9</v>
      </c>
      <c r="Y666" s="1">
        <f t="shared" si="117"/>
        <v>0.90000000000000036</v>
      </c>
      <c r="Z666" s="1">
        <f t="shared" si="117"/>
        <v>-1.4000000000000004</v>
      </c>
      <c r="AA666" s="1" t="s">
        <v>41</v>
      </c>
      <c r="AB666" s="1" t="s">
        <v>41</v>
      </c>
      <c r="AC666" s="1" t="s">
        <v>41</v>
      </c>
      <c r="AD666" s="1" t="s">
        <v>41</v>
      </c>
      <c r="AE666" s="1" t="s">
        <v>41</v>
      </c>
      <c r="AF666" s="1" t="s">
        <v>41</v>
      </c>
      <c r="AG666" s="1" t="str">
        <f t="shared" si="118"/>
        <v/>
      </c>
      <c r="AH666" s="1" t="str">
        <f t="shared" si="118"/>
        <v/>
      </c>
      <c r="AI666" s="1" t="str">
        <f t="shared" si="119"/>
        <v/>
      </c>
      <c r="AJ666" s="1" t="str">
        <f t="shared" si="119"/>
        <v/>
      </c>
      <c r="AK666" s="1">
        <f t="shared" si="120"/>
        <v>0</v>
      </c>
      <c r="AL666" s="1" t="s">
        <v>42</v>
      </c>
      <c r="AM666" s="1">
        <v>25</v>
      </c>
      <c r="AN666" s="1">
        <v>1</v>
      </c>
    </row>
    <row r="667" spans="1:41" x14ac:dyDescent="0.25">
      <c r="A667" s="1">
        <v>1330086</v>
      </c>
      <c r="B667" s="1">
        <v>0</v>
      </c>
      <c r="C667" s="2">
        <v>67.408779501609729</v>
      </c>
      <c r="D667" s="8">
        <v>43678</v>
      </c>
      <c r="E667" s="2">
        <v>13.1</v>
      </c>
      <c r="F667" s="2">
        <v>13.1</v>
      </c>
      <c r="G667" s="2">
        <v>12.6</v>
      </c>
      <c r="H667" s="2">
        <v>76.961894154670503</v>
      </c>
      <c r="I667" s="2">
        <v>78.279493945241896</v>
      </c>
      <c r="J667" s="2">
        <v>81.865214918926299</v>
      </c>
      <c r="K667" s="2">
        <f t="shared" si="110"/>
        <v>0</v>
      </c>
      <c r="L667" s="2">
        <f t="shared" si="110"/>
        <v>-0.5</v>
      </c>
      <c r="M667" s="2">
        <f t="shared" si="111"/>
        <v>1.3175997905713928</v>
      </c>
      <c r="N667" s="2">
        <f t="shared" si="111"/>
        <v>3.5857209736844027</v>
      </c>
      <c r="O667" s="3">
        <f t="shared" si="112"/>
        <v>1</v>
      </c>
      <c r="P667" s="3">
        <f t="shared" si="112"/>
        <v>1</v>
      </c>
      <c r="Q667" s="3">
        <f t="shared" si="113"/>
        <v>1</v>
      </c>
      <c r="R667" s="3">
        <f t="shared" si="113"/>
        <v>1</v>
      </c>
      <c r="S667" s="1">
        <f t="shared" si="114"/>
        <v>1</v>
      </c>
      <c r="T667" s="1">
        <f t="shared" si="115"/>
        <v>1</v>
      </c>
      <c r="U667" s="1">
        <f t="shared" si="116"/>
        <v>1</v>
      </c>
      <c r="V667" s="9">
        <v>7.5</v>
      </c>
      <c r="W667" s="9">
        <v>7.5</v>
      </c>
      <c r="X667" s="9">
        <v>7</v>
      </c>
      <c r="Y667" s="1">
        <f t="shared" si="117"/>
        <v>0</v>
      </c>
      <c r="Z667" s="1">
        <f t="shared" si="117"/>
        <v>-0.5</v>
      </c>
      <c r="AA667" s="1">
        <v>5.8</v>
      </c>
      <c r="AB667" s="1">
        <v>6.65</v>
      </c>
      <c r="AC667" s="1">
        <v>5.9</v>
      </c>
      <c r="AD667" s="1">
        <v>297</v>
      </c>
      <c r="AE667" s="1">
        <v>301</v>
      </c>
      <c r="AF667" s="1">
        <v>302</v>
      </c>
      <c r="AG667" s="1">
        <f t="shared" si="118"/>
        <v>0.85000000000000053</v>
      </c>
      <c r="AH667" s="1">
        <f t="shared" si="118"/>
        <v>-0.75</v>
      </c>
      <c r="AI667" s="1">
        <f t="shared" si="119"/>
        <v>4</v>
      </c>
      <c r="AJ667" s="1">
        <f t="shared" si="119"/>
        <v>1</v>
      </c>
      <c r="AK667" s="1">
        <f t="shared" si="120"/>
        <v>1</v>
      </c>
      <c r="AL667" s="1" t="s">
        <v>44</v>
      </c>
      <c r="AM667" s="1">
        <v>2.5</v>
      </c>
      <c r="AN667" s="1">
        <v>11.7</v>
      </c>
      <c r="AO667" s="1">
        <v>12.7</v>
      </c>
    </row>
    <row r="668" spans="1:41" x14ac:dyDescent="0.25">
      <c r="A668" s="1">
        <v>1330091</v>
      </c>
      <c r="B668" s="1">
        <v>0</v>
      </c>
      <c r="C668" s="2">
        <v>74.572130960529293</v>
      </c>
      <c r="D668" s="8">
        <v>43510</v>
      </c>
      <c r="E668" s="2">
        <v>12.7</v>
      </c>
      <c r="F668" s="2">
        <v>13.5</v>
      </c>
      <c r="H668" s="2">
        <v>78.636024739028599</v>
      </c>
      <c r="K668" s="2">
        <f t="shared" si="110"/>
        <v>0.80000000000000071</v>
      </c>
      <c r="L668" s="2" t="str">
        <f t="shared" si="110"/>
        <v/>
      </c>
      <c r="M668" s="2" t="str">
        <f t="shared" si="111"/>
        <v/>
      </c>
      <c r="N668" s="2" t="str">
        <f t="shared" si="111"/>
        <v/>
      </c>
      <c r="O668" s="3">
        <f t="shared" si="112"/>
        <v>1</v>
      </c>
      <c r="P668" s="3">
        <f t="shared" si="112"/>
        <v>0</v>
      </c>
      <c r="Q668" s="3">
        <f t="shared" si="113"/>
        <v>0</v>
      </c>
      <c r="R668" s="3">
        <f t="shared" si="113"/>
        <v>0</v>
      </c>
      <c r="S668" s="1">
        <f t="shared" si="114"/>
        <v>0</v>
      </c>
      <c r="T668" s="1">
        <f t="shared" si="115"/>
        <v>0</v>
      </c>
      <c r="U668" s="1">
        <f t="shared" si="116"/>
        <v>0</v>
      </c>
      <c r="V668" s="9">
        <v>7.1</v>
      </c>
      <c r="W668" s="9">
        <v>8.1</v>
      </c>
      <c r="Y668" s="1">
        <f t="shared" si="117"/>
        <v>1</v>
      </c>
      <c r="Z668" s="1" t="str">
        <f t="shared" si="117"/>
        <v/>
      </c>
      <c r="AA668" s="1">
        <v>6.7</v>
      </c>
      <c r="AB668" s="1">
        <v>5.6</v>
      </c>
      <c r="AC668" s="1" t="s">
        <v>41</v>
      </c>
      <c r="AD668" s="1">
        <v>191</v>
      </c>
      <c r="AE668" s="1">
        <v>170</v>
      </c>
      <c r="AF668" s="1" t="s">
        <v>41</v>
      </c>
      <c r="AG668" s="1">
        <f t="shared" si="118"/>
        <v>-1.1000000000000005</v>
      </c>
      <c r="AH668" s="1" t="str">
        <f t="shared" si="118"/>
        <v/>
      </c>
      <c r="AI668" s="1">
        <f t="shared" si="119"/>
        <v>-21</v>
      </c>
      <c r="AJ668" s="1" t="str">
        <f t="shared" si="119"/>
        <v/>
      </c>
      <c r="AK668" s="1">
        <f t="shared" si="120"/>
        <v>0</v>
      </c>
      <c r="AL668" s="1" t="s">
        <v>43</v>
      </c>
      <c r="AM668" s="1">
        <v>50</v>
      </c>
      <c r="AN668" s="1">
        <v>0.4</v>
      </c>
    </row>
    <row r="669" spans="1:41" x14ac:dyDescent="0.25">
      <c r="A669" s="1">
        <v>1330252</v>
      </c>
      <c r="B669" s="1">
        <v>1</v>
      </c>
      <c r="C669" s="2">
        <v>66.914104684766897</v>
      </c>
      <c r="D669" s="8">
        <v>43553</v>
      </c>
      <c r="G669" s="2">
        <v>11.9636363636364</v>
      </c>
      <c r="I669" s="2">
        <v>93.234804190924507</v>
      </c>
      <c r="J669" s="2">
        <v>94.079795079286797</v>
      </c>
      <c r="K669" s="2" t="str">
        <f t="shared" si="110"/>
        <v/>
      </c>
      <c r="L669" s="2" t="str">
        <f t="shared" si="110"/>
        <v/>
      </c>
      <c r="M669" s="2" t="str">
        <f t="shared" si="111"/>
        <v/>
      </c>
      <c r="N669" s="2">
        <f t="shared" si="111"/>
        <v>0.84499088836228964</v>
      </c>
      <c r="O669" s="3">
        <f t="shared" si="112"/>
        <v>0</v>
      </c>
      <c r="P669" s="3">
        <f t="shared" si="112"/>
        <v>0</v>
      </c>
      <c r="Q669" s="3">
        <f t="shared" si="113"/>
        <v>0</v>
      </c>
      <c r="R669" s="3">
        <f t="shared" si="113"/>
        <v>1</v>
      </c>
      <c r="S669" s="1">
        <f t="shared" si="114"/>
        <v>0</v>
      </c>
      <c r="T669" s="1">
        <f t="shared" si="115"/>
        <v>0</v>
      </c>
      <c r="U669" s="1">
        <f t="shared" si="116"/>
        <v>0</v>
      </c>
      <c r="W669" s="9">
        <v>8.1</v>
      </c>
      <c r="Y669" s="1" t="str">
        <f t="shared" si="117"/>
        <v/>
      </c>
      <c r="Z669" s="1" t="str">
        <f t="shared" si="117"/>
        <v/>
      </c>
      <c r="AA669" s="1" t="s">
        <v>41</v>
      </c>
      <c r="AB669" s="1" t="s">
        <v>41</v>
      </c>
      <c r="AC669" s="1">
        <v>4.3</v>
      </c>
      <c r="AD669" s="1" t="s">
        <v>41</v>
      </c>
      <c r="AE669" s="1" t="s">
        <v>41</v>
      </c>
      <c r="AF669" s="1">
        <v>180.5</v>
      </c>
      <c r="AG669" s="1" t="str">
        <f t="shared" si="118"/>
        <v/>
      </c>
      <c r="AH669" s="1" t="str">
        <f t="shared" si="118"/>
        <v/>
      </c>
      <c r="AI669" s="1" t="str">
        <f t="shared" si="119"/>
        <v/>
      </c>
      <c r="AJ669" s="1" t="str">
        <f t="shared" si="119"/>
        <v/>
      </c>
      <c r="AK669" s="1">
        <f t="shared" si="120"/>
        <v>0</v>
      </c>
      <c r="AL669" s="1" t="s">
        <v>42</v>
      </c>
      <c r="AM669" s="1">
        <v>25</v>
      </c>
      <c r="AN669" s="1">
        <v>0.4</v>
      </c>
      <c r="AO669" s="1">
        <v>0.7</v>
      </c>
    </row>
    <row r="670" spans="1:41" x14ac:dyDescent="0.25">
      <c r="A670" s="1">
        <v>1330285</v>
      </c>
      <c r="B670" s="1">
        <v>1</v>
      </c>
      <c r="C670" s="2">
        <v>69.268998909929778</v>
      </c>
      <c r="D670" s="8">
        <v>43602</v>
      </c>
      <c r="E670" s="2">
        <v>9.9</v>
      </c>
      <c r="F670" s="2">
        <v>10.0666666666667</v>
      </c>
      <c r="G670" s="2">
        <v>12.366666666666699</v>
      </c>
      <c r="H670" s="2">
        <v>4.5234670385618196</v>
      </c>
      <c r="I670" s="2">
        <v>3.4435412723674799</v>
      </c>
      <c r="J670" s="2">
        <v>5.3232303841791104</v>
      </c>
      <c r="K670" s="2">
        <f t="shared" si="110"/>
        <v>0.16666666666669983</v>
      </c>
      <c r="L670" s="2">
        <f t="shared" si="110"/>
        <v>2.2999999999999989</v>
      </c>
      <c r="M670" s="2">
        <f t="shared" si="111"/>
        <v>-1.0799257661943398</v>
      </c>
      <c r="N670" s="2">
        <f t="shared" si="111"/>
        <v>1.8796891118116306</v>
      </c>
      <c r="O670" s="3">
        <f t="shared" si="112"/>
        <v>1</v>
      </c>
      <c r="P670" s="3">
        <f t="shared" si="112"/>
        <v>1</v>
      </c>
      <c r="Q670" s="3">
        <f t="shared" si="113"/>
        <v>1</v>
      </c>
      <c r="R670" s="3">
        <f t="shared" si="113"/>
        <v>1</v>
      </c>
      <c r="S670" s="1">
        <f t="shared" si="114"/>
        <v>1</v>
      </c>
      <c r="T670" s="1">
        <f t="shared" si="115"/>
        <v>1</v>
      </c>
      <c r="U670" s="1">
        <f t="shared" si="116"/>
        <v>1</v>
      </c>
      <c r="V670" s="9">
        <v>5.8</v>
      </c>
      <c r="W670" s="9">
        <v>7.4</v>
      </c>
      <c r="X670" s="9">
        <v>6.3</v>
      </c>
      <c r="Y670" s="1">
        <f t="shared" si="117"/>
        <v>1.6000000000000005</v>
      </c>
      <c r="Z670" s="1">
        <f t="shared" si="117"/>
        <v>-1.1000000000000005</v>
      </c>
      <c r="AA670" s="1">
        <v>7.7</v>
      </c>
      <c r="AB670" s="1">
        <v>7</v>
      </c>
      <c r="AC670" s="1">
        <v>7.3</v>
      </c>
      <c r="AD670" s="1">
        <v>173</v>
      </c>
      <c r="AE670" s="1">
        <v>236</v>
      </c>
      <c r="AF670" s="1">
        <v>214</v>
      </c>
      <c r="AG670" s="1">
        <f t="shared" si="118"/>
        <v>-0.70000000000000018</v>
      </c>
      <c r="AH670" s="1">
        <f t="shared" si="118"/>
        <v>0.29999999999999982</v>
      </c>
      <c r="AI670" s="1">
        <f t="shared" si="119"/>
        <v>63</v>
      </c>
      <c r="AJ670" s="1">
        <f t="shared" si="119"/>
        <v>-22</v>
      </c>
      <c r="AK670" s="1">
        <f t="shared" si="120"/>
        <v>1</v>
      </c>
      <c r="AL670" s="1" t="s">
        <v>45</v>
      </c>
      <c r="AM670" s="1">
        <v>50</v>
      </c>
      <c r="AN670" s="1">
        <v>0.6</v>
      </c>
      <c r="AO670" s="1">
        <v>0.6</v>
      </c>
    </row>
    <row r="671" spans="1:41" x14ac:dyDescent="0.25">
      <c r="A671" s="1">
        <v>1330288</v>
      </c>
      <c r="B671" s="1">
        <v>0</v>
      </c>
      <c r="C671" s="2">
        <v>67.301651266256002</v>
      </c>
      <c r="D671" s="8">
        <v>43644</v>
      </c>
      <c r="H671" s="2">
        <v>68.861776108772304</v>
      </c>
      <c r="I671" s="2">
        <v>62.142293301471398</v>
      </c>
      <c r="K671" s="2" t="str">
        <f t="shared" si="110"/>
        <v/>
      </c>
      <c r="L671" s="2" t="str">
        <f t="shared" si="110"/>
        <v/>
      </c>
      <c r="M671" s="2">
        <f t="shared" si="111"/>
        <v>-6.7194828073009063</v>
      </c>
      <c r="N671" s="2" t="str">
        <f t="shared" si="111"/>
        <v/>
      </c>
      <c r="O671" s="3">
        <f t="shared" si="112"/>
        <v>0</v>
      </c>
      <c r="P671" s="3">
        <f t="shared" si="112"/>
        <v>0</v>
      </c>
      <c r="Q671" s="3">
        <f t="shared" si="113"/>
        <v>1</v>
      </c>
      <c r="R671" s="3">
        <f t="shared" si="113"/>
        <v>0</v>
      </c>
      <c r="S671" s="1">
        <f t="shared" si="114"/>
        <v>0</v>
      </c>
      <c r="T671" s="1">
        <f t="shared" si="115"/>
        <v>0</v>
      </c>
      <c r="U671" s="1">
        <f t="shared" si="116"/>
        <v>0</v>
      </c>
      <c r="V671" s="9">
        <v>8.1999999999999993</v>
      </c>
      <c r="W671" s="9">
        <v>8.4</v>
      </c>
      <c r="X671" s="9">
        <v>7.3</v>
      </c>
      <c r="Y671" s="1">
        <f t="shared" si="117"/>
        <v>0.20000000000000107</v>
      </c>
      <c r="Z671" s="1">
        <f t="shared" si="117"/>
        <v>-1.1000000000000005</v>
      </c>
      <c r="AA671" s="1" t="s">
        <v>41</v>
      </c>
      <c r="AB671" s="1" t="s">
        <v>41</v>
      </c>
      <c r="AC671" s="1" t="s">
        <v>41</v>
      </c>
      <c r="AD671" s="1" t="s">
        <v>41</v>
      </c>
      <c r="AE671" s="1" t="s">
        <v>41</v>
      </c>
      <c r="AF671" s="1" t="s">
        <v>41</v>
      </c>
      <c r="AG671" s="1" t="str">
        <f t="shared" si="118"/>
        <v/>
      </c>
      <c r="AH671" s="1" t="str">
        <f t="shared" si="118"/>
        <v/>
      </c>
      <c r="AI671" s="1" t="str">
        <f t="shared" si="119"/>
        <v/>
      </c>
      <c r="AJ671" s="1" t="str">
        <f t="shared" si="119"/>
        <v/>
      </c>
      <c r="AK671" s="1">
        <f t="shared" si="120"/>
        <v>0</v>
      </c>
      <c r="AL671" s="1" t="s">
        <v>42</v>
      </c>
      <c r="AM671" s="1">
        <v>25</v>
      </c>
      <c r="AN671" s="1">
        <v>1.7</v>
      </c>
      <c r="AO671" s="1">
        <v>6.2</v>
      </c>
    </row>
    <row r="672" spans="1:41" x14ac:dyDescent="0.25">
      <c r="A672" s="1">
        <v>1330429</v>
      </c>
      <c r="B672" s="1">
        <v>1</v>
      </c>
      <c r="C672" s="2">
        <v>67.053701802418402</v>
      </c>
      <c r="D672" s="8">
        <v>43735</v>
      </c>
      <c r="I672" s="2">
        <v>83.642980447440493</v>
      </c>
      <c r="K672" s="2" t="str">
        <f t="shared" si="110"/>
        <v/>
      </c>
      <c r="L672" s="2" t="str">
        <f t="shared" si="110"/>
        <v/>
      </c>
      <c r="M672" s="2" t="str">
        <f t="shared" si="111"/>
        <v/>
      </c>
      <c r="N672" s="2" t="str">
        <f t="shared" si="111"/>
        <v/>
      </c>
      <c r="O672" s="3">
        <f t="shared" si="112"/>
        <v>0</v>
      </c>
      <c r="P672" s="3">
        <f t="shared" si="112"/>
        <v>0</v>
      </c>
      <c r="Q672" s="3">
        <f t="shared" si="113"/>
        <v>0</v>
      </c>
      <c r="R672" s="3">
        <f t="shared" si="113"/>
        <v>0</v>
      </c>
      <c r="S672" s="1">
        <f t="shared" si="114"/>
        <v>0</v>
      </c>
      <c r="T672" s="1">
        <f t="shared" si="115"/>
        <v>0</v>
      </c>
      <c r="U672" s="1">
        <f t="shared" si="116"/>
        <v>0</v>
      </c>
      <c r="W672" s="9">
        <v>7.5</v>
      </c>
      <c r="X672" s="9">
        <v>7</v>
      </c>
      <c r="Y672" s="1" t="str">
        <f t="shared" si="117"/>
        <v/>
      </c>
      <c r="Z672" s="1">
        <f t="shared" si="117"/>
        <v>-0.5</v>
      </c>
      <c r="AA672" s="1" t="s">
        <v>41</v>
      </c>
      <c r="AB672" s="1" t="s">
        <v>41</v>
      </c>
      <c r="AC672" s="1" t="s">
        <v>41</v>
      </c>
      <c r="AD672" s="1" t="s">
        <v>41</v>
      </c>
      <c r="AE672" s="1" t="s">
        <v>41</v>
      </c>
      <c r="AF672" s="1" t="s">
        <v>41</v>
      </c>
      <c r="AG672" s="1" t="str">
        <f t="shared" si="118"/>
        <v/>
      </c>
      <c r="AH672" s="1" t="str">
        <f t="shared" si="118"/>
        <v/>
      </c>
      <c r="AI672" s="1" t="str">
        <f t="shared" si="119"/>
        <v/>
      </c>
      <c r="AJ672" s="1" t="str">
        <f t="shared" si="119"/>
        <v/>
      </c>
      <c r="AK672" s="1">
        <f t="shared" si="120"/>
        <v>0</v>
      </c>
      <c r="AL672" s="1" t="s">
        <v>42</v>
      </c>
      <c r="AM672" s="1">
        <v>25</v>
      </c>
      <c r="AN672" s="1">
        <v>1.9</v>
      </c>
      <c r="AO672" s="1">
        <v>0.9</v>
      </c>
    </row>
    <row r="673" spans="1:41" x14ac:dyDescent="0.25">
      <c r="A673" s="1">
        <v>1330437</v>
      </c>
      <c r="B673" s="1">
        <v>0</v>
      </c>
      <c r="C673" s="2">
        <v>67.606930818566667</v>
      </c>
      <c r="D673" s="8">
        <v>43760</v>
      </c>
      <c r="E673" s="2">
        <v>11.8555555555556</v>
      </c>
      <c r="F673" s="2">
        <v>12.6</v>
      </c>
      <c r="G673" s="2">
        <v>13.45</v>
      </c>
      <c r="H673" s="2">
        <v>36.583274584264103</v>
      </c>
      <c r="I673" s="2">
        <v>35.581961028067397</v>
      </c>
      <c r="J673" s="2">
        <v>35.866225757941699</v>
      </c>
      <c r="K673" s="2">
        <f t="shared" si="110"/>
        <v>0.74444444444439917</v>
      </c>
      <c r="L673" s="2">
        <f t="shared" si="110"/>
        <v>0.84999999999999964</v>
      </c>
      <c r="M673" s="2">
        <f t="shared" si="111"/>
        <v>-1.0013135561967061</v>
      </c>
      <c r="N673" s="2">
        <f t="shared" si="111"/>
        <v>0.28426472987430174</v>
      </c>
      <c r="O673" s="3">
        <f t="shared" si="112"/>
        <v>1</v>
      </c>
      <c r="P673" s="3">
        <f t="shared" si="112"/>
        <v>1</v>
      </c>
      <c r="Q673" s="3">
        <f t="shared" si="113"/>
        <v>1</v>
      </c>
      <c r="R673" s="3">
        <f t="shared" si="113"/>
        <v>1</v>
      </c>
      <c r="S673" s="1">
        <f t="shared" si="114"/>
        <v>1</v>
      </c>
      <c r="T673" s="1">
        <f t="shared" si="115"/>
        <v>1</v>
      </c>
      <c r="U673" s="1">
        <f t="shared" si="116"/>
        <v>1</v>
      </c>
      <c r="V673" s="9">
        <v>9.6</v>
      </c>
      <c r="W673" s="9">
        <v>8.8000000000000007</v>
      </c>
      <c r="X673" s="9">
        <v>8.8000000000000007</v>
      </c>
      <c r="Y673" s="1">
        <f t="shared" si="117"/>
        <v>-0.79999999999999893</v>
      </c>
      <c r="Z673" s="1">
        <f t="shared" si="117"/>
        <v>0</v>
      </c>
      <c r="AA673" s="1" t="s">
        <v>41</v>
      </c>
      <c r="AB673" s="1" t="s">
        <v>41</v>
      </c>
      <c r="AC673" s="1">
        <v>11.35</v>
      </c>
      <c r="AD673" s="1" t="s">
        <v>41</v>
      </c>
      <c r="AE673" s="1">
        <v>137</v>
      </c>
      <c r="AF673" s="1" t="s">
        <v>41</v>
      </c>
      <c r="AG673" s="1" t="str">
        <f t="shared" si="118"/>
        <v/>
      </c>
      <c r="AH673" s="1" t="str">
        <f t="shared" si="118"/>
        <v/>
      </c>
      <c r="AI673" s="1" t="str">
        <f t="shared" si="119"/>
        <v/>
      </c>
      <c r="AJ673" s="1" t="str">
        <f t="shared" si="119"/>
        <v/>
      </c>
      <c r="AK673" s="1">
        <f t="shared" si="120"/>
        <v>0</v>
      </c>
      <c r="AL673" s="1" t="s">
        <v>43</v>
      </c>
      <c r="AM673" s="1">
        <v>50</v>
      </c>
      <c r="AN673" s="1">
        <v>2.5</v>
      </c>
      <c r="AO673" s="1">
        <v>0.6</v>
      </c>
    </row>
    <row r="674" spans="1:41" x14ac:dyDescent="0.25">
      <c r="A674" s="1">
        <v>1330574</v>
      </c>
      <c r="B674" s="1">
        <v>0</v>
      </c>
      <c r="C674" s="2">
        <v>67.338501026694061</v>
      </c>
      <c r="D674" s="8">
        <v>43655</v>
      </c>
      <c r="H674" s="2">
        <v>78.749158532672595</v>
      </c>
      <c r="I674" s="2">
        <v>57.653748079049699</v>
      </c>
      <c r="J674" s="2">
        <v>75.339431334690701</v>
      </c>
      <c r="K674" s="2" t="str">
        <f t="shared" si="110"/>
        <v/>
      </c>
      <c r="L674" s="2" t="str">
        <f t="shared" si="110"/>
        <v/>
      </c>
      <c r="M674" s="2">
        <f t="shared" si="111"/>
        <v>-21.095410453622897</v>
      </c>
      <c r="N674" s="2">
        <f t="shared" si="111"/>
        <v>17.685683255641003</v>
      </c>
      <c r="O674" s="3">
        <f t="shared" si="112"/>
        <v>0</v>
      </c>
      <c r="P674" s="3">
        <f t="shared" si="112"/>
        <v>0</v>
      </c>
      <c r="Q674" s="3">
        <f t="shared" si="113"/>
        <v>1</v>
      </c>
      <c r="R674" s="3">
        <f t="shared" si="113"/>
        <v>1</v>
      </c>
      <c r="S674" s="1">
        <f t="shared" si="114"/>
        <v>0</v>
      </c>
      <c r="T674" s="1">
        <f t="shared" si="115"/>
        <v>1</v>
      </c>
      <c r="U674" s="1">
        <f t="shared" si="116"/>
        <v>0</v>
      </c>
      <c r="V674" s="9">
        <v>8.3000000000000007</v>
      </c>
      <c r="W674" s="9">
        <v>7.8</v>
      </c>
      <c r="X674" s="9">
        <v>7.7</v>
      </c>
      <c r="Y674" s="1">
        <f t="shared" si="117"/>
        <v>-0.50000000000000089</v>
      </c>
      <c r="Z674" s="1">
        <f t="shared" si="117"/>
        <v>-9.9999999999999645E-2</v>
      </c>
      <c r="AA674" s="1" t="s">
        <v>41</v>
      </c>
      <c r="AB674" s="1" t="s">
        <v>41</v>
      </c>
      <c r="AC674" s="1" t="s">
        <v>41</v>
      </c>
      <c r="AD674" s="1" t="s">
        <v>41</v>
      </c>
      <c r="AE674" s="1" t="s">
        <v>41</v>
      </c>
      <c r="AF674" s="1" t="s">
        <v>41</v>
      </c>
      <c r="AG674" s="1" t="str">
        <f t="shared" si="118"/>
        <v/>
      </c>
      <c r="AH674" s="1" t="str">
        <f t="shared" si="118"/>
        <v/>
      </c>
      <c r="AI674" s="1" t="str">
        <f t="shared" si="119"/>
        <v/>
      </c>
      <c r="AJ674" s="1" t="str">
        <f t="shared" si="119"/>
        <v/>
      </c>
      <c r="AK674" s="1">
        <f t="shared" si="120"/>
        <v>0</v>
      </c>
      <c r="AL674" s="1" t="s">
        <v>42</v>
      </c>
      <c r="AM674" s="1">
        <v>25</v>
      </c>
      <c r="AN674" s="1">
        <v>2.6</v>
      </c>
      <c r="AO674" s="1">
        <v>3.5</v>
      </c>
    </row>
    <row r="675" spans="1:41" x14ac:dyDescent="0.25">
      <c r="A675" s="1">
        <v>1330585</v>
      </c>
      <c r="B675" s="1">
        <v>0</v>
      </c>
      <c r="C675" s="2">
        <v>86.473463761502799</v>
      </c>
      <c r="D675" s="8">
        <v>43559</v>
      </c>
      <c r="H675" s="2">
        <v>65.106923120887203</v>
      </c>
      <c r="K675" s="2" t="str">
        <f t="shared" si="110"/>
        <v/>
      </c>
      <c r="L675" s="2" t="str">
        <f t="shared" si="110"/>
        <v/>
      </c>
      <c r="M675" s="2" t="str">
        <f t="shared" si="111"/>
        <v/>
      </c>
      <c r="N675" s="2" t="str">
        <f t="shared" si="111"/>
        <v/>
      </c>
      <c r="O675" s="3">
        <f t="shared" si="112"/>
        <v>0</v>
      </c>
      <c r="P675" s="3">
        <f t="shared" si="112"/>
        <v>0</v>
      </c>
      <c r="Q675" s="3">
        <f t="shared" si="113"/>
        <v>0</v>
      </c>
      <c r="R675" s="3">
        <f t="shared" si="113"/>
        <v>0</v>
      </c>
      <c r="S675" s="1">
        <f t="shared" si="114"/>
        <v>0</v>
      </c>
      <c r="T675" s="1">
        <f t="shared" si="115"/>
        <v>0</v>
      </c>
      <c r="U675" s="1">
        <f t="shared" si="116"/>
        <v>0</v>
      </c>
      <c r="V675" s="9">
        <v>8.3000000000000007</v>
      </c>
      <c r="W675" s="9">
        <v>8.6</v>
      </c>
      <c r="X675" s="9">
        <v>8.6</v>
      </c>
      <c r="Y675" s="1">
        <f t="shared" si="117"/>
        <v>0.29999999999999893</v>
      </c>
      <c r="Z675" s="1">
        <f t="shared" si="117"/>
        <v>0</v>
      </c>
      <c r="AA675" s="1" t="s">
        <v>41</v>
      </c>
      <c r="AB675" s="1" t="s">
        <v>41</v>
      </c>
      <c r="AC675" s="1" t="s">
        <v>41</v>
      </c>
      <c r="AD675" s="1" t="s">
        <v>41</v>
      </c>
      <c r="AE675" s="1" t="s">
        <v>41</v>
      </c>
      <c r="AF675" s="1" t="s">
        <v>41</v>
      </c>
      <c r="AG675" s="1" t="str">
        <f t="shared" si="118"/>
        <v/>
      </c>
      <c r="AH675" s="1" t="str">
        <f t="shared" si="118"/>
        <v/>
      </c>
      <c r="AI675" s="1" t="str">
        <f t="shared" si="119"/>
        <v/>
      </c>
      <c r="AJ675" s="1" t="str">
        <f t="shared" si="119"/>
        <v/>
      </c>
      <c r="AK675" s="1">
        <f t="shared" si="120"/>
        <v>0</v>
      </c>
      <c r="AL675" s="1" t="s">
        <v>42</v>
      </c>
      <c r="AM675" s="1">
        <v>25</v>
      </c>
      <c r="AN675" s="1">
        <v>6.1</v>
      </c>
      <c r="AO675" s="1">
        <v>4.4000000000000004</v>
      </c>
    </row>
    <row r="676" spans="1:41" x14ac:dyDescent="0.25">
      <c r="A676" s="1">
        <v>1330621</v>
      </c>
      <c r="B676" s="1">
        <v>1</v>
      </c>
      <c r="C676" s="2">
        <v>67.950833713590356</v>
      </c>
      <c r="D676" s="8">
        <v>43653</v>
      </c>
      <c r="F676" s="2">
        <v>12.5666666666667</v>
      </c>
      <c r="I676" s="2">
        <v>26.505196522566202</v>
      </c>
      <c r="J676" s="2">
        <v>28.605974017300401</v>
      </c>
      <c r="K676" s="2" t="str">
        <f t="shared" si="110"/>
        <v/>
      </c>
      <c r="L676" s="2" t="str">
        <f t="shared" si="110"/>
        <v/>
      </c>
      <c r="M676" s="2" t="str">
        <f t="shared" si="111"/>
        <v/>
      </c>
      <c r="N676" s="2">
        <f t="shared" si="111"/>
        <v>2.1007774947341993</v>
      </c>
      <c r="O676" s="3">
        <f t="shared" si="112"/>
        <v>0</v>
      </c>
      <c r="P676" s="3">
        <f t="shared" si="112"/>
        <v>0</v>
      </c>
      <c r="Q676" s="3">
        <f t="shared" si="113"/>
        <v>0</v>
      </c>
      <c r="R676" s="3">
        <f t="shared" si="113"/>
        <v>1</v>
      </c>
      <c r="S676" s="1">
        <f t="shared" si="114"/>
        <v>0</v>
      </c>
      <c r="T676" s="1">
        <f t="shared" si="115"/>
        <v>0</v>
      </c>
      <c r="U676" s="1">
        <f t="shared" si="116"/>
        <v>0</v>
      </c>
      <c r="Y676" s="1" t="str">
        <f t="shared" si="117"/>
        <v/>
      </c>
      <c r="Z676" s="1" t="str">
        <f t="shared" si="117"/>
        <v/>
      </c>
      <c r="AA676" s="1" t="s">
        <v>41</v>
      </c>
      <c r="AB676" s="1">
        <v>5</v>
      </c>
      <c r="AC676" s="1" t="s">
        <v>41</v>
      </c>
      <c r="AD676" s="1" t="s">
        <v>41</v>
      </c>
      <c r="AE676" s="1">
        <v>243</v>
      </c>
      <c r="AF676" s="1" t="s">
        <v>41</v>
      </c>
      <c r="AG676" s="1" t="str">
        <f t="shared" si="118"/>
        <v/>
      </c>
      <c r="AH676" s="1" t="str">
        <f t="shared" si="118"/>
        <v/>
      </c>
      <c r="AI676" s="1" t="str">
        <f t="shared" si="119"/>
        <v/>
      </c>
      <c r="AJ676" s="1" t="str">
        <f t="shared" si="119"/>
        <v/>
      </c>
      <c r="AK676" s="1">
        <f t="shared" si="120"/>
        <v>0</v>
      </c>
      <c r="AL676" s="1" t="s">
        <v>45</v>
      </c>
      <c r="AM676" s="1">
        <v>50</v>
      </c>
      <c r="AN676" s="1">
        <v>0.6</v>
      </c>
      <c r="AO676" s="1">
        <v>1.2</v>
      </c>
    </row>
    <row r="677" spans="1:41" x14ac:dyDescent="0.25">
      <c r="A677" s="1">
        <v>1330711</v>
      </c>
      <c r="B677" s="1">
        <v>0</v>
      </c>
      <c r="C677" s="2">
        <v>66.964501736507245</v>
      </c>
      <c r="D677" s="8">
        <v>43728</v>
      </c>
      <c r="E677" s="2">
        <v>14.55</v>
      </c>
      <c r="G677" s="2">
        <v>14.2</v>
      </c>
      <c r="H677" s="2">
        <v>103.30475171844</v>
      </c>
      <c r="I677" s="2">
        <v>103.661411322571</v>
      </c>
      <c r="J677" s="2">
        <v>119.71786088171299</v>
      </c>
      <c r="K677" s="2" t="str">
        <f t="shared" si="110"/>
        <v/>
      </c>
      <c r="L677" s="2" t="str">
        <f t="shared" si="110"/>
        <v/>
      </c>
      <c r="M677" s="2">
        <f t="shared" si="111"/>
        <v>0.3566596041309964</v>
      </c>
      <c r="N677" s="2">
        <f t="shared" si="111"/>
        <v>16.056449559141996</v>
      </c>
      <c r="O677" s="3">
        <f t="shared" si="112"/>
        <v>0</v>
      </c>
      <c r="P677" s="3">
        <f t="shared" si="112"/>
        <v>0</v>
      </c>
      <c r="Q677" s="3">
        <f t="shared" si="113"/>
        <v>1</v>
      </c>
      <c r="R677" s="3">
        <f t="shared" si="113"/>
        <v>1</v>
      </c>
      <c r="S677" s="1">
        <f t="shared" si="114"/>
        <v>0</v>
      </c>
      <c r="T677" s="1">
        <f t="shared" si="115"/>
        <v>1</v>
      </c>
      <c r="U677" s="1">
        <f t="shared" si="116"/>
        <v>0</v>
      </c>
      <c r="V677" s="9">
        <v>7.2</v>
      </c>
      <c r="W677" s="9">
        <v>8</v>
      </c>
      <c r="X677" s="9">
        <v>6.1</v>
      </c>
      <c r="Y677" s="1">
        <f t="shared" si="117"/>
        <v>0.79999999999999982</v>
      </c>
      <c r="Z677" s="1">
        <f t="shared" si="117"/>
        <v>-1.9000000000000004</v>
      </c>
      <c r="AA677" s="1">
        <v>5.5</v>
      </c>
      <c r="AB677" s="1" t="s">
        <v>41</v>
      </c>
      <c r="AC677" s="1">
        <v>6.4</v>
      </c>
      <c r="AD677" s="1">
        <v>212.5</v>
      </c>
      <c r="AE677" s="1" t="s">
        <v>41</v>
      </c>
      <c r="AF677" s="1">
        <v>178</v>
      </c>
      <c r="AG677" s="1" t="str">
        <f t="shared" si="118"/>
        <v/>
      </c>
      <c r="AH677" s="1" t="str">
        <f t="shared" si="118"/>
        <v/>
      </c>
      <c r="AI677" s="1" t="str">
        <f t="shared" si="119"/>
        <v/>
      </c>
      <c r="AJ677" s="1" t="str">
        <f t="shared" si="119"/>
        <v/>
      </c>
      <c r="AK677" s="1">
        <f t="shared" si="120"/>
        <v>0</v>
      </c>
      <c r="AL677" s="1" t="s">
        <v>42</v>
      </c>
      <c r="AM677" s="1">
        <v>25</v>
      </c>
      <c r="AN677" s="1">
        <v>0.3</v>
      </c>
      <c r="AO677" s="1">
        <v>0.4</v>
      </c>
    </row>
    <row r="678" spans="1:41" x14ac:dyDescent="0.25">
      <c r="A678" s="1">
        <v>1330724</v>
      </c>
      <c r="B678" s="1">
        <v>1</v>
      </c>
      <c r="C678" s="2">
        <v>66.933177427941303</v>
      </c>
      <c r="D678" s="8">
        <v>43637</v>
      </c>
      <c r="H678" s="2">
        <v>97.277090704647193</v>
      </c>
      <c r="J678" s="2">
        <v>100.949333841398</v>
      </c>
      <c r="K678" s="2" t="str">
        <f t="shared" si="110"/>
        <v/>
      </c>
      <c r="L678" s="2" t="str">
        <f t="shared" si="110"/>
        <v/>
      </c>
      <c r="M678" s="2" t="str">
        <f t="shared" si="111"/>
        <v/>
      </c>
      <c r="N678" s="2" t="str">
        <f t="shared" si="111"/>
        <v/>
      </c>
      <c r="O678" s="3">
        <f t="shared" si="112"/>
        <v>0</v>
      </c>
      <c r="P678" s="3">
        <f t="shared" si="112"/>
        <v>0</v>
      </c>
      <c r="Q678" s="3">
        <f t="shared" si="113"/>
        <v>0</v>
      </c>
      <c r="R678" s="3">
        <f t="shared" si="113"/>
        <v>0</v>
      </c>
      <c r="S678" s="1">
        <f t="shared" si="114"/>
        <v>0</v>
      </c>
      <c r="T678" s="1">
        <f t="shared" si="115"/>
        <v>0</v>
      </c>
      <c r="U678" s="1">
        <f t="shared" si="116"/>
        <v>0</v>
      </c>
      <c r="V678" s="9">
        <v>6.8</v>
      </c>
      <c r="X678" s="9">
        <v>6.7</v>
      </c>
      <c r="Y678" s="1" t="str">
        <f t="shared" si="117"/>
        <v/>
      </c>
      <c r="Z678" s="1" t="str">
        <f t="shared" si="117"/>
        <v/>
      </c>
      <c r="AA678" s="1" t="s">
        <v>41</v>
      </c>
      <c r="AB678" s="1" t="s">
        <v>41</v>
      </c>
      <c r="AC678" s="1" t="s">
        <v>41</v>
      </c>
      <c r="AD678" s="1" t="s">
        <v>41</v>
      </c>
      <c r="AE678" s="1" t="s">
        <v>41</v>
      </c>
      <c r="AF678" s="1" t="s">
        <v>41</v>
      </c>
      <c r="AG678" s="1" t="str">
        <f t="shared" si="118"/>
        <v/>
      </c>
      <c r="AH678" s="1" t="str">
        <f t="shared" si="118"/>
        <v/>
      </c>
      <c r="AI678" s="1" t="str">
        <f t="shared" si="119"/>
        <v/>
      </c>
      <c r="AJ678" s="1" t="str">
        <f t="shared" si="119"/>
        <v/>
      </c>
      <c r="AK678" s="1">
        <f t="shared" si="120"/>
        <v>0</v>
      </c>
      <c r="AL678" s="1" t="s">
        <v>42</v>
      </c>
      <c r="AM678" s="1">
        <v>25</v>
      </c>
      <c r="AN678" s="1">
        <v>6.8</v>
      </c>
      <c r="AO678" s="1">
        <v>0.9</v>
      </c>
    </row>
    <row r="679" spans="1:41" x14ac:dyDescent="0.25">
      <c r="A679" s="1">
        <v>1330743</v>
      </c>
      <c r="B679" s="1">
        <v>1</v>
      </c>
      <c r="C679" s="2">
        <v>66.882816183740204</v>
      </c>
      <c r="D679" s="8">
        <v>43811</v>
      </c>
      <c r="E679" s="2">
        <v>14</v>
      </c>
      <c r="F679" s="2">
        <v>14.1</v>
      </c>
      <c r="H679" s="2">
        <v>63.1545515743462</v>
      </c>
      <c r="I679" s="2">
        <v>61.473080977372199</v>
      </c>
      <c r="K679" s="2">
        <f t="shared" si="110"/>
        <v>9.9999999999999645E-2</v>
      </c>
      <c r="L679" s="2" t="str">
        <f t="shared" si="110"/>
        <v/>
      </c>
      <c r="M679" s="2">
        <f t="shared" si="111"/>
        <v>-1.6814705969740018</v>
      </c>
      <c r="N679" s="2" t="str">
        <f t="shared" si="111"/>
        <v/>
      </c>
      <c r="O679" s="3">
        <f t="shared" si="112"/>
        <v>1</v>
      </c>
      <c r="P679" s="3">
        <f t="shared" si="112"/>
        <v>0</v>
      </c>
      <c r="Q679" s="3">
        <f t="shared" si="113"/>
        <v>1</v>
      </c>
      <c r="R679" s="3">
        <f t="shared" si="113"/>
        <v>0</v>
      </c>
      <c r="S679" s="1">
        <f t="shared" si="114"/>
        <v>0</v>
      </c>
      <c r="T679" s="1">
        <f t="shared" si="115"/>
        <v>0</v>
      </c>
      <c r="U679" s="1">
        <f t="shared" si="116"/>
        <v>0</v>
      </c>
      <c r="V679" s="9">
        <v>6.7</v>
      </c>
      <c r="W679" s="9">
        <v>6.7</v>
      </c>
      <c r="Y679" s="1">
        <f t="shared" si="117"/>
        <v>0</v>
      </c>
      <c r="Z679" s="1" t="str">
        <f t="shared" si="117"/>
        <v/>
      </c>
      <c r="AA679" s="1">
        <v>8.5</v>
      </c>
      <c r="AB679" s="1">
        <v>7.7</v>
      </c>
      <c r="AC679" s="1" t="s">
        <v>41</v>
      </c>
      <c r="AD679" s="1">
        <v>255</v>
      </c>
      <c r="AE679" s="1">
        <v>282</v>
      </c>
      <c r="AF679" s="1" t="s">
        <v>41</v>
      </c>
      <c r="AG679" s="1">
        <f t="shared" si="118"/>
        <v>-0.79999999999999982</v>
      </c>
      <c r="AH679" s="1" t="str">
        <f t="shared" si="118"/>
        <v/>
      </c>
      <c r="AI679" s="1">
        <f t="shared" si="119"/>
        <v>27</v>
      </c>
      <c r="AJ679" s="1" t="str">
        <f t="shared" si="119"/>
        <v/>
      </c>
      <c r="AK679" s="1">
        <f t="shared" si="120"/>
        <v>0</v>
      </c>
      <c r="AL679" s="1" t="s">
        <v>43</v>
      </c>
      <c r="AM679" s="1">
        <v>50</v>
      </c>
      <c r="AN679" s="1">
        <v>8.9</v>
      </c>
      <c r="AO679" s="1">
        <v>2.4</v>
      </c>
    </row>
    <row r="680" spans="1:41" x14ac:dyDescent="0.25">
      <c r="A680" s="1">
        <v>1330781</v>
      </c>
      <c r="B680" s="1">
        <v>0</v>
      </c>
      <c r="C680" s="2">
        <v>66.599319339873759</v>
      </c>
      <c r="D680" s="8">
        <v>43605</v>
      </c>
      <c r="E680" s="2">
        <v>11.25</v>
      </c>
      <c r="G680" s="2">
        <v>11</v>
      </c>
      <c r="H680" s="2">
        <v>41.933165353482302</v>
      </c>
      <c r="I680" s="2">
        <v>38.053990602922802</v>
      </c>
      <c r="J680" s="2">
        <v>39.356959978042497</v>
      </c>
      <c r="K680" s="2" t="str">
        <f t="shared" si="110"/>
        <v/>
      </c>
      <c r="L680" s="2" t="str">
        <f t="shared" si="110"/>
        <v/>
      </c>
      <c r="M680" s="2">
        <f t="shared" si="111"/>
        <v>-3.8791747505594998</v>
      </c>
      <c r="N680" s="2">
        <f t="shared" si="111"/>
        <v>1.3029693751196945</v>
      </c>
      <c r="O680" s="3">
        <f t="shared" si="112"/>
        <v>0</v>
      </c>
      <c r="P680" s="3">
        <f t="shared" si="112"/>
        <v>0</v>
      </c>
      <c r="Q680" s="3">
        <f t="shared" si="113"/>
        <v>1</v>
      </c>
      <c r="R680" s="3">
        <f t="shared" si="113"/>
        <v>1</v>
      </c>
      <c r="S680" s="1">
        <f t="shared" si="114"/>
        <v>0</v>
      </c>
      <c r="T680" s="1">
        <f t="shared" si="115"/>
        <v>1</v>
      </c>
      <c r="U680" s="1">
        <f t="shared" si="116"/>
        <v>0</v>
      </c>
      <c r="V680" s="9">
        <v>7.5</v>
      </c>
      <c r="W680" s="9">
        <v>7.9</v>
      </c>
      <c r="X680" s="9">
        <v>6.6</v>
      </c>
      <c r="Y680" s="1">
        <f t="shared" si="117"/>
        <v>0.40000000000000036</v>
      </c>
      <c r="Z680" s="1">
        <f t="shared" si="117"/>
        <v>-1.3000000000000007</v>
      </c>
      <c r="AA680" s="1">
        <v>7.85</v>
      </c>
      <c r="AB680" s="1" t="s">
        <v>41</v>
      </c>
      <c r="AC680" s="1">
        <v>9</v>
      </c>
      <c r="AD680" s="1">
        <v>344</v>
      </c>
      <c r="AE680" s="1" t="s">
        <v>41</v>
      </c>
      <c r="AF680" s="1" t="s">
        <v>41</v>
      </c>
      <c r="AG680" s="1" t="str">
        <f t="shared" si="118"/>
        <v/>
      </c>
      <c r="AH680" s="1" t="str">
        <f t="shared" si="118"/>
        <v/>
      </c>
      <c r="AI680" s="1" t="str">
        <f t="shared" si="119"/>
        <v/>
      </c>
      <c r="AJ680" s="1" t="str">
        <f t="shared" si="119"/>
        <v/>
      </c>
      <c r="AK680" s="1">
        <f t="shared" si="120"/>
        <v>0</v>
      </c>
      <c r="AL680" s="1" t="s">
        <v>45</v>
      </c>
      <c r="AM680" s="1">
        <v>50</v>
      </c>
      <c r="AN680" s="1">
        <v>4.5999999999999996</v>
      </c>
      <c r="AO680" s="1">
        <v>2.6</v>
      </c>
    </row>
    <row r="681" spans="1:41" x14ac:dyDescent="0.25">
      <c r="A681" s="1">
        <v>1330958</v>
      </c>
      <c r="B681" s="1">
        <v>0</v>
      </c>
      <c r="C681" s="2">
        <v>66.666351053311999</v>
      </c>
      <c r="D681" s="8">
        <v>43689</v>
      </c>
      <c r="F681" s="2">
        <v>14.3</v>
      </c>
      <c r="G681" s="2">
        <v>14.3</v>
      </c>
      <c r="I681" s="2">
        <v>104.850924065196</v>
      </c>
      <c r="J681" s="2">
        <v>110.731332873924</v>
      </c>
      <c r="K681" s="2" t="str">
        <f t="shared" si="110"/>
        <v/>
      </c>
      <c r="L681" s="2">
        <f t="shared" si="110"/>
        <v>0</v>
      </c>
      <c r="M681" s="2" t="str">
        <f t="shared" si="111"/>
        <v/>
      </c>
      <c r="N681" s="2">
        <f t="shared" si="111"/>
        <v>5.8804088087280064</v>
      </c>
      <c r="O681" s="3">
        <f t="shared" si="112"/>
        <v>0</v>
      </c>
      <c r="P681" s="3">
        <f t="shared" si="112"/>
        <v>1</v>
      </c>
      <c r="Q681" s="3">
        <f t="shared" si="113"/>
        <v>0</v>
      </c>
      <c r="R681" s="3">
        <f t="shared" si="113"/>
        <v>1</v>
      </c>
      <c r="S681" s="1">
        <f t="shared" si="114"/>
        <v>0</v>
      </c>
      <c r="T681" s="1">
        <f t="shared" si="115"/>
        <v>0</v>
      </c>
      <c r="U681" s="1">
        <f t="shared" si="116"/>
        <v>0</v>
      </c>
      <c r="W681" s="9">
        <v>7.4</v>
      </c>
      <c r="X681" s="9">
        <v>7</v>
      </c>
      <c r="Y681" s="1" t="str">
        <f t="shared" si="117"/>
        <v/>
      </c>
      <c r="Z681" s="1">
        <f t="shared" si="117"/>
        <v>-0.40000000000000036</v>
      </c>
      <c r="AA681" s="1" t="s">
        <v>41</v>
      </c>
      <c r="AB681" s="1">
        <v>8.1</v>
      </c>
      <c r="AC681" s="1">
        <v>7.2</v>
      </c>
      <c r="AD681" s="1" t="s">
        <v>41</v>
      </c>
      <c r="AE681" s="1">
        <v>255</v>
      </c>
      <c r="AF681" s="1">
        <v>275</v>
      </c>
      <c r="AG681" s="1" t="str">
        <f t="shared" si="118"/>
        <v/>
      </c>
      <c r="AH681" s="1">
        <f t="shared" si="118"/>
        <v>-0.89999999999999947</v>
      </c>
      <c r="AI681" s="1" t="str">
        <f t="shared" si="119"/>
        <v/>
      </c>
      <c r="AJ681" s="1">
        <f t="shared" si="119"/>
        <v>20</v>
      </c>
      <c r="AK681" s="1">
        <f t="shared" si="120"/>
        <v>0</v>
      </c>
      <c r="AL681" s="1" t="s">
        <v>45</v>
      </c>
      <c r="AM681" s="1">
        <v>50</v>
      </c>
      <c r="AN681" s="1">
        <v>0.5</v>
      </c>
      <c r="AO681" s="1">
        <v>0.6</v>
      </c>
    </row>
    <row r="682" spans="1:41" x14ac:dyDescent="0.25">
      <c r="A682" s="1">
        <v>1331133</v>
      </c>
      <c r="B682" s="1">
        <v>1</v>
      </c>
      <c r="C682" s="2">
        <v>66.558768727659896</v>
      </c>
      <c r="D682" s="8">
        <v>43484</v>
      </c>
      <c r="G682" s="2">
        <v>11.307692307692299</v>
      </c>
      <c r="J682" s="2">
        <v>115.822428510387</v>
      </c>
      <c r="K682" s="2" t="str">
        <f t="shared" si="110"/>
        <v/>
      </c>
      <c r="L682" s="2" t="str">
        <f t="shared" si="110"/>
        <v/>
      </c>
      <c r="M682" s="2" t="str">
        <f t="shared" si="111"/>
        <v/>
      </c>
      <c r="N682" s="2" t="str">
        <f t="shared" si="111"/>
        <v/>
      </c>
      <c r="O682" s="3">
        <f t="shared" si="112"/>
        <v>0</v>
      </c>
      <c r="P682" s="3">
        <f t="shared" si="112"/>
        <v>0</v>
      </c>
      <c r="Q682" s="3">
        <f t="shared" si="113"/>
        <v>0</v>
      </c>
      <c r="R682" s="3">
        <f t="shared" si="113"/>
        <v>0</v>
      </c>
      <c r="S682" s="1">
        <f t="shared" si="114"/>
        <v>0</v>
      </c>
      <c r="T682" s="1">
        <f t="shared" si="115"/>
        <v>0</v>
      </c>
      <c r="U682" s="1">
        <f t="shared" si="116"/>
        <v>0</v>
      </c>
      <c r="W682" s="9">
        <v>8.1</v>
      </c>
      <c r="X682" s="9">
        <v>9</v>
      </c>
      <c r="Y682" s="1" t="str">
        <f t="shared" si="117"/>
        <v/>
      </c>
      <c r="Z682" s="1">
        <f t="shared" si="117"/>
        <v>0.90000000000000036</v>
      </c>
      <c r="AA682" s="1">
        <v>5.8</v>
      </c>
      <c r="AB682" s="1">
        <v>10</v>
      </c>
      <c r="AC682" s="1">
        <v>6.7</v>
      </c>
      <c r="AD682" s="1">
        <v>293</v>
      </c>
      <c r="AE682" s="1" t="s">
        <v>41</v>
      </c>
      <c r="AF682" s="1" t="s">
        <v>41</v>
      </c>
      <c r="AG682" s="1">
        <f t="shared" si="118"/>
        <v>4.2</v>
      </c>
      <c r="AH682" s="1">
        <f t="shared" si="118"/>
        <v>-3.3</v>
      </c>
      <c r="AI682" s="1" t="str">
        <f t="shared" si="119"/>
        <v/>
      </c>
      <c r="AJ682" s="1" t="str">
        <f t="shared" si="119"/>
        <v/>
      </c>
      <c r="AK682" s="1">
        <f t="shared" si="120"/>
        <v>0</v>
      </c>
      <c r="AL682" s="1" t="s">
        <v>43</v>
      </c>
      <c r="AM682" s="1">
        <v>50</v>
      </c>
      <c r="AN682" s="1">
        <v>0.8</v>
      </c>
    </row>
    <row r="683" spans="1:41" x14ac:dyDescent="0.25">
      <c r="A683" s="1">
        <v>1331289</v>
      </c>
      <c r="B683" s="1">
        <v>0</v>
      </c>
      <c r="C683" s="2">
        <v>66.555640479630895</v>
      </c>
      <c r="D683" s="8">
        <v>43815</v>
      </c>
      <c r="E683" s="2">
        <v>13.1</v>
      </c>
      <c r="H683" s="2">
        <v>57.4525339558094</v>
      </c>
      <c r="I683" s="2">
        <v>49.722532054372799</v>
      </c>
      <c r="J683" s="2">
        <v>56.260827021440498</v>
      </c>
      <c r="K683" s="2" t="str">
        <f t="shared" si="110"/>
        <v/>
      </c>
      <c r="L683" s="2" t="str">
        <f t="shared" si="110"/>
        <v/>
      </c>
      <c r="M683" s="2">
        <f t="shared" si="111"/>
        <v>-7.7300019014366015</v>
      </c>
      <c r="N683" s="2">
        <f t="shared" si="111"/>
        <v>6.5382949670676993</v>
      </c>
      <c r="O683" s="3">
        <f t="shared" si="112"/>
        <v>0</v>
      </c>
      <c r="P683" s="3">
        <f t="shared" si="112"/>
        <v>0</v>
      </c>
      <c r="Q683" s="3">
        <f t="shared" si="113"/>
        <v>1</v>
      </c>
      <c r="R683" s="3">
        <f t="shared" si="113"/>
        <v>1</v>
      </c>
      <c r="S683" s="1">
        <f t="shared" si="114"/>
        <v>0</v>
      </c>
      <c r="T683" s="1">
        <f t="shared" si="115"/>
        <v>1</v>
      </c>
      <c r="U683" s="1">
        <f t="shared" si="116"/>
        <v>0</v>
      </c>
      <c r="V683" s="9">
        <v>7.2</v>
      </c>
      <c r="W683" s="9">
        <v>8.8000000000000007</v>
      </c>
      <c r="X683" s="9">
        <v>8.1</v>
      </c>
      <c r="Y683" s="1">
        <f t="shared" si="117"/>
        <v>1.6000000000000005</v>
      </c>
      <c r="Z683" s="1">
        <f t="shared" si="117"/>
        <v>-0.70000000000000107</v>
      </c>
      <c r="AA683" s="1">
        <v>4.45</v>
      </c>
      <c r="AB683" s="1" t="s">
        <v>41</v>
      </c>
      <c r="AC683" s="1" t="s">
        <v>41</v>
      </c>
      <c r="AD683" s="1">
        <v>225.5</v>
      </c>
      <c r="AE683" s="1" t="s">
        <v>41</v>
      </c>
      <c r="AF683" s="1" t="s">
        <v>41</v>
      </c>
      <c r="AG683" s="1" t="str">
        <f t="shared" si="118"/>
        <v/>
      </c>
      <c r="AH683" s="1" t="str">
        <f t="shared" si="118"/>
        <v/>
      </c>
      <c r="AI683" s="1" t="str">
        <f t="shared" si="119"/>
        <v/>
      </c>
      <c r="AJ683" s="1" t="str">
        <f t="shared" si="119"/>
        <v/>
      </c>
      <c r="AK683" s="1">
        <f t="shared" si="120"/>
        <v>0</v>
      </c>
      <c r="AL683" s="1" t="s">
        <v>44</v>
      </c>
      <c r="AM683" s="1">
        <v>2.5</v>
      </c>
      <c r="AN683" s="1">
        <v>5.4</v>
      </c>
      <c r="AO683" s="1">
        <v>6.2</v>
      </c>
    </row>
    <row r="684" spans="1:41" x14ac:dyDescent="0.25">
      <c r="A684" s="1">
        <v>1331430</v>
      </c>
      <c r="B684" s="1">
        <v>0</v>
      </c>
      <c r="C684" s="2">
        <v>66.018770438816659</v>
      </c>
      <c r="D684" s="8">
        <v>43602</v>
      </c>
      <c r="I684" s="2">
        <v>77.960257159929796</v>
      </c>
      <c r="J684" s="2">
        <v>83.303506179964401</v>
      </c>
      <c r="K684" s="2" t="str">
        <f t="shared" si="110"/>
        <v/>
      </c>
      <c r="L684" s="2" t="str">
        <f t="shared" si="110"/>
        <v/>
      </c>
      <c r="M684" s="2" t="str">
        <f t="shared" si="111"/>
        <v/>
      </c>
      <c r="N684" s="2">
        <f t="shared" si="111"/>
        <v>5.3432490200346052</v>
      </c>
      <c r="O684" s="3">
        <f t="shared" si="112"/>
        <v>0</v>
      </c>
      <c r="P684" s="3">
        <f t="shared" si="112"/>
        <v>0</v>
      </c>
      <c r="Q684" s="3">
        <f t="shared" si="113"/>
        <v>0</v>
      </c>
      <c r="R684" s="3">
        <f t="shared" si="113"/>
        <v>1</v>
      </c>
      <c r="S684" s="1">
        <f t="shared" si="114"/>
        <v>0</v>
      </c>
      <c r="T684" s="1">
        <f t="shared" si="115"/>
        <v>0</v>
      </c>
      <c r="U684" s="1">
        <f t="shared" si="116"/>
        <v>0</v>
      </c>
      <c r="V684" s="9">
        <v>7.5</v>
      </c>
      <c r="W684" s="9">
        <v>7</v>
      </c>
      <c r="X684" s="9">
        <v>6.8</v>
      </c>
      <c r="Y684" s="1">
        <f t="shared" si="117"/>
        <v>-0.5</v>
      </c>
      <c r="Z684" s="1">
        <f t="shared" si="117"/>
        <v>-0.20000000000000018</v>
      </c>
      <c r="AA684" s="1" t="s">
        <v>41</v>
      </c>
      <c r="AB684" s="1" t="s">
        <v>41</v>
      </c>
      <c r="AC684" s="1" t="s">
        <v>41</v>
      </c>
      <c r="AD684" s="1" t="s">
        <v>41</v>
      </c>
      <c r="AE684" s="1" t="s">
        <v>41</v>
      </c>
      <c r="AF684" s="1" t="s">
        <v>41</v>
      </c>
      <c r="AG684" s="1" t="str">
        <f t="shared" si="118"/>
        <v/>
      </c>
      <c r="AH684" s="1" t="str">
        <f t="shared" si="118"/>
        <v/>
      </c>
      <c r="AI684" s="1" t="str">
        <f t="shared" si="119"/>
        <v/>
      </c>
      <c r="AJ684" s="1" t="str">
        <f t="shared" si="119"/>
        <v/>
      </c>
      <c r="AK684" s="1">
        <f t="shared" si="120"/>
        <v>0</v>
      </c>
      <c r="AL684" s="1" t="s">
        <v>42</v>
      </c>
      <c r="AM684" s="1">
        <v>25</v>
      </c>
      <c r="AO684" s="1">
        <v>1.5</v>
      </c>
    </row>
    <row r="685" spans="1:41" x14ac:dyDescent="0.25">
      <c r="A685" s="1">
        <v>1331672</v>
      </c>
      <c r="C685" s="2" t="s">
        <v>41</v>
      </c>
      <c r="D685" s="8">
        <v>43679</v>
      </c>
      <c r="K685" s="2" t="str">
        <f t="shared" si="110"/>
        <v/>
      </c>
      <c r="L685" s="2" t="str">
        <f t="shared" si="110"/>
        <v/>
      </c>
      <c r="M685" s="2" t="str">
        <f t="shared" si="111"/>
        <v/>
      </c>
      <c r="N685" s="2" t="str">
        <f t="shared" si="111"/>
        <v/>
      </c>
      <c r="O685" s="3">
        <f t="shared" si="112"/>
        <v>0</v>
      </c>
      <c r="P685" s="3">
        <f t="shared" si="112"/>
        <v>0</v>
      </c>
      <c r="Q685" s="3">
        <f t="shared" si="113"/>
        <v>0</v>
      </c>
      <c r="R685" s="3">
        <f t="shared" si="113"/>
        <v>0</v>
      </c>
      <c r="S685" s="1">
        <f t="shared" si="114"/>
        <v>0</v>
      </c>
      <c r="T685" s="1">
        <f t="shared" si="115"/>
        <v>0</v>
      </c>
      <c r="U685" s="1">
        <f t="shared" si="116"/>
        <v>0</v>
      </c>
      <c r="V685" s="9">
        <v>8.5</v>
      </c>
      <c r="W685" s="9">
        <v>8.9</v>
      </c>
      <c r="X685" s="9">
        <v>7.2</v>
      </c>
      <c r="Y685" s="1">
        <f t="shared" si="117"/>
        <v>0.40000000000000036</v>
      </c>
      <c r="Z685" s="1">
        <f t="shared" si="117"/>
        <v>-1.7000000000000002</v>
      </c>
      <c r="AA685" s="1" t="s">
        <v>41</v>
      </c>
      <c r="AB685" s="1" t="s">
        <v>41</v>
      </c>
      <c r="AC685" s="1" t="s">
        <v>41</v>
      </c>
      <c r="AD685" s="1" t="s">
        <v>41</v>
      </c>
      <c r="AE685" s="1" t="s">
        <v>41</v>
      </c>
      <c r="AF685" s="1" t="s">
        <v>41</v>
      </c>
      <c r="AG685" s="1" t="str">
        <f t="shared" si="118"/>
        <v/>
      </c>
      <c r="AH685" s="1" t="str">
        <f t="shared" si="118"/>
        <v/>
      </c>
      <c r="AI685" s="1" t="str">
        <f t="shared" si="119"/>
        <v/>
      </c>
      <c r="AJ685" s="1" t="str">
        <f t="shared" si="119"/>
        <v/>
      </c>
      <c r="AK685" s="1">
        <f t="shared" si="120"/>
        <v>0</v>
      </c>
      <c r="AL685" s="1" t="s">
        <v>42</v>
      </c>
      <c r="AM685" s="1">
        <v>25</v>
      </c>
      <c r="AN685" s="1">
        <v>20.5</v>
      </c>
      <c r="AO685" s="1">
        <v>13.4</v>
      </c>
    </row>
    <row r="686" spans="1:41" x14ac:dyDescent="0.25">
      <c r="A686" s="1">
        <v>1331751</v>
      </c>
      <c r="C686" s="2">
        <v>19.589001064719497</v>
      </c>
      <c r="D686" s="8">
        <v>43728</v>
      </c>
      <c r="G686" s="2">
        <v>13.9</v>
      </c>
      <c r="H686" s="2">
        <v>43.6356280736995</v>
      </c>
      <c r="J686" s="2">
        <v>44.551746739798901</v>
      </c>
      <c r="K686" s="2" t="str">
        <f t="shared" si="110"/>
        <v/>
      </c>
      <c r="L686" s="2" t="str">
        <f t="shared" si="110"/>
        <v/>
      </c>
      <c r="M686" s="2" t="str">
        <f t="shared" si="111"/>
        <v/>
      </c>
      <c r="N686" s="2" t="str">
        <f t="shared" si="111"/>
        <v/>
      </c>
      <c r="O686" s="3">
        <f t="shared" si="112"/>
        <v>0</v>
      </c>
      <c r="P686" s="3">
        <f t="shared" si="112"/>
        <v>0</v>
      </c>
      <c r="Q686" s="3">
        <f t="shared" si="113"/>
        <v>0</v>
      </c>
      <c r="R686" s="3">
        <f t="shared" si="113"/>
        <v>0</v>
      </c>
      <c r="S686" s="1">
        <f t="shared" si="114"/>
        <v>0</v>
      </c>
      <c r="T686" s="1">
        <f t="shared" si="115"/>
        <v>0</v>
      </c>
      <c r="U686" s="1">
        <f t="shared" si="116"/>
        <v>0</v>
      </c>
      <c r="V686" s="9">
        <v>7.6</v>
      </c>
      <c r="W686" s="9">
        <v>7.7</v>
      </c>
      <c r="X686" s="9">
        <v>7.6</v>
      </c>
      <c r="Y686" s="1">
        <f t="shared" si="117"/>
        <v>0.10000000000000053</v>
      </c>
      <c r="Z686" s="1">
        <f t="shared" si="117"/>
        <v>-0.10000000000000053</v>
      </c>
      <c r="AA686" s="1" t="s">
        <v>41</v>
      </c>
      <c r="AB686" s="1" t="s">
        <v>41</v>
      </c>
      <c r="AC686" s="1">
        <v>8.1</v>
      </c>
      <c r="AD686" s="1" t="s">
        <v>41</v>
      </c>
      <c r="AE686" s="1" t="s">
        <v>41</v>
      </c>
      <c r="AF686" s="1">
        <v>255</v>
      </c>
      <c r="AG686" s="1" t="str">
        <f t="shared" si="118"/>
        <v/>
      </c>
      <c r="AH686" s="1" t="str">
        <f t="shared" si="118"/>
        <v/>
      </c>
      <c r="AI686" s="1" t="str">
        <f t="shared" si="119"/>
        <v/>
      </c>
      <c r="AJ686" s="1" t="str">
        <f t="shared" si="119"/>
        <v/>
      </c>
      <c r="AK686" s="1">
        <f t="shared" si="120"/>
        <v>0</v>
      </c>
      <c r="AL686" s="1" t="s">
        <v>45</v>
      </c>
      <c r="AM686" s="1">
        <v>50</v>
      </c>
      <c r="AN686" s="1">
        <v>0.2</v>
      </c>
      <c r="AO686" s="1">
        <v>0.3</v>
      </c>
    </row>
    <row r="687" spans="1:41" x14ac:dyDescent="0.25">
      <c r="A687" s="1">
        <v>1331985</v>
      </c>
      <c r="B687" s="1">
        <v>0</v>
      </c>
      <c r="C687" s="2">
        <v>65.687478135219393</v>
      </c>
      <c r="D687" s="8">
        <v>43738</v>
      </c>
      <c r="I687" s="2">
        <v>102.669053666222</v>
      </c>
      <c r="K687" s="2" t="str">
        <f t="shared" si="110"/>
        <v/>
      </c>
      <c r="L687" s="2" t="str">
        <f t="shared" si="110"/>
        <v/>
      </c>
      <c r="M687" s="2" t="str">
        <f t="shared" si="111"/>
        <v/>
      </c>
      <c r="N687" s="2" t="str">
        <f t="shared" si="111"/>
        <v/>
      </c>
      <c r="O687" s="3">
        <f t="shared" si="112"/>
        <v>0</v>
      </c>
      <c r="P687" s="3">
        <f t="shared" si="112"/>
        <v>0</v>
      </c>
      <c r="Q687" s="3">
        <f t="shared" si="113"/>
        <v>0</v>
      </c>
      <c r="R687" s="3">
        <f t="shared" si="113"/>
        <v>0</v>
      </c>
      <c r="S687" s="1">
        <f t="shared" si="114"/>
        <v>0</v>
      </c>
      <c r="T687" s="1">
        <f t="shared" si="115"/>
        <v>0</v>
      </c>
      <c r="U687" s="1">
        <f t="shared" si="116"/>
        <v>0</v>
      </c>
      <c r="V687" s="9">
        <v>7.6</v>
      </c>
      <c r="W687" s="9">
        <v>7.6</v>
      </c>
      <c r="X687" s="9">
        <v>7</v>
      </c>
      <c r="Y687" s="1">
        <f t="shared" si="117"/>
        <v>0</v>
      </c>
      <c r="Z687" s="1">
        <f t="shared" si="117"/>
        <v>-0.59999999999999964</v>
      </c>
      <c r="AA687" s="1" t="s">
        <v>41</v>
      </c>
      <c r="AB687" s="1" t="s">
        <v>41</v>
      </c>
      <c r="AC687" s="1" t="s">
        <v>41</v>
      </c>
      <c r="AD687" s="1" t="s">
        <v>41</v>
      </c>
      <c r="AE687" s="1" t="s">
        <v>41</v>
      </c>
      <c r="AF687" s="1" t="s">
        <v>41</v>
      </c>
      <c r="AG687" s="1" t="str">
        <f t="shared" si="118"/>
        <v/>
      </c>
      <c r="AH687" s="1" t="str">
        <f t="shared" si="118"/>
        <v/>
      </c>
      <c r="AI687" s="1" t="str">
        <f t="shared" si="119"/>
        <v/>
      </c>
      <c r="AJ687" s="1" t="str">
        <f t="shared" si="119"/>
        <v/>
      </c>
      <c r="AK687" s="1">
        <f t="shared" si="120"/>
        <v>0</v>
      </c>
      <c r="AL687" s="1" t="s">
        <v>42</v>
      </c>
      <c r="AM687" s="1">
        <v>25</v>
      </c>
      <c r="AN687" s="1">
        <v>2.2000000000000002</v>
      </c>
      <c r="AO687" s="1">
        <v>3.3</v>
      </c>
    </row>
    <row r="688" spans="1:41" x14ac:dyDescent="0.25">
      <c r="A688" s="1">
        <v>1332042</v>
      </c>
      <c r="B688" s="1">
        <v>0</v>
      </c>
      <c r="C688" s="2">
        <v>66.216063959236493</v>
      </c>
      <c r="D688" s="8">
        <v>43644</v>
      </c>
      <c r="J688" s="2">
        <v>111.158045112452</v>
      </c>
      <c r="K688" s="2" t="str">
        <f t="shared" si="110"/>
        <v/>
      </c>
      <c r="L688" s="2" t="str">
        <f t="shared" si="110"/>
        <v/>
      </c>
      <c r="M688" s="2" t="str">
        <f t="shared" si="111"/>
        <v/>
      </c>
      <c r="N688" s="2" t="str">
        <f t="shared" si="111"/>
        <v/>
      </c>
      <c r="O688" s="3">
        <f t="shared" si="112"/>
        <v>0</v>
      </c>
      <c r="P688" s="3">
        <f t="shared" si="112"/>
        <v>0</v>
      </c>
      <c r="Q688" s="3">
        <f t="shared" si="113"/>
        <v>0</v>
      </c>
      <c r="R688" s="3">
        <f t="shared" si="113"/>
        <v>0</v>
      </c>
      <c r="S688" s="1">
        <f t="shared" si="114"/>
        <v>0</v>
      </c>
      <c r="T688" s="1">
        <f t="shared" si="115"/>
        <v>0</v>
      </c>
      <c r="U688" s="1">
        <f t="shared" si="116"/>
        <v>0</v>
      </c>
      <c r="V688" s="9">
        <v>8</v>
      </c>
      <c r="W688" s="9">
        <v>5.6</v>
      </c>
      <c r="X688" s="9">
        <v>7.8</v>
      </c>
      <c r="Y688" s="1">
        <f t="shared" si="117"/>
        <v>-2.4000000000000004</v>
      </c>
      <c r="Z688" s="1">
        <f t="shared" si="117"/>
        <v>2.2000000000000002</v>
      </c>
      <c r="AA688" s="1" t="s">
        <v>41</v>
      </c>
      <c r="AB688" s="1" t="s">
        <v>41</v>
      </c>
      <c r="AC688" s="1" t="s">
        <v>41</v>
      </c>
      <c r="AD688" s="1" t="s">
        <v>41</v>
      </c>
      <c r="AE688" s="1" t="s">
        <v>41</v>
      </c>
      <c r="AF688" s="1" t="s">
        <v>41</v>
      </c>
      <c r="AG688" s="1" t="str">
        <f t="shared" si="118"/>
        <v/>
      </c>
      <c r="AH688" s="1" t="str">
        <f t="shared" si="118"/>
        <v/>
      </c>
      <c r="AI688" s="1" t="str">
        <f t="shared" si="119"/>
        <v/>
      </c>
      <c r="AJ688" s="1" t="str">
        <f t="shared" si="119"/>
        <v/>
      </c>
      <c r="AK688" s="1">
        <f t="shared" si="120"/>
        <v>0</v>
      </c>
      <c r="AL688" s="1" t="s">
        <v>42</v>
      </c>
      <c r="AM688" s="1">
        <v>25</v>
      </c>
    </row>
    <row r="689" spans="1:41" x14ac:dyDescent="0.25">
      <c r="A689" s="1">
        <v>1332130</v>
      </c>
      <c r="B689" s="1">
        <v>0</v>
      </c>
      <c r="C689" s="2">
        <v>66.286166248383893</v>
      </c>
      <c r="D689" s="8">
        <v>43658</v>
      </c>
      <c r="E689" s="2">
        <v>11.25</v>
      </c>
      <c r="G689" s="2">
        <v>10.5</v>
      </c>
      <c r="H689" s="2">
        <v>51.6409755608843</v>
      </c>
      <c r="I689" s="2">
        <v>47.537104824565603</v>
      </c>
      <c r="J689" s="2">
        <v>65.854736048141106</v>
      </c>
      <c r="K689" s="2" t="str">
        <f t="shared" si="110"/>
        <v/>
      </c>
      <c r="L689" s="2" t="str">
        <f t="shared" si="110"/>
        <v/>
      </c>
      <c r="M689" s="2">
        <f t="shared" si="111"/>
        <v>-4.1038707363186973</v>
      </c>
      <c r="N689" s="2">
        <f t="shared" si="111"/>
        <v>18.317631223575503</v>
      </c>
      <c r="O689" s="3">
        <f t="shared" si="112"/>
        <v>0</v>
      </c>
      <c r="P689" s="3">
        <f t="shared" si="112"/>
        <v>0</v>
      </c>
      <c r="Q689" s="3">
        <f t="shared" si="113"/>
        <v>1</v>
      </c>
      <c r="R689" s="3">
        <f t="shared" si="113"/>
        <v>1</v>
      </c>
      <c r="S689" s="1">
        <f t="shared" si="114"/>
        <v>0</v>
      </c>
      <c r="T689" s="1">
        <f t="shared" si="115"/>
        <v>1</v>
      </c>
      <c r="U689" s="1">
        <f t="shared" si="116"/>
        <v>0</v>
      </c>
      <c r="V689" s="9">
        <v>7.4</v>
      </c>
      <c r="W689" s="9">
        <v>7.7</v>
      </c>
      <c r="X689" s="9">
        <v>6.6</v>
      </c>
      <c r="Y689" s="1">
        <f t="shared" si="117"/>
        <v>0.29999999999999982</v>
      </c>
      <c r="Z689" s="1">
        <f t="shared" si="117"/>
        <v>-1.1000000000000005</v>
      </c>
      <c r="AA689" s="1">
        <v>8.9499999999999993</v>
      </c>
      <c r="AB689" s="1" t="s">
        <v>41</v>
      </c>
      <c r="AC689" s="1">
        <v>9.6999999999999993</v>
      </c>
      <c r="AD689" s="1">
        <v>268.5</v>
      </c>
      <c r="AE689" s="1" t="s">
        <v>41</v>
      </c>
      <c r="AF689" s="1">
        <v>283</v>
      </c>
      <c r="AG689" s="1" t="str">
        <f t="shared" si="118"/>
        <v/>
      </c>
      <c r="AH689" s="1" t="str">
        <f t="shared" si="118"/>
        <v/>
      </c>
      <c r="AI689" s="1" t="str">
        <f t="shared" si="119"/>
        <v/>
      </c>
      <c r="AJ689" s="1" t="str">
        <f t="shared" si="119"/>
        <v/>
      </c>
      <c r="AK689" s="1">
        <f t="shared" si="120"/>
        <v>0</v>
      </c>
      <c r="AL689" s="1" t="s">
        <v>45</v>
      </c>
      <c r="AM689" s="1">
        <v>50</v>
      </c>
      <c r="AN689" s="1">
        <v>3.4</v>
      </c>
      <c r="AO689" s="1">
        <v>5.6</v>
      </c>
    </row>
    <row r="690" spans="1:41" x14ac:dyDescent="0.25">
      <c r="A690" s="1">
        <v>1332604</v>
      </c>
      <c r="B690" s="1">
        <v>1</v>
      </c>
      <c r="C690" s="2">
        <v>65.590543957715397</v>
      </c>
      <c r="D690" s="8">
        <v>43764</v>
      </c>
      <c r="E690" s="2">
        <v>14.1</v>
      </c>
      <c r="F690" s="2">
        <v>13.775</v>
      </c>
      <c r="G690" s="2">
        <v>10.653846153846199</v>
      </c>
      <c r="I690" s="2">
        <v>45.154040455930797</v>
      </c>
      <c r="J690" s="2">
        <v>11.7663695939658</v>
      </c>
      <c r="K690" s="2">
        <f t="shared" si="110"/>
        <v>-0.32499999999999929</v>
      </c>
      <c r="L690" s="2">
        <f t="shared" si="110"/>
        <v>-3.1211538461538009</v>
      </c>
      <c r="M690" s="2" t="str">
        <f t="shared" si="111"/>
        <v/>
      </c>
      <c r="N690" s="2">
        <f t="shared" si="111"/>
        <v>-33.387670861964999</v>
      </c>
      <c r="O690" s="3">
        <f t="shared" si="112"/>
        <v>1</v>
      </c>
      <c r="P690" s="3">
        <f t="shared" si="112"/>
        <v>0</v>
      </c>
      <c r="Q690" s="3">
        <f t="shared" si="113"/>
        <v>0</v>
      </c>
      <c r="R690" s="3">
        <f t="shared" si="113"/>
        <v>0</v>
      </c>
      <c r="S690" s="1">
        <f t="shared" si="114"/>
        <v>0</v>
      </c>
      <c r="T690" s="1">
        <f t="shared" si="115"/>
        <v>0</v>
      </c>
      <c r="U690" s="1">
        <f t="shared" si="116"/>
        <v>0</v>
      </c>
      <c r="V690" s="9">
        <v>5.8</v>
      </c>
      <c r="W690" s="9">
        <v>6.3</v>
      </c>
      <c r="Y690" s="1">
        <f t="shared" si="117"/>
        <v>0.5</v>
      </c>
      <c r="Z690" s="1" t="str">
        <f t="shared" si="117"/>
        <v/>
      </c>
      <c r="AA690" s="1">
        <v>7.2</v>
      </c>
      <c r="AB690" s="1">
        <v>9.8000000000000007</v>
      </c>
      <c r="AC690" s="1">
        <v>11.7</v>
      </c>
      <c r="AD690" s="1">
        <v>251</v>
      </c>
      <c r="AE690" s="1">
        <v>231.5</v>
      </c>
      <c r="AF690" s="1">
        <v>213</v>
      </c>
      <c r="AG690" s="1">
        <f t="shared" si="118"/>
        <v>2.6000000000000005</v>
      </c>
      <c r="AH690" s="1">
        <f t="shared" si="118"/>
        <v>1.8999999999999986</v>
      </c>
      <c r="AI690" s="1">
        <f t="shared" si="119"/>
        <v>-19.5</v>
      </c>
      <c r="AJ690" s="1">
        <f t="shared" si="119"/>
        <v>-18.5</v>
      </c>
      <c r="AK690" s="1">
        <f t="shared" si="120"/>
        <v>1</v>
      </c>
      <c r="AL690" s="1" t="s">
        <v>45</v>
      </c>
      <c r="AM690" s="1">
        <v>50</v>
      </c>
      <c r="AN690" s="1">
        <v>1</v>
      </c>
      <c r="AO690" s="1">
        <v>5.3</v>
      </c>
    </row>
    <row r="691" spans="1:41" x14ac:dyDescent="0.25">
      <c r="A691" s="1">
        <v>1332673</v>
      </c>
      <c r="B691" s="1">
        <v>0</v>
      </c>
      <c r="C691" s="2">
        <v>64.752301188937068</v>
      </c>
      <c r="D691" s="8">
        <v>43621</v>
      </c>
      <c r="H691" s="2">
        <v>70.188197264289698</v>
      </c>
      <c r="I691" s="2">
        <v>78.252512335640304</v>
      </c>
      <c r="J691" s="2">
        <v>77.470874597713802</v>
      </c>
      <c r="K691" s="2" t="str">
        <f t="shared" si="110"/>
        <v/>
      </c>
      <c r="L691" s="2" t="str">
        <f t="shared" si="110"/>
        <v/>
      </c>
      <c r="M691" s="2">
        <f t="shared" si="111"/>
        <v>8.064315071350606</v>
      </c>
      <c r="N691" s="2">
        <f t="shared" si="111"/>
        <v>-0.78163773792650204</v>
      </c>
      <c r="O691" s="3">
        <f t="shared" si="112"/>
        <v>0</v>
      </c>
      <c r="P691" s="3">
        <f t="shared" si="112"/>
        <v>0</v>
      </c>
      <c r="Q691" s="3">
        <f t="shared" si="113"/>
        <v>1</v>
      </c>
      <c r="R691" s="3">
        <f t="shared" si="113"/>
        <v>1</v>
      </c>
      <c r="S691" s="1">
        <f t="shared" si="114"/>
        <v>0</v>
      </c>
      <c r="T691" s="1">
        <f t="shared" si="115"/>
        <v>1</v>
      </c>
      <c r="U691" s="1">
        <f t="shared" si="116"/>
        <v>0</v>
      </c>
      <c r="V691" s="9">
        <v>7.6</v>
      </c>
      <c r="W691" s="9">
        <v>7.8</v>
      </c>
      <c r="X691" s="9">
        <v>8</v>
      </c>
      <c r="Y691" s="1">
        <f t="shared" si="117"/>
        <v>0.20000000000000018</v>
      </c>
      <c r="Z691" s="1">
        <f t="shared" si="117"/>
        <v>0.20000000000000018</v>
      </c>
      <c r="AA691" s="1" t="s">
        <v>41</v>
      </c>
      <c r="AB691" s="1" t="s">
        <v>41</v>
      </c>
      <c r="AC691" s="1" t="s">
        <v>41</v>
      </c>
      <c r="AD691" s="1" t="s">
        <v>41</v>
      </c>
      <c r="AE691" s="1" t="s">
        <v>41</v>
      </c>
      <c r="AF691" s="1" t="s">
        <v>41</v>
      </c>
      <c r="AG691" s="1" t="str">
        <f t="shared" si="118"/>
        <v/>
      </c>
      <c r="AH691" s="1" t="str">
        <f t="shared" si="118"/>
        <v/>
      </c>
      <c r="AI691" s="1" t="str">
        <f t="shared" si="119"/>
        <v/>
      </c>
      <c r="AJ691" s="1" t="str">
        <f t="shared" si="119"/>
        <v/>
      </c>
      <c r="AK691" s="1">
        <f t="shared" si="120"/>
        <v>0</v>
      </c>
      <c r="AL691" s="1" t="s">
        <v>42</v>
      </c>
      <c r="AM691" s="1">
        <v>25</v>
      </c>
      <c r="AN691" s="1">
        <v>14.9</v>
      </c>
      <c r="AO691" s="1">
        <v>5.4</v>
      </c>
    </row>
    <row r="692" spans="1:41" x14ac:dyDescent="0.25">
      <c r="A692" s="1">
        <v>1332746</v>
      </c>
      <c r="B692" s="1">
        <v>0</v>
      </c>
      <c r="C692" s="2">
        <v>65.189186123152567</v>
      </c>
      <c r="D692" s="8">
        <v>43747</v>
      </c>
      <c r="E692" s="2">
        <v>10.46</v>
      </c>
      <c r="F692" s="2">
        <v>12.05</v>
      </c>
      <c r="G692" s="2">
        <v>11.35</v>
      </c>
      <c r="H692" s="2">
        <v>51.022405488250499</v>
      </c>
      <c r="I692" s="2">
        <v>52.696282687249202</v>
      </c>
      <c r="J692" s="2">
        <v>70.729857955416605</v>
      </c>
      <c r="K692" s="2">
        <f t="shared" si="110"/>
        <v>1.5899999999999999</v>
      </c>
      <c r="L692" s="2">
        <f t="shared" si="110"/>
        <v>-0.70000000000000107</v>
      </c>
      <c r="M692" s="2">
        <f t="shared" si="111"/>
        <v>1.6738771989987029</v>
      </c>
      <c r="N692" s="2">
        <f t="shared" si="111"/>
        <v>18.033575268167404</v>
      </c>
      <c r="O692" s="3">
        <f t="shared" si="112"/>
        <v>1</v>
      </c>
      <c r="P692" s="3">
        <f t="shared" si="112"/>
        <v>1</v>
      </c>
      <c r="Q692" s="3">
        <f t="shared" si="113"/>
        <v>1</v>
      </c>
      <c r="R692" s="3">
        <f t="shared" si="113"/>
        <v>1</v>
      </c>
      <c r="S692" s="1">
        <f t="shared" si="114"/>
        <v>1</v>
      </c>
      <c r="T692" s="1">
        <f t="shared" si="115"/>
        <v>1</v>
      </c>
      <c r="U692" s="1">
        <f t="shared" si="116"/>
        <v>1</v>
      </c>
      <c r="V692" s="9">
        <v>6.4</v>
      </c>
      <c r="W692" s="9">
        <v>7.2</v>
      </c>
      <c r="Y692" s="1">
        <f t="shared" si="117"/>
        <v>0.79999999999999982</v>
      </c>
      <c r="Z692" s="1" t="str">
        <f t="shared" si="117"/>
        <v/>
      </c>
      <c r="AA692" s="1">
        <v>9.6999999999999993</v>
      </c>
      <c r="AB692" s="1">
        <v>9.15</v>
      </c>
      <c r="AC692" s="1">
        <v>11.7</v>
      </c>
      <c r="AD692" s="1">
        <v>287</v>
      </c>
      <c r="AE692" s="1">
        <v>316.5</v>
      </c>
      <c r="AF692" s="1">
        <v>297</v>
      </c>
      <c r="AG692" s="1">
        <f t="shared" si="118"/>
        <v>-0.54999999999999893</v>
      </c>
      <c r="AH692" s="1">
        <f t="shared" si="118"/>
        <v>2.5499999999999989</v>
      </c>
      <c r="AI692" s="1">
        <f t="shared" si="119"/>
        <v>29.5</v>
      </c>
      <c r="AJ692" s="1">
        <f t="shared" si="119"/>
        <v>-19.5</v>
      </c>
      <c r="AK692" s="1">
        <f t="shared" si="120"/>
        <v>1</v>
      </c>
      <c r="AL692" s="1" t="s">
        <v>45</v>
      </c>
      <c r="AM692" s="1">
        <v>50</v>
      </c>
      <c r="AN692" s="1">
        <v>1.2</v>
      </c>
    </row>
    <row r="693" spans="1:41" x14ac:dyDescent="0.25">
      <c r="A693" s="1">
        <v>1332786</v>
      </c>
      <c r="B693" s="1">
        <v>1</v>
      </c>
      <c r="C693" s="2">
        <v>64.666282607042348</v>
      </c>
      <c r="D693" s="8">
        <v>43591</v>
      </c>
      <c r="G693" s="2">
        <v>14.6</v>
      </c>
      <c r="H693" s="2">
        <v>77.384253832377098</v>
      </c>
      <c r="J693" s="2">
        <v>69.347778485399104</v>
      </c>
      <c r="K693" s="2" t="str">
        <f t="shared" si="110"/>
        <v/>
      </c>
      <c r="L693" s="2" t="str">
        <f t="shared" si="110"/>
        <v/>
      </c>
      <c r="M693" s="2" t="str">
        <f t="shared" si="111"/>
        <v/>
      </c>
      <c r="N693" s="2" t="str">
        <f t="shared" si="111"/>
        <v/>
      </c>
      <c r="O693" s="3">
        <f t="shared" si="112"/>
        <v>0</v>
      </c>
      <c r="P693" s="3">
        <f t="shared" si="112"/>
        <v>0</v>
      </c>
      <c r="Q693" s="3">
        <f t="shared" si="113"/>
        <v>0</v>
      </c>
      <c r="R693" s="3">
        <f t="shared" si="113"/>
        <v>0</v>
      </c>
      <c r="S693" s="1">
        <f t="shared" si="114"/>
        <v>0</v>
      </c>
      <c r="T693" s="1">
        <f t="shared" si="115"/>
        <v>0</v>
      </c>
      <c r="U693" s="1">
        <f t="shared" si="116"/>
        <v>0</v>
      </c>
      <c r="V693" s="9">
        <v>8</v>
      </c>
      <c r="W693" s="9">
        <v>7.9</v>
      </c>
      <c r="X693" s="9">
        <v>7.1</v>
      </c>
      <c r="Y693" s="1">
        <f t="shared" si="117"/>
        <v>-9.9999999999999645E-2</v>
      </c>
      <c r="Z693" s="1">
        <f t="shared" si="117"/>
        <v>-0.80000000000000071</v>
      </c>
      <c r="AA693" s="1">
        <v>8.1</v>
      </c>
      <c r="AB693" s="1" t="s">
        <v>41</v>
      </c>
      <c r="AC693" s="1">
        <v>4.5999999999999996</v>
      </c>
      <c r="AD693" s="1">
        <v>185</v>
      </c>
      <c r="AE693" s="1" t="s">
        <v>41</v>
      </c>
      <c r="AF693" s="1">
        <v>152</v>
      </c>
      <c r="AG693" s="1" t="str">
        <f t="shared" si="118"/>
        <v/>
      </c>
      <c r="AH693" s="1" t="str">
        <f t="shared" si="118"/>
        <v/>
      </c>
      <c r="AI693" s="1" t="str">
        <f t="shared" si="119"/>
        <v/>
      </c>
      <c r="AJ693" s="1" t="str">
        <f t="shared" si="119"/>
        <v/>
      </c>
      <c r="AK693" s="1">
        <f t="shared" si="120"/>
        <v>0</v>
      </c>
      <c r="AL693" s="1" t="s">
        <v>45</v>
      </c>
      <c r="AM693" s="1">
        <v>50</v>
      </c>
      <c r="AN693" s="1">
        <v>3</v>
      </c>
    </row>
    <row r="694" spans="1:41" x14ac:dyDescent="0.25">
      <c r="A694" s="1">
        <v>1332995</v>
      </c>
      <c r="B694" s="1">
        <v>0</v>
      </c>
      <c r="C694" s="2">
        <v>65.678026846148001</v>
      </c>
      <c r="D694" s="8">
        <v>43718</v>
      </c>
      <c r="H694" s="2">
        <v>74.423518061367901</v>
      </c>
      <c r="J694" s="2">
        <v>73.780716599846798</v>
      </c>
      <c r="K694" s="2" t="str">
        <f t="shared" si="110"/>
        <v/>
      </c>
      <c r="L694" s="2" t="str">
        <f t="shared" si="110"/>
        <v/>
      </c>
      <c r="M694" s="2" t="str">
        <f t="shared" si="111"/>
        <v/>
      </c>
      <c r="N694" s="2" t="str">
        <f t="shared" si="111"/>
        <v/>
      </c>
      <c r="O694" s="3">
        <f t="shared" si="112"/>
        <v>0</v>
      </c>
      <c r="P694" s="3">
        <f t="shared" si="112"/>
        <v>0</v>
      </c>
      <c r="Q694" s="3">
        <f t="shared" si="113"/>
        <v>0</v>
      </c>
      <c r="R694" s="3">
        <f t="shared" si="113"/>
        <v>0</v>
      </c>
      <c r="S694" s="1">
        <f t="shared" si="114"/>
        <v>0</v>
      </c>
      <c r="T694" s="1">
        <f t="shared" si="115"/>
        <v>0</v>
      </c>
      <c r="U694" s="1">
        <f t="shared" si="116"/>
        <v>0</v>
      </c>
      <c r="V694" s="9">
        <v>8.1</v>
      </c>
      <c r="W694" s="9">
        <v>7.4</v>
      </c>
      <c r="X694" s="9">
        <v>6.7</v>
      </c>
      <c r="Y694" s="1">
        <f t="shared" si="117"/>
        <v>-0.69999999999999929</v>
      </c>
      <c r="Z694" s="1">
        <f t="shared" si="117"/>
        <v>-0.70000000000000018</v>
      </c>
      <c r="AA694" s="1" t="s">
        <v>41</v>
      </c>
      <c r="AB694" s="1" t="s">
        <v>41</v>
      </c>
      <c r="AC694" s="1" t="s">
        <v>41</v>
      </c>
      <c r="AD694" s="1" t="s">
        <v>41</v>
      </c>
      <c r="AE694" s="1" t="s">
        <v>41</v>
      </c>
      <c r="AF694" s="1" t="s">
        <v>41</v>
      </c>
      <c r="AG694" s="1" t="str">
        <f t="shared" si="118"/>
        <v/>
      </c>
      <c r="AH694" s="1" t="str">
        <f t="shared" si="118"/>
        <v/>
      </c>
      <c r="AI694" s="1" t="str">
        <f t="shared" si="119"/>
        <v/>
      </c>
      <c r="AJ694" s="1" t="str">
        <f t="shared" si="119"/>
        <v/>
      </c>
      <c r="AK694" s="1">
        <f t="shared" si="120"/>
        <v>0</v>
      </c>
      <c r="AL694" s="1" t="s">
        <v>42</v>
      </c>
      <c r="AM694" s="1">
        <v>25</v>
      </c>
      <c r="AN694" s="1">
        <v>1.8</v>
      </c>
      <c r="AO694" s="1">
        <v>5.4</v>
      </c>
    </row>
    <row r="695" spans="1:41" x14ac:dyDescent="0.25">
      <c r="A695" s="1">
        <v>1333027</v>
      </c>
      <c r="C695" s="2" t="s">
        <v>41</v>
      </c>
      <c r="D695" s="8">
        <v>43609</v>
      </c>
      <c r="K695" s="2" t="str">
        <f t="shared" si="110"/>
        <v/>
      </c>
      <c r="L695" s="2" t="str">
        <f t="shared" si="110"/>
        <v/>
      </c>
      <c r="M695" s="2" t="str">
        <f t="shared" si="111"/>
        <v/>
      </c>
      <c r="N695" s="2" t="str">
        <f t="shared" si="111"/>
        <v/>
      </c>
      <c r="O695" s="3">
        <f t="shared" si="112"/>
        <v>0</v>
      </c>
      <c r="P695" s="3">
        <f t="shared" si="112"/>
        <v>0</v>
      </c>
      <c r="Q695" s="3">
        <f t="shared" si="113"/>
        <v>0</v>
      </c>
      <c r="R695" s="3">
        <f t="shared" si="113"/>
        <v>0</v>
      </c>
      <c r="S695" s="1">
        <f t="shared" si="114"/>
        <v>0</v>
      </c>
      <c r="T695" s="1">
        <f t="shared" si="115"/>
        <v>0</v>
      </c>
      <c r="U695" s="1">
        <f t="shared" si="116"/>
        <v>0</v>
      </c>
      <c r="W695" s="9">
        <v>7.6</v>
      </c>
      <c r="X695" s="9">
        <v>6.5</v>
      </c>
      <c r="Y695" s="1" t="str">
        <f t="shared" si="117"/>
        <v/>
      </c>
      <c r="Z695" s="1">
        <f t="shared" si="117"/>
        <v>-1.0999999999999996</v>
      </c>
      <c r="AA695" s="1" t="s">
        <v>41</v>
      </c>
      <c r="AB695" s="1" t="s">
        <v>41</v>
      </c>
      <c r="AC695" s="1" t="s">
        <v>41</v>
      </c>
      <c r="AD695" s="1" t="s">
        <v>41</v>
      </c>
      <c r="AE695" s="1" t="s">
        <v>41</v>
      </c>
      <c r="AF695" s="1" t="s">
        <v>41</v>
      </c>
      <c r="AG695" s="1" t="str">
        <f t="shared" si="118"/>
        <v/>
      </c>
      <c r="AH695" s="1" t="str">
        <f t="shared" si="118"/>
        <v/>
      </c>
      <c r="AI695" s="1" t="str">
        <f t="shared" si="119"/>
        <v/>
      </c>
      <c r="AJ695" s="1" t="str">
        <f t="shared" si="119"/>
        <v/>
      </c>
      <c r="AK695" s="1">
        <f t="shared" si="120"/>
        <v>0</v>
      </c>
      <c r="AL695" s="1" t="s">
        <v>42</v>
      </c>
      <c r="AM695" s="1">
        <v>25</v>
      </c>
      <c r="AN695" s="1">
        <v>1.2</v>
      </c>
      <c r="AO695" s="1">
        <v>1.1000000000000001</v>
      </c>
    </row>
    <row r="696" spans="1:41" x14ac:dyDescent="0.25">
      <c r="A696" s="1">
        <v>1333136</v>
      </c>
      <c r="B696" s="1">
        <v>0</v>
      </c>
      <c r="C696" s="2">
        <v>65.403364324283203</v>
      </c>
      <c r="D696" s="8">
        <v>43780</v>
      </c>
      <c r="E696" s="2">
        <v>11.9</v>
      </c>
      <c r="G696" s="2">
        <v>12.5</v>
      </c>
      <c r="I696" s="2">
        <v>87.414165114827995</v>
      </c>
      <c r="J696" s="2">
        <v>74.1158582466647</v>
      </c>
      <c r="K696" s="2" t="str">
        <f t="shared" si="110"/>
        <v/>
      </c>
      <c r="L696" s="2" t="str">
        <f t="shared" si="110"/>
        <v/>
      </c>
      <c r="M696" s="2" t="str">
        <f t="shared" si="111"/>
        <v/>
      </c>
      <c r="N696" s="2">
        <f t="shared" si="111"/>
        <v>-13.298306868163294</v>
      </c>
      <c r="O696" s="3">
        <f t="shared" si="112"/>
        <v>0</v>
      </c>
      <c r="P696" s="3">
        <f t="shared" si="112"/>
        <v>0</v>
      </c>
      <c r="Q696" s="3">
        <f t="shared" si="113"/>
        <v>0</v>
      </c>
      <c r="R696" s="3">
        <f t="shared" si="113"/>
        <v>1</v>
      </c>
      <c r="S696" s="1">
        <f t="shared" si="114"/>
        <v>0</v>
      </c>
      <c r="T696" s="1">
        <f t="shared" si="115"/>
        <v>0</v>
      </c>
      <c r="U696" s="1">
        <f t="shared" si="116"/>
        <v>0</v>
      </c>
      <c r="V696" s="9">
        <v>9</v>
      </c>
      <c r="W696" s="9">
        <v>9.1999999999999993</v>
      </c>
      <c r="X696" s="9">
        <v>8.3000000000000007</v>
      </c>
      <c r="Y696" s="1">
        <f t="shared" si="117"/>
        <v>0.19999999999999929</v>
      </c>
      <c r="Z696" s="1">
        <f t="shared" si="117"/>
        <v>-0.89999999999999858</v>
      </c>
      <c r="AA696" s="1">
        <v>6.4</v>
      </c>
      <c r="AB696" s="1" t="s">
        <v>41</v>
      </c>
      <c r="AC696" s="1">
        <v>7.9</v>
      </c>
      <c r="AD696" s="1">
        <v>235</v>
      </c>
      <c r="AE696" s="1" t="s">
        <v>41</v>
      </c>
      <c r="AF696" s="1">
        <v>248</v>
      </c>
      <c r="AG696" s="1" t="str">
        <f t="shared" si="118"/>
        <v/>
      </c>
      <c r="AH696" s="1" t="str">
        <f t="shared" si="118"/>
        <v/>
      </c>
      <c r="AI696" s="1" t="str">
        <f t="shared" si="119"/>
        <v/>
      </c>
      <c r="AJ696" s="1" t="str">
        <f t="shared" si="119"/>
        <v/>
      </c>
      <c r="AK696" s="1">
        <f t="shared" si="120"/>
        <v>0</v>
      </c>
      <c r="AL696" s="1" t="s">
        <v>43</v>
      </c>
      <c r="AM696" s="1">
        <v>50</v>
      </c>
      <c r="AN696" s="1">
        <v>1.4</v>
      </c>
      <c r="AO696" s="1">
        <v>4.2</v>
      </c>
    </row>
    <row r="697" spans="1:41" x14ac:dyDescent="0.25">
      <c r="A697" s="1">
        <v>1333167</v>
      </c>
      <c r="B697" s="1">
        <v>0</v>
      </c>
      <c r="C697" s="2">
        <v>64.121765913757699</v>
      </c>
      <c r="D697" s="8">
        <v>43519</v>
      </c>
      <c r="I697" s="2">
        <v>75.683948172673198</v>
      </c>
      <c r="K697" s="2" t="str">
        <f t="shared" si="110"/>
        <v/>
      </c>
      <c r="L697" s="2" t="str">
        <f t="shared" si="110"/>
        <v/>
      </c>
      <c r="M697" s="2" t="str">
        <f t="shared" si="111"/>
        <v/>
      </c>
      <c r="N697" s="2" t="str">
        <f t="shared" si="111"/>
        <v/>
      </c>
      <c r="O697" s="3">
        <f t="shared" si="112"/>
        <v>0</v>
      </c>
      <c r="P697" s="3">
        <f t="shared" si="112"/>
        <v>0</v>
      </c>
      <c r="Q697" s="3">
        <f t="shared" si="113"/>
        <v>0</v>
      </c>
      <c r="R697" s="3">
        <f t="shared" si="113"/>
        <v>0</v>
      </c>
      <c r="S697" s="1">
        <f t="shared" si="114"/>
        <v>0</v>
      </c>
      <c r="T697" s="1">
        <f t="shared" si="115"/>
        <v>0</v>
      </c>
      <c r="U697" s="1">
        <f t="shared" si="116"/>
        <v>0</v>
      </c>
      <c r="W697" s="9">
        <v>8.6999999999999993</v>
      </c>
      <c r="X697" s="9">
        <v>7.3</v>
      </c>
      <c r="Y697" s="1" t="str">
        <f t="shared" si="117"/>
        <v/>
      </c>
      <c r="Z697" s="1">
        <f t="shared" si="117"/>
        <v>-1.3999999999999995</v>
      </c>
      <c r="AA697" s="1" t="s">
        <v>41</v>
      </c>
      <c r="AB697" s="1" t="s">
        <v>41</v>
      </c>
      <c r="AC697" s="1" t="s">
        <v>41</v>
      </c>
      <c r="AD697" s="1" t="s">
        <v>41</v>
      </c>
      <c r="AE697" s="1" t="s">
        <v>41</v>
      </c>
      <c r="AF697" s="1" t="s">
        <v>41</v>
      </c>
      <c r="AG697" s="1" t="str">
        <f t="shared" si="118"/>
        <v/>
      </c>
      <c r="AH697" s="1" t="str">
        <f t="shared" si="118"/>
        <v/>
      </c>
      <c r="AI697" s="1" t="str">
        <f t="shared" si="119"/>
        <v/>
      </c>
      <c r="AJ697" s="1" t="str">
        <f t="shared" si="119"/>
        <v/>
      </c>
      <c r="AK697" s="1">
        <f t="shared" si="120"/>
        <v>0</v>
      </c>
      <c r="AL697" s="1" t="s">
        <v>42</v>
      </c>
      <c r="AM697" s="1">
        <v>25</v>
      </c>
    </row>
    <row r="698" spans="1:41" x14ac:dyDescent="0.25">
      <c r="A698" s="1">
        <v>1333196</v>
      </c>
      <c r="B698" s="1">
        <v>0</v>
      </c>
      <c r="C698" s="2">
        <v>64.195307627956495</v>
      </c>
      <c r="D698" s="8">
        <v>43469</v>
      </c>
      <c r="F698" s="2">
        <v>13.8</v>
      </c>
      <c r="G698" s="2">
        <v>13.3</v>
      </c>
      <c r="I698" s="2">
        <v>76.386931900555098</v>
      </c>
      <c r="J698" s="2">
        <v>76.001793736687802</v>
      </c>
      <c r="K698" s="2" t="str">
        <f t="shared" si="110"/>
        <v/>
      </c>
      <c r="L698" s="2">
        <f t="shared" si="110"/>
        <v>-0.5</v>
      </c>
      <c r="M698" s="2" t="str">
        <f t="shared" si="111"/>
        <v/>
      </c>
      <c r="N698" s="2">
        <f t="shared" si="111"/>
        <v>-0.38513816386729616</v>
      </c>
      <c r="O698" s="3">
        <f t="shared" si="112"/>
        <v>0</v>
      </c>
      <c r="P698" s="3">
        <f t="shared" si="112"/>
        <v>1</v>
      </c>
      <c r="Q698" s="3">
        <f t="shared" si="113"/>
        <v>0</v>
      </c>
      <c r="R698" s="3">
        <f t="shared" si="113"/>
        <v>1</v>
      </c>
      <c r="S698" s="1">
        <f t="shared" si="114"/>
        <v>0</v>
      </c>
      <c r="T698" s="1">
        <f t="shared" si="115"/>
        <v>0</v>
      </c>
      <c r="U698" s="1">
        <f t="shared" si="116"/>
        <v>0</v>
      </c>
      <c r="W698" s="9">
        <v>8.5</v>
      </c>
      <c r="X698" s="9">
        <v>8.1</v>
      </c>
      <c r="Y698" s="1" t="str">
        <f t="shared" si="117"/>
        <v/>
      </c>
      <c r="Z698" s="1">
        <f t="shared" si="117"/>
        <v>-0.40000000000000036</v>
      </c>
      <c r="AA698" s="1">
        <v>8.3000000000000007</v>
      </c>
      <c r="AB698" s="1">
        <v>8.8000000000000007</v>
      </c>
      <c r="AC698" s="1">
        <v>9.35</v>
      </c>
      <c r="AD698" s="1">
        <v>281</v>
      </c>
      <c r="AE698" s="1">
        <v>285</v>
      </c>
      <c r="AF698" s="1">
        <v>263</v>
      </c>
      <c r="AG698" s="1">
        <f t="shared" si="118"/>
        <v>0.5</v>
      </c>
      <c r="AH698" s="1">
        <f t="shared" si="118"/>
        <v>0.54999999999999893</v>
      </c>
      <c r="AI698" s="1">
        <f t="shared" si="119"/>
        <v>4</v>
      </c>
      <c r="AJ698" s="1">
        <f t="shared" si="119"/>
        <v>-22</v>
      </c>
      <c r="AK698" s="1">
        <f t="shared" si="120"/>
        <v>1</v>
      </c>
      <c r="AL698" s="1" t="s">
        <v>45</v>
      </c>
      <c r="AM698" s="1">
        <v>50</v>
      </c>
      <c r="AN698" s="1">
        <v>1.5</v>
      </c>
      <c r="AO698" s="1">
        <v>195.3</v>
      </c>
    </row>
    <row r="699" spans="1:41" x14ac:dyDescent="0.25">
      <c r="A699" s="1">
        <v>1333320</v>
      </c>
      <c r="B699" s="1">
        <v>1</v>
      </c>
      <c r="C699" s="2">
        <v>66.559889535325851</v>
      </c>
      <c r="D699" s="8">
        <v>43727</v>
      </c>
      <c r="F699" s="2">
        <v>15.1</v>
      </c>
      <c r="I699" s="2">
        <v>81.662728617039804</v>
      </c>
      <c r="J699" s="2">
        <v>68.567628631548899</v>
      </c>
      <c r="K699" s="2" t="str">
        <f t="shared" si="110"/>
        <v/>
      </c>
      <c r="L699" s="2" t="str">
        <f t="shared" si="110"/>
        <v/>
      </c>
      <c r="M699" s="2" t="str">
        <f t="shared" si="111"/>
        <v/>
      </c>
      <c r="N699" s="2">
        <f t="shared" si="111"/>
        <v>-13.095099985490904</v>
      </c>
      <c r="O699" s="3">
        <f t="shared" si="112"/>
        <v>0</v>
      </c>
      <c r="P699" s="3">
        <f t="shared" si="112"/>
        <v>0</v>
      </c>
      <c r="Q699" s="3">
        <f t="shared" si="113"/>
        <v>0</v>
      </c>
      <c r="R699" s="3">
        <f t="shared" si="113"/>
        <v>1</v>
      </c>
      <c r="S699" s="1">
        <f t="shared" si="114"/>
        <v>0</v>
      </c>
      <c r="T699" s="1">
        <f t="shared" si="115"/>
        <v>0</v>
      </c>
      <c r="U699" s="1">
        <f t="shared" si="116"/>
        <v>0</v>
      </c>
      <c r="W699" s="9">
        <v>7.8</v>
      </c>
      <c r="X699" s="9">
        <v>7.3</v>
      </c>
      <c r="Y699" s="1" t="str">
        <f t="shared" si="117"/>
        <v/>
      </c>
      <c r="Z699" s="1">
        <f t="shared" si="117"/>
        <v>-0.5</v>
      </c>
      <c r="AA699" s="1" t="s">
        <v>41</v>
      </c>
      <c r="AB699" s="1">
        <v>4.8</v>
      </c>
      <c r="AC699" s="1" t="s">
        <v>41</v>
      </c>
      <c r="AD699" s="1" t="s">
        <v>41</v>
      </c>
      <c r="AE699" s="1">
        <v>184</v>
      </c>
      <c r="AF699" s="1" t="s">
        <v>41</v>
      </c>
      <c r="AG699" s="1" t="str">
        <f t="shared" si="118"/>
        <v/>
      </c>
      <c r="AH699" s="1" t="str">
        <f t="shared" si="118"/>
        <v/>
      </c>
      <c r="AI699" s="1" t="str">
        <f t="shared" si="119"/>
        <v/>
      </c>
      <c r="AJ699" s="1" t="str">
        <f t="shared" si="119"/>
        <v/>
      </c>
      <c r="AK699" s="1">
        <f t="shared" si="120"/>
        <v>0</v>
      </c>
      <c r="AL699" s="1" t="s">
        <v>45</v>
      </c>
      <c r="AM699" s="1">
        <v>50</v>
      </c>
      <c r="AN699" s="1">
        <v>2.4</v>
      </c>
      <c r="AO699" s="1">
        <v>11.7</v>
      </c>
    </row>
    <row r="700" spans="1:41" x14ac:dyDescent="0.25">
      <c r="A700" s="1">
        <v>1333498</v>
      </c>
      <c r="B700" s="1">
        <v>0</v>
      </c>
      <c r="C700" s="2">
        <v>64.212010419043295</v>
      </c>
      <c r="D700" s="8">
        <v>43781</v>
      </c>
      <c r="H700" s="2">
        <v>95.8693425959667</v>
      </c>
      <c r="K700" s="2" t="str">
        <f t="shared" si="110"/>
        <v/>
      </c>
      <c r="L700" s="2" t="str">
        <f t="shared" si="110"/>
        <v/>
      </c>
      <c r="M700" s="2" t="str">
        <f t="shared" si="111"/>
        <v/>
      </c>
      <c r="N700" s="2" t="str">
        <f t="shared" si="111"/>
        <v/>
      </c>
      <c r="O700" s="3">
        <f t="shared" si="112"/>
        <v>0</v>
      </c>
      <c r="P700" s="3">
        <f t="shared" si="112"/>
        <v>0</v>
      </c>
      <c r="Q700" s="3">
        <f t="shared" si="113"/>
        <v>0</v>
      </c>
      <c r="R700" s="3">
        <f t="shared" si="113"/>
        <v>0</v>
      </c>
      <c r="S700" s="1">
        <f t="shared" si="114"/>
        <v>0</v>
      </c>
      <c r="T700" s="1">
        <f t="shared" si="115"/>
        <v>0</v>
      </c>
      <c r="U700" s="1">
        <f t="shared" si="116"/>
        <v>0</v>
      </c>
      <c r="V700" s="9">
        <v>9.1</v>
      </c>
      <c r="W700" s="9">
        <v>8.5</v>
      </c>
      <c r="X700" s="9">
        <v>8</v>
      </c>
      <c r="Y700" s="1">
        <f t="shared" si="117"/>
        <v>-0.59999999999999964</v>
      </c>
      <c r="Z700" s="1">
        <f t="shared" si="117"/>
        <v>-0.5</v>
      </c>
      <c r="AA700" s="1" t="s">
        <v>41</v>
      </c>
      <c r="AB700" s="1" t="s">
        <v>41</v>
      </c>
      <c r="AC700" s="1" t="s">
        <v>41</v>
      </c>
      <c r="AD700" s="1" t="s">
        <v>41</v>
      </c>
      <c r="AE700" s="1" t="s">
        <v>41</v>
      </c>
      <c r="AF700" s="1" t="s">
        <v>41</v>
      </c>
      <c r="AG700" s="1" t="str">
        <f t="shared" si="118"/>
        <v/>
      </c>
      <c r="AH700" s="1" t="str">
        <f t="shared" si="118"/>
        <v/>
      </c>
      <c r="AI700" s="1" t="str">
        <f t="shared" si="119"/>
        <v/>
      </c>
      <c r="AJ700" s="1" t="str">
        <f t="shared" si="119"/>
        <v/>
      </c>
      <c r="AK700" s="1">
        <f t="shared" si="120"/>
        <v>0</v>
      </c>
      <c r="AL700" s="1" t="s">
        <v>42</v>
      </c>
      <c r="AM700" s="1">
        <v>25</v>
      </c>
      <c r="AN700" s="1">
        <v>9</v>
      </c>
      <c r="AO700" s="1">
        <v>12</v>
      </c>
    </row>
    <row r="701" spans="1:41" x14ac:dyDescent="0.25">
      <c r="A701" s="1">
        <v>1333719</v>
      </c>
      <c r="B701" s="1">
        <v>0</v>
      </c>
      <c r="C701" s="2">
        <v>64.050321317210447</v>
      </c>
      <c r="D701" s="8">
        <v>43496</v>
      </c>
      <c r="F701" s="2">
        <v>13.2</v>
      </c>
      <c r="G701" s="2">
        <v>12.9</v>
      </c>
      <c r="I701" s="2">
        <v>101.29256343900001</v>
      </c>
      <c r="J701" s="2">
        <v>95.810443842728304</v>
      </c>
      <c r="K701" s="2" t="str">
        <f t="shared" si="110"/>
        <v/>
      </c>
      <c r="L701" s="2">
        <f t="shared" si="110"/>
        <v>-0.29999999999999893</v>
      </c>
      <c r="M701" s="2" t="str">
        <f t="shared" si="111"/>
        <v/>
      </c>
      <c r="N701" s="2">
        <f t="shared" si="111"/>
        <v>-5.4821195962717013</v>
      </c>
      <c r="O701" s="3">
        <f t="shared" si="112"/>
        <v>0</v>
      </c>
      <c r="P701" s="3">
        <f t="shared" si="112"/>
        <v>1</v>
      </c>
      <c r="Q701" s="3">
        <f t="shared" si="113"/>
        <v>0</v>
      </c>
      <c r="R701" s="3">
        <f t="shared" si="113"/>
        <v>1</v>
      </c>
      <c r="S701" s="1">
        <f t="shared" si="114"/>
        <v>0</v>
      </c>
      <c r="T701" s="1">
        <f t="shared" si="115"/>
        <v>0</v>
      </c>
      <c r="U701" s="1">
        <f t="shared" si="116"/>
        <v>0</v>
      </c>
      <c r="W701" s="9">
        <v>8.8000000000000007</v>
      </c>
      <c r="X701" s="9">
        <v>7.1</v>
      </c>
      <c r="Y701" s="1" t="str">
        <f t="shared" si="117"/>
        <v/>
      </c>
      <c r="Z701" s="1">
        <f t="shared" si="117"/>
        <v>-1.7000000000000011</v>
      </c>
      <c r="AA701" s="1">
        <v>7.8</v>
      </c>
      <c r="AB701" s="1">
        <v>8.4</v>
      </c>
      <c r="AC701" s="1">
        <v>8</v>
      </c>
      <c r="AD701" s="1">
        <v>235</v>
      </c>
      <c r="AE701" s="1">
        <v>251</v>
      </c>
      <c r="AF701" s="1">
        <v>230</v>
      </c>
      <c r="AG701" s="1">
        <f t="shared" si="118"/>
        <v>0.60000000000000053</v>
      </c>
      <c r="AH701" s="1">
        <f t="shared" si="118"/>
        <v>-0.40000000000000036</v>
      </c>
      <c r="AI701" s="1">
        <f t="shared" si="119"/>
        <v>16</v>
      </c>
      <c r="AJ701" s="1">
        <f t="shared" si="119"/>
        <v>-21</v>
      </c>
      <c r="AK701" s="1">
        <f t="shared" si="120"/>
        <v>1</v>
      </c>
      <c r="AL701" s="1" t="s">
        <v>43</v>
      </c>
      <c r="AM701" s="1">
        <v>50</v>
      </c>
      <c r="AN701" s="1">
        <v>1.2</v>
      </c>
      <c r="AO701" s="1">
        <v>1.6</v>
      </c>
    </row>
    <row r="702" spans="1:41" x14ac:dyDescent="0.25">
      <c r="A702" s="1">
        <v>1333789</v>
      </c>
      <c r="B702" s="1">
        <v>0</v>
      </c>
      <c r="C702" s="2">
        <v>63.745388432580448</v>
      </c>
      <c r="D702" s="8">
        <v>43747</v>
      </c>
      <c r="F702" s="2">
        <v>13.2</v>
      </c>
      <c r="H702" s="2">
        <v>101.664975130988</v>
      </c>
      <c r="I702" s="2">
        <v>115.549257124848</v>
      </c>
      <c r="K702" s="2" t="str">
        <f t="shared" si="110"/>
        <v/>
      </c>
      <c r="L702" s="2" t="str">
        <f t="shared" si="110"/>
        <v/>
      </c>
      <c r="M702" s="2">
        <f t="shared" si="111"/>
        <v>13.88428199386</v>
      </c>
      <c r="N702" s="2" t="str">
        <f t="shared" si="111"/>
        <v/>
      </c>
      <c r="O702" s="3">
        <f t="shared" si="112"/>
        <v>0</v>
      </c>
      <c r="P702" s="3">
        <f t="shared" si="112"/>
        <v>0</v>
      </c>
      <c r="Q702" s="3">
        <f t="shared" si="113"/>
        <v>1</v>
      </c>
      <c r="R702" s="3">
        <f t="shared" si="113"/>
        <v>0</v>
      </c>
      <c r="S702" s="1">
        <f t="shared" si="114"/>
        <v>0</v>
      </c>
      <c r="T702" s="1">
        <f t="shared" si="115"/>
        <v>0</v>
      </c>
      <c r="U702" s="1">
        <f t="shared" si="116"/>
        <v>0</v>
      </c>
      <c r="V702" s="9">
        <v>7.1</v>
      </c>
      <c r="W702" s="9">
        <v>7.2</v>
      </c>
      <c r="X702" s="9">
        <v>7.1</v>
      </c>
      <c r="Y702" s="1">
        <f t="shared" si="117"/>
        <v>0.10000000000000053</v>
      </c>
      <c r="Z702" s="1">
        <f t="shared" si="117"/>
        <v>-0.10000000000000053</v>
      </c>
      <c r="AA702" s="1" t="s">
        <v>41</v>
      </c>
      <c r="AB702" s="1">
        <v>6.8</v>
      </c>
      <c r="AC702" s="1" t="s">
        <v>41</v>
      </c>
      <c r="AD702" s="1" t="s">
        <v>41</v>
      </c>
      <c r="AE702" s="1">
        <v>223</v>
      </c>
      <c r="AF702" s="1" t="s">
        <v>41</v>
      </c>
      <c r="AG702" s="1" t="str">
        <f t="shared" si="118"/>
        <v/>
      </c>
      <c r="AH702" s="1" t="str">
        <f t="shared" si="118"/>
        <v/>
      </c>
      <c r="AI702" s="1" t="str">
        <f t="shared" si="119"/>
        <v/>
      </c>
      <c r="AJ702" s="1" t="str">
        <f t="shared" si="119"/>
        <v/>
      </c>
      <c r="AK702" s="1">
        <f t="shared" si="120"/>
        <v>0</v>
      </c>
      <c r="AL702" s="1" t="s">
        <v>45</v>
      </c>
      <c r="AM702" s="1">
        <v>50</v>
      </c>
      <c r="AN702" s="1">
        <v>8.1999999999999993</v>
      </c>
      <c r="AO702" s="1">
        <v>1.7</v>
      </c>
    </row>
    <row r="703" spans="1:41" x14ac:dyDescent="0.25">
      <c r="A703" s="1">
        <v>1334051</v>
      </c>
      <c r="B703" s="1">
        <v>0</v>
      </c>
      <c r="C703" s="2">
        <v>63.79742249093723</v>
      </c>
      <c r="D703" s="8">
        <v>43769</v>
      </c>
      <c r="H703" s="2">
        <v>82.242311490596293</v>
      </c>
      <c r="I703" s="2">
        <v>77.577848030428001</v>
      </c>
      <c r="J703" s="2">
        <v>67.705861476341596</v>
      </c>
      <c r="K703" s="2" t="str">
        <f t="shared" si="110"/>
        <v/>
      </c>
      <c r="L703" s="2" t="str">
        <f t="shared" si="110"/>
        <v/>
      </c>
      <c r="M703" s="2">
        <f t="shared" si="111"/>
        <v>-4.6644634601682924</v>
      </c>
      <c r="N703" s="2">
        <f t="shared" si="111"/>
        <v>-9.8719865540864049</v>
      </c>
      <c r="O703" s="3">
        <f t="shared" si="112"/>
        <v>0</v>
      </c>
      <c r="P703" s="3">
        <f t="shared" si="112"/>
        <v>0</v>
      </c>
      <c r="Q703" s="3">
        <f t="shared" si="113"/>
        <v>1</v>
      </c>
      <c r="R703" s="3">
        <f t="shared" si="113"/>
        <v>1</v>
      </c>
      <c r="S703" s="1">
        <f t="shared" si="114"/>
        <v>0</v>
      </c>
      <c r="T703" s="1">
        <f t="shared" si="115"/>
        <v>1</v>
      </c>
      <c r="U703" s="1">
        <f t="shared" si="116"/>
        <v>0</v>
      </c>
      <c r="V703" s="9">
        <v>7.5</v>
      </c>
      <c r="W703" s="9">
        <v>7.1</v>
      </c>
      <c r="X703" s="9">
        <v>6.7</v>
      </c>
      <c r="Y703" s="1">
        <f t="shared" si="117"/>
        <v>-0.40000000000000036</v>
      </c>
      <c r="Z703" s="1">
        <f t="shared" si="117"/>
        <v>-0.39999999999999947</v>
      </c>
      <c r="AA703" s="1" t="s">
        <v>41</v>
      </c>
      <c r="AB703" s="1" t="s">
        <v>41</v>
      </c>
      <c r="AC703" s="1" t="s">
        <v>41</v>
      </c>
      <c r="AD703" s="1" t="s">
        <v>41</v>
      </c>
      <c r="AE703" s="1" t="s">
        <v>41</v>
      </c>
      <c r="AF703" s="1" t="s">
        <v>41</v>
      </c>
      <c r="AG703" s="1" t="str">
        <f t="shared" si="118"/>
        <v/>
      </c>
      <c r="AH703" s="1" t="str">
        <f t="shared" si="118"/>
        <v/>
      </c>
      <c r="AI703" s="1" t="str">
        <f t="shared" si="119"/>
        <v/>
      </c>
      <c r="AJ703" s="1" t="str">
        <f t="shared" si="119"/>
        <v/>
      </c>
      <c r="AK703" s="1">
        <f t="shared" si="120"/>
        <v>0</v>
      </c>
      <c r="AL703" s="1" t="s">
        <v>42</v>
      </c>
      <c r="AM703" s="1">
        <v>25</v>
      </c>
      <c r="AN703" s="1">
        <v>1.3</v>
      </c>
      <c r="AO703" s="1">
        <v>0.4</v>
      </c>
    </row>
    <row r="704" spans="1:41" x14ac:dyDescent="0.25">
      <c r="A704" s="1">
        <v>1334117</v>
      </c>
      <c r="B704" s="1">
        <v>0</v>
      </c>
      <c r="C704" s="2">
        <v>63.3673520800061</v>
      </c>
      <c r="D704" s="8">
        <v>43515</v>
      </c>
      <c r="I704" s="2">
        <v>83.632005182080306</v>
      </c>
      <c r="J704" s="2">
        <v>71.658176149591</v>
      </c>
      <c r="K704" s="2" t="str">
        <f t="shared" si="110"/>
        <v/>
      </c>
      <c r="L704" s="2" t="str">
        <f t="shared" si="110"/>
        <v/>
      </c>
      <c r="M704" s="2" t="str">
        <f t="shared" si="111"/>
        <v/>
      </c>
      <c r="N704" s="2">
        <f t="shared" si="111"/>
        <v>-11.973829032489306</v>
      </c>
      <c r="O704" s="3">
        <f t="shared" si="112"/>
        <v>0</v>
      </c>
      <c r="P704" s="3">
        <f t="shared" si="112"/>
        <v>0</v>
      </c>
      <c r="Q704" s="3">
        <f t="shared" si="113"/>
        <v>0</v>
      </c>
      <c r="R704" s="3">
        <f t="shared" si="113"/>
        <v>1</v>
      </c>
      <c r="S704" s="1">
        <f t="shared" si="114"/>
        <v>0</v>
      </c>
      <c r="T704" s="1">
        <f t="shared" si="115"/>
        <v>0</v>
      </c>
      <c r="U704" s="1">
        <f t="shared" si="116"/>
        <v>0</v>
      </c>
      <c r="V704" s="9">
        <v>8.6</v>
      </c>
      <c r="W704" s="9">
        <v>7.7</v>
      </c>
      <c r="X704" s="9">
        <v>7.5</v>
      </c>
      <c r="Y704" s="1">
        <f t="shared" si="117"/>
        <v>-0.89999999999999947</v>
      </c>
      <c r="Z704" s="1">
        <f t="shared" si="117"/>
        <v>-0.20000000000000018</v>
      </c>
      <c r="AA704" s="1" t="s">
        <v>41</v>
      </c>
      <c r="AB704" s="1" t="s">
        <v>41</v>
      </c>
      <c r="AC704" s="1" t="s">
        <v>41</v>
      </c>
      <c r="AD704" s="1" t="s">
        <v>41</v>
      </c>
      <c r="AE704" s="1" t="s">
        <v>41</v>
      </c>
      <c r="AF704" s="1" t="s">
        <v>41</v>
      </c>
      <c r="AG704" s="1" t="str">
        <f t="shared" si="118"/>
        <v/>
      </c>
      <c r="AH704" s="1" t="str">
        <f t="shared" si="118"/>
        <v/>
      </c>
      <c r="AI704" s="1" t="str">
        <f t="shared" si="119"/>
        <v/>
      </c>
      <c r="AJ704" s="1" t="str">
        <f t="shared" si="119"/>
        <v/>
      </c>
      <c r="AK704" s="1">
        <f t="shared" si="120"/>
        <v>0</v>
      </c>
      <c r="AL704" s="1" t="s">
        <v>42</v>
      </c>
      <c r="AM704" s="1">
        <v>25</v>
      </c>
      <c r="AN704" s="1">
        <v>1.4</v>
      </c>
      <c r="AO704" s="1">
        <v>1.1000000000000001</v>
      </c>
    </row>
    <row r="705" spans="1:41" x14ac:dyDescent="0.25">
      <c r="A705" s="1">
        <v>1334712</v>
      </c>
      <c r="B705" s="1">
        <v>1</v>
      </c>
      <c r="C705" s="2">
        <v>77.928410905772296</v>
      </c>
      <c r="D705" s="8">
        <v>43817</v>
      </c>
      <c r="I705" s="2">
        <v>58.996408072330297</v>
      </c>
      <c r="K705" s="2" t="str">
        <f t="shared" si="110"/>
        <v/>
      </c>
      <c r="L705" s="2" t="str">
        <f t="shared" si="110"/>
        <v/>
      </c>
      <c r="M705" s="2" t="str">
        <f t="shared" si="111"/>
        <v/>
      </c>
      <c r="N705" s="2" t="str">
        <f t="shared" si="111"/>
        <v/>
      </c>
      <c r="O705" s="3">
        <f t="shared" si="112"/>
        <v>0</v>
      </c>
      <c r="P705" s="3">
        <f t="shared" si="112"/>
        <v>0</v>
      </c>
      <c r="Q705" s="3">
        <f t="shared" si="113"/>
        <v>0</v>
      </c>
      <c r="R705" s="3">
        <f t="shared" si="113"/>
        <v>0</v>
      </c>
      <c r="S705" s="1">
        <f t="shared" si="114"/>
        <v>0</v>
      </c>
      <c r="T705" s="1">
        <f t="shared" si="115"/>
        <v>0</v>
      </c>
      <c r="U705" s="1">
        <f t="shared" si="116"/>
        <v>0</v>
      </c>
      <c r="V705" s="9">
        <v>8.4</v>
      </c>
      <c r="W705" s="9">
        <v>8.6</v>
      </c>
      <c r="X705" s="9">
        <v>8.6</v>
      </c>
      <c r="Y705" s="1">
        <f t="shared" si="117"/>
        <v>0.19999999999999929</v>
      </c>
      <c r="Z705" s="1">
        <f t="shared" si="117"/>
        <v>0</v>
      </c>
      <c r="AA705" s="1" t="s">
        <v>41</v>
      </c>
      <c r="AB705" s="1" t="s">
        <v>41</v>
      </c>
      <c r="AC705" s="1" t="s">
        <v>41</v>
      </c>
      <c r="AD705" s="1" t="s">
        <v>41</v>
      </c>
      <c r="AE705" s="1" t="s">
        <v>41</v>
      </c>
      <c r="AF705" s="1" t="s">
        <v>41</v>
      </c>
      <c r="AG705" s="1" t="str">
        <f t="shared" si="118"/>
        <v/>
      </c>
      <c r="AH705" s="1" t="str">
        <f t="shared" si="118"/>
        <v/>
      </c>
      <c r="AI705" s="1" t="str">
        <f t="shared" si="119"/>
        <v/>
      </c>
      <c r="AJ705" s="1" t="str">
        <f t="shared" si="119"/>
        <v/>
      </c>
      <c r="AK705" s="1">
        <f t="shared" si="120"/>
        <v>0</v>
      </c>
      <c r="AL705" s="1" t="s">
        <v>42</v>
      </c>
      <c r="AM705" s="1">
        <v>25</v>
      </c>
      <c r="AN705" s="1">
        <v>4.8</v>
      </c>
      <c r="AO705" s="1">
        <v>1</v>
      </c>
    </row>
    <row r="706" spans="1:41" x14ac:dyDescent="0.25">
      <c r="A706" s="1">
        <v>1334852</v>
      </c>
      <c r="B706" s="1">
        <v>0</v>
      </c>
      <c r="C706" s="2">
        <v>73.624611504043401</v>
      </c>
      <c r="D706" s="8">
        <v>43711</v>
      </c>
      <c r="E706" s="2">
        <v>12.3</v>
      </c>
      <c r="G706" s="2">
        <v>12.4</v>
      </c>
      <c r="H706" s="2">
        <v>70.447251937453203</v>
      </c>
      <c r="I706" s="2">
        <v>71.170472539612902</v>
      </c>
      <c r="J706" s="2">
        <v>65.140734806751695</v>
      </c>
      <c r="K706" s="2" t="str">
        <f t="shared" ref="K706:L769" si="121">IF(OR(E706="",F706=""),"",F706-E706)</f>
        <v/>
      </c>
      <c r="L706" s="2" t="str">
        <f t="shared" si="121"/>
        <v/>
      </c>
      <c r="M706" s="2">
        <f t="shared" ref="M706:N769" si="122">IF(OR(H706="",I706=""),"",I706-H706)</f>
        <v>0.72322060215969941</v>
      </c>
      <c r="N706" s="2">
        <f t="shared" si="122"/>
        <v>-6.0297377328612072</v>
      </c>
      <c r="O706" s="3">
        <f t="shared" ref="O706:P769" si="123">IF(OR(K706="",K706&gt;2.5,K706&lt;-2.5),0,1)</f>
        <v>0</v>
      </c>
      <c r="P706" s="3">
        <f t="shared" si="123"/>
        <v>0</v>
      </c>
      <c r="Q706" s="3">
        <f t="shared" ref="Q706:R769" si="124">IF(OR(M706="",M706&gt;30,M706&lt;-30),0,1)</f>
        <v>1</v>
      </c>
      <c r="R706" s="3">
        <f t="shared" si="124"/>
        <v>1</v>
      </c>
      <c r="S706" s="1">
        <f t="shared" ref="S706:S769" si="125">IF(OR(O706=0,P706=0),0,1)</f>
        <v>0</v>
      </c>
      <c r="T706" s="1">
        <f t="shared" ref="T706:T769" si="126">IF(OR(Q706=0,R706=0),0,1)</f>
        <v>1</v>
      </c>
      <c r="U706" s="1">
        <f t="shared" ref="U706:U769" si="127">IF(OR(S706=0,T706=0),0,1)</f>
        <v>0</v>
      </c>
      <c r="V706" s="9">
        <v>7.9</v>
      </c>
      <c r="W706" s="9">
        <v>8.3000000000000007</v>
      </c>
      <c r="X706" s="9">
        <v>8.1</v>
      </c>
      <c r="Y706" s="1">
        <f t="shared" ref="Y706:Z769" si="128">IF(OR(V706="",W706=""),"",W706-V706)</f>
        <v>0.40000000000000036</v>
      </c>
      <c r="Z706" s="1">
        <f t="shared" si="128"/>
        <v>-0.20000000000000107</v>
      </c>
      <c r="AA706" s="1">
        <v>7</v>
      </c>
      <c r="AB706" s="1" t="s">
        <v>41</v>
      </c>
      <c r="AC706" s="1">
        <v>7.1</v>
      </c>
      <c r="AD706" s="1">
        <v>203</v>
      </c>
      <c r="AE706" s="1" t="s">
        <v>41</v>
      </c>
      <c r="AF706" s="1">
        <v>193</v>
      </c>
      <c r="AG706" s="1" t="str">
        <f t="shared" si="118"/>
        <v/>
      </c>
      <c r="AH706" s="1" t="str">
        <f t="shared" si="118"/>
        <v/>
      </c>
      <c r="AI706" s="1" t="str">
        <f t="shared" si="119"/>
        <v/>
      </c>
      <c r="AJ706" s="1" t="str">
        <f t="shared" si="119"/>
        <v/>
      </c>
      <c r="AK706" s="1">
        <f t="shared" si="120"/>
        <v>0</v>
      </c>
      <c r="AL706" s="1" t="s">
        <v>42</v>
      </c>
      <c r="AM706" s="1">
        <v>25</v>
      </c>
      <c r="AN706" s="1">
        <v>8.8000000000000007</v>
      </c>
      <c r="AO706" s="1">
        <v>46.7</v>
      </c>
    </row>
    <row r="707" spans="1:41" x14ac:dyDescent="0.25">
      <c r="A707" s="1">
        <v>1335054</v>
      </c>
      <c r="B707" s="1">
        <v>0</v>
      </c>
      <c r="C707" s="2">
        <v>62.734922807818101</v>
      </c>
      <c r="D707" s="8">
        <v>43721</v>
      </c>
      <c r="H707" s="2">
        <v>56.702256754928896</v>
      </c>
      <c r="J707" s="2">
        <v>66.415658315087597</v>
      </c>
      <c r="K707" s="2" t="str">
        <f t="shared" si="121"/>
        <v/>
      </c>
      <c r="L707" s="2" t="str">
        <f t="shared" si="121"/>
        <v/>
      </c>
      <c r="M707" s="2" t="str">
        <f t="shared" si="122"/>
        <v/>
      </c>
      <c r="N707" s="2" t="str">
        <f t="shared" si="122"/>
        <v/>
      </c>
      <c r="O707" s="3">
        <f t="shared" si="123"/>
        <v>0</v>
      </c>
      <c r="P707" s="3">
        <f t="shared" si="123"/>
        <v>0</v>
      </c>
      <c r="Q707" s="3">
        <f t="shared" si="124"/>
        <v>0</v>
      </c>
      <c r="R707" s="3">
        <f t="shared" si="124"/>
        <v>0</v>
      </c>
      <c r="S707" s="1">
        <f t="shared" si="125"/>
        <v>0</v>
      </c>
      <c r="T707" s="1">
        <f t="shared" si="126"/>
        <v>0</v>
      </c>
      <c r="U707" s="1">
        <f t="shared" si="127"/>
        <v>0</v>
      </c>
      <c r="V707" s="9">
        <v>8.6</v>
      </c>
      <c r="W707" s="9">
        <v>8</v>
      </c>
      <c r="X707" s="9">
        <v>8.6</v>
      </c>
      <c r="Y707" s="1">
        <f t="shared" si="128"/>
        <v>-0.59999999999999964</v>
      </c>
      <c r="Z707" s="1">
        <f t="shared" si="128"/>
        <v>0.59999999999999964</v>
      </c>
      <c r="AA707" s="1" t="s">
        <v>41</v>
      </c>
      <c r="AB707" s="1" t="s">
        <v>41</v>
      </c>
      <c r="AC707" s="1" t="s">
        <v>41</v>
      </c>
      <c r="AD707" s="1" t="s">
        <v>41</v>
      </c>
      <c r="AE707" s="1" t="s">
        <v>41</v>
      </c>
      <c r="AF707" s="1" t="s">
        <v>41</v>
      </c>
      <c r="AG707" s="1" t="str">
        <f t="shared" ref="AG707:AH770" si="129">IF(OR(AA707="",AB707=""),"",AB707-AA707)</f>
        <v/>
      </c>
      <c r="AH707" s="1" t="str">
        <f t="shared" si="129"/>
        <v/>
      </c>
      <c r="AI707" s="1" t="str">
        <f t="shared" ref="AI707:AJ770" si="130">IF(OR(AD707="",AE707=""),"",AE707-AD707)</f>
        <v/>
      </c>
      <c r="AJ707" s="1" t="str">
        <f t="shared" si="130"/>
        <v/>
      </c>
      <c r="AK707" s="1">
        <f t="shared" ref="AK707:AK770" si="131">IF(OR(AG707="",AH707="",AI707="",AJ707=""),0,1)</f>
        <v>0</v>
      </c>
      <c r="AL707" s="1" t="s">
        <v>42</v>
      </c>
      <c r="AM707" s="1">
        <v>25</v>
      </c>
      <c r="AN707" s="1">
        <v>5.8</v>
      </c>
      <c r="AO707" s="1">
        <v>1.4</v>
      </c>
    </row>
    <row r="708" spans="1:41" x14ac:dyDescent="0.25">
      <c r="A708" s="1">
        <v>1335309</v>
      </c>
      <c r="B708" s="1">
        <v>0</v>
      </c>
      <c r="C708" s="2">
        <v>57.159107156437798</v>
      </c>
      <c r="D708" s="8">
        <v>43661</v>
      </c>
      <c r="I708" s="2">
        <v>103.37669268179999</v>
      </c>
      <c r="K708" s="2" t="str">
        <f t="shared" si="121"/>
        <v/>
      </c>
      <c r="L708" s="2" t="str">
        <f t="shared" si="121"/>
        <v/>
      </c>
      <c r="M708" s="2" t="str">
        <f t="shared" si="122"/>
        <v/>
      </c>
      <c r="N708" s="2" t="str">
        <f t="shared" si="122"/>
        <v/>
      </c>
      <c r="O708" s="3">
        <f t="shared" si="123"/>
        <v>0</v>
      </c>
      <c r="P708" s="3">
        <f t="shared" si="123"/>
        <v>0</v>
      </c>
      <c r="Q708" s="3">
        <f t="shared" si="124"/>
        <v>0</v>
      </c>
      <c r="R708" s="3">
        <f t="shared" si="124"/>
        <v>0</v>
      </c>
      <c r="S708" s="1">
        <f t="shared" si="125"/>
        <v>0</v>
      </c>
      <c r="T708" s="1">
        <f t="shared" si="126"/>
        <v>0</v>
      </c>
      <c r="U708" s="1">
        <f t="shared" si="127"/>
        <v>0</v>
      </c>
      <c r="V708" s="9">
        <v>6.6</v>
      </c>
      <c r="W708" s="9">
        <v>6.7</v>
      </c>
      <c r="Y708" s="1">
        <f t="shared" si="128"/>
        <v>0.10000000000000053</v>
      </c>
      <c r="Z708" s="1" t="str">
        <f t="shared" si="128"/>
        <v/>
      </c>
      <c r="AA708" s="1" t="s">
        <v>41</v>
      </c>
      <c r="AB708" s="1" t="s">
        <v>41</v>
      </c>
      <c r="AC708" s="1" t="s">
        <v>41</v>
      </c>
      <c r="AD708" s="1" t="s">
        <v>41</v>
      </c>
      <c r="AE708" s="1" t="s">
        <v>41</v>
      </c>
      <c r="AF708" s="1" t="s">
        <v>41</v>
      </c>
      <c r="AG708" s="1" t="str">
        <f t="shared" si="129"/>
        <v/>
      </c>
      <c r="AH708" s="1" t="str">
        <f t="shared" si="129"/>
        <v/>
      </c>
      <c r="AI708" s="1" t="str">
        <f t="shared" si="130"/>
        <v/>
      </c>
      <c r="AJ708" s="1" t="str">
        <f t="shared" si="130"/>
        <v/>
      </c>
      <c r="AK708" s="1">
        <f t="shared" si="131"/>
        <v>0</v>
      </c>
      <c r="AL708" s="1" t="s">
        <v>42</v>
      </c>
      <c r="AM708" s="1">
        <v>25</v>
      </c>
      <c r="AN708" s="1">
        <v>2.9</v>
      </c>
      <c r="AO708" s="1">
        <v>0.9</v>
      </c>
    </row>
    <row r="709" spans="1:41" x14ac:dyDescent="0.25">
      <c r="A709" s="1">
        <v>1336797</v>
      </c>
      <c r="B709" s="1">
        <v>0</v>
      </c>
      <c r="C709" s="2">
        <v>59.334341965168448</v>
      </c>
      <c r="D709" s="8">
        <v>43671</v>
      </c>
      <c r="H709" s="2">
        <v>83.338189034088202</v>
      </c>
      <c r="J709" s="2">
        <v>75.850770036011994</v>
      </c>
      <c r="K709" s="2" t="str">
        <f t="shared" si="121"/>
        <v/>
      </c>
      <c r="L709" s="2" t="str">
        <f t="shared" si="121"/>
        <v/>
      </c>
      <c r="M709" s="2" t="str">
        <f t="shared" si="122"/>
        <v/>
      </c>
      <c r="N709" s="2" t="str">
        <f t="shared" si="122"/>
        <v/>
      </c>
      <c r="O709" s="3">
        <f t="shared" si="123"/>
        <v>0</v>
      </c>
      <c r="P709" s="3">
        <f t="shared" si="123"/>
        <v>0</v>
      </c>
      <c r="Q709" s="3">
        <f t="shared" si="124"/>
        <v>0</v>
      </c>
      <c r="R709" s="3">
        <f t="shared" si="124"/>
        <v>0</v>
      </c>
      <c r="S709" s="1">
        <f t="shared" si="125"/>
        <v>0</v>
      </c>
      <c r="T709" s="1">
        <f t="shared" si="126"/>
        <v>0</v>
      </c>
      <c r="U709" s="1">
        <f t="shared" si="127"/>
        <v>0</v>
      </c>
      <c r="V709" s="9">
        <v>7.8</v>
      </c>
      <c r="X709" s="9">
        <v>7.6</v>
      </c>
      <c r="Y709" s="1" t="str">
        <f t="shared" si="128"/>
        <v/>
      </c>
      <c r="Z709" s="1" t="str">
        <f t="shared" si="128"/>
        <v/>
      </c>
      <c r="AA709" s="1" t="s">
        <v>41</v>
      </c>
      <c r="AB709" s="1" t="s">
        <v>41</v>
      </c>
      <c r="AC709" s="1" t="s">
        <v>41</v>
      </c>
      <c r="AD709" s="1" t="s">
        <v>41</v>
      </c>
      <c r="AE709" s="1" t="s">
        <v>41</v>
      </c>
      <c r="AF709" s="1" t="s">
        <v>41</v>
      </c>
      <c r="AG709" s="1" t="str">
        <f t="shared" si="129"/>
        <v/>
      </c>
      <c r="AH709" s="1" t="str">
        <f t="shared" si="129"/>
        <v/>
      </c>
      <c r="AI709" s="1" t="str">
        <f t="shared" si="130"/>
        <v/>
      </c>
      <c r="AJ709" s="1" t="str">
        <f t="shared" si="130"/>
        <v/>
      </c>
      <c r="AK709" s="1">
        <f t="shared" si="131"/>
        <v>0</v>
      </c>
      <c r="AL709" s="1" t="s">
        <v>42</v>
      </c>
      <c r="AM709" s="1">
        <v>25</v>
      </c>
      <c r="AN709" s="1">
        <v>0.5</v>
      </c>
      <c r="AO709" s="1">
        <v>1.3</v>
      </c>
    </row>
    <row r="710" spans="1:41" x14ac:dyDescent="0.25">
      <c r="A710" s="1">
        <v>1336918</v>
      </c>
      <c r="B710" s="1">
        <v>1</v>
      </c>
      <c r="C710" s="2">
        <v>56.677175070347502</v>
      </c>
      <c r="D710" s="8">
        <v>43556</v>
      </c>
      <c r="J710" s="2">
        <v>106.74050229089499</v>
      </c>
      <c r="K710" s="2" t="str">
        <f t="shared" si="121"/>
        <v/>
      </c>
      <c r="L710" s="2" t="str">
        <f t="shared" si="121"/>
        <v/>
      </c>
      <c r="M710" s="2" t="str">
        <f t="shared" si="122"/>
        <v/>
      </c>
      <c r="N710" s="2" t="str">
        <f t="shared" si="122"/>
        <v/>
      </c>
      <c r="O710" s="3">
        <f t="shared" si="123"/>
        <v>0</v>
      </c>
      <c r="P710" s="3">
        <f t="shared" si="123"/>
        <v>0</v>
      </c>
      <c r="Q710" s="3">
        <f t="shared" si="124"/>
        <v>0</v>
      </c>
      <c r="R710" s="3">
        <f t="shared" si="124"/>
        <v>0</v>
      </c>
      <c r="S710" s="1">
        <f t="shared" si="125"/>
        <v>0</v>
      </c>
      <c r="T710" s="1">
        <f t="shared" si="126"/>
        <v>0</v>
      </c>
      <c r="U710" s="1">
        <f t="shared" si="127"/>
        <v>0</v>
      </c>
      <c r="W710" s="9">
        <v>7.2</v>
      </c>
      <c r="X710" s="9">
        <v>6.9</v>
      </c>
      <c r="Y710" s="1" t="str">
        <f t="shared" si="128"/>
        <v/>
      </c>
      <c r="Z710" s="1">
        <f t="shared" si="128"/>
        <v>-0.29999999999999982</v>
      </c>
      <c r="AA710" s="1" t="s">
        <v>41</v>
      </c>
      <c r="AB710" s="1" t="s">
        <v>41</v>
      </c>
      <c r="AC710" s="1" t="s">
        <v>41</v>
      </c>
      <c r="AD710" s="1" t="s">
        <v>41</v>
      </c>
      <c r="AE710" s="1" t="s">
        <v>41</v>
      </c>
      <c r="AF710" s="1" t="s">
        <v>41</v>
      </c>
      <c r="AG710" s="1" t="str">
        <f t="shared" si="129"/>
        <v/>
      </c>
      <c r="AH710" s="1" t="str">
        <f t="shared" si="129"/>
        <v/>
      </c>
      <c r="AI710" s="1" t="str">
        <f t="shared" si="130"/>
        <v/>
      </c>
      <c r="AJ710" s="1" t="str">
        <f t="shared" si="130"/>
        <v/>
      </c>
      <c r="AK710" s="1">
        <f t="shared" si="131"/>
        <v>0</v>
      </c>
      <c r="AL710" s="1" t="s">
        <v>42</v>
      </c>
      <c r="AM710" s="1">
        <v>25</v>
      </c>
      <c r="AN710" s="1">
        <v>64.7</v>
      </c>
      <c r="AO710" s="1">
        <v>38.4</v>
      </c>
    </row>
    <row r="711" spans="1:41" x14ac:dyDescent="0.25">
      <c r="A711" s="1">
        <v>1337219</v>
      </c>
      <c r="B711" s="1">
        <v>1</v>
      </c>
      <c r="C711" s="2">
        <v>67.587544680203848</v>
      </c>
      <c r="D711" s="8">
        <v>43573</v>
      </c>
      <c r="I711" s="2">
        <v>108.063167686291</v>
      </c>
      <c r="J711" s="2">
        <v>80.856350441747693</v>
      </c>
      <c r="K711" s="2" t="str">
        <f t="shared" si="121"/>
        <v/>
      </c>
      <c r="L711" s="2" t="str">
        <f t="shared" si="121"/>
        <v/>
      </c>
      <c r="M711" s="2" t="str">
        <f t="shared" si="122"/>
        <v/>
      </c>
      <c r="N711" s="2">
        <f t="shared" si="122"/>
        <v>-27.206817244543302</v>
      </c>
      <c r="O711" s="3">
        <f t="shared" si="123"/>
        <v>0</v>
      </c>
      <c r="P711" s="3">
        <f t="shared" si="123"/>
        <v>0</v>
      </c>
      <c r="Q711" s="3">
        <f t="shared" si="124"/>
        <v>0</v>
      </c>
      <c r="R711" s="3">
        <f t="shared" si="124"/>
        <v>1</v>
      </c>
      <c r="S711" s="1">
        <f t="shared" si="125"/>
        <v>0</v>
      </c>
      <c r="T711" s="1">
        <f t="shared" si="126"/>
        <v>0</v>
      </c>
      <c r="U711" s="1">
        <f t="shared" si="127"/>
        <v>0</v>
      </c>
      <c r="V711" s="9">
        <v>7.4</v>
      </c>
      <c r="W711" s="9">
        <v>7.3</v>
      </c>
      <c r="X711" s="9">
        <v>7.6</v>
      </c>
      <c r="Y711" s="1">
        <f t="shared" si="128"/>
        <v>-0.10000000000000053</v>
      </c>
      <c r="Z711" s="1">
        <f t="shared" si="128"/>
        <v>0.29999999999999982</v>
      </c>
      <c r="AA711" s="1" t="s">
        <v>41</v>
      </c>
      <c r="AB711" s="1" t="s">
        <v>41</v>
      </c>
      <c r="AC711" s="1" t="s">
        <v>41</v>
      </c>
      <c r="AD711" s="1" t="s">
        <v>41</v>
      </c>
      <c r="AE711" s="1" t="s">
        <v>41</v>
      </c>
      <c r="AF711" s="1" t="s">
        <v>41</v>
      </c>
      <c r="AG711" s="1" t="str">
        <f t="shared" si="129"/>
        <v/>
      </c>
      <c r="AH711" s="1" t="str">
        <f t="shared" si="129"/>
        <v/>
      </c>
      <c r="AI711" s="1" t="str">
        <f t="shared" si="130"/>
        <v/>
      </c>
      <c r="AJ711" s="1" t="str">
        <f t="shared" si="130"/>
        <v/>
      </c>
      <c r="AK711" s="1">
        <f t="shared" si="131"/>
        <v>0</v>
      </c>
      <c r="AL711" s="1" t="s">
        <v>42</v>
      </c>
      <c r="AM711" s="1">
        <v>25</v>
      </c>
      <c r="AN711" s="1">
        <v>0.9</v>
      </c>
      <c r="AO711" s="1">
        <v>0.6</v>
      </c>
    </row>
    <row r="712" spans="1:41" x14ac:dyDescent="0.25">
      <c r="A712" s="1">
        <v>1337345</v>
      </c>
      <c r="B712" s="1">
        <v>0</v>
      </c>
      <c r="C712" s="2">
        <v>64.186428625750992</v>
      </c>
      <c r="D712" s="8">
        <v>43644</v>
      </c>
      <c r="E712" s="2">
        <v>13.7</v>
      </c>
      <c r="F712" s="2">
        <v>13.3</v>
      </c>
      <c r="H712" s="2">
        <v>120.03535498030899</v>
      </c>
      <c r="I712" s="2">
        <v>114.628898857298</v>
      </c>
      <c r="J712" s="2">
        <v>106.229115411379</v>
      </c>
      <c r="K712" s="2">
        <f t="shared" si="121"/>
        <v>-0.39999999999999858</v>
      </c>
      <c r="L712" s="2" t="str">
        <f t="shared" si="121"/>
        <v/>
      </c>
      <c r="M712" s="2">
        <f t="shared" si="122"/>
        <v>-5.4064561230109973</v>
      </c>
      <c r="N712" s="2">
        <f t="shared" si="122"/>
        <v>-8.3997834459189988</v>
      </c>
      <c r="O712" s="3">
        <f t="shared" si="123"/>
        <v>1</v>
      </c>
      <c r="P712" s="3">
        <f t="shared" si="123"/>
        <v>0</v>
      </c>
      <c r="Q712" s="3">
        <f t="shared" si="124"/>
        <v>1</v>
      </c>
      <c r="R712" s="3">
        <f t="shared" si="124"/>
        <v>1</v>
      </c>
      <c r="S712" s="1">
        <f t="shared" si="125"/>
        <v>0</v>
      </c>
      <c r="T712" s="1">
        <f t="shared" si="126"/>
        <v>1</v>
      </c>
      <c r="U712" s="1">
        <f t="shared" si="127"/>
        <v>0</v>
      </c>
      <c r="V712" s="9">
        <v>9.5</v>
      </c>
      <c r="W712" s="9">
        <v>13.2</v>
      </c>
      <c r="X712" s="9">
        <v>10.6</v>
      </c>
      <c r="Y712" s="1">
        <f t="shared" si="128"/>
        <v>3.6999999999999993</v>
      </c>
      <c r="Z712" s="1">
        <f t="shared" si="128"/>
        <v>-2.5999999999999996</v>
      </c>
      <c r="AA712" s="1">
        <v>8.1</v>
      </c>
      <c r="AB712" s="1">
        <v>11.9</v>
      </c>
      <c r="AC712" s="1" t="s">
        <v>41</v>
      </c>
      <c r="AD712" s="1">
        <v>231</v>
      </c>
      <c r="AE712" s="1">
        <v>264</v>
      </c>
      <c r="AF712" s="1" t="s">
        <v>41</v>
      </c>
      <c r="AG712" s="1">
        <f t="shared" si="129"/>
        <v>3.8000000000000007</v>
      </c>
      <c r="AH712" s="1" t="str">
        <f t="shared" si="129"/>
        <v/>
      </c>
      <c r="AI712" s="1">
        <f t="shared" si="130"/>
        <v>33</v>
      </c>
      <c r="AJ712" s="1" t="str">
        <f t="shared" si="130"/>
        <v/>
      </c>
      <c r="AK712" s="1">
        <f t="shared" si="131"/>
        <v>0</v>
      </c>
      <c r="AL712" s="1" t="s">
        <v>43</v>
      </c>
      <c r="AM712" s="1">
        <v>50</v>
      </c>
      <c r="AN712" s="1">
        <v>0.2</v>
      </c>
    </row>
    <row r="713" spans="1:41" x14ac:dyDescent="0.25">
      <c r="A713" s="1">
        <v>1337459</v>
      </c>
      <c r="B713" s="1">
        <v>1</v>
      </c>
      <c r="C713" s="2">
        <v>64.602089512510446</v>
      </c>
      <c r="D713" s="8">
        <v>43806</v>
      </c>
      <c r="I713" s="2">
        <v>92.579264935237902</v>
      </c>
      <c r="J713" s="2">
        <v>94.340351840200995</v>
      </c>
      <c r="K713" s="2" t="str">
        <f t="shared" si="121"/>
        <v/>
      </c>
      <c r="L713" s="2" t="str">
        <f t="shared" si="121"/>
        <v/>
      </c>
      <c r="M713" s="2" t="str">
        <f t="shared" si="122"/>
        <v/>
      </c>
      <c r="N713" s="2">
        <f t="shared" si="122"/>
        <v>1.7610869049630935</v>
      </c>
      <c r="O713" s="3">
        <f t="shared" si="123"/>
        <v>0</v>
      </c>
      <c r="P713" s="3">
        <f t="shared" si="123"/>
        <v>0</v>
      </c>
      <c r="Q713" s="3">
        <f t="shared" si="124"/>
        <v>0</v>
      </c>
      <c r="R713" s="3">
        <f t="shared" si="124"/>
        <v>1</v>
      </c>
      <c r="S713" s="1">
        <f t="shared" si="125"/>
        <v>0</v>
      </c>
      <c r="T713" s="1">
        <f t="shared" si="126"/>
        <v>0</v>
      </c>
      <c r="U713" s="1">
        <f t="shared" si="127"/>
        <v>0</v>
      </c>
      <c r="V713" s="9">
        <v>7.1</v>
      </c>
      <c r="W713" s="9">
        <v>8.1</v>
      </c>
      <c r="Y713" s="1">
        <f t="shared" si="128"/>
        <v>1</v>
      </c>
      <c r="Z713" s="1" t="str">
        <f t="shared" si="128"/>
        <v/>
      </c>
      <c r="AA713" s="1" t="s">
        <v>41</v>
      </c>
      <c r="AB713" s="1" t="s">
        <v>41</v>
      </c>
      <c r="AC713" s="1" t="s">
        <v>41</v>
      </c>
      <c r="AD713" s="1" t="s">
        <v>41</v>
      </c>
      <c r="AE713" s="1" t="s">
        <v>41</v>
      </c>
      <c r="AF713" s="1" t="s">
        <v>41</v>
      </c>
      <c r="AG713" s="1" t="str">
        <f t="shared" si="129"/>
        <v/>
      </c>
      <c r="AH713" s="1" t="str">
        <f t="shared" si="129"/>
        <v/>
      </c>
      <c r="AI713" s="1" t="str">
        <f t="shared" si="130"/>
        <v/>
      </c>
      <c r="AJ713" s="1" t="str">
        <f t="shared" si="130"/>
        <v/>
      </c>
      <c r="AK713" s="1">
        <f t="shared" si="131"/>
        <v>0</v>
      </c>
      <c r="AL713" s="1" t="s">
        <v>42</v>
      </c>
      <c r="AM713" s="1">
        <v>25</v>
      </c>
    </row>
    <row r="714" spans="1:41" x14ac:dyDescent="0.25">
      <c r="A714" s="1">
        <v>1337496</v>
      </c>
      <c r="B714" s="1">
        <v>1</v>
      </c>
      <c r="C714" s="2">
        <v>65.031843676325195</v>
      </c>
      <c r="D714" s="8">
        <v>43536</v>
      </c>
      <c r="H714" s="2">
        <v>71.380473206683803</v>
      </c>
      <c r="J714" s="2">
        <v>58.238344139314698</v>
      </c>
      <c r="K714" s="2" t="str">
        <f t="shared" si="121"/>
        <v/>
      </c>
      <c r="L714" s="2" t="str">
        <f t="shared" si="121"/>
        <v/>
      </c>
      <c r="M714" s="2" t="str">
        <f t="shared" si="122"/>
        <v/>
      </c>
      <c r="N714" s="2" t="str">
        <f t="shared" si="122"/>
        <v/>
      </c>
      <c r="O714" s="3">
        <f t="shared" si="123"/>
        <v>0</v>
      </c>
      <c r="P714" s="3">
        <f t="shared" si="123"/>
        <v>0</v>
      </c>
      <c r="Q714" s="3">
        <f t="shared" si="124"/>
        <v>0</v>
      </c>
      <c r="R714" s="3">
        <f t="shared" si="124"/>
        <v>0</v>
      </c>
      <c r="S714" s="1">
        <f t="shared" si="125"/>
        <v>0</v>
      </c>
      <c r="T714" s="1">
        <f t="shared" si="126"/>
        <v>0</v>
      </c>
      <c r="U714" s="1">
        <f t="shared" si="127"/>
        <v>0</v>
      </c>
      <c r="V714" s="9">
        <v>7.4</v>
      </c>
      <c r="W714" s="9">
        <v>8.4</v>
      </c>
      <c r="X714" s="9">
        <v>6.9</v>
      </c>
      <c r="Y714" s="1">
        <f t="shared" si="128"/>
        <v>1</v>
      </c>
      <c r="Z714" s="1">
        <f t="shared" si="128"/>
        <v>-1.5</v>
      </c>
      <c r="AA714" s="1">
        <v>7.1</v>
      </c>
      <c r="AB714" s="1" t="s">
        <v>41</v>
      </c>
      <c r="AC714" s="1" t="s">
        <v>41</v>
      </c>
      <c r="AD714" s="1">
        <v>248</v>
      </c>
      <c r="AE714" s="1" t="s">
        <v>41</v>
      </c>
      <c r="AF714" s="1" t="s">
        <v>41</v>
      </c>
      <c r="AG714" s="1" t="str">
        <f t="shared" si="129"/>
        <v/>
      </c>
      <c r="AH714" s="1" t="str">
        <f t="shared" si="129"/>
        <v/>
      </c>
      <c r="AI714" s="1" t="str">
        <f t="shared" si="130"/>
        <v/>
      </c>
      <c r="AJ714" s="1" t="str">
        <f t="shared" si="130"/>
        <v/>
      </c>
      <c r="AK714" s="1">
        <f t="shared" si="131"/>
        <v>0</v>
      </c>
      <c r="AL714" s="1" t="s">
        <v>43</v>
      </c>
      <c r="AM714" s="1">
        <v>50</v>
      </c>
    </row>
    <row r="715" spans="1:41" x14ac:dyDescent="0.25">
      <c r="A715" s="1">
        <v>1337586</v>
      </c>
      <c r="C715" s="2">
        <v>18.914048596851003</v>
      </c>
      <c r="D715" s="8">
        <v>43606</v>
      </c>
      <c r="I715" s="2">
        <v>70.641273355894398</v>
      </c>
      <c r="K715" s="2" t="str">
        <f t="shared" si="121"/>
        <v/>
      </c>
      <c r="L715" s="2" t="str">
        <f t="shared" si="121"/>
        <v/>
      </c>
      <c r="M715" s="2" t="str">
        <f t="shared" si="122"/>
        <v/>
      </c>
      <c r="N715" s="2" t="str">
        <f t="shared" si="122"/>
        <v/>
      </c>
      <c r="O715" s="3">
        <f t="shared" si="123"/>
        <v>0</v>
      </c>
      <c r="P715" s="3">
        <f t="shared" si="123"/>
        <v>0</v>
      </c>
      <c r="Q715" s="3">
        <f t="shared" si="124"/>
        <v>0</v>
      </c>
      <c r="R715" s="3">
        <f t="shared" si="124"/>
        <v>0</v>
      </c>
      <c r="S715" s="1">
        <f t="shared" si="125"/>
        <v>0</v>
      </c>
      <c r="T715" s="1">
        <f t="shared" si="126"/>
        <v>0</v>
      </c>
      <c r="U715" s="1">
        <f t="shared" si="127"/>
        <v>0</v>
      </c>
      <c r="V715" s="9">
        <v>9.9</v>
      </c>
      <c r="W715" s="9">
        <v>8</v>
      </c>
      <c r="X715" s="9">
        <v>7.1</v>
      </c>
      <c r="Y715" s="1">
        <f t="shared" si="128"/>
        <v>-1.9000000000000004</v>
      </c>
      <c r="Z715" s="1">
        <f t="shared" si="128"/>
        <v>-0.90000000000000036</v>
      </c>
      <c r="AA715" s="1" t="s">
        <v>41</v>
      </c>
      <c r="AB715" s="1" t="s">
        <v>41</v>
      </c>
      <c r="AC715" s="1" t="s">
        <v>41</v>
      </c>
      <c r="AD715" s="1" t="s">
        <v>41</v>
      </c>
      <c r="AE715" s="1" t="s">
        <v>41</v>
      </c>
      <c r="AF715" s="1" t="s">
        <v>41</v>
      </c>
      <c r="AG715" s="1" t="str">
        <f t="shared" si="129"/>
        <v/>
      </c>
      <c r="AH715" s="1" t="str">
        <f t="shared" si="129"/>
        <v/>
      </c>
      <c r="AI715" s="1" t="str">
        <f t="shared" si="130"/>
        <v/>
      </c>
      <c r="AJ715" s="1" t="str">
        <f t="shared" si="130"/>
        <v/>
      </c>
      <c r="AK715" s="1">
        <f t="shared" si="131"/>
        <v>0</v>
      </c>
      <c r="AL715" s="1" t="s">
        <v>42</v>
      </c>
      <c r="AM715" s="1">
        <v>25</v>
      </c>
    </row>
    <row r="716" spans="1:41" x14ac:dyDescent="0.25">
      <c r="A716" s="1">
        <v>1337618</v>
      </c>
      <c r="B716" s="1">
        <v>1</v>
      </c>
      <c r="C716" s="2">
        <v>63.075718685831653</v>
      </c>
      <c r="D716" s="8">
        <v>43593</v>
      </c>
      <c r="H716" s="2">
        <v>83.818898027010107</v>
      </c>
      <c r="I716" s="2">
        <v>83.347748647878504</v>
      </c>
      <c r="K716" s="2" t="str">
        <f t="shared" si="121"/>
        <v/>
      </c>
      <c r="L716" s="2" t="str">
        <f t="shared" si="121"/>
        <v/>
      </c>
      <c r="M716" s="2">
        <f t="shared" si="122"/>
        <v>-0.47114937913160304</v>
      </c>
      <c r="N716" s="2" t="str">
        <f t="shared" si="122"/>
        <v/>
      </c>
      <c r="O716" s="3">
        <f t="shared" si="123"/>
        <v>0</v>
      </c>
      <c r="P716" s="3">
        <f t="shared" si="123"/>
        <v>0</v>
      </c>
      <c r="Q716" s="3">
        <f t="shared" si="124"/>
        <v>1</v>
      </c>
      <c r="R716" s="3">
        <f t="shared" si="124"/>
        <v>0</v>
      </c>
      <c r="S716" s="1">
        <f t="shared" si="125"/>
        <v>0</v>
      </c>
      <c r="T716" s="1">
        <f t="shared" si="126"/>
        <v>0</v>
      </c>
      <c r="U716" s="1">
        <f t="shared" si="127"/>
        <v>0</v>
      </c>
      <c r="V716" s="9">
        <v>6.7</v>
      </c>
      <c r="W716" s="9">
        <v>6.6</v>
      </c>
      <c r="X716" s="9">
        <v>6.6</v>
      </c>
      <c r="Y716" s="1">
        <f t="shared" si="128"/>
        <v>-0.10000000000000053</v>
      </c>
      <c r="Z716" s="1">
        <f t="shared" si="128"/>
        <v>0</v>
      </c>
      <c r="AA716" s="1" t="s">
        <v>41</v>
      </c>
      <c r="AB716" s="1" t="s">
        <v>41</v>
      </c>
      <c r="AC716" s="1">
        <v>10.3</v>
      </c>
      <c r="AD716" s="1" t="s">
        <v>41</v>
      </c>
      <c r="AE716" s="1" t="s">
        <v>41</v>
      </c>
      <c r="AF716" s="1">
        <v>239</v>
      </c>
      <c r="AG716" s="1" t="str">
        <f t="shared" si="129"/>
        <v/>
      </c>
      <c r="AH716" s="1" t="str">
        <f t="shared" si="129"/>
        <v/>
      </c>
      <c r="AI716" s="1" t="str">
        <f t="shared" si="130"/>
        <v/>
      </c>
      <c r="AJ716" s="1" t="str">
        <f t="shared" si="130"/>
        <v/>
      </c>
      <c r="AK716" s="1">
        <f t="shared" si="131"/>
        <v>0</v>
      </c>
      <c r="AL716" s="1" t="s">
        <v>44</v>
      </c>
      <c r="AM716" s="1">
        <v>2.5</v>
      </c>
      <c r="AN716" s="1">
        <v>0.8</v>
      </c>
      <c r="AO716" s="1">
        <v>1.4</v>
      </c>
    </row>
    <row r="717" spans="1:41" x14ac:dyDescent="0.25">
      <c r="A717" s="1">
        <v>1337780</v>
      </c>
      <c r="B717" s="1">
        <v>0</v>
      </c>
      <c r="C717" s="2">
        <v>63.453400765584206</v>
      </c>
      <c r="D717" s="8">
        <v>43812</v>
      </c>
      <c r="E717" s="2">
        <v>13.1</v>
      </c>
      <c r="F717" s="2">
        <v>13.3</v>
      </c>
      <c r="G717" s="2">
        <v>13.7</v>
      </c>
      <c r="H717" s="2">
        <v>79.591884256086203</v>
      </c>
      <c r="I717" s="2">
        <v>72.729089427792701</v>
      </c>
      <c r="J717" s="2">
        <v>70.282844755452203</v>
      </c>
      <c r="K717" s="2">
        <f t="shared" si="121"/>
        <v>0.20000000000000107</v>
      </c>
      <c r="L717" s="2">
        <f t="shared" si="121"/>
        <v>0.39999999999999858</v>
      </c>
      <c r="M717" s="2">
        <f t="shared" si="122"/>
        <v>-6.8627948282935023</v>
      </c>
      <c r="N717" s="2">
        <f t="shared" si="122"/>
        <v>-2.446244672340498</v>
      </c>
      <c r="O717" s="3">
        <f t="shared" si="123"/>
        <v>1</v>
      </c>
      <c r="P717" s="3">
        <f t="shared" si="123"/>
        <v>1</v>
      </c>
      <c r="Q717" s="3">
        <f t="shared" si="124"/>
        <v>1</v>
      </c>
      <c r="R717" s="3">
        <f t="shared" si="124"/>
        <v>1</v>
      </c>
      <c r="S717" s="1">
        <f t="shared" si="125"/>
        <v>1</v>
      </c>
      <c r="T717" s="1">
        <f t="shared" si="126"/>
        <v>1</v>
      </c>
      <c r="U717" s="1">
        <f t="shared" si="127"/>
        <v>1</v>
      </c>
      <c r="V717" s="9">
        <v>7.2</v>
      </c>
      <c r="W717" s="9">
        <v>7.1</v>
      </c>
      <c r="X717" s="9">
        <v>6.5</v>
      </c>
      <c r="Y717" s="1">
        <f t="shared" si="128"/>
        <v>-0.10000000000000053</v>
      </c>
      <c r="Z717" s="1">
        <f t="shared" si="128"/>
        <v>-0.59999999999999964</v>
      </c>
      <c r="AA717" s="1">
        <v>3.7</v>
      </c>
      <c r="AB717" s="1">
        <v>3.9</v>
      </c>
      <c r="AC717" s="1">
        <v>3.2</v>
      </c>
      <c r="AD717" s="1">
        <v>161</v>
      </c>
      <c r="AE717" s="1">
        <v>159</v>
      </c>
      <c r="AF717" s="1">
        <v>169</v>
      </c>
      <c r="AG717" s="1">
        <f t="shared" si="129"/>
        <v>0.19999999999999973</v>
      </c>
      <c r="AH717" s="1">
        <f t="shared" si="129"/>
        <v>-0.69999999999999973</v>
      </c>
      <c r="AI717" s="1">
        <f t="shared" si="130"/>
        <v>-2</v>
      </c>
      <c r="AJ717" s="1">
        <f t="shared" si="130"/>
        <v>10</v>
      </c>
      <c r="AK717" s="1">
        <f t="shared" si="131"/>
        <v>1</v>
      </c>
      <c r="AL717" s="1" t="s">
        <v>43</v>
      </c>
      <c r="AM717" s="1">
        <v>50</v>
      </c>
      <c r="AN717" s="1">
        <v>5.2</v>
      </c>
      <c r="AO717" s="1">
        <v>13.2</v>
      </c>
    </row>
    <row r="718" spans="1:41" x14ac:dyDescent="0.25">
      <c r="A718" s="1">
        <v>1339301</v>
      </c>
      <c r="B718" s="1">
        <v>1</v>
      </c>
      <c r="C718" s="2">
        <v>59.413496590361738</v>
      </c>
      <c r="D718" s="8">
        <v>43692</v>
      </c>
      <c r="E718" s="2">
        <v>7.67</v>
      </c>
      <c r="F718" s="2">
        <v>7.3181818181818201</v>
      </c>
      <c r="G718" s="2">
        <v>7.8466666666666702</v>
      </c>
      <c r="H718" s="2">
        <v>20.9124809878966</v>
      </c>
      <c r="I718" s="2">
        <v>19.860681107312999</v>
      </c>
      <c r="J718" s="2">
        <v>19.576021539460701</v>
      </c>
      <c r="K718" s="2">
        <f t="shared" si="121"/>
        <v>-0.35181818181817981</v>
      </c>
      <c r="L718" s="2">
        <f t="shared" si="121"/>
        <v>0.52848484848485011</v>
      </c>
      <c r="M718" s="2">
        <f t="shared" si="122"/>
        <v>-1.0517998805836015</v>
      </c>
      <c r="N718" s="2">
        <f t="shared" si="122"/>
        <v>-0.28465956785229807</v>
      </c>
      <c r="O718" s="3">
        <f t="shared" si="123"/>
        <v>1</v>
      </c>
      <c r="P718" s="3">
        <f t="shared" si="123"/>
        <v>1</v>
      </c>
      <c r="Q718" s="3">
        <f t="shared" si="124"/>
        <v>1</v>
      </c>
      <c r="R718" s="3">
        <f t="shared" si="124"/>
        <v>1</v>
      </c>
      <c r="S718" s="1">
        <f t="shared" si="125"/>
        <v>1</v>
      </c>
      <c r="T718" s="1">
        <f t="shared" si="126"/>
        <v>1</v>
      </c>
      <c r="U718" s="1">
        <f t="shared" si="127"/>
        <v>1</v>
      </c>
      <c r="V718" s="9">
        <v>5.2</v>
      </c>
      <c r="W718" s="9">
        <v>5.9</v>
      </c>
      <c r="X718" s="9">
        <v>5.8</v>
      </c>
      <c r="Y718" s="1">
        <f t="shared" si="128"/>
        <v>0.70000000000000018</v>
      </c>
      <c r="Z718" s="1">
        <f t="shared" si="128"/>
        <v>-0.10000000000000053</v>
      </c>
      <c r="AA718" s="1">
        <v>3.95</v>
      </c>
      <c r="AB718" s="1">
        <v>2.9</v>
      </c>
      <c r="AC718" s="1">
        <v>2.8</v>
      </c>
      <c r="AD718" s="1">
        <v>162</v>
      </c>
      <c r="AE718" s="1">
        <v>159</v>
      </c>
      <c r="AF718" s="1">
        <v>156</v>
      </c>
      <c r="AG718" s="1">
        <f t="shared" si="129"/>
        <v>-1.0500000000000003</v>
      </c>
      <c r="AH718" s="1">
        <f t="shared" si="129"/>
        <v>-0.10000000000000009</v>
      </c>
      <c r="AI718" s="1">
        <f t="shared" si="130"/>
        <v>-3</v>
      </c>
      <c r="AJ718" s="1">
        <f t="shared" si="130"/>
        <v>-3</v>
      </c>
      <c r="AK718" s="1">
        <f t="shared" si="131"/>
        <v>1</v>
      </c>
      <c r="AL718" s="1" t="s">
        <v>42</v>
      </c>
      <c r="AM718" s="1">
        <v>12.5</v>
      </c>
      <c r="AN718" s="1">
        <v>2.1</v>
      </c>
      <c r="AO718" s="1">
        <v>1.9</v>
      </c>
    </row>
    <row r="719" spans="1:41" x14ac:dyDescent="0.25">
      <c r="A719" s="1">
        <v>1339648</v>
      </c>
      <c r="B719" s="1">
        <v>1</v>
      </c>
      <c r="C719" s="2">
        <v>55.773678606738102</v>
      </c>
      <c r="D719" s="8">
        <v>43629</v>
      </c>
      <c r="J719" s="2">
        <v>120.021067822191</v>
      </c>
      <c r="K719" s="2" t="str">
        <f t="shared" si="121"/>
        <v/>
      </c>
      <c r="L719" s="2" t="str">
        <f t="shared" si="121"/>
        <v/>
      </c>
      <c r="M719" s="2" t="str">
        <f t="shared" si="122"/>
        <v/>
      </c>
      <c r="N719" s="2" t="str">
        <f t="shared" si="122"/>
        <v/>
      </c>
      <c r="O719" s="3">
        <f t="shared" si="123"/>
        <v>0</v>
      </c>
      <c r="P719" s="3">
        <f t="shared" si="123"/>
        <v>0</v>
      </c>
      <c r="Q719" s="3">
        <f t="shared" si="124"/>
        <v>0</v>
      </c>
      <c r="R719" s="3">
        <f t="shared" si="124"/>
        <v>0</v>
      </c>
      <c r="S719" s="1">
        <f t="shared" si="125"/>
        <v>0</v>
      </c>
      <c r="T719" s="1">
        <f t="shared" si="126"/>
        <v>0</v>
      </c>
      <c r="U719" s="1">
        <f t="shared" si="127"/>
        <v>0</v>
      </c>
      <c r="V719" s="9">
        <v>7.4</v>
      </c>
      <c r="W719" s="9">
        <v>8</v>
      </c>
      <c r="X719" s="9">
        <v>7.2</v>
      </c>
      <c r="Y719" s="1">
        <f t="shared" si="128"/>
        <v>0.59999999999999964</v>
      </c>
      <c r="Z719" s="1">
        <f t="shared" si="128"/>
        <v>-0.79999999999999982</v>
      </c>
      <c r="AA719" s="1" t="s">
        <v>41</v>
      </c>
      <c r="AB719" s="1" t="s">
        <v>41</v>
      </c>
      <c r="AC719" s="1" t="s">
        <v>41</v>
      </c>
      <c r="AD719" s="1" t="s">
        <v>41</v>
      </c>
      <c r="AE719" s="1" t="s">
        <v>41</v>
      </c>
      <c r="AF719" s="1" t="s">
        <v>41</v>
      </c>
      <c r="AG719" s="1" t="str">
        <f t="shared" si="129"/>
        <v/>
      </c>
      <c r="AH719" s="1" t="str">
        <f t="shared" si="129"/>
        <v/>
      </c>
      <c r="AI719" s="1" t="str">
        <f t="shared" si="130"/>
        <v/>
      </c>
      <c r="AJ719" s="1" t="str">
        <f t="shared" si="130"/>
        <v/>
      </c>
      <c r="AK719" s="1">
        <f t="shared" si="131"/>
        <v>0</v>
      </c>
      <c r="AL719" s="1" t="s">
        <v>42</v>
      </c>
      <c r="AM719" s="1">
        <v>25</v>
      </c>
      <c r="AN719" s="1">
        <v>1.2</v>
      </c>
      <c r="AO719" s="1">
        <v>2.2000000000000002</v>
      </c>
    </row>
    <row r="720" spans="1:41" x14ac:dyDescent="0.25">
      <c r="A720" s="1">
        <v>1339692</v>
      </c>
      <c r="B720" s="1">
        <v>1</v>
      </c>
      <c r="C720" s="2">
        <v>56.569578485055899</v>
      </c>
      <c r="D720" s="8">
        <v>43669</v>
      </c>
      <c r="F720" s="2">
        <v>12.7</v>
      </c>
      <c r="G720" s="2">
        <v>12.25</v>
      </c>
      <c r="I720" s="2">
        <v>111.76641876818699</v>
      </c>
      <c r="J720" s="2">
        <v>114.49462944758</v>
      </c>
      <c r="K720" s="2" t="str">
        <f t="shared" si="121"/>
        <v/>
      </c>
      <c r="L720" s="2">
        <f t="shared" si="121"/>
        <v>-0.44999999999999929</v>
      </c>
      <c r="M720" s="2" t="str">
        <f t="shared" si="122"/>
        <v/>
      </c>
      <c r="N720" s="2">
        <f t="shared" si="122"/>
        <v>2.7282106793930012</v>
      </c>
      <c r="O720" s="3">
        <f t="shared" si="123"/>
        <v>0</v>
      </c>
      <c r="P720" s="3">
        <f t="shared" si="123"/>
        <v>1</v>
      </c>
      <c r="Q720" s="3">
        <f t="shared" si="124"/>
        <v>0</v>
      </c>
      <c r="R720" s="3">
        <f t="shared" si="124"/>
        <v>1</v>
      </c>
      <c r="S720" s="1">
        <f t="shared" si="125"/>
        <v>0</v>
      </c>
      <c r="T720" s="1">
        <f t="shared" si="126"/>
        <v>0</v>
      </c>
      <c r="U720" s="1">
        <f t="shared" si="127"/>
        <v>0</v>
      </c>
      <c r="W720" s="9">
        <v>7.2</v>
      </c>
      <c r="X720" s="9">
        <v>5.5</v>
      </c>
      <c r="Y720" s="1" t="str">
        <f t="shared" si="128"/>
        <v/>
      </c>
      <c r="Z720" s="1">
        <f t="shared" si="128"/>
        <v>-1.7000000000000002</v>
      </c>
      <c r="AA720" s="1" t="s">
        <v>41</v>
      </c>
      <c r="AB720" s="1">
        <v>9</v>
      </c>
      <c r="AC720" s="1">
        <v>7.1</v>
      </c>
      <c r="AD720" s="1" t="s">
        <v>41</v>
      </c>
      <c r="AE720" s="1">
        <v>187.5</v>
      </c>
      <c r="AF720" s="1">
        <v>146</v>
      </c>
      <c r="AG720" s="1" t="str">
        <f t="shared" si="129"/>
        <v/>
      </c>
      <c r="AH720" s="1">
        <f t="shared" si="129"/>
        <v>-1.9000000000000004</v>
      </c>
      <c r="AI720" s="1" t="str">
        <f t="shared" si="130"/>
        <v/>
      </c>
      <c r="AJ720" s="1">
        <f t="shared" si="130"/>
        <v>-41.5</v>
      </c>
      <c r="AK720" s="1">
        <f t="shared" si="131"/>
        <v>0</v>
      </c>
      <c r="AL720" s="1" t="s">
        <v>43</v>
      </c>
      <c r="AM720" s="1">
        <v>50</v>
      </c>
      <c r="AN720" s="1">
        <v>0.8</v>
      </c>
      <c r="AO720" s="1">
        <v>0.7</v>
      </c>
    </row>
    <row r="721" spans="1:41" x14ac:dyDescent="0.25">
      <c r="A721" s="1">
        <v>1339904</v>
      </c>
      <c r="B721" s="1">
        <v>0</v>
      </c>
      <c r="C721" s="2">
        <v>67.409676591375799</v>
      </c>
      <c r="D721" s="8">
        <v>43606</v>
      </c>
      <c r="I721" s="2">
        <v>62.754596405351499</v>
      </c>
      <c r="J721" s="2">
        <v>68.552584543816494</v>
      </c>
      <c r="K721" s="2" t="str">
        <f t="shared" si="121"/>
        <v/>
      </c>
      <c r="L721" s="2" t="str">
        <f t="shared" si="121"/>
        <v/>
      </c>
      <c r="M721" s="2" t="str">
        <f t="shared" si="122"/>
        <v/>
      </c>
      <c r="N721" s="2">
        <f t="shared" si="122"/>
        <v>5.7979881384649943</v>
      </c>
      <c r="O721" s="3">
        <f t="shared" si="123"/>
        <v>0</v>
      </c>
      <c r="P721" s="3">
        <f t="shared" si="123"/>
        <v>0</v>
      </c>
      <c r="Q721" s="3">
        <f t="shared" si="124"/>
        <v>0</v>
      </c>
      <c r="R721" s="3">
        <f t="shared" si="124"/>
        <v>1</v>
      </c>
      <c r="S721" s="1">
        <f t="shared" si="125"/>
        <v>0</v>
      </c>
      <c r="T721" s="1">
        <f t="shared" si="126"/>
        <v>0</v>
      </c>
      <c r="U721" s="1">
        <f t="shared" si="127"/>
        <v>0</v>
      </c>
      <c r="W721" s="9">
        <v>7.7</v>
      </c>
      <c r="X721" s="9">
        <v>7</v>
      </c>
      <c r="Y721" s="1" t="str">
        <f t="shared" si="128"/>
        <v/>
      </c>
      <c r="Z721" s="1">
        <f t="shared" si="128"/>
        <v>-0.70000000000000018</v>
      </c>
      <c r="AA721" s="1" t="s">
        <v>41</v>
      </c>
      <c r="AB721" s="1" t="s">
        <v>41</v>
      </c>
      <c r="AC721" s="1" t="s">
        <v>41</v>
      </c>
      <c r="AD721" s="1" t="s">
        <v>41</v>
      </c>
      <c r="AE721" s="1" t="s">
        <v>41</v>
      </c>
      <c r="AF721" s="1" t="s">
        <v>41</v>
      </c>
      <c r="AG721" s="1" t="str">
        <f t="shared" si="129"/>
        <v/>
      </c>
      <c r="AH721" s="1" t="str">
        <f t="shared" si="129"/>
        <v/>
      </c>
      <c r="AI721" s="1" t="str">
        <f t="shared" si="130"/>
        <v/>
      </c>
      <c r="AJ721" s="1" t="str">
        <f t="shared" si="130"/>
        <v/>
      </c>
      <c r="AK721" s="1">
        <f t="shared" si="131"/>
        <v>0</v>
      </c>
      <c r="AL721" s="1" t="s">
        <v>42</v>
      </c>
      <c r="AM721" s="1">
        <v>25</v>
      </c>
      <c r="AN721" s="1">
        <v>3.1</v>
      </c>
      <c r="AO721" s="1">
        <v>0.5</v>
      </c>
    </row>
    <row r="722" spans="1:41" x14ac:dyDescent="0.25">
      <c r="A722" s="1">
        <v>1339920</v>
      </c>
      <c r="B722" s="1">
        <v>1</v>
      </c>
      <c r="C722" s="2">
        <v>59.331456764772959</v>
      </c>
      <c r="D722" s="8">
        <v>43571</v>
      </c>
      <c r="E722" s="2">
        <v>14.9</v>
      </c>
      <c r="H722" s="2">
        <v>59.562303179389097</v>
      </c>
      <c r="I722" s="2">
        <v>52.238947275587101</v>
      </c>
      <c r="J722" s="2">
        <v>46.422824776488099</v>
      </c>
      <c r="K722" s="2" t="str">
        <f t="shared" si="121"/>
        <v/>
      </c>
      <c r="L722" s="2" t="str">
        <f t="shared" si="121"/>
        <v/>
      </c>
      <c r="M722" s="2">
        <f t="shared" si="122"/>
        <v>-7.3233559038019962</v>
      </c>
      <c r="N722" s="2">
        <f t="shared" si="122"/>
        <v>-5.8161224990990021</v>
      </c>
      <c r="O722" s="3">
        <f t="shared" si="123"/>
        <v>0</v>
      </c>
      <c r="P722" s="3">
        <f t="shared" si="123"/>
        <v>0</v>
      </c>
      <c r="Q722" s="3">
        <f t="shared" si="124"/>
        <v>1</v>
      </c>
      <c r="R722" s="3">
        <f t="shared" si="124"/>
        <v>1</v>
      </c>
      <c r="S722" s="1">
        <f t="shared" si="125"/>
        <v>0</v>
      </c>
      <c r="T722" s="1">
        <f t="shared" si="126"/>
        <v>1</v>
      </c>
      <c r="U722" s="1">
        <f t="shared" si="127"/>
        <v>0</v>
      </c>
      <c r="V722" s="9">
        <v>9.3000000000000007</v>
      </c>
      <c r="W722" s="9">
        <v>8.6999999999999993</v>
      </c>
      <c r="X722" s="9">
        <v>6.5</v>
      </c>
      <c r="Y722" s="1">
        <f t="shared" si="128"/>
        <v>-0.60000000000000142</v>
      </c>
      <c r="Z722" s="1">
        <f t="shared" si="128"/>
        <v>-2.1999999999999993</v>
      </c>
      <c r="AA722" s="1">
        <v>10.5</v>
      </c>
      <c r="AB722" s="1" t="s">
        <v>41</v>
      </c>
      <c r="AC722" s="1" t="s">
        <v>41</v>
      </c>
      <c r="AD722" s="1">
        <v>207</v>
      </c>
      <c r="AE722" s="1" t="s">
        <v>41</v>
      </c>
      <c r="AF722" s="1" t="s">
        <v>41</v>
      </c>
      <c r="AG722" s="1" t="str">
        <f t="shared" si="129"/>
        <v/>
      </c>
      <c r="AH722" s="1" t="str">
        <f t="shared" si="129"/>
        <v/>
      </c>
      <c r="AI722" s="1" t="str">
        <f t="shared" si="130"/>
        <v/>
      </c>
      <c r="AJ722" s="1" t="str">
        <f t="shared" si="130"/>
        <v/>
      </c>
      <c r="AK722" s="1">
        <f t="shared" si="131"/>
        <v>0</v>
      </c>
      <c r="AL722" s="1" t="s">
        <v>42</v>
      </c>
      <c r="AM722" s="1">
        <v>25</v>
      </c>
      <c r="AN722" s="1">
        <v>2.7</v>
      </c>
      <c r="AO722" s="1">
        <v>1.2</v>
      </c>
    </row>
    <row r="723" spans="1:41" x14ac:dyDescent="0.25">
      <c r="A723" s="1">
        <v>1339945</v>
      </c>
      <c r="B723" s="1">
        <v>1</v>
      </c>
      <c r="C723" s="2">
        <v>64.773101566659051</v>
      </c>
      <c r="D723" s="8">
        <v>43658</v>
      </c>
      <c r="E723" s="2">
        <v>12.9</v>
      </c>
      <c r="H723" s="2">
        <v>121.246702139238</v>
      </c>
      <c r="I723" s="2">
        <v>144.99888116781599</v>
      </c>
      <c r="K723" s="2" t="str">
        <f t="shared" si="121"/>
        <v/>
      </c>
      <c r="L723" s="2" t="str">
        <f t="shared" si="121"/>
        <v/>
      </c>
      <c r="M723" s="2">
        <f t="shared" si="122"/>
        <v>23.752179028577999</v>
      </c>
      <c r="N723" s="2" t="str">
        <f t="shared" si="122"/>
        <v/>
      </c>
      <c r="O723" s="3">
        <f t="shared" si="123"/>
        <v>0</v>
      </c>
      <c r="P723" s="3">
        <f t="shared" si="123"/>
        <v>0</v>
      </c>
      <c r="Q723" s="3">
        <f t="shared" si="124"/>
        <v>1</v>
      </c>
      <c r="R723" s="3">
        <f t="shared" si="124"/>
        <v>0</v>
      </c>
      <c r="S723" s="1">
        <f t="shared" si="125"/>
        <v>0</v>
      </c>
      <c r="T723" s="1">
        <f t="shared" si="126"/>
        <v>0</v>
      </c>
      <c r="U723" s="1">
        <f t="shared" si="127"/>
        <v>0</v>
      </c>
      <c r="V723" s="9">
        <v>7.7</v>
      </c>
      <c r="W723" s="9">
        <v>8.8000000000000007</v>
      </c>
      <c r="Y723" s="1">
        <f t="shared" si="128"/>
        <v>1.1000000000000005</v>
      </c>
      <c r="Z723" s="1" t="str">
        <f t="shared" si="128"/>
        <v/>
      </c>
      <c r="AA723" s="1">
        <v>4.8</v>
      </c>
      <c r="AB723" s="1" t="s">
        <v>41</v>
      </c>
      <c r="AC723" s="1" t="s">
        <v>41</v>
      </c>
      <c r="AD723" s="1">
        <v>223</v>
      </c>
      <c r="AE723" s="1" t="s">
        <v>41</v>
      </c>
      <c r="AF723" s="1" t="s">
        <v>41</v>
      </c>
      <c r="AG723" s="1" t="str">
        <f t="shared" si="129"/>
        <v/>
      </c>
      <c r="AH723" s="1" t="str">
        <f t="shared" si="129"/>
        <v/>
      </c>
      <c r="AI723" s="1" t="str">
        <f t="shared" si="130"/>
        <v/>
      </c>
      <c r="AJ723" s="1" t="str">
        <f t="shared" si="130"/>
        <v/>
      </c>
      <c r="AK723" s="1">
        <f t="shared" si="131"/>
        <v>0</v>
      </c>
      <c r="AL723" s="1" t="s">
        <v>43</v>
      </c>
      <c r="AM723" s="1">
        <v>50</v>
      </c>
      <c r="AN723" s="1">
        <v>2.1</v>
      </c>
      <c r="AO723" s="1">
        <v>0.5</v>
      </c>
    </row>
    <row r="724" spans="1:41" x14ac:dyDescent="0.25">
      <c r="A724" s="1">
        <v>1340307</v>
      </c>
      <c r="B724" s="1">
        <v>0</v>
      </c>
      <c r="C724" s="2">
        <v>60.242133432200148</v>
      </c>
      <c r="D724" s="8">
        <v>43518</v>
      </c>
      <c r="I724" s="2">
        <v>59.078582174354402</v>
      </c>
      <c r="J724" s="2">
        <v>58.876598266928703</v>
      </c>
      <c r="K724" s="2" t="str">
        <f t="shared" si="121"/>
        <v/>
      </c>
      <c r="L724" s="2" t="str">
        <f t="shared" si="121"/>
        <v/>
      </c>
      <c r="M724" s="2" t="str">
        <f t="shared" si="122"/>
        <v/>
      </c>
      <c r="N724" s="2">
        <f t="shared" si="122"/>
        <v>-0.20198390742569927</v>
      </c>
      <c r="O724" s="3">
        <f t="shared" si="123"/>
        <v>0</v>
      </c>
      <c r="P724" s="3">
        <f t="shared" si="123"/>
        <v>0</v>
      </c>
      <c r="Q724" s="3">
        <f t="shared" si="124"/>
        <v>0</v>
      </c>
      <c r="R724" s="3">
        <f t="shared" si="124"/>
        <v>1</v>
      </c>
      <c r="S724" s="1">
        <f t="shared" si="125"/>
        <v>0</v>
      </c>
      <c r="T724" s="1">
        <f t="shared" si="126"/>
        <v>0</v>
      </c>
      <c r="U724" s="1">
        <f t="shared" si="127"/>
        <v>0</v>
      </c>
      <c r="W724" s="9">
        <v>7.7</v>
      </c>
      <c r="X724" s="9">
        <v>7</v>
      </c>
      <c r="Y724" s="1" t="str">
        <f t="shared" si="128"/>
        <v/>
      </c>
      <c r="Z724" s="1">
        <f t="shared" si="128"/>
        <v>-0.70000000000000018</v>
      </c>
      <c r="AA724" s="1" t="s">
        <v>41</v>
      </c>
      <c r="AB724" s="1" t="s">
        <v>41</v>
      </c>
      <c r="AC724" s="1" t="s">
        <v>41</v>
      </c>
      <c r="AD724" s="1" t="s">
        <v>41</v>
      </c>
      <c r="AE724" s="1" t="s">
        <v>41</v>
      </c>
      <c r="AF724" s="1" t="s">
        <v>41</v>
      </c>
      <c r="AG724" s="1" t="str">
        <f t="shared" si="129"/>
        <v/>
      </c>
      <c r="AH724" s="1" t="str">
        <f t="shared" si="129"/>
        <v/>
      </c>
      <c r="AI724" s="1" t="str">
        <f t="shared" si="130"/>
        <v/>
      </c>
      <c r="AJ724" s="1" t="str">
        <f t="shared" si="130"/>
        <v/>
      </c>
      <c r="AK724" s="1">
        <f t="shared" si="131"/>
        <v>0</v>
      </c>
      <c r="AL724" s="1" t="s">
        <v>42</v>
      </c>
      <c r="AM724" s="1">
        <v>25</v>
      </c>
      <c r="AN724" s="1">
        <v>8.3000000000000007</v>
      </c>
      <c r="AO724" s="1">
        <v>8</v>
      </c>
    </row>
    <row r="725" spans="1:41" x14ac:dyDescent="0.25">
      <c r="A725" s="1">
        <v>1340360</v>
      </c>
      <c r="B725" s="1">
        <v>1</v>
      </c>
      <c r="C725" s="2">
        <v>68.146478819682102</v>
      </c>
      <c r="D725" s="8">
        <v>43594</v>
      </c>
      <c r="F725" s="2">
        <v>11.227777777777799</v>
      </c>
      <c r="G725" s="2">
        <v>9.4758620689655206</v>
      </c>
      <c r="I725" s="2">
        <v>13.3622081702865</v>
      </c>
      <c r="J725" s="2">
        <v>17.634982669500101</v>
      </c>
      <c r="K725" s="2" t="str">
        <f t="shared" si="121"/>
        <v/>
      </c>
      <c r="L725" s="2">
        <f t="shared" si="121"/>
        <v>-1.7519157088122785</v>
      </c>
      <c r="M725" s="2" t="str">
        <f t="shared" si="122"/>
        <v/>
      </c>
      <c r="N725" s="2">
        <f t="shared" si="122"/>
        <v>4.2727744992136003</v>
      </c>
      <c r="O725" s="3">
        <f t="shared" si="123"/>
        <v>0</v>
      </c>
      <c r="P725" s="3">
        <f t="shared" si="123"/>
        <v>1</v>
      </c>
      <c r="Q725" s="3">
        <f t="shared" si="124"/>
        <v>0</v>
      </c>
      <c r="R725" s="3">
        <f t="shared" si="124"/>
        <v>1</v>
      </c>
      <c r="S725" s="1">
        <f t="shared" si="125"/>
        <v>0</v>
      </c>
      <c r="T725" s="1">
        <f t="shared" si="126"/>
        <v>0</v>
      </c>
      <c r="U725" s="1">
        <f t="shared" si="127"/>
        <v>0</v>
      </c>
      <c r="W725" s="9">
        <v>6.8</v>
      </c>
      <c r="X725" s="9">
        <v>8.5</v>
      </c>
      <c r="Y725" s="1" t="str">
        <f t="shared" si="128"/>
        <v/>
      </c>
      <c r="Z725" s="1">
        <f t="shared" si="128"/>
        <v>1.7000000000000002</v>
      </c>
      <c r="AA725" s="1" t="s">
        <v>41</v>
      </c>
      <c r="AB725" s="1">
        <v>11.3</v>
      </c>
      <c r="AC725" s="1">
        <v>11.6</v>
      </c>
      <c r="AD725" s="1" t="s">
        <v>41</v>
      </c>
      <c r="AE725" s="1">
        <v>229</v>
      </c>
      <c r="AF725" s="1">
        <v>241</v>
      </c>
      <c r="AG725" s="1" t="str">
        <f t="shared" si="129"/>
        <v/>
      </c>
      <c r="AH725" s="1">
        <f t="shared" si="129"/>
        <v>0.29999999999999893</v>
      </c>
      <c r="AI725" s="1" t="str">
        <f t="shared" si="130"/>
        <v/>
      </c>
      <c r="AJ725" s="1">
        <f t="shared" si="130"/>
        <v>12</v>
      </c>
      <c r="AK725" s="1">
        <f t="shared" si="131"/>
        <v>0</v>
      </c>
      <c r="AL725" s="1" t="s">
        <v>45</v>
      </c>
      <c r="AM725" s="1">
        <v>50</v>
      </c>
      <c r="AN725" s="1">
        <v>0.4</v>
      </c>
      <c r="AO725" s="1">
        <v>7.7</v>
      </c>
    </row>
    <row r="726" spans="1:41" x14ac:dyDescent="0.25">
      <c r="A726" s="1">
        <v>1340432</v>
      </c>
      <c r="B726" s="1">
        <v>0</v>
      </c>
      <c r="C726" s="2">
        <v>94.080738078941351</v>
      </c>
      <c r="D726" s="8">
        <v>43751</v>
      </c>
      <c r="F726" s="2">
        <v>11.133333333333301</v>
      </c>
      <c r="G726" s="2">
        <v>10.975</v>
      </c>
      <c r="I726" s="2">
        <v>50.770153629630201</v>
      </c>
      <c r="J726" s="2">
        <v>20.2249888003042</v>
      </c>
      <c r="K726" s="2" t="str">
        <f t="shared" si="121"/>
        <v/>
      </c>
      <c r="L726" s="2">
        <f t="shared" si="121"/>
        <v>-0.15833333333330124</v>
      </c>
      <c r="M726" s="2" t="str">
        <f t="shared" si="122"/>
        <v/>
      </c>
      <c r="N726" s="2">
        <f t="shared" si="122"/>
        <v>-30.545164829326001</v>
      </c>
      <c r="O726" s="3">
        <f t="shared" si="123"/>
        <v>0</v>
      </c>
      <c r="P726" s="3">
        <f t="shared" si="123"/>
        <v>1</v>
      </c>
      <c r="Q726" s="3">
        <f t="shared" si="124"/>
        <v>0</v>
      </c>
      <c r="R726" s="3">
        <f t="shared" si="124"/>
        <v>0</v>
      </c>
      <c r="S726" s="1">
        <f t="shared" si="125"/>
        <v>0</v>
      </c>
      <c r="T726" s="1">
        <f t="shared" si="126"/>
        <v>0</v>
      </c>
      <c r="U726" s="1">
        <f t="shared" si="127"/>
        <v>0</v>
      </c>
      <c r="Y726" s="1" t="str">
        <f t="shared" si="128"/>
        <v/>
      </c>
      <c r="Z726" s="1" t="str">
        <f t="shared" si="128"/>
        <v/>
      </c>
      <c r="AA726" s="1" t="s">
        <v>41</v>
      </c>
      <c r="AB726" s="1" t="s">
        <v>41</v>
      </c>
      <c r="AC726" s="1">
        <v>10.9</v>
      </c>
      <c r="AD726" s="1" t="s">
        <v>41</v>
      </c>
      <c r="AE726" s="1" t="s">
        <v>41</v>
      </c>
      <c r="AF726" s="1">
        <v>332</v>
      </c>
      <c r="AG726" s="1" t="str">
        <f t="shared" si="129"/>
        <v/>
      </c>
      <c r="AH726" s="1" t="str">
        <f t="shared" si="129"/>
        <v/>
      </c>
      <c r="AI726" s="1" t="str">
        <f t="shared" si="130"/>
        <v/>
      </c>
      <c r="AJ726" s="1" t="str">
        <f t="shared" si="130"/>
        <v/>
      </c>
      <c r="AK726" s="1">
        <f t="shared" si="131"/>
        <v>0</v>
      </c>
      <c r="AL726" s="1" t="s">
        <v>45</v>
      </c>
      <c r="AM726" s="1">
        <v>50</v>
      </c>
      <c r="AN726" s="1">
        <v>1.8</v>
      </c>
    </row>
    <row r="727" spans="1:41" x14ac:dyDescent="0.25">
      <c r="A727" s="1">
        <v>1340585</v>
      </c>
      <c r="B727" s="1">
        <v>1</v>
      </c>
      <c r="C727" s="2">
        <v>69.708594443176935</v>
      </c>
      <c r="D727" s="8">
        <v>43728</v>
      </c>
      <c r="E727" s="2">
        <v>13.35</v>
      </c>
      <c r="H727" s="2">
        <v>53.340964664018799</v>
      </c>
      <c r="I727" s="2">
        <v>50.523903983468202</v>
      </c>
      <c r="J727" s="2">
        <v>48.011446853065301</v>
      </c>
      <c r="K727" s="2" t="str">
        <f t="shared" si="121"/>
        <v/>
      </c>
      <c r="L727" s="2" t="str">
        <f t="shared" si="121"/>
        <v/>
      </c>
      <c r="M727" s="2">
        <f t="shared" si="122"/>
        <v>-2.8170606805505969</v>
      </c>
      <c r="N727" s="2">
        <f t="shared" si="122"/>
        <v>-2.5124571304029004</v>
      </c>
      <c r="O727" s="3">
        <f t="shared" si="123"/>
        <v>0</v>
      </c>
      <c r="P727" s="3">
        <f t="shared" si="123"/>
        <v>0</v>
      </c>
      <c r="Q727" s="3">
        <f t="shared" si="124"/>
        <v>1</v>
      </c>
      <c r="R727" s="3">
        <f t="shared" si="124"/>
        <v>1</v>
      </c>
      <c r="S727" s="1">
        <f t="shared" si="125"/>
        <v>0</v>
      </c>
      <c r="T727" s="1">
        <f t="shared" si="126"/>
        <v>1</v>
      </c>
      <c r="U727" s="1">
        <f t="shared" si="127"/>
        <v>0</v>
      </c>
      <c r="V727" s="9">
        <v>11.7</v>
      </c>
      <c r="W727" s="9">
        <v>12.5</v>
      </c>
      <c r="X727" s="9">
        <v>11.7</v>
      </c>
      <c r="Y727" s="1">
        <f t="shared" si="128"/>
        <v>0.80000000000000071</v>
      </c>
      <c r="Z727" s="1">
        <f t="shared" si="128"/>
        <v>-0.80000000000000071</v>
      </c>
      <c r="AA727" s="1">
        <v>6.1</v>
      </c>
      <c r="AB727" s="1" t="s">
        <v>41</v>
      </c>
      <c r="AC727" s="1" t="s">
        <v>41</v>
      </c>
      <c r="AD727" s="1">
        <v>194</v>
      </c>
      <c r="AE727" s="1" t="s">
        <v>41</v>
      </c>
      <c r="AF727" s="1" t="s">
        <v>41</v>
      </c>
      <c r="AG727" s="1" t="str">
        <f t="shared" si="129"/>
        <v/>
      </c>
      <c r="AH727" s="1" t="str">
        <f t="shared" si="129"/>
        <v/>
      </c>
      <c r="AI727" s="1" t="str">
        <f t="shared" si="130"/>
        <v/>
      </c>
      <c r="AJ727" s="1" t="str">
        <f t="shared" si="130"/>
        <v/>
      </c>
      <c r="AK727" s="1">
        <f t="shared" si="131"/>
        <v>0</v>
      </c>
      <c r="AL727" s="1" t="s">
        <v>42</v>
      </c>
      <c r="AM727" s="1">
        <v>12.5</v>
      </c>
      <c r="AN727" s="1">
        <v>2.8</v>
      </c>
      <c r="AO727" s="1">
        <v>0.9</v>
      </c>
    </row>
    <row r="728" spans="1:41" x14ac:dyDescent="0.25">
      <c r="A728" s="1">
        <v>1340730</v>
      </c>
      <c r="B728" s="1">
        <v>0</v>
      </c>
      <c r="C728" s="2">
        <v>61.925731994828503</v>
      </c>
      <c r="D728" s="8">
        <v>43488</v>
      </c>
      <c r="F728" s="2">
        <v>10.385</v>
      </c>
      <c r="I728" s="2">
        <v>64.762869322508294</v>
      </c>
      <c r="K728" s="2" t="str">
        <f t="shared" si="121"/>
        <v/>
      </c>
      <c r="L728" s="2" t="str">
        <f t="shared" si="121"/>
        <v/>
      </c>
      <c r="M728" s="2" t="str">
        <f t="shared" si="122"/>
        <v/>
      </c>
      <c r="N728" s="2" t="str">
        <f t="shared" si="122"/>
        <v/>
      </c>
      <c r="O728" s="3">
        <f t="shared" si="123"/>
        <v>0</v>
      </c>
      <c r="P728" s="3">
        <f t="shared" si="123"/>
        <v>0</v>
      </c>
      <c r="Q728" s="3">
        <f t="shared" si="124"/>
        <v>0</v>
      </c>
      <c r="R728" s="3">
        <f t="shared" si="124"/>
        <v>0</v>
      </c>
      <c r="S728" s="1">
        <f t="shared" si="125"/>
        <v>0</v>
      </c>
      <c r="T728" s="1">
        <f t="shared" si="126"/>
        <v>0</v>
      </c>
      <c r="U728" s="1">
        <f t="shared" si="127"/>
        <v>0</v>
      </c>
      <c r="W728" s="9">
        <v>7.2</v>
      </c>
      <c r="X728" s="9">
        <v>7.4</v>
      </c>
      <c r="Y728" s="1" t="str">
        <f t="shared" si="128"/>
        <v/>
      </c>
      <c r="Z728" s="1">
        <f t="shared" si="128"/>
        <v>0.20000000000000018</v>
      </c>
      <c r="AA728" s="1" t="s">
        <v>41</v>
      </c>
      <c r="AB728" s="1">
        <v>8.3000000000000007</v>
      </c>
      <c r="AC728" s="1" t="s">
        <v>41</v>
      </c>
      <c r="AD728" s="1" t="s">
        <v>41</v>
      </c>
      <c r="AE728" s="1">
        <v>317.5</v>
      </c>
      <c r="AF728" s="1" t="s">
        <v>41</v>
      </c>
      <c r="AG728" s="1" t="str">
        <f t="shared" si="129"/>
        <v/>
      </c>
      <c r="AH728" s="1" t="str">
        <f t="shared" si="129"/>
        <v/>
      </c>
      <c r="AI728" s="1" t="str">
        <f t="shared" si="130"/>
        <v/>
      </c>
      <c r="AJ728" s="1" t="str">
        <f t="shared" si="130"/>
        <v/>
      </c>
      <c r="AK728" s="1">
        <f t="shared" si="131"/>
        <v>0</v>
      </c>
      <c r="AL728" s="1" t="s">
        <v>45</v>
      </c>
      <c r="AM728" s="1">
        <v>50</v>
      </c>
      <c r="AN728" s="1">
        <v>3.4</v>
      </c>
      <c r="AO728" s="1">
        <v>6.6</v>
      </c>
    </row>
    <row r="729" spans="1:41" x14ac:dyDescent="0.25">
      <c r="A729" s="1">
        <v>1341049</v>
      </c>
      <c r="B729" s="1">
        <v>0</v>
      </c>
      <c r="C729" s="2">
        <v>55.219406418739098</v>
      </c>
      <c r="D729" s="8">
        <v>43573</v>
      </c>
      <c r="G729" s="2">
        <v>9.0333333333333297</v>
      </c>
      <c r="I729" s="2">
        <v>23.1855016867211</v>
      </c>
      <c r="J729" s="2">
        <v>18.954275108099498</v>
      </c>
      <c r="K729" s="2" t="str">
        <f t="shared" si="121"/>
        <v/>
      </c>
      <c r="L729" s="2" t="str">
        <f t="shared" si="121"/>
        <v/>
      </c>
      <c r="M729" s="2" t="str">
        <f t="shared" si="122"/>
        <v/>
      </c>
      <c r="N729" s="2">
        <f t="shared" si="122"/>
        <v>-4.2312265786216017</v>
      </c>
      <c r="O729" s="3">
        <f t="shared" si="123"/>
        <v>0</v>
      </c>
      <c r="P729" s="3">
        <f t="shared" si="123"/>
        <v>0</v>
      </c>
      <c r="Q729" s="3">
        <f t="shared" si="124"/>
        <v>0</v>
      </c>
      <c r="R729" s="3">
        <f t="shared" si="124"/>
        <v>1</v>
      </c>
      <c r="S729" s="1">
        <f t="shared" si="125"/>
        <v>0</v>
      </c>
      <c r="T729" s="1">
        <f t="shared" si="126"/>
        <v>0</v>
      </c>
      <c r="U729" s="1">
        <f t="shared" si="127"/>
        <v>0</v>
      </c>
      <c r="W729" s="9">
        <v>7.4</v>
      </c>
      <c r="X729" s="9">
        <v>6.3</v>
      </c>
      <c r="Y729" s="1" t="str">
        <f t="shared" si="128"/>
        <v/>
      </c>
      <c r="Z729" s="1">
        <f t="shared" si="128"/>
        <v>-1.1000000000000005</v>
      </c>
      <c r="AA729" s="1" t="s">
        <v>41</v>
      </c>
      <c r="AB729" s="1">
        <v>11.5</v>
      </c>
      <c r="AC729" s="1">
        <v>9.4</v>
      </c>
      <c r="AD729" s="1" t="s">
        <v>41</v>
      </c>
      <c r="AE729" s="1">
        <v>333</v>
      </c>
      <c r="AF729" s="1">
        <v>249</v>
      </c>
      <c r="AG729" s="1" t="str">
        <f t="shared" si="129"/>
        <v/>
      </c>
      <c r="AH729" s="1">
        <f t="shared" si="129"/>
        <v>-2.0999999999999996</v>
      </c>
      <c r="AI729" s="1" t="str">
        <f t="shared" si="130"/>
        <v/>
      </c>
      <c r="AJ729" s="1">
        <f t="shared" si="130"/>
        <v>-84</v>
      </c>
      <c r="AK729" s="1">
        <f t="shared" si="131"/>
        <v>0</v>
      </c>
      <c r="AL729" s="1" t="s">
        <v>45</v>
      </c>
      <c r="AM729" s="1">
        <v>50</v>
      </c>
    </row>
    <row r="730" spans="1:41" x14ac:dyDescent="0.25">
      <c r="A730" s="1">
        <v>1341314</v>
      </c>
      <c r="B730" s="1">
        <v>0</v>
      </c>
      <c r="C730" s="2">
        <v>62.164897837604862</v>
      </c>
      <c r="D730" s="8">
        <v>43804</v>
      </c>
      <c r="G730" s="2">
        <v>14.4</v>
      </c>
      <c r="H730" s="2">
        <v>49.156686610741197</v>
      </c>
      <c r="I730" s="2">
        <v>44.7832798397639</v>
      </c>
      <c r="J730" s="2">
        <v>40.245857206175302</v>
      </c>
      <c r="K730" s="2" t="str">
        <f t="shared" si="121"/>
        <v/>
      </c>
      <c r="L730" s="2" t="str">
        <f t="shared" si="121"/>
        <v/>
      </c>
      <c r="M730" s="2">
        <f t="shared" si="122"/>
        <v>-4.3734067709772972</v>
      </c>
      <c r="N730" s="2">
        <f t="shared" si="122"/>
        <v>-4.5374226335885979</v>
      </c>
      <c r="O730" s="3">
        <f t="shared" si="123"/>
        <v>0</v>
      </c>
      <c r="P730" s="3">
        <f t="shared" si="123"/>
        <v>0</v>
      </c>
      <c r="Q730" s="3">
        <f t="shared" si="124"/>
        <v>1</v>
      </c>
      <c r="R730" s="3">
        <f t="shared" si="124"/>
        <v>1</v>
      </c>
      <c r="S730" s="1">
        <f t="shared" si="125"/>
        <v>0</v>
      </c>
      <c r="T730" s="1">
        <f t="shared" si="126"/>
        <v>1</v>
      </c>
      <c r="U730" s="1">
        <f t="shared" si="127"/>
        <v>0</v>
      </c>
      <c r="W730" s="9">
        <v>6.8</v>
      </c>
      <c r="X730" s="9">
        <v>7.2</v>
      </c>
      <c r="Y730" s="1" t="str">
        <f t="shared" si="128"/>
        <v/>
      </c>
      <c r="Z730" s="1">
        <f t="shared" si="128"/>
        <v>0.40000000000000036</v>
      </c>
      <c r="AA730" s="1" t="s">
        <v>41</v>
      </c>
      <c r="AB730" s="1" t="s">
        <v>41</v>
      </c>
      <c r="AC730" s="1">
        <v>10</v>
      </c>
      <c r="AD730" s="1" t="s">
        <v>41</v>
      </c>
      <c r="AE730" s="1" t="s">
        <v>41</v>
      </c>
      <c r="AF730" s="1">
        <v>394</v>
      </c>
      <c r="AG730" s="1" t="str">
        <f t="shared" si="129"/>
        <v/>
      </c>
      <c r="AH730" s="1" t="str">
        <f t="shared" si="129"/>
        <v/>
      </c>
      <c r="AI730" s="1" t="str">
        <f t="shared" si="130"/>
        <v/>
      </c>
      <c r="AJ730" s="1" t="str">
        <f t="shared" si="130"/>
        <v/>
      </c>
      <c r="AK730" s="1">
        <f t="shared" si="131"/>
        <v>0</v>
      </c>
      <c r="AL730" s="1" t="s">
        <v>44</v>
      </c>
      <c r="AM730" s="1">
        <v>2.5</v>
      </c>
      <c r="AN730" s="1">
        <v>1</v>
      </c>
      <c r="AO730" s="1">
        <v>0.8</v>
      </c>
    </row>
    <row r="731" spans="1:41" x14ac:dyDescent="0.25">
      <c r="A731" s="1">
        <v>1341500</v>
      </c>
      <c r="B731" s="1">
        <v>0</v>
      </c>
      <c r="C731" s="2">
        <v>77.110438056125901</v>
      </c>
      <c r="D731" s="8">
        <v>43755</v>
      </c>
      <c r="G731" s="2">
        <v>11.6</v>
      </c>
      <c r="J731" s="2">
        <v>77.042561969426998</v>
      </c>
      <c r="K731" s="2" t="str">
        <f t="shared" si="121"/>
        <v/>
      </c>
      <c r="L731" s="2" t="str">
        <f t="shared" si="121"/>
        <v/>
      </c>
      <c r="M731" s="2" t="str">
        <f t="shared" si="122"/>
        <v/>
      </c>
      <c r="N731" s="2" t="str">
        <f t="shared" si="122"/>
        <v/>
      </c>
      <c r="O731" s="3">
        <f t="shared" si="123"/>
        <v>0</v>
      </c>
      <c r="P731" s="3">
        <f t="shared" si="123"/>
        <v>0</v>
      </c>
      <c r="Q731" s="3">
        <f t="shared" si="124"/>
        <v>0</v>
      </c>
      <c r="R731" s="3">
        <f t="shared" si="124"/>
        <v>0</v>
      </c>
      <c r="S731" s="1">
        <f t="shared" si="125"/>
        <v>0</v>
      </c>
      <c r="T731" s="1">
        <f t="shared" si="126"/>
        <v>0</v>
      </c>
      <c r="U731" s="1">
        <f t="shared" si="127"/>
        <v>0</v>
      </c>
      <c r="V731" s="9">
        <v>7.4</v>
      </c>
      <c r="W731" s="9">
        <v>7.7</v>
      </c>
      <c r="X731" s="9">
        <v>6.8</v>
      </c>
      <c r="Y731" s="1">
        <f t="shared" si="128"/>
        <v>0.29999999999999982</v>
      </c>
      <c r="Z731" s="1">
        <f t="shared" si="128"/>
        <v>-0.90000000000000036</v>
      </c>
      <c r="AA731" s="1" t="s">
        <v>41</v>
      </c>
      <c r="AB731" s="1" t="s">
        <v>41</v>
      </c>
      <c r="AC731" s="1">
        <v>10</v>
      </c>
      <c r="AD731" s="1" t="s">
        <v>41</v>
      </c>
      <c r="AE731" s="1" t="s">
        <v>41</v>
      </c>
      <c r="AF731" s="1">
        <v>270.5</v>
      </c>
      <c r="AG731" s="1" t="str">
        <f t="shared" si="129"/>
        <v/>
      </c>
      <c r="AH731" s="1" t="str">
        <f t="shared" si="129"/>
        <v/>
      </c>
      <c r="AI731" s="1" t="str">
        <f t="shared" si="130"/>
        <v/>
      </c>
      <c r="AJ731" s="1" t="str">
        <f t="shared" si="130"/>
        <v/>
      </c>
      <c r="AK731" s="1">
        <f t="shared" si="131"/>
        <v>0</v>
      </c>
      <c r="AL731" s="1" t="s">
        <v>42</v>
      </c>
      <c r="AM731" s="1">
        <v>25</v>
      </c>
      <c r="AN731" s="1">
        <v>2.9</v>
      </c>
      <c r="AO731" s="1">
        <v>7.9</v>
      </c>
    </row>
    <row r="732" spans="1:41" x14ac:dyDescent="0.25">
      <c r="A732" s="1">
        <v>1341581</v>
      </c>
      <c r="B732" s="1">
        <v>0</v>
      </c>
      <c r="C732" s="2">
        <v>71.90447055542883</v>
      </c>
      <c r="D732" s="8">
        <v>43776</v>
      </c>
      <c r="E732" s="2">
        <v>13.1</v>
      </c>
      <c r="G732" s="2">
        <v>12.3</v>
      </c>
      <c r="H732" s="2">
        <v>79.221232071910094</v>
      </c>
      <c r="I732" s="2">
        <v>80.049177276395199</v>
      </c>
      <c r="J732" s="2">
        <v>81.380916063117397</v>
      </c>
      <c r="K732" s="2" t="str">
        <f t="shared" si="121"/>
        <v/>
      </c>
      <c r="L732" s="2" t="str">
        <f t="shared" si="121"/>
        <v/>
      </c>
      <c r="M732" s="2">
        <f t="shared" si="122"/>
        <v>0.82794520448510411</v>
      </c>
      <c r="N732" s="2">
        <f t="shared" si="122"/>
        <v>1.3317387867221981</v>
      </c>
      <c r="O732" s="3">
        <f t="shared" si="123"/>
        <v>0</v>
      </c>
      <c r="P732" s="3">
        <f t="shared" si="123"/>
        <v>0</v>
      </c>
      <c r="Q732" s="3">
        <f t="shared" si="124"/>
        <v>1</v>
      </c>
      <c r="R732" s="3">
        <f t="shared" si="124"/>
        <v>1</v>
      </c>
      <c r="S732" s="1">
        <f t="shared" si="125"/>
        <v>0</v>
      </c>
      <c r="T732" s="1">
        <f t="shared" si="126"/>
        <v>1</v>
      </c>
      <c r="U732" s="1">
        <f t="shared" si="127"/>
        <v>0</v>
      </c>
      <c r="V732" s="9">
        <v>7</v>
      </c>
      <c r="W732" s="9">
        <v>8.1999999999999993</v>
      </c>
      <c r="X732" s="9">
        <v>7.6</v>
      </c>
      <c r="Y732" s="1">
        <f t="shared" si="128"/>
        <v>1.1999999999999993</v>
      </c>
      <c r="Z732" s="1">
        <f t="shared" si="128"/>
        <v>-0.59999999999999964</v>
      </c>
      <c r="AA732" s="1">
        <v>7.2</v>
      </c>
      <c r="AB732" s="1" t="s">
        <v>41</v>
      </c>
      <c r="AC732" s="1">
        <v>7.4</v>
      </c>
      <c r="AD732" s="1">
        <v>282</v>
      </c>
      <c r="AE732" s="1" t="s">
        <v>41</v>
      </c>
      <c r="AF732" s="1">
        <v>269</v>
      </c>
      <c r="AG732" s="1" t="str">
        <f t="shared" si="129"/>
        <v/>
      </c>
      <c r="AH732" s="1" t="str">
        <f t="shared" si="129"/>
        <v/>
      </c>
      <c r="AI732" s="1" t="str">
        <f t="shared" si="130"/>
        <v/>
      </c>
      <c r="AJ732" s="1" t="str">
        <f t="shared" si="130"/>
        <v/>
      </c>
      <c r="AK732" s="1">
        <f t="shared" si="131"/>
        <v>0</v>
      </c>
      <c r="AL732" s="1" t="s">
        <v>42</v>
      </c>
      <c r="AM732" s="1">
        <v>25</v>
      </c>
      <c r="AN732" s="1">
        <v>26.6</v>
      </c>
      <c r="AO732" s="1">
        <v>66.7</v>
      </c>
    </row>
    <row r="733" spans="1:41" x14ac:dyDescent="0.25">
      <c r="A733" s="1">
        <v>1341659</v>
      </c>
      <c r="B733" s="1">
        <v>0</v>
      </c>
      <c r="C733" s="2">
        <v>55.541257890333902</v>
      </c>
      <c r="D733" s="8">
        <v>43679</v>
      </c>
      <c r="J733" s="2">
        <v>91.558018516660297</v>
      </c>
      <c r="K733" s="2" t="str">
        <f t="shared" si="121"/>
        <v/>
      </c>
      <c r="L733" s="2" t="str">
        <f t="shared" si="121"/>
        <v/>
      </c>
      <c r="M733" s="2" t="str">
        <f t="shared" si="122"/>
        <v/>
      </c>
      <c r="N733" s="2" t="str">
        <f t="shared" si="122"/>
        <v/>
      </c>
      <c r="O733" s="3">
        <f t="shared" si="123"/>
        <v>0</v>
      </c>
      <c r="P733" s="3">
        <f t="shared" si="123"/>
        <v>0</v>
      </c>
      <c r="Q733" s="3">
        <f t="shared" si="124"/>
        <v>0</v>
      </c>
      <c r="R733" s="3">
        <f t="shared" si="124"/>
        <v>0</v>
      </c>
      <c r="S733" s="1">
        <f t="shared" si="125"/>
        <v>0</v>
      </c>
      <c r="T733" s="1">
        <f t="shared" si="126"/>
        <v>0</v>
      </c>
      <c r="U733" s="1">
        <f t="shared" si="127"/>
        <v>0</v>
      </c>
      <c r="V733" s="9">
        <v>9</v>
      </c>
      <c r="W733" s="9">
        <v>8.5</v>
      </c>
      <c r="X733" s="9">
        <v>7.4</v>
      </c>
      <c r="Y733" s="1">
        <f t="shared" si="128"/>
        <v>-0.5</v>
      </c>
      <c r="Z733" s="1">
        <f t="shared" si="128"/>
        <v>-1.0999999999999996</v>
      </c>
      <c r="AA733" s="1" t="s">
        <v>41</v>
      </c>
      <c r="AB733" s="1" t="s">
        <v>41</v>
      </c>
      <c r="AC733" s="1" t="s">
        <v>41</v>
      </c>
      <c r="AD733" s="1" t="s">
        <v>41</v>
      </c>
      <c r="AE733" s="1" t="s">
        <v>41</v>
      </c>
      <c r="AF733" s="1" t="s">
        <v>41</v>
      </c>
      <c r="AG733" s="1" t="str">
        <f t="shared" si="129"/>
        <v/>
      </c>
      <c r="AH733" s="1" t="str">
        <f t="shared" si="129"/>
        <v/>
      </c>
      <c r="AI733" s="1" t="str">
        <f t="shared" si="130"/>
        <v/>
      </c>
      <c r="AJ733" s="1" t="str">
        <f t="shared" si="130"/>
        <v/>
      </c>
      <c r="AK733" s="1">
        <f t="shared" si="131"/>
        <v>0</v>
      </c>
      <c r="AL733" s="1" t="s">
        <v>42</v>
      </c>
      <c r="AM733" s="1">
        <v>25</v>
      </c>
      <c r="AN733" s="1">
        <v>1.1000000000000001</v>
      </c>
    </row>
    <row r="734" spans="1:41" x14ac:dyDescent="0.25">
      <c r="A734" s="1">
        <v>1341736</v>
      </c>
      <c r="B734" s="1">
        <v>0</v>
      </c>
      <c r="C734" s="2">
        <v>86.219158617892376</v>
      </c>
      <c r="D734" s="8">
        <v>43805</v>
      </c>
      <c r="E734" s="2">
        <v>12.55</v>
      </c>
      <c r="F734" s="2">
        <v>9.1307692307692303</v>
      </c>
      <c r="H734" s="2">
        <v>69.620177387456707</v>
      </c>
      <c r="I734" s="2">
        <v>70.561581956965995</v>
      </c>
      <c r="J734" s="2">
        <v>54.802595671736</v>
      </c>
      <c r="K734" s="2">
        <f t="shared" si="121"/>
        <v>-3.4192307692307704</v>
      </c>
      <c r="L734" s="2" t="str">
        <f t="shared" si="121"/>
        <v/>
      </c>
      <c r="M734" s="2">
        <f t="shared" si="122"/>
        <v>0.94140456950928808</v>
      </c>
      <c r="N734" s="2">
        <f t="shared" si="122"/>
        <v>-15.758986285229994</v>
      </c>
      <c r="O734" s="3">
        <f t="shared" si="123"/>
        <v>0</v>
      </c>
      <c r="P734" s="3">
        <f t="shared" si="123"/>
        <v>0</v>
      </c>
      <c r="Q734" s="3">
        <f t="shared" si="124"/>
        <v>1</v>
      </c>
      <c r="R734" s="3">
        <f t="shared" si="124"/>
        <v>1</v>
      </c>
      <c r="S734" s="1">
        <f t="shared" si="125"/>
        <v>0</v>
      </c>
      <c r="T734" s="1">
        <f t="shared" si="126"/>
        <v>1</v>
      </c>
      <c r="U734" s="1">
        <f t="shared" si="127"/>
        <v>0</v>
      </c>
      <c r="V734" s="9">
        <v>6.7</v>
      </c>
      <c r="W734" s="9">
        <v>6.8</v>
      </c>
      <c r="X734" s="9">
        <v>6.7</v>
      </c>
      <c r="Y734" s="1">
        <f t="shared" si="128"/>
        <v>9.9999999999999645E-2</v>
      </c>
      <c r="Z734" s="1">
        <f t="shared" si="128"/>
        <v>-9.9999999999999645E-2</v>
      </c>
      <c r="AA734" s="1">
        <v>6.85</v>
      </c>
      <c r="AB734" s="1">
        <v>6.6</v>
      </c>
      <c r="AC734" s="1" t="s">
        <v>41</v>
      </c>
      <c r="AD734" s="1">
        <v>210.5</v>
      </c>
      <c r="AE734" s="1">
        <v>173.5</v>
      </c>
      <c r="AF734" s="1" t="s">
        <v>41</v>
      </c>
      <c r="AG734" s="1">
        <f t="shared" si="129"/>
        <v>-0.25</v>
      </c>
      <c r="AH734" s="1" t="str">
        <f t="shared" si="129"/>
        <v/>
      </c>
      <c r="AI734" s="1">
        <f t="shared" si="130"/>
        <v>-37</v>
      </c>
      <c r="AJ734" s="1" t="str">
        <f t="shared" si="130"/>
        <v/>
      </c>
      <c r="AK734" s="1">
        <f t="shared" si="131"/>
        <v>0</v>
      </c>
      <c r="AL734" s="1" t="s">
        <v>42</v>
      </c>
      <c r="AM734" s="1">
        <v>25</v>
      </c>
      <c r="AN734" s="1">
        <v>15.3</v>
      </c>
      <c r="AO734" s="1">
        <v>7.5</v>
      </c>
    </row>
    <row r="735" spans="1:41" x14ac:dyDescent="0.25">
      <c r="A735" s="1">
        <v>1341741</v>
      </c>
      <c r="B735" s="1">
        <v>0</v>
      </c>
      <c r="C735" s="2">
        <v>75.544308819428593</v>
      </c>
      <c r="D735" s="8">
        <v>43720</v>
      </c>
      <c r="E735" s="2">
        <v>12.55</v>
      </c>
      <c r="G735" s="2">
        <v>11.992857142857099</v>
      </c>
      <c r="H735" s="2">
        <v>44.261510340623701</v>
      </c>
      <c r="I735" s="2">
        <v>50.768522338806399</v>
      </c>
      <c r="J735" s="2">
        <v>51.538438812438301</v>
      </c>
      <c r="K735" s="2" t="str">
        <f t="shared" si="121"/>
        <v/>
      </c>
      <c r="L735" s="2" t="str">
        <f t="shared" si="121"/>
        <v/>
      </c>
      <c r="M735" s="2">
        <f t="shared" si="122"/>
        <v>6.5070119981826977</v>
      </c>
      <c r="N735" s="2">
        <f t="shared" si="122"/>
        <v>0.76991647363190197</v>
      </c>
      <c r="O735" s="3">
        <f t="shared" si="123"/>
        <v>0</v>
      </c>
      <c r="P735" s="3">
        <f t="shared" si="123"/>
        <v>0</v>
      </c>
      <c r="Q735" s="3">
        <f t="shared" si="124"/>
        <v>1</v>
      </c>
      <c r="R735" s="3">
        <f t="shared" si="124"/>
        <v>1</v>
      </c>
      <c r="S735" s="1">
        <f t="shared" si="125"/>
        <v>0</v>
      </c>
      <c r="T735" s="1">
        <f t="shared" si="126"/>
        <v>1</v>
      </c>
      <c r="U735" s="1">
        <f t="shared" si="127"/>
        <v>0</v>
      </c>
      <c r="V735" s="9">
        <v>8.1</v>
      </c>
      <c r="W735" s="9">
        <v>8.6</v>
      </c>
      <c r="X735" s="9">
        <v>6.9</v>
      </c>
      <c r="Y735" s="1">
        <f t="shared" si="128"/>
        <v>0.5</v>
      </c>
      <c r="Z735" s="1">
        <f t="shared" si="128"/>
        <v>-1.6999999999999993</v>
      </c>
      <c r="AA735" s="1">
        <v>9.9</v>
      </c>
      <c r="AB735" s="1" t="s">
        <v>41</v>
      </c>
      <c r="AC735" s="1" t="s">
        <v>41</v>
      </c>
      <c r="AD735" s="1">
        <v>163</v>
      </c>
      <c r="AE735" s="1" t="s">
        <v>41</v>
      </c>
      <c r="AF735" s="1">
        <v>141</v>
      </c>
      <c r="AG735" s="1" t="str">
        <f t="shared" si="129"/>
        <v/>
      </c>
      <c r="AH735" s="1" t="str">
        <f t="shared" si="129"/>
        <v/>
      </c>
      <c r="AI735" s="1" t="str">
        <f t="shared" si="130"/>
        <v/>
      </c>
      <c r="AJ735" s="1" t="str">
        <f t="shared" si="130"/>
        <v/>
      </c>
      <c r="AK735" s="1">
        <f t="shared" si="131"/>
        <v>0</v>
      </c>
      <c r="AL735" s="1" t="s">
        <v>42</v>
      </c>
      <c r="AM735" s="1">
        <v>25</v>
      </c>
      <c r="AN735" s="1">
        <v>0.8</v>
      </c>
      <c r="AO735" s="1">
        <v>1.1000000000000001</v>
      </c>
    </row>
    <row r="736" spans="1:41" x14ac:dyDescent="0.25">
      <c r="A736" s="1">
        <v>1341803</v>
      </c>
      <c r="B736" s="1">
        <v>1</v>
      </c>
      <c r="C736" s="2">
        <v>61.735054630263399</v>
      </c>
      <c r="D736" s="8">
        <v>43620</v>
      </c>
      <c r="E736" s="2">
        <v>14.3</v>
      </c>
      <c r="F736" s="2">
        <v>14.9</v>
      </c>
      <c r="G736" s="2">
        <v>14.4</v>
      </c>
      <c r="H736" s="2">
        <v>72.615245656140004</v>
      </c>
      <c r="I736" s="2">
        <v>66.379392659842196</v>
      </c>
      <c r="J736" s="2">
        <v>72.642247476232299</v>
      </c>
      <c r="K736" s="2">
        <f t="shared" si="121"/>
        <v>0.59999999999999964</v>
      </c>
      <c r="L736" s="2">
        <f t="shared" si="121"/>
        <v>-0.5</v>
      </c>
      <c r="M736" s="2">
        <f t="shared" si="122"/>
        <v>-6.2358529962978082</v>
      </c>
      <c r="N736" s="2">
        <f t="shared" si="122"/>
        <v>6.262854816390103</v>
      </c>
      <c r="O736" s="3">
        <f t="shared" si="123"/>
        <v>1</v>
      </c>
      <c r="P736" s="3">
        <f t="shared" si="123"/>
        <v>1</v>
      </c>
      <c r="Q736" s="3">
        <f t="shared" si="124"/>
        <v>1</v>
      </c>
      <c r="R736" s="3">
        <f t="shared" si="124"/>
        <v>1</v>
      </c>
      <c r="S736" s="1">
        <f t="shared" si="125"/>
        <v>1</v>
      </c>
      <c r="T736" s="1">
        <f t="shared" si="126"/>
        <v>1</v>
      </c>
      <c r="U736" s="1">
        <f t="shared" si="127"/>
        <v>1</v>
      </c>
      <c r="V736" s="9">
        <v>6.3</v>
      </c>
      <c r="W736" s="9">
        <v>6.5</v>
      </c>
      <c r="X736" s="9">
        <v>6.7</v>
      </c>
      <c r="Y736" s="1">
        <f t="shared" si="128"/>
        <v>0.20000000000000018</v>
      </c>
      <c r="Z736" s="1">
        <f t="shared" si="128"/>
        <v>0.20000000000000018</v>
      </c>
      <c r="AA736" s="1">
        <v>5.55</v>
      </c>
      <c r="AB736" s="1">
        <v>6</v>
      </c>
      <c r="AC736" s="1">
        <v>5</v>
      </c>
      <c r="AD736" s="1">
        <v>138</v>
      </c>
      <c r="AE736" s="1">
        <v>128</v>
      </c>
      <c r="AF736" s="1">
        <v>106.5</v>
      </c>
      <c r="AG736" s="1">
        <f t="shared" si="129"/>
        <v>0.45000000000000018</v>
      </c>
      <c r="AH736" s="1">
        <f t="shared" si="129"/>
        <v>-1</v>
      </c>
      <c r="AI736" s="1">
        <f t="shared" si="130"/>
        <v>-10</v>
      </c>
      <c r="AJ736" s="1">
        <f t="shared" si="130"/>
        <v>-21.5</v>
      </c>
      <c r="AK736" s="1">
        <f t="shared" si="131"/>
        <v>1</v>
      </c>
      <c r="AL736" s="1" t="s">
        <v>42</v>
      </c>
      <c r="AM736" s="1">
        <v>25</v>
      </c>
      <c r="AN736" s="1">
        <v>3.1</v>
      </c>
      <c r="AO736" s="1">
        <v>2</v>
      </c>
    </row>
    <row r="737" spans="1:41" x14ac:dyDescent="0.25">
      <c r="A737" s="1">
        <v>1341970</v>
      </c>
      <c r="B737" s="1">
        <v>1</v>
      </c>
      <c r="C737" s="2">
        <v>62.310357251501998</v>
      </c>
      <c r="D737" s="8">
        <v>43826</v>
      </c>
      <c r="H737" s="2">
        <v>123.684368324345</v>
      </c>
      <c r="J737" s="2">
        <v>139.40942584442601</v>
      </c>
      <c r="K737" s="2" t="str">
        <f t="shared" si="121"/>
        <v/>
      </c>
      <c r="L737" s="2" t="str">
        <f t="shared" si="121"/>
        <v/>
      </c>
      <c r="M737" s="2" t="str">
        <f t="shared" si="122"/>
        <v/>
      </c>
      <c r="N737" s="2" t="str">
        <f t="shared" si="122"/>
        <v/>
      </c>
      <c r="O737" s="3">
        <f t="shared" si="123"/>
        <v>0</v>
      </c>
      <c r="P737" s="3">
        <f t="shared" si="123"/>
        <v>0</v>
      </c>
      <c r="Q737" s="3">
        <f t="shared" si="124"/>
        <v>0</v>
      </c>
      <c r="R737" s="3">
        <f t="shared" si="124"/>
        <v>0</v>
      </c>
      <c r="S737" s="1">
        <f t="shared" si="125"/>
        <v>0</v>
      </c>
      <c r="T737" s="1">
        <f t="shared" si="126"/>
        <v>0</v>
      </c>
      <c r="U737" s="1">
        <f t="shared" si="127"/>
        <v>0</v>
      </c>
      <c r="V737" s="9">
        <v>8.8000000000000007</v>
      </c>
      <c r="W737" s="9">
        <v>10.1</v>
      </c>
      <c r="X737" s="9">
        <v>7.4</v>
      </c>
      <c r="Y737" s="1">
        <f t="shared" si="128"/>
        <v>1.2999999999999989</v>
      </c>
      <c r="Z737" s="1">
        <f t="shared" si="128"/>
        <v>-2.6999999999999993</v>
      </c>
      <c r="AA737" s="1" t="s">
        <v>41</v>
      </c>
      <c r="AB737" s="1" t="s">
        <v>41</v>
      </c>
      <c r="AC737" s="1" t="s">
        <v>41</v>
      </c>
      <c r="AD737" s="1" t="s">
        <v>41</v>
      </c>
      <c r="AE737" s="1" t="s">
        <v>41</v>
      </c>
      <c r="AF737" s="1" t="s">
        <v>41</v>
      </c>
      <c r="AG737" s="1" t="str">
        <f t="shared" si="129"/>
        <v/>
      </c>
      <c r="AH737" s="1" t="str">
        <f t="shared" si="129"/>
        <v/>
      </c>
      <c r="AI737" s="1" t="str">
        <f t="shared" si="130"/>
        <v/>
      </c>
      <c r="AJ737" s="1" t="str">
        <f t="shared" si="130"/>
        <v/>
      </c>
      <c r="AK737" s="1">
        <f t="shared" si="131"/>
        <v>0</v>
      </c>
      <c r="AL737" s="1" t="s">
        <v>42</v>
      </c>
      <c r="AM737" s="1">
        <v>25</v>
      </c>
      <c r="AN737" s="1">
        <v>7</v>
      </c>
      <c r="AO737" s="1">
        <v>8.3000000000000007</v>
      </c>
    </row>
    <row r="738" spans="1:41" x14ac:dyDescent="0.25">
      <c r="A738" s="1">
        <v>1342596</v>
      </c>
      <c r="B738" s="1">
        <v>1</v>
      </c>
      <c r="C738" s="2">
        <v>68.111999011331648</v>
      </c>
      <c r="D738" s="8">
        <v>43760</v>
      </c>
      <c r="I738" s="2">
        <v>61.278094644814303</v>
      </c>
      <c r="J738" s="2">
        <v>64.794489131788794</v>
      </c>
      <c r="K738" s="2" t="str">
        <f t="shared" si="121"/>
        <v/>
      </c>
      <c r="L738" s="2" t="str">
        <f t="shared" si="121"/>
        <v/>
      </c>
      <c r="M738" s="2" t="str">
        <f t="shared" si="122"/>
        <v/>
      </c>
      <c r="N738" s="2">
        <f t="shared" si="122"/>
        <v>3.516394486974491</v>
      </c>
      <c r="O738" s="3">
        <f t="shared" si="123"/>
        <v>0</v>
      </c>
      <c r="P738" s="3">
        <f t="shared" si="123"/>
        <v>0</v>
      </c>
      <c r="Q738" s="3">
        <f t="shared" si="124"/>
        <v>0</v>
      </c>
      <c r="R738" s="3">
        <f t="shared" si="124"/>
        <v>1</v>
      </c>
      <c r="S738" s="1">
        <f t="shared" si="125"/>
        <v>0</v>
      </c>
      <c r="T738" s="1">
        <f t="shared" si="126"/>
        <v>0</v>
      </c>
      <c r="U738" s="1">
        <f t="shared" si="127"/>
        <v>0</v>
      </c>
      <c r="V738" s="9">
        <v>7.9</v>
      </c>
      <c r="W738" s="9">
        <v>10.5</v>
      </c>
      <c r="X738" s="9">
        <v>8.8000000000000007</v>
      </c>
      <c r="Y738" s="1">
        <f t="shared" si="128"/>
        <v>2.5999999999999996</v>
      </c>
      <c r="Z738" s="1">
        <f t="shared" si="128"/>
        <v>-1.6999999999999993</v>
      </c>
      <c r="AA738" s="1" t="s">
        <v>41</v>
      </c>
      <c r="AB738" s="1" t="s">
        <v>41</v>
      </c>
      <c r="AC738" s="1" t="s">
        <v>41</v>
      </c>
      <c r="AD738" s="1" t="s">
        <v>41</v>
      </c>
      <c r="AE738" s="1" t="s">
        <v>41</v>
      </c>
      <c r="AF738" s="1" t="s">
        <v>41</v>
      </c>
      <c r="AG738" s="1" t="str">
        <f t="shared" si="129"/>
        <v/>
      </c>
      <c r="AH738" s="1" t="str">
        <f t="shared" si="129"/>
        <v/>
      </c>
      <c r="AI738" s="1" t="str">
        <f t="shared" si="130"/>
        <v/>
      </c>
      <c r="AJ738" s="1" t="str">
        <f t="shared" si="130"/>
        <v/>
      </c>
      <c r="AK738" s="1">
        <f t="shared" si="131"/>
        <v>0</v>
      </c>
      <c r="AL738" s="1" t="s">
        <v>42</v>
      </c>
      <c r="AM738" s="1">
        <v>25</v>
      </c>
      <c r="AN738" s="1">
        <v>1.1000000000000001</v>
      </c>
      <c r="AO738" s="1">
        <v>7</v>
      </c>
    </row>
    <row r="739" spans="1:41" x14ac:dyDescent="0.25">
      <c r="A739" s="1">
        <v>1343016</v>
      </c>
      <c r="B739" s="1">
        <v>0</v>
      </c>
      <c r="C739" s="2">
        <v>61.357186224554475</v>
      </c>
      <c r="D739" s="8">
        <v>43754</v>
      </c>
      <c r="E739" s="2">
        <v>12</v>
      </c>
      <c r="F739" s="2">
        <v>10.6</v>
      </c>
      <c r="G739" s="2">
        <v>11.5</v>
      </c>
      <c r="H739" s="2">
        <v>89.924116244170094</v>
      </c>
      <c r="I739" s="2">
        <v>86.201257425865805</v>
      </c>
      <c r="J739" s="2">
        <v>105.509503681975</v>
      </c>
      <c r="K739" s="2">
        <f t="shared" si="121"/>
        <v>-1.4000000000000004</v>
      </c>
      <c r="L739" s="2">
        <f t="shared" si="121"/>
        <v>0.90000000000000036</v>
      </c>
      <c r="M739" s="2">
        <f t="shared" si="122"/>
        <v>-3.7228588183042888</v>
      </c>
      <c r="N739" s="2">
        <f t="shared" si="122"/>
        <v>19.3082462561092</v>
      </c>
      <c r="O739" s="3">
        <f t="shared" si="123"/>
        <v>1</v>
      </c>
      <c r="P739" s="3">
        <f t="shared" si="123"/>
        <v>1</v>
      </c>
      <c r="Q739" s="3">
        <f t="shared" si="124"/>
        <v>1</v>
      </c>
      <c r="R739" s="3">
        <f t="shared" si="124"/>
        <v>1</v>
      </c>
      <c r="S739" s="1">
        <f t="shared" si="125"/>
        <v>1</v>
      </c>
      <c r="T739" s="1">
        <f t="shared" si="126"/>
        <v>1</v>
      </c>
      <c r="U739" s="1">
        <f t="shared" si="127"/>
        <v>1</v>
      </c>
      <c r="V739" s="9">
        <v>7.2</v>
      </c>
      <c r="W739" s="9">
        <v>7.6</v>
      </c>
      <c r="X739" s="9">
        <v>7</v>
      </c>
      <c r="Y739" s="1">
        <f t="shared" si="128"/>
        <v>0.39999999999999947</v>
      </c>
      <c r="Z739" s="1">
        <f t="shared" si="128"/>
        <v>-0.59999999999999964</v>
      </c>
      <c r="AA739" s="1">
        <v>5.3</v>
      </c>
      <c r="AB739" s="1">
        <v>4.3</v>
      </c>
      <c r="AC739" s="1">
        <v>5.7</v>
      </c>
      <c r="AD739" s="1">
        <v>172</v>
      </c>
      <c r="AE739" s="1">
        <v>166</v>
      </c>
      <c r="AF739" s="1">
        <v>168</v>
      </c>
      <c r="AG739" s="1">
        <f t="shared" si="129"/>
        <v>-1</v>
      </c>
      <c r="AH739" s="1">
        <f t="shared" si="129"/>
        <v>1.4000000000000004</v>
      </c>
      <c r="AI739" s="1">
        <f t="shared" si="130"/>
        <v>-6</v>
      </c>
      <c r="AJ739" s="1">
        <f t="shared" si="130"/>
        <v>2</v>
      </c>
      <c r="AK739" s="1">
        <f t="shared" si="131"/>
        <v>1</v>
      </c>
      <c r="AL739" s="1" t="s">
        <v>45</v>
      </c>
      <c r="AM739" s="1">
        <v>50</v>
      </c>
      <c r="AN739" s="1">
        <v>0.8</v>
      </c>
      <c r="AO739" s="1">
        <v>0.7</v>
      </c>
    </row>
    <row r="740" spans="1:41" x14ac:dyDescent="0.25">
      <c r="A740" s="1">
        <v>1343035</v>
      </c>
      <c r="B740" s="1">
        <v>0</v>
      </c>
      <c r="C740" s="2">
        <v>64.631081260932405</v>
      </c>
      <c r="D740" s="8">
        <v>43594</v>
      </c>
      <c r="F740" s="2">
        <v>11.2</v>
      </c>
      <c r="G740" s="2">
        <v>11.8</v>
      </c>
      <c r="I740" s="2">
        <v>77.497591778308703</v>
      </c>
      <c r="J740" s="2">
        <v>75.9297438890747</v>
      </c>
      <c r="K740" s="2" t="str">
        <f t="shared" si="121"/>
        <v/>
      </c>
      <c r="L740" s="2">
        <f t="shared" si="121"/>
        <v>0.60000000000000142</v>
      </c>
      <c r="M740" s="2" t="str">
        <f t="shared" si="122"/>
        <v/>
      </c>
      <c r="N740" s="2">
        <f t="shared" si="122"/>
        <v>-1.5678478892340024</v>
      </c>
      <c r="O740" s="3">
        <f t="shared" si="123"/>
        <v>0</v>
      </c>
      <c r="P740" s="3">
        <f t="shared" si="123"/>
        <v>1</v>
      </c>
      <c r="Q740" s="3">
        <f t="shared" si="124"/>
        <v>0</v>
      </c>
      <c r="R740" s="3">
        <f t="shared" si="124"/>
        <v>1</v>
      </c>
      <c r="S740" s="1">
        <f t="shared" si="125"/>
        <v>0</v>
      </c>
      <c r="T740" s="1">
        <f t="shared" si="126"/>
        <v>0</v>
      </c>
      <c r="U740" s="1">
        <f t="shared" si="127"/>
        <v>0</v>
      </c>
      <c r="V740" s="9">
        <v>7.4</v>
      </c>
      <c r="W740" s="9">
        <v>8.3000000000000007</v>
      </c>
      <c r="X740" s="9">
        <v>7.3</v>
      </c>
      <c r="Y740" s="1">
        <f t="shared" si="128"/>
        <v>0.90000000000000036</v>
      </c>
      <c r="Z740" s="1">
        <f t="shared" si="128"/>
        <v>-1.0000000000000009</v>
      </c>
      <c r="AA740" s="1" t="s">
        <v>41</v>
      </c>
      <c r="AB740" s="1">
        <v>6.55</v>
      </c>
      <c r="AC740" s="1">
        <v>6.2</v>
      </c>
      <c r="AD740" s="1" t="s">
        <v>41</v>
      </c>
      <c r="AE740" s="1">
        <v>305</v>
      </c>
      <c r="AF740" s="1">
        <v>204.5</v>
      </c>
      <c r="AG740" s="1" t="str">
        <f t="shared" si="129"/>
        <v/>
      </c>
      <c r="AH740" s="1">
        <f t="shared" si="129"/>
        <v>-0.34999999999999964</v>
      </c>
      <c r="AI740" s="1" t="str">
        <f t="shared" si="130"/>
        <v/>
      </c>
      <c r="AJ740" s="1">
        <f t="shared" si="130"/>
        <v>-100.5</v>
      </c>
      <c r="AK740" s="1">
        <f t="shared" si="131"/>
        <v>0</v>
      </c>
      <c r="AL740" s="1" t="s">
        <v>42</v>
      </c>
      <c r="AM740" s="1">
        <v>25</v>
      </c>
      <c r="AN740" s="1">
        <v>2.7</v>
      </c>
      <c r="AO740" s="1">
        <v>4</v>
      </c>
    </row>
    <row r="741" spans="1:41" x14ac:dyDescent="0.25">
      <c r="A741" s="1">
        <v>1343620</v>
      </c>
      <c r="B741" s="1">
        <v>0</v>
      </c>
      <c r="C741" s="2">
        <v>54.605770400790931</v>
      </c>
      <c r="D741" s="8">
        <v>43637</v>
      </c>
      <c r="F741" s="2">
        <v>13.5</v>
      </c>
      <c r="H741" s="2">
        <v>111.355557938705</v>
      </c>
      <c r="I741" s="2">
        <v>108.631007488189</v>
      </c>
      <c r="J741" s="2">
        <v>139.57597846457</v>
      </c>
      <c r="K741" s="2" t="str">
        <f t="shared" si="121"/>
        <v/>
      </c>
      <c r="L741" s="2" t="str">
        <f t="shared" si="121"/>
        <v/>
      </c>
      <c r="M741" s="2">
        <f t="shared" si="122"/>
        <v>-2.7245504505160056</v>
      </c>
      <c r="N741" s="2">
        <f t="shared" si="122"/>
        <v>30.944970976381001</v>
      </c>
      <c r="O741" s="3">
        <f t="shared" si="123"/>
        <v>0</v>
      </c>
      <c r="P741" s="3">
        <f t="shared" si="123"/>
        <v>0</v>
      </c>
      <c r="Q741" s="3">
        <f t="shared" si="124"/>
        <v>1</v>
      </c>
      <c r="R741" s="3">
        <f t="shared" si="124"/>
        <v>0</v>
      </c>
      <c r="S741" s="1">
        <f t="shared" si="125"/>
        <v>0</v>
      </c>
      <c r="T741" s="1">
        <f t="shared" si="126"/>
        <v>0</v>
      </c>
      <c r="U741" s="1">
        <f t="shared" si="127"/>
        <v>0</v>
      </c>
      <c r="V741" s="9">
        <v>7.2</v>
      </c>
      <c r="W741" s="9">
        <v>6.8</v>
      </c>
      <c r="X741" s="9">
        <v>7.4</v>
      </c>
      <c r="Y741" s="1">
        <f t="shared" si="128"/>
        <v>-0.40000000000000036</v>
      </c>
      <c r="Z741" s="1">
        <f t="shared" si="128"/>
        <v>0.60000000000000053</v>
      </c>
      <c r="AA741" s="1" t="s">
        <v>41</v>
      </c>
      <c r="AB741" s="1">
        <v>6.6</v>
      </c>
      <c r="AC741" s="1" t="s">
        <v>41</v>
      </c>
      <c r="AD741" s="1" t="s">
        <v>41</v>
      </c>
      <c r="AE741" s="1">
        <v>260</v>
      </c>
      <c r="AF741" s="1" t="s">
        <v>41</v>
      </c>
      <c r="AG741" s="1" t="str">
        <f t="shared" si="129"/>
        <v/>
      </c>
      <c r="AH741" s="1" t="str">
        <f t="shared" si="129"/>
        <v/>
      </c>
      <c r="AI741" s="1" t="str">
        <f t="shared" si="130"/>
        <v/>
      </c>
      <c r="AJ741" s="1" t="str">
        <f t="shared" si="130"/>
        <v/>
      </c>
      <c r="AK741" s="1">
        <f t="shared" si="131"/>
        <v>0</v>
      </c>
      <c r="AL741" s="1" t="s">
        <v>43</v>
      </c>
      <c r="AM741" s="1">
        <v>50</v>
      </c>
      <c r="AN741" s="1">
        <v>0.3</v>
      </c>
      <c r="AO741" s="1">
        <v>0.4</v>
      </c>
    </row>
    <row r="742" spans="1:41" x14ac:dyDescent="0.25">
      <c r="A742" s="1">
        <v>1343799</v>
      </c>
      <c r="B742" s="1">
        <v>0</v>
      </c>
      <c r="C742" s="2">
        <v>75.774030344512909</v>
      </c>
      <c r="D742" s="8">
        <v>43471</v>
      </c>
      <c r="F742" s="2">
        <v>9.2055555555555504</v>
      </c>
      <c r="G742" s="2">
        <v>9.0523809523809504</v>
      </c>
      <c r="I742" s="2">
        <v>36.608853007805997</v>
      </c>
      <c r="J742" s="2">
        <v>28.426775105789801</v>
      </c>
      <c r="K742" s="2" t="str">
        <f t="shared" si="121"/>
        <v/>
      </c>
      <c r="L742" s="2">
        <f t="shared" si="121"/>
        <v>-0.15317460317459997</v>
      </c>
      <c r="M742" s="2" t="str">
        <f t="shared" si="122"/>
        <v/>
      </c>
      <c r="N742" s="2">
        <f t="shared" si="122"/>
        <v>-8.1820779020161964</v>
      </c>
      <c r="O742" s="3">
        <f t="shared" si="123"/>
        <v>0</v>
      </c>
      <c r="P742" s="3">
        <f t="shared" si="123"/>
        <v>1</v>
      </c>
      <c r="Q742" s="3">
        <f t="shared" si="124"/>
        <v>0</v>
      </c>
      <c r="R742" s="3">
        <f t="shared" si="124"/>
        <v>1</v>
      </c>
      <c r="S742" s="1">
        <f t="shared" si="125"/>
        <v>0</v>
      </c>
      <c r="T742" s="1">
        <f t="shared" si="126"/>
        <v>0</v>
      </c>
      <c r="U742" s="1">
        <f t="shared" si="127"/>
        <v>0</v>
      </c>
      <c r="W742" s="9">
        <v>6.8</v>
      </c>
      <c r="X742" s="9">
        <v>5.8</v>
      </c>
      <c r="Y742" s="1" t="str">
        <f t="shared" si="128"/>
        <v/>
      </c>
      <c r="Z742" s="1">
        <f t="shared" si="128"/>
        <v>-1</v>
      </c>
      <c r="AA742" s="1">
        <v>7.4</v>
      </c>
      <c r="AB742" s="1">
        <v>8.9</v>
      </c>
      <c r="AC742" s="1">
        <v>8.5</v>
      </c>
      <c r="AD742" s="1">
        <v>213</v>
      </c>
      <c r="AE742" s="1">
        <v>289</v>
      </c>
      <c r="AF742" s="1">
        <v>227.5</v>
      </c>
      <c r="AG742" s="1">
        <f t="shared" si="129"/>
        <v>1.5</v>
      </c>
      <c r="AH742" s="1">
        <f t="shared" si="129"/>
        <v>-0.40000000000000036</v>
      </c>
      <c r="AI742" s="1">
        <f t="shared" si="130"/>
        <v>76</v>
      </c>
      <c r="AJ742" s="1">
        <f t="shared" si="130"/>
        <v>-61.5</v>
      </c>
      <c r="AK742" s="1">
        <f t="shared" si="131"/>
        <v>1</v>
      </c>
      <c r="AL742" s="1" t="s">
        <v>45</v>
      </c>
      <c r="AM742" s="1">
        <v>50</v>
      </c>
      <c r="AN742" s="1">
        <v>8.4</v>
      </c>
      <c r="AO742" s="1">
        <v>7.6</v>
      </c>
    </row>
    <row r="743" spans="1:41" x14ac:dyDescent="0.25">
      <c r="A743" s="1">
        <v>1343914</v>
      </c>
      <c r="B743" s="1">
        <v>0</v>
      </c>
      <c r="C743" s="2">
        <v>72.002315765457467</v>
      </c>
      <c r="D743" s="8">
        <v>43789</v>
      </c>
      <c r="E743" s="2">
        <v>13.5</v>
      </c>
      <c r="F743" s="2">
        <v>12.533333333333299</v>
      </c>
      <c r="G743" s="2">
        <v>10.366666666666699</v>
      </c>
      <c r="H743" s="2">
        <v>61.830991739576397</v>
      </c>
      <c r="I743" s="2">
        <v>52.461316748424899</v>
      </c>
      <c r="J743" s="2">
        <v>68.704345614823694</v>
      </c>
      <c r="K743" s="2">
        <f t="shared" si="121"/>
        <v>-0.96666666666670054</v>
      </c>
      <c r="L743" s="2">
        <f t="shared" si="121"/>
        <v>-2.1666666666666003</v>
      </c>
      <c r="M743" s="2">
        <f t="shared" si="122"/>
        <v>-9.3696749911514985</v>
      </c>
      <c r="N743" s="2">
        <f t="shared" si="122"/>
        <v>16.243028866398795</v>
      </c>
      <c r="O743" s="3">
        <f t="shared" si="123"/>
        <v>1</v>
      </c>
      <c r="P743" s="3">
        <f t="shared" si="123"/>
        <v>1</v>
      </c>
      <c r="Q743" s="3">
        <f t="shared" si="124"/>
        <v>1</v>
      </c>
      <c r="R743" s="3">
        <f t="shared" si="124"/>
        <v>1</v>
      </c>
      <c r="S743" s="1">
        <f t="shared" si="125"/>
        <v>1</v>
      </c>
      <c r="T743" s="1">
        <f t="shared" si="126"/>
        <v>1</v>
      </c>
      <c r="U743" s="1">
        <f t="shared" si="127"/>
        <v>1</v>
      </c>
      <c r="Y743" s="1" t="str">
        <f t="shared" si="128"/>
        <v/>
      </c>
      <c r="Z743" s="1" t="str">
        <f t="shared" si="128"/>
        <v/>
      </c>
      <c r="AA743" s="1">
        <v>9.6999999999999993</v>
      </c>
      <c r="AB743" s="1" t="s">
        <v>41</v>
      </c>
      <c r="AC743" s="1" t="s">
        <v>41</v>
      </c>
      <c r="AD743" s="1">
        <v>217</v>
      </c>
      <c r="AE743" s="1">
        <v>227</v>
      </c>
      <c r="AF743" s="1" t="s">
        <v>41</v>
      </c>
      <c r="AG743" s="1" t="str">
        <f t="shared" si="129"/>
        <v/>
      </c>
      <c r="AH743" s="1" t="str">
        <f t="shared" si="129"/>
        <v/>
      </c>
      <c r="AI743" s="1">
        <f t="shared" si="130"/>
        <v>10</v>
      </c>
      <c r="AJ743" s="1" t="str">
        <f t="shared" si="130"/>
        <v/>
      </c>
      <c r="AK743" s="1">
        <f t="shared" si="131"/>
        <v>0</v>
      </c>
      <c r="AL743" s="1" t="s">
        <v>45</v>
      </c>
      <c r="AM743" s="1">
        <v>50</v>
      </c>
      <c r="AN743" s="1">
        <v>3.8</v>
      </c>
      <c r="AO743" s="1">
        <v>3.3</v>
      </c>
    </row>
    <row r="744" spans="1:41" x14ac:dyDescent="0.25">
      <c r="A744" s="1">
        <v>1344036</v>
      </c>
      <c r="B744" s="1">
        <v>0</v>
      </c>
      <c r="C744" s="2">
        <v>60.334964636094</v>
      </c>
      <c r="D744" s="8">
        <v>43676</v>
      </c>
      <c r="F744" s="2">
        <v>13.9</v>
      </c>
      <c r="H744" s="2">
        <v>109.54462931632</v>
      </c>
      <c r="K744" s="2" t="str">
        <f t="shared" si="121"/>
        <v/>
      </c>
      <c r="L744" s="2" t="str">
        <f t="shared" si="121"/>
        <v/>
      </c>
      <c r="M744" s="2" t="str">
        <f t="shared" si="122"/>
        <v/>
      </c>
      <c r="N744" s="2" t="str">
        <f t="shared" si="122"/>
        <v/>
      </c>
      <c r="O744" s="3">
        <f t="shared" si="123"/>
        <v>0</v>
      </c>
      <c r="P744" s="3">
        <f t="shared" si="123"/>
        <v>0</v>
      </c>
      <c r="Q744" s="3">
        <f t="shared" si="124"/>
        <v>0</v>
      </c>
      <c r="R744" s="3">
        <f t="shared" si="124"/>
        <v>0</v>
      </c>
      <c r="S744" s="1">
        <f t="shared" si="125"/>
        <v>0</v>
      </c>
      <c r="T744" s="1">
        <f t="shared" si="126"/>
        <v>0</v>
      </c>
      <c r="U744" s="1">
        <f t="shared" si="127"/>
        <v>0</v>
      </c>
      <c r="V744" s="9">
        <v>9.1</v>
      </c>
      <c r="W744" s="9">
        <v>7.7</v>
      </c>
      <c r="X744" s="9">
        <v>7</v>
      </c>
      <c r="Y744" s="1">
        <f t="shared" si="128"/>
        <v>-1.3999999999999995</v>
      </c>
      <c r="Z744" s="1">
        <f t="shared" si="128"/>
        <v>-0.70000000000000018</v>
      </c>
      <c r="AA744" s="1" t="s">
        <v>41</v>
      </c>
      <c r="AB744" s="1">
        <v>7.4</v>
      </c>
      <c r="AC744" s="1" t="s">
        <v>41</v>
      </c>
      <c r="AD744" s="1" t="s">
        <v>41</v>
      </c>
      <c r="AE744" s="1">
        <v>310</v>
      </c>
      <c r="AF744" s="1" t="s">
        <v>41</v>
      </c>
      <c r="AG744" s="1" t="str">
        <f t="shared" si="129"/>
        <v/>
      </c>
      <c r="AH744" s="1" t="str">
        <f t="shared" si="129"/>
        <v/>
      </c>
      <c r="AI744" s="1" t="str">
        <f t="shared" si="130"/>
        <v/>
      </c>
      <c r="AJ744" s="1" t="str">
        <f t="shared" si="130"/>
        <v/>
      </c>
      <c r="AK744" s="1">
        <f t="shared" si="131"/>
        <v>0</v>
      </c>
      <c r="AL744" s="1" t="s">
        <v>42</v>
      </c>
      <c r="AM744" s="1">
        <v>25</v>
      </c>
      <c r="AN744" s="1">
        <v>1.3</v>
      </c>
      <c r="AO744" s="1">
        <v>0.4</v>
      </c>
    </row>
    <row r="745" spans="1:41" x14ac:dyDescent="0.25">
      <c r="A745" s="1">
        <v>1344070</v>
      </c>
      <c r="B745" s="1">
        <v>1</v>
      </c>
      <c r="C745" s="2">
        <v>60.814164575252903</v>
      </c>
      <c r="D745" s="8">
        <v>43467</v>
      </c>
      <c r="G745" s="2">
        <v>14.6</v>
      </c>
      <c r="J745" s="2">
        <v>108.127733318068</v>
      </c>
      <c r="K745" s="2" t="str">
        <f t="shared" si="121"/>
        <v/>
      </c>
      <c r="L745" s="2" t="str">
        <f t="shared" si="121"/>
        <v/>
      </c>
      <c r="M745" s="2" t="str">
        <f t="shared" si="122"/>
        <v/>
      </c>
      <c r="N745" s="2" t="str">
        <f t="shared" si="122"/>
        <v/>
      </c>
      <c r="O745" s="3">
        <f t="shared" si="123"/>
        <v>0</v>
      </c>
      <c r="P745" s="3">
        <f t="shared" si="123"/>
        <v>0</v>
      </c>
      <c r="Q745" s="3">
        <f t="shared" si="124"/>
        <v>0</v>
      </c>
      <c r="R745" s="3">
        <f t="shared" si="124"/>
        <v>0</v>
      </c>
      <c r="S745" s="1">
        <f t="shared" si="125"/>
        <v>0</v>
      </c>
      <c r="T745" s="1">
        <f t="shared" si="126"/>
        <v>0</v>
      </c>
      <c r="U745" s="1">
        <f t="shared" si="127"/>
        <v>0</v>
      </c>
      <c r="X745" s="9">
        <v>7.4</v>
      </c>
      <c r="Y745" s="1" t="str">
        <f t="shared" si="128"/>
        <v/>
      </c>
      <c r="Z745" s="1" t="str">
        <f t="shared" si="128"/>
        <v/>
      </c>
      <c r="AA745" s="1" t="s">
        <v>41</v>
      </c>
      <c r="AB745" s="1" t="s">
        <v>41</v>
      </c>
      <c r="AC745" s="1" t="s">
        <v>41</v>
      </c>
      <c r="AD745" s="1" t="s">
        <v>41</v>
      </c>
      <c r="AE745" s="1" t="s">
        <v>41</v>
      </c>
      <c r="AF745" s="1">
        <v>234</v>
      </c>
      <c r="AG745" s="1" t="str">
        <f t="shared" si="129"/>
        <v/>
      </c>
      <c r="AH745" s="1" t="str">
        <f t="shared" si="129"/>
        <v/>
      </c>
      <c r="AI745" s="1" t="str">
        <f t="shared" si="130"/>
        <v/>
      </c>
      <c r="AJ745" s="1" t="str">
        <f t="shared" si="130"/>
        <v/>
      </c>
      <c r="AK745" s="1">
        <f t="shared" si="131"/>
        <v>0</v>
      </c>
      <c r="AL745" s="1" t="s">
        <v>45</v>
      </c>
      <c r="AM745" s="1">
        <v>50</v>
      </c>
      <c r="AN745" s="1">
        <v>33.200000000000003</v>
      </c>
      <c r="AO745" s="1">
        <v>89.3</v>
      </c>
    </row>
    <row r="746" spans="1:41" x14ac:dyDescent="0.25">
      <c r="A746" s="1">
        <v>1344664</v>
      </c>
      <c r="B746" s="1">
        <v>0</v>
      </c>
      <c r="C746" s="2">
        <v>62.348219129464866</v>
      </c>
      <c r="D746" s="8">
        <v>43763</v>
      </c>
      <c r="E746" s="2">
        <v>14</v>
      </c>
      <c r="H746" s="2">
        <v>66.230384872656799</v>
      </c>
      <c r="I746" s="2">
        <v>62.766835621910502</v>
      </c>
      <c r="J746" s="2">
        <v>58.660425735603901</v>
      </c>
      <c r="K746" s="2" t="str">
        <f t="shared" si="121"/>
        <v/>
      </c>
      <c r="L746" s="2" t="str">
        <f t="shared" si="121"/>
        <v/>
      </c>
      <c r="M746" s="2">
        <f t="shared" si="122"/>
        <v>-3.463549250746297</v>
      </c>
      <c r="N746" s="2">
        <f t="shared" si="122"/>
        <v>-4.1064098863066008</v>
      </c>
      <c r="O746" s="3">
        <f t="shared" si="123"/>
        <v>0</v>
      </c>
      <c r="P746" s="3">
        <f t="shared" si="123"/>
        <v>0</v>
      </c>
      <c r="Q746" s="3">
        <f t="shared" si="124"/>
        <v>1</v>
      </c>
      <c r="R746" s="3">
        <f t="shared" si="124"/>
        <v>1</v>
      </c>
      <c r="S746" s="1">
        <f t="shared" si="125"/>
        <v>0</v>
      </c>
      <c r="T746" s="1">
        <f t="shared" si="126"/>
        <v>1</v>
      </c>
      <c r="U746" s="1">
        <f t="shared" si="127"/>
        <v>0</v>
      </c>
      <c r="V746" s="9">
        <v>9.6</v>
      </c>
      <c r="W746" s="9">
        <v>10.199999999999999</v>
      </c>
      <c r="X746" s="9">
        <v>9.6</v>
      </c>
      <c r="Y746" s="1">
        <f t="shared" si="128"/>
        <v>0.59999999999999964</v>
      </c>
      <c r="Z746" s="1">
        <f t="shared" si="128"/>
        <v>-0.59999999999999964</v>
      </c>
      <c r="AA746" s="1">
        <v>7.9</v>
      </c>
      <c r="AB746" s="1" t="s">
        <v>41</v>
      </c>
      <c r="AC746" s="1" t="s">
        <v>41</v>
      </c>
      <c r="AD746" s="1">
        <v>355</v>
      </c>
      <c r="AE746" s="1" t="s">
        <v>41</v>
      </c>
      <c r="AF746" s="1" t="s">
        <v>41</v>
      </c>
      <c r="AG746" s="1" t="str">
        <f t="shared" si="129"/>
        <v/>
      </c>
      <c r="AH746" s="1" t="str">
        <f t="shared" si="129"/>
        <v/>
      </c>
      <c r="AI746" s="1" t="str">
        <f t="shared" si="130"/>
        <v/>
      </c>
      <c r="AJ746" s="1" t="str">
        <f t="shared" si="130"/>
        <v/>
      </c>
      <c r="AK746" s="1">
        <f t="shared" si="131"/>
        <v>0</v>
      </c>
      <c r="AL746" s="1" t="s">
        <v>43</v>
      </c>
      <c r="AM746" s="1">
        <v>50</v>
      </c>
      <c r="AN746" s="1">
        <v>20</v>
      </c>
      <c r="AO746" s="1">
        <v>12.1</v>
      </c>
    </row>
    <row r="747" spans="1:41" x14ac:dyDescent="0.25">
      <c r="A747" s="1">
        <v>1344837</v>
      </c>
      <c r="B747" s="1">
        <v>0</v>
      </c>
      <c r="C747" s="2">
        <v>55.383640074023369</v>
      </c>
      <c r="D747" s="8">
        <v>43591</v>
      </c>
      <c r="F747" s="2">
        <v>12.85</v>
      </c>
      <c r="G747" s="2">
        <v>12.6</v>
      </c>
      <c r="H747" s="2">
        <v>92.009883493814698</v>
      </c>
      <c r="I747" s="2">
        <v>88.724949501359703</v>
      </c>
      <c r="J747" s="2">
        <v>66.100513985538498</v>
      </c>
      <c r="K747" s="2" t="str">
        <f t="shared" si="121"/>
        <v/>
      </c>
      <c r="L747" s="2">
        <f t="shared" si="121"/>
        <v>-0.25</v>
      </c>
      <c r="M747" s="2">
        <f t="shared" si="122"/>
        <v>-3.2849339924549952</v>
      </c>
      <c r="N747" s="2">
        <f t="shared" si="122"/>
        <v>-22.624435515821204</v>
      </c>
      <c r="O747" s="3">
        <f t="shared" si="123"/>
        <v>0</v>
      </c>
      <c r="P747" s="3">
        <f t="shared" si="123"/>
        <v>1</v>
      </c>
      <c r="Q747" s="3">
        <f t="shared" si="124"/>
        <v>1</v>
      </c>
      <c r="R747" s="3">
        <f t="shared" si="124"/>
        <v>1</v>
      </c>
      <c r="S747" s="1">
        <f t="shared" si="125"/>
        <v>0</v>
      </c>
      <c r="T747" s="1">
        <f t="shared" si="126"/>
        <v>1</v>
      </c>
      <c r="U747" s="1">
        <f t="shared" si="127"/>
        <v>0</v>
      </c>
      <c r="V747" s="9">
        <v>7</v>
      </c>
      <c r="W747" s="9">
        <v>7.9</v>
      </c>
      <c r="X747" s="9">
        <v>6.9</v>
      </c>
      <c r="Y747" s="1">
        <f t="shared" si="128"/>
        <v>0.90000000000000036</v>
      </c>
      <c r="Z747" s="1">
        <f t="shared" si="128"/>
        <v>-1</v>
      </c>
      <c r="AA747" s="1" t="s">
        <v>41</v>
      </c>
      <c r="AB747" s="1">
        <v>6</v>
      </c>
      <c r="AC747" s="1">
        <v>7.8</v>
      </c>
      <c r="AD747" s="1" t="s">
        <v>41</v>
      </c>
      <c r="AE747" s="1" t="s">
        <v>41</v>
      </c>
      <c r="AF747" s="1" t="s">
        <v>41</v>
      </c>
      <c r="AG747" s="1" t="str">
        <f t="shared" si="129"/>
        <v/>
      </c>
      <c r="AH747" s="1">
        <f t="shared" si="129"/>
        <v>1.7999999999999998</v>
      </c>
      <c r="AI747" s="1" t="str">
        <f t="shared" si="130"/>
        <v/>
      </c>
      <c r="AJ747" s="1" t="str">
        <f t="shared" si="130"/>
        <v/>
      </c>
      <c r="AK747" s="1">
        <f t="shared" si="131"/>
        <v>0</v>
      </c>
      <c r="AL747" s="1" t="s">
        <v>42</v>
      </c>
      <c r="AM747" s="1">
        <v>25</v>
      </c>
      <c r="AN747" s="1">
        <v>7.1</v>
      </c>
      <c r="AO747" s="1">
        <v>3.1</v>
      </c>
    </row>
    <row r="748" spans="1:41" x14ac:dyDescent="0.25">
      <c r="A748" s="1">
        <v>1345305</v>
      </c>
      <c r="B748" s="1">
        <v>1</v>
      </c>
      <c r="C748" s="2">
        <v>60.105118259943751</v>
      </c>
      <c r="D748" s="8">
        <v>43585</v>
      </c>
      <c r="I748" s="2">
        <v>59.287245583366897</v>
      </c>
      <c r="J748" s="2">
        <v>58.640019338204603</v>
      </c>
      <c r="K748" s="2" t="str">
        <f t="shared" si="121"/>
        <v/>
      </c>
      <c r="L748" s="2" t="str">
        <f t="shared" si="121"/>
        <v/>
      </c>
      <c r="M748" s="2" t="str">
        <f t="shared" si="122"/>
        <v/>
      </c>
      <c r="N748" s="2">
        <f t="shared" si="122"/>
        <v>-0.64722624516229388</v>
      </c>
      <c r="O748" s="3">
        <f t="shared" si="123"/>
        <v>0</v>
      </c>
      <c r="P748" s="3">
        <f t="shared" si="123"/>
        <v>0</v>
      </c>
      <c r="Q748" s="3">
        <f t="shared" si="124"/>
        <v>0</v>
      </c>
      <c r="R748" s="3">
        <f t="shared" si="124"/>
        <v>1</v>
      </c>
      <c r="S748" s="1">
        <f t="shared" si="125"/>
        <v>0</v>
      </c>
      <c r="T748" s="1">
        <f t="shared" si="126"/>
        <v>0</v>
      </c>
      <c r="U748" s="1">
        <f t="shared" si="127"/>
        <v>0</v>
      </c>
      <c r="V748" s="9">
        <v>7.3</v>
      </c>
      <c r="W748" s="9">
        <v>8.1</v>
      </c>
      <c r="X748" s="9">
        <v>8.1</v>
      </c>
      <c r="Y748" s="1">
        <f t="shared" si="128"/>
        <v>0.79999999999999982</v>
      </c>
      <c r="Z748" s="1">
        <f t="shared" si="128"/>
        <v>0</v>
      </c>
      <c r="AA748" s="1" t="s">
        <v>41</v>
      </c>
      <c r="AB748" s="1" t="s">
        <v>41</v>
      </c>
      <c r="AC748" s="1" t="s">
        <v>41</v>
      </c>
      <c r="AD748" s="1" t="s">
        <v>41</v>
      </c>
      <c r="AE748" s="1" t="s">
        <v>41</v>
      </c>
      <c r="AF748" s="1" t="s">
        <v>41</v>
      </c>
      <c r="AG748" s="1" t="str">
        <f t="shared" si="129"/>
        <v/>
      </c>
      <c r="AH748" s="1" t="str">
        <f t="shared" si="129"/>
        <v/>
      </c>
      <c r="AI748" s="1" t="str">
        <f t="shared" si="130"/>
        <v/>
      </c>
      <c r="AJ748" s="1" t="str">
        <f t="shared" si="130"/>
        <v/>
      </c>
      <c r="AK748" s="1">
        <f t="shared" si="131"/>
        <v>0</v>
      </c>
      <c r="AL748" s="1" t="s">
        <v>42</v>
      </c>
      <c r="AM748" s="1">
        <v>25</v>
      </c>
      <c r="AN748" s="1">
        <v>24.6</v>
      </c>
      <c r="AO748" s="1">
        <v>8</v>
      </c>
    </row>
    <row r="749" spans="1:41" x14ac:dyDescent="0.25">
      <c r="A749" s="1">
        <v>1345755</v>
      </c>
      <c r="B749" s="1">
        <v>0</v>
      </c>
      <c r="C749" s="2">
        <v>52.933348543615452</v>
      </c>
      <c r="D749" s="8">
        <v>43627</v>
      </c>
      <c r="F749" s="2">
        <v>13.6</v>
      </c>
      <c r="G749" s="2">
        <v>13.1</v>
      </c>
      <c r="I749" s="2">
        <v>107.071654884881</v>
      </c>
      <c r="J749" s="2">
        <v>106.265547272417</v>
      </c>
      <c r="K749" s="2" t="str">
        <f t="shared" si="121"/>
        <v/>
      </c>
      <c r="L749" s="2">
        <f t="shared" si="121"/>
        <v>-0.5</v>
      </c>
      <c r="M749" s="2" t="str">
        <f t="shared" si="122"/>
        <v/>
      </c>
      <c r="N749" s="2">
        <f t="shared" si="122"/>
        <v>-0.80610761246400386</v>
      </c>
      <c r="O749" s="3">
        <f t="shared" si="123"/>
        <v>0</v>
      </c>
      <c r="P749" s="3">
        <f t="shared" si="123"/>
        <v>1</v>
      </c>
      <c r="Q749" s="3">
        <f t="shared" si="124"/>
        <v>0</v>
      </c>
      <c r="R749" s="3">
        <f t="shared" si="124"/>
        <v>1</v>
      </c>
      <c r="S749" s="1">
        <f t="shared" si="125"/>
        <v>0</v>
      </c>
      <c r="T749" s="1">
        <f t="shared" si="126"/>
        <v>0</v>
      </c>
      <c r="U749" s="1">
        <f t="shared" si="127"/>
        <v>0</v>
      </c>
      <c r="V749" s="9">
        <v>6.2</v>
      </c>
      <c r="W749" s="9">
        <v>7.1</v>
      </c>
      <c r="X749" s="9">
        <v>6.7</v>
      </c>
      <c r="Y749" s="1">
        <f t="shared" si="128"/>
        <v>0.89999999999999947</v>
      </c>
      <c r="Z749" s="1">
        <f t="shared" si="128"/>
        <v>-0.39999999999999947</v>
      </c>
      <c r="AA749" s="1" t="s">
        <v>41</v>
      </c>
      <c r="AB749" s="1">
        <v>7</v>
      </c>
      <c r="AC749" s="1">
        <v>5.0999999999999996</v>
      </c>
      <c r="AD749" s="1" t="s">
        <v>41</v>
      </c>
      <c r="AE749" s="1">
        <v>231</v>
      </c>
      <c r="AF749" s="1">
        <v>216</v>
      </c>
      <c r="AG749" s="1" t="str">
        <f t="shared" si="129"/>
        <v/>
      </c>
      <c r="AH749" s="1">
        <f t="shared" si="129"/>
        <v>-1.9000000000000004</v>
      </c>
      <c r="AI749" s="1" t="str">
        <f t="shared" si="130"/>
        <v/>
      </c>
      <c r="AJ749" s="1">
        <f t="shared" si="130"/>
        <v>-15</v>
      </c>
      <c r="AK749" s="1">
        <f t="shared" si="131"/>
        <v>0</v>
      </c>
      <c r="AL749" s="1" t="s">
        <v>43</v>
      </c>
      <c r="AM749" s="1">
        <v>50</v>
      </c>
    </row>
    <row r="750" spans="1:41" x14ac:dyDescent="0.25">
      <c r="A750" s="1">
        <v>1346200</v>
      </c>
      <c r="B750" s="1">
        <v>1</v>
      </c>
      <c r="C750" s="2">
        <v>59.410971366643849</v>
      </c>
      <c r="D750" s="8">
        <v>43469</v>
      </c>
      <c r="F750" s="2">
        <v>15.6</v>
      </c>
      <c r="G750" s="2">
        <v>15</v>
      </c>
      <c r="I750" s="2">
        <v>81.412980511791304</v>
      </c>
      <c r="J750" s="2">
        <v>70.304190193733703</v>
      </c>
      <c r="K750" s="2" t="str">
        <f t="shared" si="121"/>
        <v/>
      </c>
      <c r="L750" s="2">
        <f t="shared" si="121"/>
        <v>-0.59999999999999964</v>
      </c>
      <c r="M750" s="2" t="str">
        <f t="shared" si="122"/>
        <v/>
      </c>
      <c r="N750" s="2">
        <f t="shared" si="122"/>
        <v>-11.108790318057601</v>
      </c>
      <c r="O750" s="3">
        <f t="shared" si="123"/>
        <v>0</v>
      </c>
      <c r="P750" s="3">
        <f t="shared" si="123"/>
        <v>1</v>
      </c>
      <c r="Q750" s="3">
        <f t="shared" si="124"/>
        <v>0</v>
      </c>
      <c r="R750" s="3">
        <f t="shared" si="124"/>
        <v>1</v>
      </c>
      <c r="S750" s="1">
        <f t="shared" si="125"/>
        <v>0</v>
      </c>
      <c r="T750" s="1">
        <f t="shared" si="126"/>
        <v>0</v>
      </c>
      <c r="U750" s="1">
        <f t="shared" si="127"/>
        <v>0</v>
      </c>
      <c r="W750" s="9">
        <v>9</v>
      </c>
      <c r="X750" s="9">
        <v>6.7</v>
      </c>
      <c r="Y750" s="1" t="str">
        <f t="shared" si="128"/>
        <v/>
      </c>
      <c r="Z750" s="1">
        <f t="shared" si="128"/>
        <v>-2.2999999999999998</v>
      </c>
      <c r="AA750" s="1" t="s">
        <v>41</v>
      </c>
      <c r="AB750" s="1">
        <v>6.9</v>
      </c>
      <c r="AC750" s="1">
        <v>8.1</v>
      </c>
      <c r="AD750" s="1" t="s">
        <v>41</v>
      </c>
      <c r="AE750" s="1">
        <v>263</v>
      </c>
      <c r="AF750" s="1">
        <v>259</v>
      </c>
      <c r="AG750" s="1" t="str">
        <f t="shared" si="129"/>
        <v/>
      </c>
      <c r="AH750" s="1">
        <f t="shared" si="129"/>
        <v>1.1999999999999993</v>
      </c>
      <c r="AI750" s="1" t="str">
        <f t="shared" si="130"/>
        <v/>
      </c>
      <c r="AJ750" s="1">
        <f t="shared" si="130"/>
        <v>-4</v>
      </c>
      <c r="AK750" s="1">
        <f t="shared" si="131"/>
        <v>0</v>
      </c>
      <c r="AL750" s="1" t="s">
        <v>45</v>
      </c>
      <c r="AM750" s="1">
        <v>50</v>
      </c>
      <c r="AN750" s="1">
        <v>0.8</v>
      </c>
      <c r="AO750" s="1">
        <v>0.9</v>
      </c>
    </row>
    <row r="751" spans="1:41" x14ac:dyDescent="0.25">
      <c r="A751" s="1">
        <v>1346350</v>
      </c>
      <c r="B751" s="1">
        <v>0</v>
      </c>
      <c r="C751" s="2">
        <v>59.224585519811399</v>
      </c>
      <c r="D751" s="8">
        <v>43530</v>
      </c>
      <c r="E751" s="2">
        <v>11.1</v>
      </c>
      <c r="F751" s="2">
        <v>8.4600000000000009</v>
      </c>
      <c r="G751" s="2">
        <v>8.9571428571428608</v>
      </c>
      <c r="H751" s="2">
        <v>6.3453712573623999</v>
      </c>
      <c r="I751" s="2">
        <v>5.97309238061312</v>
      </c>
      <c r="J751" s="2">
        <v>6.0020238505688903</v>
      </c>
      <c r="K751" s="2">
        <f t="shared" si="121"/>
        <v>-2.6399999999999988</v>
      </c>
      <c r="L751" s="2">
        <f t="shared" si="121"/>
        <v>0.49714285714286</v>
      </c>
      <c r="M751" s="2">
        <f t="shared" si="122"/>
        <v>-0.37227887674927995</v>
      </c>
      <c r="N751" s="2">
        <f t="shared" si="122"/>
        <v>2.8931469955770339E-2</v>
      </c>
      <c r="O751" s="3">
        <f t="shared" si="123"/>
        <v>0</v>
      </c>
      <c r="P751" s="3">
        <f t="shared" si="123"/>
        <v>1</v>
      </c>
      <c r="Q751" s="3">
        <f t="shared" si="124"/>
        <v>1</v>
      </c>
      <c r="R751" s="3">
        <f t="shared" si="124"/>
        <v>1</v>
      </c>
      <c r="S751" s="1">
        <f t="shared" si="125"/>
        <v>0</v>
      </c>
      <c r="T751" s="1">
        <f t="shared" si="126"/>
        <v>1</v>
      </c>
      <c r="U751" s="1">
        <f t="shared" si="127"/>
        <v>0</v>
      </c>
      <c r="W751" s="9">
        <v>6.7</v>
      </c>
      <c r="X751" s="9">
        <v>5.5</v>
      </c>
      <c r="Y751" s="1" t="str">
        <f t="shared" si="128"/>
        <v/>
      </c>
      <c r="Z751" s="1">
        <f t="shared" si="128"/>
        <v>-1.2000000000000002</v>
      </c>
      <c r="AA751" s="1">
        <v>5.85</v>
      </c>
      <c r="AB751" s="1">
        <v>8.6</v>
      </c>
      <c r="AC751" s="1">
        <v>5.0999999999999996</v>
      </c>
      <c r="AD751" s="1">
        <v>264</v>
      </c>
      <c r="AE751" s="1">
        <v>258</v>
      </c>
      <c r="AF751" s="1">
        <v>123</v>
      </c>
      <c r="AG751" s="1">
        <f t="shared" si="129"/>
        <v>2.75</v>
      </c>
      <c r="AH751" s="1">
        <f t="shared" si="129"/>
        <v>-3.5</v>
      </c>
      <c r="AI751" s="1">
        <f t="shared" si="130"/>
        <v>-6</v>
      </c>
      <c r="AJ751" s="1">
        <f t="shared" si="130"/>
        <v>-135</v>
      </c>
      <c r="AK751" s="1">
        <f t="shared" si="131"/>
        <v>1</v>
      </c>
      <c r="AL751" s="1" t="s">
        <v>45</v>
      </c>
      <c r="AM751" s="1">
        <v>50</v>
      </c>
      <c r="AN751" s="1">
        <v>11.5</v>
      </c>
      <c r="AO751" s="1">
        <v>0.8</v>
      </c>
    </row>
    <row r="752" spans="1:41" x14ac:dyDescent="0.25">
      <c r="A752" s="1">
        <v>1346547</v>
      </c>
      <c r="B752" s="1">
        <v>0</v>
      </c>
      <c r="C752" s="2">
        <v>52.223152901361303</v>
      </c>
      <c r="D752" s="8">
        <v>43790</v>
      </c>
      <c r="E752" s="2">
        <v>10.133333333333301</v>
      </c>
      <c r="F752" s="2">
        <v>12.6</v>
      </c>
      <c r="H752" s="2">
        <v>58.626654582388099</v>
      </c>
      <c r="I752" s="2">
        <v>52.991212166795897</v>
      </c>
      <c r="K752" s="2">
        <f t="shared" si="121"/>
        <v>2.4666666666666988</v>
      </c>
      <c r="L752" s="2" t="str">
        <f t="shared" si="121"/>
        <v/>
      </c>
      <c r="M752" s="2">
        <f t="shared" si="122"/>
        <v>-5.6354424155922018</v>
      </c>
      <c r="N752" s="2" t="str">
        <f t="shared" si="122"/>
        <v/>
      </c>
      <c r="O752" s="3">
        <f t="shared" si="123"/>
        <v>1</v>
      </c>
      <c r="P752" s="3">
        <f t="shared" si="123"/>
        <v>0</v>
      </c>
      <c r="Q752" s="3">
        <f t="shared" si="124"/>
        <v>1</v>
      </c>
      <c r="R752" s="3">
        <f t="shared" si="124"/>
        <v>0</v>
      </c>
      <c r="S752" s="1">
        <f t="shared" si="125"/>
        <v>0</v>
      </c>
      <c r="T752" s="1">
        <f t="shared" si="126"/>
        <v>0</v>
      </c>
      <c r="U752" s="1">
        <f t="shared" si="127"/>
        <v>0</v>
      </c>
      <c r="V752" s="9">
        <v>6.8</v>
      </c>
      <c r="W752" s="9">
        <v>7.7</v>
      </c>
      <c r="Y752" s="1">
        <f t="shared" si="128"/>
        <v>0.90000000000000036</v>
      </c>
      <c r="Z752" s="1" t="str">
        <f t="shared" si="128"/>
        <v/>
      </c>
      <c r="AA752" s="1">
        <v>6.4</v>
      </c>
      <c r="AB752" s="1">
        <v>6.7</v>
      </c>
      <c r="AC752" s="1" t="s">
        <v>41</v>
      </c>
      <c r="AD752" s="1">
        <v>323</v>
      </c>
      <c r="AE752" s="1">
        <v>332</v>
      </c>
      <c r="AF752" s="1" t="s">
        <v>41</v>
      </c>
      <c r="AG752" s="1">
        <f t="shared" si="129"/>
        <v>0.29999999999999982</v>
      </c>
      <c r="AH752" s="1" t="str">
        <f t="shared" si="129"/>
        <v/>
      </c>
      <c r="AI752" s="1">
        <f t="shared" si="130"/>
        <v>9</v>
      </c>
      <c r="AJ752" s="1" t="str">
        <f t="shared" si="130"/>
        <v/>
      </c>
      <c r="AK752" s="1">
        <f t="shared" si="131"/>
        <v>0</v>
      </c>
      <c r="AL752" s="1" t="s">
        <v>44</v>
      </c>
      <c r="AM752" s="1">
        <v>2.5</v>
      </c>
      <c r="AN752" s="1">
        <v>2</v>
      </c>
      <c r="AO752" s="1">
        <v>3</v>
      </c>
    </row>
    <row r="753" spans="1:41" x14ac:dyDescent="0.25">
      <c r="A753" s="1">
        <v>1346884</v>
      </c>
      <c r="B753" s="1">
        <v>0</v>
      </c>
      <c r="C753" s="2">
        <v>72.369617461403934</v>
      </c>
      <c r="D753" s="8">
        <v>43573</v>
      </c>
      <c r="E753" s="2">
        <v>13.5</v>
      </c>
      <c r="F753" s="2">
        <v>13.38</v>
      </c>
      <c r="G753" s="2">
        <v>13.1</v>
      </c>
      <c r="H753" s="2">
        <v>40.021300054078502</v>
      </c>
      <c r="I753" s="2">
        <v>40.900093831361701</v>
      </c>
      <c r="J753" s="2">
        <v>37.651957388392503</v>
      </c>
      <c r="K753" s="2">
        <f t="shared" si="121"/>
        <v>-0.11999999999999922</v>
      </c>
      <c r="L753" s="2">
        <f t="shared" si="121"/>
        <v>-0.28000000000000114</v>
      </c>
      <c r="M753" s="2">
        <f t="shared" si="122"/>
        <v>0.87879377728319952</v>
      </c>
      <c r="N753" s="2">
        <f t="shared" si="122"/>
        <v>-3.2481364429691979</v>
      </c>
      <c r="O753" s="3">
        <f t="shared" si="123"/>
        <v>1</v>
      </c>
      <c r="P753" s="3">
        <f t="shared" si="123"/>
        <v>1</v>
      </c>
      <c r="Q753" s="3">
        <f t="shared" si="124"/>
        <v>1</v>
      </c>
      <c r="R753" s="3">
        <f t="shared" si="124"/>
        <v>1</v>
      </c>
      <c r="S753" s="1">
        <f t="shared" si="125"/>
        <v>1</v>
      </c>
      <c r="T753" s="1">
        <f t="shared" si="126"/>
        <v>1</v>
      </c>
      <c r="U753" s="1">
        <f t="shared" si="127"/>
        <v>1</v>
      </c>
      <c r="W753" s="9">
        <v>7.2</v>
      </c>
      <c r="X753" s="9">
        <v>6.5</v>
      </c>
      <c r="Y753" s="1" t="str">
        <f t="shared" si="128"/>
        <v/>
      </c>
      <c r="Z753" s="1">
        <f t="shared" si="128"/>
        <v>-0.70000000000000018</v>
      </c>
      <c r="AA753" s="1">
        <v>8.6999999999999993</v>
      </c>
      <c r="AB753" s="1">
        <v>9.5</v>
      </c>
      <c r="AC753" s="1">
        <v>10.4</v>
      </c>
      <c r="AD753" s="1">
        <v>162</v>
      </c>
      <c r="AE753" s="1">
        <v>157</v>
      </c>
      <c r="AF753" s="1">
        <v>136</v>
      </c>
      <c r="AG753" s="1">
        <f t="shared" si="129"/>
        <v>0.80000000000000071</v>
      </c>
      <c r="AH753" s="1">
        <f t="shared" si="129"/>
        <v>0.90000000000000036</v>
      </c>
      <c r="AI753" s="1">
        <f t="shared" si="130"/>
        <v>-5</v>
      </c>
      <c r="AJ753" s="1">
        <f t="shared" si="130"/>
        <v>-21</v>
      </c>
      <c r="AK753" s="1">
        <f t="shared" si="131"/>
        <v>1</v>
      </c>
      <c r="AL753" s="1" t="s">
        <v>42</v>
      </c>
      <c r="AM753" s="1">
        <v>12.5</v>
      </c>
      <c r="AN753" s="1">
        <v>4.4000000000000004</v>
      </c>
      <c r="AO753" s="1">
        <v>32.799999999999997</v>
      </c>
    </row>
    <row r="754" spans="1:41" x14ac:dyDescent="0.25">
      <c r="A754" s="1">
        <v>1347303</v>
      </c>
      <c r="B754" s="1">
        <v>0</v>
      </c>
      <c r="C754" s="2">
        <v>67.929890105711493</v>
      </c>
      <c r="D754" s="8">
        <v>43735</v>
      </c>
      <c r="I754" s="2">
        <v>70.613062560817596</v>
      </c>
      <c r="K754" s="2" t="str">
        <f t="shared" si="121"/>
        <v/>
      </c>
      <c r="L754" s="2" t="str">
        <f t="shared" si="121"/>
        <v/>
      </c>
      <c r="M754" s="2" t="str">
        <f t="shared" si="122"/>
        <v/>
      </c>
      <c r="N754" s="2" t="str">
        <f t="shared" si="122"/>
        <v/>
      </c>
      <c r="O754" s="3">
        <f t="shared" si="123"/>
        <v>0</v>
      </c>
      <c r="P754" s="3">
        <f t="shared" si="123"/>
        <v>0</v>
      </c>
      <c r="Q754" s="3">
        <f t="shared" si="124"/>
        <v>0</v>
      </c>
      <c r="R754" s="3">
        <f t="shared" si="124"/>
        <v>0</v>
      </c>
      <c r="S754" s="1">
        <f t="shared" si="125"/>
        <v>0</v>
      </c>
      <c r="T754" s="1">
        <f t="shared" si="126"/>
        <v>0</v>
      </c>
      <c r="U754" s="1">
        <f t="shared" si="127"/>
        <v>0</v>
      </c>
      <c r="V754" s="9">
        <v>7.6</v>
      </c>
      <c r="W754" s="9">
        <v>7.8</v>
      </c>
      <c r="X754" s="9">
        <v>7.7</v>
      </c>
      <c r="Y754" s="1">
        <f t="shared" si="128"/>
        <v>0.20000000000000018</v>
      </c>
      <c r="Z754" s="1">
        <f t="shared" si="128"/>
        <v>-9.9999999999999645E-2</v>
      </c>
      <c r="AA754" s="1" t="s">
        <v>41</v>
      </c>
      <c r="AB754" s="1" t="s">
        <v>41</v>
      </c>
      <c r="AC754" s="1" t="s">
        <v>41</v>
      </c>
      <c r="AD754" s="1" t="s">
        <v>41</v>
      </c>
      <c r="AE754" s="1" t="s">
        <v>41</v>
      </c>
      <c r="AF754" s="1" t="s">
        <v>41</v>
      </c>
      <c r="AG754" s="1" t="str">
        <f t="shared" si="129"/>
        <v/>
      </c>
      <c r="AH754" s="1" t="str">
        <f t="shared" si="129"/>
        <v/>
      </c>
      <c r="AI754" s="1" t="str">
        <f t="shared" si="130"/>
        <v/>
      </c>
      <c r="AJ754" s="1" t="str">
        <f t="shared" si="130"/>
        <v/>
      </c>
      <c r="AK754" s="1">
        <f t="shared" si="131"/>
        <v>0</v>
      </c>
      <c r="AL754" s="1" t="s">
        <v>42</v>
      </c>
      <c r="AM754" s="1">
        <v>25</v>
      </c>
    </row>
    <row r="755" spans="1:41" x14ac:dyDescent="0.25">
      <c r="A755" s="1">
        <v>1347581</v>
      </c>
      <c r="B755" s="1">
        <v>1</v>
      </c>
      <c r="C755" s="2">
        <v>65.545548140542991</v>
      </c>
      <c r="D755" s="8">
        <v>43549</v>
      </c>
      <c r="I755" s="2">
        <v>54.3633865159346</v>
      </c>
      <c r="J755" s="2">
        <v>68.054933359409702</v>
      </c>
      <c r="K755" s="2" t="str">
        <f t="shared" si="121"/>
        <v/>
      </c>
      <c r="L755" s="2" t="str">
        <f t="shared" si="121"/>
        <v/>
      </c>
      <c r="M755" s="2" t="str">
        <f t="shared" si="122"/>
        <v/>
      </c>
      <c r="N755" s="2">
        <f t="shared" si="122"/>
        <v>13.691546843475102</v>
      </c>
      <c r="O755" s="3">
        <f t="shared" si="123"/>
        <v>0</v>
      </c>
      <c r="P755" s="3">
        <f t="shared" si="123"/>
        <v>0</v>
      </c>
      <c r="Q755" s="3">
        <f t="shared" si="124"/>
        <v>0</v>
      </c>
      <c r="R755" s="3">
        <f t="shared" si="124"/>
        <v>1</v>
      </c>
      <c r="S755" s="1">
        <f t="shared" si="125"/>
        <v>0</v>
      </c>
      <c r="T755" s="1">
        <f t="shared" si="126"/>
        <v>0</v>
      </c>
      <c r="U755" s="1">
        <f t="shared" si="127"/>
        <v>0</v>
      </c>
      <c r="V755" s="9">
        <v>8.1</v>
      </c>
      <c r="W755" s="9">
        <v>8.1</v>
      </c>
      <c r="X755" s="9">
        <v>10.9</v>
      </c>
      <c r="Y755" s="1">
        <f t="shared" si="128"/>
        <v>0</v>
      </c>
      <c r="Z755" s="1">
        <f t="shared" si="128"/>
        <v>2.8000000000000007</v>
      </c>
      <c r="AA755" s="1" t="s">
        <v>41</v>
      </c>
      <c r="AB755" s="1" t="s">
        <v>41</v>
      </c>
      <c r="AC755" s="1" t="s">
        <v>41</v>
      </c>
      <c r="AD755" s="1" t="s">
        <v>41</v>
      </c>
      <c r="AE755" s="1" t="s">
        <v>41</v>
      </c>
      <c r="AF755" s="1" t="s">
        <v>41</v>
      </c>
      <c r="AG755" s="1" t="str">
        <f t="shared" si="129"/>
        <v/>
      </c>
      <c r="AH755" s="1" t="str">
        <f t="shared" si="129"/>
        <v/>
      </c>
      <c r="AI755" s="1" t="str">
        <f t="shared" si="130"/>
        <v/>
      </c>
      <c r="AJ755" s="1" t="str">
        <f t="shared" si="130"/>
        <v/>
      </c>
      <c r="AK755" s="1">
        <f t="shared" si="131"/>
        <v>0</v>
      </c>
      <c r="AL755" s="1" t="s">
        <v>42</v>
      </c>
      <c r="AM755" s="1">
        <v>25</v>
      </c>
      <c r="AN755" s="1">
        <v>3</v>
      </c>
      <c r="AO755" s="1">
        <v>2.2000000000000002</v>
      </c>
    </row>
    <row r="756" spans="1:41" x14ac:dyDescent="0.25">
      <c r="A756" s="1">
        <v>1347712</v>
      </c>
      <c r="B756" s="1">
        <v>0</v>
      </c>
      <c r="C756" s="2">
        <v>59.007339911780406</v>
      </c>
      <c r="D756" s="8">
        <v>43572</v>
      </c>
      <c r="I756" s="2">
        <v>128.17411550720499</v>
      </c>
      <c r="J756" s="2">
        <v>95.214733609925602</v>
      </c>
      <c r="K756" s="2" t="str">
        <f t="shared" si="121"/>
        <v/>
      </c>
      <c r="L756" s="2" t="str">
        <f t="shared" si="121"/>
        <v/>
      </c>
      <c r="M756" s="2" t="str">
        <f t="shared" si="122"/>
        <v/>
      </c>
      <c r="N756" s="2">
        <f t="shared" si="122"/>
        <v>-32.959381897279385</v>
      </c>
      <c r="O756" s="3">
        <f t="shared" si="123"/>
        <v>0</v>
      </c>
      <c r="P756" s="3">
        <f t="shared" si="123"/>
        <v>0</v>
      </c>
      <c r="Q756" s="3">
        <f t="shared" si="124"/>
        <v>0</v>
      </c>
      <c r="R756" s="3">
        <f t="shared" si="124"/>
        <v>0</v>
      </c>
      <c r="S756" s="1">
        <f t="shared" si="125"/>
        <v>0</v>
      </c>
      <c r="T756" s="1">
        <f t="shared" si="126"/>
        <v>0</v>
      </c>
      <c r="U756" s="1">
        <f t="shared" si="127"/>
        <v>0</v>
      </c>
      <c r="W756" s="9">
        <v>8.3000000000000007</v>
      </c>
      <c r="X756" s="9">
        <v>7.4</v>
      </c>
      <c r="Y756" s="1" t="str">
        <f t="shared" si="128"/>
        <v/>
      </c>
      <c r="Z756" s="1">
        <f t="shared" si="128"/>
        <v>-0.90000000000000036</v>
      </c>
      <c r="AA756" s="1" t="s">
        <v>41</v>
      </c>
      <c r="AB756" s="1" t="s">
        <v>41</v>
      </c>
      <c r="AC756" s="1" t="s">
        <v>41</v>
      </c>
      <c r="AD756" s="1" t="s">
        <v>41</v>
      </c>
      <c r="AE756" s="1" t="s">
        <v>41</v>
      </c>
      <c r="AF756" s="1" t="s">
        <v>41</v>
      </c>
      <c r="AG756" s="1" t="str">
        <f t="shared" si="129"/>
        <v/>
      </c>
      <c r="AH756" s="1" t="str">
        <f t="shared" si="129"/>
        <v/>
      </c>
      <c r="AI756" s="1" t="str">
        <f t="shared" si="130"/>
        <v/>
      </c>
      <c r="AJ756" s="1" t="str">
        <f t="shared" si="130"/>
        <v/>
      </c>
      <c r="AK756" s="1">
        <f t="shared" si="131"/>
        <v>0</v>
      </c>
      <c r="AL756" s="1" t="s">
        <v>45</v>
      </c>
      <c r="AM756" s="1">
        <v>50</v>
      </c>
    </row>
    <row r="757" spans="1:41" x14ac:dyDescent="0.25">
      <c r="A757" s="1">
        <v>1347721</v>
      </c>
      <c r="B757" s="1">
        <v>0</v>
      </c>
      <c r="C757" s="2">
        <v>68.989310974218597</v>
      </c>
      <c r="D757" s="8">
        <v>43571</v>
      </c>
      <c r="F757" s="2">
        <v>14.5</v>
      </c>
      <c r="J757" s="2">
        <v>65.886656325937494</v>
      </c>
      <c r="K757" s="2" t="str">
        <f t="shared" si="121"/>
        <v/>
      </c>
      <c r="L757" s="2" t="str">
        <f t="shared" si="121"/>
        <v/>
      </c>
      <c r="M757" s="2" t="str">
        <f t="shared" si="122"/>
        <v/>
      </c>
      <c r="N757" s="2" t="str">
        <f t="shared" si="122"/>
        <v/>
      </c>
      <c r="O757" s="3">
        <f t="shared" si="123"/>
        <v>0</v>
      </c>
      <c r="P757" s="3">
        <f t="shared" si="123"/>
        <v>0</v>
      </c>
      <c r="Q757" s="3">
        <f t="shared" si="124"/>
        <v>0</v>
      </c>
      <c r="R757" s="3">
        <f t="shared" si="124"/>
        <v>0</v>
      </c>
      <c r="S757" s="1">
        <f t="shared" si="125"/>
        <v>0</v>
      </c>
      <c r="T757" s="1">
        <f t="shared" si="126"/>
        <v>0</v>
      </c>
      <c r="U757" s="1">
        <f t="shared" si="127"/>
        <v>0</v>
      </c>
      <c r="V757" s="9">
        <v>9.1</v>
      </c>
      <c r="W757" s="9">
        <v>8.1</v>
      </c>
      <c r="X757" s="9">
        <v>8.5</v>
      </c>
      <c r="Y757" s="1">
        <f t="shared" si="128"/>
        <v>-1</v>
      </c>
      <c r="Z757" s="1">
        <f t="shared" si="128"/>
        <v>0.40000000000000036</v>
      </c>
      <c r="AA757" s="1" t="s">
        <v>41</v>
      </c>
      <c r="AB757" s="1">
        <v>8.6999999999999993</v>
      </c>
      <c r="AC757" s="1" t="s">
        <v>41</v>
      </c>
      <c r="AD757" s="1" t="s">
        <v>41</v>
      </c>
      <c r="AE757" s="1">
        <v>198</v>
      </c>
      <c r="AF757" s="1" t="s">
        <v>41</v>
      </c>
      <c r="AG757" s="1" t="str">
        <f t="shared" si="129"/>
        <v/>
      </c>
      <c r="AH757" s="1" t="str">
        <f t="shared" si="129"/>
        <v/>
      </c>
      <c r="AI757" s="1" t="str">
        <f t="shared" si="130"/>
        <v/>
      </c>
      <c r="AJ757" s="1" t="str">
        <f t="shared" si="130"/>
        <v/>
      </c>
      <c r="AK757" s="1">
        <f t="shared" si="131"/>
        <v>0</v>
      </c>
      <c r="AL757" s="1" t="s">
        <v>42</v>
      </c>
      <c r="AM757" s="1">
        <v>25</v>
      </c>
      <c r="AN757" s="1">
        <v>3.2</v>
      </c>
      <c r="AO757" s="1">
        <v>5</v>
      </c>
    </row>
    <row r="758" spans="1:41" x14ac:dyDescent="0.25">
      <c r="A758" s="1">
        <v>1347984</v>
      </c>
      <c r="B758" s="1">
        <v>1</v>
      </c>
      <c r="C758" s="2">
        <v>80.833278196060505</v>
      </c>
      <c r="D758" s="8">
        <v>43619</v>
      </c>
      <c r="J758" s="2">
        <v>55.934874173972297</v>
      </c>
      <c r="K758" s="2" t="str">
        <f t="shared" si="121"/>
        <v/>
      </c>
      <c r="L758" s="2" t="str">
        <f t="shared" si="121"/>
        <v/>
      </c>
      <c r="M758" s="2" t="str">
        <f t="shared" si="122"/>
        <v/>
      </c>
      <c r="N758" s="2" t="str">
        <f t="shared" si="122"/>
        <v/>
      </c>
      <c r="O758" s="3">
        <f t="shared" si="123"/>
        <v>0</v>
      </c>
      <c r="P758" s="3">
        <f t="shared" si="123"/>
        <v>0</v>
      </c>
      <c r="Q758" s="3">
        <f t="shared" si="124"/>
        <v>0</v>
      </c>
      <c r="R758" s="3">
        <f t="shared" si="124"/>
        <v>0</v>
      </c>
      <c r="S758" s="1">
        <f t="shared" si="125"/>
        <v>0</v>
      </c>
      <c r="T758" s="1">
        <f t="shared" si="126"/>
        <v>0</v>
      </c>
      <c r="U758" s="1">
        <f t="shared" si="127"/>
        <v>0</v>
      </c>
      <c r="X758" s="9">
        <v>8.3000000000000007</v>
      </c>
      <c r="Y758" s="1" t="str">
        <f t="shared" si="128"/>
        <v/>
      </c>
      <c r="Z758" s="1" t="str">
        <f t="shared" si="128"/>
        <v/>
      </c>
      <c r="AA758" s="1" t="s">
        <v>41</v>
      </c>
      <c r="AB758" s="1" t="s">
        <v>41</v>
      </c>
      <c r="AC758" s="1" t="s">
        <v>41</v>
      </c>
      <c r="AD758" s="1" t="s">
        <v>41</v>
      </c>
      <c r="AE758" s="1" t="s">
        <v>41</v>
      </c>
      <c r="AF758" s="1" t="s">
        <v>41</v>
      </c>
      <c r="AG758" s="1" t="str">
        <f t="shared" si="129"/>
        <v/>
      </c>
      <c r="AH758" s="1" t="str">
        <f t="shared" si="129"/>
        <v/>
      </c>
      <c r="AI758" s="1" t="str">
        <f t="shared" si="130"/>
        <v/>
      </c>
      <c r="AJ758" s="1" t="str">
        <f t="shared" si="130"/>
        <v/>
      </c>
      <c r="AK758" s="1">
        <f t="shared" si="131"/>
        <v>0</v>
      </c>
      <c r="AL758" s="1" t="s">
        <v>42</v>
      </c>
      <c r="AM758" s="1">
        <v>25</v>
      </c>
      <c r="AO758" s="1">
        <v>0.3</v>
      </c>
    </row>
    <row r="759" spans="1:41" x14ac:dyDescent="0.25">
      <c r="A759" s="1">
        <v>1348112</v>
      </c>
      <c r="C759" s="2">
        <v>20.345927446953993</v>
      </c>
      <c r="D759" s="8">
        <v>43788</v>
      </c>
      <c r="G759" s="2">
        <v>13.9</v>
      </c>
      <c r="J759" s="2">
        <v>58.0755647865738</v>
      </c>
      <c r="K759" s="2" t="str">
        <f t="shared" si="121"/>
        <v/>
      </c>
      <c r="L759" s="2" t="str">
        <f t="shared" si="121"/>
        <v/>
      </c>
      <c r="M759" s="2" t="str">
        <f t="shared" si="122"/>
        <v/>
      </c>
      <c r="N759" s="2" t="str">
        <f t="shared" si="122"/>
        <v/>
      </c>
      <c r="O759" s="3">
        <f t="shared" si="123"/>
        <v>0</v>
      </c>
      <c r="P759" s="3">
        <f t="shared" si="123"/>
        <v>0</v>
      </c>
      <c r="Q759" s="3">
        <f t="shared" si="124"/>
        <v>0</v>
      </c>
      <c r="R759" s="3">
        <f t="shared" si="124"/>
        <v>0</v>
      </c>
      <c r="S759" s="1">
        <f t="shared" si="125"/>
        <v>0</v>
      </c>
      <c r="T759" s="1">
        <f t="shared" si="126"/>
        <v>0</v>
      </c>
      <c r="U759" s="1">
        <f t="shared" si="127"/>
        <v>0</v>
      </c>
      <c r="V759" s="9">
        <v>8.9</v>
      </c>
      <c r="X759" s="9">
        <v>10.1</v>
      </c>
      <c r="Y759" s="1" t="str">
        <f t="shared" si="128"/>
        <v/>
      </c>
      <c r="Z759" s="1" t="str">
        <f t="shared" si="128"/>
        <v/>
      </c>
      <c r="AA759" s="1" t="s">
        <v>41</v>
      </c>
      <c r="AB759" s="1" t="s">
        <v>41</v>
      </c>
      <c r="AC759" s="1">
        <v>5.7</v>
      </c>
      <c r="AD759" s="1" t="s">
        <v>41</v>
      </c>
      <c r="AE759" s="1" t="s">
        <v>41</v>
      </c>
      <c r="AF759" s="1">
        <v>134</v>
      </c>
      <c r="AG759" s="1" t="str">
        <f t="shared" si="129"/>
        <v/>
      </c>
      <c r="AH759" s="1" t="str">
        <f t="shared" si="129"/>
        <v/>
      </c>
      <c r="AI759" s="1" t="str">
        <f t="shared" si="130"/>
        <v/>
      </c>
      <c r="AJ759" s="1" t="str">
        <f t="shared" si="130"/>
        <v/>
      </c>
      <c r="AK759" s="1">
        <f t="shared" si="131"/>
        <v>0</v>
      </c>
      <c r="AL759" s="1" t="s">
        <v>42</v>
      </c>
      <c r="AM759" s="1">
        <v>25</v>
      </c>
      <c r="AN759" s="1">
        <v>8.1</v>
      </c>
      <c r="AO759" s="1">
        <v>18.8</v>
      </c>
    </row>
    <row r="760" spans="1:41" x14ac:dyDescent="0.25">
      <c r="A760" s="1">
        <v>1348160</v>
      </c>
      <c r="B760" s="1">
        <v>0</v>
      </c>
      <c r="C760" s="2">
        <v>58.450144497680448</v>
      </c>
      <c r="D760" s="8">
        <v>43532</v>
      </c>
      <c r="E760" s="2">
        <v>13.4</v>
      </c>
      <c r="F760" s="2">
        <v>14.2</v>
      </c>
      <c r="G760" s="2">
        <v>13</v>
      </c>
      <c r="H760" s="2">
        <v>80.922424767755999</v>
      </c>
      <c r="J760" s="2">
        <v>81.066731306370599</v>
      </c>
      <c r="K760" s="2">
        <f t="shared" si="121"/>
        <v>0.79999999999999893</v>
      </c>
      <c r="L760" s="2">
        <f t="shared" si="121"/>
        <v>-1.1999999999999993</v>
      </c>
      <c r="M760" s="2" t="str">
        <f t="shared" si="122"/>
        <v/>
      </c>
      <c r="N760" s="2" t="str">
        <f t="shared" si="122"/>
        <v/>
      </c>
      <c r="O760" s="3">
        <f t="shared" si="123"/>
        <v>1</v>
      </c>
      <c r="P760" s="3">
        <f t="shared" si="123"/>
        <v>1</v>
      </c>
      <c r="Q760" s="3">
        <f t="shared" si="124"/>
        <v>0</v>
      </c>
      <c r="R760" s="3">
        <f t="shared" si="124"/>
        <v>0</v>
      </c>
      <c r="S760" s="1">
        <f t="shared" si="125"/>
        <v>1</v>
      </c>
      <c r="T760" s="1">
        <f t="shared" si="126"/>
        <v>0</v>
      </c>
      <c r="U760" s="1">
        <f t="shared" si="127"/>
        <v>0</v>
      </c>
      <c r="V760" s="9">
        <v>8.4</v>
      </c>
      <c r="W760" s="9">
        <v>8.6999999999999993</v>
      </c>
      <c r="X760" s="9">
        <v>6.6</v>
      </c>
      <c r="Y760" s="1">
        <f t="shared" si="128"/>
        <v>0.29999999999999893</v>
      </c>
      <c r="Z760" s="1">
        <f t="shared" si="128"/>
        <v>-2.0999999999999996</v>
      </c>
      <c r="AA760" s="1">
        <v>6.15</v>
      </c>
      <c r="AB760" s="1">
        <v>7.2</v>
      </c>
      <c r="AC760" s="1">
        <v>6.75</v>
      </c>
      <c r="AD760" s="1">
        <v>178</v>
      </c>
      <c r="AE760" s="1">
        <v>192</v>
      </c>
      <c r="AF760" s="1">
        <v>170.5</v>
      </c>
      <c r="AG760" s="1">
        <f t="shared" si="129"/>
        <v>1.0499999999999998</v>
      </c>
      <c r="AH760" s="1">
        <f t="shared" si="129"/>
        <v>-0.45000000000000018</v>
      </c>
      <c r="AI760" s="1">
        <f t="shared" si="130"/>
        <v>14</v>
      </c>
      <c r="AJ760" s="1">
        <f t="shared" si="130"/>
        <v>-21.5</v>
      </c>
      <c r="AK760" s="1">
        <f t="shared" si="131"/>
        <v>1</v>
      </c>
      <c r="AL760" s="1" t="s">
        <v>43</v>
      </c>
      <c r="AM760" s="1">
        <v>50</v>
      </c>
      <c r="AN760" s="1">
        <v>0.8</v>
      </c>
      <c r="AO760" s="1">
        <v>0.9</v>
      </c>
    </row>
    <row r="761" spans="1:41" x14ac:dyDescent="0.25">
      <c r="A761" s="1">
        <v>1348272</v>
      </c>
      <c r="B761" s="1">
        <v>0</v>
      </c>
      <c r="C761" s="2">
        <v>73.755899688189203</v>
      </c>
      <c r="D761" s="8">
        <v>43669</v>
      </c>
      <c r="F761" s="2">
        <v>14.9</v>
      </c>
      <c r="I761" s="2">
        <v>57.429053670403498</v>
      </c>
      <c r="K761" s="2" t="str">
        <f t="shared" si="121"/>
        <v/>
      </c>
      <c r="L761" s="2" t="str">
        <f t="shared" si="121"/>
        <v/>
      </c>
      <c r="M761" s="2" t="str">
        <f t="shared" si="122"/>
        <v/>
      </c>
      <c r="N761" s="2" t="str">
        <f t="shared" si="122"/>
        <v/>
      </c>
      <c r="O761" s="3">
        <f t="shared" si="123"/>
        <v>0</v>
      </c>
      <c r="P761" s="3">
        <f t="shared" si="123"/>
        <v>0</v>
      </c>
      <c r="Q761" s="3">
        <f t="shared" si="124"/>
        <v>0</v>
      </c>
      <c r="R761" s="3">
        <f t="shared" si="124"/>
        <v>0</v>
      </c>
      <c r="S761" s="1">
        <f t="shared" si="125"/>
        <v>0</v>
      </c>
      <c r="T761" s="1">
        <f t="shared" si="126"/>
        <v>0</v>
      </c>
      <c r="U761" s="1">
        <f t="shared" si="127"/>
        <v>0</v>
      </c>
      <c r="W761" s="9">
        <v>14.9</v>
      </c>
      <c r="Y761" s="1" t="str">
        <f t="shared" si="128"/>
        <v/>
      </c>
      <c r="Z761" s="1" t="str">
        <f t="shared" si="128"/>
        <v/>
      </c>
      <c r="AA761" s="1" t="s">
        <v>41</v>
      </c>
      <c r="AB761" s="1">
        <v>5.3</v>
      </c>
      <c r="AC761" s="1" t="s">
        <v>41</v>
      </c>
      <c r="AD761" s="1" t="s">
        <v>41</v>
      </c>
      <c r="AE761" s="1">
        <v>179</v>
      </c>
      <c r="AF761" s="1" t="s">
        <v>41</v>
      </c>
      <c r="AG761" s="1" t="str">
        <f t="shared" si="129"/>
        <v/>
      </c>
      <c r="AH761" s="1" t="str">
        <f t="shared" si="129"/>
        <v/>
      </c>
      <c r="AI761" s="1" t="str">
        <f t="shared" si="130"/>
        <v/>
      </c>
      <c r="AJ761" s="1" t="str">
        <f t="shared" si="130"/>
        <v/>
      </c>
      <c r="AK761" s="1">
        <f t="shared" si="131"/>
        <v>0</v>
      </c>
      <c r="AL761" s="1" t="s">
        <v>45</v>
      </c>
      <c r="AM761" s="1">
        <v>50</v>
      </c>
      <c r="AN761" s="1">
        <v>1.6</v>
      </c>
      <c r="AO761" s="1">
        <v>1.2</v>
      </c>
    </row>
    <row r="762" spans="1:41" x14ac:dyDescent="0.25">
      <c r="A762" s="1">
        <v>1348537</v>
      </c>
      <c r="B762" s="1">
        <v>1</v>
      </c>
      <c r="C762" s="2">
        <v>51.944799984789753</v>
      </c>
      <c r="D762" s="8">
        <v>43802</v>
      </c>
      <c r="I762" s="2">
        <v>82.322236837832804</v>
      </c>
      <c r="J762" s="2">
        <v>88.885631701456404</v>
      </c>
      <c r="K762" s="2" t="str">
        <f t="shared" si="121"/>
        <v/>
      </c>
      <c r="L762" s="2" t="str">
        <f t="shared" si="121"/>
        <v/>
      </c>
      <c r="M762" s="2" t="str">
        <f t="shared" si="122"/>
        <v/>
      </c>
      <c r="N762" s="2">
        <f t="shared" si="122"/>
        <v>6.5633948636235999</v>
      </c>
      <c r="O762" s="3">
        <f t="shared" si="123"/>
        <v>0</v>
      </c>
      <c r="P762" s="3">
        <f t="shared" si="123"/>
        <v>0</v>
      </c>
      <c r="Q762" s="3">
        <f t="shared" si="124"/>
        <v>0</v>
      </c>
      <c r="R762" s="3">
        <f t="shared" si="124"/>
        <v>1</v>
      </c>
      <c r="S762" s="1">
        <f t="shared" si="125"/>
        <v>0</v>
      </c>
      <c r="T762" s="1">
        <f t="shared" si="126"/>
        <v>0</v>
      </c>
      <c r="U762" s="1">
        <f t="shared" si="127"/>
        <v>0</v>
      </c>
      <c r="V762" s="9">
        <v>7.3</v>
      </c>
      <c r="W762" s="9">
        <v>8.1999999999999993</v>
      </c>
      <c r="X762" s="9">
        <v>7.4</v>
      </c>
      <c r="Y762" s="1">
        <f t="shared" si="128"/>
        <v>0.89999999999999947</v>
      </c>
      <c r="Z762" s="1">
        <f t="shared" si="128"/>
        <v>-0.79999999999999893</v>
      </c>
      <c r="AA762" s="1" t="s">
        <v>41</v>
      </c>
      <c r="AB762" s="1" t="s">
        <v>41</v>
      </c>
      <c r="AC762" s="1" t="s">
        <v>41</v>
      </c>
      <c r="AD762" s="1" t="s">
        <v>41</v>
      </c>
      <c r="AE762" s="1" t="s">
        <v>41</v>
      </c>
      <c r="AF762" s="1" t="s">
        <v>41</v>
      </c>
      <c r="AG762" s="1" t="str">
        <f t="shared" si="129"/>
        <v/>
      </c>
      <c r="AH762" s="1" t="str">
        <f t="shared" si="129"/>
        <v/>
      </c>
      <c r="AI762" s="1" t="str">
        <f t="shared" si="130"/>
        <v/>
      </c>
      <c r="AJ762" s="1" t="str">
        <f t="shared" si="130"/>
        <v/>
      </c>
      <c r="AK762" s="1">
        <f t="shared" si="131"/>
        <v>0</v>
      </c>
      <c r="AL762" s="1" t="s">
        <v>42</v>
      </c>
      <c r="AM762" s="1">
        <v>25</v>
      </c>
      <c r="AN762" s="1">
        <v>43.9</v>
      </c>
      <c r="AO762" s="1">
        <v>5.0999999999999996</v>
      </c>
    </row>
    <row r="763" spans="1:41" x14ac:dyDescent="0.25">
      <c r="A763" s="1">
        <v>1348586</v>
      </c>
      <c r="B763" s="1">
        <v>1</v>
      </c>
      <c r="C763" s="2">
        <v>52.329500342231299</v>
      </c>
      <c r="D763" s="8">
        <v>43720</v>
      </c>
      <c r="G763" s="2">
        <v>13.6</v>
      </c>
      <c r="J763" s="2">
        <v>107.42394535995101</v>
      </c>
      <c r="K763" s="2" t="str">
        <f t="shared" si="121"/>
        <v/>
      </c>
      <c r="L763" s="2" t="str">
        <f t="shared" si="121"/>
        <v/>
      </c>
      <c r="M763" s="2" t="str">
        <f t="shared" si="122"/>
        <v/>
      </c>
      <c r="N763" s="2" t="str">
        <f t="shared" si="122"/>
        <v/>
      </c>
      <c r="O763" s="3">
        <f t="shared" si="123"/>
        <v>0</v>
      </c>
      <c r="P763" s="3">
        <f t="shared" si="123"/>
        <v>0</v>
      </c>
      <c r="Q763" s="3">
        <f t="shared" si="124"/>
        <v>0</v>
      </c>
      <c r="R763" s="3">
        <f t="shared" si="124"/>
        <v>0</v>
      </c>
      <c r="S763" s="1">
        <f t="shared" si="125"/>
        <v>0</v>
      </c>
      <c r="T763" s="1">
        <f t="shared" si="126"/>
        <v>0</v>
      </c>
      <c r="U763" s="1">
        <f t="shared" si="127"/>
        <v>0</v>
      </c>
      <c r="X763" s="9">
        <v>6.3</v>
      </c>
      <c r="Y763" s="1" t="str">
        <f t="shared" si="128"/>
        <v/>
      </c>
      <c r="Z763" s="1" t="str">
        <f t="shared" si="128"/>
        <v/>
      </c>
      <c r="AA763" s="1" t="s">
        <v>41</v>
      </c>
      <c r="AB763" s="1" t="s">
        <v>41</v>
      </c>
      <c r="AC763" s="1">
        <v>6.6</v>
      </c>
      <c r="AD763" s="1" t="s">
        <v>41</v>
      </c>
      <c r="AE763" s="1" t="s">
        <v>41</v>
      </c>
      <c r="AF763" s="1">
        <v>129</v>
      </c>
      <c r="AG763" s="1" t="str">
        <f t="shared" si="129"/>
        <v/>
      </c>
      <c r="AH763" s="1" t="str">
        <f t="shared" si="129"/>
        <v/>
      </c>
      <c r="AI763" s="1" t="str">
        <f t="shared" si="130"/>
        <v/>
      </c>
      <c r="AJ763" s="1" t="str">
        <f t="shared" si="130"/>
        <v/>
      </c>
      <c r="AK763" s="1">
        <f t="shared" si="131"/>
        <v>0</v>
      </c>
      <c r="AL763" s="1" t="s">
        <v>42</v>
      </c>
      <c r="AM763" s="1">
        <v>25</v>
      </c>
      <c r="AN763" s="1">
        <v>1.4</v>
      </c>
      <c r="AO763" s="1">
        <v>1.7</v>
      </c>
    </row>
    <row r="764" spans="1:41" x14ac:dyDescent="0.25">
      <c r="A764" s="1">
        <v>1348856</v>
      </c>
      <c r="B764" s="1">
        <v>0</v>
      </c>
      <c r="C764" s="2">
        <v>60.7244302481811</v>
      </c>
      <c r="D764" s="8">
        <v>43584</v>
      </c>
      <c r="E764" s="2">
        <v>11.25</v>
      </c>
      <c r="F764" s="2">
        <v>12.25</v>
      </c>
      <c r="G764" s="2">
        <v>11.733333333333301</v>
      </c>
      <c r="H764" s="2">
        <v>69.963865958788801</v>
      </c>
      <c r="I764" s="2">
        <v>67.792208508838399</v>
      </c>
      <c r="J764" s="2">
        <v>70.888702082283601</v>
      </c>
      <c r="K764" s="2">
        <f t="shared" si="121"/>
        <v>1</v>
      </c>
      <c r="L764" s="2">
        <f t="shared" si="121"/>
        <v>-0.51666666666669947</v>
      </c>
      <c r="M764" s="2">
        <f t="shared" si="122"/>
        <v>-2.171657449950402</v>
      </c>
      <c r="N764" s="2">
        <f t="shared" si="122"/>
        <v>3.0964935734452013</v>
      </c>
      <c r="O764" s="3">
        <f t="shared" si="123"/>
        <v>1</v>
      </c>
      <c r="P764" s="3">
        <f t="shared" si="123"/>
        <v>1</v>
      </c>
      <c r="Q764" s="3">
        <f t="shared" si="124"/>
        <v>1</v>
      </c>
      <c r="R764" s="3">
        <f t="shared" si="124"/>
        <v>1</v>
      </c>
      <c r="S764" s="1">
        <f t="shared" si="125"/>
        <v>1</v>
      </c>
      <c r="T764" s="1">
        <f t="shared" si="126"/>
        <v>1</v>
      </c>
      <c r="U764" s="1">
        <f t="shared" si="127"/>
        <v>1</v>
      </c>
      <c r="V764" s="9">
        <v>6.2</v>
      </c>
      <c r="W764" s="9">
        <v>6.1</v>
      </c>
      <c r="X764" s="9">
        <v>6.5</v>
      </c>
      <c r="Y764" s="1">
        <f t="shared" si="128"/>
        <v>-0.10000000000000053</v>
      </c>
      <c r="Z764" s="1">
        <f t="shared" si="128"/>
        <v>0.40000000000000036</v>
      </c>
      <c r="AA764" s="1">
        <v>8.3000000000000007</v>
      </c>
      <c r="AB764" s="1">
        <v>7.3</v>
      </c>
      <c r="AC764" s="1">
        <v>6.9</v>
      </c>
      <c r="AD764" s="1">
        <v>197</v>
      </c>
      <c r="AE764" s="1">
        <v>184.5</v>
      </c>
      <c r="AF764" s="1">
        <v>177</v>
      </c>
      <c r="AG764" s="1">
        <f t="shared" si="129"/>
        <v>-1.0000000000000009</v>
      </c>
      <c r="AH764" s="1">
        <f t="shared" si="129"/>
        <v>-0.39999999999999947</v>
      </c>
      <c r="AI764" s="1">
        <f t="shared" si="130"/>
        <v>-12.5</v>
      </c>
      <c r="AJ764" s="1">
        <f t="shared" si="130"/>
        <v>-7.5</v>
      </c>
      <c r="AK764" s="1">
        <f t="shared" si="131"/>
        <v>1</v>
      </c>
      <c r="AL764" s="1" t="s">
        <v>42</v>
      </c>
      <c r="AM764" s="1">
        <v>25</v>
      </c>
      <c r="AN764" s="1">
        <v>5.8</v>
      </c>
    </row>
    <row r="765" spans="1:41" x14ac:dyDescent="0.25">
      <c r="A765" s="1">
        <v>1348861</v>
      </c>
      <c r="B765" s="1">
        <v>0</v>
      </c>
      <c r="C765" s="2">
        <v>86.508807704007893</v>
      </c>
      <c r="D765" s="8">
        <v>43570</v>
      </c>
      <c r="F765" s="2">
        <v>13.7</v>
      </c>
      <c r="H765" s="2">
        <v>72.617827516532699</v>
      </c>
      <c r="J765" s="2">
        <v>56.302599177650201</v>
      </c>
      <c r="K765" s="2" t="str">
        <f t="shared" si="121"/>
        <v/>
      </c>
      <c r="L765" s="2" t="str">
        <f t="shared" si="121"/>
        <v/>
      </c>
      <c r="M765" s="2" t="str">
        <f t="shared" si="122"/>
        <v/>
      </c>
      <c r="N765" s="2" t="str">
        <f t="shared" si="122"/>
        <v/>
      </c>
      <c r="O765" s="3">
        <f t="shared" si="123"/>
        <v>0</v>
      </c>
      <c r="P765" s="3">
        <f t="shared" si="123"/>
        <v>0</v>
      </c>
      <c r="Q765" s="3">
        <f t="shared" si="124"/>
        <v>0</v>
      </c>
      <c r="R765" s="3">
        <f t="shared" si="124"/>
        <v>0</v>
      </c>
      <c r="S765" s="1">
        <f t="shared" si="125"/>
        <v>0</v>
      </c>
      <c r="T765" s="1">
        <f t="shared" si="126"/>
        <v>0</v>
      </c>
      <c r="U765" s="1">
        <f t="shared" si="127"/>
        <v>0</v>
      </c>
      <c r="V765" s="9">
        <v>8.9</v>
      </c>
      <c r="W765" s="9">
        <v>7.7</v>
      </c>
      <c r="X765" s="9">
        <v>9.6999999999999993</v>
      </c>
      <c r="Y765" s="1">
        <f t="shared" si="128"/>
        <v>-1.2000000000000002</v>
      </c>
      <c r="Z765" s="1">
        <f t="shared" si="128"/>
        <v>1.9999999999999991</v>
      </c>
      <c r="AA765" s="1" t="s">
        <v>41</v>
      </c>
      <c r="AB765" s="1">
        <v>7.8</v>
      </c>
      <c r="AC765" s="1" t="s">
        <v>41</v>
      </c>
      <c r="AD765" s="1" t="s">
        <v>41</v>
      </c>
      <c r="AE765" s="1">
        <v>397</v>
      </c>
      <c r="AF765" s="1" t="s">
        <v>41</v>
      </c>
      <c r="AG765" s="1" t="str">
        <f t="shared" si="129"/>
        <v/>
      </c>
      <c r="AH765" s="1" t="str">
        <f t="shared" si="129"/>
        <v/>
      </c>
      <c r="AI765" s="1" t="str">
        <f t="shared" si="130"/>
        <v/>
      </c>
      <c r="AJ765" s="1" t="str">
        <f t="shared" si="130"/>
        <v/>
      </c>
      <c r="AK765" s="1">
        <f t="shared" si="131"/>
        <v>0</v>
      </c>
      <c r="AL765" s="1" t="s">
        <v>42</v>
      </c>
      <c r="AM765" s="1">
        <v>25</v>
      </c>
      <c r="AN765" s="1">
        <v>38.200000000000003</v>
      </c>
      <c r="AO765" s="1">
        <v>12.1</v>
      </c>
    </row>
    <row r="766" spans="1:41" x14ac:dyDescent="0.25">
      <c r="A766" s="1">
        <v>1349066</v>
      </c>
      <c r="C766" s="2" t="s">
        <v>41</v>
      </c>
      <c r="D766" s="8">
        <v>43524</v>
      </c>
      <c r="K766" s="2" t="str">
        <f t="shared" si="121"/>
        <v/>
      </c>
      <c r="L766" s="2" t="str">
        <f t="shared" si="121"/>
        <v/>
      </c>
      <c r="M766" s="2" t="str">
        <f t="shared" si="122"/>
        <v/>
      </c>
      <c r="N766" s="2" t="str">
        <f t="shared" si="122"/>
        <v/>
      </c>
      <c r="O766" s="3">
        <f t="shared" si="123"/>
        <v>0</v>
      </c>
      <c r="P766" s="3">
        <f t="shared" si="123"/>
        <v>0</v>
      </c>
      <c r="Q766" s="3">
        <f t="shared" si="124"/>
        <v>0</v>
      </c>
      <c r="R766" s="3">
        <f t="shared" si="124"/>
        <v>0</v>
      </c>
      <c r="S766" s="1">
        <f t="shared" si="125"/>
        <v>0</v>
      </c>
      <c r="T766" s="1">
        <f t="shared" si="126"/>
        <v>0</v>
      </c>
      <c r="U766" s="1">
        <f t="shared" si="127"/>
        <v>0</v>
      </c>
      <c r="Y766" s="1" t="str">
        <f t="shared" si="128"/>
        <v/>
      </c>
      <c r="Z766" s="1" t="str">
        <f t="shared" si="128"/>
        <v/>
      </c>
      <c r="AA766" s="1" t="s">
        <v>41</v>
      </c>
      <c r="AB766" s="1" t="s">
        <v>41</v>
      </c>
      <c r="AC766" s="1" t="s">
        <v>41</v>
      </c>
      <c r="AD766" s="1" t="s">
        <v>41</v>
      </c>
      <c r="AE766" s="1" t="s">
        <v>41</v>
      </c>
      <c r="AF766" s="1" t="s">
        <v>41</v>
      </c>
      <c r="AG766" s="1" t="str">
        <f t="shared" si="129"/>
        <v/>
      </c>
      <c r="AH766" s="1" t="str">
        <f t="shared" si="129"/>
        <v/>
      </c>
      <c r="AI766" s="1" t="str">
        <f t="shared" si="130"/>
        <v/>
      </c>
      <c r="AJ766" s="1" t="str">
        <f t="shared" si="130"/>
        <v/>
      </c>
      <c r="AK766" s="1">
        <f t="shared" si="131"/>
        <v>0</v>
      </c>
      <c r="AL766" s="1" t="s">
        <v>42</v>
      </c>
      <c r="AM766" s="1">
        <v>25</v>
      </c>
    </row>
    <row r="767" spans="1:41" x14ac:dyDescent="0.25">
      <c r="A767" s="1">
        <v>1349429</v>
      </c>
      <c r="B767" s="1">
        <v>1</v>
      </c>
      <c r="C767" s="2">
        <v>65.687466727507797</v>
      </c>
      <c r="D767" s="8">
        <v>43542</v>
      </c>
      <c r="I767" s="2">
        <v>109.367852477985</v>
      </c>
      <c r="K767" s="2" t="str">
        <f t="shared" si="121"/>
        <v/>
      </c>
      <c r="L767" s="2" t="str">
        <f t="shared" si="121"/>
        <v/>
      </c>
      <c r="M767" s="2" t="str">
        <f t="shared" si="122"/>
        <v/>
      </c>
      <c r="N767" s="2" t="str">
        <f t="shared" si="122"/>
        <v/>
      </c>
      <c r="O767" s="3">
        <f t="shared" si="123"/>
        <v>0</v>
      </c>
      <c r="P767" s="3">
        <f t="shared" si="123"/>
        <v>0</v>
      </c>
      <c r="Q767" s="3">
        <f t="shared" si="124"/>
        <v>0</v>
      </c>
      <c r="R767" s="3">
        <f t="shared" si="124"/>
        <v>0</v>
      </c>
      <c r="S767" s="1">
        <f t="shared" si="125"/>
        <v>0</v>
      </c>
      <c r="T767" s="1">
        <f t="shared" si="126"/>
        <v>0</v>
      </c>
      <c r="U767" s="1">
        <f t="shared" si="127"/>
        <v>0</v>
      </c>
      <c r="W767" s="9">
        <v>7.8</v>
      </c>
      <c r="X767" s="9">
        <v>7.8</v>
      </c>
      <c r="Y767" s="1" t="str">
        <f t="shared" si="128"/>
        <v/>
      </c>
      <c r="Z767" s="1">
        <f t="shared" si="128"/>
        <v>0</v>
      </c>
      <c r="AA767" s="1" t="s">
        <v>41</v>
      </c>
      <c r="AB767" s="1" t="s">
        <v>41</v>
      </c>
      <c r="AC767" s="1" t="s">
        <v>41</v>
      </c>
      <c r="AD767" s="1" t="s">
        <v>41</v>
      </c>
      <c r="AE767" s="1" t="s">
        <v>41</v>
      </c>
      <c r="AF767" s="1" t="s">
        <v>41</v>
      </c>
      <c r="AG767" s="1" t="str">
        <f t="shared" si="129"/>
        <v/>
      </c>
      <c r="AH767" s="1" t="str">
        <f t="shared" si="129"/>
        <v/>
      </c>
      <c r="AI767" s="1" t="str">
        <f t="shared" si="130"/>
        <v/>
      </c>
      <c r="AJ767" s="1" t="str">
        <f t="shared" si="130"/>
        <v/>
      </c>
      <c r="AK767" s="1">
        <f t="shared" si="131"/>
        <v>0</v>
      </c>
      <c r="AL767" s="1" t="s">
        <v>42</v>
      </c>
      <c r="AM767" s="1">
        <v>25</v>
      </c>
      <c r="AN767" s="1">
        <v>4.5999999999999996</v>
      </c>
      <c r="AO767" s="1">
        <v>7.7</v>
      </c>
    </row>
    <row r="768" spans="1:41" x14ac:dyDescent="0.25">
      <c r="A768" s="1">
        <v>1350078</v>
      </c>
      <c r="B768" s="1">
        <v>0</v>
      </c>
      <c r="C768" s="2">
        <v>59.749269906456803</v>
      </c>
      <c r="D768" s="8">
        <v>43581</v>
      </c>
      <c r="F768" s="2">
        <v>13.05</v>
      </c>
      <c r="G768" s="2">
        <v>13.4</v>
      </c>
      <c r="I768" s="2">
        <v>73.421405414873803</v>
      </c>
      <c r="J768" s="2">
        <v>65.097752159402802</v>
      </c>
      <c r="K768" s="2" t="str">
        <f t="shared" si="121"/>
        <v/>
      </c>
      <c r="L768" s="2">
        <f t="shared" si="121"/>
        <v>0.34999999999999964</v>
      </c>
      <c r="M768" s="2" t="str">
        <f t="shared" si="122"/>
        <v/>
      </c>
      <c r="N768" s="2">
        <f t="shared" si="122"/>
        <v>-8.323653255471001</v>
      </c>
      <c r="O768" s="3">
        <f t="shared" si="123"/>
        <v>0</v>
      </c>
      <c r="P768" s="3">
        <f t="shared" si="123"/>
        <v>1</v>
      </c>
      <c r="Q768" s="3">
        <f t="shared" si="124"/>
        <v>0</v>
      </c>
      <c r="R768" s="3">
        <f t="shared" si="124"/>
        <v>1</v>
      </c>
      <c r="S768" s="1">
        <f t="shared" si="125"/>
        <v>0</v>
      </c>
      <c r="T768" s="1">
        <f t="shared" si="126"/>
        <v>0</v>
      </c>
      <c r="U768" s="1">
        <f t="shared" si="127"/>
        <v>0</v>
      </c>
      <c r="W768" s="9">
        <v>9.6</v>
      </c>
      <c r="X768" s="9">
        <v>9.4</v>
      </c>
      <c r="Y768" s="1" t="str">
        <f t="shared" si="128"/>
        <v/>
      </c>
      <c r="Z768" s="1">
        <f t="shared" si="128"/>
        <v>-0.19999999999999929</v>
      </c>
      <c r="AA768" s="1" t="s">
        <v>41</v>
      </c>
      <c r="AB768" s="1">
        <v>10.35</v>
      </c>
      <c r="AC768" s="1">
        <v>10.5</v>
      </c>
      <c r="AD768" s="1" t="s">
        <v>41</v>
      </c>
      <c r="AE768" s="1">
        <v>288.5</v>
      </c>
      <c r="AF768" s="1">
        <v>295</v>
      </c>
      <c r="AG768" s="1" t="str">
        <f t="shared" si="129"/>
        <v/>
      </c>
      <c r="AH768" s="1">
        <f t="shared" si="129"/>
        <v>0.15000000000000036</v>
      </c>
      <c r="AI768" s="1" t="str">
        <f t="shared" si="130"/>
        <v/>
      </c>
      <c r="AJ768" s="1">
        <f t="shared" si="130"/>
        <v>6.5</v>
      </c>
      <c r="AK768" s="1">
        <f t="shared" si="131"/>
        <v>0</v>
      </c>
      <c r="AL768" s="1" t="s">
        <v>43</v>
      </c>
      <c r="AM768" s="1">
        <v>50</v>
      </c>
      <c r="AN768" s="1">
        <v>3.3</v>
      </c>
      <c r="AO768" s="1">
        <v>15.5</v>
      </c>
    </row>
    <row r="769" spans="1:41" x14ac:dyDescent="0.25">
      <c r="A769" s="1">
        <v>1350135</v>
      </c>
      <c r="B769" s="1">
        <v>1</v>
      </c>
      <c r="C769" s="2">
        <v>63.378399498060702</v>
      </c>
      <c r="D769" s="8">
        <v>43593</v>
      </c>
      <c r="I769" s="2">
        <v>97.5324099120498</v>
      </c>
      <c r="J769" s="2">
        <v>100.996716429698</v>
      </c>
      <c r="K769" s="2" t="str">
        <f t="shared" si="121"/>
        <v/>
      </c>
      <c r="L769" s="2" t="str">
        <f t="shared" si="121"/>
        <v/>
      </c>
      <c r="M769" s="2" t="str">
        <f t="shared" si="122"/>
        <v/>
      </c>
      <c r="N769" s="2">
        <f t="shared" si="122"/>
        <v>3.4643065176481969</v>
      </c>
      <c r="O769" s="3">
        <f t="shared" si="123"/>
        <v>0</v>
      </c>
      <c r="P769" s="3">
        <f t="shared" si="123"/>
        <v>0</v>
      </c>
      <c r="Q769" s="3">
        <f t="shared" si="124"/>
        <v>0</v>
      </c>
      <c r="R769" s="3">
        <f t="shared" si="124"/>
        <v>1</v>
      </c>
      <c r="S769" s="1">
        <f t="shared" si="125"/>
        <v>0</v>
      </c>
      <c r="T769" s="1">
        <f t="shared" si="126"/>
        <v>0</v>
      </c>
      <c r="U769" s="1">
        <f t="shared" si="127"/>
        <v>0</v>
      </c>
      <c r="W769" s="9">
        <v>8.1999999999999993</v>
      </c>
      <c r="X769" s="9">
        <v>7.8</v>
      </c>
      <c r="Y769" s="1" t="str">
        <f t="shared" si="128"/>
        <v/>
      </c>
      <c r="Z769" s="1">
        <f t="shared" si="128"/>
        <v>-0.39999999999999947</v>
      </c>
      <c r="AA769" s="1" t="s">
        <v>41</v>
      </c>
      <c r="AB769" s="1" t="s">
        <v>41</v>
      </c>
      <c r="AC769" s="1" t="s">
        <v>41</v>
      </c>
      <c r="AD769" s="1" t="s">
        <v>41</v>
      </c>
      <c r="AE769" s="1" t="s">
        <v>41</v>
      </c>
      <c r="AF769" s="1" t="s">
        <v>41</v>
      </c>
      <c r="AG769" s="1" t="str">
        <f t="shared" si="129"/>
        <v/>
      </c>
      <c r="AH769" s="1" t="str">
        <f t="shared" si="129"/>
        <v/>
      </c>
      <c r="AI769" s="1" t="str">
        <f t="shared" si="130"/>
        <v/>
      </c>
      <c r="AJ769" s="1" t="str">
        <f t="shared" si="130"/>
        <v/>
      </c>
      <c r="AK769" s="1">
        <f t="shared" si="131"/>
        <v>0</v>
      </c>
      <c r="AL769" s="1" t="s">
        <v>42</v>
      </c>
      <c r="AM769" s="1">
        <v>25</v>
      </c>
      <c r="AN769" s="1">
        <v>1</v>
      </c>
      <c r="AO769" s="1">
        <v>0.9</v>
      </c>
    </row>
    <row r="770" spans="1:41" x14ac:dyDescent="0.25">
      <c r="A770" s="1">
        <v>1350221</v>
      </c>
      <c r="B770" s="1">
        <v>1</v>
      </c>
      <c r="C770" s="2">
        <v>74.550365997414247</v>
      </c>
      <c r="D770" s="8">
        <v>43606</v>
      </c>
      <c r="F770" s="2">
        <v>8.6333333333333293</v>
      </c>
      <c r="G770" s="2">
        <v>8.0909090909090899</v>
      </c>
      <c r="I770" s="2">
        <v>52.356318660869</v>
      </c>
      <c r="J770" s="2">
        <v>47.7366383763665</v>
      </c>
      <c r="K770" s="2" t="str">
        <f t="shared" ref="K770:L833" si="132">IF(OR(E770="",F770=""),"",F770-E770)</f>
        <v/>
      </c>
      <c r="L770" s="2">
        <f t="shared" si="132"/>
        <v>-0.54242424242423937</v>
      </c>
      <c r="M770" s="2" t="str">
        <f t="shared" ref="M770:N833" si="133">IF(OR(H770="",I770=""),"",I770-H770)</f>
        <v/>
      </c>
      <c r="N770" s="2">
        <f t="shared" si="133"/>
        <v>-4.6196802845025005</v>
      </c>
      <c r="O770" s="3">
        <f t="shared" ref="O770:P833" si="134">IF(OR(K770="",K770&gt;2.5,K770&lt;-2.5),0,1)</f>
        <v>0</v>
      </c>
      <c r="P770" s="3">
        <f t="shared" si="134"/>
        <v>1</v>
      </c>
      <c r="Q770" s="3">
        <f t="shared" ref="Q770:R833" si="135">IF(OR(M770="",M770&gt;30,M770&lt;-30),0,1)</f>
        <v>0</v>
      </c>
      <c r="R770" s="3">
        <f t="shared" si="135"/>
        <v>1</v>
      </c>
      <c r="S770" s="1">
        <f t="shared" ref="S770:S833" si="136">IF(OR(O770=0,P770=0),0,1)</f>
        <v>0</v>
      </c>
      <c r="T770" s="1">
        <f t="shared" ref="T770:T833" si="137">IF(OR(Q770=0,R770=0),0,1)</f>
        <v>0</v>
      </c>
      <c r="U770" s="1">
        <f t="shared" ref="U770:U833" si="138">IF(OR(S770=0,T770=0),0,1)</f>
        <v>0</v>
      </c>
      <c r="W770" s="9">
        <v>6.5</v>
      </c>
      <c r="X770" s="9">
        <v>6.5</v>
      </c>
      <c r="Y770" s="1" t="str">
        <f t="shared" ref="Y770:Z833" si="139">IF(OR(V770="",W770=""),"",W770-V770)</f>
        <v/>
      </c>
      <c r="Z770" s="1">
        <f t="shared" si="139"/>
        <v>0</v>
      </c>
      <c r="AA770" s="1">
        <v>3.75</v>
      </c>
      <c r="AB770" s="1" t="s">
        <v>41</v>
      </c>
      <c r="AC770" s="1" t="s">
        <v>41</v>
      </c>
      <c r="AD770" s="1">
        <v>165.5</v>
      </c>
      <c r="AE770" s="1">
        <v>166</v>
      </c>
      <c r="AF770" s="1">
        <v>123.5</v>
      </c>
      <c r="AG770" s="1" t="str">
        <f t="shared" si="129"/>
        <v/>
      </c>
      <c r="AH770" s="1" t="str">
        <f t="shared" si="129"/>
        <v/>
      </c>
      <c r="AI770" s="1">
        <f t="shared" si="130"/>
        <v>0.5</v>
      </c>
      <c r="AJ770" s="1">
        <f t="shared" si="130"/>
        <v>-42.5</v>
      </c>
      <c r="AK770" s="1">
        <f t="shared" si="131"/>
        <v>0</v>
      </c>
      <c r="AL770" s="1" t="s">
        <v>43</v>
      </c>
      <c r="AM770" s="1">
        <v>50</v>
      </c>
      <c r="AO770" s="1">
        <v>1.2</v>
      </c>
    </row>
    <row r="771" spans="1:41" x14ac:dyDescent="0.25">
      <c r="A771" s="1">
        <v>1350325</v>
      </c>
      <c r="B771" s="1">
        <v>0</v>
      </c>
      <c r="C771" s="2">
        <v>58.840326894313904</v>
      </c>
      <c r="D771" s="8">
        <v>43773</v>
      </c>
      <c r="H771" s="2">
        <v>111.16587366195</v>
      </c>
      <c r="I771" s="2">
        <v>96.958150059576994</v>
      </c>
      <c r="J771" s="2">
        <v>96.7494640223738</v>
      </c>
      <c r="K771" s="2" t="str">
        <f t="shared" si="132"/>
        <v/>
      </c>
      <c r="L771" s="2" t="str">
        <f t="shared" si="132"/>
        <v/>
      </c>
      <c r="M771" s="2">
        <f t="shared" si="133"/>
        <v>-14.207723602373008</v>
      </c>
      <c r="N771" s="2">
        <f t="shared" si="133"/>
        <v>-0.20868603720319356</v>
      </c>
      <c r="O771" s="3">
        <f t="shared" si="134"/>
        <v>0</v>
      </c>
      <c r="P771" s="3">
        <f t="shared" si="134"/>
        <v>0</v>
      </c>
      <c r="Q771" s="3">
        <f t="shared" si="135"/>
        <v>1</v>
      </c>
      <c r="R771" s="3">
        <f t="shared" si="135"/>
        <v>1</v>
      </c>
      <c r="S771" s="1">
        <f t="shared" si="136"/>
        <v>0</v>
      </c>
      <c r="T771" s="1">
        <f t="shared" si="137"/>
        <v>1</v>
      </c>
      <c r="U771" s="1">
        <f t="shared" si="138"/>
        <v>0</v>
      </c>
      <c r="V771" s="9">
        <v>7.8</v>
      </c>
      <c r="W771" s="9">
        <v>7.7</v>
      </c>
      <c r="X771" s="9">
        <v>7.7</v>
      </c>
      <c r="Y771" s="1">
        <f t="shared" si="139"/>
        <v>-9.9999999999999645E-2</v>
      </c>
      <c r="Z771" s="1">
        <f t="shared" si="139"/>
        <v>0</v>
      </c>
      <c r="AA771" s="1" t="s">
        <v>41</v>
      </c>
      <c r="AB771" s="1" t="s">
        <v>41</v>
      </c>
      <c r="AC771" s="1" t="s">
        <v>41</v>
      </c>
      <c r="AD771" s="1" t="s">
        <v>41</v>
      </c>
      <c r="AE771" s="1" t="s">
        <v>41</v>
      </c>
      <c r="AF771" s="1" t="s">
        <v>41</v>
      </c>
      <c r="AG771" s="1" t="str">
        <f t="shared" ref="AG771:AH834" si="140">IF(OR(AA771="",AB771=""),"",AB771-AA771)</f>
        <v/>
      </c>
      <c r="AH771" s="1" t="str">
        <f t="shared" si="140"/>
        <v/>
      </c>
      <c r="AI771" s="1" t="str">
        <f t="shared" ref="AI771:AJ834" si="141">IF(OR(AD771="",AE771=""),"",AE771-AD771)</f>
        <v/>
      </c>
      <c r="AJ771" s="1" t="str">
        <f t="shared" si="141"/>
        <v/>
      </c>
      <c r="AK771" s="1">
        <f t="shared" ref="AK771:AK834" si="142">IF(OR(AG771="",AH771="",AI771="",AJ771=""),0,1)</f>
        <v>0</v>
      </c>
      <c r="AL771" s="1" t="s">
        <v>42</v>
      </c>
      <c r="AM771" s="1">
        <v>25</v>
      </c>
      <c r="AN771" s="1">
        <v>2</v>
      </c>
      <c r="AO771" s="1">
        <v>3.5</v>
      </c>
    </row>
    <row r="772" spans="1:41" x14ac:dyDescent="0.25">
      <c r="A772" s="1">
        <v>1350585</v>
      </c>
      <c r="B772" s="1">
        <v>0</v>
      </c>
      <c r="C772" s="2">
        <v>58.078966081070803</v>
      </c>
      <c r="D772" s="8">
        <v>43728</v>
      </c>
      <c r="I772" s="2">
        <v>111.294468833727</v>
      </c>
      <c r="K772" s="2" t="str">
        <f t="shared" si="132"/>
        <v/>
      </c>
      <c r="L772" s="2" t="str">
        <f t="shared" si="132"/>
        <v/>
      </c>
      <c r="M772" s="2" t="str">
        <f t="shared" si="133"/>
        <v/>
      </c>
      <c r="N772" s="2" t="str">
        <f t="shared" si="133"/>
        <v/>
      </c>
      <c r="O772" s="3">
        <f t="shared" si="134"/>
        <v>0</v>
      </c>
      <c r="P772" s="3">
        <f t="shared" si="134"/>
        <v>0</v>
      </c>
      <c r="Q772" s="3">
        <f t="shared" si="135"/>
        <v>0</v>
      </c>
      <c r="R772" s="3">
        <f t="shared" si="135"/>
        <v>0</v>
      </c>
      <c r="S772" s="1">
        <f t="shared" si="136"/>
        <v>0</v>
      </c>
      <c r="T772" s="1">
        <f t="shared" si="137"/>
        <v>0</v>
      </c>
      <c r="U772" s="1">
        <f t="shared" si="138"/>
        <v>0</v>
      </c>
      <c r="V772" s="9">
        <v>6.8</v>
      </c>
      <c r="W772" s="9">
        <v>7.3</v>
      </c>
      <c r="X772" s="9">
        <v>7</v>
      </c>
      <c r="Y772" s="1">
        <f t="shared" si="139"/>
        <v>0.5</v>
      </c>
      <c r="Z772" s="1">
        <f t="shared" si="139"/>
        <v>-0.29999999999999982</v>
      </c>
      <c r="AA772" s="1" t="s">
        <v>41</v>
      </c>
      <c r="AB772" s="1" t="s">
        <v>41</v>
      </c>
      <c r="AC772" s="1" t="s">
        <v>41</v>
      </c>
      <c r="AD772" s="1" t="s">
        <v>41</v>
      </c>
      <c r="AE772" s="1" t="s">
        <v>41</v>
      </c>
      <c r="AF772" s="1" t="s">
        <v>41</v>
      </c>
      <c r="AG772" s="1" t="str">
        <f t="shared" si="140"/>
        <v/>
      </c>
      <c r="AH772" s="1" t="str">
        <f t="shared" si="140"/>
        <v/>
      </c>
      <c r="AI772" s="1" t="str">
        <f t="shared" si="141"/>
        <v/>
      </c>
      <c r="AJ772" s="1" t="str">
        <f t="shared" si="141"/>
        <v/>
      </c>
      <c r="AK772" s="1">
        <f t="shared" si="142"/>
        <v>0</v>
      </c>
      <c r="AL772" s="1" t="s">
        <v>42</v>
      </c>
      <c r="AM772" s="1">
        <v>25</v>
      </c>
      <c r="AN772" s="1">
        <v>20.100000000000001</v>
      </c>
      <c r="AO772" s="1">
        <v>41.9</v>
      </c>
    </row>
    <row r="773" spans="1:41" x14ac:dyDescent="0.25">
      <c r="A773" s="1">
        <v>1351300</v>
      </c>
      <c r="B773" s="1">
        <v>1</v>
      </c>
      <c r="C773" s="2">
        <v>51.152423188075147</v>
      </c>
      <c r="D773" s="8">
        <v>43774</v>
      </c>
      <c r="I773" s="2">
        <v>89.666641210027706</v>
      </c>
      <c r="J773" s="2">
        <v>77.404278999934107</v>
      </c>
      <c r="K773" s="2" t="str">
        <f t="shared" si="132"/>
        <v/>
      </c>
      <c r="L773" s="2" t="str">
        <f t="shared" si="132"/>
        <v/>
      </c>
      <c r="M773" s="2" t="str">
        <f t="shared" si="133"/>
        <v/>
      </c>
      <c r="N773" s="2">
        <f t="shared" si="133"/>
        <v>-12.262362210093599</v>
      </c>
      <c r="O773" s="3">
        <f t="shared" si="134"/>
        <v>0</v>
      </c>
      <c r="P773" s="3">
        <f t="shared" si="134"/>
        <v>0</v>
      </c>
      <c r="Q773" s="3">
        <f t="shared" si="135"/>
        <v>0</v>
      </c>
      <c r="R773" s="3">
        <f t="shared" si="135"/>
        <v>1</v>
      </c>
      <c r="S773" s="1">
        <f t="shared" si="136"/>
        <v>0</v>
      </c>
      <c r="T773" s="1">
        <f t="shared" si="137"/>
        <v>0</v>
      </c>
      <c r="U773" s="1">
        <f t="shared" si="138"/>
        <v>0</v>
      </c>
      <c r="V773" s="9">
        <v>7.8</v>
      </c>
      <c r="W773" s="9">
        <v>8.6</v>
      </c>
      <c r="X773" s="9">
        <v>8.3000000000000007</v>
      </c>
      <c r="Y773" s="1">
        <f t="shared" si="139"/>
        <v>0.79999999999999982</v>
      </c>
      <c r="Z773" s="1">
        <f t="shared" si="139"/>
        <v>-0.29999999999999893</v>
      </c>
      <c r="AA773" s="1" t="s">
        <v>41</v>
      </c>
      <c r="AB773" s="1" t="s">
        <v>41</v>
      </c>
      <c r="AC773" s="1" t="s">
        <v>41</v>
      </c>
      <c r="AD773" s="1" t="s">
        <v>41</v>
      </c>
      <c r="AE773" s="1" t="s">
        <v>41</v>
      </c>
      <c r="AF773" s="1" t="s">
        <v>41</v>
      </c>
      <c r="AG773" s="1" t="str">
        <f t="shared" si="140"/>
        <v/>
      </c>
      <c r="AH773" s="1" t="str">
        <f t="shared" si="140"/>
        <v/>
      </c>
      <c r="AI773" s="1" t="str">
        <f t="shared" si="141"/>
        <v/>
      </c>
      <c r="AJ773" s="1" t="str">
        <f t="shared" si="141"/>
        <v/>
      </c>
      <c r="AK773" s="1">
        <f t="shared" si="142"/>
        <v>0</v>
      </c>
      <c r="AL773" s="1" t="s">
        <v>42</v>
      </c>
      <c r="AM773" s="1">
        <v>25</v>
      </c>
      <c r="AN773" s="1">
        <v>2.4</v>
      </c>
      <c r="AO773" s="1">
        <v>4.5999999999999996</v>
      </c>
    </row>
    <row r="774" spans="1:41" x14ac:dyDescent="0.25">
      <c r="A774" s="1">
        <v>1352157</v>
      </c>
      <c r="B774" s="1">
        <v>1</v>
      </c>
      <c r="C774" s="2">
        <v>49.334362879306454</v>
      </c>
      <c r="D774" s="8">
        <v>43559</v>
      </c>
      <c r="F774" s="2">
        <v>15.5666666666667</v>
      </c>
      <c r="G774" s="2">
        <v>15.7</v>
      </c>
      <c r="I774" s="2">
        <v>121.108531263584</v>
      </c>
      <c r="J774" s="2">
        <v>122.349270919665</v>
      </c>
      <c r="K774" s="2" t="str">
        <f t="shared" si="132"/>
        <v/>
      </c>
      <c r="L774" s="2">
        <f t="shared" si="132"/>
        <v>0.13333333333329911</v>
      </c>
      <c r="M774" s="2" t="str">
        <f t="shared" si="133"/>
        <v/>
      </c>
      <c r="N774" s="2">
        <f t="shared" si="133"/>
        <v>1.2407396560810042</v>
      </c>
      <c r="O774" s="3">
        <f t="shared" si="134"/>
        <v>0</v>
      </c>
      <c r="P774" s="3">
        <f t="shared" si="134"/>
        <v>1</v>
      </c>
      <c r="Q774" s="3">
        <f t="shared" si="135"/>
        <v>0</v>
      </c>
      <c r="R774" s="3">
        <f t="shared" si="135"/>
        <v>1</v>
      </c>
      <c r="S774" s="1">
        <f t="shared" si="136"/>
        <v>0</v>
      </c>
      <c r="T774" s="1">
        <f t="shared" si="137"/>
        <v>0</v>
      </c>
      <c r="U774" s="1">
        <f t="shared" si="138"/>
        <v>0</v>
      </c>
      <c r="W774" s="9">
        <v>7.4</v>
      </c>
      <c r="X774" s="9">
        <v>6.4</v>
      </c>
      <c r="Y774" s="1" t="str">
        <f t="shared" si="139"/>
        <v/>
      </c>
      <c r="Z774" s="1">
        <f t="shared" si="139"/>
        <v>-1</v>
      </c>
      <c r="AA774" s="1" t="s">
        <v>41</v>
      </c>
      <c r="AB774" s="1">
        <v>4.9000000000000004</v>
      </c>
      <c r="AC774" s="1">
        <v>6.6</v>
      </c>
      <c r="AD774" s="1" t="s">
        <v>41</v>
      </c>
      <c r="AE774" s="1">
        <v>197</v>
      </c>
      <c r="AF774" s="1">
        <v>184</v>
      </c>
      <c r="AG774" s="1" t="str">
        <f t="shared" si="140"/>
        <v/>
      </c>
      <c r="AH774" s="1">
        <f t="shared" si="140"/>
        <v>1.6999999999999993</v>
      </c>
      <c r="AI774" s="1" t="str">
        <f t="shared" si="141"/>
        <v/>
      </c>
      <c r="AJ774" s="1">
        <f t="shared" si="141"/>
        <v>-13</v>
      </c>
      <c r="AK774" s="1">
        <f t="shared" si="142"/>
        <v>0</v>
      </c>
      <c r="AL774" s="1" t="s">
        <v>43</v>
      </c>
      <c r="AM774" s="1">
        <v>50</v>
      </c>
      <c r="AN774" s="1">
        <v>7.4</v>
      </c>
      <c r="AO774" s="1">
        <v>25.6</v>
      </c>
    </row>
    <row r="775" spans="1:41" x14ac:dyDescent="0.25">
      <c r="A775" s="1">
        <v>1352287</v>
      </c>
      <c r="B775" s="1">
        <v>1</v>
      </c>
      <c r="C775" s="2">
        <v>73.952003004030757</v>
      </c>
      <c r="D775" s="8">
        <v>43599</v>
      </c>
      <c r="I775" s="2">
        <v>25.9953238129571</v>
      </c>
      <c r="J775" s="2">
        <v>22.060931576200499</v>
      </c>
      <c r="K775" s="2" t="str">
        <f t="shared" si="132"/>
        <v/>
      </c>
      <c r="L775" s="2" t="str">
        <f t="shared" si="132"/>
        <v/>
      </c>
      <c r="M775" s="2" t="str">
        <f t="shared" si="133"/>
        <v/>
      </c>
      <c r="N775" s="2">
        <f t="shared" si="133"/>
        <v>-3.9343922367566009</v>
      </c>
      <c r="O775" s="3">
        <f t="shared" si="134"/>
        <v>0</v>
      </c>
      <c r="P775" s="3">
        <f t="shared" si="134"/>
        <v>0</v>
      </c>
      <c r="Q775" s="3">
        <f t="shared" si="135"/>
        <v>0</v>
      </c>
      <c r="R775" s="3">
        <f t="shared" si="135"/>
        <v>1</v>
      </c>
      <c r="S775" s="1">
        <f t="shared" si="136"/>
        <v>0</v>
      </c>
      <c r="T775" s="1">
        <f t="shared" si="137"/>
        <v>0</v>
      </c>
      <c r="U775" s="1">
        <f t="shared" si="138"/>
        <v>0</v>
      </c>
      <c r="W775" s="9">
        <v>8</v>
      </c>
      <c r="X775" s="9">
        <v>6.9</v>
      </c>
      <c r="Y775" s="1" t="str">
        <f t="shared" si="139"/>
        <v/>
      </c>
      <c r="Z775" s="1">
        <f t="shared" si="139"/>
        <v>-1.0999999999999996</v>
      </c>
      <c r="AA775" s="1" t="s">
        <v>41</v>
      </c>
      <c r="AB775" s="1" t="s">
        <v>41</v>
      </c>
      <c r="AC775" s="1" t="s">
        <v>41</v>
      </c>
      <c r="AD775" s="1" t="s">
        <v>41</v>
      </c>
      <c r="AE775" s="1" t="s">
        <v>41</v>
      </c>
      <c r="AF775" s="1" t="s">
        <v>41</v>
      </c>
      <c r="AG775" s="1" t="str">
        <f t="shared" si="140"/>
        <v/>
      </c>
      <c r="AH775" s="1" t="str">
        <f t="shared" si="140"/>
        <v/>
      </c>
      <c r="AI775" s="1" t="str">
        <f t="shared" si="141"/>
        <v/>
      </c>
      <c r="AJ775" s="1" t="str">
        <f t="shared" si="141"/>
        <v/>
      </c>
      <c r="AK775" s="1">
        <f t="shared" si="142"/>
        <v>0</v>
      </c>
      <c r="AL775" s="1" t="s">
        <v>42</v>
      </c>
      <c r="AM775" s="1">
        <v>25</v>
      </c>
      <c r="AN775" s="1">
        <v>3.6</v>
      </c>
      <c r="AO775" s="1">
        <v>5.2</v>
      </c>
    </row>
    <row r="776" spans="1:41" x14ac:dyDescent="0.25">
      <c r="A776" s="1">
        <v>1353060</v>
      </c>
      <c r="B776" s="1">
        <v>0</v>
      </c>
      <c r="C776" s="2">
        <v>61.942317539990334</v>
      </c>
      <c r="D776" s="8">
        <v>43778</v>
      </c>
      <c r="H776" s="2">
        <v>68.365881356502797</v>
      </c>
      <c r="I776" s="2">
        <v>81.468156951755404</v>
      </c>
      <c r="J776" s="2">
        <v>72.145041331725594</v>
      </c>
      <c r="K776" s="2" t="str">
        <f t="shared" si="132"/>
        <v/>
      </c>
      <c r="L776" s="2" t="str">
        <f t="shared" si="132"/>
        <v/>
      </c>
      <c r="M776" s="2">
        <f t="shared" si="133"/>
        <v>13.102275595252607</v>
      </c>
      <c r="N776" s="2">
        <f t="shared" si="133"/>
        <v>-9.3231156200298102</v>
      </c>
      <c r="O776" s="3">
        <f t="shared" si="134"/>
        <v>0</v>
      </c>
      <c r="P776" s="3">
        <f t="shared" si="134"/>
        <v>0</v>
      </c>
      <c r="Q776" s="3">
        <f t="shared" si="135"/>
        <v>1</v>
      </c>
      <c r="R776" s="3">
        <f t="shared" si="135"/>
        <v>1</v>
      </c>
      <c r="S776" s="1">
        <f t="shared" si="136"/>
        <v>0</v>
      </c>
      <c r="T776" s="1">
        <f t="shared" si="137"/>
        <v>1</v>
      </c>
      <c r="U776" s="1">
        <f t="shared" si="138"/>
        <v>0</v>
      </c>
      <c r="V776" s="9">
        <v>8.5</v>
      </c>
      <c r="W776" s="9">
        <v>8.9</v>
      </c>
      <c r="X776" s="9">
        <v>8</v>
      </c>
      <c r="Y776" s="1">
        <f t="shared" si="139"/>
        <v>0.40000000000000036</v>
      </c>
      <c r="Z776" s="1">
        <f t="shared" si="139"/>
        <v>-0.90000000000000036</v>
      </c>
      <c r="AA776" s="1" t="s">
        <v>41</v>
      </c>
      <c r="AB776" s="1" t="s">
        <v>41</v>
      </c>
      <c r="AC776" s="1" t="s">
        <v>41</v>
      </c>
      <c r="AD776" s="1" t="s">
        <v>41</v>
      </c>
      <c r="AE776" s="1" t="s">
        <v>41</v>
      </c>
      <c r="AF776" s="1" t="s">
        <v>41</v>
      </c>
      <c r="AG776" s="1" t="str">
        <f t="shared" si="140"/>
        <v/>
      </c>
      <c r="AH776" s="1" t="str">
        <f t="shared" si="140"/>
        <v/>
      </c>
      <c r="AI776" s="1" t="str">
        <f t="shared" si="141"/>
        <v/>
      </c>
      <c r="AJ776" s="1" t="str">
        <f t="shared" si="141"/>
        <v/>
      </c>
      <c r="AK776" s="1">
        <f t="shared" si="142"/>
        <v>0</v>
      </c>
      <c r="AL776" s="1" t="s">
        <v>42</v>
      </c>
      <c r="AM776" s="1">
        <v>25</v>
      </c>
      <c r="AN776" s="1">
        <v>1.6</v>
      </c>
      <c r="AO776" s="1">
        <v>4.4000000000000004</v>
      </c>
    </row>
    <row r="777" spans="1:41" x14ac:dyDescent="0.25">
      <c r="A777" s="1">
        <v>1353101</v>
      </c>
      <c r="B777" s="1">
        <v>0</v>
      </c>
      <c r="C777" s="2">
        <v>62.454261414049235</v>
      </c>
      <c r="D777" s="8">
        <v>43825</v>
      </c>
      <c r="F777" s="2">
        <v>12.05</v>
      </c>
      <c r="G777" s="2">
        <v>12.66</v>
      </c>
      <c r="H777" s="2">
        <v>81.463470759755197</v>
      </c>
      <c r="I777" s="2">
        <v>81.823103652782706</v>
      </c>
      <c r="J777" s="2">
        <v>81.581695483095004</v>
      </c>
      <c r="K777" s="2" t="str">
        <f t="shared" si="132"/>
        <v/>
      </c>
      <c r="L777" s="2">
        <f t="shared" si="132"/>
        <v>0.60999999999999943</v>
      </c>
      <c r="M777" s="2">
        <f t="shared" si="133"/>
        <v>0.35963289302750923</v>
      </c>
      <c r="N777" s="2">
        <f t="shared" si="133"/>
        <v>-0.24140816968770196</v>
      </c>
      <c r="O777" s="3">
        <f t="shared" si="134"/>
        <v>0</v>
      </c>
      <c r="P777" s="3">
        <f t="shared" si="134"/>
        <v>1</v>
      </c>
      <c r="Q777" s="3">
        <f t="shared" si="135"/>
        <v>1</v>
      </c>
      <c r="R777" s="3">
        <f t="shared" si="135"/>
        <v>1</v>
      </c>
      <c r="S777" s="1">
        <f t="shared" si="136"/>
        <v>0</v>
      </c>
      <c r="T777" s="1">
        <f t="shared" si="137"/>
        <v>1</v>
      </c>
      <c r="U777" s="1">
        <f t="shared" si="138"/>
        <v>0</v>
      </c>
      <c r="V777" s="9">
        <v>6.8</v>
      </c>
      <c r="W777" s="9">
        <v>6.8</v>
      </c>
      <c r="X777" s="9">
        <v>6.4</v>
      </c>
      <c r="Y777" s="1">
        <f t="shared" si="139"/>
        <v>0</v>
      </c>
      <c r="Z777" s="1">
        <f t="shared" si="139"/>
        <v>-0.39999999999999947</v>
      </c>
      <c r="AA777" s="1" t="s">
        <v>41</v>
      </c>
      <c r="AB777" s="1" t="s">
        <v>41</v>
      </c>
      <c r="AC777" s="1" t="s">
        <v>41</v>
      </c>
      <c r="AD777" s="1" t="s">
        <v>41</v>
      </c>
      <c r="AE777" s="1">
        <v>209</v>
      </c>
      <c r="AF777" s="1">
        <v>283</v>
      </c>
      <c r="AG777" s="1" t="str">
        <f t="shared" si="140"/>
        <v/>
      </c>
      <c r="AH777" s="1" t="str">
        <f t="shared" si="140"/>
        <v/>
      </c>
      <c r="AI777" s="1" t="str">
        <f t="shared" si="141"/>
        <v/>
      </c>
      <c r="AJ777" s="1">
        <f t="shared" si="141"/>
        <v>74</v>
      </c>
      <c r="AK777" s="1">
        <f t="shared" si="142"/>
        <v>0</v>
      </c>
      <c r="AL777" s="1" t="s">
        <v>45</v>
      </c>
      <c r="AM777" s="1">
        <v>50</v>
      </c>
      <c r="AO777" s="1">
        <v>2</v>
      </c>
    </row>
    <row r="778" spans="1:41" x14ac:dyDescent="0.25">
      <c r="A778" s="1">
        <v>1353102</v>
      </c>
      <c r="B778" s="1">
        <v>1</v>
      </c>
      <c r="C778" s="2">
        <v>54.831117068471627</v>
      </c>
      <c r="D778" s="8">
        <v>43692</v>
      </c>
      <c r="H778" s="2">
        <v>69.107998983622394</v>
      </c>
      <c r="I778" s="2">
        <v>53.454614531200001</v>
      </c>
      <c r="J778" s="2">
        <v>70.814285743438106</v>
      </c>
      <c r="K778" s="2" t="str">
        <f t="shared" si="132"/>
        <v/>
      </c>
      <c r="L778" s="2" t="str">
        <f t="shared" si="132"/>
        <v/>
      </c>
      <c r="M778" s="2">
        <f t="shared" si="133"/>
        <v>-15.653384452422394</v>
      </c>
      <c r="N778" s="2">
        <f t="shared" si="133"/>
        <v>17.359671212238105</v>
      </c>
      <c r="O778" s="3">
        <f t="shared" si="134"/>
        <v>0</v>
      </c>
      <c r="P778" s="3">
        <f t="shared" si="134"/>
        <v>0</v>
      </c>
      <c r="Q778" s="3">
        <f t="shared" si="135"/>
        <v>1</v>
      </c>
      <c r="R778" s="3">
        <f t="shared" si="135"/>
        <v>1</v>
      </c>
      <c r="S778" s="1">
        <f t="shared" si="136"/>
        <v>0</v>
      </c>
      <c r="T778" s="1">
        <f t="shared" si="137"/>
        <v>1</v>
      </c>
      <c r="U778" s="1">
        <f t="shared" si="138"/>
        <v>0</v>
      </c>
      <c r="V778" s="9">
        <v>7.1</v>
      </c>
      <c r="W778" s="9">
        <v>9.5</v>
      </c>
      <c r="X778" s="9">
        <v>6.8</v>
      </c>
      <c r="Y778" s="1">
        <f t="shared" si="139"/>
        <v>2.4000000000000004</v>
      </c>
      <c r="Z778" s="1">
        <f t="shared" si="139"/>
        <v>-2.7</v>
      </c>
      <c r="AA778" s="1" t="s">
        <v>41</v>
      </c>
      <c r="AB778" s="1" t="s">
        <v>41</v>
      </c>
      <c r="AC778" s="1" t="s">
        <v>41</v>
      </c>
      <c r="AD778" s="1" t="s">
        <v>41</v>
      </c>
      <c r="AE778" s="1" t="s">
        <v>41</v>
      </c>
      <c r="AF778" s="1" t="s">
        <v>41</v>
      </c>
      <c r="AG778" s="1" t="str">
        <f t="shared" si="140"/>
        <v/>
      </c>
      <c r="AH778" s="1" t="str">
        <f t="shared" si="140"/>
        <v/>
      </c>
      <c r="AI778" s="1" t="str">
        <f t="shared" si="141"/>
        <v/>
      </c>
      <c r="AJ778" s="1" t="str">
        <f t="shared" si="141"/>
        <v/>
      </c>
      <c r="AK778" s="1">
        <f t="shared" si="142"/>
        <v>0</v>
      </c>
      <c r="AL778" s="1" t="s">
        <v>44</v>
      </c>
      <c r="AM778" s="1">
        <v>2.5</v>
      </c>
      <c r="AN778" s="1">
        <v>2.2999999999999998</v>
      </c>
      <c r="AO778" s="1">
        <v>3.2</v>
      </c>
    </row>
    <row r="779" spans="1:41" x14ac:dyDescent="0.25">
      <c r="A779" s="1">
        <v>1353222</v>
      </c>
      <c r="B779" s="1">
        <v>0</v>
      </c>
      <c r="C779" s="2">
        <v>61.327480226633199</v>
      </c>
      <c r="D779" s="8">
        <v>43533</v>
      </c>
      <c r="F779" s="2">
        <v>12</v>
      </c>
      <c r="H779" s="2">
        <v>71.856015512982594</v>
      </c>
      <c r="J779" s="2">
        <v>65.210387634630294</v>
      </c>
      <c r="K779" s="2" t="str">
        <f t="shared" si="132"/>
        <v/>
      </c>
      <c r="L779" s="2" t="str">
        <f t="shared" si="132"/>
        <v/>
      </c>
      <c r="M779" s="2" t="str">
        <f t="shared" si="133"/>
        <v/>
      </c>
      <c r="N779" s="2" t="str">
        <f t="shared" si="133"/>
        <v/>
      </c>
      <c r="O779" s="3">
        <f t="shared" si="134"/>
        <v>0</v>
      </c>
      <c r="P779" s="3">
        <f t="shared" si="134"/>
        <v>0</v>
      </c>
      <c r="Q779" s="3">
        <f t="shared" si="135"/>
        <v>0</v>
      </c>
      <c r="R779" s="3">
        <f t="shared" si="135"/>
        <v>0</v>
      </c>
      <c r="S779" s="1">
        <f t="shared" si="136"/>
        <v>0</v>
      </c>
      <c r="T779" s="1">
        <f t="shared" si="137"/>
        <v>0</v>
      </c>
      <c r="U779" s="1">
        <f t="shared" si="138"/>
        <v>0</v>
      </c>
      <c r="V779" s="9">
        <v>6.6</v>
      </c>
      <c r="X779" s="9">
        <v>6.9</v>
      </c>
      <c r="Y779" s="1" t="str">
        <f t="shared" si="139"/>
        <v/>
      </c>
      <c r="Z779" s="1" t="str">
        <f t="shared" si="139"/>
        <v/>
      </c>
      <c r="AA779" s="1" t="s">
        <v>41</v>
      </c>
      <c r="AB779" s="1">
        <v>11.3</v>
      </c>
      <c r="AC779" s="1" t="s">
        <v>41</v>
      </c>
      <c r="AD779" s="1" t="s">
        <v>41</v>
      </c>
      <c r="AE779" s="1">
        <v>285</v>
      </c>
      <c r="AF779" s="1" t="s">
        <v>41</v>
      </c>
      <c r="AG779" s="1" t="str">
        <f t="shared" si="140"/>
        <v/>
      </c>
      <c r="AH779" s="1" t="str">
        <f t="shared" si="140"/>
        <v/>
      </c>
      <c r="AI779" s="1" t="str">
        <f t="shared" si="141"/>
        <v/>
      </c>
      <c r="AJ779" s="1" t="str">
        <f t="shared" si="141"/>
        <v/>
      </c>
      <c r="AK779" s="1">
        <f t="shared" si="142"/>
        <v>0</v>
      </c>
      <c r="AL779" s="1" t="s">
        <v>45</v>
      </c>
      <c r="AM779" s="1">
        <v>50</v>
      </c>
      <c r="AN779" s="1">
        <v>0.5</v>
      </c>
      <c r="AO779" s="1">
        <v>1.1000000000000001</v>
      </c>
    </row>
    <row r="780" spans="1:41" x14ac:dyDescent="0.25">
      <c r="A780" s="1">
        <v>1353399</v>
      </c>
      <c r="B780" s="1">
        <v>0</v>
      </c>
      <c r="C780" s="2">
        <v>61.286938170203094</v>
      </c>
      <c r="D780" s="8">
        <v>43619</v>
      </c>
      <c r="H780" s="2">
        <v>69.7282170854876</v>
      </c>
      <c r="I780" s="2">
        <v>64.435165523108594</v>
      </c>
      <c r="J780" s="2">
        <v>51.219906321633999</v>
      </c>
      <c r="K780" s="2" t="str">
        <f t="shared" si="132"/>
        <v/>
      </c>
      <c r="L780" s="2" t="str">
        <f t="shared" si="132"/>
        <v/>
      </c>
      <c r="M780" s="2">
        <f t="shared" si="133"/>
        <v>-5.2930515623790058</v>
      </c>
      <c r="N780" s="2">
        <f t="shared" si="133"/>
        <v>-13.215259201474595</v>
      </c>
      <c r="O780" s="3">
        <f t="shared" si="134"/>
        <v>0</v>
      </c>
      <c r="P780" s="3">
        <f t="shared" si="134"/>
        <v>0</v>
      </c>
      <c r="Q780" s="3">
        <f t="shared" si="135"/>
        <v>1</v>
      </c>
      <c r="R780" s="3">
        <f t="shared" si="135"/>
        <v>1</v>
      </c>
      <c r="S780" s="1">
        <f t="shared" si="136"/>
        <v>0</v>
      </c>
      <c r="T780" s="1">
        <f t="shared" si="137"/>
        <v>1</v>
      </c>
      <c r="U780" s="1">
        <f t="shared" si="138"/>
        <v>0</v>
      </c>
      <c r="V780" s="9">
        <v>7.3</v>
      </c>
      <c r="W780" s="9">
        <v>7.3</v>
      </c>
      <c r="X780" s="9">
        <v>7</v>
      </c>
      <c r="Y780" s="1">
        <f t="shared" si="139"/>
        <v>0</v>
      </c>
      <c r="Z780" s="1">
        <f t="shared" si="139"/>
        <v>-0.29999999999999982</v>
      </c>
      <c r="AA780" s="1" t="s">
        <v>41</v>
      </c>
      <c r="AB780" s="1" t="s">
        <v>41</v>
      </c>
      <c r="AC780" s="1" t="s">
        <v>41</v>
      </c>
      <c r="AD780" s="1" t="s">
        <v>41</v>
      </c>
      <c r="AE780" s="1" t="s">
        <v>41</v>
      </c>
      <c r="AF780" s="1" t="s">
        <v>41</v>
      </c>
      <c r="AG780" s="1" t="str">
        <f t="shared" si="140"/>
        <v/>
      </c>
      <c r="AH780" s="1" t="str">
        <f t="shared" si="140"/>
        <v/>
      </c>
      <c r="AI780" s="1" t="str">
        <f t="shared" si="141"/>
        <v/>
      </c>
      <c r="AJ780" s="1" t="str">
        <f t="shared" si="141"/>
        <v/>
      </c>
      <c r="AK780" s="1">
        <f t="shared" si="142"/>
        <v>0</v>
      </c>
      <c r="AL780" s="1" t="s">
        <v>42</v>
      </c>
      <c r="AM780" s="1">
        <v>25</v>
      </c>
      <c r="AN780" s="1">
        <v>6.9</v>
      </c>
    </row>
    <row r="781" spans="1:41" x14ac:dyDescent="0.25">
      <c r="A781" s="1">
        <v>1353768</v>
      </c>
      <c r="B781" s="1">
        <v>0</v>
      </c>
      <c r="C781" s="2">
        <v>60.910252680812249</v>
      </c>
      <c r="D781" s="8">
        <v>43539</v>
      </c>
      <c r="F781" s="2">
        <v>13.4</v>
      </c>
      <c r="G781" s="2">
        <v>12.8</v>
      </c>
      <c r="H781" s="2">
        <v>61.335407136528197</v>
      </c>
      <c r="J781" s="2">
        <v>46.866296741539401</v>
      </c>
      <c r="K781" s="2" t="str">
        <f t="shared" si="132"/>
        <v/>
      </c>
      <c r="L781" s="2">
        <f t="shared" si="132"/>
        <v>-0.59999999999999964</v>
      </c>
      <c r="M781" s="2" t="str">
        <f t="shared" si="133"/>
        <v/>
      </c>
      <c r="N781" s="2" t="str">
        <f t="shared" si="133"/>
        <v/>
      </c>
      <c r="O781" s="3">
        <f t="shared" si="134"/>
        <v>0</v>
      </c>
      <c r="P781" s="3">
        <f t="shared" si="134"/>
        <v>1</v>
      </c>
      <c r="Q781" s="3">
        <f t="shared" si="135"/>
        <v>0</v>
      </c>
      <c r="R781" s="3">
        <f t="shared" si="135"/>
        <v>0</v>
      </c>
      <c r="S781" s="1">
        <f t="shared" si="136"/>
        <v>0</v>
      </c>
      <c r="T781" s="1">
        <f t="shared" si="137"/>
        <v>0</v>
      </c>
      <c r="U781" s="1">
        <f t="shared" si="138"/>
        <v>0</v>
      </c>
      <c r="V781" s="9">
        <v>7.4</v>
      </c>
      <c r="W781" s="9">
        <v>5.9</v>
      </c>
      <c r="X781" s="9">
        <v>7</v>
      </c>
      <c r="Y781" s="1">
        <f t="shared" si="139"/>
        <v>-1.5</v>
      </c>
      <c r="Z781" s="1">
        <f t="shared" si="139"/>
        <v>1.0999999999999996</v>
      </c>
      <c r="AA781" s="1">
        <v>3.2</v>
      </c>
      <c r="AB781" s="1">
        <v>3.6</v>
      </c>
      <c r="AC781" s="1">
        <v>3.75</v>
      </c>
      <c r="AD781" s="1">
        <v>121</v>
      </c>
      <c r="AE781" s="1">
        <v>127</v>
      </c>
      <c r="AF781" s="1">
        <v>134.5</v>
      </c>
      <c r="AG781" s="1">
        <f t="shared" si="140"/>
        <v>0.39999999999999991</v>
      </c>
      <c r="AH781" s="1">
        <f t="shared" si="140"/>
        <v>0.14999999999999991</v>
      </c>
      <c r="AI781" s="1">
        <f t="shared" si="141"/>
        <v>6</v>
      </c>
      <c r="AJ781" s="1">
        <f t="shared" si="141"/>
        <v>7.5</v>
      </c>
      <c r="AK781" s="1">
        <f t="shared" si="142"/>
        <v>1</v>
      </c>
      <c r="AL781" s="1" t="s">
        <v>43</v>
      </c>
      <c r="AM781" s="1">
        <v>50</v>
      </c>
      <c r="AN781" s="1">
        <v>2</v>
      </c>
      <c r="AO781" s="1">
        <v>4.2</v>
      </c>
    </row>
    <row r="782" spans="1:41" x14ac:dyDescent="0.25">
      <c r="A782" s="1">
        <v>1353888</v>
      </c>
      <c r="B782" s="1">
        <v>0</v>
      </c>
      <c r="C782" s="2">
        <v>54.647191801657897</v>
      </c>
      <c r="D782" s="8">
        <v>43637</v>
      </c>
      <c r="E782" s="2">
        <v>12.5</v>
      </c>
      <c r="F782" s="2">
        <v>12.65</v>
      </c>
      <c r="G782" s="2">
        <v>12.2</v>
      </c>
      <c r="H782" s="2">
        <v>88.605594601554699</v>
      </c>
      <c r="I782" s="2">
        <v>79.971996467701302</v>
      </c>
      <c r="J782" s="2">
        <v>80.027985234849496</v>
      </c>
      <c r="K782" s="2">
        <f t="shared" si="132"/>
        <v>0.15000000000000036</v>
      </c>
      <c r="L782" s="2">
        <f t="shared" si="132"/>
        <v>-0.45000000000000107</v>
      </c>
      <c r="M782" s="2">
        <f t="shared" si="133"/>
        <v>-8.6335981338533969</v>
      </c>
      <c r="N782" s="2">
        <f t="shared" si="133"/>
        <v>5.5988767148193119E-2</v>
      </c>
      <c r="O782" s="3">
        <f t="shared" si="134"/>
        <v>1</v>
      </c>
      <c r="P782" s="3">
        <f t="shared" si="134"/>
        <v>1</v>
      </c>
      <c r="Q782" s="3">
        <f t="shared" si="135"/>
        <v>1</v>
      </c>
      <c r="R782" s="3">
        <f t="shared" si="135"/>
        <v>1</v>
      </c>
      <c r="S782" s="1">
        <f t="shared" si="136"/>
        <v>1</v>
      </c>
      <c r="T782" s="1">
        <f t="shared" si="137"/>
        <v>1</v>
      </c>
      <c r="U782" s="1">
        <f t="shared" si="138"/>
        <v>1</v>
      </c>
      <c r="V782" s="9">
        <v>6.7</v>
      </c>
      <c r="W782" s="9">
        <v>7.1</v>
      </c>
      <c r="X782" s="9">
        <v>7.7</v>
      </c>
      <c r="Y782" s="1">
        <f t="shared" si="139"/>
        <v>0.39999999999999947</v>
      </c>
      <c r="Z782" s="1">
        <f t="shared" si="139"/>
        <v>0.60000000000000053</v>
      </c>
      <c r="AA782" s="1">
        <v>7.25</v>
      </c>
      <c r="AB782" s="1">
        <v>7.5</v>
      </c>
      <c r="AC782" s="1">
        <v>8.4</v>
      </c>
      <c r="AD782" s="1">
        <v>220.5</v>
      </c>
      <c r="AE782" s="1">
        <v>217.5</v>
      </c>
      <c r="AF782" s="1">
        <v>212</v>
      </c>
      <c r="AG782" s="1">
        <f t="shared" si="140"/>
        <v>0.25</v>
      </c>
      <c r="AH782" s="1">
        <f t="shared" si="140"/>
        <v>0.90000000000000036</v>
      </c>
      <c r="AI782" s="1">
        <f t="shared" si="141"/>
        <v>-3</v>
      </c>
      <c r="AJ782" s="1">
        <f t="shared" si="141"/>
        <v>-5.5</v>
      </c>
      <c r="AK782" s="1">
        <f t="shared" si="142"/>
        <v>1</v>
      </c>
      <c r="AL782" s="1" t="s">
        <v>42</v>
      </c>
      <c r="AM782" s="1">
        <v>25</v>
      </c>
      <c r="AN782" s="1">
        <v>1</v>
      </c>
    </row>
    <row r="783" spans="1:41" x14ac:dyDescent="0.25">
      <c r="A783" s="1">
        <v>1354058</v>
      </c>
      <c r="B783" s="1">
        <v>0</v>
      </c>
      <c r="C783" s="2">
        <v>60.889125282023997</v>
      </c>
      <c r="D783" s="8">
        <v>43711</v>
      </c>
      <c r="E783" s="2">
        <v>15.5</v>
      </c>
      <c r="G783" s="2">
        <v>13.5</v>
      </c>
      <c r="H783" s="2">
        <v>93.743419683570096</v>
      </c>
      <c r="I783" s="2">
        <v>74.073558311252</v>
      </c>
      <c r="J783" s="2">
        <v>69.469645613850801</v>
      </c>
      <c r="K783" s="2" t="str">
        <f t="shared" si="132"/>
        <v/>
      </c>
      <c r="L783" s="2" t="str">
        <f t="shared" si="132"/>
        <v/>
      </c>
      <c r="M783" s="2">
        <f t="shared" si="133"/>
        <v>-19.669861372318096</v>
      </c>
      <c r="N783" s="2">
        <f t="shared" si="133"/>
        <v>-4.6039126974011992</v>
      </c>
      <c r="O783" s="3">
        <f t="shared" si="134"/>
        <v>0</v>
      </c>
      <c r="P783" s="3">
        <f t="shared" si="134"/>
        <v>0</v>
      </c>
      <c r="Q783" s="3">
        <f t="shared" si="135"/>
        <v>1</v>
      </c>
      <c r="R783" s="3">
        <f t="shared" si="135"/>
        <v>1</v>
      </c>
      <c r="S783" s="1">
        <f t="shared" si="136"/>
        <v>0</v>
      </c>
      <c r="T783" s="1">
        <f t="shared" si="137"/>
        <v>1</v>
      </c>
      <c r="U783" s="1">
        <f t="shared" si="138"/>
        <v>0</v>
      </c>
      <c r="V783" s="9">
        <v>9.9</v>
      </c>
      <c r="W783" s="9">
        <v>9.9</v>
      </c>
      <c r="X783" s="9">
        <v>7.2</v>
      </c>
      <c r="Y783" s="1">
        <f t="shared" si="139"/>
        <v>0</v>
      </c>
      <c r="Z783" s="1">
        <f t="shared" si="139"/>
        <v>-2.7</v>
      </c>
      <c r="AA783" s="1">
        <v>4.5</v>
      </c>
      <c r="AB783" s="1" t="s">
        <v>41</v>
      </c>
      <c r="AC783" s="1">
        <v>10.1</v>
      </c>
      <c r="AD783" s="1">
        <v>186</v>
      </c>
      <c r="AE783" s="1" t="s">
        <v>41</v>
      </c>
      <c r="AF783" s="1">
        <v>229</v>
      </c>
      <c r="AG783" s="1" t="str">
        <f t="shared" si="140"/>
        <v/>
      </c>
      <c r="AH783" s="1" t="str">
        <f t="shared" si="140"/>
        <v/>
      </c>
      <c r="AI783" s="1" t="str">
        <f t="shared" si="141"/>
        <v/>
      </c>
      <c r="AJ783" s="1" t="str">
        <f t="shared" si="141"/>
        <v/>
      </c>
      <c r="AK783" s="1">
        <f t="shared" si="142"/>
        <v>0</v>
      </c>
      <c r="AL783" s="1" t="s">
        <v>42</v>
      </c>
      <c r="AM783" s="1">
        <v>25</v>
      </c>
      <c r="AN783" s="1">
        <v>4.9000000000000004</v>
      </c>
      <c r="AO783" s="1">
        <v>6.3</v>
      </c>
    </row>
    <row r="784" spans="1:41" x14ac:dyDescent="0.25">
      <c r="A784" s="1">
        <v>1354218</v>
      </c>
      <c r="B784" s="1">
        <v>0</v>
      </c>
      <c r="C784" s="2">
        <v>54.780800187593464</v>
      </c>
      <c r="D784" s="8">
        <v>43707</v>
      </c>
      <c r="E784" s="2">
        <v>13.45</v>
      </c>
      <c r="F784" s="2">
        <v>12.7</v>
      </c>
      <c r="G784" s="2">
        <v>13.3</v>
      </c>
      <c r="H784" s="2">
        <v>121.02995931911001</v>
      </c>
      <c r="I784" s="2">
        <v>104.98157705859199</v>
      </c>
      <c r="J784" s="2">
        <v>131.07052722240999</v>
      </c>
      <c r="K784" s="2">
        <f t="shared" si="132"/>
        <v>-0.75</v>
      </c>
      <c r="L784" s="2">
        <f t="shared" si="132"/>
        <v>0.60000000000000142</v>
      </c>
      <c r="M784" s="2">
        <f t="shared" si="133"/>
        <v>-16.048382260518011</v>
      </c>
      <c r="N784" s="2">
        <f t="shared" si="133"/>
        <v>26.088950163817998</v>
      </c>
      <c r="O784" s="3">
        <f t="shared" si="134"/>
        <v>1</v>
      </c>
      <c r="P784" s="3">
        <f t="shared" si="134"/>
        <v>1</v>
      </c>
      <c r="Q784" s="3">
        <f t="shared" si="135"/>
        <v>1</v>
      </c>
      <c r="R784" s="3">
        <f t="shared" si="135"/>
        <v>1</v>
      </c>
      <c r="S784" s="1">
        <f t="shared" si="136"/>
        <v>1</v>
      </c>
      <c r="T784" s="1">
        <f t="shared" si="137"/>
        <v>1</v>
      </c>
      <c r="U784" s="1">
        <f t="shared" si="138"/>
        <v>1</v>
      </c>
      <c r="V784" s="9">
        <v>8.6</v>
      </c>
      <c r="W784" s="9">
        <v>9.1999999999999993</v>
      </c>
      <c r="X784" s="9">
        <v>7.5</v>
      </c>
      <c r="Y784" s="1">
        <f t="shared" si="139"/>
        <v>0.59999999999999964</v>
      </c>
      <c r="Z784" s="1">
        <f t="shared" si="139"/>
        <v>-1.6999999999999993</v>
      </c>
      <c r="AA784" s="1">
        <v>4.7</v>
      </c>
      <c r="AB784" s="1">
        <v>4.4000000000000004</v>
      </c>
      <c r="AC784" s="1">
        <v>5.7</v>
      </c>
      <c r="AD784" s="1">
        <v>204</v>
      </c>
      <c r="AE784" s="1">
        <v>188</v>
      </c>
      <c r="AF784" s="1">
        <v>225</v>
      </c>
      <c r="AG784" s="1">
        <f t="shared" si="140"/>
        <v>-0.29999999999999982</v>
      </c>
      <c r="AH784" s="1">
        <f t="shared" si="140"/>
        <v>1.2999999999999998</v>
      </c>
      <c r="AI784" s="1">
        <f t="shared" si="141"/>
        <v>-16</v>
      </c>
      <c r="AJ784" s="1">
        <f t="shared" si="141"/>
        <v>37</v>
      </c>
      <c r="AK784" s="1">
        <f t="shared" si="142"/>
        <v>1</v>
      </c>
      <c r="AL784" s="1" t="s">
        <v>43</v>
      </c>
      <c r="AM784" s="1">
        <v>50</v>
      </c>
    </row>
    <row r="785" spans="1:41" x14ac:dyDescent="0.25">
      <c r="A785" s="1">
        <v>1354316</v>
      </c>
      <c r="B785" s="1">
        <v>1</v>
      </c>
      <c r="C785" s="2">
        <v>58.147435166172301</v>
      </c>
      <c r="D785" s="8">
        <v>43717</v>
      </c>
      <c r="I785" s="2">
        <v>81.951141424637001</v>
      </c>
      <c r="K785" s="2" t="str">
        <f t="shared" si="132"/>
        <v/>
      </c>
      <c r="L785" s="2" t="str">
        <f t="shared" si="132"/>
        <v/>
      </c>
      <c r="M785" s="2" t="str">
        <f t="shared" si="133"/>
        <v/>
      </c>
      <c r="N785" s="2" t="str">
        <f t="shared" si="133"/>
        <v/>
      </c>
      <c r="O785" s="3">
        <f t="shared" si="134"/>
        <v>0</v>
      </c>
      <c r="P785" s="3">
        <f t="shared" si="134"/>
        <v>0</v>
      </c>
      <c r="Q785" s="3">
        <f t="shared" si="135"/>
        <v>0</v>
      </c>
      <c r="R785" s="3">
        <f t="shared" si="135"/>
        <v>0</v>
      </c>
      <c r="S785" s="1">
        <f t="shared" si="136"/>
        <v>0</v>
      </c>
      <c r="T785" s="1">
        <f t="shared" si="137"/>
        <v>0</v>
      </c>
      <c r="U785" s="1">
        <f t="shared" si="138"/>
        <v>0</v>
      </c>
      <c r="V785" s="9">
        <v>7.3</v>
      </c>
      <c r="W785" s="9">
        <v>8</v>
      </c>
      <c r="Y785" s="1">
        <f t="shared" si="139"/>
        <v>0.70000000000000018</v>
      </c>
      <c r="Z785" s="1" t="str">
        <f t="shared" si="139"/>
        <v/>
      </c>
      <c r="AA785" s="1" t="s">
        <v>41</v>
      </c>
      <c r="AB785" s="1" t="s">
        <v>41</v>
      </c>
      <c r="AC785" s="1" t="s">
        <v>41</v>
      </c>
      <c r="AD785" s="1" t="s">
        <v>41</v>
      </c>
      <c r="AE785" s="1" t="s">
        <v>41</v>
      </c>
      <c r="AF785" s="1" t="s">
        <v>41</v>
      </c>
      <c r="AG785" s="1" t="str">
        <f t="shared" si="140"/>
        <v/>
      </c>
      <c r="AH785" s="1" t="str">
        <f t="shared" si="140"/>
        <v/>
      </c>
      <c r="AI785" s="1" t="str">
        <f t="shared" si="141"/>
        <v/>
      </c>
      <c r="AJ785" s="1" t="str">
        <f t="shared" si="141"/>
        <v/>
      </c>
      <c r="AK785" s="1">
        <f t="shared" si="142"/>
        <v>0</v>
      </c>
      <c r="AL785" s="1" t="s">
        <v>42</v>
      </c>
      <c r="AM785" s="1">
        <v>25</v>
      </c>
      <c r="AN785" s="1">
        <v>9.8000000000000007</v>
      </c>
      <c r="AO785" s="1">
        <v>105.1</v>
      </c>
    </row>
    <row r="786" spans="1:41" x14ac:dyDescent="0.25">
      <c r="A786" s="1">
        <v>1354576</v>
      </c>
      <c r="B786" s="1">
        <v>0</v>
      </c>
      <c r="C786" s="2">
        <v>60.380300783329503</v>
      </c>
      <c r="D786" s="8">
        <v>43603</v>
      </c>
      <c r="I786" s="2">
        <v>60.804667542548799</v>
      </c>
      <c r="J786" s="2">
        <v>73.215675596159102</v>
      </c>
      <c r="K786" s="2" t="str">
        <f t="shared" si="132"/>
        <v/>
      </c>
      <c r="L786" s="2" t="str">
        <f t="shared" si="132"/>
        <v/>
      </c>
      <c r="M786" s="2" t="str">
        <f t="shared" si="133"/>
        <v/>
      </c>
      <c r="N786" s="2">
        <f t="shared" si="133"/>
        <v>12.411008053610303</v>
      </c>
      <c r="O786" s="3">
        <f t="shared" si="134"/>
        <v>0</v>
      </c>
      <c r="P786" s="3">
        <f t="shared" si="134"/>
        <v>0</v>
      </c>
      <c r="Q786" s="3">
        <f t="shared" si="135"/>
        <v>0</v>
      </c>
      <c r="R786" s="3">
        <f t="shared" si="135"/>
        <v>1</v>
      </c>
      <c r="S786" s="1">
        <f t="shared" si="136"/>
        <v>0</v>
      </c>
      <c r="T786" s="1">
        <f t="shared" si="137"/>
        <v>0</v>
      </c>
      <c r="U786" s="1">
        <f t="shared" si="138"/>
        <v>0</v>
      </c>
      <c r="W786" s="9">
        <v>10.5</v>
      </c>
      <c r="X786" s="9">
        <v>8.4</v>
      </c>
      <c r="Y786" s="1" t="str">
        <f t="shared" si="139"/>
        <v/>
      </c>
      <c r="Z786" s="1">
        <f t="shared" si="139"/>
        <v>-2.0999999999999996</v>
      </c>
      <c r="AA786" s="1" t="s">
        <v>41</v>
      </c>
      <c r="AB786" s="1" t="s">
        <v>41</v>
      </c>
      <c r="AC786" s="1" t="s">
        <v>41</v>
      </c>
      <c r="AD786" s="1" t="s">
        <v>41</v>
      </c>
      <c r="AE786" s="1" t="s">
        <v>41</v>
      </c>
      <c r="AF786" s="1" t="s">
        <v>41</v>
      </c>
      <c r="AG786" s="1" t="str">
        <f t="shared" si="140"/>
        <v/>
      </c>
      <c r="AH786" s="1" t="str">
        <f t="shared" si="140"/>
        <v/>
      </c>
      <c r="AI786" s="1" t="str">
        <f t="shared" si="141"/>
        <v/>
      </c>
      <c r="AJ786" s="1" t="str">
        <f t="shared" si="141"/>
        <v/>
      </c>
      <c r="AK786" s="1">
        <f t="shared" si="142"/>
        <v>0</v>
      </c>
      <c r="AL786" s="1" t="s">
        <v>42</v>
      </c>
      <c r="AM786" s="1">
        <v>25</v>
      </c>
      <c r="AN786" s="1">
        <v>26.1</v>
      </c>
      <c r="AO786" s="1">
        <v>83.7</v>
      </c>
    </row>
    <row r="787" spans="1:41" x14ac:dyDescent="0.25">
      <c r="A787" s="1">
        <v>1354618</v>
      </c>
      <c r="B787" s="1">
        <v>0</v>
      </c>
      <c r="C787" s="2">
        <v>60.148851623697652</v>
      </c>
      <c r="D787" s="8">
        <v>43525</v>
      </c>
      <c r="F787" s="2">
        <v>14.1</v>
      </c>
      <c r="G787" s="2">
        <v>13.5</v>
      </c>
      <c r="I787" s="2">
        <v>130.84036771332799</v>
      </c>
      <c r="J787" s="2">
        <v>115.761699787019</v>
      </c>
      <c r="K787" s="2" t="str">
        <f t="shared" si="132"/>
        <v/>
      </c>
      <c r="L787" s="2">
        <f t="shared" si="132"/>
        <v>-0.59999999999999964</v>
      </c>
      <c r="M787" s="2" t="str">
        <f t="shared" si="133"/>
        <v/>
      </c>
      <c r="N787" s="2">
        <f t="shared" si="133"/>
        <v>-15.078667926308995</v>
      </c>
      <c r="O787" s="3">
        <f t="shared" si="134"/>
        <v>0</v>
      </c>
      <c r="P787" s="3">
        <f t="shared" si="134"/>
        <v>1</v>
      </c>
      <c r="Q787" s="3">
        <f t="shared" si="135"/>
        <v>0</v>
      </c>
      <c r="R787" s="3">
        <f t="shared" si="135"/>
        <v>1</v>
      </c>
      <c r="S787" s="1">
        <f t="shared" si="136"/>
        <v>0</v>
      </c>
      <c r="T787" s="1">
        <f t="shared" si="137"/>
        <v>0</v>
      </c>
      <c r="U787" s="1">
        <f t="shared" si="138"/>
        <v>0</v>
      </c>
      <c r="W787" s="9">
        <v>10.5</v>
      </c>
      <c r="X787" s="9">
        <v>7.4</v>
      </c>
      <c r="Y787" s="1" t="str">
        <f t="shared" si="139"/>
        <v/>
      </c>
      <c r="Z787" s="1">
        <f t="shared" si="139"/>
        <v>-3.0999999999999996</v>
      </c>
      <c r="AA787" s="1" t="s">
        <v>41</v>
      </c>
      <c r="AB787" s="1">
        <v>4.9000000000000004</v>
      </c>
      <c r="AC787" s="1">
        <v>5.3</v>
      </c>
      <c r="AD787" s="1" t="s">
        <v>41</v>
      </c>
      <c r="AE787" s="1">
        <v>235</v>
      </c>
      <c r="AF787" s="1">
        <v>229</v>
      </c>
      <c r="AG787" s="1" t="str">
        <f t="shared" si="140"/>
        <v/>
      </c>
      <c r="AH787" s="1">
        <f t="shared" si="140"/>
        <v>0.39999999999999947</v>
      </c>
      <c r="AI787" s="1" t="str">
        <f t="shared" si="141"/>
        <v/>
      </c>
      <c r="AJ787" s="1">
        <f t="shared" si="141"/>
        <v>-6</v>
      </c>
      <c r="AK787" s="1">
        <f t="shared" si="142"/>
        <v>0</v>
      </c>
      <c r="AL787" s="1" t="s">
        <v>43</v>
      </c>
      <c r="AM787" s="1">
        <v>50</v>
      </c>
      <c r="AN787" s="1">
        <v>23.4</v>
      </c>
      <c r="AO787" s="1">
        <v>38.799999999999997</v>
      </c>
    </row>
    <row r="788" spans="1:41" x14ac:dyDescent="0.25">
      <c r="A788" s="1">
        <v>1354797</v>
      </c>
      <c r="B788" s="1">
        <v>0</v>
      </c>
      <c r="C788" s="2">
        <v>60.526889877557231</v>
      </c>
      <c r="D788" s="8">
        <v>43630</v>
      </c>
      <c r="E788" s="2">
        <v>14.6</v>
      </c>
      <c r="F788" s="2">
        <v>14.35</v>
      </c>
      <c r="G788" s="2">
        <v>14.8</v>
      </c>
      <c r="H788" s="2">
        <v>100.10813215867</v>
      </c>
      <c r="I788" s="2">
        <v>69.805879355849399</v>
      </c>
      <c r="J788" s="2">
        <v>71.839286149448995</v>
      </c>
      <c r="K788" s="2">
        <f t="shared" si="132"/>
        <v>-0.25</v>
      </c>
      <c r="L788" s="2">
        <f t="shared" si="132"/>
        <v>0.45000000000000107</v>
      </c>
      <c r="M788" s="2">
        <f t="shared" si="133"/>
        <v>-30.302252802820604</v>
      </c>
      <c r="N788" s="2">
        <f t="shared" si="133"/>
        <v>2.0334067935995961</v>
      </c>
      <c r="O788" s="3">
        <f t="shared" si="134"/>
        <v>1</v>
      </c>
      <c r="P788" s="3">
        <f t="shared" si="134"/>
        <v>1</v>
      </c>
      <c r="Q788" s="3">
        <f t="shared" si="135"/>
        <v>0</v>
      </c>
      <c r="R788" s="3">
        <f t="shared" si="135"/>
        <v>1</v>
      </c>
      <c r="S788" s="1">
        <f t="shared" si="136"/>
        <v>1</v>
      </c>
      <c r="T788" s="1">
        <f t="shared" si="137"/>
        <v>0</v>
      </c>
      <c r="U788" s="1">
        <f t="shared" si="138"/>
        <v>0</v>
      </c>
      <c r="V788" s="9">
        <v>11.2</v>
      </c>
      <c r="W788" s="9">
        <v>10.9</v>
      </c>
      <c r="X788" s="9">
        <v>11.3</v>
      </c>
      <c r="Y788" s="1">
        <f t="shared" si="139"/>
        <v>-0.29999999999999893</v>
      </c>
      <c r="Z788" s="1">
        <f t="shared" si="139"/>
        <v>0.40000000000000036</v>
      </c>
      <c r="AA788" s="1">
        <v>7.9</v>
      </c>
      <c r="AB788" s="1">
        <v>8.6999999999999993</v>
      </c>
      <c r="AC788" s="1">
        <v>8.5</v>
      </c>
      <c r="AD788" s="1">
        <v>253.5</v>
      </c>
      <c r="AE788" s="1">
        <v>280.5</v>
      </c>
      <c r="AF788" s="1">
        <v>307</v>
      </c>
      <c r="AG788" s="1">
        <f t="shared" si="140"/>
        <v>0.79999999999999893</v>
      </c>
      <c r="AH788" s="1">
        <f t="shared" si="140"/>
        <v>-0.19999999999999929</v>
      </c>
      <c r="AI788" s="1">
        <f t="shared" si="141"/>
        <v>27</v>
      </c>
      <c r="AJ788" s="1">
        <f t="shared" si="141"/>
        <v>26.5</v>
      </c>
      <c r="AK788" s="1">
        <f t="shared" si="142"/>
        <v>1</v>
      </c>
      <c r="AL788" s="1" t="s">
        <v>42</v>
      </c>
      <c r="AM788" s="1">
        <v>25</v>
      </c>
      <c r="AN788" s="1">
        <v>5</v>
      </c>
      <c r="AO788" s="1">
        <v>7.2</v>
      </c>
    </row>
    <row r="789" spans="1:41" x14ac:dyDescent="0.25">
      <c r="A789" s="1">
        <v>1355288</v>
      </c>
      <c r="B789" s="1">
        <v>0</v>
      </c>
      <c r="C789" s="2">
        <v>59.56402641519</v>
      </c>
      <c r="D789" s="8">
        <v>43629</v>
      </c>
      <c r="H789" s="2">
        <v>99.542591659418804</v>
      </c>
      <c r="I789" s="2">
        <v>107.019736264998</v>
      </c>
      <c r="J789" s="2">
        <v>101.29623054992</v>
      </c>
      <c r="K789" s="2" t="str">
        <f t="shared" si="132"/>
        <v/>
      </c>
      <c r="L789" s="2" t="str">
        <f t="shared" si="132"/>
        <v/>
      </c>
      <c r="M789" s="2">
        <f t="shared" si="133"/>
        <v>7.4771446055791984</v>
      </c>
      <c r="N789" s="2">
        <f t="shared" si="133"/>
        <v>-5.7235057150780051</v>
      </c>
      <c r="O789" s="3">
        <f t="shared" si="134"/>
        <v>0</v>
      </c>
      <c r="P789" s="3">
        <f t="shared" si="134"/>
        <v>0</v>
      </c>
      <c r="Q789" s="3">
        <f t="shared" si="135"/>
        <v>1</v>
      </c>
      <c r="R789" s="3">
        <f t="shared" si="135"/>
        <v>1</v>
      </c>
      <c r="S789" s="1">
        <f t="shared" si="136"/>
        <v>0</v>
      </c>
      <c r="T789" s="1">
        <f t="shared" si="137"/>
        <v>1</v>
      </c>
      <c r="U789" s="1">
        <f t="shared" si="138"/>
        <v>0</v>
      </c>
      <c r="V789" s="9">
        <v>7.5</v>
      </c>
      <c r="W789" s="9">
        <v>7.6</v>
      </c>
      <c r="X789" s="9">
        <v>7.9</v>
      </c>
      <c r="Y789" s="1">
        <f t="shared" si="139"/>
        <v>9.9999999999999645E-2</v>
      </c>
      <c r="Z789" s="1">
        <f t="shared" si="139"/>
        <v>0.30000000000000071</v>
      </c>
      <c r="AA789" s="1" t="s">
        <v>41</v>
      </c>
      <c r="AB789" s="1" t="s">
        <v>41</v>
      </c>
      <c r="AC789" s="1" t="s">
        <v>41</v>
      </c>
      <c r="AD789" s="1" t="s">
        <v>41</v>
      </c>
      <c r="AE789" s="1" t="s">
        <v>41</v>
      </c>
      <c r="AF789" s="1" t="s">
        <v>41</v>
      </c>
      <c r="AG789" s="1" t="str">
        <f t="shared" si="140"/>
        <v/>
      </c>
      <c r="AH789" s="1" t="str">
        <f t="shared" si="140"/>
        <v/>
      </c>
      <c r="AI789" s="1" t="str">
        <f t="shared" si="141"/>
        <v/>
      </c>
      <c r="AJ789" s="1" t="str">
        <f t="shared" si="141"/>
        <v/>
      </c>
      <c r="AK789" s="1">
        <f t="shared" si="142"/>
        <v>0</v>
      </c>
      <c r="AL789" s="1" t="s">
        <v>42</v>
      </c>
      <c r="AM789" s="1">
        <v>25</v>
      </c>
      <c r="AN789" s="1">
        <v>0.4</v>
      </c>
      <c r="AO789" s="1">
        <v>0.5</v>
      </c>
    </row>
    <row r="790" spans="1:41" x14ac:dyDescent="0.25">
      <c r="A790" s="1">
        <v>1355978</v>
      </c>
      <c r="B790" s="1">
        <v>0</v>
      </c>
      <c r="C790" s="2">
        <v>53.033196440794001</v>
      </c>
      <c r="D790" s="8">
        <v>43595</v>
      </c>
      <c r="G790" s="2">
        <v>9.4</v>
      </c>
      <c r="I790" s="2">
        <v>133.14879030814001</v>
      </c>
      <c r="K790" s="2" t="str">
        <f t="shared" si="132"/>
        <v/>
      </c>
      <c r="L790" s="2" t="str">
        <f t="shared" si="132"/>
        <v/>
      </c>
      <c r="M790" s="2" t="str">
        <f t="shared" si="133"/>
        <v/>
      </c>
      <c r="N790" s="2" t="str">
        <f t="shared" si="133"/>
        <v/>
      </c>
      <c r="O790" s="3">
        <f t="shared" si="134"/>
        <v>0</v>
      </c>
      <c r="P790" s="3">
        <f t="shared" si="134"/>
        <v>0</v>
      </c>
      <c r="Q790" s="3">
        <f t="shared" si="135"/>
        <v>0</v>
      </c>
      <c r="R790" s="3">
        <f t="shared" si="135"/>
        <v>0</v>
      </c>
      <c r="S790" s="1">
        <f t="shared" si="136"/>
        <v>0</v>
      </c>
      <c r="T790" s="1">
        <f t="shared" si="137"/>
        <v>0</v>
      </c>
      <c r="U790" s="1">
        <f t="shared" si="138"/>
        <v>0</v>
      </c>
      <c r="V790" s="9">
        <v>7.4</v>
      </c>
      <c r="W790" s="9">
        <v>7.5</v>
      </c>
      <c r="X790" s="9">
        <v>7.3</v>
      </c>
      <c r="Y790" s="1">
        <f t="shared" si="139"/>
        <v>9.9999999999999645E-2</v>
      </c>
      <c r="Z790" s="1">
        <f t="shared" si="139"/>
        <v>-0.20000000000000018</v>
      </c>
      <c r="AA790" s="1" t="s">
        <v>41</v>
      </c>
      <c r="AB790" s="1" t="s">
        <v>41</v>
      </c>
      <c r="AC790" s="1">
        <v>10.1</v>
      </c>
      <c r="AD790" s="1" t="s">
        <v>41</v>
      </c>
      <c r="AE790" s="1" t="s">
        <v>41</v>
      </c>
      <c r="AF790" s="1" t="s">
        <v>41</v>
      </c>
      <c r="AG790" s="1" t="str">
        <f t="shared" si="140"/>
        <v/>
      </c>
      <c r="AH790" s="1" t="str">
        <f t="shared" si="140"/>
        <v/>
      </c>
      <c r="AI790" s="1" t="str">
        <f t="shared" si="141"/>
        <v/>
      </c>
      <c r="AJ790" s="1" t="str">
        <f t="shared" si="141"/>
        <v/>
      </c>
      <c r="AK790" s="1">
        <f t="shared" si="142"/>
        <v>0</v>
      </c>
      <c r="AL790" s="1" t="s">
        <v>42</v>
      </c>
      <c r="AM790" s="1">
        <v>25</v>
      </c>
      <c r="AN790" s="1">
        <v>13.4</v>
      </c>
      <c r="AO790" s="1">
        <v>10.1</v>
      </c>
    </row>
    <row r="791" spans="1:41" x14ac:dyDescent="0.25">
      <c r="A791" s="1">
        <v>1356087</v>
      </c>
      <c r="B791" s="1">
        <v>0</v>
      </c>
      <c r="C791" s="2">
        <v>53.616376720663155</v>
      </c>
      <c r="D791" s="8">
        <v>43781</v>
      </c>
      <c r="H791" s="2">
        <v>179.22054544198599</v>
      </c>
      <c r="J791" s="2">
        <v>140.64855065179401</v>
      </c>
      <c r="K791" s="2" t="str">
        <f t="shared" si="132"/>
        <v/>
      </c>
      <c r="L791" s="2" t="str">
        <f t="shared" si="132"/>
        <v/>
      </c>
      <c r="M791" s="2" t="str">
        <f t="shared" si="133"/>
        <v/>
      </c>
      <c r="N791" s="2" t="str">
        <f t="shared" si="133"/>
        <v/>
      </c>
      <c r="O791" s="3">
        <f t="shared" si="134"/>
        <v>0</v>
      </c>
      <c r="P791" s="3">
        <f t="shared" si="134"/>
        <v>0</v>
      </c>
      <c r="Q791" s="3">
        <f t="shared" si="135"/>
        <v>0</v>
      </c>
      <c r="R791" s="3">
        <f t="shared" si="135"/>
        <v>0</v>
      </c>
      <c r="S791" s="1">
        <f t="shared" si="136"/>
        <v>0</v>
      </c>
      <c r="T791" s="1">
        <f t="shared" si="137"/>
        <v>0</v>
      </c>
      <c r="U791" s="1">
        <f t="shared" si="138"/>
        <v>0</v>
      </c>
      <c r="V791" s="9">
        <v>8.3000000000000007</v>
      </c>
      <c r="W791" s="9">
        <v>7.9</v>
      </c>
      <c r="X791" s="9">
        <v>8.4</v>
      </c>
      <c r="Y791" s="1">
        <f t="shared" si="139"/>
        <v>-0.40000000000000036</v>
      </c>
      <c r="Z791" s="1">
        <f t="shared" si="139"/>
        <v>0.5</v>
      </c>
      <c r="AA791" s="1" t="s">
        <v>41</v>
      </c>
      <c r="AB791" s="1" t="s">
        <v>41</v>
      </c>
      <c r="AC791" s="1" t="s">
        <v>41</v>
      </c>
      <c r="AD791" s="1" t="s">
        <v>41</v>
      </c>
      <c r="AE791" s="1" t="s">
        <v>41</v>
      </c>
      <c r="AF791" s="1" t="s">
        <v>41</v>
      </c>
      <c r="AG791" s="1" t="str">
        <f t="shared" si="140"/>
        <v/>
      </c>
      <c r="AH791" s="1" t="str">
        <f t="shared" si="140"/>
        <v/>
      </c>
      <c r="AI791" s="1" t="str">
        <f t="shared" si="141"/>
        <v/>
      </c>
      <c r="AJ791" s="1" t="str">
        <f t="shared" si="141"/>
        <v/>
      </c>
      <c r="AK791" s="1">
        <f t="shared" si="142"/>
        <v>0</v>
      </c>
      <c r="AL791" s="1" t="s">
        <v>42</v>
      </c>
      <c r="AM791" s="1">
        <v>25</v>
      </c>
      <c r="AN791" s="1">
        <v>16.899999999999999</v>
      </c>
      <c r="AO791" s="1">
        <v>10.1</v>
      </c>
    </row>
    <row r="792" spans="1:41" x14ac:dyDescent="0.25">
      <c r="A792" s="1">
        <v>1356143</v>
      </c>
      <c r="B792" s="1">
        <v>0</v>
      </c>
      <c r="C792" s="2">
        <v>57.301906989124603</v>
      </c>
      <c r="D792" s="8">
        <v>43540</v>
      </c>
      <c r="G792" s="2">
        <v>13</v>
      </c>
      <c r="J792" s="2">
        <v>106.024229912176</v>
      </c>
      <c r="K792" s="2" t="str">
        <f t="shared" si="132"/>
        <v/>
      </c>
      <c r="L792" s="2" t="str">
        <f t="shared" si="132"/>
        <v/>
      </c>
      <c r="M792" s="2" t="str">
        <f t="shared" si="133"/>
        <v/>
      </c>
      <c r="N792" s="2" t="str">
        <f t="shared" si="133"/>
        <v/>
      </c>
      <c r="O792" s="3">
        <f t="shared" si="134"/>
        <v>0</v>
      </c>
      <c r="P792" s="3">
        <f t="shared" si="134"/>
        <v>0</v>
      </c>
      <c r="Q792" s="3">
        <f t="shared" si="135"/>
        <v>0</v>
      </c>
      <c r="R792" s="3">
        <f t="shared" si="135"/>
        <v>0</v>
      </c>
      <c r="S792" s="1">
        <f t="shared" si="136"/>
        <v>0</v>
      </c>
      <c r="T792" s="1">
        <f t="shared" si="137"/>
        <v>0</v>
      </c>
      <c r="U792" s="1">
        <f t="shared" si="138"/>
        <v>0</v>
      </c>
      <c r="V792" s="9">
        <v>8.1</v>
      </c>
      <c r="W792" s="9">
        <v>7.9</v>
      </c>
      <c r="X792" s="9">
        <v>7.1</v>
      </c>
      <c r="Y792" s="1">
        <f t="shared" si="139"/>
        <v>-0.19999999999999929</v>
      </c>
      <c r="Z792" s="1">
        <f t="shared" si="139"/>
        <v>-0.80000000000000071</v>
      </c>
      <c r="AA792" s="1" t="s">
        <v>41</v>
      </c>
      <c r="AB792" s="1" t="s">
        <v>41</v>
      </c>
      <c r="AC792" s="1">
        <v>8.8000000000000007</v>
      </c>
      <c r="AD792" s="1" t="s">
        <v>41</v>
      </c>
      <c r="AE792" s="1" t="s">
        <v>41</v>
      </c>
      <c r="AF792" s="1">
        <v>367</v>
      </c>
      <c r="AG792" s="1" t="str">
        <f t="shared" si="140"/>
        <v/>
      </c>
      <c r="AH792" s="1" t="str">
        <f t="shared" si="140"/>
        <v/>
      </c>
      <c r="AI792" s="1" t="str">
        <f t="shared" si="141"/>
        <v/>
      </c>
      <c r="AJ792" s="1" t="str">
        <f t="shared" si="141"/>
        <v/>
      </c>
      <c r="AK792" s="1">
        <f t="shared" si="142"/>
        <v>0</v>
      </c>
      <c r="AL792" s="1" t="s">
        <v>42</v>
      </c>
      <c r="AM792" s="1">
        <v>25</v>
      </c>
      <c r="AN792" s="1">
        <v>0.6</v>
      </c>
    </row>
    <row r="793" spans="1:41" x14ac:dyDescent="0.25">
      <c r="A793" s="1">
        <v>1357176</v>
      </c>
      <c r="B793" s="1">
        <v>1</v>
      </c>
      <c r="C793" s="2">
        <v>58.17751540041067</v>
      </c>
      <c r="D793" s="8">
        <v>43803</v>
      </c>
      <c r="E793" s="2">
        <v>15.4</v>
      </c>
      <c r="H793" s="2">
        <v>105.68956171867499</v>
      </c>
      <c r="I793" s="2">
        <v>123.682803923829</v>
      </c>
      <c r="J793" s="2">
        <v>109.890938934155</v>
      </c>
      <c r="K793" s="2" t="str">
        <f t="shared" si="132"/>
        <v/>
      </c>
      <c r="L793" s="2" t="str">
        <f t="shared" si="132"/>
        <v/>
      </c>
      <c r="M793" s="2">
        <f t="shared" si="133"/>
        <v>17.993242205154004</v>
      </c>
      <c r="N793" s="2">
        <f t="shared" si="133"/>
        <v>-13.791864989673996</v>
      </c>
      <c r="O793" s="3">
        <f t="shared" si="134"/>
        <v>0</v>
      </c>
      <c r="P793" s="3">
        <f t="shared" si="134"/>
        <v>0</v>
      </c>
      <c r="Q793" s="3">
        <f t="shared" si="135"/>
        <v>1</v>
      </c>
      <c r="R793" s="3">
        <f t="shared" si="135"/>
        <v>1</v>
      </c>
      <c r="S793" s="1">
        <f t="shared" si="136"/>
        <v>0</v>
      </c>
      <c r="T793" s="1">
        <f t="shared" si="137"/>
        <v>1</v>
      </c>
      <c r="U793" s="1">
        <f t="shared" si="138"/>
        <v>0</v>
      </c>
      <c r="V793" s="9">
        <v>10.199999999999999</v>
      </c>
      <c r="W793" s="9">
        <v>8.4</v>
      </c>
      <c r="X793" s="9">
        <v>7.5</v>
      </c>
      <c r="Y793" s="1">
        <f t="shared" si="139"/>
        <v>-1.7999999999999989</v>
      </c>
      <c r="Z793" s="1">
        <f t="shared" si="139"/>
        <v>-0.90000000000000036</v>
      </c>
      <c r="AA793" s="1">
        <v>9.8000000000000007</v>
      </c>
      <c r="AB793" s="1" t="s">
        <v>41</v>
      </c>
      <c r="AC793" s="1" t="s">
        <v>41</v>
      </c>
      <c r="AD793" s="1">
        <v>231</v>
      </c>
      <c r="AE793" s="1" t="s">
        <v>41</v>
      </c>
      <c r="AF793" s="1" t="s">
        <v>41</v>
      </c>
      <c r="AG793" s="1" t="str">
        <f t="shared" si="140"/>
        <v/>
      </c>
      <c r="AH793" s="1" t="str">
        <f t="shared" si="140"/>
        <v/>
      </c>
      <c r="AI793" s="1" t="str">
        <f t="shared" si="141"/>
        <v/>
      </c>
      <c r="AJ793" s="1" t="str">
        <f t="shared" si="141"/>
        <v/>
      </c>
      <c r="AK793" s="1">
        <f t="shared" si="142"/>
        <v>0</v>
      </c>
      <c r="AL793" s="1" t="s">
        <v>43</v>
      </c>
      <c r="AM793" s="1">
        <v>50</v>
      </c>
      <c r="AN793" s="1">
        <v>10.199999999999999</v>
      </c>
      <c r="AO793" s="1">
        <v>18.600000000000001</v>
      </c>
    </row>
    <row r="794" spans="1:41" x14ac:dyDescent="0.25">
      <c r="A794" s="1">
        <v>1359087</v>
      </c>
      <c r="B794" s="1">
        <v>0</v>
      </c>
      <c r="C794" s="2">
        <v>60.292975384693371</v>
      </c>
      <c r="D794" s="8">
        <v>43748</v>
      </c>
      <c r="E794" s="2">
        <v>8.0749999999999993</v>
      </c>
      <c r="F794" s="2">
        <v>9.18888888888889</v>
      </c>
      <c r="G794" s="2">
        <v>10.6833333333333</v>
      </c>
      <c r="H794" s="2">
        <v>8.1266657121852592</v>
      </c>
      <c r="I794" s="2">
        <v>56.0574615615349</v>
      </c>
      <c r="J794" s="2">
        <v>59.149449310579499</v>
      </c>
      <c r="K794" s="2">
        <f t="shared" si="132"/>
        <v>1.1138888888888907</v>
      </c>
      <c r="L794" s="2">
        <f t="shared" si="132"/>
        <v>1.4944444444444098</v>
      </c>
      <c r="M794" s="2">
        <f t="shared" si="133"/>
        <v>47.930795849349643</v>
      </c>
      <c r="N794" s="2">
        <f t="shared" si="133"/>
        <v>3.0919877490445984</v>
      </c>
      <c r="O794" s="3">
        <f t="shared" si="134"/>
        <v>1</v>
      </c>
      <c r="P794" s="3">
        <f t="shared" si="134"/>
        <v>1</v>
      </c>
      <c r="Q794" s="3">
        <f t="shared" si="135"/>
        <v>0</v>
      </c>
      <c r="R794" s="3">
        <f t="shared" si="135"/>
        <v>1</v>
      </c>
      <c r="S794" s="1">
        <f t="shared" si="136"/>
        <v>1</v>
      </c>
      <c r="T794" s="1">
        <f t="shared" si="137"/>
        <v>0</v>
      </c>
      <c r="U794" s="1">
        <f t="shared" si="138"/>
        <v>0</v>
      </c>
      <c r="V794" s="9">
        <v>7</v>
      </c>
      <c r="W794" s="9">
        <v>8.4</v>
      </c>
      <c r="X794" s="9">
        <v>9</v>
      </c>
      <c r="Y794" s="1">
        <f t="shared" si="139"/>
        <v>1.4000000000000004</v>
      </c>
      <c r="Z794" s="1">
        <f t="shared" si="139"/>
        <v>0.59999999999999964</v>
      </c>
      <c r="AA794" s="1">
        <v>5.65</v>
      </c>
      <c r="AB794" s="1">
        <v>5.7</v>
      </c>
      <c r="AC794" s="1">
        <v>5.0999999999999996</v>
      </c>
      <c r="AD794" s="1">
        <v>197.5</v>
      </c>
      <c r="AE794" s="1">
        <v>176</v>
      </c>
      <c r="AF794" s="1">
        <v>170.5</v>
      </c>
      <c r="AG794" s="1">
        <f t="shared" si="140"/>
        <v>4.9999999999999822E-2</v>
      </c>
      <c r="AH794" s="1">
        <f t="shared" si="140"/>
        <v>-0.60000000000000053</v>
      </c>
      <c r="AI794" s="1">
        <f t="shared" si="141"/>
        <v>-21.5</v>
      </c>
      <c r="AJ794" s="1">
        <f t="shared" si="141"/>
        <v>-5.5</v>
      </c>
      <c r="AK794" s="1">
        <f t="shared" si="142"/>
        <v>1</v>
      </c>
      <c r="AL794" s="1" t="s">
        <v>42</v>
      </c>
      <c r="AM794" s="1">
        <v>25</v>
      </c>
      <c r="AN794" s="1">
        <v>0.5</v>
      </c>
    </row>
    <row r="795" spans="1:41" x14ac:dyDescent="0.25">
      <c r="A795" s="1">
        <v>1359315</v>
      </c>
      <c r="B795" s="1">
        <v>1</v>
      </c>
      <c r="C795" s="2">
        <v>69.91864970720205</v>
      </c>
      <c r="D795" s="8">
        <v>43634</v>
      </c>
      <c r="F795" s="2">
        <v>15.2</v>
      </c>
      <c r="G795" s="2">
        <v>13.2210526315789</v>
      </c>
      <c r="I795" s="2">
        <v>75.475416389537401</v>
      </c>
      <c r="J795" s="2">
        <v>64.154627201622404</v>
      </c>
      <c r="K795" s="2" t="str">
        <f t="shared" si="132"/>
        <v/>
      </c>
      <c r="L795" s="2">
        <f t="shared" si="132"/>
        <v>-1.9789473684210996</v>
      </c>
      <c r="M795" s="2" t="str">
        <f t="shared" si="133"/>
        <v/>
      </c>
      <c r="N795" s="2">
        <f t="shared" si="133"/>
        <v>-11.320789187914997</v>
      </c>
      <c r="O795" s="3">
        <f t="shared" si="134"/>
        <v>0</v>
      </c>
      <c r="P795" s="3">
        <f t="shared" si="134"/>
        <v>1</v>
      </c>
      <c r="Q795" s="3">
        <f t="shared" si="135"/>
        <v>0</v>
      </c>
      <c r="R795" s="3">
        <f t="shared" si="135"/>
        <v>1</v>
      </c>
      <c r="S795" s="1">
        <f t="shared" si="136"/>
        <v>0</v>
      </c>
      <c r="T795" s="1">
        <f t="shared" si="137"/>
        <v>0</v>
      </c>
      <c r="U795" s="1">
        <f t="shared" si="138"/>
        <v>0</v>
      </c>
      <c r="W795" s="9">
        <v>8.1</v>
      </c>
      <c r="X795" s="9">
        <v>7.1</v>
      </c>
      <c r="Y795" s="1" t="str">
        <f t="shared" si="139"/>
        <v/>
      </c>
      <c r="Z795" s="1">
        <f t="shared" si="139"/>
        <v>-1</v>
      </c>
      <c r="AA795" s="1" t="s">
        <v>41</v>
      </c>
      <c r="AB795" s="1">
        <v>7.4</v>
      </c>
      <c r="AC795" s="1">
        <v>11.4</v>
      </c>
      <c r="AD795" s="1" t="s">
        <v>41</v>
      </c>
      <c r="AE795" s="1">
        <v>309</v>
      </c>
      <c r="AF795" s="1">
        <v>324</v>
      </c>
      <c r="AG795" s="1" t="str">
        <f t="shared" si="140"/>
        <v/>
      </c>
      <c r="AH795" s="1">
        <f t="shared" si="140"/>
        <v>4</v>
      </c>
      <c r="AI795" s="1" t="str">
        <f t="shared" si="141"/>
        <v/>
      </c>
      <c r="AJ795" s="1">
        <f t="shared" si="141"/>
        <v>15</v>
      </c>
      <c r="AK795" s="1">
        <f t="shared" si="142"/>
        <v>0</v>
      </c>
      <c r="AL795" s="1" t="s">
        <v>43</v>
      </c>
      <c r="AM795" s="1">
        <v>50</v>
      </c>
      <c r="AN795" s="1">
        <v>14</v>
      </c>
      <c r="AO795" s="1">
        <v>6.3</v>
      </c>
    </row>
    <row r="796" spans="1:41" x14ac:dyDescent="0.25">
      <c r="A796" s="1">
        <v>1359439</v>
      </c>
      <c r="B796" s="1">
        <v>1</v>
      </c>
      <c r="C796" s="2">
        <v>62.600712031333202</v>
      </c>
      <c r="D796" s="8">
        <v>43508</v>
      </c>
      <c r="G796" s="2">
        <v>13.5</v>
      </c>
      <c r="H796" s="2">
        <v>67.513433350521197</v>
      </c>
      <c r="J796" s="2">
        <v>63.005681129776903</v>
      </c>
      <c r="K796" s="2" t="str">
        <f t="shared" si="132"/>
        <v/>
      </c>
      <c r="L796" s="2" t="str">
        <f t="shared" si="132"/>
        <v/>
      </c>
      <c r="M796" s="2" t="str">
        <f t="shared" si="133"/>
        <v/>
      </c>
      <c r="N796" s="2" t="str">
        <f t="shared" si="133"/>
        <v/>
      </c>
      <c r="O796" s="3">
        <f t="shared" si="134"/>
        <v>0</v>
      </c>
      <c r="P796" s="3">
        <f t="shared" si="134"/>
        <v>0</v>
      </c>
      <c r="Q796" s="3">
        <f t="shared" si="135"/>
        <v>0</v>
      </c>
      <c r="R796" s="3">
        <f t="shared" si="135"/>
        <v>0</v>
      </c>
      <c r="S796" s="1">
        <f t="shared" si="136"/>
        <v>0</v>
      </c>
      <c r="T796" s="1">
        <f t="shared" si="137"/>
        <v>0</v>
      </c>
      <c r="U796" s="1">
        <f t="shared" si="138"/>
        <v>0</v>
      </c>
      <c r="V796" s="9">
        <v>6.7</v>
      </c>
      <c r="W796" s="9">
        <v>7.3</v>
      </c>
      <c r="X796" s="9">
        <v>6.2</v>
      </c>
      <c r="Y796" s="1">
        <f t="shared" si="139"/>
        <v>0.59999999999999964</v>
      </c>
      <c r="Z796" s="1">
        <f t="shared" si="139"/>
        <v>-1.0999999999999996</v>
      </c>
      <c r="AA796" s="1" t="s">
        <v>41</v>
      </c>
      <c r="AB796" s="1" t="s">
        <v>41</v>
      </c>
      <c r="AC796" s="1">
        <v>9.1999999999999993</v>
      </c>
      <c r="AD796" s="1" t="s">
        <v>41</v>
      </c>
      <c r="AE796" s="1" t="s">
        <v>41</v>
      </c>
      <c r="AF796" s="1">
        <v>281</v>
      </c>
      <c r="AG796" s="1" t="str">
        <f t="shared" si="140"/>
        <v/>
      </c>
      <c r="AH796" s="1" t="str">
        <f t="shared" si="140"/>
        <v/>
      </c>
      <c r="AI796" s="1" t="str">
        <f t="shared" si="141"/>
        <v/>
      </c>
      <c r="AJ796" s="1" t="str">
        <f t="shared" si="141"/>
        <v/>
      </c>
      <c r="AK796" s="1">
        <f t="shared" si="142"/>
        <v>0</v>
      </c>
      <c r="AL796" s="1" t="s">
        <v>43</v>
      </c>
      <c r="AM796" s="1">
        <v>50</v>
      </c>
      <c r="AN796" s="1">
        <v>0.9</v>
      </c>
      <c r="AO796" s="1">
        <v>1</v>
      </c>
    </row>
    <row r="797" spans="1:41" x14ac:dyDescent="0.25">
      <c r="A797" s="1">
        <v>1359843</v>
      </c>
      <c r="B797" s="1">
        <v>1</v>
      </c>
      <c r="C797" s="2">
        <v>55.396705072629103</v>
      </c>
      <c r="D797" s="8">
        <v>43602</v>
      </c>
      <c r="G797" s="2">
        <v>15</v>
      </c>
      <c r="J797" s="2">
        <v>68.318709004301496</v>
      </c>
      <c r="K797" s="2" t="str">
        <f t="shared" si="132"/>
        <v/>
      </c>
      <c r="L797" s="2" t="str">
        <f t="shared" si="132"/>
        <v/>
      </c>
      <c r="M797" s="2" t="str">
        <f t="shared" si="133"/>
        <v/>
      </c>
      <c r="N797" s="2" t="str">
        <f t="shared" si="133"/>
        <v/>
      </c>
      <c r="O797" s="3">
        <f t="shared" si="134"/>
        <v>0</v>
      </c>
      <c r="P797" s="3">
        <f t="shared" si="134"/>
        <v>0</v>
      </c>
      <c r="Q797" s="3">
        <f t="shared" si="135"/>
        <v>0</v>
      </c>
      <c r="R797" s="3">
        <f t="shared" si="135"/>
        <v>0</v>
      </c>
      <c r="S797" s="1">
        <f t="shared" si="136"/>
        <v>0</v>
      </c>
      <c r="T797" s="1">
        <f t="shared" si="137"/>
        <v>0</v>
      </c>
      <c r="U797" s="1">
        <f t="shared" si="138"/>
        <v>0</v>
      </c>
      <c r="Y797" s="1" t="str">
        <f t="shared" si="139"/>
        <v/>
      </c>
      <c r="Z797" s="1" t="str">
        <f t="shared" si="139"/>
        <v/>
      </c>
      <c r="AA797" s="1">
        <v>6.6</v>
      </c>
      <c r="AB797" s="1">
        <v>7</v>
      </c>
      <c r="AC797" s="1" t="s">
        <v>41</v>
      </c>
      <c r="AD797" s="1">
        <v>217</v>
      </c>
      <c r="AE797" s="1">
        <v>207</v>
      </c>
      <c r="AF797" s="1" t="s">
        <v>41</v>
      </c>
      <c r="AG797" s="1">
        <f t="shared" si="140"/>
        <v>0.40000000000000036</v>
      </c>
      <c r="AH797" s="1" t="str">
        <f t="shared" si="140"/>
        <v/>
      </c>
      <c r="AI797" s="1">
        <f t="shared" si="141"/>
        <v>-10</v>
      </c>
      <c r="AJ797" s="1" t="str">
        <f t="shared" si="141"/>
        <v/>
      </c>
      <c r="AK797" s="1">
        <f t="shared" si="142"/>
        <v>0</v>
      </c>
      <c r="AL797" s="1" t="s">
        <v>45</v>
      </c>
      <c r="AM797" s="1">
        <v>50</v>
      </c>
      <c r="AN797" s="1">
        <v>4.3</v>
      </c>
      <c r="AO797" s="1">
        <v>2.8</v>
      </c>
    </row>
    <row r="798" spans="1:41" x14ac:dyDescent="0.25">
      <c r="A798" s="1">
        <v>1360096</v>
      </c>
      <c r="B798" s="1">
        <v>0</v>
      </c>
      <c r="C798" s="2">
        <v>65.867102060993261</v>
      </c>
      <c r="D798" s="8">
        <v>43580</v>
      </c>
      <c r="F798" s="2">
        <v>13.3</v>
      </c>
      <c r="G798" s="2">
        <v>13.4</v>
      </c>
      <c r="I798" s="2">
        <v>51.9554790322278</v>
      </c>
      <c r="J798" s="2">
        <v>46.215281632426603</v>
      </c>
      <c r="K798" s="2" t="str">
        <f t="shared" si="132"/>
        <v/>
      </c>
      <c r="L798" s="2">
        <f t="shared" si="132"/>
        <v>9.9999999999999645E-2</v>
      </c>
      <c r="M798" s="2" t="str">
        <f t="shared" si="133"/>
        <v/>
      </c>
      <c r="N798" s="2">
        <f t="shared" si="133"/>
        <v>-5.7401973998011968</v>
      </c>
      <c r="O798" s="3">
        <f t="shared" si="134"/>
        <v>0</v>
      </c>
      <c r="P798" s="3">
        <f t="shared" si="134"/>
        <v>1</v>
      </c>
      <c r="Q798" s="3">
        <f t="shared" si="135"/>
        <v>0</v>
      </c>
      <c r="R798" s="3">
        <f t="shared" si="135"/>
        <v>1</v>
      </c>
      <c r="S798" s="1">
        <f t="shared" si="136"/>
        <v>0</v>
      </c>
      <c r="T798" s="1">
        <f t="shared" si="137"/>
        <v>0</v>
      </c>
      <c r="U798" s="1">
        <f t="shared" si="138"/>
        <v>0</v>
      </c>
      <c r="W798" s="9">
        <v>8</v>
      </c>
      <c r="X798" s="9">
        <v>7.9</v>
      </c>
      <c r="Y798" s="1" t="str">
        <f t="shared" si="139"/>
        <v/>
      </c>
      <c r="Z798" s="1">
        <f t="shared" si="139"/>
        <v>-9.9999999999999645E-2</v>
      </c>
      <c r="AA798" s="1">
        <v>7.2</v>
      </c>
      <c r="AB798" s="1">
        <v>7.1</v>
      </c>
      <c r="AC798" s="1">
        <v>9.1</v>
      </c>
      <c r="AD798" s="1">
        <v>240</v>
      </c>
      <c r="AE798" s="1">
        <v>191</v>
      </c>
      <c r="AF798" s="1">
        <v>238.5</v>
      </c>
      <c r="AG798" s="1">
        <f t="shared" si="140"/>
        <v>-0.10000000000000053</v>
      </c>
      <c r="AH798" s="1">
        <f t="shared" si="140"/>
        <v>2</v>
      </c>
      <c r="AI798" s="1">
        <f t="shared" si="141"/>
        <v>-49</v>
      </c>
      <c r="AJ798" s="1">
        <f t="shared" si="141"/>
        <v>47.5</v>
      </c>
      <c r="AK798" s="1">
        <f t="shared" si="142"/>
        <v>1</v>
      </c>
      <c r="AL798" s="1" t="s">
        <v>45</v>
      </c>
      <c r="AM798" s="1">
        <v>50</v>
      </c>
      <c r="AO798" s="1">
        <v>67.599999999999994</v>
      </c>
    </row>
    <row r="799" spans="1:41" x14ac:dyDescent="0.25">
      <c r="A799" s="1">
        <v>1360337</v>
      </c>
      <c r="B799" s="1">
        <v>1</v>
      </c>
      <c r="C799" s="2">
        <v>61.864713412933803</v>
      </c>
      <c r="D799" s="8">
        <v>43697</v>
      </c>
      <c r="E799" s="2">
        <v>14.6</v>
      </c>
      <c r="F799" s="2">
        <v>14.9</v>
      </c>
      <c r="G799" s="2">
        <v>14.55</v>
      </c>
      <c r="H799" s="2">
        <v>77.998747976628707</v>
      </c>
      <c r="I799" s="2">
        <v>82.074424938298307</v>
      </c>
      <c r="J799" s="2">
        <v>85.689196084615503</v>
      </c>
      <c r="K799" s="2">
        <f t="shared" si="132"/>
        <v>0.30000000000000071</v>
      </c>
      <c r="L799" s="2">
        <f t="shared" si="132"/>
        <v>-0.34999999999999964</v>
      </c>
      <c r="M799" s="2">
        <f t="shared" si="133"/>
        <v>4.0756769616696005</v>
      </c>
      <c r="N799" s="2">
        <f t="shared" si="133"/>
        <v>3.6147711463171959</v>
      </c>
      <c r="O799" s="3">
        <f t="shared" si="134"/>
        <v>1</v>
      </c>
      <c r="P799" s="3">
        <f t="shared" si="134"/>
        <v>1</v>
      </c>
      <c r="Q799" s="3">
        <f t="shared" si="135"/>
        <v>1</v>
      </c>
      <c r="R799" s="3">
        <f t="shared" si="135"/>
        <v>1</v>
      </c>
      <c r="S799" s="1">
        <f t="shared" si="136"/>
        <v>1</v>
      </c>
      <c r="T799" s="1">
        <f t="shared" si="137"/>
        <v>1</v>
      </c>
      <c r="U799" s="1">
        <f t="shared" si="138"/>
        <v>1</v>
      </c>
      <c r="V799" s="9">
        <v>7.4</v>
      </c>
      <c r="W799" s="9">
        <v>7.8</v>
      </c>
      <c r="X799" s="9">
        <v>7.3</v>
      </c>
      <c r="Y799" s="1">
        <f t="shared" si="139"/>
        <v>0.39999999999999947</v>
      </c>
      <c r="Z799" s="1">
        <f t="shared" si="139"/>
        <v>-0.5</v>
      </c>
      <c r="AA799" s="1">
        <v>5.7</v>
      </c>
      <c r="AB799" s="1">
        <v>6.8</v>
      </c>
      <c r="AC799" s="1">
        <v>6.2</v>
      </c>
      <c r="AD799" s="1">
        <v>162</v>
      </c>
      <c r="AE799" s="1">
        <v>173</v>
      </c>
      <c r="AF799" s="1">
        <v>173.5</v>
      </c>
      <c r="AG799" s="1">
        <f t="shared" si="140"/>
        <v>1.0999999999999996</v>
      </c>
      <c r="AH799" s="1">
        <f t="shared" si="140"/>
        <v>-0.59999999999999964</v>
      </c>
      <c r="AI799" s="1">
        <f t="shared" si="141"/>
        <v>11</v>
      </c>
      <c r="AJ799" s="1">
        <f t="shared" si="141"/>
        <v>0.5</v>
      </c>
      <c r="AK799" s="1">
        <f t="shared" si="142"/>
        <v>1</v>
      </c>
      <c r="AL799" s="1" t="s">
        <v>43</v>
      </c>
      <c r="AM799" s="1">
        <v>50</v>
      </c>
      <c r="AO799" s="1">
        <v>5.5</v>
      </c>
    </row>
    <row r="800" spans="1:41" x14ac:dyDescent="0.25">
      <c r="A800" s="1">
        <v>1360881</v>
      </c>
      <c r="B800" s="1">
        <v>0</v>
      </c>
      <c r="C800" s="2">
        <v>59.970909384744104</v>
      </c>
      <c r="D800" s="8">
        <v>43591</v>
      </c>
      <c r="G800" s="2">
        <v>12.65</v>
      </c>
      <c r="I800" s="2">
        <v>55.5689532861076</v>
      </c>
      <c r="J800" s="2">
        <v>55.424063366935599</v>
      </c>
      <c r="K800" s="2" t="str">
        <f t="shared" si="132"/>
        <v/>
      </c>
      <c r="L800" s="2" t="str">
        <f t="shared" si="132"/>
        <v/>
      </c>
      <c r="M800" s="2" t="str">
        <f t="shared" si="133"/>
        <v/>
      </c>
      <c r="N800" s="2">
        <f t="shared" si="133"/>
        <v>-0.14488991917200167</v>
      </c>
      <c r="O800" s="3">
        <f t="shared" si="134"/>
        <v>0</v>
      </c>
      <c r="P800" s="3">
        <f t="shared" si="134"/>
        <v>0</v>
      </c>
      <c r="Q800" s="3">
        <f t="shared" si="135"/>
        <v>0</v>
      </c>
      <c r="R800" s="3">
        <f t="shared" si="135"/>
        <v>1</v>
      </c>
      <c r="S800" s="1">
        <f t="shared" si="136"/>
        <v>0</v>
      </c>
      <c r="T800" s="1">
        <f t="shared" si="137"/>
        <v>0</v>
      </c>
      <c r="U800" s="1">
        <f t="shared" si="138"/>
        <v>0</v>
      </c>
      <c r="W800" s="9">
        <v>7.8</v>
      </c>
      <c r="X800" s="9">
        <v>7.6</v>
      </c>
      <c r="Y800" s="1" t="str">
        <f t="shared" si="139"/>
        <v/>
      </c>
      <c r="Z800" s="1">
        <f t="shared" si="139"/>
        <v>-0.20000000000000018</v>
      </c>
      <c r="AA800" s="1" t="s">
        <v>41</v>
      </c>
      <c r="AB800" s="1" t="s">
        <v>41</v>
      </c>
      <c r="AC800" s="1">
        <v>8.5500000000000007</v>
      </c>
      <c r="AD800" s="1" t="s">
        <v>41</v>
      </c>
      <c r="AE800" s="1" t="s">
        <v>41</v>
      </c>
      <c r="AF800" s="1">
        <v>352.5</v>
      </c>
      <c r="AG800" s="1" t="str">
        <f t="shared" si="140"/>
        <v/>
      </c>
      <c r="AH800" s="1" t="str">
        <f t="shared" si="140"/>
        <v/>
      </c>
      <c r="AI800" s="1" t="str">
        <f t="shared" si="141"/>
        <v/>
      </c>
      <c r="AJ800" s="1" t="str">
        <f t="shared" si="141"/>
        <v/>
      </c>
      <c r="AK800" s="1">
        <f t="shared" si="142"/>
        <v>0</v>
      </c>
      <c r="AL800" s="1" t="s">
        <v>42</v>
      </c>
      <c r="AM800" s="1">
        <v>25</v>
      </c>
      <c r="AN800" s="1">
        <v>0.6</v>
      </c>
      <c r="AO800" s="1">
        <v>1.1000000000000001</v>
      </c>
    </row>
    <row r="801" spans="1:41" x14ac:dyDescent="0.25">
      <c r="A801" s="1">
        <v>1361123</v>
      </c>
      <c r="B801" s="1">
        <v>1</v>
      </c>
      <c r="C801" s="2">
        <v>64.129853030648704</v>
      </c>
      <c r="D801" s="8">
        <v>43797</v>
      </c>
      <c r="I801" s="2">
        <v>113.414942387731</v>
      </c>
      <c r="J801" s="2">
        <v>110.483830035989</v>
      </c>
      <c r="K801" s="2" t="str">
        <f t="shared" si="132"/>
        <v/>
      </c>
      <c r="L801" s="2" t="str">
        <f t="shared" si="132"/>
        <v/>
      </c>
      <c r="M801" s="2" t="str">
        <f t="shared" si="133"/>
        <v/>
      </c>
      <c r="N801" s="2">
        <f t="shared" si="133"/>
        <v>-2.9311123517420015</v>
      </c>
      <c r="O801" s="3">
        <f t="shared" si="134"/>
        <v>0</v>
      </c>
      <c r="P801" s="3">
        <f t="shared" si="134"/>
        <v>0</v>
      </c>
      <c r="Q801" s="3">
        <f t="shared" si="135"/>
        <v>0</v>
      </c>
      <c r="R801" s="3">
        <f t="shared" si="135"/>
        <v>1</v>
      </c>
      <c r="S801" s="1">
        <f t="shared" si="136"/>
        <v>0</v>
      </c>
      <c r="T801" s="1">
        <f t="shared" si="137"/>
        <v>0</v>
      </c>
      <c r="U801" s="1">
        <f t="shared" si="138"/>
        <v>0</v>
      </c>
      <c r="V801" s="9">
        <v>8.9</v>
      </c>
      <c r="W801" s="9">
        <v>8.8000000000000007</v>
      </c>
      <c r="X801" s="9">
        <v>8.1999999999999993</v>
      </c>
      <c r="Y801" s="1">
        <f t="shared" si="139"/>
        <v>-9.9999999999999645E-2</v>
      </c>
      <c r="Z801" s="1">
        <f t="shared" si="139"/>
        <v>-0.60000000000000142</v>
      </c>
      <c r="AA801" s="1" t="s">
        <v>41</v>
      </c>
      <c r="AB801" s="1" t="s">
        <v>41</v>
      </c>
      <c r="AC801" s="1" t="s">
        <v>41</v>
      </c>
      <c r="AD801" s="1" t="s">
        <v>41</v>
      </c>
      <c r="AE801" s="1" t="s">
        <v>41</v>
      </c>
      <c r="AF801" s="1" t="s">
        <v>41</v>
      </c>
      <c r="AG801" s="1" t="str">
        <f t="shared" si="140"/>
        <v/>
      </c>
      <c r="AH801" s="1" t="str">
        <f t="shared" si="140"/>
        <v/>
      </c>
      <c r="AI801" s="1" t="str">
        <f t="shared" si="141"/>
        <v/>
      </c>
      <c r="AJ801" s="1" t="str">
        <f t="shared" si="141"/>
        <v/>
      </c>
      <c r="AK801" s="1">
        <f t="shared" si="142"/>
        <v>0</v>
      </c>
      <c r="AL801" s="1" t="s">
        <v>42</v>
      </c>
      <c r="AM801" s="1">
        <v>25</v>
      </c>
      <c r="AN801" s="1">
        <v>0.8</v>
      </c>
      <c r="AO801" s="1">
        <v>0.6</v>
      </c>
    </row>
    <row r="802" spans="1:41" x14ac:dyDescent="0.25">
      <c r="A802" s="1">
        <v>1361259</v>
      </c>
      <c r="B802" s="1">
        <v>0</v>
      </c>
      <c r="C802" s="2">
        <v>61.279956650695901</v>
      </c>
      <c r="D802" s="8">
        <v>43511</v>
      </c>
      <c r="I802" s="2">
        <v>163.36042520417399</v>
      </c>
      <c r="K802" s="2" t="str">
        <f t="shared" si="132"/>
        <v/>
      </c>
      <c r="L802" s="2" t="str">
        <f t="shared" si="132"/>
        <v/>
      </c>
      <c r="M802" s="2" t="str">
        <f t="shared" si="133"/>
        <v/>
      </c>
      <c r="N802" s="2" t="str">
        <f t="shared" si="133"/>
        <v/>
      </c>
      <c r="O802" s="3">
        <f t="shared" si="134"/>
        <v>0</v>
      </c>
      <c r="P802" s="3">
        <f t="shared" si="134"/>
        <v>0</v>
      </c>
      <c r="Q802" s="3">
        <f t="shared" si="135"/>
        <v>0</v>
      </c>
      <c r="R802" s="3">
        <f t="shared" si="135"/>
        <v>0</v>
      </c>
      <c r="S802" s="1">
        <f t="shared" si="136"/>
        <v>0</v>
      </c>
      <c r="T802" s="1">
        <f t="shared" si="137"/>
        <v>0</v>
      </c>
      <c r="U802" s="1">
        <f t="shared" si="138"/>
        <v>0</v>
      </c>
      <c r="V802" s="9">
        <v>7.6</v>
      </c>
      <c r="W802" s="9">
        <v>7.8</v>
      </c>
      <c r="X802" s="9">
        <v>6.6</v>
      </c>
      <c r="Y802" s="1">
        <f t="shared" si="139"/>
        <v>0.20000000000000018</v>
      </c>
      <c r="Z802" s="1">
        <f t="shared" si="139"/>
        <v>-1.2000000000000002</v>
      </c>
      <c r="AA802" s="1" t="s">
        <v>41</v>
      </c>
      <c r="AB802" s="1" t="s">
        <v>41</v>
      </c>
      <c r="AC802" s="1" t="s">
        <v>41</v>
      </c>
      <c r="AD802" s="1" t="s">
        <v>41</v>
      </c>
      <c r="AE802" s="1" t="s">
        <v>41</v>
      </c>
      <c r="AF802" s="1" t="s">
        <v>41</v>
      </c>
      <c r="AG802" s="1" t="str">
        <f t="shared" si="140"/>
        <v/>
      </c>
      <c r="AH802" s="1" t="str">
        <f t="shared" si="140"/>
        <v/>
      </c>
      <c r="AI802" s="1" t="str">
        <f t="shared" si="141"/>
        <v/>
      </c>
      <c r="AJ802" s="1" t="str">
        <f t="shared" si="141"/>
        <v/>
      </c>
      <c r="AK802" s="1">
        <f t="shared" si="142"/>
        <v>0</v>
      </c>
      <c r="AL802" s="1" t="s">
        <v>42</v>
      </c>
      <c r="AM802" s="1">
        <v>25</v>
      </c>
    </row>
    <row r="803" spans="1:41" x14ac:dyDescent="0.25">
      <c r="A803" s="1">
        <v>1361314</v>
      </c>
      <c r="B803" s="1">
        <v>0</v>
      </c>
      <c r="C803" s="2">
        <v>61.048696668948196</v>
      </c>
      <c r="D803" s="8">
        <v>43791</v>
      </c>
      <c r="G803" s="2">
        <v>13.3</v>
      </c>
      <c r="H803" s="2">
        <v>130.057533720073</v>
      </c>
      <c r="J803" s="2">
        <v>169.25633148767301</v>
      </c>
      <c r="K803" s="2" t="str">
        <f t="shared" si="132"/>
        <v/>
      </c>
      <c r="L803" s="2" t="str">
        <f t="shared" si="132"/>
        <v/>
      </c>
      <c r="M803" s="2" t="str">
        <f t="shared" si="133"/>
        <v/>
      </c>
      <c r="N803" s="2" t="str">
        <f t="shared" si="133"/>
        <v/>
      </c>
      <c r="O803" s="3">
        <f t="shared" si="134"/>
        <v>0</v>
      </c>
      <c r="P803" s="3">
        <f t="shared" si="134"/>
        <v>0</v>
      </c>
      <c r="Q803" s="3">
        <f t="shared" si="135"/>
        <v>0</v>
      </c>
      <c r="R803" s="3">
        <f t="shared" si="135"/>
        <v>0</v>
      </c>
      <c r="S803" s="1">
        <f t="shared" si="136"/>
        <v>0</v>
      </c>
      <c r="T803" s="1">
        <f t="shared" si="137"/>
        <v>0</v>
      </c>
      <c r="U803" s="1">
        <f t="shared" si="138"/>
        <v>0</v>
      </c>
      <c r="V803" s="9">
        <v>8</v>
      </c>
      <c r="W803" s="9">
        <v>7.6</v>
      </c>
      <c r="X803" s="9">
        <v>7.9</v>
      </c>
      <c r="Y803" s="1">
        <f t="shared" si="139"/>
        <v>-0.40000000000000036</v>
      </c>
      <c r="Z803" s="1">
        <f t="shared" si="139"/>
        <v>0.30000000000000071</v>
      </c>
      <c r="AA803" s="1" t="s">
        <v>41</v>
      </c>
      <c r="AB803" s="1" t="s">
        <v>41</v>
      </c>
      <c r="AC803" s="1">
        <v>5.3</v>
      </c>
      <c r="AD803" s="1" t="s">
        <v>41</v>
      </c>
      <c r="AE803" s="1" t="s">
        <v>41</v>
      </c>
      <c r="AF803" s="1">
        <v>302</v>
      </c>
      <c r="AG803" s="1" t="str">
        <f t="shared" si="140"/>
        <v/>
      </c>
      <c r="AH803" s="1" t="str">
        <f t="shared" si="140"/>
        <v/>
      </c>
      <c r="AI803" s="1" t="str">
        <f t="shared" si="141"/>
        <v/>
      </c>
      <c r="AJ803" s="1" t="str">
        <f t="shared" si="141"/>
        <v/>
      </c>
      <c r="AK803" s="1">
        <f t="shared" si="142"/>
        <v>0</v>
      </c>
      <c r="AL803" s="1" t="s">
        <v>42</v>
      </c>
      <c r="AM803" s="1">
        <v>25</v>
      </c>
      <c r="AN803" s="1">
        <v>3.5</v>
      </c>
      <c r="AO803" s="1">
        <v>0.8</v>
      </c>
    </row>
    <row r="804" spans="1:41" x14ac:dyDescent="0.25">
      <c r="A804" s="1">
        <v>1361505</v>
      </c>
      <c r="B804" s="1">
        <v>0</v>
      </c>
      <c r="C804" s="2">
        <v>61.556022321089046</v>
      </c>
      <c r="D804" s="8">
        <v>43616</v>
      </c>
      <c r="F804" s="2">
        <v>11.25</v>
      </c>
      <c r="H804" s="2">
        <v>39.491548382151102</v>
      </c>
      <c r="I804" s="2">
        <v>46.389773939213697</v>
      </c>
      <c r="K804" s="2" t="str">
        <f t="shared" si="132"/>
        <v/>
      </c>
      <c r="L804" s="2" t="str">
        <f t="shared" si="132"/>
        <v/>
      </c>
      <c r="M804" s="2">
        <f t="shared" si="133"/>
        <v>6.8982255570625952</v>
      </c>
      <c r="N804" s="2" t="str">
        <f t="shared" si="133"/>
        <v/>
      </c>
      <c r="O804" s="3">
        <f t="shared" si="134"/>
        <v>0</v>
      </c>
      <c r="P804" s="3">
        <f t="shared" si="134"/>
        <v>0</v>
      </c>
      <c r="Q804" s="3">
        <f t="shared" si="135"/>
        <v>1</v>
      </c>
      <c r="R804" s="3">
        <f t="shared" si="135"/>
        <v>0</v>
      </c>
      <c r="S804" s="1">
        <f t="shared" si="136"/>
        <v>0</v>
      </c>
      <c r="T804" s="1">
        <f t="shared" si="137"/>
        <v>0</v>
      </c>
      <c r="U804" s="1">
        <f t="shared" si="138"/>
        <v>0</v>
      </c>
      <c r="V804" s="9">
        <v>7.8</v>
      </c>
      <c r="W804" s="9">
        <v>6.8</v>
      </c>
      <c r="Y804" s="1">
        <f t="shared" si="139"/>
        <v>-1</v>
      </c>
      <c r="Z804" s="1" t="str">
        <f t="shared" si="139"/>
        <v/>
      </c>
      <c r="AA804" s="1" t="s">
        <v>41</v>
      </c>
      <c r="AB804" s="1">
        <v>8.5</v>
      </c>
      <c r="AC804" s="1" t="s">
        <v>41</v>
      </c>
      <c r="AD804" s="1" t="s">
        <v>41</v>
      </c>
      <c r="AE804" s="1">
        <v>223</v>
      </c>
      <c r="AF804" s="1" t="s">
        <v>41</v>
      </c>
      <c r="AG804" s="1" t="str">
        <f t="shared" si="140"/>
        <v/>
      </c>
      <c r="AH804" s="1" t="str">
        <f t="shared" si="140"/>
        <v/>
      </c>
      <c r="AI804" s="1" t="str">
        <f t="shared" si="141"/>
        <v/>
      </c>
      <c r="AJ804" s="1" t="str">
        <f t="shared" si="141"/>
        <v/>
      </c>
      <c r="AK804" s="1">
        <f t="shared" si="142"/>
        <v>0</v>
      </c>
      <c r="AL804" s="1" t="s">
        <v>42</v>
      </c>
      <c r="AM804" s="1">
        <v>25</v>
      </c>
      <c r="AN804" s="1">
        <v>4.4000000000000004</v>
      </c>
      <c r="AO804" s="1">
        <v>2.8</v>
      </c>
    </row>
    <row r="805" spans="1:41" x14ac:dyDescent="0.25">
      <c r="A805" s="1">
        <v>1361760</v>
      </c>
      <c r="B805" s="1">
        <v>1</v>
      </c>
      <c r="C805" s="2">
        <v>62.992086850711104</v>
      </c>
      <c r="D805" s="8">
        <v>43666</v>
      </c>
      <c r="H805" s="2">
        <v>109.284148075307</v>
      </c>
      <c r="J805" s="2">
        <v>116.434786849302</v>
      </c>
      <c r="K805" s="2" t="str">
        <f t="shared" si="132"/>
        <v/>
      </c>
      <c r="L805" s="2" t="str">
        <f t="shared" si="132"/>
        <v/>
      </c>
      <c r="M805" s="2" t="str">
        <f t="shared" si="133"/>
        <v/>
      </c>
      <c r="N805" s="2" t="str">
        <f t="shared" si="133"/>
        <v/>
      </c>
      <c r="O805" s="3">
        <f t="shared" si="134"/>
        <v>0</v>
      </c>
      <c r="P805" s="3">
        <f t="shared" si="134"/>
        <v>0</v>
      </c>
      <c r="Q805" s="3">
        <f t="shared" si="135"/>
        <v>0</v>
      </c>
      <c r="R805" s="3">
        <f t="shared" si="135"/>
        <v>0</v>
      </c>
      <c r="S805" s="1">
        <f t="shared" si="136"/>
        <v>0</v>
      </c>
      <c r="T805" s="1">
        <f t="shared" si="137"/>
        <v>0</v>
      </c>
      <c r="U805" s="1">
        <f t="shared" si="138"/>
        <v>0</v>
      </c>
      <c r="V805" s="9">
        <v>7.1</v>
      </c>
      <c r="X805" s="9">
        <v>7.4</v>
      </c>
      <c r="Y805" s="1" t="str">
        <f t="shared" si="139"/>
        <v/>
      </c>
      <c r="Z805" s="1" t="str">
        <f t="shared" si="139"/>
        <v/>
      </c>
      <c r="AA805" s="1" t="s">
        <v>41</v>
      </c>
      <c r="AB805" s="1" t="s">
        <v>41</v>
      </c>
      <c r="AC805" s="1" t="s">
        <v>41</v>
      </c>
      <c r="AD805" s="1" t="s">
        <v>41</v>
      </c>
      <c r="AE805" s="1" t="s">
        <v>41</v>
      </c>
      <c r="AF805" s="1" t="s">
        <v>41</v>
      </c>
      <c r="AG805" s="1" t="str">
        <f t="shared" si="140"/>
        <v/>
      </c>
      <c r="AH805" s="1" t="str">
        <f t="shared" si="140"/>
        <v/>
      </c>
      <c r="AI805" s="1" t="str">
        <f t="shared" si="141"/>
        <v/>
      </c>
      <c r="AJ805" s="1" t="str">
        <f t="shared" si="141"/>
        <v/>
      </c>
      <c r="AK805" s="1">
        <f t="shared" si="142"/>
        <v>0</v>
      </c>
      <c r="AL805" s="1" t="s">
        <v>42</v>
      </c>
      <c r="AM805" s="1">
        <v>25</v>
      </c>
      <c r="AN805" s="1">
        <v>1.5</v>
      </c>
      <c r="AO805" s="1">
        <v>0.8</v>
      </c>
    </row>
    <row r="806" spans="1:41" x14ac:dyDescent="0.25">
      <c r="A806" s="1">
        <v>1362201</v>
      </c>
      <c r="C806" s="2" t="s">
        <v>41</v>
      </c>
      <c r="D806" s="8">
        <v>43546</v>
      </c>
      <c r="K806" s="2" t="str">
        <f t="shared" si="132"/>
        <v/>
      </c>
      <c r="L806" s="2" t="str">
        <f t="shared" si="132"/>
        <v/>
      </c>
      <c r="M806" s="2" t="str">
        <f t="shared" si="133"/>
        <v/>
      </c>
      <c r="N806" s="2" t="str">
        <f t="shared" si="133"/>
        <v/>
      </c>
      <c r="O806" s="3">
        <f t="shared" si="134"/>
        <v>0</v>
      </c>
      <c r="P806" s="3">
        <f t="shared" si="134"/>
        <v>0</v>
      </c>
      <c r="Q806" s="3">
        <f t="shared" si="135"/>
        <v>0</v>
      </c>
      <c r="R806" s="3">
        <f t="shared" si="135"/>
        <v>0</v>
      </c>
      <c r="S806" s="1">
        <f t="shared" si="136"/>
        <v>0</v>
      </c>
      <c r="T806" s="1">
        <f t="shared" si="137"/>
        <v>0</v>
      </c>
      <c r="U806" s="1">
        <f t="shared" si="138"/>
        <v>0</v>
      </c>
      <c r="W806" s="9">
        <v>7.9</v>
      </c>
      <c r="X806" s="9">
        <v>7.4</v>
      </c>
      <c r="Y806" s="1" t="str">
        <f t="shared" si="139"/>
        <v/>
      </c>
      <c r="Z806" s="1">
        <f t="shared" si="139"/>
        <v>-0.5</v>
      </c>
      <c r="AA806" s="1" t="s">
        <v>41</v>
      </c>
      <c r="AB806" s="1" t="s">
        <v>41</v>
      </c>
      <c r="AC806" s="1" t="s">
        <v>41</v>
      </c>
      <c r="AD806" s="1" t="s">
        <v>41</v>
      </c>
      <c r="AE806" s="1" t="s">
        <v>41</v>
      </c>
      <c r="AF806" s="1" t="s">
        <v>41</v>
      </c>
      <c r="AG806" s="1" t="str">
        <f t="shared" si="140"/>
        <v/>
      </c>
      <c r="AH806" s="1" t="str">
        <f t="shared" si="140"/>
        <v/>
      </c>
      <c r="AI806" s="1" t="str">
        <f t="shared" si="141"/>
        <v/>
      </c>
      <c r="AJ806" s="1" t="str">
        <f t="shared" si="141"/>
        <v/>
      </c>
      <c r="AK806" s="1">
        <f t="shared" si="142"/>
        <v>0</v>
      </c>
      <c r="AL806" s="1" t="s">
        <v>42</v>
      </c>
      <c r="AM806" s="1">
        <v>25</v>
      </c>
      <c r="AN806" s="1">
        <v>1</v>
      </c>
      <c r="AO806" s="1">
        <v>5.8</v>
      </c>
    </row>
    <row r="807" spans="1:41" x14ac:dyDescent="0.25">
      <c r="A807" s="1">
        <v>1362292</v>
      </c>
      <c r="B807" s="1">
        <v>0</v>
      </c>
      <c r="C807" s="2">
        <v>58.584335310669999</v>
      </c>
      <c r="D807" s="8">
        <v>43550</v>
      </c>
      <c r="H807" s="2">
        <v>98.281888293778806</v>
      </c>
      <c r="J807" s="2">
        <v>89.324890260795001</v>
      </c>
      <c r="K807" s="2" t="str">
        <f t="shared" si="132"/>
        <v/>
      </c>
      <c r="L807" s="2" t="str">
        <f t="shared" si="132"/>
        <v/>
      </c>
      <c r="M807" s="2" t="str">
        <f t="shared" si="133"/>
        <v/>
      </c>
      <c r="N807" s="2" t="str">
        <f t="shared" si="133"/>
        <v/>
      </c>
      <c r="O807" s="3">
        <f t="shared" si="134"/>
        <v>0</v>
      </c>
      <c r="P807" s="3">
        <f t="shared" si="134"/>
        <v>0</v>
      </c>
      <c r="Q807" s="3">
        <f t="shared" si="135"/>
        <v>0</v>
      </c>
      <c r="R807" s="3">
        <f t="shared" si="135"/>
        <v>0</v>
      </c>
      <c r="S807" s="1">
        <f t="shared" si="136"/>
        <v>0</v>
      </c>
      <c r="T807" s="1">
        <f t="shared" si="137"/>
        <v>0</v>
      </c>
      <c r="U807" s="1">
        <f t="shared" si="138"/>
        <v>0</v>
      </c>
      <c r="V807" s="9">
        <v>7.2</v>
      </c>
      <c r="W807" s="9">
        <v>7.3</v>
      </c>
      <c r="X807" s="9">
        <v>6.4</v>
      </c>
      <c r="Y807" s="1">
        <f t="shared" si="139"/>
        <v>9.9999999999999645E-2</v>
      </c>
      <c r="Z807" s="1">
        <f t="shared" si="139"/>
        <v>-0.89999999999999947</v>
      </c>
      <c r="AA807" s="1" t="s">
        <v>41</v>
      </c>
      <c r="AB807" s="1" t="s">
        <v>41</v>
      </c>
      <c r="AC807" s="1" t="s">
        <v>41</v>
      </c>
      <c r="AD807" s="1" t="s">
        <v>41</v>
      </c>
      <c r="AE807" s="1" t="s">
        <v>41</v>
      </c>
      <c r="AF807" s="1" t="s">
        <v>41</v>
      </c>
      <c r="AG807" s="1" t="str">
        <f t="shared" si="140"/>
        <v/>
      </c>
      <c r="AH807" s="1" t="str">
        <f t="shared" si="140"/>
        <v/>
      </c>
      <c r="AI807" s="1" t="str">
        <f t="shared" si="141"/>
        <v/>
      </c>
      <c r="AJ807" s="1" t="str">
        <f t="shared" si="141"/>
        <v/>
      </c>
      <c r="AK807" s="1">
        <f t="shared" si="142"/>
        <v>0</v>
      </c>
      <c r="AL807" s="1" t="s">
        <v>42</v>
      </c>
      <c r="AM807" s="1">
        <v>25</v>
      </c>
      <c r="AO807" s="1">
        <v>2</v>
      </c>
    </row>
    <row r="808" spans="1:41" x14ac:dyDescent="0.25">
      <c r="A808" s="1">
        <v>1363389</v>
      </c>
      <c r="B808" s="1">
        <v>0</v>
      </c>
      <c r="C808" s="2">
        <v>65.215096838796342</v>
      </c>
      <c r="D808" s="8">
        <v>43764</v>
      </c>
      <c r="F808" s="2">
        <v>12.1</v>
      </c>
      <c r="G808" s="2">
        <v>11.96</v>
      </c>
      <c r="H808" s="2">
        <v>95.677784928215104</v>
      </c>
      <c r="I808" s="2">
        <v>89.165727924701102</v>
      </c>
      <c r="J808" s="2">
        <v>87.695439829865705</v>
      </c>
      <c r="K808" s="2" t="str">
        <f t="shared" si="132"/>
        <v/>
      </c>
      <c r="L808" s="2">
        <f t="shared" si="132"/>
        <v>-0.13999999999999879</v>
      </c>
      <c r="M808" s="2">
        <f t="shared" si="133"/>
        <v>-6.512057003514002</v>
      </c>
      <c r="N808" s="2">
        <f t="shared" si="133"/>
        <v>-1.4702880948353965</v>
      </c>
      <c r="O808" s="3">
        <f t="shared" si="134"/>
        <v>0</v>
      </c>
      <c r="P808" s="3">
        <f t="shared" si="134"/>
        <v>1</v>
      </c>
      <c r="Q808" s="3">
        <f t="shared" si="135"/>
        <v>1</v>
      </c>
      <c r="R808" s="3">
        <f t="shared" si="135"/>
        <v>1</v>
      </c>
      <c r="S808" s="1">
        <f t="shared" si="136"/>
        <v>0</v>
      </c>
      <c r="T808" s="1">
        <f t="shared" si="137"/>
        <v>1</v>
      </c>
      <c r="U808" s="1">
        <f t="shared" si="138"/>
        <v>0</v>
      </c>
      <c r="V808" s="9">
        <v>7.8</v>
      </c>
      <c r="W808" s="9">
        <v>9.1999999999999993</v>
      </c>
      <c r="X808" s="9">
        <v>8.1</v>
      </c>
      <c r="Y808" s="1">
        <f t="shared" si="139"/>
        <v>1.3999999999999995</v>
      </c>
      <c r="Z808" s="1">
        <f t="shared" si="139"/>
        <v>-1.0999999999999996</v>
      </c>
      <c r="AA808" s="1" t="s">
        <v>41</v>
      </c>
      <c r="AB808" s="1">
        <v>9.65</v>
      </c>
      <c r="AC808" s="1">
        <v>10.7</v>
      </c>
      <c r="AD808" s="1" t="s">
        <v>41</v>
      </c>
      <c r="AE808" s="1">
        <v>284.5</v>
      </c>
      <c r="AF808" s="1">
        <v>316</v>
      </c>
      <c r="AG808" s="1" t="str">
        <f t="shared" si="140"/>
        <v/>
      </c>
      <c r="AH808" s="1">
        <f t="shared" si="140"/>
        <v>1.0499999999999989</v>
      </c>
      <c r="AI808" s="1" t="str">
        <f t="shared" si="141"/>
        <v/>
      </c>
      <c r="AJ808" s="1">
        <f t="shared" si="141"/>
        <v>31.5</v>
      </c>
      <c r="AK808" s="1">
        <f t="shared" si="142"/>
        <v>0</v>
      </c>
      <c r="AL808" s="1" t="s">
        <v>45</v>
      </c>
      <c r="AM808" s="1">
        <v>50</v>
      </c>
      <c r="AN808" s="1">
        <v>0.5</v>
      </c>
    </row>
    <row r="809" spans="1:41" x14ac:dyDescent="0.25">
      <c r="A809" s="1">
        <v>1363659</v>
      </c>
      <c r="B809" s="1">
        <v>0</v>
      </c>
      <c r="C809" s="2">
        <v>50.829186630161999</v>
      </c>
      <c r="D809" s="8">
        <v>43552</v>
      </c>
      <c r="F809" s="2">
        <v>14</v>
      </c>
      <c r="G809" s="2">
        <v>14.4</v>
      </c>
      <c r="J809" s="2">
        <v>139.40815370676901</v>
      </c>
      <c r="K809" s="2" t="str">
        <f t="shared" si="132"/>
        <v/>
      </c>
      <c r="L809" s="2">
        <f t="shared" si="132"/>
        <v>0.40000000000000036</v>
      </c>
      <c r="M809" s="2" t="str">
        <f t="shared" si="133"/>
        <v/>
      </c>
      <c r="N809" s="2" t="str">
        <f t="shared" si="133"/>
        <v/>
      </c>
      <c r="O809" s="3">
        <f t="shared" si="134"/>
        <v>0</v>
      </c>
      <c r="P809" s="3">
        <f t="shared" si="134"/>
        <v>1</v>
      </c>
      <c r="Q809" s="3">
        <f t="shared" si="135"/>
        <v>0</v>
      </c>
      <c r="R809" s="3">
        <f t="shared" si="135"/>
        <v>0</v>
      </c>
      <c r="S809" s="1">
        <f t="shared" si="136"/>
        <v>0</v>
      </c>
      <c r="T809" s="1">
        <f t="shared" si="137"/>
        <v>0</v>
      </c>
      <c r="U809" s="1">
        <f t="shared" si="138"/>
        <v>0</v>
      </c>
      <c r="W809" s="9">
        <v>11.6</v>
      </c>
      <c r="X809" s="9">
        <v>11.9</v>
      </c>
      <c r="Y809" s="1" t="str">
        <f t="shared" si="139"/>
        <v/>
      </c>
      <c r="Z809" s="1">
        <f t="shared" si="139"/>
        <v>0.30000000000000071</v>
      </c>
      <c r="AA809" s="1">
        <v>9.6999999999999993</v>
      </c>
      <c r="AB809" s="1">
        <v>6.7</v>
      </c>
      <c r="AC809" s="1">
        <v>7.6</v>
      </c>
      <c r="AD809" s="1">
        <v>309</v>
      </c>
      <c r="AE809" s="1">
        <v>364</v>
      </c>
      <c r="AF809" s="1">
        <v>309</v>
      </c>
      <c r="AG809" s="1">
        <f t="shared" si="140"/>
        <v>-2.9999999999999991</v>
      </c>
      <c r="AH809" s="1">
        <f t="shared" si="140"/>
        <v>0.89999999999999947</v>
      </c>
      <c r="AI809" s="1">
        <f t="shared" si="141"/>
        <v>55</v>
      </c>
      <c r="AJ809" s="1">
        <f t="shared" si="141"/>
        <v>-55</v>
      </c>
      <c r="AK809" s="1">
        <f t="shared" si="142"/>
        <v>1</v>
      </c>
      <c r="AL809" s="1" t="s">
        <v>43</v>
      </c>
      <c r="AM809" s="1">
        <v>50</v>
      </c>
    </row>
    <row r="810" spans="1:41" x14ac:dyDescent="0.25">
      <c r="A810" s="1">
        <v>1363868</v>
      </c>
      <c r="B810" s="1">
        <v>0</v>
      </c>
      <c r="C810" s="2">
        <v>71.345307627956501</v>
      </c>
      <c r="D810" s="8">
        <v>43536</v>
      </c>
      <c r="F810" s="2">
        <v>12.15</v>
      </c>
      <c r="G810" s="2">
        <v>11.9</v>
      </c>
      <c r="H810" s="2">
        <v>57.0072902983216</v>
      </c>
      <c r="I810" s="2">
        <v>51.066403755256601</v>
      </c>
      <c r="J810" s="2">
        <v>42.892121402299701</v>
      </c>
      <c r="K810" s="2" t="str">
        <f t="shared" si="132"/>
        <v/>
      </c>
      <c r="L810" s="2">
        <f t="shared" si="132"/>
        <v>-0.25</v>
      </c>
      <c r="M810" s="2">
        <f t="shared" si="133"/>
        <v>-5.9408865430649982</v>
      </c>
      <c r="N810" s="2">
        <f t="shared" si="133"/>
        <v>-8.1742823529569009</v>
      </c>
      <c r="O810" s="3">
        <f t="shared" si="134"/>
        <v>0</v>
      </c>
      <c r="P810" s="3">
        <f t="shared" si="134"/>
        <v>1</v>
      </c>
      <c r="Q810" s="3">
        <f t="shared" si="135"/>
        <v>1</v>
      </c>
      <c r="R810" s="3">
        <f t="shared" si="135"/>
        <v>1</v>
      </c>
      <c r="S810" s="1">
        <f t="shared" si="136"/>
        <v>0</v>
      </c>
      <c r="T810" s="1">
        <f t="shared" si="137"/>
        <v>1</v>
      </c>
      <c r="U810" s="1">
        <f t="shared" si="138"/>
        <v>0</v>
      </c>
      <c r="W810" s="9">
        <v>7</v>
      </c>
      <c r="X810" s="9">
        <v>7</v>
      </c>
      <c r="Y810" s="1" t="str">
        <f t="shared" si="139"/>
        <v/>
      </c>
      <c r="Z810" s="1">
        <f t="shared" si="139"/>
        <v>0</v>
      </c>
      <c r="AA810" s="1">
        <v>6.6</v>
      </c>
      <c r="AB810" s="1">
        <v>5.95</v>
      </c>
      <c r="AC810" s="1">
        <v>5.85</v>
      </c>
      <c r="AD810" s="1">
        <v>266</v>
      </c>
      <c r="AE810" s="1">
        <v>197.5</v>
      </c>
      <c r="AF810" s="1">
        <v>188</v>
      </c>
      <c r="AG810" s="1">
        <f t="shared" si="140"/>
        <v>-0.64999999999999947</v>
      </c>
      <c r="AH810" s="1">
        <f t="shared" si="140"/>
        <v>-0.10000000000000053</v>
      </c>
      <c r="AI810" s="1">
        <f t="shared" si="141"/>
        <v>-68.5</v>
      </c>
      <c r="AJ810" s="1">
        <f t="shared" si="141"/>
        <v>-9.5</v>
      </c>
      <c r="AK810" s="1">
        <f t="shared" si="142"/>
        <v>1</v>
      </c>
      <c r="AL810" s="1" t="s">
        <v>45</v>
      </c>
      <c r="AM810" s="1">
        <v>50</v>
      </c>
      <c r="AN810" s="1">
        <v>0.9</v>
      </c>
      <c r="AO810" s="1">
        <v>10.199999999999999</v>
      </c>
    </row>
    <row r="811" spans="1:41" x14ac:dyDescent="0.25">
      <c r="A811" s="1">
        <v>1364525</v>
      </c>
      <c r="B811" s="1">
        <v>1</v>
      </c>
      <c r="C811" s="2">
        <v>71.880533690774996</v>
      </c>
      <c r="D811" s="8">
        <v>43797</v>
      </c>
      <c r="H811" s="2">
        <v>88.063775993039897</v>
      </c>
      <c r="I811" s="2">
        <v>114.936579069207</v>
      </c>
      <c r="K811" s="2" t="str">
        <f t="shared" si="132"/>
        <v/>
      </c>
      <c r="L811" s="2" t="str">
        <f t="shared" si="132"/>
        <v/>
      </c>
      <c r="M811" s="2">
        <f t="shared" si="133"/>
        <v>26.872803076167102</v>
      </c>
      <c r="N811" s="2" t="str">
        <f t="shared" si="133"/>
        <v/>
      </c>
      <c r="O811" s="3">
        <f t="shared" si="134"/>
        <v>0</v>
      </c>
      <c r="P811" s="3">
        <f t="shared" si="134"/>
        <v>0</v>
      </c>
      <c r="Q811" s="3">
        <f t="shared" si="135"/>
        <v>1</v>
      </c>
      <c r="R811" s="3">
        <f t="shared" si="135"/>
        <v>0</v>
      </c>
      <c r="S811" s="1">
        <f t="shared" si="136"/>
        <v>0</v>
      </c>
      <c r="T811" s="1">
        <f t="shared" si="137"/>
        <v>0</v>
      </c>
      <c r="U811" s="1">
        <f t="shared" si="138"/>
        <v>0</v>
      </c>
      <c r="V811" s="9">
        <v>7.4</v>
      </c>
      <c r="W811" s="9">
        <v>7.9</v>
      </c>
      <c r="Y811" s="1">
        <f t="shared" si="139"/>
        <v>0.5</v>
      </c>
      <c r="Z811" s="1" t="str">
        <f t="shared" si="139"/>
        <v/>
      </c>
      <c r="AA811" s="1" t="s">
        <v>41</v>
      </c>
      <c r="AB811" s="1" t="s">
        <v>41</v>
      </c>
      <c r="AC811" s="1" t="s">
        <v>41</v>
      </c>
      <c r="AD811" s="1" t="s">
        <v>41</v>
      </c>
      <c r="AE811" s="1" t="s">
        <v>41</v>
      </c>
      <c r="AF811" s="1" t="s">
        <v>41</v>
      </c>
      <c r="AG811" s="1" t="str">
        <f t="shared" si="140"/>
        <v/>
      </c>
      <c r="AH811" s="1" t="str">
        <f t="shared" si="140"/>
        <v/>
      </c>
      <c r="AI811" s="1" t="str">
        <f t="shared" si="141"/>
        <v/>
      </c>
      <c r="AJ811" s="1" t="str">
        <f t="shared" si="141"/>
        <v/>
      </c>
      <c r="AK811" s="1">
        <f t="shared" si="142"/>
        <v>0</v>
      </c>
      <c r="AL811" s="1" t="s">
        <v>43</v>
      </c>
      <c r="AM811" s="1">
        <v>50</v>
      </c>
      <c r="AN811" s="1">
        <v>1.6</v>
      </c>
      <c r="AO811" s="1">
        <v>6.6</v>
      </c>
    </row>
    <row r="812" spans="1:41" x14ac:dyDescent="0.25">
      <c r="A812" s="1">
        <v>1364590</v>
      </c>
      <c r="B812" s="1">
        <v>0</v>
      </c>
      <c r="C812" s="2">
        <v>63.765830101148403</v>
      </c>
      <c r="D812" s="8">
        <v>43747</v>
      </c>
      <c r="F812" s="2">
        <v>12</v>
      </c>
      <c r="I812" s="2">
        <v>106.93610762304201</v>
      </c>
      <c r="K812" s="2" t="str">
        <f t="shared" si="132"/>
        <v/>
      </c>
      <c r="L812" s="2" t="str">
        <f t="shared" si="132"/>
        <v/>
      </c>
      <c r="M812" s="2" t="str">
        <f t="shared" si="133"/>
        <v/>
      </c>
      <c r="N812" s="2" t="str">
        <f t="shared" si="133"/>
        <v/>
      </c>
      <c r="O812" s="3">
        <f t="shared" si="134"/>
        <v>0</v>
      </c>
      <c r="P812" s="3">
        <f t="shared" si="134"/>
        <v>0</v>
      </c>
      <c r="Q812" s="3">
        <f t="shared" si="135"/>
        <v>0</v>
      </c>
      <c r="R812" s="3">
        <f t="shared" si="135"/>
        <v>0</v>
      </c>
      <c r="S812" s="1">
        <f t="shared" si="136"/>
        <v>0</v>
      </c>
      <c r="T812" s="1">
        <f t="shared" si="137"/>
        <v>0</v>
      </c>
      <c r="U812" s="1">
        <f t="shared" si="138"/>
        <v>0</v>
      </c>
      <c r="V812" s="9">
        <v>7.3</v>
      </c>
      <c r="Y812" s="1" t="str">
        <f t="shared" si="139"/>
        <v/>
      </c>
      <c r="Z812" s="1" t="str">
        <f t="shared" si="139"/>
        <v/>
      </c>
      <c r="AA812" s="1" t="s">
        <v>41</v>
      </c>
      <c r="AB812" s="1">
        <v>6.6</v>
      </c>
      <c r="AC812" s="1" t="s">
        <v>41</v>
      </c>
      <c r="AD812" s="1" t="s">
        <v>41</v>
      </c>
      <c r="AE812" s="1">
        <v>400</v>
      </c>
      <c r="AF812" s="1" t="s">
        <v>41</v>
      </c>
      <c r="AG812" s="1" t="str">
        <f t="shared" si="140"/>
        <v/>
      </c>
      <c r="AH812" s="1" t="str">
        <f t="shared" si="140"/>
        <v/>
      </c>
      <c r="AI812" s="1" t="str">
        <f t="shared" si="141"/>
        <v/>
      </c>
      <c r="AJ812" s="1" t="str">
        <f t="shared" si="141"/>
        <v/>
      </c>
      <c r="AK812" s="1">
        <f t="shared" si="142"/>
        <v>0</v>
      </c>
      <c r="AL812" s="1" t="s">
        <v>42</v>
      </c>
      <c r="AM812" s="1">
        <v>25</v>
      </c>
      <c r="AN812" s="1">
        <v>2.2000000000000002</v>
      </c>
      <c r="AO812" s="1">
        <v>6.1</v>
      </c>
    </row>
    <row r="813" spans="1:41" x14ac:dyDescent="0.25">
      <c r="A813" s="1">
        <v>1365164</v>
      </c>
      <c r="B813" s="1">
        <v>0</v>
      </c>
      <c r="C813" s="2">
        <v>72.257133622328695</v>
      </c>
      <c r="D813" s="8">
        <v>43579</v>
      </c>
      <c r="F813" s="2">
        <v>13.5</v>
      </c>
      <c r="G813" s="2">
        <v>13.85</v>
      </c>
      <c r="I813" s="2">
        <v>63.505049736661803</v>
      </c>
      <c r="J813" s="2">
        <v>54.1440317192693</v>
      </c>
      <c r="K813" s="2" t="str">
        <f t="shared" si="132"/>
        <v/>
      </c>
      <c r="L813" s="2">
        <f t="shared" si="132"/>
        <v>0.34999999999999964</v>
      </c>
      <c r="M813" s="2" t="str">
        <f t="shared" si="133"/>
        <v/>
      </c>
      <c r="N813" s="2">
        <f t="shared" si="133"/>
        <v>-9.3610180173925031</v>
      </c>
      <c r="O813" s="3">
        <f t="shared" si="134"/>
        <v>0</v>
      </c>
      <c r="P813" s="3">
        <f t="shared" si="134"/>
        <v>1</v>
      </c>
      <c r="Q813" s="3">
        <f t="shared" si="135"/>
        <v>0</v>
      </c>
      <c r="R813" s="3">
        <f t="shared" si="135"/>
        <v>1</v>
      </c>
      <c r="S813" s="1">
        <f t="shared" si="136"/>
        <v>0</v>
      </c>
      <c r="T813" s="1">
        <f t="shared" si="137"/>
        <v>0</v>
      </c>
      <c r="U813" s="1">
        <f t="shared" si="138"/>
        <v>0</v>
      </c>
      <c r="X813" s="9">
        <v>8</v>
      </c>
      <c r="Y813" s="1" t="str">
        <f t="shared" si="139"/>
        <v/>
      </c>
      <c r="Z813" s="1" t="str">
        <f t="shared" si="139"/>
        <v/>
      </c>
      <c r="AA813" s="1" t="s">
        <v>41</v>
      </c>
      <c r="AB813" s="1">
        <v>7.9</v>
      </c>
      <c r="AC813" s="1">
        <v>9.25</v>
      </c>
      <c r="AD813" s="1" t="s">
        <v>41</v>
      </c>
      <c r="AE813" s="1">
        <v>273</v>
      </c>
      <c r="AF813" s="1">
        <v>271.5</v>
      </c>
      <c r="AG813" s="1" t="str">
        <f t="shared" si="140"/>
        <v/>
      </c>
      <c r="AH813" s="1">
        <f t="shared" si="140"/>
        <v>1.3499999999999996</v>
      </c>
      <c r="AI813" s="1" t="str">
        <f t="shared" si="141"/>
        <v/>
      </c>
      <c r="AJ813" s="1">
        <f t="shared" si="141"/>
        <v>-1.5</v>
      </c>
      <c r="AK813" s="1">
        <f t="shared" si="142"/>
        <v>0</v>
      </c>
      <c r="AL813" s="1" t="s">
        <v>45</v>
      </c>
      <c r="AM813" s="1">
        <v>50</v>
      </c>
      <c r="AN813" s="1">
        <v>8.5</v>
      </c>
      <c r="AO813" s="1">
        <v>5.0999999999999996</v>
      </c>
    </row>
    <row r="814" spans="1:41" x14ac:dyDescent="0.25">
      <c r="A814" s="1">
        <v>1365309</v>
      </c>
      <c r="C814" s="2" t="s">
        <v>41</v>
      </c>
      <c r="D814" s="8">
        <v>43524</v>
      </c>
      <c r="K814" s="2" t="str">
        <f t="shared" si="132"/>
        <v/>
      </c>
      <c r="L814" s="2" t="str">
        <f t="shared" si="132"/>
        <v/>
      </c>
      <c r="M814" s="2" t="str">
        <f t="shared" si="133"/>
        <v/>
      </c>
      <c r="N814" s="2" t="str">
        <f t="shared" si="133"/>
        <v/>
      </c>
      <c r="O814" s="3">
        <f t="shared" si="134"/>
        <v>0</v>
      </c>
      <c r="P814" s="3">
        <f t="shared" si="134"/>
        <v>0</v>
      </c>
      <c r="Q814" s="3">
        <f t="shared" si="135"/>
        <v>0</v>
      </c>
      <c r="R814" s="3">
        <f t="shared" si="135"/>
        <v>0</v>
      </c>
      <c r="S814" s="1">
        <f t="shared" si="136"/>
        <v>0</v>
      </c>
      <c r="T814" s="1">
        <f t="shared" si="137"/>
        <v>0</v>
      </c>
      <c r="U814" s="1">
        <f t="shared" si="138"/>
        <v>0</v>
      </c>
      <c r="W814" s="9">
        <v>7.7</v>
      </c>
      <c r="X814" s="9">
        <v>7.8</v>
      </c>
      <c r="Y814" s="1" t="str">
        <f t="shared" si="139"/>
        <v/>
      </c>
      <c r="Z814" s="1">
        <f t="shared" si="139"/>
        <v>9.9999999999999645E-2</v>
      </c>
      <c r="AA814" s="1" t="s">
        <v>41</v>
      </c>
      <c r="AB814" s="1" t="s">
        <v>41</v>
      </c>
      <c r="AC814" s="1" t="s">
        <v>41</v>
      </c>
      <c r="AD814" s="1" t="s">
        <v>41</v>
      </c>
      <c r="AE814" s="1" t="s">
        <v>41</v>
      </c>
      <c r="AF814" s="1" t="s">
        <v>41</v>
      </c>
      <c r="AG814" s="1" t="str">
        <f t="shared" si="140"/>
        <v/>
      </c>
      <c r="AH814" s="1" t="str">
        <f t="shared" si="140"/>
        <v/>
      </c>
      <c r="AI814" s="1" t="str">
        <f t="shared" si="141"/>
        <v/>
      </c>
      <c r="AJ814" s="1" t="str">
        <f t="shared" si="141"/>
        <v/>
      </c>
      <c r="AK814" s="1">
        <f t="shared" si="142"/>
        <v>0</v>
      </c>
      <c r="AL814" s="1" t="s">
        <v>42</v>
      </c>
      <c r="AM814" s="1">
        <v>25</v>
      </c>
      <c r="AN814" s="1">
        <v>1.2</v>
      </c>
      <c r="AO814" s="1">
        <v>10.5</v>
      </c>
    </row>
    <row r="815" spans="1:41" x14ac:dyDescent="0.25">
      <c r="A815" s="1">
        <v>1365392</v>
      </c>
      <c r="B815" s="1">
        <v>1</v>
      </c>
      <c r="C815" s="2">
        <v>70.322730816031651</v>
      </c>
      <c r="D815" s="8">
        <v>43600</v>
      </c>
      <c r="F815" s="2">
        <v>13.5</v>
      </c>
      <c r="G815" s="2">
        <v>12.15</v>
      </c>
      <c r="I815" s="2">
        <v>47.595533378496398</v>
      </c>
      <c r="J815" s="2">
        <v>47.863608412640197</v>
      </c>
      <c r="K815" s="2" t="str">
        <f t="shared" si="132"/>
        <v/>
      </c>
      <c r="L815" s="2">
        <f t="shared" si="132"/>
        <v>-1.3499999999999996</v>
      </c>
      <c r="M815" s="2" t="str">
        <f t="shared" si="133"/>
        <v/>
      </c>
      <c r="N815" s="2">
        <f t="shared" si="133"/>
        <v>0.26807503414379852</v>
      </c>
      <c r="O815" s="3">
        <f t="shared" si="134"/>
        <v>0</v>
      </c>
      <c r="P815" s="3">
        <f t="shared" si="134"/>
        <v>1</v>
      </c>
      <c r="Q815" s="3">
        <f t="shared" si="135"/>
        <v>0</v>
      </c>
      <c r="R815" s="3">
        <f t="shared" si="135"/>
        <v>1</v>
      </c>
      <c r="S815" s="1">
        <f t="shared" si="136"/>
        <v>0</v>
      </c>
      <c r="T815" s="1">
        <f t="shared" si="137"/>
        <v>0</v>
      </c>
      <c r="U815" s="1">
        <f t="shared" si="138"/>
        <v>0</v>
      </c>
      <c r="W815" s="9">
        <v>7.7</v>
      </c>
      <c r="X815" s="9">
        <v>5.5</v>
      </c>
      <c r="Y815" s="1" t="str">
        <f t="shared" si="139"/>
        <v/>
      </c>
      <c r="Z815" s="1">
        <f t="shared" si="139"/>
        <v>-2.2000000000000002</v>
      </c>
      <c r="AA815" s="1" t="s">
        <v>41</v>
      </c>
      <c r="AB815" s="1">
        <v>6.2</v>
      </c>
      <c r="AC815" s="1">
        <v>9.1</v>
      </c>
      <c r="AD815" s="1" t="s">
        <v>41</v>
      </c>
      <c r="AE815" s="1">
        <v>223</v>
      </c>
      <c r="AF815" s="1">
        <v>230</v>
      </c>
      <c r="AG815" s="1" t="str">
        <f t="shared" si="140"/>
        <v/>
      </c>
      <c r="AH815" s="1">
        <f t="shared" si="140"/>
        <v>2.8999999999999995</v>
      </c>
      <c r="AI815" s="1" t="str">
        <f t="shared" si="141"/>
        <v/>
      </c>
      <c r="AJ815" s="1">
        <f t="shared" si="141"/>
        <v>7</v>
      </c>
      <c r="AK815" s="1">
        <f t="shared" si="142"/>
        <v>0</v>
      </c>
      <c r="AL815" s="1" t="s">
        <v>43</v>
      </c>
      <c r="AM815" s="1">
        <v>50</v>
      </c>
      <c r="AN815" s="1">
        <v>0.5</v>
      </c>
    </row>
    <row r="816" spans="1:41" x14ac:dyDescent="0.25">
      <c r="A816" s="1">
        <v>1365518</v>
      </c>
      <c r="B816" s="1">
        <v>0</v>
      </c>
      <c r="C816" s="2">
        <v>77.270895125104559</v>
      </c>
      <c r="D816" s="8">
        <v>43687</v>
      </c>
      <c r="G816" s="2">
        <v>10</v>
      </c>
      <c r="H816" s="2">
        <v>72.752521615214306</v>
      </c>
      <c r="I816" s="2">
        <v>60.216418701381798</v>
      </c>
      <c r="J816" s="2">
        <v>62.989893232582098</v>
      </c>
      <c r="K816" s="2" t="str">
        <f t="shared" si="132"/>
        <v/>
      </c>
      <c r="L816" s="2" t="str">
        <f t="shared" si="132"/>
        <v/>
      </c>
      <c r="M816" s="2">
        <f t="shared" si="133"/>
        <v>-12.536102913832508</v>
      </c>
      <c r="N816" s="2">
        <f t="shared" si="133"/>
        <v>2.7734745312003</v>
      </c>
      <c r="O816" s="3">
        <f t="shared" si="134"/>
        <v>0</v>
      </c>
      <c r="P816" s="3">
        <f t="shared" si="134"/>
        <v>0</v>
      </c>
      <c r="Q816" s="3">
        <f t="shared" si="135"/>
        <v>1</v>
      </c>
      <c r="R816" s="3">
        <f t="shared" si="135"/>
        <v>1</v>
      </c>
      <c r="S816" s="1">
        <f t="shared" si="136"/>
        <v>0</v>
      </c>
      <c r="T816" s="1">
        <f t="shared" si="137"/>
        <v>1</v>
      </c>
      <c r="U816" s="1">
        <f t="shared" si="138"/>
        <v>0</v>
      </c>
      <c r="V816" s="9">
        <v>9.1999999999999993</v>
      </c>
      <c r="W816" s="9">
        <v>8.8000000000000007</v>
      </c>
      <c r="X816" s="9">
        <v>8.5</v>
      </c>
      <c r="Y816" s="1">
        <f t="shared" si="139"/>
        <v>-0.39999999999999858</v>
      </c>
      <c r="Z816" s="1">
        <f t="shared" si="139"/>
        <v>-0.30000000000000071</v>
      </c>
      <c r="AA816" s="1" t="s">
        <v>41</v>
      </c>
      <c r="AB816" s="1">
        <v>5.6</v>
      </c>
      <c r="AC816" s="1">
        <v>8.1</v>
      </c>
      <c r="AD816" s="1" t="s">
        <v>41</v>
      </c>
      <c r="AE816" s="1">
        <v>216</v>
      </c>
      <c r="AF816" s="1">
        <v>234</v>
      </c>
      <c r="AG816" s="1" t="str">
        <f t="shared" si="140"/>
        <v/>
      </c>
      <c r="AH816" s="1">
        <f t="shared" si="140"/>
        <v>2.5</v>
      </c>
      <c r="AI816" s="1" t="str">
        <f t="shared" si="141"/>
        <v/>
      </c>
      <c r="AJ816" s="1">
        <f t="shared" si="141"/>
        <v>18</v>
      </c>
      <c r="AK816" s="1">
        <f t="shared" si="142"/>
        <v>0</v>
      </c>
      <c r="AL816" s="1" t="s">
        <v>42</v>
      </c>
      <c r="AM816" s="1">
        <v>25</v>
      </c>
      <c r="AN816" s="1">
        <v>1.4</v>
      </c>
    </row>
    <row r="817" spans="1:41" x14ac:dyDescent="0.25">
      <c r="A817" s="1">
        <v>1365588</v>
      </c>
      <c r="B817" s="1">
        <v>0</v>
      </c>
      <c r="C817" s="2">
        <v>72.723720435014101</v>
      </c>
      <c r="D817" s="8">
        <v>43514</v>
      </c>
      <c r="J817" s="2">
        <v>79.663721712981499</v>
      </c>
      <c r="K817" s="2" t="str">
        <f t="shared" si="132"/>
        <v/>
      </c>
      <c r="L817" s="2" t="str">
        <f t="shared" si="132"/>
        <v/>
      </c>
      <c r="M817" s="2" t="str">
        <f t="shared" si="133"/>
        <v/>
      </c>
      <c r="N817" s="2" t="str">
        <f t="shared" si="133"/>
        <v/>
      </c>
      <c r="O817" s="3">
        <f t="shared" si="134"/>
        <v>0</v>
      </c>
      <c r="P817" s="3">
        <f t="shared" si="134"/>
        <v>0</v>
      </c>
      <c r="Q817" s="3">
        <f t="shared" si="135"/>
        <v>0</v>
      </c>
      <c r="R817" s="3">
        <f t="shared" si="135"/>
        <v>0</v>
      </c>
      <c r="S817" s="1">
        <f t="shared" si="136"/>
        <v>0</v>
      </c>
      <c r="T817" s="1">
        <f t="shared" si="137"/>
        <v>0</v>
      </c>
      <c r="U817" s="1">
        <f t="shared" si="138"/>
        <v>0</v>
      </c>
      <c r="V817" s="9">
        <v>8.1</v>
      </c>
      <c r="W817" s="9">
        <v>8.5</v>
      </c>
      <c r="X817" s="9">
        <v>8.6999999999999993</v>
      </c>
      <c r="Y817" s="1">
        <f t="shared" si="139"/>
        <v>0.40000000000000036</v>
      </c>
      <c r="Z817" s="1">
        <f t="shared" si="139"/>
        <v>0.19999999999999929</v>
      </c>
      <c r="AA817" s="1" t="s">
        <v>41</v>
      </c>
      <c r="AB817" s="1" t="s">
        <v>41</v>
      </c>
      <c r="AC817" s="1" t="s">
        <v>41</v>
      </c>
      <c r="AD817" s="1" t="s">
        <v>41</v>
      </c>
      <c r="AE817" s="1" t="s">
        <v>41</v>
      </c>
      <c r="AF817" s="1" t="s">
        <v>41</v>
      </c>
      <c r="AG817" s="1" t="str">
        <f t="shared" si="140"/>
        <v/>
      </c>
      <c r="AH817" s="1" t="str">
        <f t="shared" si="140"/>
        <v/>
      </c>
      <c r="AI817" s="1" t="str">
        <f t="shared" si="141"/>
        <v/>
      </c>
      <c r="AJ817" s="1" t="str">
        <f t="shared" si="141"/>
        <v/>
      </c>
      <c r="AK817" s="1">
        <f t="shared" si="142"/>
        <v>0</v>
      </c>
      <c r="AL817" s="1" t="s">
        <v>42</v>
      </c>
      <c r="AM817" s="1">
        <v>25</v>
      </c>
      <c r="AN817" s="1">
        <v>11.4</v>
      </c>
      <c r="AO817" s="1">
        <v>16</v>
      </c>
    </row>
    <row r="818" spans="1:41" x14ac:dyDescent="0.25">
      <c r="A818" s="1">
        <v>1366028</v>
      </c>
      <c r="B818" s="1">
        <v>0</v>
      </c>
      <c r="C818" s="2">
        <v>62.901020990189402</v>
      </c>
      <c r="D818" s="8">
        <v>43732</v>
      </c>
      <c r="I818" s="2">
        <v>97.553291344832104</v>
      </c>
      <c r="K818" s="2" t="str">
        <f t="shared" si="132"/>
        <v/>
      </c>
      <c r="L818" s="2" t="str">
        <f t="shared" si="132"/>
        <v/>
      </c>
      <c r="M818" s="2" t="str">
        <f t="shared" si="133"/>
        <v/>
      </c>
      <c r="N818" s="2" t="str">
        <f t="shared" si="133"/>
        <v/>
      </c>
      <c r="O818" s="3">
        <f t="shared" si="134"/>
        <v>0</v>
      </c>
      <c r="P818" s="3">
        <f t="shared" si="134"/>
        <v>0</v>
      </c>
      <c r="Q818" s="3">
        <f t="shared" si="135"/>
        <v>0</v>
      </c>
      <c r="R818" s="3">
        <f t="shared" si="135"/>
        <v>0</v>
      </c>
      <c r="S818" s="1">
        <f t="shared" si="136"/>
        <v>0</v>
      </c>
      <c r="T818" s="1">
        <f t="shared" si="137"/>
        <v>0</v>
      </c>
      <c r="U818" s="1">
        <f t="shared" si="138"/>
        <v>0</v>
      </c>
      <c r="V818" s="9">
        <v>8.4</v>
      </c>
      <c r="W818" s="9">
        <v>8</v>
      </c>
      <c r="X818" s="9">
        <v>7.7</v>
      </c>
      <c r="Y818" s="1">
        <f t="shared" si="139"/>
        <v>-0.40000000000000036</v>
      </c>
      <c r="Z818" s="1">
        <f t="shared" si="139"/>
        <v>-0.29999999999999982</v>
      </c>
      <c r="AA818" s="1" t="s">
        <v>41</v>
      </c>
      <c r="AB818" s="1" t="s">
        <v>41</v>
      </c>
      <c r="AC818" s="1" t="s">
        <v>41</v>
      </c>
      <c r="AD818" s="1" t="s">
        <v>41</v>
      </c>
      <c r="AE818" s="1" t="s">
        <v>41</v>
      </c>
      <c r="AF818" s="1" t="s">
        <v>41</v>
      </c>
      <c r="AG818" s="1" t="str">
        <f t="shared" si="140"/>
        <v/>
      </c>
      <c r="AH818" s="1" t="str">
        <f t="shared" si="140"/>
        <v/>
      </c>
      <c r="AI818" s="1" t="str">
        <f t="shared" si="141"/>
        <v/>
      </c>
      <c r="AJ818" s="1" t="str">
        <f t="shared" si="141"/>
        <v/>
      </c>
      <c r="AK818" s="1">
        <f t="shared" si="142"/>
        <v>0</v>
      </c>
      <c r="AL818" s="1" t="s">
        <v>42</v>
      </c>
      <c r="AM818" s="1">
        <v>25</v>
      </c>
      <c r="AN818" s="1">
        <v>4.7</v>
      </c>
      <c r="AO818" s="1">
        <v>10.9</v>
      </c>
    </row>
    <row r="819" spans="1:41" x14ac:dyDescent="0.25">
      <c r="A819" s="1">
        <v>1366223</v>
      </c>
      <c r="B819" s="1">
        <v>0</v>
      </c>
      <c r="C819" s="2">
        <v>69.939329987071304</v>
      </c>
      <c r="D819" s="8">
        <v>43651</v>
      </c>
      <c r="I819" s="2">
        <v>56.594102262405798</v>
      </c>
      <c r="K819" s="2" t="str">
        <f t="shared" si="132"/>
        <v/>
      </c>
      <c r="L819" s="2" t="str">
        <f t="shared" si="132"/>
        <v/>
      </c>
      <c r="M819" s="2" t="str">
        <f t="shared" si="133"/>
        <v/>
      </c>
      <c r="N819" s="2" t="str">
        <f t="shared" si="133"/>
        <v/>
      </c>
      <c r="O819" s="3">
        <f t="shared" si="134"/>
        <v>0</v>
      </c>
      <c r="P819" s="3">
        <f t="shared" si="134"/>
        <v>0</v>
      </c>
      <c r="Q819" s="3">
        <f t="shared" si="135"/>
        <v>0</v>
      </c>
      <c r="R819" s="3">
        <f t="shared" si="135"/>
        <v>0</v>
      </c>
      <c r="S819" s="1">
        <f t="shared" si="136"/>
        <v>0</v>
      </c>
      <c r="T819" s="1">
        <f t="shared" si="137"/>
        <v>0</v>
      </c>
      <c r="U819" s="1">
        <f t="shared" si="138"/>
        <v>0</v>
      </c>
      <c r="V819" s="9">
        <v>7.2</v>
      </c>
      <c r="W819" s="9">
        <v>7.5</v>
      </c>
      <c r="X819" s="9">
        <v>7.1</v>
      </c>
      <c r="Y819" s="1">
        <f t="shared" si="139"/>
        <v>0.29999999999999982</v>
      </c>
      <c r="Z819" s="1">
        <f t="shared" si="139"/>
        <v>-0.40000000000000036</v>
      </c>
      <c r="AA819" s="1" t="s">
        <v>41</v>
      </c>
      <c r="AB819" s="1" t="s">
        <v>41</v>
      </c>
      <c r="AC819" s="1" t="s">
        <v>41</v>
      </c>
      <c r="AD819" s="1" t="s">
        <v>41</v>
      </c>
      <c r="AE819" s="1" t="s">
        <v>41</v>
      </c>
      <c r="AF819" s="1" t="s">
        <v>41</v>
      </c>
      <c r="AG819" s="1" t="str">
        <f t="shared" si="140"/>
        <v/>
      </c>
      <c r="AH819" s="1" t="str">
        <f t="shared" si="140"/>
        <v/>
      </c>
      <c r="AI819" s="1" t="str">
        <f t="shared" si="141"/>
        <v/>
      </c>
      <c r="AJ819" s="1" t="str">
        <f t="shared" si="141"/>
        <v/>
      </c>
      <c r="AK819" s="1">
        <f t="shared" si="142"/>
        <v>0</v>
      </c>
      <c r="AL819" s="1" t="s">
        <v>42</v>
      </c>
      <c r="AM819" s="1">
        <v>25</v>
      </c>
      <c r="AN819" s="1">
        <v>1</v>
      </c>
      <c r="AO819" s="1">
        <v>4.2</v>
      </c>
    </row>
    <row r="820" spans="1:41" x14ac:dyDescent="0.25">
      <c r="A820" s="1">
        <v>1366249</v>
      </c>
      <c r="B820" s="1">
        <v>0</v>
      </c>
      <c r="C820" s="2">
        <v>54.523882044261939</v>
      </c>
      <c r="D820" s="8">
        <v>43573</v>
      </c>
      <c r="H820" s="2">
        <v>128.356517237784</v>
      </c>
      <c r="I820" s="2">
        <v>114.02191223006299</v>
      </c>
      <c r="J820" s="2">
        <v>105.001225299084</v>
      </c>
      <c r="K820" s="2" t="str">
        <f t="shared" si="132"/>
        <v/>
      </c>
      <c r="L820" s="2" t="str">
        <f t="shared" si="132"/>
        <v/>
      </c>
      <c r="M820" s="2">
        <f t="shared" si="133"/>
        <v>-14.334605007721009</v>
      </c>
      <c r="N820" s="2">
        <f t="shared" si="133"/>
        <v>-9.0206869309789965</v>
      </c>
      <c r="O820" s="3">
        <f t="shared" si="134"/>
        <v>0</v>
      </c>
      <c r="P820" s="3">
        <f t="shared" si="134"/>
        <v>0</v>
      </c>
      <c r="Q820" s="3">
        <f t="shared" si="135"/>
        <v>1</v>
      </c>
      <c r="R820" s="3">
        <f t="shared" si="135"/>
        <v>1</v>
      </c>
      <c r="S820" s="1">
        <f t="shared" si="136"/>
        <v>0</v>
      </c>
      <c r="T820" s="1">
        <f t="shared" si="137"/>
        <v>1</v>
      </c>
      <c r="U820" s="1">
        <f t="shared" si="138"/>
        <v>0</v>
      </c>
      <c r="V820" s="9">
        <v>8.6</v>
      </c>
      <c r="W820" s="9">
        <v>8.1</v>
      </c>
      <c r="X820" s="9">
        <v>7.7</v>
      </c>
      <c r="Y820" s="1">
        <f t="shared" si="139"/>
        <v>-0.5</v>
      </c>
      <c r="Z820" s="1">
        <f t="shared" si="139"/>
        <v>-0.39999999999999947</v>
      </c>
      <c r="AA820" s="1" t="s">
        <v>41</v>
      </c>
      <c r="AB820" s="1" t="s">
        <v>41</v>
      </c>
      <c r="AC820" s="1" t="s">
        <v>41</v>
      </c>
      <c r="AD820" s="1" t="s">
        <v>41</v>
      </c>
      <c r="AE820" s="1" t="s">
        <v>41</v>
      </c>
      <c r="AF820" s="1" t="s">
        <v>41</v>
      </c>
      <c r="AG820" s="1" t="str">
        <f t="shared" si="140"/>
        <v/>
      </c>
      <c r="AH820" s="1" t="str">
        <f t="shared" si="140"/>
        <v/>
      </c>
      <c r="AI820" s="1" t="str">
        <f t="shared" si="141"/>
        <v/>
      </c>
      <c r="AJ820" s="1" t="str">
        <f t="shared" si="141"/>
        <v/>
      </c>
      <c r="AK820" s="1">
        <f t="shared" si="142"/>
        <v>0</v>
      </c>
      <c r="AL820" s="1" t="s">
        <v>42</v>
      </c>
      <c r="AM820" s="1">
        <v>25</v>
      </c>
      <c r="AN820" s="1">
        <v>0.6</v>
      </c>
      <c r="AO820" s="1">
        <v>0.6</v>
      </c>
    </row>
    <row r="821" spans="1:41" x14ac:dyDescent="0.25">
      <c r="A821" s="1">
        <v>1366277</v>
      </c>
      <c r="B821" s="1">
        <v>0</v>
      </c>
      <c r="C821" s="2">
        <v>48.197073921971253</v>
      </c>
      <c r="D821" s="8">
        <v>43588</v>
      </c>
      <c r="F821" s="2">
        <v>12.3</v>
      </c>
      <c r="H821" s="2">
        <v>86.826017976515899</v>
      </c>
      <c r="I821" s="2">
        <v>99.530198722900494</v>
      </c>
      <c r="K821" s="2" t="str">
        <f t="shared" si="132"/>
        <v/>
      </c>
      <c r="L821" s="2" t="str">
        <f t="shared" si="132"/>
        <v/>
      </c>
      <c r="M821" s="2">
        <f t="shared" si="133"/>
        <v>12.704180746384594</v>
      </c>
      <c r="N821" s="2" t="str">
        <f t="shared" si="133"/>
        <v/>
      </c>
      <c r="O821" s="3">
        <f t="shared" si="134"/>
        <v>0</v>
      </c>
      <c r="P821" s="3">
        <f t="shared" si="134"/>
        <v>0</v>
      </c>
      <c r="Q821" s="3">
        <f t="shared" si="135"/>
        <v>1</v>
      </c>
      <c r="R821" s="3">
        <f t="shared" si="135"/>
        <v>0</v>
      </c>
      <c r="S821" s="1">
        <f t="shared" si="136"/>
        <v>0</v>
      </c>
      <c r="T821" s="1">
        <f t="shared" si="137"/>
        <v>0</v>
      </c>
      <c r="U821" s="1">
        <f t="shared" si="138"/>
        <v>0</v>
      </c>
      <c r="V821" s="9">
        <v>6.2</v>
      </c>
      <c r="W821" s="9">
        <v>5.8</v>
      </c>
      <c r="X821" s="9">
        <v>6.2</v>
      </c>
      <c r="Y821" s="1">
        <f t="shared" si="139"/>
        <v>-0.40000000000000036</v>
      </c>
      <c r="Z821" s="1">
        <f t="shared" si="139"/>
        <v>0.40000000000000036</v>
      </c>
      <c r="AA821" s="1" t="s">
        <v>41</v>
      </c>
      <c r="AB821" s="1" t="s">
        <v>41</v>
      </c>
      <c r="AC821" s="1" t="s">
        <v>41</v>
      </c>
      <c r="AD821" s="1" t="s">
        <v>41</v>
      </c>
      <c r="AE821" s="1">
        <v>171</v>
      </c>
      <c r="AF821" s="1" t="s">
        <v>41</v>
      </c>
      <c r="AG821" s="1" t="str">
        <f t="shared" si="140"/>
        <v/>
      </c>
      <c r="AH821" s="1" t="str">
        <f t="shared" si="140"/>
        <v/>
      </c>
      <c r="AI821" s="1" t="str">
        <f t="shared" si="141"/>
        <v/>
      </c>
      <c r="AJ821" s="1" t="str">
        <f t="shared" si="141"/>
        <v/>
      </c>
      <c r="AK821" s="1">
        <f t="shared" si="142"/>
        <v>0</v>
      </c>
      <c r="AL821" s="1" t="s">
        <v>42</v>
      </c>
      <c r="AM821" s="1">
        <v>25</v>
      </c>
      <c r="AN821" s="1">
        <v>1.6</v>
      </c>
    </row>
    <row r="822" spans="1:41" x14ac:dyDescent="0.25">
      <c r="A822" s="1">
        <v>1366307</v>
      </c>
      <c r="B822" s="1">
        <v>0</v>
      </c>
      <c r="C822" s="2">
        <v>68.370803863411695</v>
      </c>
      <c r="D822" s="8">
        <v>43521</v>
      </c>
      <c r="G822" s="2">
        <v>11.7</v>
      </c>
      <c r="J822" s="2">
        <v>112.6398841518</v>
      </c>
      <c r="K822" s="2" t="str">
        <f t="shared" si="132"/>
        <v/>
      </c>
      <c r="L822" s="2" t="str">
        <f t="shared" si="132"/>
        <v/>
      </c>
      <c r="M822" s="2" t="str">
        <f t="shared" si="133"/>
        <v/>
      </c>
      <c r="N822" s="2" t="str">
        <f t="shared" si="133"/>
        <v/>
      </c>
      <c r="O822" s="3">
        <f t="shared" si="134"/>
        <v>0</v>
      </c>
      <c r="P822" s="3">
        <f t="shared" si="134"/>
        <v>0</v>
      </c>
      <c r="Q822" s="3">
        <f t="shared" si="135"/>
        <v>0</v>
      </c>
      <c r="R822" s="3">
        <f t="shared" si="135"/>
        <v>0</v>
      </c>
      <c r="S822" s="1">
        <f t="shared" si="136"/>
        <v>0</v>
      </c>
      <c r="T822" s="1">
        <f t="shared" si="137"/>
        <v>0</v>
      </c>
      <c r="U822" s="1">
        <f t="shared" si="138"/>
        <v>0</v>
      </c>
      <c r="W822" s="9">
        <v>7.3</v>
      </c>
      <c r="X822" s="9">
        <v>6.8</v>
      </c>
      <c r="Y822" s="1" t="str">
        <f t="shared" si="139"/>
        <v/>
      </c>
      <c r="Z822" s="1">
        <f t="shared" si="139"/>
        <v>-0.5</v>
      </c>
      <c r="AA822" s="1" t="s">
        <v>41</v>
      </c>
      <c r="AB822" s="1" t="s">
        <v>41</v>
      </c>
      <c r="AC822" s="1">
        <v>9.85</v>
      </c>
      <c r="AD822" s="1" t="s">
        <v>41</v>
      </c>
      <c r="AE822" s="1" t="s">
        <v>41</v>
      </c>
      <c r="AF822" s="1">
        <v>363.5</v>
      </c>
      <c r="AG822" s="1" t="str">
        <f t="shared" si="140"/>
        <v/>
      </c>
      <c r="AH822" s="1" t="str">
        <f t="shared" si="140"/>
        <v/>
      </c>
      <c r="AI822" s="1" t="str">
        <f t="shared" si="141"/>
        <v/>
      </c>
      <c r="AJ822" s="1" t="str">
        <f t="shared" si="141"/>
        <v/>
      </c>
      <c r="AK822" s="1">
        <f t="shared" si="142"/>
        <v>0</v>
      </c>
      <c r="AL822" s="1" t="s">
        <v>45</v>
      </c>
      <c r="AM822" s="1">
        <v>50</v>
      </c>
      <c r="AN822" s="1">
        <v>6.5</v>
      </c>
      <c r="AO822" s="1">
        <v>1.6</v>
      </c>
    </row>
    <row r="823" spans="1:41" x14ac:dyDescent="0.25">
      <c r="A823" s="1">
        <v>1366437</v>
      </c>
      <c r="C823" s="2" t="s">
        <v>41</v>
      </c>
      <c r="D823" s="8">
        <v>43546</v>
      </c>
      <c r="K823" s="2" t="str">
        <f t="shared" si="132"/>
        <v/>
      </c>
      <c r="L823" s="2" t="str">
        <f t="shared" si="132"/>
        <v/>
      </c>
      <c r="M823" s="2" t="str">
        <f t="shared" si="133"/>
        <v/>
      </c>
      <c r="N823" s="2" t="str">
        <f t="shared" si="133"/>
        <v/>
      </c>
      <c r="O823" s="3">
        <f t="shared" si="134"/>
        <v>0</v>
      </c>
      <c r="P823" s="3">
        <f t="shared" si="134"/>
        <v>0</v>
      </c>
      <c r="Q823" s="3">
        <f t="shared" si="135"/>
        <v>0</v>
      </c>
      <c r="R823" s="3">
        <f t="shared" si="135"/>
        <v>0</v>
      </c>
      <c r="S823" s="1">
        <f t="shared" si="136"/>
        <v>0</v>
      </c>
      <c r="T823" s="1">
        <f t="shared" si="137"/>
        <v>0</v>
      </c>
      <c r="U823" s="1">
        <f t="shared" si="138"/>
        <v>0</v>
      </c>
      <c r="V823" s="9">
        <v>7.6</v>
      </c>
      <c r="W823" s="9">
        <v>7.3</v>
      </c>
      <c r="X823" s="9">
        <v>7.3</v>
      </c>
      <c r="Y823" s="1">
        <f t="shared" si="139"/>
        <v>-0.29999999999999982</v>
      </c>
      <c r="Z823" s="1">
        <f t="shared" si="139"/>
        <v>0</v>
      </c>
      <c r="AA823" s="1" t="s">
        <v>41</v>
      </c>
      <c r="AB823" s="1" t="s">
        <v>41</v>
      </c>
      <c r="AC823" s="1" t="s">
        <v>41</v>
      </c>
      <c r="AD823" s="1" t="s">
        <v>41</v>
      </c>
      <c r="AE823" s="1" t="s">
        <v>41</v>
      </c>
      <c r="AF823" s="1" t="s">
        <v>41</v>
      </c>
      <c r="AG823" s="1" t="str">
        <f t="shared" si="140"/>
        <v/>
      </c>
      <c r="AH823" s="1" t="str">
        <f t="shared" si="140"/>
        <v/>
      </c>
      <c r="AI823" s="1" t="str">
        <f t="shared" si="141"/>
        <v/>
      </c>
      <c r="AJ823" s="1" t="str">
        <f t="shared" si="141"/>
        <v/>
      </c>
      <c r="AK823" s="1">
        <f t="shared" si="142"/>
        <v>0</v>
      </c>
      <c r="AL823" s="1" t="s">
        <v>42</v>
      </c>
      <c r="AM823" s="1">
        <v>25</v>
      </c>
      <c r="AN823" s="1">
        <v>1.5</v>
      </c>
      <c r="AO823" s="1">
        <v>2.1</v>
      </c>
    </row>
    <row r="824" spans="1:41" x14ac:dyDescent="0.25">
      <c r="A824" s="1">
        <v>1366464</v>
      </c>
      <c r="B824" s="1">
        <v>1</v>
      </c>
      <c r="C824" s="2">
        <v>62.018824625446797</v>
      </c>
      <c r="D824" s="8">
        <v>43731</v>
      </c>
      <c r="G824" s="2">
        <v>14.2</v>
      </c>
      <c r="I824" s="2">
        <v>148.03362218232601</v>
      </c>
      <c r="K824" s="2" t="str">
        <f t="shared" si="132"/>
        <v/>
      </c>
      <c r="L824" s="2" t="str">
        <f t="shared" si="132"/>
        <v/>
      </c>
      <c r="M824" s="2" t="str">
        <f t="shared" si="133"/>
        <v/>
      </c>
      <c r="N824" s="2" t="str">
        <f t="shared" si="133"/>
        <v/>
      </c>
      <c r="O824" s="3">
        <f t="shared" si="134"/>
        <v>0</v>
      </c>
      <c r="P824" s="3">
        <f t="shared" si="134"/>
        <v>0</v>
      </c>
      <c r="Q824" s="3">
        <f t="shared" si="135"/>
        <v>0</v>
      </c>
      <c r="R824" s="3">
        <f t="shared" si="135"/>
        <v>0</v>
      </c>
      <c r="S824" s="1">
        <f t="shared" si="136"/>
        <v>0</v>
      </c>
      <c r="T824" s="1">
        <f t="shared" si="137"/>
        <v>0</v>
      </c>
      <c r="U824" s="1">
        <f t="shared" si="138"/>
        <v>0</v>
      </c>
      <c r="V824" s="9">
        <v>8.1</v>
      </c>
      <c r="W824" s="9">
        <v>7.3</v>
      </c>
      <c r="X824" s="9">
        <v>6.2</v>
      </c>
      <c r="Y824" s="1">
        <f t="shared" si="139"/>
        <v>-0.79999999999999982</v>
      </c>
      <c r="Z824" s="1">
        <f t="shared" si="139"/>
        <v>-1.0999999999999996</v>
      </c>
      <c r="AA824" s="1" t="s">
        <v>41</v>
      </c>
      <c r="AB824" s="1" t="s">
        <v>41</v>
      </c>
      <c r="AC824" s="1">
        <v>7.8</v>
      </c>
      <c r="AD824" s="1" t="s">
        <v>41</v>
      </c>
      <c r="AE824" s="1" t="s">
        <v>41</v>
      </c>
      <c r="AF824" s="1">
        <v>122</v>
      </c>
      <c r="AG824" s="1" t="str">
        <f t="shared" si="140"/>
        <v/>
      </c>
      <c r="AH824" s="1" t="str">
        <f t="shared" si="140"/>
        <v/>
      </c>
      <c r="AI824" s="1" t="str">
        <f t="shared" si="141"/>
        <v/>
      </c>
      <c r="AJ824" s="1" t="str">
        <f t="shared" si="141"/>
        <v/>
      </c>
      <c r="AK824" s="1">
        <f t="shared" si="142"/>
        <v>0</v>
      </c>
      <c r="AL824" s="1" t="s">
        <v>42</v>
      </c>
      <c r="AM824" s="1">
        <v>25</v>
      </c>
      <c r="AN824" s="1">
        <v>2.1</v>
      </c>
      <c r="AO824" s="1">
        <v>1.2</v>
      </c>
    </row>
    <row r="825" spans="1:41" x14ac:dyDescent="0.25">
      <c r="A825" s="1">
        <v>1366887</v>
      </c>
      <c r="B825" s="1">
        <v>0</v>
      </c>
      <c r="C825" s="2">
        <v>69.349851699749053</v>
      </c>
      <c r="D825" s="8">
        <v>43762</v>
      </c>
      <c r="E825" s="2">
        <v>12.9</v>
      </c>
      <c r="F825" s="2">
        <v>12.5</v>
      </c>
      <c r="H825" s="2">
        <v>65.809936576229006</v>
      </c>
      <c r="I825" s="2">
        <v>53.055436191627102</v>
      </c>
      <c r="K825" s="2">
        <f t="shared" si="132"/>
        <v>-0.40000000000000036</v>
      </c>
      <c r="L825" s="2" t="str">
        <f t="shared" si="132"/>
        <v/>
      </c>
      <c r="M825" s="2">
        <f t="shared" si="133"/>
        <v>-12.754500384601904</v>
      </c>
      <c r="N825" s="2" t="str">
        <f t="shared" si="133"/>
        <v/>
      </c>
      <c r="O825" s="3">
        <f t="shared" si="134"/>
        <v>1</v>
      </c>
      <c r="P825" s="3">
        <f t="shared" si="134"/>
        <v>0</v>
      </c>
      <c r="Q825" s="3">
        <f t="shared" si="135"/>
        <v>1</v>
      </c>
      <c r="R825" s="3">
        <f t="shared" si="135"/>
        <v>0</v>
      </c>
      <c r="S825" s="1">
        <f t="shared" si="136"/>
        <v>0</v>
      </c>
      <c r="T825" s="1">
        <f t="shared" si="137"/>
        <v>0</v>
      </c>
      <c r="U825" s="1">
        <f t="shared" si="138"/>
        <v>0</v>
      </c>
      <c r="V825" s="9">
        <v>7.4</v>
      </c>
      <c r="W825" s="9">
        <v>7.7</v>
      </c>
      <c r="Y825" s="1">
        <f t="shared" si="139"/>
        <v>0.29999999999999982</v>
      </c>
      <c r="Z825" s="1" t="str">
        <f t="shared" si="139"/>
        <v/>
      </c>
      <c r="AA825" s="1">
        <v>10.7</v>
      </c>
      <c r="AB825" s="1" t="s">
        <v>41</v>
      </c>
      <c r="AC825" s="1" t="s">
        <v>41</v>
      </c>
      <c r="AD825" s="1">
        <v>212.5</v>
      </c>
      <c r="AE825" s="1">
        <v>264</v>
      </c>
      <c r="AF825" s="1" t="s">
        <v>41</v>
      </c>
      <c r="AG825" s="1" t="str">
        <f t="shared" si="140"/>
        <v/>
      </c>
      <c r="AH825" s="1" t="str">
        <f t="shared" si="140"/>
        <v/>
      </c>
      <c r="AI825" s="1">
        <f t="shared" si="141"/>
        <v>51.5</v>
      </c>
      <c r="AJ825" s="1" t="str">
        <f t="shared" si="141"/>
        <v/>
      </c>
      <c r="AK825" s="1">
        <f t="shared" si="142"/>
        <v>0</v>
      </c>
      <c r="AL825" s="1" t="s">
        <v>43</v>
      </c>
      <c r="AM825" s="1">
        <v>50</v>
      </c>
      <c r="AN825" s="1">
        <v>1.5</v>
      </c>
      <c r="AO825" s="1">
        <v>1.6</v>
      </c>
    </row>
    <row r="826" spans="1:41" x14ac:dyDescent="0.25">
      <c r="A826" s="1">
        <v>1366945</v>
      </c>
      <c r="B826" s="1">
        <v>0</v>
      </c>
      <c r="C826" s="2">
        <v>69.997433264887107</v>
      </c>
      <c r="D826" s="8">
        <v>43704</v>
      </c>
      <c r="F826" s="2">
        <v>13.5</v>
      </c>
      <c r="G826" s="2">
        <v>12</v>
      </c>
      <c r="I826" s="2">
        <v>68.4703899913615</v>
      </c>
      <c r="K826" s="2" t="str">
        <f t="shared" si="132"/>
        <v/>
      </c>
      <c r="L826" s="2">
        <f t="shared" si="132"/>
        <v>-1.5</v>
      </c>
      <c r="M826" s="2" t="str">
        <f t="shared" si="133"/>
        <v/>
      </c>
      <c r="N826" s="2" t="str">
        <f t="shared" si="133"/>
        <v/>
      </c>
      <c r="O826" s="3">
        <f t="shared" si="134"/>
        <v>0</v>
      </c>
      <c r="P826" s="3">
        <f t="shared" si="134"/>
        <v>1</v>
      </c>
      <c r="Q826" s="3">
        <f t="shared" si="135"/>
        <v>0</v>
      </c>
      <c r="R826" s="3">
        <f t="shared" si="135"/>
        <v>0</v>
      </c>
      <c r="S826" s="1">
        <f t="shared" si="136"/>
        <v>0</v>
      </c>
      <c r="T826" s="1">
        <f t="shared" si="137"/>
        <v>0</v>
      </c>
      <c r="U826" s="1">
        <f t="shared" si="138"/>
        <v>0</v>
      </c>
      <c r="Y826" s="1" t="str">
        <f t="shared" si="139"/>
        <v/>
      </c>
      <c r="Z826" s="1" t="str">
        <f t="shared" si="139"/>
        <v/>
      </c>
      <c r="AA826" s="1" t="s">
        <v>41</v>
      </c>
      <c r="AB826" s="1">
        <v>5.3</v>
      </c>
      <c r="AC826" s="1">
        <v>9.1999999999999993</v>
      </c>
      <c r="AD826" s="1" t="s">
        <v>41</v>
      </c>
      <c r="AE826" s="1">
        <v>166</v>
      </c>
      <c r="AF826" s="1">
        <v>155</v>
      </c>
      <c r="AG826" s="1" t="str">
        <f t="shared" si="140"/>
        <v/>
      </c>
      <c r="AH826" s="1">
        <f t="shared" si="140"/>
        <v>3.8999999999999995</v>
      </c>
      <c r="AI826" s="1" t="str">
        <f t="shared" si="141"/>
        <v/>
      </c>
      <c r="AJ826" s="1">
        <f t="shared" si="141"/>
        <v>-11</v>
      </c>
      <c r="AK826" s="1">
        <f t="shared" si="142"/>
        <v>0</v>
      </c>
      <c r="AL826" s="1" t="s">
        <v>45</v>
      </c>
      <c r="AM826" s="1">
        <v>50</v>
      </c>
      <c r="AN826" s="1">
        <v>0.3</v>
      </c>
      <c r="AO826" s="1">
        <v>0.8</v>
      </c>
    </row>
    <row r="827" spans="1:41" x14ac:dyDescent="0.25">
      <c r="A827" s="1">
        <v>1367761</v>
      </c>
      <c r="B827" s="1">
        <v>0</v>
      </c>
      <c r="C827" s="2">
        <v>67.046230385073628</v>
      </c>
      <c r="D827" s="8">
        <v>43725</v>
      </c>
      <c r="E827" s="2">
        <v>12.4</v>
      </c>
      <c r="F827" s="2">
        <v>12.4</v>
      </c>
      <c r="G827" s="2">
        <v>12.55</v>
      </c>
      <c r="H827" s="2">
        <v>84.742864982863907</v>
      </c>
      <c r="I827" s="2">
        <v>63.753549713595604</v>
      </c>
      <c r="J827" s="2">
        <v>79.969235684324602</v>
      </c>
      <c r="K827" s="2">
        <f t="shared" si="132"/>
        <v>0</v>
      </c>
      <c r="L827" s="2">
        <f t="shared" si="132"/>
        <v>0.15000000000000036</v>
      </c>
      <c r="M827" s="2">
        <f t="shared" si="133"/>
        <v>-20.989315269268303</v>
      </c>
      <c r="N827" s="2">
        <f t="shared" si="133"/>
        <v>16.215685970728998</v>
      </c>
      <c r="O827" s="3">
        <f t="shared" si="134"/>
        <v>1</v>
      </c>
      <c r="P827" s="3">
        <f t="shared" si="134"/>
        <v>1</v>
      </c>
      <c r="Q827" s="3">
        <f t="shared" si="135"/>
        <v>1</v>
      </c>
      <c r="R827" s="3">
        <f t="shared" si="135"/>
        <v>1</v>
      </c>
      <c r="S827" s="1">
        <f t="shared" si="136"/>
        <v>1</v>
      </c>
      <c r="T827" s="1">
        <f t="shared" si="137"/>
        <v>1</v>
      </c>
      <c r="U827" s="1">
        <f t="shared" si="138"/>
        <v>1</v>
      </c>
      <c r="V827" s="9">
        <v>6.7</v>
      </c>
      <c r="X827" s="9">
        <v>7.8</v>
      </c>
      <c r="Y827" s="1" t="str">
        <f t="shared" si="139"/>
        <v/>
      </c>
      <c r="Z827" s="1" t="str">
        <f t="shared" si="139"/>
        <v/>
      </c>
      <c r="AA827" s="1">
        <v>4</v>
      </c>
      <c r="AB827" s="1">
        <v>5.4</v>
      </c>
      <c r="AC827" s="1">
        <v>4.75</v>
      </c>
      <c r="AD827" s="1">
        <v>130</v>
      </c>
      <c r="AE827" s="1">
        <v>121</v>
      </c>
      <c r="AF827" s="1">
        <v>122</v>
      </c>
      <c r="AG827" s="1">
        <f t="shared" si="140"/>
        <v>1.4000000000000004</v>
      </c>
      <c r="AH827" s="1">
        <f t="shared" si="140"/>
        <v>-0.65000000000000036</v>
      </c>
      <c r="AI827" s="1">
        <f t="shared" si="141"/>
        <v>-9</v>
      </c>
      <c r="AJ827" s="1">
        <f t="shared" si="141"/>
        <v>1</v>
      </c>
      <c r="AK827" s="1">
        <f t="shared" si="142"/>
        <v>1</v>
      </c>
      <c r="AL827" s="1" t="s">
        <v>42</v>
      </c>
      <c r="AM827" s="1">
        <v>25</v>
      </c>
      <c r="AN827" s="1">
        <v>1.6</v>
      </c>
      <c r="AO827" s="1">
        <v>4</v>
      </c>
    </row>
    <row r="828" spans="1:41" x14ac:dyDescent="0.25">
      <c r="A828" s="1">
        <v>1369290</v>
      </c>
      <c r="B828" s="1">
        <v>1</v>
      </c>
      <c r="C828" s="2">
        <v>46.666773138641702</v>
      </c>
      <c r="D828" s="8">
        <v>43643</v>
      </c>
      <c r="E828" s="2">
        <v>18</v>
      </c>
      <c r="F828" s="2">
        <v>17.600000000000001</v>
      </c>
      <c r="H828" s="2">
        <v>91.461198639105106</v>
      </c>
      <c r="I828" s="2">
        <v>96.452422033602801</v>
      </c>
      <c r="J828" s="2">
        <v>82.844810378871202</v>
      </c>
      <c r="K828" s="2">
        <f t="shared" si="132"/>
        <v>-0.39999999999999858</v>
      </c>
      <c r="L828" s="2" t="str">
        <f t="shared" si="132"/>
        <v/>
      </c>
      <c r="M828" s="2">
        <f t="shared" si="133"/>
        <v>4.9912233944976947</v>
      </c>
      <c r="N828" s="2">
        <f t="shared" si="133"/>
        <v>-13.607611654731599</v>
      </c>
      <c r="O828" s="3">
        <f t="shared" si="134"/>
        <v>1</v>
      </c>
      <c r="P828" s="3">
        <f t="shared" si="134"/>
        <v>0</v>
      </c>
      <c r="Q828" s="3">
        <f t="shared" si="135"/>
        <v>1</v>
      </c>
      <c r="R828" s="3">
        <f t="shared" si="135"/>
        <v>1</v>
      </c>
      <c r="S828" s="1">
        <f t="shared" si="136"/>
        <v>0</v>
      </c>
      <c r="T828" s="1">
        <f t="shared" si="137"/>
        <v>1</v>
      </c>
      <c r="U828" s="1">
        <f t="shared" si="138"/>
        <v>0</v>
      </c>
      <c r="V828" s="9">
        <v>9.5</v>
      </c>
      <c r="W828" s="9">
        <v>9.9</v>
      </c>
      <c r="X828" s="9">
        <v>8.1999999999999993</v>
      </c>
      <c r="Y828" s="1">
        <f t="shared" si="139"/>
        <v>0.40000000000000036</v>
      </c>
      <c r="Z828" s="1">
        <f t="shared" si="139"/>
        <v>-1.7000000000000011</v>
      </c>
      <c r="AA828" s="1">
        <v>10.199999999999999</v>
      </c>
      <c r="AB828" s="1">
        <v>9.1999999999999993</v>
      </c>
      <c r="AC828" s="1">
        <v>10.4</v>
      </c>
      <c r="AD828" s="1">
        <v>168</v>
      </c>
      <c r="AE828" s="1">
        <v>223</v>
      </c>
      <c r="AF828" s="1">
        <v>167</v>
      </c>
      <c r="AG828" s="1">
        <f t="shared" si="140"/>
        <v>-1</v>
      </c>
      <c r="AH828" s="1">
        <f t="shared" si="140"/>
        <v>1.2000000000000011</v>
      </c>
      <c r="AI828" s="1">
        <f t="shared" si="141"/>
        <v>55</v>
      </c>
      <c r="AJ828" s="1">
        <f t="shared" si="141"/>
        <v>-56</v>
      </c>
      <c r="AK828" s="1">
        <f t="shared" si="142"/>
        <v>1</v>
      </c>
      <c r="AL828" s="1" t="s">
        <v>43</v>
      </c>
      <c r="AM828" s="1">
        <v>50</v>
      </c>
      <c r="AN828" s="1">
        <v>2.1</v>
      </c>
      <c r="AO828" s="1">
        <v>3.4</v>
      </c>
    </row>
    <row r="829" spans="1:41" x14ac:dyDescent="0.25">
      <c r="A829" s="1">
        <v>1369674</v>
      </c>
      <c r="B829" s="1">
        <v>0</v>
      </c>
      <c r="C829" s="2">
        <v>60.102725175552003</v>
      </c>
      <c r="D829" s="8">
        <v>43549</v>
      </c>
      <c r="G829" s="2">
        <v>13.3</v>
      </c>
      <c r="H829" s="2">
        <v>119.76012376288099</v>
      </c>
      <c r="I829" s="2">
        <v>106.85483398286399</v>
      </c>
      <c r="J829" s="2">
        <v>122.531280915659</v>
      </c>
      <c r="K829" s="2" t="str">
        <f t="shared" si="132"/>
        <v/>
      </c>
      <c r="L829" s="2" t="str">
        <f t="shared" si="132"/>
        <v/>
      </c>
      <c r="M829" s="2">
        <f t="shared" si="133"/>
        <v>-12.905289780017</v>
      </c>
      <c r="N829" s="2">
        <f t="shared" si="133"/>
        <v>15.676446932795002</v>
      </c>
      <c r="O829" s="3">
        <f t="shared" si="134"/>
        <v>0</v>
      </c>
      <c r="P829" s="3">
        <f t="shared" si="134"/>
        <v>0</v>
      </c>
      <c r="Q829" s="3">
        <f t="shared" si="135"/>
        <v>1</v>
      </c>
      <c r="R829" s="3">
        <f t="shared" si="135"/>
        <v>1</v>
      </c>
      <c r="S829" s="1">
        <f t="shared" si="136"/>
        <v>0</v>
      </c>
      <c r="T829" s="1">
        <f t="shared" si="137"/>
        <v>1</v>
      </c>
      <c r="U829" s="1">
        <f t="shared" si="138"/>
        <v>0</v>
      </c>
      <c r="V829" s="9">
        <v>6.6</v>
      </c>
      <c r="W829" s="9">
        <v>6.8</v>
      </c>
      <c r="X829" s="9">
        <v>6.9</v>
      </c>
      <c r="Y829" s="1">
        <f t="shared" si="139"/>
        <v>0.20000000000000018</v>
      </c>
      <c r="Z829" s="1">
        <f t="shared" si="139"/>
        <v>0.10000000000000053</v>
      </c>
      <c r="AA829" s="1" t="s">
        <v>41</v>
      </c>
      <c r="AB829" s="1" t="s">
        <v>41</v>
      </c>
      <c r="AC829" s="1">
        <v>8</v>
      </c>
      <c r="AD829" s="1" t="s">
        <v>41</v>
      </c>
      <c r="AE829" s="1" t="s">
        <v>41</v>
      </c>
      <c r="AF829" s="1">
        <v>226</v>
      </c>
      <c r="AG829" s="1" t="str">
        <f t="shared" si="140"/>
        <v/>
      </c>
      <c r="AH829" s="1" t="str">
        <f t="shared" si="140"/>
        <v/>
      </c>
      <c r="AI829" s="1" t="str">
        <f t="shared" si="141"/>
        <v/>
      </c>
      <c r="AJ829" s="1" t="str">
        <f t="shared" si="141"/>
        <v/>
      </c>
      <c r="AK829" s="1">
        <f t="shared" si="142"/>
        <v>0</v>
      </c>
      <c r="AL829" s="1" t="s">
        <v>42</v>
      </c>
      <c r="AM829" s="1">
        <v>25</v>
      </c>
      <c r="AO829" s="1">
        <v>2.6</v>
      </c>
    </row>
    <row r="830" spans="1:41" x14ac:dyDescent="0.25">
      <c r="A830" s="1">
        <v>1370306</v>
      </c>
      <c r="B830" s="1">
        <v>1</v>
      </c>
      <c r="C830" s="2">
        <v>45.712307970187851</v>
      </c>
      <c r="D830" s="8">
        <v>43580</v>
      </c>
      <c r="H830" s="2">
        <v>126.07050544384801</v>
      </c>
      <c r="I830" s="2">
        <v>130.34362121358899</v>
      </c>
      <c r="K830" s="2" t="str">
        <f t="shared" si="132"/>
        <v/>
      </c>
      <c r="L830" s="2" t="str">
        <f t="shared" si="132"/>
        <v/>
      </c>
      <c r="M830" s="2">
        <f t="shared" si="133"/>
        <v>4.2731157697409827</v>
      </c>
      <c r="N830" s="2" t="str">
        <f t="shared" si="133"/>
        <v/>
      </c>
      <c r="O830" s="3">
        <f t="shared" si="134"/>
        <v>0</v>
      </c>
      <c r="P830" s="3">
        <f t="shared" si="134"/>
        <v>0</v>
      </c>
      <c r="Q830" s="3">
        <f t="shared" si="135"/>
        <v>1</v>
      </c>
      <c r="R830" s="3">
        <f t="shared" si="135"/>
        <v>0</v>
      </c>
      <c r="S830" s="1">
        <f t="shared" si="136"/>
        <v>0</v>
      </c>
      <c r="T830" s="1">
        <f t="shared" si="137"/>
        <v>0</v>
      </c>
      <c r="U830" s="1">
        <f t="shared" si="138"/>
        <v>0</v>
      </c>
      <c r="W830" s="9">
        <v>9.1999999999999993</v>
      </c>
      <c r="Y830" s="1" t="str">
        <f t="shared" si="139"/>
        <v/>
      </c>
      <c r="Z830" s="1" t="str">
        <f t="shared" si="139"/>
        <v/>
      </c>
      <c r="AA830" s="1" t="s">
        <v>41</v>
      </c>
      <c r="AB830" s="1" t="s">
        <v>41</v>
      </c>
      <c r="AC830" s="1" t="s">
        <v>41</v>
      </c>
      <c r="AD830" s="1" t="s">
        <v>41</v>
      </c>
      <c r="AE830" s="1" t="s">
        <v>41</v>
      </c>
      <c r="AF830" s="1" t="s">
        <v>41</v>
      </c>
      <c r="AG830" s="1" t="str">
        <f t="shared" si="140"/>
        <v/>
      </c>
      <c r="AH830" s="1" t="str">
        <f t="shared" si="140"/>
        <v/>
      </c>
      <c r="AI830" s="1" t="str">
        <f t="shared" si="141"/>
        <v/>
      </c>
      <c r="AJ830" s="1" t="str">
        <f t="shared" si="141"/>
        <v/>
      </c>
      <c r="AK830" s="1">
        <f t="shared" si="142"/>
        <v>0</v>
      </c>
      <c r="AL830" s="1" t="s">
        <v>42</v>
      </c>
      <c r="AM830" s="1">
        <v>25</v>
      </c>
      <c r="AN830" s="1">
        <v>1.7</v>
      </c>
      <c r="AO830" s="1">
        <v>0.5</v>
      </c>
    </row>
    <row r="831" spans="1:41" x14ac:dyDescent="0.25">
      <c r="A831" s="1">
        <v>1370389</v>
      </c>
      <c r="B831" s="1">
        <v>0</v>
      </c>
      <c r="C831" s="2">
        <v>64.417257966385307</v>
      </c>
      <c r="D831" s="8">
        <v>43530</v>
      </c>
      <c r="I831" s="2">
        <v>72.357090483317606</v>
      </c>
      <c r="K831" s="2" t="str">
        <f t="shared" si="132"/>
        <v/>
      </c>
      <c r="L831" s="2" t="str">
        <f t="shared" si="132"/>
        <v/>
      </c>
      <c r="M831" s="2" t="str">
        <f t="shared" si="133"/>
        <v/>
      </c>
      <c r="N831" s="2" t="str">
        <f t="shared" si="133"/>
        <v/>
      </c>
      <c r="O831" s="3">
        <f t="shared" si="134"/>
        <v>0</v>
      </c>
      <c r="P831" s="3">
        <f t="shared" si="134"/>
        <v>0</v>
      </c>
      <c r="Q831" s="3">
        <f t="shared" si="135"/>
        <v>0</v>
      </c>
      <c r="R831" s="3">
        <f t="shared" si="135"/>
        <v>0</v>
      </c>
      <c r="S831" s="1">
        <f t="shared" si="136"/>
        <v>0</v>
      </c>
      <c r="T831" s="1">
        <f t="shared" si="137"/>
        <v>0</v>
      </c>
      <c r="U831" s="1">
        <f t="shared" si="138"/>
        <v>0</v>
      </c>
      <c r="V831" s="9">
        <v>8.4</v>
      </c>
      <c r="W831" s="9">
        <v>9.1999999999999993</v>
      </c>
      <c r="X831" s="9">
        <v>8.1999999999999993</v>
      </c>
      <c r="Y831" s="1">
        <f t="shared" si="139"/>
        <v>0.79999999999999893</v>
      </c>
      <c r="Z831" s="1">
        <f t="shared" si="139"/>
        <v>-1</v>
      </c>
      <c r="AA831" s="1" t="s">
        <v>41</v>
      </c>
      <c r="AB831" s="1" t="s">
        <v>41</v>
      </c>
      <c r="AC831" s="1" t="s">
        <v>41</v>
      </c>
      <c r="AD831" s="1" t="s">
        <v>41</v>
      </c>
      <c r="AE831" s="1" t="s">
        <v>41</v>
      </c>
      <c r="AF831" s="1" t="s">
        <v>41</v>
      </c>
      <c r="AG831" s="1" t="str">
        <f t="shared" si="140"/>
        <v/>
      </c>
      <c r="AH831" s="1" t="str">
        <f t="shared" si="140"/>
        <v/>
      </c>
      <c r="AI831" s="1" t="str">
        <f t="shared" si="141"/>
        <v/>
      </c>
      <c r="AJ831" s="1" t="str">
        <f t="shared" si="141"/>
        <v/>
      </c>
      <c r="AK831" s="1">
        <f t="shared" si="142"/>
        <v>0</v>
      </c>
      <c r="AL831" s="1" t="s">
        <v>42</v>
      </c>
      <c r="AM831" s="1">
        <v>25</v>
      </c>
      <c r="AN831" s="1">
        <v>4.5</v>
      </c>
    </row>
    <row r="832" spans="1:41" x14ac:dyDescent="0.25">
      <c r="A832" s="1">
        <v>1371449</v>
      </c>
      <c r="B832" s="1">
        <v>0</v>
      </c>
      <c r="C832" s="2">
        <v>60.795419803787397</v>
      </c>
      <c r="D832" s="8">
        <v>43606</v>
      </c>
      <c r="G832" s="2">
        <v>13.3</v>
      </c>
      <c r="J832" s="2">
        <v>134.08431272037299</v>
      </c>
      <c r="K832" s="2" t="str">
        <f t="shared" si="132"/>
        <v/>
      </c>
      <c r="L832" s="2" t="str">
        <f t="shared" si="132"/>
        <v/>
      </c>
      <c r="M832" s="2" t="str">
        <f t="shared" si="133"/>
        <v/>
      </c>
      <c r="N832" s="2" t="str">
        <f t="shared" si="133"/>
        <v/>
      </c>
      <c r="O832" s="3">
        <f t="shared" si="134"/>
        <v>0</v>
      </c>
      <c r="P832" s="3">
        <f t="shared" si="134"/>
        <v>0</v>
      </c>
      <c r="Q832" s="3">
        <f t="shared" si="135"/>
        <v>0</v>
      </c>
      <c r="R832" s="3">
        <f t="shared" si="135"/>
        <v>0</v>
      </c>
      <c r="S832" s="1">
        <f t="shared" si="136"/>
        <v>0</v>
      </c>
      <c r="T832" s="1">
        <f t="shared" si="137"/>
        <v>0</v>
      </c>
      <c r="U832" s="1">
        <f t="shared" si="138"/>
        <v>0</v>
      </c>
      <c r="V832" s="9">
        <v>8</v>
      </c>
      <c r="W832" s="9">
        <v>8.6</v>
      </c>
      <c r="X832" s="9">
        <v>6.9</v>
      </c>
      <c r="Y832" s="1">
        <f t="shared" si="139"/>
        <v>0.59999999999999964</v>
      </c>
      <c r="Z832" s="1">
        <f t="shared" si="139"/>
        <v>-1.6999999999999993</v>
      </c>
      <c r="AA832" s="1" t="s">
        <v>41</v>
      </c>
      <c r="AB832" s="1" t="s">
        <v>41</v>
      </c>
      <c r="AC832" s="1">
        <v>7.7</v>
      </c>
      <c r="AD832" s="1" t="s">
        <v>41</v>
      </c>
      <c r="AE832" s="1" t="s">
        <v>41</v>
      </c>
      <c r="AF832" s="1">
        <v>333</v>
      </c>
      <c r="AG832" s="1" t="str">
        <f t="shared" si="140"/>
        <v/>
      </c>
      <c r="AH832" s="1" t="str">
        <f t="shared" si="140"/>
        <v/>
      </c>
      <c r="AI832" s="1" t="str">
        <f t="shared" si="141"/>
        <v/>
      </c>
      <c r="AJ832" s="1" t="str">
        <f t="shared" si="141"/>
        <v/>
      </c>
      <c r="AK832" s="1">
        <f t="shared" si="142"/>
        <v>0</v>
      </c>
      <c r="AL832" s="1" t="s">
        <v>42</v>
      </c>
      <c r="AM832" s="1">
        <v>25</v>
      </c>
      <c r="AN832" s="1">
        <v>7.8</v>
      </c>
      <c r="AO832" s="1">
        <v>52.5</v>
      </c>
    </row>
    <row r="833" spans="1:41" x14ac:dyDescent="0.25">
      <c r="A833" s="1">
        <v>1372024</v>
      </c>
      <c r="B833" s="1">
        <v>0</v>
      </c>
      <c r="C833" s="2">
        <v>63.041312076964005</v>
      </c>
      <c r="D833" s="8">
        <v>43775</v>
      </c>
      <c r="F833" s="2">
        <v>14</v>
      </c>
      <c r="I833" s="2">
        <v>90.296722425040102</v>
      </c>
      <c r="J833" s="2">
        <v>88.411623185727393</v>
      </c>
      <c r="K833" s="2" t="str">
        <f t="shared" si="132"/>
        <v/>
      </c>
      <c r="L833" s="2" t="str">
        <f t="shared" si="132"/>
        <v/>
      </c>
      <c r="M833" s="2" t="str">
        <f t="shared" si="133"/>
        <v/>
      </c>
      <c r="N833" s="2">
        <f t="shared" si="133"/>
        <v>-1.8850992393127086</v>
      </c>
      <c r="O833" s="3">
        <f t="shared" si="134"/>
        <v>0</v>
      </c>
      <c r="P833" s="3">
        <f t="shared" si="134"/>
        <v>0</v>
      </c>
      <c r="Q833" s="3">
        <f t="shared" si="135"/>
        <v>0</v>
      </c>
      <c r="R833" s="3">
        <f t="shared" si="135"/>
        <v>1</v>
      </c>
      <c r="S833" s="1">
        <f t="shared" si="136"/>
        <v>0</v>
      </c>
      <c r="T833" s="1">
        <f t="shared" si="137"/>
        <v>0</v>
      </c>
      <c r="U833" s="1">
        <f t="shared" si="138"/>
        <v>0</v>
      </c>
      <c r="V833" s="9">
        <v>7.6</v>
      </c>
      <c r="W833" s="9">
        <v>7.4</v>
      </c>
      <c r="X833" s="9">
        <v>7</v>
      </c>
      <c r="Y833" s="1">
        <f t="shared" si="139"/>
        <v>-0.19999999999999929</v>
      </c>
      <c r="Z833" s="1">
        <f t="shared" si="139"/>
        <v>-0.40000000000000036</v>
      </c>
      <c r="AA833" s="1" t="s">
        <v>41</v>
      </c>
      <c r="AB833" s="1">
        <v>6.5</v>
      </c>
      <c r="AC833" s="1" t="s">
        <v>41</v>
      </c>
      <c r="AD833" s="1" t="s">
        <v>41</v>
      </c>
      <c r="AE833" s="1">
        <v>275</v>
      </c>
      <c r="AF833" s="1" t="s">
        <v>41</v>
      </c>
      <c r="AG833" s="1" t="str">
        <f t="shared" si="140"/>
        <v/>
      </c>
      <c r="AH833" s="1" t="str">
        <f t="shared" si="140"/>
        <v/>
      </c>
      <c r="AI833" s="1" t="str">
        <f t="shared" si="141"/>
        <v/>
      </c>
      <c r="AJ833" s="1" t="str">
        <f t="shared" si="141"/>
        <v/>
      </c>
      <c r="AK833" s="1">
        <f t="shared" si="142"/>
        <v>0</v>
      </c>
      <c r="AL833" s="1" t="s">
        <v>44</v>
      </c>
      <c r="AM833" s="1">
        <v>2.5</v>
      </c>
      <c r="AN833" s="1">
        <v>2.7</v>
      </c>
      <c r="AO833" s="1">
        <v>3.1</v>
      </c>
    </row>
    <row r="834" spans="1:41" x14ac:dyDescent="0.25">
      <c r="A834" s="1">
        <v>1372365</v>
      </c>
      <c r="B834" s="1">
        <v>0</v>
      </c>
      <c r="C834" s="2">
        <v>45.394507186858299</v>
      </c>
      <c r="D834" s="8">
        <v>43585</v>
      </c>
      <c r="F834" s="2">
        <v>15.1</v>
      </c>
      <c r="J834" s="2">
        <v>115.274074632093</v>
      </c>
      <c r="K834" s="2" t="str">
        <f t="shared" ref="K834:L897" si="143">IF(OR(E834="",F834=""),"",F834-E834)</f>
        <v/>
      </c>
      <c r="L834" s="2" t="str">
        <f t="shared" si="143"/>
        <v/>
      </c>
      <c r="M834" s="2" t="str">
        <f t="shared" ref="M834:N897" si="144">IF(OR(H834="",I834=""),"",I834-H834)</f>
        <v/>
      </c>
      <c r="N834" s="2" t="str">
        <f t="shared" si="144"/>
        <v/>
      </c>
      <c r="O834" s="3">
        <f t="shared" ref="O834:P897" si="145">IF(OR(K834="",K834&gt;2.5,K834&lt;-2.5),0,1)</f>
        <v>0</v>
      </c>
      <c r="P834" s="3">
        <f t="shared" si="145"/>
        <v>0</v>
      </c>
      <c r="Q834" s="3">
        <f t="shared" ref="Q834:R897" si="146">IF(OR(M834="",M834&gt;30,M834&lt;-30),0,1)</f>
        <v>0</v>
      </c>
      <c r="R834" s="3">
        <f t="shared" si="146"/>
        <v>0</v>
      </c>
      <c r="S834" s="1">
        <f t="shared" ref="S834:S897" si="147">IF(OR(O834=0,P834=0),0,1)</f>
        <v>0</v>
      </c>
      <c r="T834" s="1">
        <f t="shared" ref="T834:T897" si="148">IF(OR(Q834=0,R834=0),0,1)</f>
        <v>0</v>
      </c>
      <c r="U834" s="1">
        <f t="shared" ref="U834:U897" si="149">IF(OR(S834=0,T834=0),0,1)</f>
        <v>0</v>
      </c>
      <c r="V834" s="9">
        <v>9.6</v>
      </c>
      <c r="W834" s="9">
        <v>10.3</v>
      </c>
      <c r="X834" s="9">
        <v>8.1</v>
      </c>
      <c r="Y834" s="1">
        <f t="shared" ref="Y834:Z897" si="150">IF(OR(V834="",W834=""),"",W834-V834)</f>
        <v>0.70000000000000107</v>
      </c>
      <c r="Z834" s="1">
        <f t="shared" si="150"/>
        <v>-2.2000000000000011</v>
      </c>
      <c r="AA834" s="1" t="s">
        <v>41</v>
      </c>
      <c r="AB834" s="1">
        <v>8.6</v>
      </c>
      <c r="AC834" s="1" t="s">
        <v>41</v>
      </c>
      <c r="AD834" s="1" t="s">
        <v>41</v>
      </c>
      <c r="AE834" s="1">
        <v>262</v>
      </c>
      <c r="AF834" s="1" t="s">
        <v>41</v>
      </c>
      <c r="AG834" s="1" t="str">
        <f t="shared" si="140"/>
        <v/>
      </c>
      <c r="AH834" s="1" t="str">
        <f t="shared" si="140"/>
        <v/>
      </c>
      <c r="AI834" s="1" t="str">
        <f t="shared" si="141"/>
        <v/>
      </c>
      <c r="AJ834" s="1" t="str">
        <f t="shared" si="141"/>
        <v/>
      </c>
      <c r="AK834" s="1">
        <f t="shared" si="142"/>
        <v>0</v>
      </c>
      <c r="AL834" s="1" t="s">
        <v>42</v>
      </c>
      <c r="AM834" s="1">
        <v>25</v>
      </c>
      <c r="AN834" s="1">
        <v>0.9</v>
      </c>
    </row>
    <row r="835" spans="1:41" x14ac:dyDescent="0.25">
      <c r="A835" s="1">
        <v>1372637</v>
      </c>
      <c r="B835" s="1">
        <v>0</v>
      </c>
      <c r="C835" s="2">
        <v>45.357677389915601</v>
      </c>
      <c r="D835" s="8">
        <v>43707</v>
      </c>
      <c r="E835" s="2">
        <v>12</v>
      </c>
      <c r="F835" s="2">
        <v>10.4</v>
      </c>
      <c r="I835" s="2">
        <v>100.44285331322</v>
      </c>
      <c r="J835" s="2">
        <v>121.413966859152</v>
      </c>
      <c r="K835" s="2">
        <f t="shared" si="143"/>
        <v>-1.5999999999999996</v>
      </c>
      <c r="L835" s="2" t="str">
        <f t="shared" si="143"/>
        <v/>
      </c>
      <c r="M835" s="2" t="str">
        <f t="shared" si="144"/>
        <v/>
      </c>
      <c r="N835" s="2">
        <f t="shared" si="144"/>
        <v>20.971113545931999</v>
      </c>
      <c r="O835" s="3">
        <f t="shared" si="145"/>
        <v>1</v>
      </c>
      <c r="P835" s="3">
        <f t="shared" si="145"/>
        <v>0</v>
      </c>
      <c r="Q835" s="3">
        <f t="shared" si="146"/>
        <v>0</v>
      </c>
      <c r="R835" s="3">
        <f t="shared" si="146"/>
        <v>1</v>
      </c>
      <c r="S835" s="1">
        <f t="shared" si="147"/>
        <v>0</v>
      </c>
      <c r="T835" s="1">
        <f t="shared" si="148"/>
        <v>0</v>
      </c>
      <c r="U835" s="1">
        <f t="shared" si="149"/>
        <v>0</v>
      </c>
      <c r="V835" s="9">
        <v>7.9</v>
      </c>
      <c r="W835" s="9">
        <v>7.2</v>
      </c>
      <c r="X835" s="9">
        <v>7.5</v>
      </c>
      <c r="Y835" s="1">
        <f t="shared" si="150"/>
        <v>-0.70000000000000018</v>
      </c>
      <c r="Z835" s="1">
        <f t="shared" si="150"/>
        <v>0.29999999999999982</v>
      </c>
      <c r="AA835" s="1">
        <v>6.65</v>
      </c>
      <c r="AB835" s="1" t="s">
        <v>41</v>
      </c>
      <c r="AC835" s="1" t="s">
        <v>41</v>
      </c>
      <c r="AD835" s="1">
        <v>285</v>
      </c>
      <c r="AE835" s="1">
        <v>263</v>
      </c>
      <c r="AF835" s="1" t="s">
        <v>41</v>
      </c>
      <c r="AG835" s="1" t="str">
        <f t="shared" ref="AG835:AH898" si="151">IF(OR(AA835="",AB835=""),"",AB835-AA835)</f>
        <v/>
      </c>
      <c r="AH835" s="1" t="str">
        <f t="shared" si="151"/>
        <v/>
      </c>
      <c r="AI835" s="1">
        <f t="shared" ref="AI835:AJ898" si="152">IF(OR(AD835="",AE835=""),"",AE835-AD835)</f>
        <v>-22</v>
      </c>
      <c r="AJ835" s="1" t="str">
        <f t="shared" si="152"/>
        <v/>
      </c>
      <c r="AK835" s="1">
        <f t="shared" ref="AK835:AK898" si="153">IF(OR(AG835="",AH835="",AI835="",AJ835=""),0,1)</f>
        <v>0</v>
      </c>
      <c r="AL835" s="1" t="s">
        <v>42</v>
      </c>
      <c r="AM835" s="1">
        <v>25</v>
      </c>
      <c r="AN835" s="1">
        <v>6.4</v>
      </c>
      <c r="AO835" s="1">
        <v>4.0999999999999996</v>
      </c>
    </row>
    <row r="836" spans="1:41" x14ac:dyDescent="0.25">
      <c r="A836" s="1">
        <v>1374727</v>
      </c>
      <c r="B836" s="1">
        <v>1</v>
      </c>
      <c r="C836" s="2">
        <v>44.3213904099171</v>
      </c>
      <c r="D836" s="8">
        <v>43604</v>
      </c>
      <c r="F836" s="2">
        <v>15.65</v>
      </c>
      <c r="G836" s="2">
        <v>12.7</v>
      </c>
      <c r="I836" s="2">
        <v>72.814119342933694</v>
      </c>
      <c r="J836" s="2">
        <v>73.709616267107606</v>
      </c>
      <c r="K836" s="2" t="str">
        <f t="shared" si="143"/>
        <v/>
      </c>
      <c r="L836" s="2">
        <f t="shared" si="143"/>
        <v>-2.9500000000000011</v>
      </c>
      <c r="M836" s="2" t="str">
        <f t="shared" si="144"/>
        <v/>
      </c>
      <c r="N836" s="2">
        <f t="shared" si="144"/>
        <v>0.89549692417391213</v>
      </c>
      <c r="O836" s="3">
        <f t="shared" si="145"/>
        <v>0</v>
      </c>
      <c r="P836" s="3">
        <f t="shared" si="145"/>
        <v>0</v>
      </c>
      <c r="Q836" s="3">
        <f t="shared" si="146"/>
        <v>0</v>
      </c>
      <c r="R836" s="3">
        <f t="shared" si="146"/>
        <v>1</v>
      </c>
      <c r="S836" s="1">
        <f t="shared" si="147"/>
        <v>0</v>
      </c>
      <c r="T836" s="1">
        <f t="shared" si="148"/>
        <v>0</v>
      </c>
      <c r="U836" s="1">
        <f t="shared" si="149"/>
        <v>0</v>
      </c>
      <c r="W836" s="9">
        <v>11.9</v>
      </c>
      <c r="X836" s="9">
        <v>7.5</v>
      </c>
      <c r="Y836" s="1" t="str">
        <f t="shared" si="150"/>
        <v/>
      </c>
      <c r="Z836" s="1">
        <f t="shared" si="150"/>
        <v>-4.4000000000000004</v>
      </c>
      <c r="AA836" s="1" t="s">
        <v>41</v>
      </c>
      <c r="AB836" s="1">
        <v>9.9</v>
      </c>
      <c r="AC836" s="1">
        <v>10.1</v>
      </c>
      <c r="AD836" s="1" t="s">
        <v>41</v>
      </c>
      <c r="AE836" s="1">
        <v>156</v>
      </c>
      <c r="AF836" s="1">
        <v>171.5</v>
      </c>
      <c r="AG836" s="1" t="str">
        <f t="shared" si="151"/>
        <v/>
      </c>
      <c r="AH836" s="1">
        <f t="shared" si="151"/>
        <v>0.19999999999999929</v>
      </c>
      <c r="AI836" s="1" t="str">
        <f t="shared" si="152"/>
        <v/>
      </c>
      <c r="AJ836" s="1">
        <f t="shared" si="152"/>
        <v>15.5</v>
      </c>
      <c r="AK836" s="1">
        <f t="shared" si="153"/>
        <v>0</v>
      </c>
      <c r="AL836" s="1" t="s">
        <v>45</v>
      </c>
      <c r="AM836" s="1">
        <v>50</v>
      </c>
      <c r="AN836" s="1">
        <v>151.80000000000001</v>
      </c>
      <c r="AO836" s="1">
        <v>42.4</v>
      </c>
    </row>
    <row r="837" spans="1:41" x14ac:dyDescent="0.25">
      <c r="A837" s="1">
        <v>1376776</v>
      </c>
      <c r="B837" s="1">
        <v>0</v>
      </c>
      <c r="C837" s="2">
        <v>43.2969351281466</v>
      </c>
      <c r="D837" s="8">
        <v>43669</v>
      </c>
      <c r="F837" s="2">
        <v>13.6</v>
      </c>
      <c r="G837" s="2">
        <v>14.2</v>
      </c>
      <c r="I837" s="2">
        <v>117.102575029308</v>
      </c>
      <c r="J837" s="2">
        <v>151.46973629266299</v>
      </c>
      <c r="K837" s="2" t="str">
        <f t="shared" si="143"/>
        <v/>
      </c>
      <c r="L837" s="2">
        <f t="shared" si="143"/>
        <v>0.59999999999999964</v>
      </c>
      <c r="M837" s="2" t="str">
        <f t="shared" si="144"/>
        <v/>
      </c>
      <c r="N837" s="2">
        <f t="shared" si="144"/>
        <v>34.367161263354987</v>
      </c>
      <c r="O837" s="3">
        <f t="shared" si="145"/>
        <v>0</v>
      </c>
      <c r="P837" s="3">
        <f t="shared" si="145"/>
        <v>1</v>
      </c>
      <c r="Q837" s="3">
        <f t="shared" si="146"/>
        <v>0</v>
      </c>
      <c r="R837" s="3">
        <f t="shared" si="146"/>
        <v>0</v>
      </c>
      <c r="S837" s="1">
        <f t="shared" si="147"/>
        <v>0</v>
      </c>
      <c r="T837" s="1">
        <f t="shared" si="148"/>
        <v>0</v>
      </c>
      <c r="U837" s="1">
        <f t="shared" si="149"/>
        <v>0</v>
      </c>
      <c r="W837" s="9">
        <v>9.5</v>
      </c>
      <c r="Y837" s="1" t="str">
        <f t="shared" si="150"/>
        <v/>
      </c>
      <c r="Z837" s="1" t="str">
        <f t="shared" si="150"/>
        <v/>
      </c>
      <c r="AA837" s="1" t="s">
        <v>41</v>
      </c>
      <c r="AB837" s="1">
        <v>9.85</v>
      </c>
      <c r="AC837" s="1" t="s">
        <v>41</v>
      </c>
      <c r="AD837" s="1" t="s">
        <v>41</v>
      </c>
      <c r="AE837" s="1">
        <v>336</v>
      </c>
      <c r="AF837" s="1" t="s">
        <v>41</v>
      </c>
      <c r="AG837" s="1" t="str">
        <f t="shared" si="151"/>
        <v/>
      </c>
      <c r="AH837" s="1" t="str">
        <f t="shared" si="151"/>
        <v/>
      </c>
      <c r="AI837" s="1" t="str">
        <f t="shared" si="152"/>
        <v/>
      </c>
      <c r="AJ837" s="1" t="str">
        <f t="shared" si="152"/>
        <v/>
      </c>
      <c r="AK837" s="1">
        <f t="shared" si="153"/>
        <v>0</v>
      </c>
      <c r="AL837" s="1" t="s">
        <v>45</v>
      </c>
      <c r="AM837" s="1">
        <v>50</v>
      </c>
      <c r="AN837" s="1">
        <v>2</v>
      </c>
      <c r="AO837" s="1">
        <v>7.1</v>
      </c>
    </row>
    <row r="838" spans="1:41" x14ac:dyDescent="0.25">
      <c r="A838" s="1">
        <v>1377109</v>
      </c>
      <c r="B838" s="1">
        <v>0</v>
      </c>
      <c r="C838" s="2">
        <v>43.460867746596705</v>
      </c>
      <c r="D838" s="8">
        <v>43678</v>
      </c>
      <c r="F838" s="2">
        <v>8.5</v>
      </c>
      <c r="G838" s="2">
        <v>9.6374999999999993</v>
      </c>
      <c r="I838" s="2">
        <v>53.058244616928597</v>
      </c>
      <c r="J838" s="2">
        <v>72.072737044253799</v>
      </c>
      <c r="K838" s="2" t="str">
        <f t="shared" si="143"/>
        <v/>
      </c>
      <c r="L838" s="2">
        <f t="shared" si="143"/>
        <v>1.1374999999999993</v>
      </c>
      <c r="M838" s="2" t="str">
        <f t="shared" si="144"/>
        <v/>
      </c>
      <c r="N838" s="2">
        <f t="shared" si="144"/>
        <v>19.014492427325202</v>
      </c>
      <c r="O838" s="3">
        <f t="shared" si="145"/>
        <v>0</v>
      </c>
      <c r="P838" s="3">
        <f t="shared" si="145"/>
        <v>1</v>
      </c>
      <c r="Q838" s="3">
        <f t="shared" si="146"/>
        <v>0</v>
      </c>
      <c r="R838" s="3">
        <f t="shared" si="146"/>
        <v>1</v>
      </c>
      <c r="S838" s="1">
        <f t="shared" si="147"/>
        <v>0</v>
      </c>
      <c r="T838" s="1">
        <f t="shared" si="148"/>
        <v>0</v>
      </c>
      <c r="U838" s="1">
        <f t="shared" si="149"/>
        <v>0</v>
      </c>
      <c r="V838" s="9">
        <v>10.8</v>
      </c>
      <c r="W838" s="9">
        <v>11.6</v>
      </c>
      <c r="X838" s="9">
        <v>8.5</v>
      </c>
      <c r="Y838" s="1">
        <f t="shared" si="150"/>
        <v>0.79999999999999893</v>
      </c>
      <c r="Z838" s="1">
        <f t="shared" si="150"/>
        <v>-3.0999999999999996</v>
      </c>
      <c r="AA838" s="1">
        <v>8.9</v>
      </c>
      <c r="AB838" s="1">
        <v>9.4</v>
      </c>
      <c r="AC838" s="1">
        <v>7.95</v>
      </c>
      <c r="AD838" s="1">
        <v>323</v>
      </c>
      <c r="AE838" s="1">
        <v>326</v>
      </c>
      <c r="AF838" s="1" t="s">
        <v>41</v>
      </c>
      <c r="AG838" s="1">
        <f t="shared" si="151"/>
        <v>0.5</v>
      </c>
      <c r="AH838" s="1">
        <f t="shared" si="151"/>
        <v>-1.4500000000000002</v>
      </c>
      <c r="AI838" s="1">
        <f t="shared" si="152"/>
        <v>3</v>
      </c>
      <c r="AJ838" s="1" t="str">
        <f t="shared" si="152"/>
        <v/>
      </c>
      <c r="AK838" s="1">
        <f t="shared" si="153"/>
        <v>0</v>
      </c>
      <c r="AL838" s="1" t="s">
        <v>42</v>
      </c>
      <c r="AM838" s="1">
        <v>25</v>
      </c>
      <c r="AN838" s="1">
        <v>1.1000000000000001</v>
      </c>
      <c r="AO838" s="1">
        <v>1.8</v>
      </c>
    </row>
    <row r="839" spans="1:41" x14ac:dyDescent="0.25">
      <c r="A839" s="1">
        <v>1377377</v>
      </c>
      <c r="B839" s="1">
        <v>0</v>
      </c>
      <c r="C839" s="2">
        <v>49.979807399802255</v>
      </c>
      <c r="D839" s="8">
        <v>43526</v>
      </c>
      <c r="F839" s="2">
        <v>14.6666666666667</v>
      </c>
      <c r="G839" s="2">
        <v>14.2</v>
      </c>
      <c r="I839" s="2">
        <v>98.288008627365002</v>
      </c>
      <c r="J839" s="2">
        <v>107.166086133371</v>
      </c>
      <c r="K839" s="2" t="str">
        <f t="shared" si="143"/>
        <v/>
      </c>
      <c r="L839" s="2">
        <f t="shared" si="143"/>
        <v>-0.46666666666670054</v>
      </c>
      <c r="M839" s="2" t="str">
        <f t="shared" si="144"/>
        <v/>
      </c>
      <c r="N839" s="2">
        <f t="shared" si="144"/>
        <v>8.8780775060059938</v>
      </c>
      <c r="O839" s="3">
        <f t="shared" si="145"/>
        <v>0</v>
      </c>
      <c r="P839" s="3">
        <f t="shared" si="145"/>
        <v>1</v>
      </c>
      <c r="Q839" s="3">
        <f t="shared" si="146"/>
        <v>0</v>
      </c>
      <c r="R839" s="3">
        <f t="shared" si="146"/>
        <v>1</v>
      </c>
      <c r="S839" s="1">
        <f t="shared" si="147"/>
        <v>0</v>
      </c>
      <c r="T839" s="1">
        <f t="shared" si="148"/>
        <v>0</v>
      </c>
      <c r="U839" s="1">
        <f t="shared" si="149"/>
        <v>0</v>
      </c>
      <c r="W839" s="9">
        <v>8.6999999999999993</v>
      </c>
      <c r="X839" s="9">
        <v>10.6</v>
      </c>
      <c r="Y839" s="1" t="str">
        <f t="shared" si="150"/>
        <v/>
      </c>
      <c r="Z839" s="1">
        <f t="shared" si="150"/>
        <v>1.9000000000000004</v>
      </c>
      <c r="AA839" s="1" t="s">
        <v>41</v>
      </c>
      <c r="AB839" s="1">
        <v>7.55</v>
      </c>
      <c r="AC839" s="1">
        <v>6.7</v>
      </c>
      <c r="AD839" s="1" t="s">
        <v>41</v>
      </c>
      <c r="AE839" s="1">
        <v>270.5</v>
      </c>
      <c r="AF839" s="1">
        <v>266</v>
      </c>
      <c r="AG839" s="1" t="str">
        <f t="shared" si="151"/>
        <v/>
      </c>
      <c r="AH839" s="1">
        <f t="shared" si="151"/>
        <v>-0.84999999999999964</v>
      </c>
      <c r="AI839" s="1" t="str">
        <f t="shared" si="152"/>
        <v/>
      </c>
      <c r="AJ839" s="1">
        <f t="shared" si="152"/>
        <v>-4.5</v>
      </c>
      <c r="AK839" s="1">
        <f t="shared" si="153"/>
        <v>0</v>
      </c>
      <c r="AL839" s="1" t="s">
        <v>42</v>
      </c>
      <c r="AM839" s="1">
        <v>25</v>
      </c>
      <c r="AN839" s="1">
        <v>13.8</v>
      </c>
      <c r="AO839" s="1">
        <v>9.5</v>
      </c>
    </row>
    <row r="840" spans="1:41" x14ac:dyDescent="0.25">
      <c r="A840" s="1">
        <v>1377739</v>
      </c>
      <c r="B840" s="1">
        <v>0</v>
      </c>
      <c r="C840" s="2">
        <v>59.343051436104133</v>
      </c>
      <c r="D840" s="8">
        <v>43539</v>
      </c>
      <c r="F840" s="2">
        <v>13.7</v>
      </c>
      <c r="G840" s="2">
        <v>12.9</v>
      </c>
      <c r="H840" s="2">
        <v>124.039421909045</v>
      </c>
      <c r="I840" s="2">
        <v>127.818616479437</v>
      </c>
      <c r="J840" s="2">
        <v>96.361479060749403</v>
      </c>
      <c r="K840" s="2" t="str">
        <f t="shared" si="143"/>
        <v/>
      </c>
      <c r="L840" s="2">
        <f t="shared" si="143"/>
        <v>-0.79999999999999893</v>
      </c>
      <c r="M840" s="2">
        <f t="shared" si="144"/>
        <v>3.7791945703919936</v>
      </c>
      <c r="N840" s="2">
        <f t="shared" si="144"/>
        <v>-31.457137418687594</v>
      </c>
      <c r="O840" s="3">
        <f t="shared" si="145"/>
        <v>0</v>
      </c>
      <c r="P840" s="3">
        <f t="shared" si="145"/>
        <v>1</v>
      </c>
      <c r="Q840" s="3">
        <f t="shared" si="146"/>
        <v>1</v>
      </c>
      <c r="R840" s="3">
        <f t="shared" si="146"/>
        <v>0</v>
      </c>
      <c r="S840" s="1">
        <f t="shared" si="147"/>
        <v>0</v>
      </c>
      <c r="T840" s="1">
        <f t="shared" si="148"/>
        <v>0</v>
      </c>
      <c r="U840" s="1">
        <f t="shared" si="149"/>
        <v>0</v>
      </c>
      <c r="V840" s="9">
        <v>8</v>
      </c>
      <c r="W840" s="9">
        <v>9.8000000000000007</v>
      </c>
      <c r="X840" s="9">
        <v>6.6</v>
      </c>
      <c r="Y840" s="1">
        <f t="shared" si="150"/>
        <v>1.8000000000000007</v>
      </c>
      <c r="Z840" s="1">
        <f t="shared" si="150"/>
        <v>-3.2000000000000011</v>
      </c>
      <c r="AA840" s="1">
        <v>8.0500000000000007</v>
      </c>
      <c r="AB840" s="1">
        <v>6.6</v>
      </c>
      <c r="AC840" s="1">
        <v>8.1999999999999993</v>
      </c>
      <c r="AD840" s="1">
        <v>247.5</v>
      </c>
      <c r="AE840" s="1">
        <v>249</v>
      </c>
      <c r="AF840" s="1">
        <v>196</v>
      </c>
      <c r="AG840" s="1">
        <f t="shared" si="151"/>
        <v>-1.4500000000000011</v>
      </c>
      <c r="AH840" s="1">
        <f t="shared" si="151"/>
        <v>1.5999999999999996</v>
      </c>
      <c r="AI840" s="1">
        <f t="shared" si="152"/>
        <v>1.5</v>
      </c>
      <c r="AJ840" s="1">
        <f t="shared" si="152"/>
        <v>-53</v>
      </c>
      <c r="AK840" s="1">
        <f t="shared" si="153"/>
        <v>1</v>
      </c>
      <c r="AL840" s="1" t="s">
        <v>45</v>
      </c>
      <c r="AM840" s="1">
        <v>50</v>
      </c>
      <c r="AN840" s="1">
        <v>374.5</v>
      </c>
      <c r="AO840" s="1">
        <v>196.7</v>
      </c>
    </row>
    <row r="841" spans="1:41" x14ac:dyDescent="0.25">
      <c r="A841" s="1">
        <v>1378077</v>
      </c>
      <c r="C841" s="2" t="s">
        <v>41</v>
      </c>
      <c r="D841" s="8">
        <v>43685</v>
      </c>
      <c r="F841" s="2">
        <v>11.3</v>
      </c>
      <c r="K841" s="2" t="str">
        <f t="shared" si="143"/>
        <v/>
      </c>
      <c r="L841" s="2" t="str">
        <f t="shared" si="143"/>
        <v/>
      </c>
      <c r="M841" s="2" t="str">
        <f t="shared" si="144"/>
        <v/>
      </c>
      <c r="N841" s="2" t="str">
        <f t="shared" si="144"/>
        <v/>
      </c>
      <c r="O841" s="3">
        <f t="shared" si="145"/>
        <v>0</v>
      </c>
      <c r="P841" s="3">
        <f t="shared" si="145"/>
        <v>0</v>
      </c>
      <c r="Q841" s="3">
        <f t="shared" si="146"/>
        <v>0</v>
      </c>
      <c r="R841" s="3">
        <f t="shared" si="146"/>
        <v>0</v>
      </c>
      <c r="S841" s="1">
        <f t="shared" si="147"/>
        <v>0</v>
      </c>
      <c r="T841" s="1">
        <f t="shared" si="148"/>
        <v>0</v>
      </c>
      <c r="U841" s="1">
        <f t="shared" si="149"/>
        <v>0</v>
      </c>
      <c r="V841" s="9">
        <v>8.4</v>
      </c>
      <c r="W841" s="9">
        <v>7.6</v>
      </c>
      <c r="X841" s="9">
        <v>7.7</v>
      </c>
      <c r="Y841" s="1">
        <f t="shared" si="150"/>
        <v>-0.80000000000000071</v>
      </c>
      <c r="Z841" s="1">
        <f t="shared" si="150"/>
        <v>0.10000000000000053</v>
      </c>
      <c r="AA841" s="1" t="s">
        <v>41</v>
      </c>
      <c r="AB841" s="1">
        <v>6.2</v>
      </c>
      <c r="AC841" s="1" t="s">
        <v>41</v>
      </c>
      <c r="AD841" s="1" t="s">
        <v>41</v>
      </c>
      <c r="AE841" s="1">
        <v>271</v>
      </c>
      <c r="AF841" s="1" t="s">
        <v>41</v>
      </c>
      <c r="AG841" s="1" t="str">
        <f t="shared" si="151"/>
        <v/>
      </c>
      <c r="AH841" s="1" t="str">
        <f t="shared" si="151"/>
        <v/>
      </c>
      <c r="AI841" s="1" t="str">
        <f t="shared" si="152"/>
        <v/>
      </c>
      <c r="AJ841" s="1" t="str">
        <f t="shared" si="152"/>
        <v/>
      </c>
      <c r="AK841" s="1">
        <f t="shared" si="153"/>
        <v>0</v>
      </c>
      <c r="AL841" s="1" t="s">
        <v>42</v>
      </c>
      <c r="AM841" s="1">
        <v>25</v>
      </c>
      <c r="AN841" s="1">
        <v>9.6999999999999993</v>
      </c>
      <c r="AO841" s="1">
        <v>9</v>
      </c>
    </row>
    <row r="842" spans="1:41" x14ac:dyDescent="0.25">
      <c r="A842" s="1">
        <v>1378445</v>
      </c>
      <c r="B842" s="1">
        <v>0</v>
      </c>
      <c r="C842" s="2">
        <v>62.926438322305899</v>
      </c>
      <c r="D842" s="8">
        <v>43679</v>
      </c>
      <c r="E842" s="2">
        <v>12.3</v>
      </c>
      <c r="H842" s="2">
        <v>75.567399009431298</v>
      </c>
      <c r="J842" s="2">
        <v>82.014782192006706</v>
      </c>
      <c r="K842" s="2" t="str">
        <f t="shared" si="143"/>
        <v/>
      </c>
      <c r="L842" s="2" t="str">
        <f t="shared" si="143"/>
        <v/>
      </c>
      <c r="M842" s="2" t="str">
        <f t="shared" si="144"/>
        <v/>
      </c>
      <c r="N842" s="2" t="str">
        <f t="shared" si="144"/>
        <v/>
      </c>
      <c r="O842" s="3">
        <f t="shared" si="145"/>
        <v>0</v>
      </c>
      <c r="P842" s="3">
        <f t="shared" si="145"/>
        <v>0</v>
      </c>
      <c r="Q842" s="3">
        <f t="shared" si="146"/>
        <v>0</v>
      </c>
      <c r="R842" s="3">
        <f t="shared" si="146"/>
        <v>0</v>
      </c>
      <c r="S842" s="1">
        <f t="shared" si="147"/>
        <v>0</v>
      </c>
      <c r="T842" s="1">
        <f t="shared" si="148"/>
        <v>0</v>
      </c>
      <c r="U842" s="1">
        <f t="shared" si="149"/>
        <v>0</v>
      </c>
      <c r="V842" s="9">
        <v>6.4</v>
      </c>
      <c r="W842" s="9">
        <v>7.3</v>
      </c>
      <c r="X842" s="9">
        <v>7.5</v>
      </c>
      <c r="Y842" s="1">
        <f t="shared" si="150"/>
        <v>0.89999999999999947</v>
      </c>
      <c r="Z842" s="1">
        <f t="shared" si="150"/>
        <v>0.20000000000000018</v>
      </c>
      <c r="AA842" s="1">
        <v>7.3</v>
      </c>
      <c r="AB842" s="1" t="s">
        <v>41</v>
      </c>
      <c r="AC842" s="1" t="s">
        <v>41</v>
      </c>
      <c r="AD842" s="1">
        <v>226</v>
      </c>
      <c r="AE842" s="1" t="s">
        <v>41</v>
      </c>
      <c r="AF842" s="1" t="s">
        <v>41</v>
      </c>
      <c r="AG842" s="1" t="str">
        <f t="shared" si="151"/>
        <v/>
      </c>
      <c r="AH842" s="1" t="str">
        <f t="shared" si="151"/>
        <v/>
      </c>
      <c r="AI842" s="1" t="str">
        <f t="shared" si="152"/>
        <v/>
      </c>
      <c r="AJ842" s="1" t="str">
        <f t="shared" si="152"/>
        <v/>
      </c>
      <c r="AK842" s="1">
        <f t="shared" si="153"/>
        <v>0</v>
      </c>
      <c r="AL842" s="1" t="s">
        <v>42</v>
      </c>
      <c r="AM842" s="1">
        <v>25</v>
      </c>
      <c r="AN842" s="1">
        <v>7</v>
      </c>
      <c r="AO842" s="1">
        <v>2.6</v>
      </c>
    </row>
    <row r="843" spans="1:41" x14ac:dyDescent="0.25">
      <c r="A843" s="1">
        <v>1379135</v>
      </c>
      <c r="B843" s="1">
        <v>0</v>
      </c>
      <c r="C843" s="2">
        <v>64.111371587192963</v>
      </c>
      <c r="D843" s="8">
        <v>43816</v>
      </c>
      <c r="E843" s="2">
        <v>11.366666666666699</v>
      </c>
      <c r="G843" s="2">
        <v>10.8</v>
      </c>
      <c r="H843" s="2">
        <v>90.723295175253597</v>
      </c>
      <c r="I843" s="2">
        <v>103.770832830194</v>
      </c>
      <c r="J843" s="2">
        <v>69.996862211677694</v>
      </c>
      <c r="K843" s="2" t="str">
        <f t="shared" si="143"/>
        <v/>
      </c>
      <c r="L843" s="2" t="str">
        <f t="shared" si="143"/>
        <v/>
      </c>
      <c r="M843" s="2">
        <f t="shared" si="144"/>
        <v>13.047537654940399</v>
      </c>
      <c r="N843" s="2">
        <f t="shared" si="144"/>
        <v>-33.773970618516302</v>
      </c>
      <c r="O843" s="3">
        <f t="shared" si="145"/>
        <v>0</v>
      </c>
      <c r="P843" s="3">
        <f t="shared" si="145"/>
        <v>0</v>
      </c>
      <c r="Q843" s="3">
        <f t="shared" si="146"/>
        <v>1</v>
      </c>
      <c r="R843" s="3">
        <f t="shared" si="146"/>
        <v>0</v>
      </c>
      <c r="S843" s="1">
        <f t="shared" si="147"/>
        <v>0</v>
      </c>
      <c r="T843" s="1">
        <f t="shared" si="148"/>
        <v>0</v>
      </c>
      <c r="U843" s="1">
        <f t="shared" si="149"/>
        <v>0</v>
      </c>
      <c r="V843" s="9">
        <v>7.8</v>
      </c>
      <c r="W843" s="9">
        <v>7.8</v>
      </c>
      <c r="X843" s="9">
        <v>7</v>
      </c>
      <c r="Y843" s="1">
        <f t="shared" si="150"/>
        <v>0</v>
      </c>
      <c r="Z843" s="1">
        <f t="shared" si="150"/>
        <v>-0.79999999999999982</v>
      </c>
      <c r="AA843" s="1">
        <v>5.0999999999999996</v>
      </c>
      <c r="AB843" s="1" t="s">
        <v>41</v>
      </c>
      <c r="AC843" s="1">
        <v>5.5</v>
      </c>
      <c r="AD843" s="1">
        <v>298</v>
      </c>
      <c r="AE843" s="1" t="s">
        <v>41</v>
      </c>
      <c r="AF843" s="1">
        <v>329</v>
      </c>
      <c r="AG843" s="1" t="str">
        <f t="shared" si="151"/>
        <v/>
      </c>
      <c r="AH843" s="1" t="str">
        <f t="shared" si="151"/>
        <v/>
      </c>
      <c r="AI843" s="1" t="str">
        <f t="shared" si="152"/>
        <v/>
      </c>
      <c r="AJ843" s="1" t="str">
        <f t="shared" si="152"/>
        <v/>
      </c>
      <c r="AK843" s="1">
        <f t="shared" si="153"/>
        <v>0</v>
      </c>
      <c r="AL843" s="1" t="s">
        <v>44</v>
      </c>
      <c r="AM843" s="1">
        <v>2.5</v>
      </c>
      <c r="AN843" s="1">
        <v>24.2</v>
      </c>
      <c r="AO843" s="1">
        <v>7.4</v>
      </c>
    </row>
    <row r="844" spans="1:41" x14ac:dyDescent="0.25">
      <c r="A844" s="1">
        <v>1380832</v>
      </c>
      <c r="B844" s="1">
        <v>0</v>
      </c>
      <c r="C844" s="2">
        <v>61.180935812609299</v>
      </c>
      <c r="D844" s="8">
        <v>43578</v>
      </c>
      <c r="J844" s="2">
        <v>133.72169002124801</v>
      </c>
      <c r="K844" s="2" t="str">
        <f t="shared" si="143"/>
        <v/>
      </c>
      <c r="L844" s="2" t="str">
        <f t="shared" si="143"/>
        <v/>
      </c>
      <c r="M844" s="2" t="str">
        <f t="shared" si="144"/>
        <v/>
      </c>
      <c r="N844" s="2" t="str">
        <f t="shared" si="144"/>
        <v/>
      </c>
      <c r="O844" s="3">
        <f t="shared" si="145"/>
        <v>0</v>
      </c>
      <c r="P844" s="3">
        <f t="shared" si="145"/>
        <v>0</v>
      </c>
      <c r="Q844" s="3">
        <f t="shared" si="146"/>
        <v>0</v>
      </c>
      <c r="R844" s="3">
        <f t="shared" si="146"/>
        <v>0</v>
      </c>
      <c r="S844" s="1">
        <f t="shared" si="147"/>
        <v>0</v>
      </c>
      <c r="T844" s="1">
        <f t="shared" si="148"/>
        <v>0</v>
      </c>
      <c r="U844" s="1">
        <f t="shared" si="149"/>
        <v>0</v>
      </c>
      <c r="V844" s="9">
        <v>7.5</v>
      </c>
      <c r="W844" s="9">
        <v>7.1</v>
      </c>
      <c r="X844" s="9">
        <v>6.5</v>
      </c>
      <c r="Y844" s="1">
        <f t="shared" si="150"/>
        <v>-0.40000000000000036</v>
      </c>
      <c r="Z844" s="1">
        <f t="shared" si="150"/>
        <v>-0.59999999999999964</v>
      </c>
      <c r="AA844" s="1" t="s">
        <v>41</v>
      </c>
      <c r="AB844" s="1" t="s">
        <v>41</v>
      </c>
      <c r="AC844" s="1" t="s">
        <v>41</v>
      </c>
      <c r="AD844" s="1" t="s">
        <v>41</v>
      </c>
      <c r="AE844" s="1" t="s">
        <v>41</v>
      </c>
      <c r="AF844" s="1" t="s">
        <v>41</v>
      </c>
      <c r="AG844" s="1" t="str">
        <f t="shared" si="151"/>
        <v/>
      </c>
      <c r="AH844" s="1" t="str">
        <f t="shared" si="151"/>
        <v/>
      </c>
      <c r="AI844" s="1" t="str">
        <f t="shared" si="152"/>
        <v/>
      </c>
      <c r="AJ844" s="1" t="str">
        <f t="shared" si="152"/>
        <v/>
      </c>
      <c r="AK844" s="1">
        <f t="shared" si="153"/>
        <v>0</v>
      </c>
      <c r="AL844" s="1" t="s">
        <v>42</v>
      </c>
      <c r="AM844" s="1">
        <v>25</v>
      </c>
      <c r="AO844" s="1">
        <v>1.7</v>
      </c>
    </row>
    <row r="845" spans="1:41" x14ac:dyDescent="0.25">
      <c r="A845" s="1">
        <v>1380840</v>
      </c>
      <c r="B845" s="1">
        <v>1</v>
      </c>
      <c r="C845" s="2">
        <v>41.4030325500038</v>
      </c>
      <c r="D845" s="8">
        <v>43671</v>
      </c>
      <c r="E845" s="2">
        <v>16.3</v>
      </c>
      <c r="F845" s="2">
        <v>17.149999999999999</v>
      </c>
      <c r="H845" s="2">
        <v>92.236894062550604</v>
      </c>
      <c r="I845" s="2">
        <v>94.322947658554099</v>
      </c>
      <c r="K845" s="2">
        <f t="shared" si="143"/>
        <v>0.84999999999999787</v>
      </c>
      <c r="L845" s="2" t="str">
        <f t="shared" si="143"/>
        <v/>
      </c>
      <c r="M845" s="2">
        <f t="shared" si="144"/>
        <v>2.0860535960034952</v>
      </c>
      <c r="N845" s="2" t="str">
        <f t="shared" si="144"/>
        <v/>
      </c>
      <c r="O845" s="3">
        <f t="shared" si="145"/>
        <v>1</v>
      </c>
      <c r="P845" s="3">
        <f t="shared" si="145"/>
        <v>0</v>
      </c>
      <c r="Q845" s="3">
        <f t="shared" si="146"/>
        <v>1</v>
      </c>
      <c r="R845" s="3">
        <f t="shared" si="146"/>
        <v>0</v>
      </c>
      <c r="S845" s="1">
        <f t="shared" si="147"/>
        <v>0</v>
      </c>
      <c r="T845" s="1">
        <f t="shared" si="148"/>
        <v>0</v>
      </c>
      <c r="U845" s="1">
        <f t="shared" si="149"/>
        <v>0</v>
      </c>
      <c r="V845" s="9">
        <v>6.7</v>
      </c>
      <c r="W845" s="9">
        <v>7.5</v>
      </c>
      <c r="Y845" s="1">
        <f t="shared" si="150"/>
        <v>0.79999999999999982</v>
      </c>
      <c r="Z845" s="1" t="str">
        <f t="shared" si="150"/>
        <v/>
      </c>
      <c r="AA845" s="1">
        <v>9.5</v>
      </c>
      <c r="AB845" s="1">
        <v>8.75</v>
      </c>
      <c r="AC845" s="1" t="s">
        <v>41</v>
      </c>
      <c r="AD845" s="1">
        <v>191</v>
      </c>
      <c r="AE845" s="1">
        <v>189.5</v>
      </c>
      <c r="AF845" s="1" t="s">
        <v>41</v>
      </c>
      <c r="AG845" s="1">
        <f t="shared" si="151"/>
        <v>-0.75</v>
      </c>
      <c r="AH845" s="1" t="str">
        <f t="shared" si="151"/>
        <v/>
      </c>
      <c r="AI845" s="1">
        <f t="shared" si="152"/>
        <v>-1.5</v>
      </c>
      <c r="AJ845" s="1" t="str">
        <f t="shared" si="152"/>
        <v/>
      </c>
      <c r="AK845" s="1">
        <f t="shared" si="153"/>
        <v>0</v>
      </c>
      <c r="AL845" s="1" t="s">
        <v>42</v>
      </c>
      <c r="AM845" s="1">
        <v>25</v>
      </c>
      <c r="AN845" s="1">
        <v>1</v>
      </c>
      <c r="AO845" s="1">
        <v>5.7</v>
      </c>
    </row>
    <row r="846" spans="1:41" x14ac:dyDescent="0.25">
      <c r="A846" s="1">
        <v>1381347</v>
      </c>
      <c r="B846" s="1">
        <v>0</v>
      </c>
      <c r="C846" s="2">
        <v>64.194042322610102</v>
      </c>
      <c r="D846" s="8">
        <v>43748</v>
      </c>
      <c r="H846" s="2">
        <v>127.330099888387</v>
      </c>
      <c r="I846" s="2">
        <v>148.75603176280001</v>
      </c>
      <c r="K846" s="2" t="str">
        <f t="shared" si="143"/>
        <v/>
      </c>
      <c r="L846" s="2" t="str">
        <f t="shared" si="143"/>
        <v/>
      </c>
      <c r="M846" s="2">
        <f t="shared" si="144"/>
        <v>21.42593187441301</v>
      </c>
      <c r="N846" s="2" t="str">
        <f t="shared" si="144"/>
        <v/>
      </c>
      <c r="O846" s="3">
        <f t="shared" si="145"/>
        <v>0</v>
      </c>
      <c r="P846" s="3">
        <f t="shared" si="145"/>
        <v>0</v>
      </c>
      <c r="Q846" s="3">
        <f t="shared" si="146"/>
        <v>1</v>
      </c>
      <c r="R846" s="3">
        <f t="shared" si="146"/>
        <v>0</v>
      </c>
      <c r="S846" s="1">
        <f t="shared" si="147"/>
        <v>0</v>
      </c>
      <c r="T846" s="1">
        <f t="shared" si="148"/>
        <v>0</v>
      </c>
      <c r="U846" s="1">
        <f t="shared" si="149"/>
        <v>0</v>
      </c>
      <c r="V846" s="9">
        <v>6.9</v>
      </c>
      <c r="W846" s="9">
        <v>6.3</v>
      </c>
      <c r="Y846" s="1">
        <f t="shared" si="150"/>
        <v>-0.60000000000000053</v>
      </c>
      <c r="Z846" s="1" t="str">
        <f t="shared" si="150"/>
        <v/>
      </c>
      <c r="AA846" s="1" t="s">
        <v>41</v>
      </c>
      <c r="AB846" s="1" t="s">
        <v>41</v>
      </c>
      <c r="AC846" s="1" t="s">
        <v>41</v>
      </c>
      <c r="AD846" s="1" t="s">
        <v>41</v>
      </c>
      <c r="AE846" s="1" t="s">
        <v>41</v>
      </c>
      <c r="AF846" s="1" t="s">
        <v>41</v>
      </c>
      <c r="AG846" s="1" t="str">
        <f t="shared" si="151"/>
        <v/>
      </c>
      <c r="AH846" s="1" t="str">
        <f t="shared" si="151"/>
        <v/>
      </c>
      <c r="AI846" s="1" t="str">
        <f t="shared" si="152"/>
        <v/>
      </c>
      <c r="AJ846" s="1" t="str">
        <f t="shared" si="152"/>
        <v/>
      </c>
      <c r="AK846" s="1">
        <f t="shared" si="153"/>
        <v>0</v>
      </c>
      <c r="AL846" s="1" t="s">
        <v>42</v>
      </c>
      <c r="AM846" s="1">
        <v>25</v>
      </c>
      <c r="AN846" s="1">
        <v>3.6</v>
      </c>
      <c r="AO846" s="1">
        <v>1.2</v>
      </c>
    </row>
    <row r="847" spans="1:41" x14ac:dyDescent="0.25">
      <c r="A847" s="1">
        <v>1381527</v>
      </c>
      <c r="C847" s="2" t="s">
        <v>41</v>
      </c>
      <c r="D847" s="8">
        <v>43486</v>
      </c>
      <c r="K847" s="2" t="str">
        <f t="shared" si="143"/>
        <v/>
      </c>
      <c r="L847" s="2" t="str">
        <f t="shared" si="143"/>
        <v/>
      </c>
      <c r="M847" s="2" t="str">
        <f t="shared" si="144"/>
        <v/>
      </c>
      <c r="N847" s="2" t="str">
        <f t="shared" si="144"/>
        <v/>
      </c>
      <c r="O847" s="3">
        <f t="shared" si="145"/>
        <v>0</v>
      </c>
      <c r="P847" s="3">
        <f t="shared" si="145"/>
        <v>0</v>
      </c>
      <c r="Q847" s="3">
        <f t="shared" si="146"/>
        <v>0</v>
      </c>
      <c r="R847" s="3">
        <f t="shared" si="146"/>
        <v>0</v>
      </c>
      <c r="S847" s="1">
        <f t="shared" si="147"/>
        <v>0</v>
      </c>
      <c r="T847" s="1">
        <f t="shared" si="148"/>
        <v>0</v>
      </c>
      <c r="U847" s="1">
        <f t="shared" si="149"/>
        <v>0</v>
      </c>
      <c r="Y847" s="1" t="str">
        <f t="shared" si="150"/>
        <v/>
      </c>
      <c r="Z847" s="1" t="str">
        <f t="shared" si="150"/>
        <v/>
      </c>
      <c r="AA847" s="1">
        <v>11.9</v>
      </c>
      <c r="AB847" s="1" t="s">
        <v>41</v>
      </c>
      <c r="AC847" s="1" t="s">
        <v>41</v>
      </c>
      <c r="AD847" s="1">
        <v>293</v>
      </c>
      <c r="AE847" s="1" t="s">
        <v>41</v>
      </c>
      <c r="AF847" s="1" t="s">
        <v>41</v>
      </c>
      <c r="AG847" s="1" t="str">
        <f t="shared" si="151"/>
        <v/>
      </c>
      <c r="AH847" s="1" t="str">
        <f t="shared" si="151"/>
        <v/>
      </c>
      <c r="AI847" s="1" t="str">
        <f t="shared" si="152"/>
        <v/>
      </c>
      <c r="AJ847" s="1" t="str">
        <f t="shared" si="152"/>
        <v/>
      </c>
      <c r="AK847" s="1">
        <f t="shared" si="153"/>
        <v>0</v>
      </c>
      <c r="AL847" s="1" t="s">
        <v>43</v>
      </c>
      <c r="AM847" s="1">
        <v>50</v>
      </c>
      <c r="AN847" s="1">
        <v>1.4</v>
      </c>
      <c r="AO847" s="1">
        <v>0.8</v>
      </c>
    </row>
    <row r="848" spans="1:41" x14ac:dyDescent="0.25">
      <c r="A848" s="1">
        <v>1381735</v>
      </c>
      <c r="B848" s="1">
        <v>0</v>
      </c>
      <c r="C848" s="2">
        <v>40.892439539128446</v>
      </c>
      <c r="D848" s="8">
        <v>43480</v>
      </c>
      <c r="F848" s="2">
        <v>12.44</v>
      </c>
      <c r="G848" s="2">
        <v>14.3</v>
      </c>
      <c r="I848" s="2">
        <v>143.91490897810499</v>
      </c>
      <c r="J848" s="2">
        <v>149.19554135571201</v>
      </c>
      <c r="K848" s="2" t="str">
        <f t="shared" si="143"/>
        <v/>
      </c>
      <c r="L848" s="2">
        <f t="shared" si="143"/>
        <v>1.8600000000000012</v>
      </c>
      <c r="M848" s="2" t="str">
        <f t="shared" si="144"/>
        <v/>
      </c>
      <c r="N848" s="2">
        <f t="shared" si="144"/>
        <v>5.2806323776070201</v>
      </c>
      <c r="O848" s="3">
        <f t="shared" si="145"/>
        <v>0</v>
      </c>
      <c r="P848" s="3">
        <f t="shared" si="145"/>
        <v>1</v>
      </c>
      <c r="Q848" s="3">
        <f t="shared" si="146"/>
        <v>0</v>
      </c>
      <c r="R848" s="3">
        <f t="shared" si="146"/>
        <v>1</v>
      </c>
      <c r="S848" s="1">
        <f t="shared" si="147"/>
        <v>0</v>
      </c>
      <c r="T848" s="1">
        <f t="shared" si="148"/>
        <v>0</v>
      </c>
      <c r="U848" s="1">
        <f t="shared" si="149"/>
        <v>0</v>
      </c>
      <c r="W848" s="9">
        <v>9.5</v>
      </c>
      <c r="X848" s="9">
        <v>10.5</v>
      </c>
      <c r="Y848" s="1" t="str">
        <f t="shared" si="150"/>
        <v/>
      </c>
      <c r="Z848" s="1">
        <f t="shared" si="150"/>
        <v>1</v>
      </c>
      <c r="AA848" s="1">
        <v>6</v>
      </c>
      <c r="AB848" s="1">
        <v>7.2</v>
      </c>
      <c r="AC848" s="1">
        <v>8.4</v>
      </c>
      <c r="AD848" s="1">
        <v>157</v>
      </c>
      <c r="AE848" s="1">
        <v>159</v>
      </c>
      <c r="AF848" s="1">
        <v>167</v>
      </c>
      <c r="AG848" s="1">
        <f t="shared" si="151"/>
        <v>1.2000000000000002</v>
      </c>
      <c r="AH848" s="1">
        <f t="shared" si="151"/>
        <v>1.2000000000000002</v>
      </c>
      <c r="AI848" s="1">
        <f t="shared" si="152"/>
        <v>2</v>
      </c>
      <c r="AJ848" s="1">
        <f t="shared" si="152"/>
        <v>8</v>
      </c>
      <c r="AK848" s="1">
        <f t="shared" si="153"/>
        <v>1</v>
      </c>
      <c r="AL848" s="1" t="s">
        <v>45</v>
      </c>
      <c r="AM848" s="1">
        <v>50</v>
      </c>
      <c r="AO848" s="1">
        <v>4.8</v>
      </c>
    </row>
    <row r="849" spans="1:41" x14ac:dyDescent="0.25">
      <c r="A849" s="1">
        <v>1381828</v>
      </c>
      <c r="B849" s="1">
        <v>0</v>
      </c>
      <c r="C849" s="2">
        <v>69.508213552361411</v>
      </c>
      <c r="D849" s="8">
        <v>43642</v>
      </c>
      <c r="F849" s="2">
        <v>10.9</v>
      </c>
      <c r="H849" s="2">
        <v>56.615148130618401</v>
      </c>
      <c r="J849" s="2">
        <v>47.9597370790692</v>
      </c>
      <c r="K849" s="2" t="str">
        <f t="shared" si="143"/>
        <v/>
      </c>
      <c r="L849" s="2" t="str">
        <f t="shared" si="143"/>
        <v/>
      </c>
      <c r="M849" s="2" t="str">
        <f t="shared" si="144"/>
        <v/>
      </c>
      <c r="N849" s="2" t="str">
        <f t="shared" si="144"/>
        <v/>
      </c>
      <c r="O849" s="3">
        <f t="shared" si="145"/>
        <v>0</v>
      </c>
      <c r="P849" s="3">
        <f t="shared" si="145"/>
        <v>0</v>
      </c>
      <c r="Q849" s="3">
        <f t="shared" si="146"/>
        <v>0</v>
      </c>
      <c r="R849" s="3">
        <f t="shared" si="146"/>
        <v>0</v>
      </c>
      <c r="S849" s="1">
        <f t="shared" si="147"/>
        <v>0</v>
      </c>
      <c r="T849" s="1">
        <f t="shared" si="148"/>
        <v>0</v>
      </c>
      <c r="U849" s="1">
        <f t="shared" si="149"/>
        <v>0</v>
      </c>
      <c r="Y849" s="1" t="str">
        <f t="shared" si="150"/>
        <v/>
      </c>
      <c r="Z849" s="1" t="str">
        <f t="shared" si="150"/>
        <v/>
      </c>
      <c r="AA849" s="1" t="s">
        <v>41</v>
      </c>
      <c r="AB849" s="1">
        <v>7.8</v>
      </c>
      <c r="AC849" s="1" t="s">
        <v>41</v>
      </c>
      <c r="AD849" s="1" t="s">
        <v>41</v>
      </c>
      <c r="AE849" s="1">
        <v>219</v>
      </c>
      <c r="AF849" s="1" t="s">
        <v>41</v>
      </c>
      <c r="AG849" s="1" t="str">
        <f t="shared" si="151"/>
        <v/>
      </c>
      <c r="AH849" s="1" t="str">
        <f t="shared" si="151"/>
        <v/>
      </c>
      <c r="AI849" s="1" t="str">
        <f t="shared" si="152"/>
        <v/>
      </c>
      <c r="AJ849" s="1" t="str">
        <f t="shared" si="152"/>
        <v/>
      </c>
      <c r="AK849" s="1">
        <f t="shared" si="153"/>
        <v>0</v>
      </c>
      <c r="AL849" s="1" t="s">
        <v>45</v>
      </c>
      <c r="AM849" s="1">
        <v>50</v>
      </c>
      <c r="AN849" s="1">
        <v>1.4</v>
      </c>
      <c r="AO849" s="1">
        <v>1.1000000000000001</v>
      </c>
    </row>
    <row r="850" spans="1:41" x14ac:dyDescent="0.25">
      <c r="A850" s="1">
        <v>1381961</v>
      </c>
      <c r="B850" s="1">
        <v>0</v>
      </c>
      <c r="C850" s="2">
        <v>60.053036352574402</v>
      </c>
      <c r="D850" s="8">
        <v>43734</v>
      </c>
      <c r="I850" s="2">
        <v>109.761790588754</v>
      </c>
      <c r="K850" s="2" t="str">
        <f t="shared" si="143"/>
        <v/>
      </c>
      <c r="L850" s="2" t="str">
        <f t="shared" si="143"/>
        <v/>
      </c>
      <c r="M850" s="2" t="str">
        <f t="shared" si="144"/>
        <v/>
      </c>
      <c r="N850" s="2" t="str">
        <f t="shared" si="144"/>
        <v/>
      </c>
      <c r="O850" s="3">
        <f t="shared" si="145"/>
        <v>0</v>
      </c>
      <c r="P850" s="3">
        <f t="shared" si="145"/>
        <v>0</v>
      </c>
      <c r="Q850" s="3">
        <f t="shared" si="146"/>
        <v>0</v>
      </c>
      <c r="R850" s="3">
        <f t="shared" si="146"/>
        <v>0</v>
      </c>
      <c r="S850" s="1">
        <f t="shared" si="147"/>
        <v>0</v>
      </c>
      <c r="T850" s="1">
        <f t="shared" si="148"/>
        <v>0</v>
      </c>
      <c r="U850" s="1">
        <f t="shared" si="149"/>
        <v>0</v>
      </c>
      <c r="V850" s="9">
        <v>7.2</v>
      </c>
      <c r="W850" s="9">
        <v>8</v>
      </c>
      <c r="X850" s="9">
        <v>7.9</v>
      </c>
      <c r="Y850" s="1">
        <f t="shared" si="150"/>
        <v>0.79999999999999982</v>
      </c>
      <c r="Z850" s="1">
        <f t="shared" si="150"/>
        <v>-9.9999999999999645E-2</v>
      </c>
      <c r="AA850" s="1" t="s">
        <v>41</v>
      </c>
      <c r="AB850" s="1" t="s">
        <v>41</v>
      </c>
      <c r="AC850" s="1" t="s">
        <v>41</v>
      </c>
      <c r="AD850" s="1" t="s">
        <v>41</v>
      </c>
      <c r="AE850" s="1" t="s">
        <v>41</v>
      </c>
      <c r="AF850" s="1" t="s">
        <v>41</v>
      </c>
      <c r="AG850" s="1" t="str">
        <f t="shared" si="151"/>
        <v/>
      </c>
      <c r="AH850" s="1" t="str">
        <f t="shared" si="151"/>
        <v/>
      </c>
      <c r="AI850" s="1" t="str">
        <f t="shared" si="152"/>
        <v/>
      </c>
      <c r="AJ850" s="1" t="str">
        <f t="shared" si="152"/>
        <v/>
      </c>
      <c r="AK850" s="1">
        <f t="shared" si="153"/>
        <v>0</v>
      </c>
      <c r="AL850" s="1" t="s">
        <v>42</v>
      </c>
      <c r="AM850" s="1">
        <v>25</v>
      </c>
      <c r="AO850" s="1">
        <v>1.3</v>
      </c>
    </row>
    <row r="851" spans="1:41" x14ac:dyDescent="0.25">
      <c r="A851" s="1">
        <v>1382164</v>
      </c>
      <c r="C851" s="2" t="s">
        <v>41</v>
      </c>
      <c r="D851" s="8">
        <v>43657</v>
      </c>
      <c r="K851" s="2" t="str">
        <f t="shared" si="143"/>
        <v/>
      </c>
      <c r="L851" s="2" t="str">
        <f t="shared" si="143"/>
        <v/>
      </c>
      <c r="M851" s="2" t="str">
        <f t="shared" si="144"/>
        <v/>
      </c>
      <c r="N851" s="2" t="str">
        <f t="shared" si="144"/>
        <v/>
      </c>
      <c r="O851" s="3">
        <f t="shared" si="145"/>
        <v>0</v>
      </c>
      <c r="P851" s="3">
        <f t="shared" si="145"/>
        <v>0</v>
      </c>
      <c r="Q851" s="3">
        <f t="shared" si="146"/>
        <v>0</v>
      </c>
      <c r="R851" s="3">
        <f t="shared" si="146"/>
        <v>0</v>
      </c>
      <c r="S851" s="1">
        <f t="shared" si="147"/>
        <v>0</v>
      </c>
      <c r="T851" s="1">
        <f t="shared" si="148"/>
        <v>0</v>
      </c>
      <c r="U851" s="1">
        <f t="shared" si="149"/>
        <v>0</v>
      </c>
      <c r="W851" s="9">
        <v>8.1</v>
      </c>
      <c r="X851" s="9">
        <v>6.9</v>
      </c>
      <c r="Y851" s="1" t="str">
        <f t="shared" si="150"/>
        <v/>
      </c>
      <c r="Z851" s="1">
        <f t="shared" si="150"/>
        <v>-1.1999999999999993</v>
      </c>
      <c r="AA851" s="1" t="s">
        <v>41</v>
      </c>
      <c r="AB851" s="1" t="s">
        <v>41</v>
      </c>
      <c r="AC851" s="1" t="s">
        <v>41</v>
      </c>
      <c r="AD851" s="1" t="s">
        <v>41</v>
      </c>
      <c r="AE851" s="1" t="s">
        <v>41</v>
      </c>
      <c r="AF851" s="1" t="s">
        <v>41</v>
      </c>
      <c r="AG851" s="1" t="str">
        <f t="shared" si="151"/>
        <v/>
      </c>
      <c r="AH851" s="1" t="str">
        <f t="shared" si="151"/>
        <v/>
      </c>
      <c r="AI851" s="1" t="str">
        <f t="shared" si="152"/>
        <v/>
      </c>
      <c r="AJ851" s="1" t="str">
        <f t="shared" si="152"/>
        <v/>
      </c>
      <c r="AK851" s="1">
        <f t="shared" si="153"/>
        <v>0</v>
      </c>
      <c r="AL851" s="1" t="s">
        <v>42</v>
      </c>
      <c r="AM851" s="1">
        <v>25</v>
      </c>
      <c r="AN851" s="1">
        <v>3.4</v>
      </c>
      <c r="AO851" s="1">
        <v>3.1</v>
      </c>
    </row>
    <row r="852" spans="1:41" x14ac:dyDescent="0.25">
      <c r="A852" s="1">
        <v>1383391</v>
      </c>
      <c r="B852" s="1">
        <v>0</v>
      </c>
      <c r="C852" s="2">
        <v>40.507972089132252</v>
      </c>
      <c r="D852" s="8">
        <v>43787</v>
      </c>
      <c r="E852" s="2">
        <v>13.2</v>
      </c>
      <c r="G852" s="2">
        <v>12.4</v>
      </c>
      <c r="H852" s="2">
        <v>155.87008222236801</v>
      </c>
      <c r="I852" s="2">
        <v>149.784165270286</v>
      </c>
      <c r="K852" s="2" t="str">
        <f t="shared" si="143"/>
        <v/>
      </c>
      <c r="L852" s="2" t="str">
        <f t="shared" si="143"/>
        <v/>
      </c>
      <c r="M852" s="2">
        <f t="shared" si="144"/>
        <v>-6.085916952082016</v>
      </c>
      <c r="N852" s="2" t="str">
        <f t="shared" si="144"/>
        <v/>
      </c>
      <c r="O852" s="3">
        <f t="shared" si="145"/>
        <v>0</v>
      </c>
      <c r="P852" s="3">
        <f t="shared" si="145"/>
        <v>0</v>
      </c>
      <c r="Q852" s="3">
        <f t="shared" si="146"/>
        <v>1</v>
      </c>
      <c r="R852" s="3">
        <f t="shared" si="146"/>
        <v>0</v>
      </c>
      <c r="S852" s="1">
        <f t="shared" si="147"/>
        <v>0</v>
      </c>
      <c r="T852" s="1">
        <f t="shared" si="148"/>
        <v>0</v>
      </c>
      <c r="U852" s="1">
        <f t="shared" si="149"/>
        <v>0</v>
      </c>
      <c r="V852" s="9">
        <v>7.7</v>
      </c>
      <c r="W852" s="9">
        <v>7.5</v>
      </c>
      <c r="X852" s="9">
        <v>6.5</v>
      </c>
      <c r="Y852" s="1">
        <f t="shared" si="150"/>
        <v>-0.20000000000000018</v>
      </c>
      <c r="Z852" s="1">
        <f t="shared" si="150"/>
        <v>-1</v>
      </c>
      <c r="AA852" s="1">
        <v>10.75</v>
      </c>
      <c r="AB852" s="1" t="s">
        <v>41</v>
      </c>
      <c r="AC852" s="1">
        <v>7.8</v>
      </c>
      <c r="AD852" s="1">
        <v>320.5</v>
      </c>
      <c r="AE852" s="1" t="s">
        <v>41</v>
      </c>
      <c r="AF852" s="1">
        <v>391</v>
      </c>
      <c r="AG852" s="1" t="str">
        <f t="shared" si="151"/>
        <v/>
      </c>
      <c r="AH852" s="1" t="str">
        <f t="shared" si="151"/>
        <v/>
      </c>
      <c r="AI852" s="1" t="str">
        <f t="shared" si="152"/>
        <v/>
      </c>
      <c r="AJ852" s="1" t="str">
        <f t="shared" si="152"/>
        <v/>
      </c>
      <c r="AK852" s="1">
        <f t="shared" si="153"/>
        <v>0</v>
      </c>
      <c r="AL852" s="1" t="s">
        <v>44</v>
      </c>
      <c r="AM852" s="1">
        <v>2.5</v>
      </c>
      <c r="AN852" s="1">
        <v>30.7</v>
      </c>
      <c r="AO852" s="1">
        <v>130.69999999999999</v>
      </c>
    </row>
    <row r="853" spans="1:41" x14ac:dyDescent="0.25">
      <c r="A853" s="1">
        <v>1384165</v>
      </c>
      <c r="B853" s="1">
        <v>0</v>
      </c>
      <c r="C853" s="2">
        <v>39.985530585342367</v>
      </c>
      <c r="D853" s="8">
        <v>43579</v>
      </c>
      <c r="E853" s="2">
        <v>11.3</v>
      </c>
      <c r="F853" s="2">
        <v>11.25</v>
      </c>
      <c r="G853" s="2">
        <v>11.5</v>
      </c>
      <c r="H853" s="2">
        <v>126.157714869332</v>
      </c>
      <c r="I853" s="2">
        <v>135.480379587876</v>
      </c>
      <c r="J853" s="2">
        <v>122.550694443735</v>
      </c>
      <c r="K853" s="2">
        <f t="shared" si="143"/>
        <v>-5.0000000000000711E-2</v>
      </c>
      <c r="L853" s="2">
        <f t="shared" si="143"/>
        <v>0.25</v>
      </c>
      <c r="M853" s="2">
        <f t="shared" si="144"/>
        <v>9.3226647185440044</v>
      </c>
      <c r="N853" s="2">
        <f t="shared" si="144"/>
        <v>-12.929685144141004</v>
      </c>
      <c r="O853" s="3">
        <f t="shared" si="145"/>
        <v>1</v>
      </c>
      <c r="P853" s="3">
        <f t="shared" si="145"/>
        <v>1</v>
      </c>
      <c r="Q853" s="3">
        <f t="shared" si="146"/>
        <v>1</v>
      </c>
      <c r="R853" s="3">
        <f t="shared" si="146"/>
        <v>1</v>
      </c>
      <c r="S853" s="1">
        <f t="shared" si="147"/>
        <v>1</v>
      </c>
      <c r="T853" s="1">
        <f t="shared" si="148"/>
        <v>1</v>
      </c>
      <c r="U853" s="1">
        <f t="shared" si="149"/>
        <v>1</v>
      </c>
      <c r="V853" s="9">
        <v>5.9</v>
      </c>
      <c r="W853" s="9">
        <v>5.9</v>
      </c>
      <c r="X853" s="9">
        <v>6.3</v>
      </c>
      <c r="Y853" s="1">
        <f t="shared" si="150"/>
        <v>0</v>
      </c>
      <c r="Z853" s="1">
        <f t="shared" si="150"/>
        <v>0.39999999999999947</v>
      </c>
      <c r="AA853" s="1">
        <v>5.9</v>
      </c>
      <c r="AB853" s="1">
        <v>9.8000000000000007</v>
      </c>
      <c r="AC853" s="1">
        <v>7.8</v>
      </c>
      <c r="AD853" s="1" t="s">
        <v>41</v>
      </c>
      <c r="AE853" s="1" t="s">
        <v>41</v>
      </c>
      <c r="AF853" s="1" t="s">
        <v>41</v>
      </c>
      <c r="AG853" s="1">
        <f t="shared" si="151"/>
        <v>3.9000000000000004</v>
      </c>
      <c r="AH853" s="1">
        <f t="shared" si="151"/>
        <v>-2.0000000000000009</v>
      </c>
      <c r="AI853" s="1" t="str">
        <f t="shared" si="152"/>
        <v/>
      </c>
      <c r="AJ853" s="1" t="str">
        <f t="shared" si="152"/>
        <v/>
      </c>
      <c r="AK853" s="1">
        <f t="shared" si="153"/>
        <v>0</v>
      </c>
      <c r="AL853" s="1" t="s">
        <v>43</v>
      </c>
      <c r="AM853" s="1">
        <v>50</v>
      </c>
      <c r="AN853" s="1">
        <v>5.3</v>
      </c>
      <c r="AO853" s="1">
        <v>9.6</v>
      </c>
    </row>
    <row r="854" spans="1:41" x14ac:dyDescent="0.25">
      <c r="A854" s="1">
        <v>1384674</v>
      </c>
      <c r="B854" s="1">
        <v>0</v>
      </c>
      <c r="C854" s="2">
        <v>63.754087129566265</v>
      </c>
      <c r="D854" s="8">
        <v>43742</v>
      </c>
      <c r="E854" s="2">
        <v>8.0333333333333297</v>
      </c>
      <c r="F854" s="2">
        <v>11.5285714285714</v>
      </c>
      <c r="G854" s="2">
        <v>10.294117647058799</v>
      </c>
      <c r="H854" s="2">
        <v>46.7767341198103</v>
      </c>
      <c r="I854" s="2">
        <v>58.2629824619071</v>
      </c>
      <c r="J854" s="2">
        <v>53.459654888082</v>
      </c>
      <c r="K854" s="2">
        <f t="shared" si="143"/>
        <v>3.4952380952380704</v>
      </c>
      <c r="L854" s="2">
        <f t="shared" si="143"/>
        <v>-1.2344537815126007</v>
      </c>
      <c r="M854" s="2">
        <f t="shared" si="144"/>
        <v>11.4862483420968</v>
      </c>
      <c r="N854" s="2">
        <f t="shared" si="144"/>
        <v>-4.8033275738251007</v>
      </c>
      <c r="O854" s="3">
        <f t="shared" si="145"/>
        <v>0</v>
      </c>
      <c r="P854" s="3">
        <f t="shared" si="145"/>
        <v>1</v>
      </c>
      <c r="Q854" s="3">
        <f t="shared" si="146"/>
        <v>1</v>
      </c>
      <c r="R854" s="3">
        <f t="shared" si="146"/>
        <v>1</v>
      </c>
      <c r="S854" s="1">
        <f t="shared" si="147"/>
        <v>0</v>
      </c>
      <c r="T854" s="1">
        <f t="shared" si="148"/>
        <v>1</v>
      </c>
      <c r="U854" s="1">
        <f t="shared" si="149"/>
        <v>0</v>
      </c>
      <c r="V854" s="9">
        <v>8.9</v>
      </c>
      <c r="W854" s="9">
        <v>8.3000000000000007</v>
      </c>
      <c r="X854" s="9">
        <v>6.1</v>
      </c>
      <c r="Y854" s="1">
        <f t="shared" si="150"/>
        <v>-0.59999999999999964</v>
      </c>
      <c r="Z854" s="1">
        <f t="shared" si="150"/>
        <v>-2.2000000000000011</v>
      </c>
      <c r="AA854" s="1">
        <v>5.9</v>
      </c>
      <c r="AB854" s="1">
        <v>8.65</v>
      </c>
      <c r="AC854" s="1">
        <v>6.9</v>
      </c>
      <c r="AD854" s="1">
        <v>166</v>
      </c>
      <c r="AE854" s="1">
        <v>162</v>
      </c>
      <c r="AF854" s="1">
        <v>133.5</v>
      </c>
      <c r="AG854" s="1">
        <f t="shared" si="151"/>
        <v>2.75</v>
      </c>
      <c r="AH854" s="1">
        <f t="shared" si="151"/>
        <v>-1.75</v>
      </c>
      <c r="AI854" s="1">
        <f t="shared" si="152"/>
        <v>-4</v>
      </c>
      <c r="AJ854" s="1">
        <f t="shared" si="152"/>
        <v>-28.5</v>
      </c>
      <c r="AK854" s="1">
        <f t="shared" si="153"/>
        <v>1</v>
      </c>
      <c r="AL854" s="1" t="s">
        <v>43</v>
      </c>
      <c r="AM854" s="1">
        <v>50</v>
      </c>
      <c r="AN854" s="1">
        <v>0.7</v>
      </c>
      <c r="AO854" s="1">
        <v>1</v>
      </c>
    </row>
    <row r="855" spans="1:41" x14ac:dyDescent="0.25">
      <c r="A855" s="1">
        <v>1384892</v>
      </c>
      <c r="B855" s="1">
        <v>0</v>
      </c>
      <c r="C855" s="2">
        <v>76.562499049357399</v>
      </c>
      <c r="D855" s="8">
        <v>43537</v>
      </c>
      <c r="F855" s="2">
        <v>11.16</v>
      </c>
      <c r="G855" s="2">
        <v>10.9181818181818</v>
      </c>
      <c r="H855" s="2">
        <v>19.099646052937299</v>
      </c>
      <c r="J855" s="2">
        <v>22.070098425077401</v>
      </c>
      <c r="K855" s="2" t="str">
        <f t="shared" si="143"/>
        <v/>
      </c>
      <c r="L855" s="2">
        <f t="shared" si="143"/>
        <v>-0.24181818181819992</v>
      </c>
      <c r="M855" s="2" t="str">
        <f t="shared" si="144"/>
        <v/>
      </c>
      <c r="N855" s="2" t="str">
        <f t="shared" si="144"/>
        <v/>
      </c>
      <c r="O855" s="3">
        <f t="shared" si="145"/>
        <v>0</v>
      </c>
      <c r="P855" s="3">
        <f t="shared" si="145"/>
        <v>1</v>
      </c>
      <c r="Q855" s="3">
        <f t="shared" si="146"/>
        <v>0</v>
      </c>
      <c r="R855" s="3">
        <f t="shared" si="146"/>
        <v>0</v>
      </c>
      <c r="S855" s="1">
        <f t="shared" si="147"/>
        <v>0</v>
      </c>
      <c r="T855" s="1">
        <f t="shared" si="148"/>
        <v>0</v>
      </c>
      <c r="U855" s="1">
        <f t="shared" si="149"/>
        <v>0</v>
      </c>
      <c r="W855" s="9">
        <v>6.9</v>
      </c>
      <c r="Y855" s="1" t="str">
        <f t="shared" si="150"/>
        <v/>
      </c>
      <c r="Z855" s="1" t="str">
        <f t="shared" si="150"/>
        <v/>
      </c>
      <c r="AA855" s="1" t="s">
        <v>41</v>
      </c>
      <c r="AB855" s="1">
        <v>3.3</v>
      </c>
      <c r="AC855" s="1">
        <v>3.75</v>
      </c>
      <c r="AD855" s="1" t="s">
        <v>41</v>
      </c>
      <c r="AE855" s="1">
        <v>127</v>
      </c>
      <c r="AF855" s="1">
        <v>144.5</v>
      </c>
      <c r="AG855" s="1" t="str">
        <f t="shared" si="151"/>
        <v/>
      </c>
      <c r="AH855" s="1">
        <f t="shared" si="151"/>
        <v>0.45000000000000018</v>
      </c>
      <c r="AI855" s="1" t="str">
        <f t="shared" si="152"/>
        <v/>
      </c>
      <c r="AJ855" s="1">
        <f t="shared" si="152"/>
        <v>17.5</v>
      </c>
      <c r="AK855" s="1">
        <f t="shared" si="153"/>
        <v>0</v>
      </c>
      <c r="AL855" s="1" t="s">
        <v>45</v>
      </c>
      <c r="AM855" s="1">
        <v>50</v>
      </c>
      <c r="AN855" s="1">
        <v>1.9</v>
      </c>
      <c r="AO855" s="1">
        <v>1.2</v>
      </c>
    </row>
    <row r="856" spans="1:41" x14ac:dyDescent="0.25">
      <c r="A856" s="1">
        <v>1385184</v>
      </c>
      <c r="B856" s="1">
        <v>0</v>
      </c>
      <c r="C856" s="2">
        <v>39.860147159479801</v>
      </c>
      <c r="D856" s="8">
        <v>43698</v>
      </c>
      <c r="F856" s="2">
        <v>15.1</v>
      </c>
      <c r="G856" s="2">
        <v>14.5</v>
      </c>
      <c r="I856" s="2">
        <v>130.335620346919</v>
      </c>
      <c r="J856" s="2">
        <v>137.45498606079701</v>
      </c>
      <c r="K856" s="2" t="str">
        <f t="shared" si="143"/>
        <v/>
      </c>
      <c r="L856" s="2">
        <f t="shared" si="143"/>
        <v>-0.59999999999999964</v>
      </c>
      <c r="M856" s="2" t="str">
        <f t="shared" si="144"/>
        <v/>
      </c>
      <c r="N856" s="2">
        <f t="shared" si="144"/>
        <v>7.1193657138780111</v>
      </c>
      <c r="O856" s="3">
        <f t="shared" si="145"/>
        <v>0</v>
      </c>
      <c r="P856" s="3">
        <f t="shared" si="145"/>
        <v>1</v>
      </c>
      <c r="Q856" s="3">
        <f t="shared" si="146"/>
        <v>0</v>
      </c>
      <c r="R856" s="3">
        <f t="shared" si="146"/>
        <v>1</v>
      </c>
      <c r="S856" s="1">
        <f t="shared" si="147"/>
        <v>0</v>
      </c>
      <c r="T856" s="1">
        <f t="shared" si="148"/>
        <v>0</v>
      </c>
      <c r="U856" s="1">
        <f t="shared" si="149"/>
        <v>0</v>
      </c>
      <c r="W856" s="9">
        <v>7.8</v>
      </c>
      <c r="X856" s="9">
        <v>6.7</v>
      </c>
      <c r="Y856" s="1" t="str">
        <f t="shared" si="150"/>
        <v/>
      </c>
      <c r="Z856" s="1">
        <f t="shared" si="150"/>
        <v>-1.0999999999999996</v>
      </c>
      <c r="AA856" s="1" t="s">
        <v>41</v>
      </c>
      <c r="AB856" s="1">
        <v>9.5</v>
      </c>
      <c r="AC856" s="1">
        <v>8.5</v>
      </c>
      <c r="AD856" s="1" t="s">
        <v>41</v>
      </c>
      <c r="AE856" s="1">
        <v>233</v>
      </c>
      <c r="AF856" s="1">
        <v>203</v>
      </c>
      <c r="AG856" s="1" t="str">
        <f t="shared" si="151"/>
        <v/>
      </c>
      <c r="AH856" s="1">
        <f t="shared" si="151"/>
        <v>-1</v>
      </c>
      <c r="AI856" s="1" t="str">
        <f t="shared" si="152"/>
        <v/>
      </c>
      <c r="AJ856" s="1">
        <f t="shared" si="152"/>
        <v>-30</v>
      </c>
      <c r="AK856" s="1">
        <f t="shared" si="153"/>
        <v>0</v>
      </c>
      <c r="AL856" s="1" t="s">
        <v>42</v>
      </c>
      <c r="AM856" s="1">
        <v>12.5</v>
      </c>
      <c r="AN856" s="1">
        <v>0.4</v>
      </c>
    </row>
    <row r="857" spans="1:41" x14ac:dyDescent="0.25">
      <c r="A857" s="1">
        <v>1386020</v>
      </c>
      <c r="B857" s="1">
        <v>0</v>
      </c>
      <c r="C857" s="2">
        <v>57.270646056734364</v>
      </c>
      <c r="D857" s="8">
        <v>43718</v>
      </c>
      <c r="F857" s="2">
        <v>11.6</v>
      </c>
      <c r="H857" s="2">
        <v>102.533964146692</v>
      </c>
      <c r="I857" s="2">
        <v>115.798655505919</v>
      </c>
      <c r="J857" s="2">
        <v>111.577257415335</v>
      </c>
      <c r="K857" s="2" t="str">
        <f t="shared" si="143"/>
        <v/>
      </c>
      <c r="L857" s="2" t="str">
        <f t="shared" si="143"/>
        <v/>
      </c>
      <c r="M857" s="2">
        <f t="shared" si="144"/>
        <v>13.264691359227001</v>
      </c>
      <c r="N857" s="2">
        <f t="shared" si="144"/>
        <v>-4.2213980905840032</v>
      </c>
      <c r="O857" s="3">
        <f t="shared" si="145"/>
        <v>0</v>
      </c>
      <c r="P857" s="3">
        <f t="shared" si="145"/>
        <v>0</v>
      </c>
      <c r="Q857" s="3">
        <f t="shared" si="146"/>
        <v>1</v>
      </c>
      <c r="R857" s="3">
        <f t="shared" si="146"/>
        <v>1</v>
      </c>
      <c r="S857" s="1">
        <f t="shared" si="147"/>
        <v>0</v>
      </c>
      <c r="T857" s="1">
        <f t="shared" si="148"/>
        <v>1</v>
      </c>
      <c r="U857" s="1">
        <f t="shared" si="149"/>
        <v>0</v>
      </c>
      <c r="V857" s="9">
        <v>8</v>
      </c>
      <c r="W857" s="9">
        <v>7.5</v>
      </c>
      <c r="X857" s="9">
        <v>7</v>
      </c>
      <c r="Y857" s="1">
        <f t="shared" si="150"/>
        <v>-0.5</v>
      </c>
      <c r="Z857" s="1">
        <f t="shared" si="150"/>
        <v>-0.5</v>
      </c>
      <c r="AA857" s="1" t="s">
        <v>41</v>
      </c>
      <c r="AB857" s="1">
        <v>5.85</v>
      </c>
      <c r="AC857" s="1" t="s">
        <v>41</v>
      </c>
      <c r="AD857" s="1" t="s">
        <v>41</v>
      </c>
      <c r="AE857" s="1">
        <v>267.5</v>
      </c>
      <c r="AF857" s="1" t="s">
        <v>41</v>
      </c>
      <c r="AG857" s="1" t="str">
        <f t="shared" si="151"/>
        <v/>
      </c>
      <c r="AH857" s="1" t="str">
        <f t="shared" si="151"/>
        <v/>
      </c>
      <c r="AI857" s="1" t="str">
        <f t="shared" si="152"/>
        <v/>
      </c>
      <c r="AJ857" s="1" t="str">
        <f t="shared" si="152"/>
        <v/>
      </c>
      <c r="AK857" s="1">
        <f t="shared" si="153"/>
        <v>0</v>
      </c>
      <c r="AL857" s="1" t="s">
        <v>42</v>
      </c>
      <c r="AM857" s="1">
        <v>25</v>
      </c>
      <c r="AN857" s="1">
        <v>6.9</v>
      </c>
      <c r="AO857" s="1">
        <v>1.9</v>
      </c>
    </row>
    <row r="858" spans="1:41" x14ac:dyDescent="0.25">
      <c r="A858" s="1">
        <v>1386803</v>
      </c>
      <c r="B858" s="1">
        <v>0</v>
      </c>
      <c r="C858" s="2">
        <v>57.8985274545593</v>
      </c>
      <c r="D858" s="8">
        <v>43661</v>
      </c>
      <c r="H858" s="2">
        <v>82.399186249476102</v>
      </c>
      <c r="J858" s="2">
        <v>83.553100260414993</v>
      </c>
      <c r="K858" s="2" t="str">
        <f t="shared" si="143"/>
        <v/>
      </c>
      <c r="L858" s="2" t="str">
        <f t="shared" si="143"/>
        <v/>
      </c>
      <c r="M858" s="2" t="str">
        <f t="shared" si="144"/>
        <v/>
      </c>
      <c r="N858" s="2" t="str">
        <f t="shared" si="144"/>
        <v/>
      </c>
      <c r="O858" s="3">
        <f t="shared" si="145"/>
        <v>0</v>
      </c>
      <c r="P858" s="3">
        <f t="shared" si="145"/>
        <v>0</v>
      </c>
      <c r="Q858" s="3">
        <f t="shared" si="146"/>
        <v>0</v>
      </c>
      <c r="R858" s="3">
        <f t="shared" si="146"/>
        <v>0</v>
      </c>
      <c r="S858" s="1">
        <f t="shared" si="147"/>
        <v>0</v>
      </c>
      <c r="T858" s="1">
        <f t="shared" si="148"/>
        <v>0</v>
      </c>
      <c r="U858" s="1">
        <f t="shared" si="149"/>
        <v>0</v>
      </c>
      <c r="V858" s="9">
        <v>10.6</v>
      </c>
      <c r="W858" s="9">
        <v>10.1</v>
      </c>
      <c r="X858" s="9">
        <v>10.1</v>
      </c>
      <c r="Y858" s="1">
        <f t="shared" si="150"/>
        <v>-0.5</v>
      </c>
      <c r="Z858" s="1">
        <f t="shared" si="150"/>
        <v>0</v>
      </c>
      <c r="AA858" s="1" t="s">
        <v>41</v>
      </c>
      <c r="AB858" s="1" t="s">
        <v>41</v>
      </c>
      <c r="AC858" s="1" t="s">
        <v>41</v>
      </c>
      <c r="AD858" s="1" t="s">
        <v>41</v>
      </c>
      <c r="AE858" s="1" t="s">
        <v>41</v>
      </c>
      <c r="AF858" s="1" t="s">
        <v>41</v>
      </c>
      <c r="AG858" s="1" t="str">
        <f t="shared" si="151"/>
        <v/>
      </c>
      <c r="AH858" s="1" t="str">
        <f t="shared" si="151"/>
        <v/>
      </c>
      <c r="AI858" s="1" t="str">
        <f t="shared" si="152"/>
        <v/>
      </c>
      <c r="AJ858" s="1" t="str">
        <f t="shared" si="152"/>
        <v/>
      </c>
      <c r="AK858" s="1">
        <f t="shared" si="153"/>
        <v>0</v>
      </c>
      <c r="AL858" s="1" t="s">
        <v>42</v>
      </c>
      <c r="AM858" s="1">
        <v>25</v>
      </c>
      <c r="AN858" s="1">
        <v>0.9</v>
      </c>
      <c r="AO858" s="1">
        <v>1.8</v>
      </c>
    </row>
    <row r="859" spans="1:41" x14ac:dyDescent="0.25">
      <c r="A859" s="1">
        <v>1389222</v>
      </c>
      <c r="B859" s="1">
        <v>1</v>
      </c>
      <c r="C859" s="2">
        <v>55.126859456992939</v>
      </c>
      <c r="D859" s="8">
        <v>43609</v>
      </c>
      <c r="E859" s="2">
        <v>12.7</v>
      </c>
      <c r="F859" s="2">
        <v>12.7</v>
      </c>
      <c r="G859" s="2">
        <v>13.15</v>
      </c>
      <c r="H859" s="2">
        <v>86.335065642580204</v>
      </c>
      <c r="I859" s="2">
        <v>73.432354694123902</v>
      </c>
      <c r="J859" s="2">
        <v>69.843446429643393</v>
      </c>
      <c r="K859" s="2">
        <f t="shared" si="143"/>
        <v>0</v>
      </c>
      <c r="L859" s="2">
        <f t="shared" si="143"/>
        <v>0.45000000000000107</v>
      </c>
      <c r="M859" s="2">
        <f t="shared" si="144"/>
        <v>-12.902710948456303</v>
      </c>
      <c r="N859" s="2">
        <f t="shared" si="144"/>
        <v>-3.5889082644805086</v>
      </c>
      <c r="O859" s="3">
        <f t="shared" si="145"/>
        <v>1</v>
      </c>
      <c r="P859" s="3">
        <f t="shared" si="145"/>
        <v>1</v>
      </c>
      <c r="Q859" s="3">
        <f t="shared" si="146"/>
        <v>1</v>
      </c>
      <c r="R859" s="3">
        <f t="shared" si="146"/>
        <v>1</v>
      </c>
      <c r="S859" s="1">
        <f t="shared" si="147"/>
        <v>1</v>
      </c>
      <c r="T859" s="1">
        <f t="shared" si="148"/>
        <v>1</v>
      </c>
      <c r="U859" s="1">
        <f t="shared" si="149"/>
        <v>1</v>
      </c>
      <c r="V859" s="9">
        <v>7.4</v>
      </c>
      <c r="W859" s="9">
        <v>7</v>
      </c>
      <c r="X859" s="9">
        <v>7.2</v>
      </c>
      <c r="Y859" s="1">
        <f t="shared" si="150"/>
        <v>-0.40000000000000036</v>
      </c>
      <c r="Z859" s="1">
        <f t="shared" si="150"/>
        <v>0.20000000000000018</v>
      </c>
      <c r="AA859" s="1">
        <v>3.8</v>
      </c>
      <c r="AB859" s="1">
        <v>4.9000000000000004</v>
      </c>
      <c r="AC859" s="1">
        <v>4.6500000000000004</v>
      </c>
      <c r="AD859" s="1">
        <v>204</v>
      </c>
      <c r="AE859" s="1">
        <v>218</v>
      </c>
      <c r="AF859" s="1">
        <v>223.5</v>
      </c>
      <c r="AG859" s="1">
        <f t="shared" si="151"/>
        <v>1.1000000000000005</v>
      </c>
      <c r="AH859" s="1">
        <f t="shared" si="151"/>
        <v>-0.25</v>
      </c>
      <c r="AI859" s="1">
        <f t="shared" si="152"/>
        <v>14</v>
      </c>
      <c r="AJ859" s="1">
        <f t="shared" si="152"/>
        <v>5.5</v>
      </c>
      <c r="AK859" s="1">
        <f t="shared" si="153"/>
        <v>1</v>
      </c>
      <c r="AL859" s="1" t="s">
        <v>45</v>
      </c>
      <c r="AM859" s="1">
        <v>50</v>
      </c>
      <c r="AN859" s="1">
        <v>0.7</v>
      </c>
    </row>
    <row r="860" spans="1:41" x14ac:dyDescent="0.25">
      <c r="A860" s="1">
        <v>1390555</v>
      </c>
      <c r="B860" s="1">
        <v>0</v>
      </c>
      <c r="C860" s="2">
        <v>74.199427713134099</v>
      </c>
      <c r="D860" s="8">
        <v>43585</v>
      </c>
      <c r="I860" s="2">
        <v>89.373881756015706</v>
      </c>
      <c r="K860" s="2" t="str">
        <f t="shared" si="143"/>
        <v/>
      </c>
      <c r="L860" s="2" t="str">
        <f t="shared" si="143"/>
        <v/>
      </c>
      <c r="M860" s="2" t="str">
        <f t="shared" si="144"/>
        <v/>
      </c>
      <c r="N860" s="2" t="str">
        <f t="shared" si="144"/>
        <v/>
      </c>
      <c r="O860" s="3">
        <f t="shared" si="145"/>
        <v>0</v>
      </c>
      <c r="P860" s="3">
        <f t="shared" si="145"/>
        <v>0</v>
      </c>
      <c r="Q860" s="3">
        <f t="shared" si="146"/>
        <v>0</v>
      </c>
      <c r="R860" s="3">
        <f t="shared" si="146"/>
        <v>0</v>
      </c>
      <c r="S860" s="1">
        <f t="shared" si="147"/>
        <v>0</v>
      </c>
      <c r="T860" s="1">
        <f t="shared" si="148"/>
        <v>0</v>
      </c>
      <c r="U860" s="1">
        <f t="shared" si="149"/>
        <v>0</v>
      </c>
      <c r="W860" s="9">
        <v>9.3000000000000007</v>
      </c>
      <c r="Y860" s="1" t="str">
        <f t="shared" si="150"/>
        <v/>
      </c>
      <c r="Z860" s="1" t="str">
        <f t="shared" si="150"/>
        <v/>
      </c>
      <c r="AA860" s="1" t="s">
        <v>41</v>
      </c>
      <c r="AB860" s="1" t="s">
        <v>41</v>
      </c>
      <c r="AC860" s="1" t="s">
        <v>41</v>
      </c>
      <c r="AD860" s="1" t="s">
        <v>41</v>
      </c>
      <c r="AE860" s="1" t="s">
        <v>41</v>
      </c>
      <c r="AF860" s="1" t="s">
        <v>41</v>
      </c>
      <c r="AG860" s="1" t="str">
        <f t="shared" si="151"/>
        <v/>
      </c>
      <c r="AH860" s="1" t="str">
        <f t="shared" si="151"/>
        <v/>
      </c>
      <c r="AI860" s="1" t="str">
        <f t="shared" si="152"/>
        <v/>
      </c>
      <c r="AJ860" s="1" t="str">
        <f t="shared" si="152"/>
        <v/>
      </c>
      <c r="AK860" s="1">
        <f t="shared" si="153"/>
        <v>0</v>
      </c>
      <c r="AL860" s="1" t="s">
        <v>42</v>
      </c>
      <c r="AM860" s="1">
        <v>25</v>
      </c>
      <c r="AN860" s="1">
        <v>21.9</v>
      </c>
      <c r="AO860" s="1">
        <v>55.5</v>
      </c>
    </row>
    <row r="861" spans="1:41" x14ac:dyDescent="0.25">
      <c r="A861" s="1">
        <v>1390656</v>
      </c>
      <c r="B861" s="1">
        <v>0</v>
      </c>
      <c r="C861" s="2">
        <v>52.025908814358502</v>
      </c>
      <c r="D861" s="8">
        <v>43490</v>
      </c>
      <c r="F861" s="2">
        <v>14.2</v>
      </c>
      <c r="I861" s="2">
        <v>107.17234816567</v>
      </c>
      <c r="K861" s="2" t="str">
        <f t="shared" si="143"/>
        <v/>
      </c>
      <c r="L861" s="2" t="str">
        <f t="shared" si="143"/>
        <v/>
      </c>
      <c r="M861" s="2" t="str">
        <f t="shared" si="144"/>
        <v/>
      </c>
      <c r="N861" s="2" t="str">
        <f t="shared" si="144"/>
        <v/>
      </c>
      <c r="O861" s="3">
        <f t="shared" si="145"/>
        <v>0</v>
      </c>
      <c r="P861" s="3">
        <f t="shared" si="145"/>
        <v>0</v>
      </c>
      <c r="Q861" s="3">
        <f t="shared" si="146"/>
        <v>0</v>
      </c>
      <c r="R861" s="3">
        <f t="shared" si="146"/>
        <v>0</v>
      </c>
      <c r="S861" s="1">
        <f t="shared" si="147"/>
        <v>0</v>
      </c>
      <c r="T861" s="1">
        <f t="shared" si="148"/>
        <v>0</v>
      </c>
      <c r="U861" s="1">
        <f t="shared" si="149"/>
        <v>0</v>
      </c>
      <c r="W861" s="9">
        <v>7</v>
      </c>
      <c r="Y861" s="1" t="str">
        <f t="shared" si="150"/>
        <v/>
      </c>
      <c r="Z861" s="1" t="str">
        <f t="shared" si="150"/>
        <v/>
      </c>
      <c r="AA861" s="1" t="s">
        <v>41</v>
      </c>
      <c r="AB861" s="1">
        <v>8.6</v>
      </c>
      <c r="AC861" s="1" t="s">
        <v>41</v>
      </c>
      <c r="AD861" s="1" t="s">
        <v>41</v>
      </c>
      <c r="AE861" s="1">
        <v>266</v>
      </c>
      <c r="AF861" s="1" t="s">
        <v>41</v>
      </c>
      <c r="AG861" s="1" t="str">
        <f t="shared" si="151"/>
        <v/>
      </c>
      <c r="AH861" s="1" t="str">
        <f t="shared" si="151"/>
        <v/>
      </c>
      <c r="AI861" s="1" t="str">
        <f t="shared" si="152"/>
        <v/>
      </c>
      <c r="AJ861" s="1" t="str">
        <f t="shared" si="152"/>
        <v/>
      </c>
      <c r="AK861" s="1">
        <f t="shared" si="153"/>
        <v>0</v>
      </c>
      <c r="AL861" s="1" t="s">
        <v>42</v>
      </c>
      <c r="AM861" s="1">
        <v>25</v>
      </c>
      <c r="AN861" s="1">
        <v>3.5</v>
      </c>
      <c r="AO861" s="1">
        <v>6.2</v>
      </c>
    </row>
    <row r="862" spans="1:41" x14ac:dyDescent="0.25">
      <c r="A862" s="1">
        <v>1390902</v>
      </c>
      <c r="B862" s="1">
        <v>0</v>
      </c>
      <c r="C862" s="2">
        <v>68.682765482799724</v>
      </c>
      <c r="D862" s="8">
        <v>43720</v>
      </c>
      <c r="G862" s="2">
        <v>13</v>
      </c>
      <c r="H862" s="2">
        <v>78.0389750503942</v>
      </c>
      <c r="I862" s="2">
        <v>88.585873849236506</v>
      </c>
      <c r="J862" s="2">
        <v>97.565990853641395</v>
      </c>
      <c r="K862" s="2" t="str">
        <f t="shared" si="143"/>
        <v/>
      </c>
      <c r="L862" s="2" t="str">
        <f t="shared" si="143"/>
        <v/>
      </c>
      <c r="M862" s="2">
        <f t="shared" si="144"/>
        <v>10.546898798842307</v>
      </c>
      <c r="N862" s="2">
        <f t="shared" si="144"/>
        <v>8.9801170044048888</v>
      </c>
      <c r="O862" s="3">
        <f t="shared" si="145"/>
        <v>0</v>
      </c>
      <c r="P862" s="3">
        <f t="shared" si="145"/>
        <v>0</v>
      </c>
      <c r="Q862" s="3">
        <f t="shared" si="146"/>
        <v>1</v>
      </c>
      <c r="R862" s="3">
        <f t="shared" si="146"/>
        <v>1</v>
      </c>
      <c r="S862" s="1">
        <f t="shared" si="147"/>
        <v>0</v>
      </c>
      <c r="T862" s="1">
        <f t="shared" si="148"/>
        <v>1</v>
      </c>
      <c r="U862" s="1">
        <f t="shared" si="149"/>
        <v>0</v>
      </c>
      <c r="V862" s="9">
        <v>8.1999999999999993</v>
      </c>
      <c r="W862" s="9">
        <v>8</v>
      </c>
      <c r="X862" s="9">
        <v>6.9</v>
      </c>
      <c r="Y862" s="1">
        <f t="shared" si="150"/>
        <v>-0.19999999999999929</v>
      </c>
      <c r="Z862" s="1">
        <f t="shared" si="150"/>
        <v>-1.0999999999999996</v>
      </c>
      <c r="AA862" s="1" t="s">
        <v>41</v>
      </c>
      <c r="AB862" s="1" t="s">
        <v>41</v>
      </c>
      <c r="AC862" s="1">
        <v>7</v>
      </c>
      <c r="AD862" s="1" t="s">
        <v>41</v>
      </c>
      <c r="AE862" s="1" t="s">
        <v>41</v>
      </c>
      <c r="AF862" s="1">
        <v>157</v>
      </c>
      <c r="AG862" s="1" t="str">
        <f t="shared" si="151"/>
        <v/>
      </c>
      <c r="AH862" s="1" t="str">
        <f t="shared" si="151"/>
        <v/>
      </c>
      <c r="AI862" s="1" t="str">
        <f t="shared" si="152"/>
        <v/>
      </c>
      <c r="AJ862" s="1" t="str">
        <f t="shared" si="152"/>
        <v/>
      </c>
      <c r="AK862" s="1">
        <f t="shared" si="153"/>
        <v>0</v>
      </c>
      <c r="AL862" s="1" t="s">
        <v>45</v>
      </c>
      <c r="AM862" s="1">
        <v>50</v>
      </c>
      <c r="AN862" s="1">
        <v>34.299999999999997</v>
      </c>
      <c r="AO862" s="1">
        <v>1.9</v>
      </c>
    </row>
    <row r="863" spans="1:41" x14ac:dyDescent="0.25">
      <c r="A863" s="1">
        <v>1391974</v>
      </c>
      <c r="B863" s="1">
        <v>0</v>
      </c>
      <c r="C863" s="2">
        <v>52.658133698380098</v>
      </c>
      <c r="D863" s="8">
        <v>43637</v>
      </c>
      <c r="I863" s="2">
        <v>97.029010959698397</v>
      </c>
      <c r="K863" s="2" t="str">
        <f t="shared" si="143"/>
        <v/>
      </c>
      <c r="L863" s="2" t="str">
        <f t="shared" si="143"/>
        <v/>
      </c>
      <c r="M863" s="2" t="str">
        <f t="shared" si="144"/>
        <v/>
      </c>
      <c r="N863" s="2" t="str">
        <f t="shared" si="144"/>
        <v/>
      </c>
      <c r="O863" s="3">
        <f t="shared" si="145"/>
        <v>0</v>
      </c>
      <c r="P863" s="3">
        <f t="shared" si="145"/>
        <v>0</v>
      </c>
      <c r="Q863" s="3">
        <f t="shared" si="146"/>
        <v>0</v>
      </c>
      <c r="R863" s="3">
        <f t="shared" si="146"/>
        <v>0</v>
      </c>
      <c r="S863" s="1">
        <f t="shared" si="147"/>
        <v>0</v>
      </c>
      <c r="T863" s="1">
        <f t="shared" si="148"/>
        <v>0</v>
      </c>
      <c r="U863" s="1">
        <f t="shared" si="149"/>
        <v>0</v>
      </c>
      <c r="V863" s="9">
        <v>7.5</v>
      </c>
      <c r="W863" s="9">
        <v>8.3000000000000007</v>
      </c>
      <c r="X863" s="9">
        <v>7.5</v>
      </c>
      <c r="Y863" s="1">
        <f t="shared" si="150"/>
        <v>0.80000000000000071</v>
      </c>
      <c r="Z863" s="1">
        <f t="shared" si="150"/>
        <v>-0.80000000000000071</v>
      </c>
      <c r="AA863" s="1" t="s">
        <v>41</v>
      </c>
      <c r="AB863" s="1" t="s">
        <v>41</v>
      </c>
      <c r="AC863" s="1" t="s">
        <v>41</v>
      </c>
      <c r="AD863" s="1" t="s">
        <v>41</v>
      </c>
      <c r="AE863" s="1" t="s">
        <v>41</v>
      </c>
      <c r="AF863" s="1" t="s">
        <v>41</v>
      </c>
      <c r="AG863" s="1" t="str">
        <f t="shared" si="151"/>
        <v/>
      </c>
      <c r="AH863" s="1" t="str">
        <f t="shared" si="151"/>
        <v/>
      </c>
      <c r="AI863" s="1" t="str">
        <f t="shared" si="152"/>
        <v/>
      </c>
      <c r="AJ863" s="1" t="str">
        <f t="shared" si="152"/>
        <v/>
      </c>
      <c r="AK863" s="1">
        <f t="shared" si="153"/>
        <v>0</v>
      </c>
      <c r="AL863" s="1" t="s">
        <v>42</v>
      </c>
      <c r="AM863" s="1">
        <v>25</v>
      </c>
      <c r="AN863" s="1">
        <v>10.6</v>
      </c>
      <c r="AO863" s="1">
        <v>45.9</v>
      </c>
    </row>
    <row r="864" spans="1:41" x14ac:dyDescent="0.25">
      <c r="A864" s="1">
        <v>1392207</v>
      </c>
      <c r="B864" s="1">
        <v>0</v>
      </c>
      <c r="C864" s="2">
        <v>55.371305168960902</v>
      </c>
      <c r="D864" s="8">
        <v>43672</v>
      </c>
      <c r="E864" s="2">
        <v>13.25</v>
      </c>
      <c r="F864" s="2">
        <v>12.966666666666701</v>
      </c>
      <c r="G864" s="2">
        <v>12.4</v>
      </c>
      <c r="H864" s="2">
        <v>91.173158758339397</v>
      </c>
      <c r="I864" s="2">
        <v>80.268625578919995</v>
      </c>
      <c r="J864" s="2">
        <v>71.078474980773393</v>
      </c>
      <c r="K864" s="2">
        <f t="shared" si="143"/>
        <v>-0.28333333333329946</v>
      </c>
      <c r="L864" s="2">
        <f t="shared" si="143"/>
        <v>-0.56666666666670018</v>
      </c>
      <c r="M864" s="2">
        <f t="shared" si="144"/>
        <v>-10.904533179419403</v>
      </c>
      <c r="N864" s="2">
        <f t="shared" si="144"/>
        <v>-9.1901505981466016</v>
      </c>
      <c r="O864" s="3">
        <f t="shared" si="145"/>
        <v>1</v>
      </c>
      <c r="P864" s="3">
        <f t="shared" si="145"/>
        <v>1</v>
      </c>
      <c r="Q864" s="3">
        <f t="shared" si="146"/>
        <v>1</v>
      </c>
      <c r="R864" s="3">
        <f t="shared" si="146"/>
        <v>1</v>
      </c>
      <c r="S864" s="1">
        <f t="shared" si="147"/>
        <v>1</v>
      </c>
      <c r="T864" s="1">
        <f t="shared" si="148"/>
        <v>1</v>
      </c>
      <c r="U864" s="1">
        <f t="shared" si="149"/>
        <v>1</v>
      </c>
      <c r="V864" s="9">
        <v>9.4</v>
      </c>
      <c r="W864" s="9">
        <v>9.4</v>
      </c>
      <c r="X864" s="9">
        <v>8.6</v>
      </c>
      <c r="Y864" s="1">
        <f t="shared" si="150"/>
        <v>0</v>
      </c>
      <c r="Z864" s="1">
        <f t="shared" si="150"/>
        <v>-0.80000000000000071</v>
      </c>
      <c r="AA864" s="1">
        <v>8.15</v>
      </c>
      <c r="AB864" s="1">
        <v>11.2</v>
      </c>
      <c r="AC864" s="1">
        <v>9.1999999999999993</v>
      </c>
      <c r="AD864" s="1">
        <v>253.5</v>
      </c>
      <c r="AE864" s="1">
        <v>289</v>
      </c>
      <c r="AF864" s="1">
        <v>235</v>
      </c>
      <c r="AG864" s="1">
        <f t="shared" si="151"/>
        <v>3.0499999999999989</v>
      </c>
      <c r="AH864" s="1">
        <f t="shared" si="151"/>
        <v>-2</v>
      </c>
      <c r="AI864" s="1">
        <f t="shared" si="152"/>
        <v>35.5</v>
      </c>
      <c r="AJ864" s="1">
        <f t="shared" si="152"/>
        <v>-54</v>
      </c>
      <c r="AK864" s="1">
        <f t="shared" si="153"/>
        <v>1</v>
      </c>
      <c r="AL864" s="1" t="s">
        <v>45</v>
      </c>
      <c r="AM864" s="1">
        <v>50</v>
      </c>
      <c r="AO864" s="1">
        <v>315</v>
      </c>
    </row>
    <row r="865" spans="1:41" x14ac:dyDescent="0.25">
      <c r="A865" s="1">
        <v>1392229</v>
      </c>
      <c r="C865" s="2" t="s">
        <v>41</v>
      </c>
      <c r="D865" s="8">
        <v>43684</v>
      </c>
      <c r="K865" s="2" t="str">
        <f t="shared" si="143"/>
        <v/>
      </c>
      <c r="L865" s="2" t="str">
        <f t="shared" si="143"/>
        <v/>
      </c>
      <c r="M865" s="2" t="str">
        <f t="shared" si="144"/>
        <v/>
      </c>
      <c r="N865" s="2" t="str">
        <f t="shared" si="144"/>
        <v/>
      </c>
      <c r="O865" s="3">
        <f t="shared" si="145"/>
        <v>0</v>
      </c>
      <c r="P865" s="3">
        <f t="shared" si="145"/>
        <v>0</v>
      </c>
      <c r="Q865" s="3">
        <f t="shared" si="146"/>
        <v>0</v>
      </c>
      <c r="R865" s="3">
        <f t="shared" si="146"/>
        <v>0</v>
      </c>
      <c r="S865" s="1">
        <f t="shared" si="147"/>
        <v>0</v>
      </c>
      <c r="T865" s="1">
        <f t="shared" si="148"/>
        <v>0</v>
      </c>
      <c r="U865" s="1">
        <f t="shared" si="149"/>
        <v>0</v>
      </c>
      <c r="W865" s="9">
        <v>6.2</v>
      </c>
      <c r="Y865" s="1" t="str">
        <f t="shared" si="150"/>
        <v/>
      </c>
      <c r="Z865" s="1" t="str">
        <f t="shared" si="150"/>
        <v/>
      </c>
      <c r="AA865" s="1" t="s">
        <v>41</v>
      </c>
      <c r="AB865" s="1" t="s">
        <v>41</v>
      </c>
      <c r="AC865" s="1" t="s">
        <v>41</v>
      </c>
      <c r="AD865" s="1" t="s">
        <v>41</v>
      </c>
      <c r="AE865" s="1" t="s">
        <v>41</v>
      </c>
      <c r="AF865" s="1" t="s">
        <v>41</v>
      </c>
      <c r="AG865" s="1" t="str">
        <f t="shared" si="151"/>
        <v/>
      </c>
      <c r="AH865" s="1" t="str">
        <f t="shared" si="151"/>
        <v/>
      </c>
      <c r="AI865" s="1" t="str">
        <f t="shared" si="152"/>
        <v/>
      </c>
      <c r="AJ865" s="1" t="str">
        <f t="shared" si="152"/>
        <v/>
      </c>
      <c r="AK865" s="1">
        <f t="shared" si="153"/>
        <v>0</v>
      </c>
      <c r="AL865" s="1" t="s">
        <v>42</v>
      </c>
      <c r="AM865" s="1">
        <v>25</v>
      </c>
    </row>
    <row r="866" spans="1:41" x14ac:dyDescent="0.25">
      <c r="A866" s="1">
        <v>1392368</v>
      </c>
      <c r="B866" s="1">
        <v>0</v>
      </c>
      <c r="C866" s="2">
        <v>55.418159175602703</v>
      </c>
      <c r="D866" s="8">
        <v>43705</v>
      </c>
      <c r="G866" s="2">
        <v>11.6</v>
      </c>
      <c r="J866" s="2">
        <v>159.43197687551901</v>
      </c>
      <c r="K866" s="2" t="str">
        <f t="shared" si="143"/>
        <v/>
      </c>
      <c r="L866" s="2" t="str">
        <f t="shared" si="143"/>
        <v/>
      </c>
      <c r="M866" s="2" t="str">
        <f t="shared" si="144"/>
        <v/>
      </c>
      <c r="N866" s="2" t="str">
        <f t="shared" si="144"/>
        <v/>
      </c>
      <c r="O866" s="3">
        <f t="shared" si="145"/>
        <v>0</v>
      </c>
      <c r="P866" s="3">
        <f t="shared" si="145"/>
        <v>0</v>
      </c>
      <c r="Q866" s="3">
        <f t="shared" si="146"/>
        <v>0</v>
      </c>
      <c r="R866" s="3">
        <f t="shared" si="146"/>
        <v>0</v>
      </c>
      <c r="S866" s="1">
        <f t="shared" si="147"/>
        <v>0</v>
      </c>
      <c r="T866" s="1">
        <f t="shared" si="148"/>
        <v>0</v>
      </c>
      <c r="U866" s="1">
        <f t="shared" si="149"/>
        <v>0</v>
      </c>
      <c r="V866" s="9">
        <v>7.5</v>
      </c>
      <c r="W866" s="9">
        <v>8.8000000000000007</v>
      </c>
      <c r="X866" s="9">
        <v>7.9</v>
      </c>
      <c r="Y866" s="1">
        <f t="shared" si="150"/>
        <v>1.3000000000000007</v>
      </c>
      <c r="Z866" s="1">
        <f t="shared" si="150"/>
        <v>-0.90000000000000036</v>
      </c>
      <c r="AA866" s="1" t="s">
        <v>41</v>
      </c>
      <c r="AB866" s="1" t="s">
        <v>41</v>
      </c>
      <c r="AC866" s="1">
        <v>5.7</v>
      </c>
      <c r="AD866" s="1" t="s">
        <v>41</v>
      </c>
      <c r="AE866" s="1" t="s">
        <v>41</v>
      </c>
      <c r="AF866" s="1">
        <v>318</v>
      </c>
      <c r="AG866" s="1" t="str">
        <f t="shared" si="151"/>
        <v/>
      </c>
      <c r="AH866" s="1" t="str">
        <f t="shared" si="151"/>
        <v/>
      </c>
      <c r="AI866" s="1" t="str">
        <f t="shared" si="152"/>
        <v/>
      </c>
      <c r="AJ866" s="1" t="str">
        <f t="shared" si="152"/>
        <v/>
      </c>
      <c r="AK866" s="1">
        <f t="shared" si="153"/>
        <v>0</v>
      </c>
      <c r="AL866" s="1" t="s">
        <v>42</v>
      </c>
      <c r="AM866" s="1">
        <v>25</v>
      </c>
      <c r="AN866" s="1">
        <v>4.7</v>
      </c>
      <c r="AO866" s="1">
        <v>6</v>
      </c>
    </row>
    <row r="867" spans="1:41" x14ac:dyDescent="0.25">
      <c r="A867" s="1">
        <v>1392669</v>
      </c>
      <c r="B867" s="1">
        <v>0</v>
      </c>
      <c r="C867" s="2">
        <v>58.7770971176515</v>
      </c>
      <c r="D867" s="8">
        <v>43676</v>
      </c>
      <c r="I867" s="2">
        <v>77.782080265088297</v>
      </c>
      <c r="K867" s="2" t="str">
        <f t="shared" si="143"/>
        <v/>
      </c>
      <c r="L867" s="2" t="str">
        <f t="shared" si="143"/>
        <v/>
      </c>
      <c r="M867" s="2" t="str">
        <f t="shared" si="144"/>
        <v/>
      </c>
      <c r="N867" s="2" t="str">
        <f t="shared" si="144"/>
        <v/>
      </c>
      <c r="O867" s="3">
        <f t="shared" si="145"/>
        <v>0</v>
      </c>
      <c r="P867" s="3">
        <f t="shared" si="145"/>
        <v>0</v>
      </c>
      <c r="Q867" s="3">
        <f t="shared" si="146"/>
        <v>0</v>
      </c>
      <c r="R867" s="3">
        <f t="shared" si="146"/>
        <v>0</v>
      </c>
      <c r="S867" s="1">
        <f t="shared" si="147"/>
        <v>0</v>
      </c>
      <c r="T867" s="1">
        <f t="shared" si="148"/>
        <v>0</v>
      </c>
      <c r="U867" s="1">
        <f t="shared" si="149"/>
        <v>0</v>
      </c>
      <c r="V867" s="9">
        <v>9.5</v>
      </c>
      <c r="W867" s="9">
        <v>8.4</v>
      </c>
      <c r="X867" s="9">
        <v>8</v>
      </c>
      <c r="Y867" s="1">
        <f t="shared" si="150"/>
        <v>-1.0999999999999996</v>
      </c>
      <c r="Z867" s="1">
        <f t="shared" si="150"/>
        <v>-0.40000000000000036</v>
      </c>
      <c r="AA867" s="1" t="s">
        <v>41</v>
      </c>
      <c r="AB867" s="1" t="s">
        <v>41</v>
      </c>
      <c r="AC867" s="1" t="s">
        <v>41</v>
      </c>
      <c r="AD867" s="1" t="s">
        <v>41</v>
      </c>
      <c r="AE867" s="1" t="s">
        <v>41</v>
      </c>
      <c r="AF867" s="1" t="s">
        <v>41</v>
      </c>
      <c r="AG867" s="1" t="str">
        <f t="shared" si="151"/>
        <v/>
      </c>
      <c r="AH867" s="1" t="str">
        <f t="shared" si="151"/>
        <v/>
      </c>
      <c r="AI867" s="1" t="str">
        <f t="shared" si="152"/>
        <v/>
      </c>
      <c r="AJ867" s="1" t="str">
        <f t="shared" si="152"/>
        <v/>
      </c>
      <c r="AK867" s="1">
        <f t="shared" si="153"/>
        <v>0</v>
      </c>
      <c r="AL867" s="1" t="s">
        <v>42</v>
      </c>
      <c r="AM867" s="1">
        <v>25</v>
      </c>
      <c r="AN867" s="1">
        <v>1.6</v>
      </c>
      <c r="AO867" s="1">
        <v>3.7</v>
      </c>
    </row>
    <row r="868" spans="1:41" x14ac:dyDescent="0.25">
      <c r="A868" s="1">
        <v>1393144</v>
      </c>
      <c r="B868" s="1">
        <v>0</v>
      </c>
      <c r="C868" s="2">
        <v>52.575929728496497</v>
      </c>
      <c r="D868" s="8">
        <v>43689</v>
      </c>
      <c r="I868" s="2">
        <v>133.57716817642699</v>
      </c>
      <c r="K868" s="2" t="str">
        <f t="shared" si="143"/>
        <v/>
      </c>
      <c r="L868" s="2" t="str">
        <f t="shared" si="143"/>
        <v/>
      </c>
      <c r="M868" s="2" t="str">
        <f t="shared" si="144"/>
        <v/>
      </c>
      <c r="N868" s="2" t="str">
        <f t="shared" si="144"/>
        <v/>
      </c>
      <c r="O868" s="3">
        <f t="shared" si="145"/>
        <v>0</v>
      </c>
      <c r="P868" s="3">
        <f t="shared" si="145"/>
        <v>0</v>
      </c>
      <c r="Q868" s="3">
        <f t="shared" si="146"/>
        <v>0</v>
      </c>
      <c r="R868" s="3">
        <f t="shared" si="146"/>
        <v>0</v>
      </c>
      <c r="S868" s="1">
        <f t="shared" si="147"/>
        <v>0</v>
      </c>
      <c r="T868" s="1">
        <f t="shared" si="148"/>
        <v>0</v>
      </c>
      <c r="U868" s="1">
        <f t="shared" si="149"/>
        <v>0</v>
      </c>
      <c r="W868" s="9">
        <v>9.1</v>
      </c>
      <c r="X868" s="9">
        <v>6.6</v>
      </c>
      <c r="Y868" s="1" t="str">
        <f t="shared" si="150"/>
        <v/>
      </c>
      <c r="Z868" s="1">
        <f t="shared" si="150"/>
        <v>-2.5</v>
      </c>
      <c r="AA868" s="1" t="s">
        <v>41</v>
      </c>
      <c r="AB868" s="1" t="s">
        <v>41</v>
      </c>
      <c r="AC868" s="1" t="s">
        <v>41</v>
      </c>
      <c r="AD868" s="1" t="s">
        <v>41</v>
      </c>
      <c r="AE868" s="1" t="s">
        <v>41</v>
      </c>
      <c r="AF868" s="1" t="s">
        <v>41</v>
      </c>
      <c r="AG868" s="1" t="str">
        <f t="shared" si="151"/>
        <v/>
      </c>
      <c r="AH868" s="1" t="str">
        <f t="shared" si="151"/>
        <v/>
      </c>
      <c r="AI868" s="1" t="str">
        <f t="shared" si="152"/>
        <v/>
      </c>
      <c r="AJ868" s="1" t="str">
        <f t="shared" si="152"/>
        <v/>
      </c>
      <c r="AK868" s="1">
        <f t="shared" si="153"/>
        <v>0</v>
      </c>
      <c r="AL868" s="1" t="s">
        <v>42</v>
      </c>
      <c r="AM868" s="1">
        <v>25</v>
      </c>
      <c r="AN868" s="1">
        <v>0.5</v>
      </c>
      <c r="AO868" s="1">
        <v>0.7</v>
      </c>
    </row>
    <row r="869" spans="1:41" x14ac:dyDescent="0.25">
      <c r="A869" s="1">
        <v>1393825</v>
      </c>
      <c r="B869" s="1">
        <v>0</v>
      </c>
      <c r="C869" s="2">
        <v>57.721779222754598</v>
      </c>
      <c r="D869" s="8">
        <v>43516</v>
      </c>
      <c r="F869" s="2">
        <v>13.05</v>
      </c>
      <c r="I869" s="2">
        <v>98.702707055855399</v>
      </c>
      <c r="J869" s="2">
        <v>117.875868961842</v>
      </c>
      <c r="K869" s="2" t="str">
        <f t="shared" si="143"/>
        <v/>
      </c>
      <c r="L869" s="2" t="str">
        <f t="shared" si="143"/>
        <v/>
      </c>
      <c r="M869" s="2" t="str">
        <f t="shared" si="144"/>
        <v/>
      </c>
      <c r="N869" s="2">
        <f t="shared" si="144"/>
        <v>19.173161905986603</v>
      </c>
      <c r="O869" s="3">
        <f t="shared" si="145"/>
        <v>0</v>
      </c>
      <c r="P869" s="3">
        <f t="shared" si="145"/>
        <v>0</v>
      </c>
      <c r="Q869" s="3">
        <f t="shared" si="146"/>
        <v>0</v>
      </c>
      <c r="R869" s="3">
        <f t="shared" si="146"/>
        <v>1</v>
      </c>
      <c r="S869" s="1">
        <f t="shared" si="147"/>
        <v>0</v>
      </c>
      <c r="T869" s="1">
        <f t="shared" si="148"/>
        <v>0</v>
      </c>
      <c r="U869" s="1">
        <f t="shared" si="149"/>
        <v>0</v>
      </c>
      <c r="V869" s="9">
        <v>9.1</v>
      </c>
      <c r="W869" s="9">
        <v>8.5</v>
      </c>
      <c r="X869" s="9">
        <v>8</v>
      </c>
      <c r="Y869" s="1">
        <f t="shared" si="150"/>
        <v>-0.59999999999999964</v>
      </c>
      <c r="Z869" s="1">
        <f t="shared" si="150"/>
        <v>-0.5</v>
      </c>
      <c r="AA869" s="1" t="s">
        <v>41</v>
      </c>
      <c r="AB869" s="1">
        <v>5.75</v>
      </c>
      <c r="AC869" s="1" t="s">
        <v>41</v>
      </c>
      <c r="AD869" s="1" t="s">
        <v>41</v>
      </c>
      <c r="AE869" s="1" t="s">
        <v>41</v>
      </c>
      <c r="AF869" s="1" t="s">
        <v>41</v>
      </c>
      <c r="AG869" s="1" t="str">
        <f t="shared" si="151"/>
        <v/>
      </c>
      <c r="AH869" s="1" t="str">
        <f t="shared" si="151"/>
        <v/>
      </c>
      <c r="AI869" s="1" t="str">
        <f t="shared" si="152"/>
        <v/>
      </c>
      <c r="AJ869" s="1" t="str">
        <f t="shared" si="152"/>
        <v/>
      </c>
      <c r="AK869" s="1">
        <f t="shared" si="153"/>
        <v>0</v>
      </c>
      <c r="AL869" s="1" t="s">
        <v>42</v>
      </c>
      <c r="AM869" s="1">
        <v>25</v>
      </c>
      <c r="AN869" s="1">
        <v>1</v>
      </c>
    </row>
    <row r="870" spans="1:41" x14ac:dyDescent="0.25">
      <c r="A870" s="1">
        <v>1394195</v>
      </c>
      <c r="B870" s="1">
        <v>0</v>
      </c>
      <c r="C870" s="2">
        <v>54.7743953912845</v>
      </c>
      <c r="D870" s="8">
        <v>43733</v>
      </c>
      <c r="H870" s="2">
        <v>131.53013316118</v>
      </c>
      <c r="K870" s="2" t="str">
        <f t="shared" si="143"/>
        <v/>
      </c>
      <c r="L870" s="2" t="str">
        <f t="shared" si="143"/>
        <v/>
      </c>
      <c r="M870" s="2" t="str">
        <f t="shared" si="144"/>
        <v/>
      </c>
      <c r="N870" s="2" t="str">
        <f t="shared" si="144"/>
        <v/>
      </c>
      <c r="O870" s="3">
        <f t="shared" si="145"/>
        <v>0</v>
      </c>
      <c r="P870" s="3">
        <f t="shared" si="145"/>
        <v>0</v>
      </c>
      <c r="Q870" s="3">
        <f t="shared" si="146"/>
        <v>0</v>
      </c>
      <c r="R870" s="3">
        <f t="shared" si="146"/>
        <v>0</v>
      </c>
      <c r="S870" s="1">
        <f t="shared" si="147"/>
        <v>0</v>
      </c>
      <c r="T870" s="1">
        <f t="shared" si="148"/>
        <v>0</v>
      </c>
      <c r="U870" s="1">
        <f t="shared" si="149"/>
        <v>0</v>
      </c>
      <c r="V870" s="9">
        <v>8</v>
      </c>
      <c r="W870" s="9">
        <v>8.3000000000000007</v>
      </c>
      <c r="X870" s="9">
        <v>6.8</v>
      </c>
      <c r="Y870" s="1">
        <f t="shared" si="150"/>
        <v>0.30000000000000071</v>
      </c>
      <c r="Z870" s="1">
        <f t="shared" si="150"/>
        <v>-1.5000000000000009</v>
      </c>
      <c r="AA870" s="1" t="s">
        <v>41</v>
      </c>
      <c r="AB870" s="1" t="s">
        <v>41</v>
      </c>
      <c r="AC870" s="1" t="s">
        <v>41</v>
      </c>
      <c r="AD870" s="1" t="s">
        <v>41</v>
      </c>
      <c r="AE870" s="1" t="s">
        <v>41</v>
      </c>
      <c r="AF870" s="1" t="s">
        <v>41</v>
      </c>
      <c r="AG870" s="1" t="str">
        <f t="shared" si="151"/>
        <v/>
      </c>
      <c r="AH870" s="1" t="str">
        <f t="shared" si="151"/>
        <v/>
      </c>
      <c r="AI870" s="1" t="str">
        <f t="shared" si="152"/>
        <v/>
      </c>
      <c r="AJ870" s="1" t="str">
        <f t="shared" si="152"/>
        <v/>
      </c>
      <c r="AK870" s="1">
        <f t="shared" si="153"/>
        <v>0</v>
      </c>
      <c r="AL870" s="1" t="s">
        <v>42</v>
      </c>
      <c r="AM870" s="1">
        <v>25</v>
      </c>
      <c r="AN870" s="1">
        <v>0.5</v>
      </c>
    </row>
    <row r="871" spans="1:41" x14ac:dyDescent="0.25">
      <c r="A871" s="1">
        <v>1394841</v>
      </c>
      <c r="B871" s="1">
        <v>0</v>
      </c>
      <c r="C871" s="2">
        <v>68.819647248206465</v>
      </c>
      <c r="D871" s="8">
        <v>43719</v>
      </c>
      <c r="H871" s="2">
        <v>48.368301320430703</v>
      </c>
      <c r="I871" s="2">
        <v>44.6238992374021</v>
      </c>
      <c r="J871" s="2">
        <v>50.832555485895099</v>
      </c>
      <c r="K871" s="2" t="str">
        <f t="shared" si="143"/>
        <v/>
      </c>
      <c r="L871" s="2" t="str">
        <f t="shared" si="143"/>
        <v/>
      </c>
      <c r="M871" s="2">
        <f t="shared" si="144"/>
        <v>-3.7444020830286036</v>
      </c>
      <c r="N871" s="2">
        <f t="shared" si="144"/>
        <v>6.2086562484929999</v>
      </c>
      <c r="O871" s="3">
        <f t="shared" si="145"/>
        <v>0</v>
      </c>
      <c r="P871" s="3">
        <f t="shared" si="145"/>
        <v>0</v>
      </c>
      <c r="Q871" s="3">
        <f t="shared" si="146"/>
        <v>1</v>
      </c>
      <c r="R871" s="3">
        <f t="shared" si="146"/>
        <v>1</v>
      </c>
      <c r="S871" s="1">
        <f t="shared" si="147"/>
        <v>0</v>
      </c>
      <c r="T871" s="1">
        <f t="shared" si="148"/>
        <v>1</v>
      </c>
      <c r="U871" s="1">
        <f t="shared" si="149"/>
        <v>0</v>
      </c>
      <c r="V871" s="9">
        <v>7.2</v>
      </c>
      <c r="W871" s="9">
        <v>8.5</v>
      </c>
      <c r="X871" s="9">
        <v>8.1</v>
      </c>
      <c r="Y871" s="1">
        <f t="shared" si="150"/>
        <v>1.2999999999999998</v>
      </c>
      <c r="Z871" s="1">
        <f t="shared" si="150"/>
        <v>-0.40000000000000036</v>
      </c>
      <c r="AA871" s="1" t="s">
        <v>41</v>
      </c>
      <c r="AB871" s="1" t="s">
        <v>41</v>
      </c>
      <c r="AC871" s="1" t="s">
        <v>41</v>
      </c>
      <c r="AD871" s="1" t="s">
        <v>41</v>
      </c>
      <c r="AE871" s="1" t="s">
        <v>41</v>
      </c>
      <c r="AF871" s="1" t="s">
        <v>41</v>
      </c>
      <c r="AG871" s="1" t="str">
        <f t="shared" si="151"/>
        <v/>
      </c>
      <c r="AH871" s="1" t="str">
        <f t="shared" si="151"/>
        <v/>
      </c>
      <c r="AI871" s="1" t="str">
        <f t="shared" si="152"/>
        <v/>
      </c>
      <c r="AJ871" s="1" t="str">
        <f t="shared" si="152"/>
        <v/>
      </c>
      <c r="AK871" s="1">
        <f t="shared" si="153"/>
        <v>0</v>
      </c>
      <c r="AL871" s="1" t="s">
        <v>42</v>
      </c>
      <c r="AM871" s="1">
        <v>12.5</v>
      </c>
      <c r="AN871" s="1">
        <v>4</v>
      </c>
      <c r="AO871" s="1">
        <v>0.3</v>
      </c>
    </row>
    <row r="872" spans="1:41" x14ac:dyDescent="0.25">
      <c r="A872" s="1">
        <v>1395184</v>
      </c>
      <c r="B872" s="1">
        <v>0</v>
      </c>
      <c r="C872" s="2">
        <v>69.060839227317643</v>
      </c>
      <c r="D872" s="8">
        <v>43766</v>
      </c>
      <c r="I872" s="2">
        <v>39.476850865035502</v>
      </c>
      <c r="J872" s="2">
        <v>41.273678652162403</v>
      </c>
      <c r="K872" s="2" t="str">
        <f t="shared" si="143"/>
        <v/>
      </c>
      <c r="L872" s="2" t="str">
        <f t="shared" si="143"/>
        <v/>
      </c>
      <c r="M872" s="2" t="str">
        <f t="shared" si="144"/>
        <v/>
      </c>
      <c r="N872" s="2">
        <f t="shared" si="144"/>
        <v>1.7968277871269009</v>
      </c>
      <c r="O872" s="3">
        <f t="shared" si="145"/>
        <v>0</v>
      </c>
      <c r="P872" s="3">
        <f t="shared" si="145"/>
        <v>0</v>
      </c>
      <c r="Q872" s="3">
        <f t="shared" si="146"/>
        <v>0</v>
      </c>
      <c r="R872" s="3">
        <f t="shared" si="146"/>
        <v>1</v>
      </c>
      <c r="S872" s="1">
        <f t="shared" si="147"/>
        <v>0</v>
      </c>
      <c r="T872" s="1">
        <f t="shared" si="148"/>
        <v>0</v>
      </c>
      <c r="U872" s="1">
        <f t="shared" si="149"/>
        <v>0</v>
      </c>
      <c r="V872" s="9">
        <v>7.8</v>
      </c>
      <c r="W872" s="9">
        <v>9.3000000000000007</v>
      </c>
      <c r="X872" s="9">
        <v>8.9</v>
      </c>
      <c r="Y872" s="1">
        <f t="shared" si="150"/>
        <v>1.5000000000000009</v>
      </c>
      <c r="Z872" s="1">
        <f t="shared" si="150"/>
        <v>-0.40000000000000036</v>
      </c>
      <c r="AA872" s="1" t="s">
        <v>41</v>
      </c>
      <c r="AB872" s="1" t="s">
        <v>41</v>
      </c>
      <c r="AC872" s="1" t="s">
        <v>41</v>
      </c>
      <c r="AD872" s="1" t="s">
        <v>41</v>
      </c>
      <c r="AE872" s="1" t="s">
        <v>41</v>
      </c>
      <c r="AF872" s="1" t="s">
        <v>41</v>
      </c>
      <c r="AG872" s="1" t="str">
        <f t="shared" si="151"/>
        <v/>
      </c>
      <c r="AH872" s="1" t="str">
        <f t="shared" si="151"/>
        <v/>
      </c>
      <c r="AI872" s="1" t="str">
        <f t="shared" si="152"/>
        <v/>
      </c>
      <c r="AJ872" s="1" t="str">
        <f t="shared" si="152"/>
        <v/>
      </c>
      <c r="AK872" s="1">
        <f t="shared" si="153"/>
        <v>0</v>
      </c>
      <c r="AL872" s="1" t="s">
        <v>42</v>
      </c>
      <c r="AM872" s="1">
        <v>25</v>
      </c>
      <c r="AN872" s="1">
        <v>0.6</v>
      </c>
      <c r="AO872" s="1">
        <v>0.6</v>
      </c>
    </row>
    <row r="873" spans="1:41" x14ac:dyDescent="0.25">
      <c r="A873" s="1">
        <v>1422869</v>
      </c>
      <c r="C873" s="2" t="s">
        <v>41</v>
      </c>
      <c r="D873" s="8">
        <v>43524</v>
      </c>
      <c r="K873" s="2" t="str">
        <f t="shared" si="143"/>
        <v/>
      </c>
      <c r="L873" s="2" t="str">
        <f t="shared" si="143"/>
        <v/>
      </c>
      <c r="M873" s="2" t="str">
        <f t="shared" si="144"/>
        <v/>
      </c>
      <c r="N873" s="2" t="str">
        <f t="shared" si="144"/>
        <v/>
      </c>
      <c r="O873" s="3">
        <f t="shared" si="145"/>
        <v>0</v>
      </c>
      <c r="P873" s="3">
        <f t="shared" si="145"/>
        <v>0</v>
      </c>
      <c r="Q873" s="3">
        <f t="shared" si="146"/>
        <v>0</v>
      </c>
      <c r="R873" s="3">
        <f t="shared" si="146"/>
        <v>0</v>
      </c>
      <c r="S873" s="1">
        <f t="shared" si="147"/>
        <v>0</v>
      </c>
      <c r="T873" s="1">
        <f t="shared" si="148"/>
        <v>0</v>
      </c>
      <c r="U873" s="1">
        <f t="shared" si="149"/>
        <v>0</v>
      </c>
      <c r="V873" s="9">
        <v>11.8</v>
      </c>
      <c r="W873" s="9">
        <v>13.1</v>
      </c>
      <c r="X873" s="9">
        <v>10.9</v>
      </c>
      <c r="Y873" s="1">
        <f t="shared" si="150"/>
        <v>1.2999999999999989</v>
      </c>
      <c r="Z873" s="1">
        <f t="shared" si="150"/>
        <v>-2.1999999999999993</v>
      </c>
      <c r="AA873" s="1">
        <v>9</v>
      </c>
      <c r="AB873" s="1">
        <v>7.5</v>
      </c>
      <c r="AC873" s="1">
        <v>7.35</v>
      </c>
      <c r="AD873" s="1">
        <v>193</v>
      </c>
      <c r="AE873" s="1">
        <v>263</v>
      </c>
      <c r="AF873" s="1">
        <v>248</v>
      </c>
      <c r="AG873" s="1">
        <f t="shared" si="151"/>
        <v>-1.5</v>
      </c>
      <c r="AH873" s="1">
        <f t="shared" si="151"/>
        <v>-0.15000000000000036</v>
      </c>
      <c r="AI873" s="1">
        <f t="shared" si="152"/>
        <v>70</v>
      </c>
      <c r="AJ873" s="1">
        <f t="shared" si="152"/>
        <v>-15</v>
      </c>
      <c r="AK873" s="1">
        <f t="shared" si="153"/>
        <v>1</v>
      </c>
      <c r="AL873" s="1" t="s">
        <v>43</v>
      </c>
      <c r="AM873" s="1">
        <v>50</v>
      </c>
      <c r="AN873" s="1">
        <v>38.200000000000003</v>
      </c>
      <c r="AO873" s="1">
        <v>0.9</v>
      </c>
    </row>
    <row r="874" spans="1:41" x14ac:dyDescent="0.25">
      <c r="A874" s="1">
        <v>1423550</v>
      </c>
      <c r="B874" s="1">
        <v>0</v>
      </c>
      <c r="C874" s="2">
        <v>46.32419670697395</v>
      </c>
      <c r="D874" s="8">
        <v>43762</v>
      </c>
      <c r="H874" s="2">
        <v>124.698398802536</v>
      </c>
      <c r="J874" s="2">
        <v>139.09568889404099</v>
      </c>
      <c r="K874" s="2" t="str">
        <f t="shared" si="143"/>
        <v/>
      </c>
      <c r="L874" s="2" t="str">
        <f t="shared" si="143"/>
        <v/>
      </c>
      <c r="M874" s="2" t="str">
        <f t="shared" si="144"/>
        <v/>
      </c>
      <c r="N874" s="2" t="str">
        <f t="shared" si="144"/>
        <v/>
      </c>
      <c r="O874" s="3">
        <f t="shared" si="145"/>
        <v>0</v>
      </c>
      <c r="P874" s="3">
        <f t="shared" si="145"/>
        <v>0</v>
      </c>
      <c r="Q874" s="3">
        <f t="shared" si="146"/>
        <v>0</v>
      </c>
      <c r="R874" s="3">
        <f t="shared" si="146"/>
        <v>0</v>
      </c>
      <c r="S874" s="1">
        <f t="shared" si="147"/>
        <v>0</v>
      </c>
      <c r="T874" s="1">
        <f t="shared" si="148"/>
        <v>0</v>
      </c>
      <c r="U874" s="1">
        <f t="shared" si="149"/>
        <v>0</v>
      </c>
      <c r="V874" s="9">
        <v>9</v>
      </c>
      <c r="W874" s="9">
        <v>7.1</v>
      </c>
      <c r="X874" s="9">
        <v>6.9</v>
      </c>
      <c r="Y874" s="1">
        <f t="shared" si="150"/>
        <v>-1.9000000000000004</v>
      </c>
      <c r="Z874" s="1">
        <f t="shared" si="150"/>
        <v>-0.19999999999999929</v>
      </c>
      <c r="AA874" s="1" t="s">
        <v>41</v>
      </c>
      <c r="AB874" s="1" t="s">
        <v>41</v>
      </c>
      <c r="AC874" s="1" t="s">
        <v>41</v>
      </c>
      <c r="AD874" s="1" t="s">
        <v>41</v>
      </c>
      <c r="AE874" s="1" t="s">
        <v>41</v>
      </c>
      <c r="AF874" s="1" t="s">
        <v>41</v>
      </c>
      <c r="AG874" s="1" t="str">
        <f t="shared" si="151"/>
        <v/>
      </c>
      <c r="AH874" s="1" t="str">
        <f t="shared" si="151"/>
        <v/>
      </c>
      <c r="AI874" s="1" t="str">
        <f t="shared" si="152"/>
        <v/>
      </c>
      <c r="AJ874" s="1" t="str">
        <f t="shared" si="152"/>
        <v/>
      </c>
      <c r="AK874" s="1">
        <f t="shared" si="153"/>
        <v>0</v>
      </c>
      <c r="AL874" s="1" t="s">
        <v>42</v>
      </c>
      <c r="AM874" s="1">
        <v>25</v>
      </c>
    </row>
    <row r="875" spans="1:41" x14ac:dyDescent="0.25">
      <c r="A875" s="1">
        <v>1423766</v>
      </c>
      <c r="B875" s="1">
        <v>1</v>
      </c>
      <c r="C875" s="2">
        <v>34.84158015818695</v>
      </c>
      <c r="D875" s="8">
        <v>43479</v>
      </c>
      <c r="F875" s="2">
        <v>11.6</v>
      </c>
      <c r="G875" s="2">
        <v>11.2</v>
      </c>
      <c r="I875" s="2">
        <v>117.982123764215</v>
      </c>
      <c r="J875" s="2">
        <v>118.67548976915</v>
      </c>
      <c r="K875" s="2" t="str">
        <f t="shared" si="143"/>
        <v/>
      </c>
      <c r="L875" s="2">
        <f t="shared" si="143"/>
        <v>-0.40000000000000036</v>
      </c>
      <c r="M875" s="2" t="str">
        <f t="shared" si="144"/>
        <v/>
      </c>
      <c r="N875" s="2">
        <f t="shared" si="144"/>
        <v>0.693366004935001</v>
      </c>
      <c r="O875" s="3">
        <f t="shared" si="145"/>
        <v>0</v>
      </c>
      <c r="P875" s="3">
        <f t="shared" si="145"/>
        <v>1</v>
      </c>
      <c r="Q875" s="3">
        <f t="shared" si="146"/>
        <v>0</v>
      </c>
      <c r="R875" s="3">
        <f t="shared" si="146"/>
        <v>1</v>
      </c>
      <c r="S875" s="1">
        <f t="shared" si="147"/>
        <v>0</v>
      </c>
      <c r="T875" s="1">
        <f t="shared" si="148"/>
        <v>0</v>
      </c>
      <c r="U875" s="1">
        <f t="shared" si="149"/>
        <v>0</v>
      </c>
      <c r="W875" s="9">
        <v>8</v>
      </c>
      <c r="X875" s="9">
        <v>5.8</v>
      </c>
      <c r="Y875" s="1" t="str">
        <f t="shared" si="150"/>
        <v/>
      </c>
      <c r="Z875" s="1">
        <f t="shared" si="150"/>
        <v>-2.2000000000000002</v>
      </c>
      <c r="AA875" s="1" t="s">
        <v>41</v>
      </c>
      <c r="AB875" s="1">
        <v>12</v>
      </c>
      <c r="AC875" s="1">
        <v>7.3</v>
      </c>
      <c r="AD875" s="1" t="s">
        <v>41</v>
      </c>
      <c r="AE875" s="1">
        <v>273</v>
      </c>
      <c r="AF875" s="1">
        <v>372</v>
      </c>
      <c r="AG875" s="1" t="str">
        <f t="shared" si="151"/>
        <v/>
      </c>
      <c r="AH875" s="1">
        <f t="shared" si="151"/>
        <v>-4.7</v>
      </c>
      <c r="AI875" s="1" t="str">
        <f t="shared" si="152"/>
        <v/>
      </c>
      <c r="AJ875" s="1">
        <f t="shared" si="152"/>
        <v>99</v>
      </c>
      <c r="AK875" s="1">
        <f t="shared" si="153"/>
        <v>0</v>
      </c>
      <c r="AL875" s="1" t="s">
        <v>42</v>
      </c>
      <c r="AM875" s="1">
        <v>25</v>
      </c>
      <c r="AN875" s="1">
        <v>3.4</v>
      </c>
    </row>
    <row r="876" spans="1:41" x14ac:dyDescent="0.25">
      <c r="A876" s="1">
        <v>1423944</v>
      </c>
      <c r="B876" s="1">
        <v>1</v>
      </c>
      <c r="C876" s="2">
        <v>37.334425938601164</v>
      </c>
      <c r="D876" s="8">
        <v>43609</v>
      </c>
      <c r="E876" s="2">
        <v>15.866666666666699</v>
      </c>
      <c r="F876" s="2">
        <v>15.55</v>
      </c>
      <c r="G876" s="2">
        <v>14.9</v>
      </c>
      <c r="H876" s="2">
        <v>54.872597742508702</v>
      </c>
      <c r="I876" s="2">
        <v>49.592590389595699</v>
      </c>
      <c r="J876" s="2">
        <v>37.040589177930698</v>
      </c>
      <c r="K876" s="2">
        <f t="shared" si="143"/>
        <v>-0.3166666666666984</v>
      </c>
      <c r="L876" s="2">
        <f t="shared" si="143"/>
        <v>-0.65000000000000036</v>
      </c>
      <c r="M876" s="2">
        <f t="shared" si="144"/>
        <v>-5.2800073529130032</v>
      </c>
      <c r="N876" s="2">
        <f t="shared" si="144"/>
        <v>-12.552001211665001</v>
      </c>
      <c r="O876" s="3">
        <f t="shared" si="145"/>
        <v>1</v>
      </c>
      <c r="P876" s="3">
        <f t="shared" si="145"/>
        <v>1</v>
      </c>
      <c r="Q876" s="3">
        <f t="shared" si="146"/>
        <v>1</v>
      </c>
      <c r="R876" s="3">
        <f t="shared" si="146"/>
        <v>1</v>
      </c>
      <c r="S876" s="1">
        <f t="shared" si="147"/>
        <v>1</v>
      </c>
      <c r="T876" s="1">
        <f t="shared" si="148"/>
        <v>1</v>
      </c>
      <c r="U876" s="1">
        <f t="shared" si="149"/>
        <v>1</v>
      </c>
      <c r="V876" s="9">
        <v>11.1</v>
      </c>
      <c r="W876" s="9">
        <v>10.8</v>
      </c>
      <c r="X876" s="9">
        <v>10.9</v>
      </c>
      <c r="Y876" s="1">
        <f t="shared" si="150"/>
        <v>-0.29999999999999893</v>
      </c>
      <c r="Z876" s="1">
        <f t="shared" si="150"/>
        <v>9.9999999999999645E-2</v>
      </c>
      <c r="AA876" s="1">
        <v>7.5</v>
      </c>
      <c r="AB876" s="1">
        <v>7.6</v>
      </c>
      <c r="AC876" s="1">
        <v>9.3000000000000007</v>
      </c>
      <c r="AD876" s="1">
        <v>276</v>
      </c>
      <c r="AE876" s="1">
        <v>239</v>
      </c>
      <c r="AF876" s="1">
        <v>240</v>
      </c>
      <c r="AG876" s="1">
        <f t="shared" si="151"/>
        <v>9.9999999999999645E-2</v>
      </c>
      <c r="AH876" s="1">
        <f t="shared" si="151"/>
        <v>1.7000000000000011</v>
      </c>
      <c r="AI876" s="1">
        <f t="shared" si="152"/>
        <v>-37</v>
      </c>
      <c r="AJ876" s="1">
        <f t="shared" si="152"/>
        <v>1</v>
      </c>
      <c r="AK876" s="1">
        <f t="shared" si="153"/>
        <v>1</v>
      </c>
      <c r="AL876" s="1" t="s">
        <v>42</v>
      </c>
      <c r="AM876" s="1">
        <v>12.5</v>
      </c>
      <c r="AN876" s="1">
        <v>2</v>
      </c>
      <c r="AO876" s="1">
        <v>3.9</v>
      </c>
    </row>
    <row r="877" spans="1:41" x14ac:dyDescent="0.25">
      <c r="A877" s="1">
        <v>1423999</v>
      </c>
      <c r="B877" s="1">
        <v>1</v>
      </c>
      <c r="C877" s="2">
        <v>36.117046923720437</v>
      </c>
      <c r="D877" s="8">
        <v>43640</v>
      </c>
      <c r="E877" s="2">
        <v>14.1</v>
      </c>
      <c r="F877" s="2">
        <v>13.7</v>
      </c>
      <c r="G877" s="2">
        <v>13.4</v>
      </c>
      <c r="H877" s="2">
        <v>145.152169497855</v>
      </c>
      <c r="I877" s="2">
        <v>152.05609763043401</v>
      </c>
      <c r="J877" s="2">
        <v>123.611178331834</v>
      </c>
      <c r="K877" s="2">
        <f t="shared" si="143"/>
        <v>-0.40000000000000036</v>
      </c>
      <c r="L877" s="2">
        <f t="shared" si="143"/>
        <v>-0.29999999999999893</v>
      </c>
      <c r="M877" s="2">
        <f t="shared" si="144"/>
        <v>6.9039281325790114</v>
      </c>
      <c r="N877" s="2">
        <f t="shared" si="144"/>
        <v>-28.444919298600013</v>
      </c>
      <c r="O877" s="3">
        <f t="shared" si="145"/>
        <v>1</v>
      </c>
      <c r="P877" s="3">
        <f t="shared" si="145"/>
        <v>1</v>
      </c>
      <c r="Q877" s="3">
        <f t="shared" si="146"/>
        <v>1</v>
      </c>
      <c r="R877" s="3">
        <f t="shared" si="146"/>
        <v>1</v>
      </c>
      <c r="S877" s="1">
        <f t="shared" si="147"/>
        <v>1</v>
      </c>
      <c r="T877" s="1">
        <f t="shared" si="148"/>
        <v>1</v>
      </c>
      <c r="U877" s="1">
        <f t="shared" si="149"/>
        <v>1</v>
      </c>
      <c r="V877" s="9">
        <v>7.7</v>
      </c>
      <c r="W877" s="9">
        <v>9.3000000000000007</v>
      </c>
      <c r="X877" s="9">
        <v>9.5</v>
      </c>
      <c r="Y877" s="1">
        <f t="shared" si="150"/>
        <v>1.6000000000000005</v>
      </c>
      <c r="Z877" s="1">
        <f t="shared" si="150"/>
        <v>0.19999999999999929</v>
      </c>
      <c r="AA877" s="1">
        <v>7</v>
      </c>
      <c r="AB877" s="1">
        <v>9.8000000000000007</v>
      </c>
      <c r="AC877" s="1">
        <v>9.8000000000000007</v>
      </c>
      <c r="AD877" s="1">
        <v>239</v>
      </c>
      <c r="AE877" s="1">
        <v>269</v>
      </c>
      <c r="AF877" s="1">
        <v>226</v>
      </c>
      <c r="AG877" s="1">
        <f t="shared" si="151"/>
        <v>2.8000000000000007</v>
      </c>
      <c r="AH877" s="1">
        <f t="shared" si="151"/>
        <v>0</v>
      </c>
      <c r="AI877" s="1">
        <f t="shared" si="152"/>
        <v>30</v>
      </c>
      <c r="AJ877" s="1">
        <f t="shared" si="152"/>
        <v>-43</v>
      </c>
      <c r="AK877" s="1">
        <f t="shared" si="153"/>
        <v>1</v>
      </c>
      <c r="AL877" s="1" t="s">
        <v>42</v>
      </c>
      <c r="AM877" s="1">
        <v>25</v>
      </c>
      <c r="AN877" s="1">
        <v>0.3</v>
      </c>
      <c r="AO877" s="1">
        <v>0.5</v>
      </c>
    </row>
    <row r="878" spans="1:41" x14ac:dyDescent="0.25">
      <c r="A878" s="1">
        <v>1466481</v>
      </c>
      <c r="B878" s="1">
        <v>0</v>
      </c>
      <c r="C878" s="2">
        <v>63.181667173676068</v>
      </c>
      <c r="D878" s="8">
        <v>43781</v>
      </c>
      <c r="E878" s="2">
        <v>13.7</v>
      </c>
      <c r="F878" s="2">
        <v>13.7</v>
      </c>
      <c r="G878" s="2">
        <v>13.2</v>
      </c>
      <c r="H878" s="2">
        <v>117.31656218049299</v>
      </c>
      <c r="I878" s="2">
        <v>137.942335212941</v>
      </c>
      <c r="J878" s="2">
        <v>135.604102626008</v>
      </c>
      <c r="K878" s="2">
        <f t="shared" si="143"/>
        <v>0</v>
      </c>
      <c r="L878" s="2">
        <f t="shared" si="143"/>
        <v>-0.5</v>
      </c>
      <c r="M878" s="2">
        <f t="shared" si="144"/>
        <v>20.625773032448009</v>
      </c>
      <c r="N878" s="2">
        <f t="shared" si="144"/>
        <v>-2.3382325869330032</v>
      </c>
      <c r="O878" s="3">
        <f t="shared" si="145"/>
        <v>1</v>
      </c>
      <c r="P878" s="3">
        <f t="shared" si="145"/>
        <v>1</v>
      </c>
      <c r="Q878" s="3">
        <f t="shared" si="146"/>
        <v>1</v>
      </c>
      <c r="R878" s="3">
        <f t="shared" si="146"/>
        <v>1</v>
      </c>
      <c r="S878" s="1">
        <f t="shared" si="147"/>
        <v>1</v>
      </c>
      <c r="T878" s="1">
        <f t="shared" si="148"/>
        <v>1</v>
      </c>
      <c r="U878" s="1">
        <f t="shared" si="149"/>
        <v>1</v>
      </c>
      <c r="V878" s="9">
        <v>7.8</v>
      </c>
      <c r="W878" s="9">
        <v>8.1</v>
      </c>
      <c r="X878" s="9">
        <v>6.7</v>
      </c>
      <c r="Y878" s="1">
        <f t="shared" si="150"/>
        <v>0.29999999999999982</v>
      </c>
      <c r="Z878" s="1">
        <f t="shared" si="150"/>
        <v>-1.3999999999999995</v>
      </c>
      <c r="AA878" s="1">
        <v>8.9</v>
      </c>
      <c r="AB878" s="1">
        <v>6.35</v>
      </c>
      <c r="AC878" s="1">
        <v>9.1999999999999993</v>
      </c>
      <c r="AD878" s="1">
        <v>212</v>
      </c>
      <c r="AE878" s="1">
        <v>212</v>
      </c>
      <c r="AF878" s="1">
        <v>219</v>
      </c>
      <c r="AG878" s="1">
        <f t="shared" si="151"/>
        <v>-2.5500000000000007</v>
      </c>
      <c r="AH878" s="1">
        <f t="shared" si="151"/>
        <v>2.8499999999999996</v>
      </c>
      <c r="AI878" s="1">
        <f t="shared" si="152"/>
        <v>0</v>
      </c>
      <c r="AJ878" s="1">
        <f t="shared" si="152"/>
        <v>7</v>
      </c>
      <c r="AK878" s="1">
        <f t="shared" si="153"/>
        <v>1</v>
      </c>
      <c r="AL878" s="1" t="s">
        <v>45</v>
      </c>
      <c r="AM878" s="1">
        <v>50</v>
      </c>
      <c r="AN878" s="1">
        <v>0.5</v>
      </c>
      <c r="AO878" s="1">
        <v>0.3</v>
      </c>
    </row>
    <row r="879" spans="1:41" x14ac:dyDescent="0.25">
      <c r="A879" s="1">
        <v>1484287</v>
      </c>
      <c r="B879" s="1">
        <v>1</v>
      </c>
      <c r="C879" s="2">
        <v>90.394365541105799</v>
      </c>
      <c r="D879" s="8">
        <v>43641</v>
      </c>
      <c r="F879" s="2">
        <v>7.4157894736842103</v>
      </c>
      <c r="G879" s="2">
        <v>7.8</v>
      </c>
      <c r="I879" s="2">
        <v>20.2579840050632</v>
      </c>
      <c r="J879" s="2">
        <v>24.6498844819411</v>
      </c>
      <c r="K879" s="2" t="str">
        <f t="shared" si="143"/>
        <v/>
      </c>
      <c r="L879" s="2">
        <f t="shared" si="143"/>
        <v>0.38421052631578956</v>
      </c>
      <c r="M879" s="2" t="str">
        <f t="shared" si="144"/>
        <v/>
      </c>
      <c r="N879" s="2">
        <f t="shared" si="144"/>
        <v>4.3919004768779004</v>
      </c>
      <c r="O879" s="3">
        <f t="shared" si="145"/>
        <v>0</v>
      </c>
      <c r="P879" s="3">
        <f t="shared" si="145"/>
        <v>1</v>
      </c>
      <c r="Q879" s="3">
        <f t="shared" si="146"/>
        <v>0</v>
      </c>
      <c r="R879" s="3">
        <f t="shared" si="146"/>
        <v>1</v>
      </c>
      <c r="S879" s="1">
        <f t="shared" si="147"/>
        <v>0</v>
      </c>
      <c r="T879" s="1">
        <f t="shared" si="148"/>
        <v>0</v>
      </c>
      <c r="U879" s="1">
        <f t="shared" si="149"/>
        <v>0</v>
      </c>
      <c r="Y879" s="1" t="str">
        <f t="shared" si="150"/>
        <v/>
      </c>
      <c r="Z879" s="1" t="str">
        <f t="shared" si="150"/>
        <v/>
      </c>
      <c r="AA879" s="1" t="s">
        <v>41</v>
      </c>
      <c r="AB879" s="1">
        <v>7.85</v>
      </c>
      <c r="AC879" s="1">
        <v>5.6</v>
      </c>
      <c r="AD879" s="1" t="s">
        <v>41</v>
      </c>
      <c r="AE879" s="1">
        <v>182</v>
      </c>
      <c r="AF879" s="1">
        <v>128</v>
      </c>
      <c r="AG879" s="1" t="str">
        <f t="shared" si="151"/>
        <v/>
      </c>
      <c r="AH879" s="1">
        <f t="shared" si="151"/>
        <v>-2.25</v>
      </c>
      <c r="AI879" s="1" t="str">
        <f t="shared" si="152"/>
        <v/>
      </c>
      <c r="AJ879" s="1">
        <f t="shared" si="152"/>
        <v>-54</v>
      </c>
      <c r="AK879" s="1">
        <f t="shared" si="153"/>
        <v>0</v>
      </c>
      <c r="AL879" s="1" t="s">
        <v>45</v>
      </c>
      <c r="AM879" s="1">
        <v>50</v>
      </c>
      <c r="AN879" s="1">
        <v>1.8</v>
      </c>
      <c r="AO879" s="1">
        <v>1.6</v>
      </c>
    </row>
    <row r="880" spans="1:41" x14ac:dyDescent="0.25">
      <c r="A880" s="1">
        <v>1485981</v>
      </c>
      <c r="B880" s="1">
        <v>0</v>
      </c>
      <c r="C880" s="2">
        <v>93.585131949197702</v>
      </c>
      <c r="D880" s="8">
        <v>43604</v>
      </c>
      <c r="F880" s="2">
        <v>11.3</v>
      </c>
      <c r="G880" s="2">
        <v>9.1750000000000007</v>
      </c>
      <c r="I880" s="2">
        <v>19.586920597668001</v>
      </c>
      <c r="J880" s="2">
        <v>20.083642607010699</v>
      </c>
      <c r="K880" s="2" t="str">
        <f t="shared" si="143"/>
        <v/>
      </c>
      <c r="L880" s="2">
        <f t="shared" si="143"/>
        <v>-2.125</v>
      </c>
      <c r="M880" s="2" t="str">
        <f t="shared" si="144"/>
        <v/>
      </c>
      <c r="N880" s="2">
        <f t="shared" si="144"/>
        <v>0.49672200934269739</v>
      </c>
      <c r="O880" s="3">
        <f t="shared" si="145"/>
        <v>0</v>
      </c>
      <c r="P880" s="3">
        <f t="shared" si="145"/>
        <v>1</v>
      </c>
      <c r="Q880" s="3">
        <f t="shared" si="146"/>
        <v>0</v>
      </c>
      <c r="R880" s="3">
        <f t="shared" si="146"/>
        <v>1</v>
      </c>
      <c r="S880" s="1">
        <f t="shared" si="147"/>
        <v>0</v>
      </c>
      <c r="T880" s="1">
        <f t="shared" si="148"/>
        <v>0</v>
      </c>
      <c r="U880" s="1">
        <f t="shared" si="149"/>
        <v>0</v>
      </c>
      <c r="W880" s="9">
        <v>7.3</v>
      </c>
      <c r="X880" s="9">
        <v>6.9</v>
      </c>
      <c r="Y880" s="1" t="str">
        <f t="shared" si="150"/>
        <v/>
      </c>
      <c r="Z880" s="1">
        <f t="shared" si="150"/>
        <v>-0.39999999999999947</v>
      </c>
      <c r="AA880" s="1" t="s">
        <v>41</v>
      </c>
      <c r="AB880" s="1">
        <v>7.1</v>
      </c>
      <c r="AC880" s="1">
        <v>7.3</v>
      </c>
      <c r="AD880" s="1" t="s">
        <v>41</v>
      </c>
      <c r="AE880" s="1">
        <v>141</v>
      </c>
      <c r="AF880" s="1">
        <v>137.5</v>
      </c>
      <c r="AG880" s="1" t="str">
        <f t="shared" si="151"/>
        <v/>
      </c>
      <c r="AH880" s="1">
        <f t="shared" si="151"/>
        <v>0.20000000000000018</v>
      </c>
      <c r="AI880" s="1" t="str">
        <f t="shared" si="152"/>
        <v/>
      </c>
      <c r="AJ880" s="1">
        <f t="shared" si="152"/>
        <v>-3.5</v>
      </c>
      <c r="AK880" s="1">
        <f t="shared" si="153"/>
        <v>0</v>
      </c>
      <c r="AL880" s="1" t="s">
        <v>45</v>
      </c>
      <c r="AM880" s="1">
        <v>50</v>
      </c>
      <c r="AN880" s="1">
        <v>5.0999999999999996</v>
      </c>
      <c r="AO880" s="1">
        <v>71</v>
      </c>
    </row>
    <row r="881" spans="1:41" x14ac:dyDescent="0.25">
      <c r="A881" s="1">
        <v>1491001</v>
      </c>
      <c r="B881" s="1">
        <v>0</v>
      </c>
      <c r="C881" s="2">
        <v>73.117178746165735</v>
      </c>
      <c r="D881" s="8">
        <v>43823</v>
      </c>
      <c r="H881" s="2">
        <v>71.749021109148302</v>
      </c>
      <c r="I881" s="2">
        <v>58.466836406949497</v>
      </c>
      <c r="J881" s="2">
        <v>63.756930591628603</v>
      </c>
      <c r="K881" s="2" t="str">
        <f t="shared" si="143"/>
        <v/>
      </c>
      <c r="L881" s="2" t="str">
        <f t="shared" si="143"/>
        <v/>
      </c>
      <c r="M881" s="2">
        <f t="shared" si="144"/>
        <v>-13.282184702198805</v>
      </c>
      <c r="N881" s="2">
        <f t="shared" si="144"/>
        <v>5.2900941846791056</v>
      </c>
      <c r="O881" s="3">
        <f t="shared" si="145"/>
        <v>0</v>
      </c>
      <c r="P881" s="3">
        <f t="shared" si="145"/>
        <v>0</v>
      </c>
      <c r="Q881" s="3">
        <f t="shared" si="146"/>
        <v>1</v>
      </c>
      <c r="R881" s="3">
        <f t="shared" si="146"/>
        <v>1</v>
      </c>
      <c r="S881" s="1">
        <f t="shared" si="147"/>
        <v>0</v>
      </c>
      <c r="T881" s="1">
        <f t="shared" si="148"/>
        <v>1</v>
      </c>
      <c r="U881" s="1">
        <f t="shared" si="149"/>
        <v>0</v>
      </c>
      <c r="V881" s="9">
        <v>7.6</v>
      </c>
      <c r="W881" s="9">
        <v>8.6</v>
      </c>
      <c r="X881" s="9">
        <v>7.3</v>
      </c>
      <c r="Y881" s="1">
        <f t="shared" si="150"/>
        <v>1</v>
      </c>
      <c r="Z881" s="1">
        <f t="shared" si="150"/>
        <v>-1.2999999999999998</v>
      </c>
      <c r="AA881" s="1" t="s">
        <v>41</v>
      </c>
      <c r="AB881" s="1" t="s">
        <v>41</v>
      </c>
      <c r="AC881" s="1" t="s">
        <v>41</v>
      </c>
      <c r="AD881" s="1" t="s">
        <v>41</v>
      </c>
      <c r="AE881" s="1" t="s">
        <v>41</v>
      </c>
      <c r="AF881" s="1" t="s">
        <v>41</v>
      </c>
      <c r="AG881" s="1" t="str">
        <f t="shared" si="151"/>
        <v/>
      </c>
      <c r="AH881" s="1" t="str">
        <f t="shared" si="151"/>
        <v/>
      </c>
      <c r="AI881" s="1" t="str">
        <f t="shared" si="152"/>
        <v/>
      </c>
      <c r="AJ881" s="1" t="str">
        <f t="shared" si="152"/>
        <v/>
      </c>
      <c r="AK881" s="1">
        <f t="shared" si="153"/>
        <v>0</v>
      </c>
      <c r="AL881" s="1" t="s">
        <v>42</v>
      </c>
      <c r="AM881" s="1">
        <v>25</v>
      </c>
      <c r="AN881" s="1">
        <v>0.9</v>
      </c>
    </row>
    <row r="882" spans="1:41" x14ac:dyDescent="0.25">
      <c r="A882" s="1">
        <v>1491509</v>
      </c>
      <c r="B882" s="1">
        <v>1</v>
      </c>
      <c r="C882" s="2">
        <v>88.001163586584539</v>
      </c>
      <c r="D882" s="8">
        <v>43658</v>
      </c>
      <c r="F882" s="2">
        <v>14.05</v>
      </c>
      <c r="H882" s="2">
        <v>47.844832562114298</v>
      </c>
      <c r="I882" s="2">
        <v>48.064495248988599</v>
      </c>
      <c r="K882" s="2" t="str">
        <f t="shared" si="143"/>
        <v/>
      </c>
      <c r="L882" s="2" t="str">
        <f t="shared" si="143"/>
        <v/>
      </c>
      <c r="M882" s="2">
        <f t="shared" si="144"/>
        <v>0.21966268687430102</v>
      </c>
      <c r="N882" s="2" t="str">
        <f t="shared" si="144"/>
        <v/>
      </c>
      <c r="O882" s="3">
        <f t="shared" si="145"/>
        <v>0</v>
      </c>
      <c r="P882" s="3">
        <f t="shared" si="145"/>
        <v>0</v>
      </c>
      <c r="Q882" s="3">
        <f t="shared" si="146"/>
        <v>1</v>
      </c>
      <c r="R882" s="3">
        <f t="shared" si="146"/>
        <v>0</v>
      </c>
      <c r="S882" s="1">
        <f t="shared" si="147"/>
        <v>0</v>
      </c>
      <c r="T882" s="1">
        <f t="shared" si="148"/>
        <v>0</v>
      </c>
      <c r="U882" s="1">
        <f t="shared" si="149"/>
        <v>0</v>
      </c>
      <c r="V882" s="9">
        <v>11.3</v>
      </c>
      <c r="W882" s="9">
        <v>8.8000000000000007</v>
      </c>
      <c r="Y882" s="1">
        <f t="shared" si="150"/>
        <v>-2.5</v>
      </c>
      <c r="Z882" s="1" t="str">
        <f t="shared" si="150"/>
        <v/>
      </c>
      <c r="AA882" s="1" t="s">
        <v>41</v>
      </c>
      <c r="AB882" s="1">
        <v>5.55</v>
      </c>
      <c r="AC882" s="1" t="s">
        <v>41</v>
      </c>
      <c r="AD882" s="1" t="s">
        <v>41</v>
      </c>
      <c r="AE882" s="1">
        <v>199.5</v>
      </c>
      <c r="AF882" s="1" t="s">
        <v>41</v>
      </c>
      <c r="AG882" s="1" t="str">
        <f t="shared" si="151"/>
        <v/>
      </c>
      <c r="AH882" s="1" t="str">
        <f t="shared" si="151"/>
        <v/>
      </c>
      <c r="AI882" s="1" t="str">
        <f t="shared" si="152"/>
        <v/>
      </c>
      <c r="AJ882" s="1" t="str">
        <f t="shared" si="152"/>
        <v/>
      </c>
      <c r="AK882" s="1">
        <f t="shared" si="153"/>
        <v>0</v>
      </c>
      <c r="AL882" s="1" t="s">
        <v>45</v>
      </c>
      <c r="AM882" s="1">
        <v>50</v>
      </c>
      <c r="AN882" s="1">
        <v>2.8</v>
      </c>
      <c r="AO882" s="1">
        <v>0.7</v>
      </c>
    </row>
    <row r="883" spans="1:41" x14ac:dyDescent="0.25">
      <c r="A883" s="1">
        <v>1499372</v>
      </c>
      <c r="B883" s="1">
        <v>0</v>
      </c>
      <c r="C883" s="2">
        <v>69.886633964560048</v>
      </c>
      <c r="D883" s="8">
        <v>43650</v>
      </c>
      <c r="F883" s="2">
        <v>13.8</v>
      </c>
      <c r="G883" s="2">
        <v>13.3</v>
      </c>
      <c r="I883" s="2">
        <v>114.40393984616099</v>
      </c>
      <c r="J883" s="2">
        <v>144.51447026249301</v>
      </c>
      <c r="K883" s="2" t="str">
        <f t="shared" si="143"/>
        <v/>
      </c>
      <c r="L883" s="2">
        <f t="shared" si="143"/>
        <v>-0.5</v>
      </c>
      <c r="M883" s="2" t="str">
        <f t="shared" si="144"/>
        <v/>
      </c>
      <c r="N883" s="2">
        <f t="shared" si="144"/>
        <v>30.110530416332011</v>
      </c>
      <c r="O883" s="3">
        <f t="shared" si="145"/>
        <v>0</v>
      </c>
      <c r="P883" s="3">
        <f t="shared" si="145"/>
        <v>1</v>
      </c>
      <c r="Q883" s="3">
        <f t="shared" si="146"/>
        <v>0</v>
      </c>
      <c r="R883" s="3">
        <f t="shared" si="146"/>
        <v>0</v>
      </c>
      <c r="S883" s="1">
        <f t="shared" si="147"/>
        <v>0</v>
      </c>
      <c r="T883" s="1">
        <f t="shared" si="148"/>
        <v>0</v>
      </c>
      <c r="U883" s="1">
        <f t="shared" si="149"/>
        <v>0</v>
      </c>
      <c r="V883" s="9">
        <v>9.4</v>
      </c>
      <c r="W883" s="9">
        <v>9.4</v>
      </c>
      <c r="X883" s="9">
        <v>7.4</v>
      </c>
      <c r="Y883" s="1">
        <f t="shared" si="150"/>
        <v>0</v>
      </c>
      <c r="Z883" s="1">
        <f t="shared" si="150"/>
        <v>-2</v>
      </c>
      <c r="AA883" s="1" t="s">
        <v>41</v>
      </c>
      <c r="AB883" s="1">
        <v>9.1999999999999993</v>
      </c>
      <c r="AC883" s="1">
        <v>7.9</v>
      </c>
      <c r="AD883" s="1" t="s">
        <v>41</v>
      </c>
      <c r="AE883" s="1">
        <v>241</v>
      </c>
      <c r="AF883" s="1">
        <v>270</v>
      </c>
      <c r="AG883" s="1" t="str">
        <f t="shared" si="151"/>
        <v/>
      </c>
      <c r="AH883" s="1">
        <f t="shared" si="151"/>
        <v>-1.2999999999999989</v>
      </c>
      <c r="AI883" s="1" t="str">
        <f t="shared" si="152"/>
        <v/>
      </c>
      <c r="AJ883" s="1">
        <f t="shared" si="152"/>
        <v>29</v>
      </c>
      <c r="AK883" s="1">
        <f t="shared" si="153"/>
        <v>0</v>
      </c>
      <c r="AL883" s="1" t="s">
        <v>42</v>
      </c>
      <c r="AM883" s="1">
        <v>25</v>
      </c>
      <c r="AN883" s="1">
        <v>3.9</v>
      </c>
      <c r="AO883" s="1">
        <v>1.7</v>
      </c>
    </row>
    <row r="884" spans="1:41" x14ac:dyDescent="0.25">
      <c r="A884" s="1">
        <v>1501376</v>
      </c>
      <c r="B884" s="1">
        <v>1</v>
      </c>
      <c r="C884" s="2">
        <v>62.653239156336362</v>
      </c>
      <c r="D884" s="8">
        <v>43656</v>
      </c>
      <c r="H884" s="2">
        <v>48.077967187421898</v>
      </c>
      <c r="I884" s="2">
        <v>39.003399842402096</v>
      </c>
      <c r="J884" s="2">
        <v>38.601418385375297</v>
      </c>
      <c r="K884" s="2" t="str">
        <f t="shared" si="143"/>
        <v/>
      </c>
      <c r="L884" s="2" t="str">
        <f t="shared" si="143"/>
        <v/>
      </c>
      <c r="M884" s="2">
        <f t="shared" si="144"/>
        <v>-9.0745673450198012</v>
      </c>
      <c r="N884" s="2">
        <f t="shared" si="144"/>
        <v>-0.40198145702679966</v>
      </c>
      <c r="O884" s="3">
        <f t="shared" si="145"/>
        <v>0</v>
      </c>
      <c r="P884" s="3">
        <f t="shared" si="145"/>
        <v>0</v>
      </c>
      <c r="Q884" s="3">
        <f t="shared" si="146"/>
        <v>1</v>
      </c>
      <c r="R884" s="3">
        <f t="shared" si="146"/>
        <v>1</v>
      </c>
      <c r="S884" s="1">
        <f t="shared" si="147"/>
        <v>0</v>
      </c>
      <c r="T884" s="1">
        <f t="shared" si="148"/>
        <v>1</v>
      </c>
      <c r="U884" s="1">
        <f t="shared" si="149"/>
        <v>0</v>
      </c>
      <c r="V884" s="9">
        <v>7.3</v>
      </c>
      <c r="W884" s="9">
        <v>6.6</v>
      </c>
      <c r="X884" s="9">
        <v>7.4</v>
      </c>
      <c r="Y884" s="1">
        <f t="shared" si="150"/>
        <v>-0.70000000000000018</v>
      </c>
      <c r="Z884" s="1">
        <f t="shared" si="150"/>
        <v>0.80000000000000071</v>
      </c>
      <c r="AA884" s="1" t="s">
        <v>41</v>
      </c>
      <c r="AB884" s="1" t="s">
        <v>41</v>
      </c>
      <c r="AC884" s="1" t="s">
        <v>41</v>
      </c>
      <c r="AD884" s="1" t="s">
        <v>41</v>
      </c>
      <c r="AE884" s="1" t="s">
        <v>41</v>
      </c>
      <c r="AF884" s="1" t="s">
        <v>41</v>
      </c>
      <c r="AG884" s="1" t="str">
        <f t="shared" si="151"/>
        <v/>
      </c>
      <c r="AH884" s="1" t="str">
        <f t="shared" si="151"/>
        <v/>
      </c>
      <c r="AI884" s="1" t="str">
        <f t="shared" si="152"/>
        <v/>
      </c>
      <c r="AJ884" s="1" t="str">
        <f t="shared" si="152"/>
        <v/>
      </c>
      <c r="AK884" s="1">
        <f t="shared" si="153"/>
        <v>0</v>
      </c>
      <c r="AL884" s="1" t="s">
        <v>45</v>
      </c>
      <c r="AM884" s="1">
        <v>50</v>
      </c>
    </row>
    <row r="885" spans="1:41" x14ac:dyDescent="0.25">
      <c r="A885" s="1">
        <v>1504027</v>
      </c>
      <c r="B885" s="1">
        <v>1</v>
      </c>
      <c r="C885" s="2">
        <v>71.853303483154605</v>
      </c>
      <c r="D885" s="8">
        <v>43579</v>
      </c>
      <c r="H885" s="2">
        <v>73.571639863019797</v>
      </c>
      <c r="J885" s="2">
        <v>66.348765951631194</v>
      </c>
      <c r="K885" s="2" t="str">
        <f t="shared" si="143"/>
        <v/>
      </c>
      <c r="L885" s="2" t="str">
        <f t="shared" si="143"/>
        <v/>
      </c>
      <c r="M885" s="2" t="str">
        <f t="shared" si="144"/>
        <v/>
      </c>
      <c r="N885" s="2" t="str">
        <f t="shared" si="144"/>
        <v/>
      </c>
      <c r="O885" s="3">
        <f t="shared" si="145"/>
        <v>0</v>
      </c>
      <c r="P885" s="3">
        <f t="shared" si="145"/>
        <v>0</v>
      </c>
      <c r="Q885" s="3">
        <f t="shared" si="146"/>
        <v>0</v>
      </c>
      <c r="R885" s="3">
        <f t="shared" si="146"/>
        <v>0</v>
      </c>
      <c r="S885" s="1">
        <f t="shared" si="147"/>
        <v>0</v>
      </c>
      <c r="T885" s="1">
        <f t="shared" si="148"/>
        <v>0</v>
      </c>
      <c r="U885" s="1">
        <f t="shared" si="149"/>
        <v>0</v>
      </c>
      <c r="V885" s="9">
        <v>7.2</v>
      </c>
      <c r="W885" s="9">
        <v>7.1</v>
      </c>
      <c r="X885" s="9">
        <v>7.7</v>
      </c>
      <c r="Y885" s="1">
        <f t="shared" si="150"/>
        <v>-0.10000000000000053</v>
      </c>
      <c r="Z885" s="1">
        <f t="shared" si="150"/>
        <v>0.60000000000000053</v>
      </c>
      <c r="AA885" s="1" t="s">
        <v>41</v>
      </c>
      <c r="AB885" s="1" t="s">
        <v>41</v>
      </c>
      <c r="AC885" s="1" t="s">
        <v>41</v>
      </c>
      <c r="AD885" s="1" t="s">
        <v>41</v>
      </c>
      <c r="AE885" s="1" t="s">
        <v>41</v>
      </c>
      <c r="AF885" s="1" t="s">
        <v>41</v>
      </c>
      <c r="AG885" s="1" t="str">
        <f t="shared" si="151"/>
        <v/>
      </c>
      <c r="AH885" s="1" t="str">
        <f t="shared" si="151"/>
        <v/>
      </c>
      <c r="AI885" s="1" t="str">
        <f t="shared" si="152"/>
        <v/>
      </c>
      <c r="AJ885" s="1" t="str">
        <f t="shared" si="152"/>
        <v/>
      </c>
      <c r="AK885" s="1">
        <f t="shared" si="153"/>
        <v>0</v>
      </c>
      <c r="AL885" s="1" t="s">
        <v>42</v>
      </c>
      <c r="AM885" s="1">
        <v>25</v>
      </c>
    </row>
    <row r="886" spans="1:41" x14ac:dyDescent="0.25">
      <c r="A886" s="1">
        <v>1504847</v>
      </c>
      <c r="B886" s="1">
        <v>0</v>
      </c>
      <c r="C886" s="2">
        <v>74.107404872360362</v>
      </c>
      <c r="D886" s="8">
        <v>43778</v>
      </c>
      <c r="H886" s="2">
        <v>61.847927414392103</v>
      </c>
      <c r="I886" s="2">
        <v>55.708784511878903</v>
      </c>
      <c r="J886" s="2">
        <v>63.224568248920498</v>
      </c>
      <c r="K886" s="2" t="str">
        <f t="shared" si="143"/>
        <v/>
      </c>
      <c r="L886" s="2" t="str">
        <f t="shared" si="143"/>
        <v/>
      </c>
      <c r="M886" s="2">
        <f t="shared" si="144"/>
        <v>-6.1391429025131998</v>
      </c>
      <c r="N886" s="2">
        <f t="shared" si="144"/>
        <v>7.5157837370415947</v>
      </c>
      <c r="O886" s="3">
        <f t="shared" si="145"/>
        <v>0</v>
      </c>
      <c r="P886" s="3">
        <f t="shared" si="145"/>
        <v>0</v>
      </c>
      <c r="Q886" s="3">
        <f t="shared" si="146"/>
        <v>1</v>
      </c>
      <c r="R886" s="3">
        <f t="shared" si="146"/>
        <v>1</v>
      </c>
      <c r="S886" s="1">
        <f t="shared" si="147"/>
        <v>0</v>
      </c>
      <c r="T886" s="1">
        <f t="shared" si="148"/>
        <v>1</v>
      </c>
      <c r="U886" s="1">
        <f t="shared" si="149"/>
        <v>0</v>
      </c>
      <c r="V886" s="9">
        <v>7.9</v>
      </c>
      <c r="W886" s="9">
        <v>7.6</v>
      </c>
      <c r="X886" s="9">
        <v>6.9</v>
      </c>
      <c r="Y886" s="1">
        <f t="shared" si="150"/>
        <v>-0.30000000000000071</v>
      </c>
      <c r="Z886" s="1">
        <f t="shared" si="150"/>
        <v>-0.69999999999999929</v>
      </c>
      <c r="AA886" s="1" t="s">
        <v>41</v>
      </c>
      <c r="AB886" s="1" t="s">
        <v>41</v>
      </c>
      <c r="AC886" s="1" t="s">
        <v>41</v>
      </c>
      <c r="AD886" s="1" t="s">
        <v>41</v>
      </c>
      <c r="AE886" s="1" t="s">
        <v>41</v>
      </c>
      <c r="AF886" s="1" t="s">
        <v>41</v>
      </c>
      <c r="AG886" s="1" t="str">
        <f t="shared" si="151"/>
        <v/>
      </c>
      <c r="AH886" s="1" t="str">
        <f t="shared" si="151"/>
        <v/>
      </c>
      <c r="AI886" s="1" t="str">
        <f t="shared" si="152"/>
        <v/>
      </c>
      <c r="AJ886" s="1" t="str">
        <f t="shared" si="152"/>
        <v/>
      </c>
      <c r="AK886" s="1">
        <f t="shared" si="153"/>
        <v>0</v>
      </c>
      <c r="AL886" s="1" t="s">
        <v>42</v>
      </c>
      <c r="AM886" s="1">
        <v>25</v>
      </c>
      <c r="AO886" s="1">
        <v>2.7</v>
      </c>
    </row>
    <row r="887" spans="1:41" x14ac:dyDescent="0.25">
      <c r="A887" s="1">
        <v>1507386</v>
      </c>
      <c r="B887" s="1">
        <v>0</v>
      </c>
      <c r="C887" s="2">
        <v>67.412433455015602</v>
      </c>
      <c r="D887" s="8">
        <v>43650</v>
      </c>
      <c r="H887" s="2">
        <v>58.584527275928401</v>
      </c>
      <c r="I887" s="2">
        <v>48.699574319304702</v>
      </c>
      <c r="K887" s="2" t="str">
        <f t="shared" si="143"/>
        <v/>
      </c>
      <c r="L887" s="2" t="str">
        <f t="shared" si="143"/>
        <v/>
      </c>
      <c r="M887" s="2">
        <f t="shared" si="144"/>
        <v>-9.8849529566236995</v>
      </c>
      <c r="N887" s="2" t="str">
        <f t="shared" si="144"/>
        <v/>
      </c>
      <c r="O887" s="3">
        <f t="shared" si="145"/>
        <v>0</v>
      </c>
      <c r="P887" s="3">
        <f t="shared" si="145"/>
        <v>0</v>
      </c>
      <c r="Q887" s="3">
        <f t="shared" si="146"/>
        <v>1</v>
      </c>
      <c r="R887" s="3">
        <f t="shared" si="146"/>
        <v>0</v>
      </c>
      <c r="S887" s="1">
        <f t="shared" si="147"/>
        <v>0</v>
      </c>
      <c r="T887" s="1">
        <f t="shared" si="148"/>
        <v>0</v>
      </c>
      <c r="U887" s="1">
        <f t="shared" si="149"/>
        <v>0</v>
      </c>
      <c r="V887" s="9">
        <v>9.9</v>
      </c>
      <c r="W887" s="9">
        <v>8.6</v>
      </c>
      <c r="X887" s="9">
        <v>7.7</v>
      </c>
      <c r="Y887" s="1">
        <f t="shared" si="150"/>
        <v>-1.3000000000000007</v>
      </c>
      <c r="Z887" s="1">
        <f t="shared" si="150"/>
        <v>-0.89999999999999947</v>
      </c>
      <c r="AA887" s="1" t="s">
        <v>41</v>
      </c>
      <c r="AB887" s="1" t="s">
        <v>41</v>
      </c>
      <c r="AC887" s="1" t="s">
        <v>41</v>
      </c>
      <c r="AD887" s="1" t="s">
        <v>41</v>
      </c>
      <c r="AE887" s="1" t="s">
        <v>41</v>
      </c>
      <c r="AF887" s="1" t="s">
        <v>41</v>
      </c>
      <c r="AG887" s="1" t="str">
        <f t="shared" si="151"/>
        <v/>
      </c>
      <c r="AH887" s="1" t="str">
        <f t="shared" si="151"/>
        <v/>
      </c>
      <c r="AI887" s="1" t="str">
        <f t="shared" si="152"/>
        <v/>
      </c>
      <c r="AJ887" s="1" t="str">
        <f t="shared" si="152"/>
        <v/>
      </c>
      <c r="AK887" s="1">
        <f t="shared" si="153"/>
        <v>0</v>
      </c>
      <c r="AL887" s="1" t="s">
        <v>42</v>
      </c>
      <c r="AM887" s="1">
        <v>25</v>
      </c>
      <c r="AN887" s="1">
        <v>1.6</v>
      </c>
      <c r="AO887" s="1">
        <v>47.1</v>
      </c>
    </row>
    <row r="888" spans="1:41" x14ac:dyDescent="0.25">
      <c r="A888" s="1">
        <v>1508766</v>
      </c>
      <c r="B888" s="1">
        <v>1</v>
      </c>
      <c r="C888" s="2">
        <v>65.148201384135703</v>
      </c>
      <c r="D888" s="8">
        <v>43670</v>
      </c>
      <c r="I888" s="2">
        <v>75.845021408398793</v>
      </c>
      <c r="K888" s="2" t="str">
        <f t="shared" si="143"/>
        <v/>
      </c>
      <c r="L888" s="2" t="str">
        <f t="shared" si="143"/>
        <v/>
      </c>
      <c r="M888" s="2" t="str">
        <f t="shared" si="144"/>
        <v/>
      </c>
      <c r="N888" s="2" t="str">
        <f t="shared" si="144"/>
        <v/>
      </c>
      <c r="O888" s="3">
        <f t="shared" si="145"/>
        <v>0</v>
      </c>
      <c r="P888" s="3">
        <f t="shared" si="145"/>
        <v>0</v>
      </c>
      <c r="Q888" s="3">
        <f t="shared" si="146"/>
        <v>0</v>
      </c>
      <c r="R888" s="3">
        <f t="shared" si="146"/>
        <v>0</v>
      </c>
      <c r="S888" s="1">
        <f t="shared" si="147"/>
        <v>0</v>
      </c>
      <c r="T888" s="1">
        <f t="shared" si="148"/>
        <v>0</v>
      </c>
      <c r="U888" s="1">
        <f t="shared" si="149"/>
        <v>0</v>
      </c>
      <c r="V888" s="9">
        <v>7.6</v>
      </c>
      <c r="W888" s="9">
        <v>8.5</v>
      </c>
      <c r="X888" s="9">
        <v>7.8</v>
      </c>
      <c r="Y888" s="1">
        <f t="shared" si="150"/>
        <v>0.90000000000000036</v>
      </c>
      <c r="Z888" s="1">
        <f t="shared" si="150"/>
        <v>-0.70000000000000018</v>
      </c>
      <c r="AA888" s="1" t="s">
        <v>41</v>
      </c>
      <c r="AB888" s="1" t="s">
        <v>41</v>
      </c>
      <c r="AC888" s="1" t="s">
        <v>41</v>
      </c>
      <c r="AD888" s="1" t="s">
        <v>41</v>
      </c>
      <c r="AE888" s="1" t="s">
        <v>41</v>
      </c>
      <c r="AF888" s="1" t="s">
        <v>41</v>
      </c>
      <c r="AG888" s="1" t="str">
        <f t="shared" si="151"/>
        <v/>
      </c>
      <c r="AH888" s="1" t="str">
        <f t="shared" si="151"/>
        <v/>
      </c>
      <c r="AI888" s="1" t="str">
        <f t="shared" si="152"/>
        <v/>
      </c>
      <c r="AJ888" s="1" t="str">
        <f t="shared" si="152"/>
        <v/>
      </c>
      <c r="AK888" s="1">
        <f t="shared" si="153"/>
        <v>0</v>
      </c>
      <c r="AL888" s="1" t="s">
        <v>42</v>
      </c>
      <c r="AM888" s="1">
        <v>25</v>
      </c>
      <c r="AN888" s="1">
        <v>2.1</v>
      </c>
      <c r="AO888" s="1">
        <v>3.7</v>
      </c>
    </row>
    <row r="889" spans="1:41" x14ac:dyDescent="0.25">
      <c r="A889" s="1">
        <v>1509100</v>
      </c>
      <c r="B889" s="1">
        <v>1</v>
      </c>
      <c r="C889" s="2">
        <v>64.830631606966307</v>
      </c>
      <c r="D889" s="8">
        <v>43762</v>
      </c>
      <c r="E889" s="2">
        <v>15.1</v>
      </c>
      <c r="I889" s="2">
        <v>80.259818194906202</v>
      </c>
      <c r="K889" s="2" t="str">
        <f t="shared" si="143"/>
        <v/>
      </c>
      <c r="L889" s="2" t="str">
        <f t="shared" si="143"/>
        <v/>
      </c>
      <c r="M889" s="2" t="str">
        <f t="shared" si="144"/>
        <v/>
      </c>
      <c r="N889" s="2" t="str">
        <f t="shared" si="144"/>
        <v/>
      </c>
      <c r="O889" s="3">
        <f t="shared" si="145"/>
        <v>0</v>
      </c>
      <c r="P889" s="3">
        <f t="shared" si="145"/>
        <v>0</v>
      </c>
      <c r="Q889" s="3">
        <f t="shared" si="146"/>
        <v>0</v>
      </c>
      <c r="R889" s="3">
        <f t="shared" si="146"/>
        <v>0</v>
      </c>
      <c r="S889" s="1">
        <f t="shared" si="147"/>
        <v>0</v>
      </c>
      <c r="T889" s="1">
        <f t="shared" si="148"/>
        <v>0</v>
      </c>
      <c r="U889" s="1">
        <f t="shared" si="149"/>
        <v>0</v>
      </c>
      <c r="V889" s="9">
        <v>8.1999999999999993</v>
      </c>
      <c r="W889" s="9">
        <v>8.9</v>
      </c>
      <c r="Y889" s="1">
        <f t="shared" si="150"/>
        <v>0.70000000000000107</v>
      </c>
      <c r="Z889" s="1" t="str">
        <f t="shared" si="150"/>
        <v/>
      </c>
      <c r="AA889" s="1">
        <v>7.4</v>
      </c>
      <c r="AB889" s="1" t="s">
        <v>41</v>
      </c>
      <c r="AC889" s="1" t="s">
        <v>41</v>
      </c>
      <c r="AD889" s="1">
        <v>189</v>
      </c>
      <c r="AE889" s="1" t="s">
        <v>41</v>
      </c>
      <c r="AF889" s="1" t="s">
        <v>41</v>
      </c>
      <c r="AG889" s="1" t="str">
        <f t="shared" si="151"/>
        <v/>
      </c>
      <c r="AH889" s="1" t="str">
        <f t="shared" si="151"/>
        <v/>
      </c>
      <c r="AI889" s="1" t="str">
        <f t="shared" si="152"/>
        <v/>
      </c>
      <c r="AJ889" s="1" t="str">
        <f t="shared" si="152"/>
        <v/>
      </c>
      <c r="AK889" s="1">
        <f t="shared" si="153"/>
        <v>0</v>
      </c>
      <c r="AL889" s="1" t="s">
        <v>43</v>
      </c>
      <c r="AM889" s="1">
        <v>50</v>
      </c>
      <c r="AN889" s="1">
        <v>0.5</v>
      </c>
      <c r="AO889" s="1">
        <v>1.5</v>
      </c>
    </row>
    <row r="890" spans="1:41" x14ac:dyDescent="0.25">
      <c r="A890" s="1">
        <v>1509902</v>
      </c>
      <c r="B890" s="1">
        <v>0</v>
      </c>
      <c r="C890" s="2">
        <v>73.679464217811201</v>
      </c>
      <c r="D890" s="8">
        <v>43626</v>
      </c>
      <c r="I890" s="2">
        <v>52.960733310985603</v>
      </c>
      <c r="K890" s="2" t="str">
        <f t="shared" si="143"/>
        <v/>
      </c>
      <c r="L890" s="2" t="str">
        <f t="shared" si="143"/>
        <v/>
      </c>
      <c r="M890" s="2" t="str">
        <f t="shared" si="144"/>
        <v/>
      </c>
      <c r="N890" s="2" t="str">
        <f t="shared" si="144"/>
        <v/>
      </c>
      <c r="O890" s="3">
        <f t="shared" si="145"/>
        <v>0</v>
      </c>
      <c r="P890" s="3">
        <f t="shared" si="145"/>
        <v>0</v>
      </c>
      <c r="Q890" s="3">
        <f t="shared" si="146"/>
        <v>0</v>
      </c>
      <c r="R890" s="3">
        <f t="shared" si="146"/>
        <v>0</v>
      </c>
      <c r="S890" s="1">
        <f t="shared" si="147"/>
        <v>0</v>
      </c>
      <c r="T890" s="1">
        <f t="shared" si="148"/>
        <v>0</v>
      </c>
      <c r="U890" s="1">
        <f t="shared" si="149"/>
        <v>0</v>
      </c>
      <c r="W890" s="9">
        <v>6.5</v>
      </c>
      <c r="Y890" s="1" t="str">
        <f t="shared" si="150"/>
        <v/>
      </c>
      <c r="Z890" s="1" t="str">
        <f t="shared" si="150"/>
        <v/>
      </c>
      <c r="AA890" s="1" t="s">
        <v>41</v>
      </c>
      <c r="AB890" s="1" t="s">
        <v>41</v>
      </c>
      <c r="AC890" s="1" t="s">
        <v>41</v>
      </c>
      <c r="AD890" s="1" t="s">
        <v>41</v>
      </c>
      <c r="AE890" s="1" t="s">
        <v>41</v>
      </c>
      <c r="AF890" s="1" t="s">
        <v>41</v>
      </c>
      <c r="AG890" s="1" t="str">
        <f t="shared" si="151"/>
        <v/>
      </c>
      <c r="AH890" s="1" t="str">
        <f t="shared" si="151"/>
        <v/>
      </c>
      <c r="AI890" s="1" t="str">
        <f t="shared" si="152"/>
        <v/>
      </c>
      <c r="AJ890" s="1" t="str">
        <f t="shared" si="152"/>
        <v/>
      </c>
      <c r="AK890" s="1">
        <f t="shared" si="153"/>
        <v>0</v>
      </c>
      <c r="AL890" s="1" t="s">
        <v>42</v>
      </c>
      <c r="AM890" s="1">
        <v>25</v>
      </c>
      <c r="AN890" s="1">
        <v>0.7</v>
      </c>
    </row>
    <row r="891" spans="1:41" x14ac:dyDescent="0.25">
      <c r="A891" s="1">
        <v>1510472</v>
      </c>
      <c r="B891" s="1">
        <v>1</v>
      </c>
      <c r="C891" s="2">
        <v>56.581712170760767</v>
      </c>
      <c r="D891" s="8">
        <v>43750</v>
      </c>
      <c r="E891" s="2">
        <v>16.5</v>
      </c>
      <c r="F891" s="2">
        <v>15.95</v>
      </c>
      <c r="G891" s="2">
        <v>17</v>
      </c>
      <c r="H891" s="2">
        <v>72.2318960959104</v>
      </c>
      <c r="I891" s="2">
        <v>88.155095163285694</v>
      </c>
      <c r="J891" s="2">
        <v>83.592713686409198</v>
      </c>
      <c r="K891" s="2">
        <f t="shared" si="143"/>
        <v>-0.55000000000000071</v>
      </c>
      <c r="L891" s="2">
        <f t="shared" si="143"/>
        <v>1.0500000000000007</v>
      </c>
      <c r="M891" s="2">
        <f t="shared" si="144"/>
        <v>15.923199067375293</v>
      </c>
      <c r="N891" s="2">
        <f t="shared" si="144"/>
        <v>-4.5623814768764959</v>
      </c>
      <c r="O891" s="3">
        <f t="shared" si="145"/>
        <v>1</v>
      </c>
      <c r="P891" s="3">
        <f t="shared" si="145"/>
        <v>1</v>
      </c>
      <c r="Q891" s="3">
        <f t="shared" si="146"/>
        <v>1</v>
      </c>
      <c r="R891" s="3">
        <f t="shared" si="146"/>
        <v>1</v>
      </c>
      <c r="S891" s="1">
        <f t="shared" si="147"/>
        <v>1</v>
      </c>
      <c r="T891" s="1">
        <f t="shared" si="148"/>
        <v>1</v>
      </c>
      <c r="U891" s="1">
        <f t="shared" si="149"/>
        <v>1</v>
      </c>
      <c r="V891" s="9">
        <v>6.8</v>
      </c>
      <c r="W891" s="9">
        <v>7</v>
      </c>
      <c r="X891" s="9">
        <v>6.6</v>
      </c>
      <c r="Y891" s="1">
        <f t="shared" si="150"/>
        <v>0.20000000000000018</v>
      </c>
      <c r="Z891" s="1">
        <f t="shared" si="150"/>
        <v>-0.40000000000000036</v>
      </c>
      <c r="AA891" s="1">
        <v>6.5</v>
      </c>
      <c r="AB891" s="1">
        <v>5.75</v>
      </c>
      <c r="AC891" s="1">
        <v>5.6</v>
      </c>
      <c r="AD891" s="1">
        <v>199</v>
      </c>
      <c r="AE891" s="1">
        <v>185.5</v>
      </c>
      <c r="AF891" s="1">
        <v>207</v>
      </c>
      <c r="AG891" s="1">
        <f t="shared" si="151"/>
        <v>-0.75</v>
      </c>
      <c r="AH891" s="1">
        <f t="shared" si="151"/>
        <v>-0.15000000000000036</v>
      </c>
      <c r="AI891" s="1">
        <f t="shared" si="152"/>
        <v>-13.5</v>
      </c>
      <c r="AJ891" s="1">
        <f t="shared" si="152"/>
        <v>21.5</v>
      </c>
      <c r="AK891" s="1">
        <f t="shared" si="153"/>
        <v>1</v>
      </c>
      <c r="AL891" s="1" t="s">
        <v>42</v>
      </c>
      <c r="AM891" s="1">
        <v>12.5</v>
      </c>
      <c r="AN891" s="1">
        <v>1.6</v>
      </c>
      <c r="AO891" s="1">
        <v>3.3</v>
      </c>
    </row>
    <row r="892" spans="1:41" x14ac:dyDescent="0.25">
      <c r="A892" s="1">
        <v>1511244</v>
      </c>
      <c r="B892" s="1">
        <v>1</v>
      </c>
      <c r="C892" s="2">
        <v>65.263713970644204</v>
      </c>
      <c r="D892" s="8">
        <v>43636</v>
      </c>
      <c r="F892" s="2">
        <v>15.525</v>
      </c>
      <c r="G892" s="2">
        <v>15.8</v>
      </c>
      <c r="J892" s="2">
        <v>78.918018216498396</v>
      </c>
      <c r="K892" s="2" t="str">
        <f t="shared" si="143"/>
        <v/>
      </c>
      <c r="L892" s="2">
        <f t="shared" si="143"/>
        <v>0.27500000000000036</v>
      </c>
      <c r="M892" s="2" t="str">
        <f t="shared" si="144"/>
        <v/>
      </c>
      <c r="N892" s="2" t="str">
        <f t="shared" si="144"/>
        <v/>
      </c>
      <c r="O892" s="3">
        <f t="shared" si="145"/>
        <v>0</v>
      </c>
      <c r="P892" s="3">
        <f t="shared" si="145"/>
        <v>1</v>
      </c>
      <c r="Q892" s="3">
        <f t="shared" si="146"/>
        <v>0</v>
      </c>
      <c r="R892" s="3">
        <f t="shared" si="146"/>
        <v>0</v>
      </c>
      <c r="S892" s="1">
        <f t="shared" si="147"/>
        <v>0</v>
      </c>
      <c r="T892" s="1">
        <f t="shared" si="148"/>
        <v>0</v>
      </c>
      <c r="U892" s="1">
        <f t="shared" si="149"/>
        <v>0</v>
      </c>
      <c r="W892" s="9">
        <v>6.3</v>
      </c>
      <c r="X892" s="9">
        <v>5.8</v>
      </c>
      <c r="Y892" s="1" t="str">
        <f t="shared" si="150"/>
        <v/>
      </c>
      <c r="Z892" s="1">
        <f t="shared" si="150"/>
        <v>-0.5</v>
      </c>
      <c r="AA892" s="1" t="s">
        <v>41</v>
      </c>
      <c r="AB892" s="1">
        <v>8.4499999999999993</v>
      </c>
      <c r="AC892" s="1">
        <v>8.8000000000000007</v>
      </c>
      <c r="AD892" s="1" t="s">
        <v>41</v>
      </c>
      <c r="AE892" s="1">
        <v>153</v>
      </c>
      <c r="AF892" s="1">
        <v>178</v>
      </c>
      <c r="AG892" s="1" t="str">
        <f t="shared" si="151"/>
        <v/>
      </c>
      <c r="AH892" s="1">
        <f t="shared" si="151"/>
        <v>0.35000000000000142</v>
      </c>
      <c r="AI892" s="1" t="str">
        <f t="shared" si="152"/>
        <v/>
      </c>
      <c r="AJ892" s="1">
        <f t="shared" si="152"/>
        <v>25</v>
      </c>
      <c r="AK892" s="1">
        <f t="shared" si="153"/>
        <v>0</v>
      </c>
      <c r="AL892" s="1" t="s">
        <v>45</v>
      </c>
      <c r="AM892" s="1">
        <v>50</v>
      </c>
      <c r="AN892" s="1">
        <v>3</v>
      </c>
      <c r="AO892" s="1">
        <v>0.3</v>
      </c>
    </row>
    <row r="893" spans="1:41" x14ac:dyDescent="0.25">
      <c r="A893" s="1">
        <v>1511605</v>
      </c>
      <c r="B893" s="1">
        <v>0</v>
      </c>
      <c r="C893" s="2">
        <v>63.417691459426599</v>
      </c>
      <c r="D893" s="8">
        <v>43606</v>
      </c>
      <c r="G893" s="2">
        <v>8.3571428571428594</v>
      </c>
      <c r="J893" s="2">
        <v>5.3210437909034702</v>
      </c>
      <c r="K893" s="2" t="str">
        <f t="shared" si="143"/>
        <v/>
      </c>
      <c r="L893" s="2" t="str">
        <f t="shared" si="143"/>
        <v/>
      </c>
      <c r="M893" s="2" t="str">
        <f t="shared" si="144"/>
        <v/>
      </c>
      <c r="N893" s="2" t="str">
        <f t="shared" si="144"/>
        <v/>
      </c>
      <c r="O893" s="3">
        <f t="shared" si="145"/>
        <v>0</v>
      </c>
      <c r="P893" s="3">
        <f t="shared" si="145"/>
        <v>0</v>
      </c>
      <c r="Q893" s="3">
        <f t="shared" si="146"/>
        <v>0</v>
      </c>
      <c r="R893" s="3">
        <f t="shared" si="146"/>
        <v>0</v>
      </c>
      <c r="S893" s="1">
        <f t="shared" si="147"/>
        <v>0</v>
      </c>
      <c r="T893" s="1">
        <f t="shared" si="148"/>
        <v>0</v>
      </c>
      <c r="U893" s="1">
        <f t="shared" si="149"/>
        <v>0</v>
      </c>
      <c r="X893" s="9">
        <v>6.1</v>
      </c>
      <c r="Y893" s="1" t="str">
        <f t="shared" si="150"/>
        <v/>
      </c>
      <c r="Z893" s="1" t="str">
        <f t="shared" si="150"/>
        <v/>
      </c>
      <c r="AA893" s="1" t="s">
        <v>41</v>
      </c>
      <c r="AB893" s="1" t="s">
        <v>41</v>
      </c>
      <c r="AC893" s="1">
        <v>8.9</v>
      </c>
      <c r="AD893" s="1" t="s">
        <v>41</v>
      </c>
      <c r="AE893" s="1" t="s">
        <v>41</v>
      </c>
      <c r="AF893" s="1">
        <v>151</v>
      </c>
      <c r="AG893" s="1" t="str">
        <f t="shared" si="151"/>
        <v/>
      </c>
      <c r="AH893" s="1" t="str">
        <f t="shared" si="151"/>
        <v/>
      </c>
      <c r="AI893" s="1" t="str">
        <f t="shared" si="152"/>
        <v/>
      </c>
      <c r="AJ893" s="1" t="str">
        <f t="shared" si="152"/>
        <v/>
      </c>
      <c r="AK893" s="1">
        <f t="shared" si="153"/>
        <v>0</v>
      </c>
      <c r="AL893" s="1" t="s">
        <v>45</v>
      </c>
      <c r="AM893" s="1">
        <v>50</v>
      </c>
      <c r="AN893" s="1">
        <v>0.5</v>
      </c>
      <c r="AO893" s="1">
        <v>0.6</v>
      </c>
    </row>
    <row r="894" spans="1:41" x14ac:dyDescent="0.25">
      <c r="A894" s="1">
        <v>1516221</v>
      </c>
      <c r="B894" s="1">
        <v>1</v>
      </c>
      <c r="C894" s="2">
        <v>55.394976804319697</v>
      </c>
      <c r="D894" s="8">
        <v>43777</v>
      </c>
      <c r="F894" s="2">
        <v>16.766666666666701</v>
      </c>
      <c r="G894" s="2">
        <v>15.9</v>
      </c>
      <c r="I894" s="2">
        <v>90.172695165762406</v>
      </c>
      <c r="J894" s="2">
        <v>117.481415870582</v>
      </c>
      <c r="K894" s="2" t="str">
        <f t="shared" si="143"/>
        <v/>
      </c>
      <c r="L894" s="2">
        <f t="shared" si="143"/>
        <v>-0.86666666666670089</v>
      </c>
      <c r="M894" s="2" t="str">
        <f t="shared" si="144"/>
        <v/>
      </c>
      <c r="N894" s="2">
        <f t="shared" si="144"/>
        <v>27.308720704819592</v>
      </c>
      <c r="O894" s="3">
        <f t="shared" si="145"/>
        <v>0</v>
      </c>
      <c r="P894" s="3">
        <f t="shared" si="145"/>
        <v>1</v>
      </c>
      <c r="Q894" s="3">
        <f t="shared" si="146"/>
        <v>0</v>
      </c>
      <c r="R894" s="3">
        <f t="shared" si="146"/>
        <v>1</v>
      </c>
      <c r="S894" s="1">
        <f t="shared" si="147"/>
        <v>0</v>
      </c>
      <c r="T894" s="1">
        <f t="shared" si="148"/>
        <v>0</v>
      </c>
      <c r="U894" s="1">
        <f t="shared" si="149"/>
        <v>0</v>
      </c>
      <c r="W894" s="9">
        <v>9.5</v>
      </c>
      <c r="X894" s="9">
        <v>6.1</v>
      </c>
      <c r="Y894" s="1" t="str">
        <f t="shared" si="150"/>
        <v/>
      </c>
      <c r="Z894" s="1">
        <f t="shared" si="150"/>
        <v>-3.4000000000000004</v>
      </c>
      <c r="AA894" s="1" t="s">
        <v>41</v>
      </c>
      <c r="AB894" s="1">
        <v>7.7</v>
      </c>
      <c r="AC894" s="1">
        <v>7.4</v>
      </c>
      <c r="AD894" s="1" t="s">
        <v>41</v>
      </c>
      <c r="AE894" s="1">
        <v>195</v>
      </c>
      <c r="AF894" s="1">
        <v>178</v>
      </c>
      <c r="AG894" s="1" t="str">
        <f t="shared" si="151"/>
        <v/>
      </c>
      <c r="AH894" s="1">
        <f t="shared" si="151"/>
        <v>-0.29999999999999982</v>
      </c>
      <c r="AI894" s="1" t="str">
        <f t="shared" si="152"/>
        <v/>
      </c>
      <c r="AJ894" s="1">
        <f t="shared" si="152"/>
        <v>-17</v>
      </c>
      <c r="AK894" s="1">
        <f t="shared" si="153"/>
        <v>0</v>
      </c>
      <c r="AL894" s="1" t="s">
        <v>44</v>
      </c>
      <c r="AM894" s="1">
        <v>2.5</v>
      </c>
      <c r="AN894" s="1">
        <v>0.5</v>
      </c>
      <c r="AO894" s="1">
        <v>4.8</v>
      </c>
    </row>
    <row r="895" spans="1:41" x14ac:dyDescent="0.25">
      <c r="A895" s="1">
        <v>1516658</v>
      </c>
      <c r="B895" s="1">
        <v>1</v>
      </c>
      <c r="C895" s="2">
        <v>60.2446117575481</v>
      </c>
      <c r="D895" s="8">
        <v>43810</v>
      </c>
      <c r="I895" s="2">
        <v>79.558861759787206</v>
      </c>
      <c r="K895" s="2" t="str">
        <f t="shared" si="143"/>
        <v/>
      </c>
      <c r="L895" s="2" t="str">
        <f t="shared" si="143"/>
        <v/>
      </c>
      <c r="M895" s="2" t="str">
        <f t="shared" si="144"/>
        <v/>
      </c>
      <c r="N895" s="2" t="str">
        <f t="shared" si="144"/>
        <v/>
      </c>
      <c r="O895" s="3">
        <f t="shared" si="145"/>
        <v>0</v>
      </c>
      <c r="P895" s="3">
        <f t="shared" si="145"/>
        <v>0</v>
      </c>
      <c r="Q895" s="3">
        <f t="shared" si="146"/>
        <v>0</v>
      </c>
      <c r="R895" s="3">
        <f t="shared" si="146"/>
        <v>0</v>
      </c>
      <c r="S895" s="1">
        <f t="shared" si="147"/>
        <v>0</v>
      </c>
      <c r="T895" s="1">
        <f t="shared" si="148"/>
        <v>0</v>
      </c>
      <c r="U895" s="1">
        <f t="shared" si="149"/>
        <v>0</v>
      </c>
      <c r="V895" s="9">
        <v>8.4</v>
      </c>
      <c r="W895" s="9">
        <v>8.8000000000000007</v>
      </c>
      <c r="Y895" s="1">
        <f t="shared" si="150"/>
        <v>0.40000000000000036</v>
      </c>
      <c r="Z895" s="1" t="str">
        <f t="shared" si="150"/>
        <v/>
      </c>
      <c r="AA895" s="1" t="s">
        <v>41</v>
      </c>
      <c r="AB895" s="1" t="s">
        <v>41</v>
      </c>
      <c r="AC895" s="1" t="s">
        <v>41</v>
      </c>
      <c r="AD895" s="1" t="s">
        <v>41</v>
      </c>
      <c r="AE895" s="1" t="s">
        <v>41</v>
      </c>
      <c r="AF895" s="1" t="s">
        <v>41</v>
      </c>
      <c r="AG895" s="1" t="str">
        <f t="shared" si="151"/>
        <v/>
      </c>
      <c r="AH895" s="1" t="str">
        <f t="shared" si="151"/>
        <v/>
      </c>
      <c r="AI895" s="1" t="str">
        <f t="shared" si="152"/>
        <v/>
      </c>
      <c r="AJ895" s="1" t="str">
        <f t="shared" si="152"/>
        <v/>
      </c>
      <c r="AK895" s="1">
        <f t="shared" si="153"/>
        <v>0</v>
      </c>
      <c r="AL895" s="1" t="s">
        <v>42</v>
      </c>
      <c r="AM895" s="1">
        <v>25</v>
      </c>
      <c r="AN895" s="1">
        <v>1.3</v>
      </c>
    </row>
    <row r="896" spans="1:41" x14ac:dyDescent="0.25">
      <c r="A896" s="1">
        <v>1517659</v>
      </c>
      <c r="B896" s="1">
        <v>0</v>
      </c>
      <c r="C896" s="2">
        <v>68.39524488554261</v>
      </c>
      <c r="D896" s="8">
        <v>43712</v>
      </c>
      <c r="H896" s="2">
        <v>53.060536998368697</v>
      </c>
      <c r="J896" s="2">
        <v>49.516409586493403</v>
      </c>
      <c r="K896" s="2" t="str">
        <f t="shared" si="143"/>
        <v/>
      </c>
      <c r="L896" s="2" t="str">
        <f t="shared" si="143"/>
        <v/>
      </c>
      <c r="M896" s="2" t="str">
        <f t="shared" si="144"/>
        <v/>
      </c>
      <c r="N896" s="2" t="str">
        <f t="shared" si="144"/>
        <v/>
      </c>
      <c r="O896" s="3">
        <f t="shared" si="145"/>
        <v>0</v>
      </c>
      <c r="P896" s="3">
        <f t="shared" si="145"/>
        <v>0</v>
      </c>
      <c r="Q896" s="3">
        <f t="shared" si="146"/>
        <v>0</v>
      </c>
      <c r="R896" s="3">
        <f t="shared" si="146"/>
        <v>0</v>
      </c>
      <c r="S896" s="1">
        <f t="shared" si="147"/>
        <v>0</v>
      </c>
      <c r="T896" s="1">
        <f t="shared" si="148"/>
        <v>0</v>
      </c>
      <c r="U896" s="1">
        <f t="shared" si="149"/>
        <v>0</v>
      </c>
      <c r="V896" s="9">
        <v>6.4</v>
      </c>
      <c r="W896" s="9">
        <v>6.4</v>
      </c>
      <c r="X896" s="9">
        <v>6.6</v>
      </c>
      <c r="Y896" s="1">
        <f t="shared" si="150"/>
        <v>0</v>
      </c>
      <c r="Z896" s="1">
        <f t="shared" si="150"/>
        <v>0.19999999999999929</v>
      </c>
      <c r="AA896" s="1" t="s">
        <v>41</v>
      </c>
      <c r="AB896" s="1" t="s">
        <v>41</v>
      </c>
      <c r="AC896" s="1" t="s">
        <v>41</v>
      </c>
      <c r="AD896" s="1" t="s">
        <v>41</v>
      </c>
      <c r="AE896" s="1" t="s">
        <v>41</v>
      </c>
      <c r="AF896" s="1" t="s">
        <v>41</v>
      </c>
      <c r="AG896" s="1" t="str">
        <f t="shared" si="151"/>
        <v/>
      </c>
      <c r="AH896" s="1" t="str">
        <f t="shared" si="151"/>
        <v/>
      </c>
      <c r="AI896" s="1" t="str">
        <f t="shared" si="152"/>
        <v/>
      </c>
      <c r="AJ896" s="1" t="str">
        <f t="shared" si="152"/>
        <v/>
      </c>
      <c r="AK896" s="1">
        <f t="shared" si="153"/>
        <v>0</v>
      </c>
      <c r="AL896" s="1" t="s">
        <v>42</v>
      </c>
      <c r="AM896" s="1">
        <v>25</v>
      </c>
      <c r="AN896" s="1">
        <v>0.5</v>
      </c>
    </row>
    <row r="897" spans="1:41" x14ac:dyDescent="0.25">
      <c r="A897" s="1">
        <v>1521351</v>
      </c>
      <c r="B897" s="1">
        <v>0</v>
      </c>
      <c r="C897" s="2">
        <v>61.530184804928147</v>
      </c>
      <c r="D897" s="8">
        <v>43535</v>
      </c>
      <c r="E897" s="2">
        <v>12.7</v>
      </c>
      <c r="G897" s="2">
        <v>12.7</v>
      </c>
      <c r="H897" s="2">
        <v>129.74013347678499</v>
      </c>
      <c r="J897" s="2">
        <v>87.497049069572896</v>
      </c>
      <c r="K897" s="2" t="str">
        <f t="shared" si="143"/>
        <v/>
      </c>
      <c r="L897" s="2" t="str">
        <f t="shared" si="143"/>
        <v/>
      </c>
      <c r="M897" s="2" t="str">
        <f t="shared" si="144"/>
        <v/>
      </c>
      <c r="N897" s="2" t="str">
        <f t="shared" si="144"/>
        <v/>
      </c>
      <c r="O897" s="3">
        <f t="shared" si="145"/>
        <v>0</v>
      </c>
      <c r="P897" s="3">
        <f t="shared" si="145"/>
        <v>0</v>
      </c>
      <c r="Q897" s="3">
        <f t="shared" si="146"/>
        <v>0</v>
      </c>
      <c r="R897" s="3">
        <f t="shared" si="146"/>
        <v>0</v>
      </c>
      <c r="S897" s="1">
        <f t="shared" si="147"/>
        <v>0</v>
      </c>
      <c r="T897" s="1">
        <f t="shared" si="148"/>
        <v>0</v>
      </c>
      <c r="U897" s="1">
        <f t="shared" si="149"/>
        <v>0</v>
      </c>
      <c r="V897" s="9">
        <v>5.7</v>
      </c>
      <c r="W897" s="9">
        <v>5.8</v>
      </c>
      <c r="X897" s="9">
        <v>6.1</v>
      </c>
      <c r="Y897" s="1">
        <f t="shared" si="150"/>
        <v>9.9999999999999645E-2</v>
      </c>
      <c r="Z897" s="1">
        <f t="shared" si="150"/>
        <v>0.29999999999999982</v>
      </c>
      <c r="AA897" s="1">
        <v>7.4</v>
      </c>
      <c r="AB897" s="1" t="s">
        <v>41</v>
      </c>
      <c r="AC897" s="1">
        <v>9.1</v>
      </c>
      <c r="AD897" s="1">
        <v>256</v>
      </c>
      <c r="AE897" s="1" t="s">
        <v>41</v>
      </c>
      <c r="AF897" s="1">
        <v>218</v>
      </c>
      <c r="AG897" s="1" t="str">
        <f t="shared" si="151"/>
        <v/>
      </c>
      <c r="AH897" s="1" t="str">
        <f t="shared" si="151"/>
        <v/>
      </c>
      <c r="AI897" s="1" t="str">
        <f t="shared" si="152"/>
        <v/>
      </c>
      <c r="AJ897" s="1" t="str">
        <f t="shared" si="152"/>
        <v/>
      </c>
      <c r="AK897" s="1">
        <f t="shared" si="153"/>
        <v>0</v>
      </c>
      <c r="AL897" s="1" t="s">
        <v>43</v>
      </c>
      <c r="AM897" s="1">
        <v>50</v>
      </c>
      <c r="AN897" s="1">
        <v>3</v>
      </c>
      <c r="AO897" s="1">
        <v>2.7</v>
      </c>
    </row>
    <row r="898" spans="1:41" x14ac:dyDescent="0.25">
      <c r="A898" s="1">
        <v>1524978</v>
      </c>
      <c r="B898" s="1">
        <v>0</v>
      </c>
      <c r="C898" s="2">
        <v>58.388347022587297</v>
      </c>
      <c r="D898" s="8">
        <v>43732</v>
      </c>
      <c r="I898" s="2">
        <v>114.173445111779</v>
      </c>
      <c r="K898" s="2" t="str">
        <f t="shared" ref="K898:L961" si="154">IF(OR(E898="",F898=""),"",F898-E898)</f>
        <v/>
      </c>
      <c r="L898" s="2" t="str">
        <f t="shared" si="154"/>
        <v/>
      </c>
      <c r="M898" s="2" t="str">
        <f t="shared" ref="M898:N961" si="155">IF(OR(H898="",I898=""),"",I898-H898)</f>
        <v/>
      </c>
      <c r="N898" s="2" t="str">
        <f t="shared" si="155"/>
        <v/>
      </c>
      <c r="O898" s="3">
        <f t="shared" ref="O898:P961" si="156">IF(OR(K898="",K898&gt;2.5,K898&lt;-2.5),0,1)</f>
        <v>0</v>
      </c>
      <c r="P898" s="3">
        <f t="shared" si="156"/>
        <v>0</v>
      </c>
      <c r="Q898" s="3">
        <f t="shared" ref="Q898:R961" si="157">IF(OR(M898="",M898&gt;30,M898&lt;-30),0,1)</f>
        <v>0</v>
      </c>
      <c r="R898" s="3">
        <f t="shared" si="157"/>
        <v>0</v>
      </c>
      <c r="S898" s="1">
        <f t="shared" ref="S898:S961" si="158">IF(OR(O898=0,P898=0),0,1)</f>
        <v>0</v>
      </c>
      <c r="T898" s="1">
        <f t="shared" ref="T898:T961" si="159">IF(OR(Q898=0,R898=0),0,1)</f>
        <v>0</v>
      </c>
      <c r="U898" s="1">
        <f t="shared" ref="U898:U961" si="160">IF(OR(S898=0,T898=0),0,1)</f>
        <v>0</v>
      </c>
      <c r="V898" s="9">
        <v>7.6</v>
      </c>
      <c r="W898" s="9">
        <v>8.1999999999999993</v>
      </c>
      <c r="X898" s="9">
        <v>7.6</v>
      </c>
      <c r="Y898" s="1">
        <f t="shared" ref="Y898:Z961" si="161">IF(OR(V898="",W898=""),"",W898-V898)</f>
        <v>0.59999999999999964</v>
      </c>
      <c r="Z898" s="1">
        <f t="shared" si="161"/>
        <v>-0.59999999999999964</v>
      </c>
      <c r="AA898" s="1" t="s">
        <v>41</v>
      </c>
      <c r="AB898" s="1" t="s">
        <v>41</v>
      </c>
      <c r="AC898" s="1" t="s">
        <v>41</v>
      </c>
      <c r="AD898" s="1" t="s">
        <v>41</v>
      </c>
      <c r="AE898" s="1" t="s">
        <v>41</v>
      </c>
      <c r="AF898" s="1" t="s">
        <v>41</v>
      </c>
      <c r="AG898" s="1" t="str">
        <f t="shared" si="151"/>
        <v/>
      </c>
      <c r="AH898" s="1" t="str">
        <f t="shared" si="151"/>
        <v/>
      </c>
      <c r="AI898" s="1" t="str">
        <f t="shared" si="152"/>
        <v/>
      </c>
      <c r="AJ898" s="1" t="str">
        <f t="shared" si="152"/>
        <v/>
      </c>
      <c r="AK898" s="1">
        <f t="shared" si="153"/>
        <v>0</v>
      </c>
      <c r="AL898" s="1" t="s">
        <v>42</v>
      </c>
      <c r="AM898" s="1">
        <v>25</v>
      </c>
      <c r="AN898" s="1">
        <v>0.8</v>
      </c>
    </row>
    <row r="899" spans="1:41" x14ac:dyDescent="0.25">
      <c r="A899" s="1">
        <v>1530681</v>
      </c>
      <c r="B899" s="1">
        <v>0</v>
      </c>
      <c r="C899" s="2">
        <v>62.233831470073753</v>
      </c>
      <c r="D899" s="8">
        <v>43564</v>
      </c>
      <c r="F899" s="2">
        <v>13.2</v>
      </c>
      <c r="G899" s="2">
        <v>12.8</v>
      </c>
      <c r="H899" s="2">
        <v>133.24663296027001</v>
      </c>
      <c r="J899" s="2">
        <v>82.398910453633903</v>
      </c>
      <c r="K899" s="2" t="str">
        <f t="shared" si="154"/>
        <v/>
      </c>
      <c r="L899" s="2">
        <f t="shared" si="154"/>
        <v>-0.39999999999999858</v>
      </c>
      <c r="M899" s="2" t="str">
        <f t="shared" si="155"/>
        <v/>
      </c>
      <c r="N899" s="2" t="str">
        <f t="shared" si="155"/>
        <v/>
      </c>
      <c r="O899" s="3">
        <f t="shared" si="156"/>
        <v>0</v>
      </c>
      <c r="P899" s="3">
        <f t="shared" si="156"/>
        <v>1</v>
      </c>
      <c r="Q899" s="3">
        <f t="shared" si="157"/>
        <v>0</v>
      </c>
      <c r="R899" s="3">
        <f t="shared" si="157"/>
        <v>0</v>
      </c>
      <c r="S899" s="1">
        <f t="shared" si="158"/>
        <v>0</v>
      </c>
      <c r="T899" s="1">
        <f t="shared" si="159"/>
        <v>0</v>
      </c>
      <c r="U899" s="1">
        <f t="shared" si="160"/>
        <v>0</v>
      </c>
      <c r="V899" s="9">
        <v>9.3000000000000007</v>
      </c>
      <c r="W899" s="9">
        <v>9.1</v>
      </c>
      <c r="X899" s="9">
        <v>8</v>
      </c>
      <c r="Y899" s="1">
        <f t="shared" si="161"/>
        <v>-0.20000000000000107</v>
      </c>
      <c r="Z899" s="1">
        <f t="shared" si="161"/>
        <v>-1.0999999999999996</v>
      </c>
      <c r="AA899" s="1" t="s">
        <v>41</v>
      </c>
      <c r="AB899" s="1">
        <v>6.7</v>
      </c>
      <c r="AC899" s="1">
        <v>5.9</v>
      </c>
      <c r="AD899" s="1" t="s">
        <v>41</v>
      </c>
      <c r="AE899" s="1">
        <v>292</v>
      </c>
      <c r="AF899" s="1">
        <v>276</v>
      </c>
      <c r="AG899" s="1" t="str">
        <f t="shared" ref="AG899:AH962" si="162">IF(OR(AA899="",AB899=""),"",AB899-AA899)</f>
        <v/>
      </c>
      <c r="AH899" s="1">
        <f t="shared" si="162"/>
        <v>-0.79999999999999982</v>
      </c>
      <c r="AI899" s="1" t="str">
        <f t="shared" ref="AI899:AJ962" si="163">IF(OR(AD899="",AE899=""),"",AE899-AD899)</f>
        <v/>
      </c>
      <c r="AJ899" s="1">
        <f t="shared" si="163"/>
        <v>-16</v>
      </c>
      <c r="AK899" s="1">
        <f t="shared" ref="AK899:AK962" si="164">IF(OR(AG899="",AH899="",AI899="",AJ899=""),0,1)</f>
        <v>0</v>
      </c>
      <c r="AL899" s="1" t="s">
        <v>45</v>
      </c>
      <c r="AM899" s="1">
        <v>50</v>
      </c>
      <c r="AO899" s="1">
        <v>0.3</v>
      </c>
    </row>
    <row r="900" spans="1:41" x14ac:dyDescent="0.25">
      <c r="A900" s="1">
        <v>1530996</v>
      </c>
      <c r="B900" s="1">
        <v>1</v>
      </c>
      <c r="C900" s="2">
        <v>66.400188227241642</v>
      </c>
      <c r="D900" s="8">
        <v>43727</v>
      </c>
      <c r="F900" s="2">
        <v>16</v>
      </c>
      <c r="G900" s="2">
        <v>16.25</v>
      </c>
      <c r="I900" s="2">
        <v>46.670059451103299</v>
      </c>
      <c r="J900" s="2">
        <v>51.256800154049301</v>
      </c>
      <c r="K900" s="2" t="str">
        <f t="shared" si="154"/>
        <v/>
      </c>
      <c r="L900" s="2">
        <f t="shared" si="154"/>
        <v>0.25</v>
      </c>
      <c r="M900" s="2" t="str">
        <f t="shared" si="155"/>
        <v/>
      </c>
      <c r="N900" s="2">
        <f t="shared" si="155"/>
        <v>4.5867407029460026</v>
      </c>
      <c r="O900" s="3">
        <f t="shared" si="156"/>
        <v>0</v>
      </c>
      <c r="P900" s="3">
        <f t="shared" si="156"/>
        <v>1</v>
      </c>
      <c r="Q900" s="3">
        <f t="shared" si="157"/>
        <v>0</v>
      </c>
      <c r="R900" s="3">
        <f t="shared" si="157"/>
        <v>1</v>
      </c>
      <c r="S900" s="1">
        <f t="shared" si="158"/>
        <v>0</v>
      </c>
      <c r="T900" s="1">
        <f t="shared" si="159"/>
        <v>0</v>
      </c>
      <c r="U900" s="1">
        <f t="shared" si="160"/>
        <v>0</v>
      </c>
      <c r="X900" s="9">
        <v>7.7</v>
      </c>
      <c r="Y900" s="1" t="str">
        <f t="shared" si="161"/>
        <v/>
      </c>
      <c r="Z900" s="1" t="str">
        <f t="shared" si="161"/>
        <v/>
      </c>
      <c r="AA900" s="1" t="s">
        <v>41</v>
      </c>
      <c r="AB900" s="1">
        <v>12.2</v>
      </c>
      <c r="AC900" s="1">
        <v>8.8000000000000007</v>
      </c>
      <c r="AD900" s="1" t="s">
        <v>41</v>
      </c>
      <c r="AE900" s="1">
        <v>228</v>
      </c>
      <c r="AF900" s="1">
        <v>312</v>
      </c>
      <c r="AG900" s="1" t="str">
        <f t="shared" si="162"/>
        <v/>
      </c>
      <c r="AH900" s="1">
        <f t="shared" si="162"/>
        <v>-3.3999999999999986</v>
      </c>
      <c r="AI900" s="1" t="str">
        <f t="shared" si="163"/>
        <v/>
      </c>
      <c r="AJ900" s="1">
        <f t="shared" si="163"/>
        <v>84</v>
      </c>
      <c r="AK900" s="1">
        <f t="shared" si="164"/>
        <v>0</v>
      </c>
      <c r="AL900" s="1" t="s">
        <v>45</v>
      </c>
      <c r="AM900" s="1">
        <v>50</v>
      </c>
      <c r="AN900" s="1">
        <v>0.9</v>
      </c>
      <c r="AO900" s="1">
        <v>0.6</v>
      </c>
    </row>
    <row r="901" spans="1:41" x14ac:dyDescent="0.25">
      <c r="A901" s="1">
        <v>1535002</v>
      </c>
      <c r="B901" s="1">
        <v>0</v>
      </c>
      <c r="C901" s="2">
        <v>70.476539090425149</v>
      </c>
      <c r="D901" s="8">
        <v>43622</v>
      </c>
      <c r="E901" s="2">
        <v>12.8</v>
      </c>
      <c r="H901" s="2">
        <v>78.157802476341502</v>
      </c>
      <c r="J901" s="2">
        <v>93.833855060431404</v>
      </c>
      <c r="K901" s="2" t="str">
        <f t="shared" si="154"/>
        <v/>
      </c>
      <c r="L901" s="2" t="str">
        <f t="shared" si="154"/>
        <v/>
      </c>
      <c r="M901" s="2" t="str">
        <f t="shared" si="155"/>
        <v/>
      </c>
      <c r="N901" s="2" t="str">
        <f t="shared" si="155"/>
        <v/>
      </c>
      <c r="O901" s="3">
        <f t="shared" si="156"/>
        <v>0</v>
      </c>
      <c r="P901" s="3">
        <f t="shared" si="156"/>
        <v>0</v>
      </c>
      <c r="Q901" s="3">
        <f t="shared" si="157"/>
        <v>0</v>
      </c>
      <c r="R901" s="3">
        <f t="shared" si="157"/>
        <v>0</v>
      </c>
      <c r="S901" s="1">
        <f t="shared" si="158"/>
        <v>0</v>
      </c>
      <c r="T901" s="1">
        <f t="shared" si="159"/>
        <v>0</v>
      </c>
      <c r="U901" s="1">
        <f t="shared" si="160"/>
        <v>0</v>
      </c>
      <c r="V901" s="9">
        <v>7.8</v>
      </c>
      <c r="W901" s="9">
        <v>7.2</v>
      </c>
      <c r="X901" s="9">
        <v>7.1</v>
      </c>
      <c r="Y901" s="1">
        <f t="shared" si="161"/>
        <v>-0.59999999999999964</v>
      </c>
      <c r="Z901" s="1">
        <f t="shared" si="161"/>
        <v>-0.10000000000000053</v>
      </c>
      <c r="AA901" s="1">
        <v>6.6</v>
      </c>
      <c r="AB901" s="1" t="s">
        <v>41</v>
      </c>
      <c r="AC901" s="1" t="s">
        <v>41</v>
      </c>
      <c r="AD901" s="1">
        <v>295</v>
      </c>
      <c r="AE901" s="1" t="s">
        <v>41</v>
      </c>
      <c r="AF901" s="1" t="s">
        <v>41</v>
      </c>
      <c r="AG901" s="1" t="str">
        <f t="shared" si="162"/>
        <v/>
      </c>
      <c r="AH901" s="1" t="str">
        <f t="shared" si="162"/>
        <v/>
      </c>
      <c r="AI901" s="1" t="str">
        <f t="shared" si="163"/>
        <v/>
      </c>
      <c r="AJ901" s="1" t="str">
        <f t="shared" si="163"/>
        <v/>
      </c>
      <c r="AK901" s="1">
        <f t="shared" si="164"/>
        <v>0</v>
      </c>
      <c r="AL901" s="1" t="s">
        <v>42</v>
      </c>
      <c r="AM901" s="1">
        <v>25</v>
      </c>
      <c r="AN901" s="1">
        <v>3.2</v>
      </c>
      <c r="AO901" s="1">
        <v>4.3</v>
      </c>
    </row>
    <row r="902" spans="1:41" x14ac:dyDescent="0.25">
      <c r="A902" s="1">
        <v>1537439</v>
      </c>
      <c r="C902" s="2">
        <v>18.782646969351006</v>
      </c>
      <c r="D902" s="8">
        <v>43686</v>
      </c>
      <c r="H902" s="2">
        <v>65.342883845648601</v>
      </c>
      <c r="K902" s="2" t="str">
        <f t="shared" si="154"/>
        <v/>
      </c>
      <c r="L902" s="2" t="str">
        <f t="shared" si="154"/>
        <v/>
      </c>
      <c r="M902" s="2" t="str">
        <f t="shared" si="155"/>
        <v/>
      </c>
      <c r="N902" s="2" t="str">
        <f t="shared" si="155"/>
        <v/>
      </c>
      <c r="O902" s="3">
        <f t="shared" si="156"/>
        <v>0</v>
      </c>
      <c r="P902" s="3">
        <f t="shared" si="156"/>
        <v>0</v>
      </c>
      <c r="Q902" s="3">
        <f t="shared" si="157"/>
        <v>0</v>
      </c>
      <c r="R902" s="3">
        <f t="shared" si="157"/>
        <v>0</v>
      </c>
      <c r="S902" s="1">
        <f t="shared" si="158"/>
        <v>0</v>
      </c>
      <c r="T902" s="1">
        <f t="shared" si="159"/>
        <v>0</v>
      </c>
      <c r="U902" s="1">
        <f t="shared" si="160"/>
        <v>0</v>
      </c>
      <c r="V902" s="9">
        <v>7</v>
      </c>
      <c r="W902" s="9">
        <v>6.7</v>
      </c>
      <c r="Y902" s="1">
        <f t="shared" si="161"/>
        <v>-0.29999999999999982</v>
      </c>
      <c r="Z902" s="1" t="str">
        <f t="shared" si="161"/>
        <v/>
      </c>
      <c r="AA902" s="1" t="s">
        <v>41</v>
      </c>
      <c r="AB902" s="1" t="s">
        <v>41</v>
      </c>
      <c r="AC902" s="1" t="s">
        <v>41</v>
      </c>
      <c r="AD902" s="1" t="s">
        <v>41</v>
      </c>
      <c r="AE902" s="1" t="s">
        <v>41</v>
      </c>
      <c r="AF902" s="1" t="s">
        <v>41</v>
      </c>
      <c r="AG902" s="1" t="str">
        <f t="shared" si="162"/>
        <v/>
      </c>
      <c r="AH902" s="1" t="str">
        <f t="shared" si="162"/>
        <v/>
      </c>
      <c r="AI902" s="1" t="str">
        <f t="shared" si="163"/>
        <v/>
      </c>
      <c r="AJ902" s="1" t="str">
        <f t="shared" si="163"/>
        <v/>
      </c>
      <c r="AK902" s="1">
        <f t="shared" si="164"/>
        <v>0</v>
      </c>
      <c r="AL902" s="1" t="s">
        <v>42</v>
      </c>
      <c r="AM902" s="1">
        <v>25</v>
      </c>
      <c r="AN902" s="1">
        <v>0.3</v>
      </c>
    </row>
    <row r="903" spans="1:41" x14ac:dyDescent="0.25">
      <c r="A903" s="1">
        <v>1538284</v>
      </c>
      <c r="B903" s="1">
        <v>1</v>
      </c>
      <c r="C903" s="2">
        <v>44.731323674804202</v>
      </c>
      <c r="D903" s="8">
        <v>43711</v>
      </c>
      <c r="F903" s="2">
        <v>14.6</v>
      </c>
      <c r="G903" s="2">
        <v>13.4</v>
      </c>
      <c r="H903" s="2">
        <v>37.064256082458101</v>
      </c>
      <c r="I903" s="2">
        <v>28.6996147413413</v>
      </c>
      <c r="J903" s="2">
        <v>20.868560699717701</v>
      </c>
      <c r="K903" s="2" t="str">
        <f t="shared" si="154"/>
        <v/>
      </c>
      <c r="L903" s="2">
        <f t="shared" si="154"/>
        <v>-1.1999999999999993</v>
      </c>
      <c r="M903" s="2">
        <f t="shared" si="155"/>
        <v>-8.3646413411168012</v>
      </c>
      <c r="N903" s="2">
        <f t="shared" si="155"/>
        <v>-7.8310540416235987</v>
      </c>
      <c r="O903" s="3">
        <f t="shared" si="156"/>
        <v>0</v>
      </c>
      <c r="P903" s="3">
        <f t="shared" si="156"/>
        <v>1</v>
      </c>
      <c r="Q903" s="3">
        <f t="shared" si="157"/>
        <v>1</v>
      </c>
      <c r="R903" s="3">
        <f t="shared" si="157"/>
        <v>1</v>
      </c>
      <c r="S903" s="1">
        <f t="shared" si="158"/>
        <v>0</v>
      </c>
      <c r="T903" s="1">
        <f t="shared" si="159"/>
        <v>1</v>
      </c>
      <c r="U903" s="1">
        <f t="shared" si="160"/>
        <v>0</v>
      </c>
      <c r="W903" s="9">
        <v>6.6</v>
      </c>
      <c r="X903" s="9">
        <v>6.5</v>
      </c>
      <c r="Y903" s="1" t="str">
        <f t="shared" si="161"/>
        <v/>
      </c>
      <c r="Z903" s="1">
        <f t="shared" si="161"/>
        <v>-9.9999999999999645E-2</v>
      </c>
      <c r="AA903" s="1" t="s">
        <v>41</v>
      </c>
      <c r="AB903" s="1">
        <v>8.6</v>
      </c>
      <c r="AC903" s="1">
        <v>8.1</v>
      </c>
      <c r="AD903" s="1" t="s">
        <v>41</v>
      </c>
      <c r="AE903" s="1">
        <v>219</v>
      </c>
      <c r="AF903" s="1">
        <v>228</v>
      </c>
      <c r="AG903" s="1" t="str">
        <f t="shared" si="162"/>
        <v/>
      </c>
      <c r="AH903" s="1">
        <f t="shared" si="162"/>
        <v>-0.5</v>
      </c>
      <c r="AI903" s="1" t="str">
        <f t="shared" si="163"/>
        <v/>
      </c>
      <c r="AJ903" s="1">
        <f t="shared" si="163"/>
        <v>9</v>
      </c>
      <c r="AK903" s="1">
        <f t="shared" si="164"/>
        <v>0</v>
      </c>
      <c r="AL903" s="1" t="s">
        <v>42</v>
      </c>
      <c r="AM903" s="1">
        <v>12.5</v>
      </c>
      <c r="AN903" s="1">
        <v>0.5</v>
      </c>
      <c r="AO903" s="1">
        <v>0.6</v>
      </c>
    </row>
    <row r="904" spans="1:41" x14ac:dyDescent="0.25">
      <c r="A904" s="1">
        <v>1541204</v>
      </c>
      <c r="C904" s="2" t="s">
        <v>41</v>
      </c>
      <c r="D904" s="8">
        <v>43469</v>
      </c>
      <c r="F904" s="2">
        <v>16.2</v>
      </c>
      <c r="G904" s="2">
        <v>14.5</v>
      </c>
      <c r="K904" s="2" t="str">
        <f t="shared" si="154"/>
        <v/>
      </c>
      <c r="L904" s="2">
        <f t="shared" si="154"/>
        <v>-1.6999999999999993</v>
      </c>
      <c r="M904" s="2" t="str">
        <f t="shared" si="155"/>
        <v/>
      </c>
      <c r="N904" s="2" t="str">
        <f t="shared" si="155"/>
        <v/>
      </c>
      <c r="O904" s="3">
        <f t="shared" si="156"/>
        <v>0</v>
      </c>
      <c r="P904" s="3">
        <f t="shared" si="156"/>
        <v>1</v>
      </c>
      <c r="Q904" s="3">
        <f t="shared" si="157"/>
        <v>0</v>
      </c>
      <c r="R904" s="3">
        <f t="shared" si="157"/>
        <v>0</v>
      </c>
      <c r="S904" s="1">
        <f t="shared" si="158"/>
        <v>0</v>
      </c>
      <c r="T904" s="1">
        <f t="shared" si="159"/>
        <v>0</v>
      </c>
      <c r="U904" s="1">
        <f t="shared" si="160"/>
        <v>0</v>
      </c>
      <c r="W904" s="9">
        <v>10.5</v>
      </c>
      <c r="X904" s="9">
        <v>7.4</v>
      </c>
      <c r="Y904" s="1" t="str">
        <f t="shared" si="161"/>
        <v/>
      </c>
      <c r="Z904" s="1">
        <f t="shared" si="161"/>
        <v>-3.0999999999999996</v>
      </c>
      <c r="AA904" s="1" t="s">
        <v>41</v>
      </c>
      <c r="AB904" s="1">
        <v>9</v>
      </c>
      <c r="AC904" s="1">
        <v>7.6</v>
      </c>
      <c r="AD904" s="1" t="s">
        <v>41</v>
      </c>
      <c r="AE904" s="1">
        <v>303</v>
      </c>
      <c r="AF904" s="1">
        <v>261</v>
      </c>
      <c r="AG904" s="1" t="str">
        <f t="shared" si="162"/>
        <v/>
      </c>
      <c r="AH904" s="1">
        <f t="shared" si="162"/>
        <v>-1.4000000000000004</v>
      </c>
      <c r="AI904" s="1" t="str">
        <f t="shared" si="163"/>
        <v/>
      </c>
      <c r="AJ904" s="1">
        <f t="shared" si="163"/>
        <v>-42</v>
      </c>
      <c r="AK904" s="1">
        <f t="shared" si="164"/>
        <v>0</v>
      </c>
      <c r="AL904" s="1" t="s">
        <v>45</v>
      </c>
      <c r="AM904" s="1">
        <v>50</v>
      </c>
      <c r="AN904" s="1">
        <v>3.3</v>
      </c>
      <c r="AO904" s="1">
        <v>2.9</v>
      </c>
    </row>
    <row r="905" spans="1:41" x14ac:dyDescent="0.25">
      <c r="A905" s="1">
        <v>1551575</v>
      </c>
      <c r="B905" s="1">
        <v>0</v>
      </c>
      <c r="C905" s="2">
        <v>56.893522321089101</v>
      </c>
      <c r="D905" s="8">
        <v>43537</v>
      </c>
      <c r="F905" s="2">
        <v>13.3</v>
      </c>
      <c r="J905" s="2">
        <v>106.328823086949</v>
      </c>
      <c r="K905" s="2" t="str">
        <f t="shared" si="154"/>
        <v/>
      </c>
      <c r="L905" s="2" t="str">
        <f t="shared" si="154"/>
        <v/>
      </c>
      <c r="M905" s="2" t="str">
        <f t="shared" si="155"/>
        <v/>
      </c>
      <c r="N905" s="2" t="str">
        <f t="shared" si="155"/>
        <v/>
      </c>
      <c r="O905" s="3">
        <f t="shared" si="156"/>
        <v>0</v>
      </c>
      <c r="P905" s="3">
        <f t="shared" si="156"/>
        <v>0</v>
      </c>
      <c r="Q905" s="3">
        <f t="shared" si="157"/>
        <v>0</v>
      </c>
      <c r="R905" s="3">
        <f t="shared" si="157"/>
        <v>0</v>
      </c>
      <c r="S905" s="1">
        <f t="shared" si="158"/>
        <v>0</v>
      </c>
      <c r="T905" s="1">
        <f t="shared" si="159"/>
        <v>0</v>
      </c>
      <c r="U905" s="1">
        <f t="shared" si="160"/>
        <v>0</v>
      </c>
      <c r="W905" s="9">
        <v>7.5</v>
      </c>
      <c r="X905" s="9">
        <v>7.2</v>
      </c>
      <c r="Y905" s="1" t="str">
        <f t="shared" si="161"/>
        <v/>
      </c>
      <c r="Z905" s="1">
        <f t="shared" si="161"/>
        <v>-0.29999999999999982</v>
      </c>
      <c r="AA905" s="1" t="s">
        <v>41</v>
      </c>
      <c r="AB905" s="1">
        <v>4.9000000000000004</v>
      </c>
      <c r="AC905" s="1" t="s">
        <v>41</v>
      </c>
      <c r="AD905" s="1" t="s">
        <v>41</v>
      </c>
      <c r="AE905" s="1">
        <v>265</v>
      </c>
      <c r="AF905" s="1" t="s">
        <v>41</v>
      </c>
      <c r="AG905" s="1" t="str">
        <f t="shared" si="162"/>
        <v/>
      </c>
      <c r="AH905" s="1" t="str">
        <f t="shared" si="162"/>
        <v/>
      </c>
      <c r="AI905" s="1" t="str">
        <f t="shared" si="163"/>
        <v/>
      </c>
      <c r="AJ905" s="1" t="str">
        <f t="shared" si="163"/>
        <v/>
      </c>
      <c r="AK905" s="1">
        <f t="shared" si="164"/>
        <v>0</v>
      </c>
      <c r="AL905" s="1" t="s">
        <v>42</v>
      </c>
      <c r="AM905" s="1">
        <v>25</v>
      </c>
      <c r="AN905" s="1">
        <v>4.2</v>
      </c>
      <c r="AO905" s="1">
        <v>5.6</v>
      </c>
    </row>
    <row r="906" spans="1:41" x14ac:dyDescent="0.25">
      <c r="A906" s="1">
        <v>1551978</v>
      </c>
      <c r="C906" s="2" t="s">
        <v>41</v>
      </c>
      <c r="D906" s="8">
        <v>43546</v>
      </c>
      <c r="K906" s="2" t="str">
        <f t="shared" si="154"/>
        <v/>
      </c>
      <c r="L906" s="2" t="str">
        <f t="shared" si="154"/>
        <v/>
      </c>
      <c r="M906" s="2" t="str">
        <f t="shared" si="155"/>
        <v/>
      </c>
      <c r="N906" s="2" t="str">
        <f t="shared" si="155"/>
        <v/>
      </c>
      <c r="O906" s="3">
        <f t="shared" si="156"/>
        <v>0</v>
      </c>
      <c r="P906" s="3">
        <f t="shared" si="156"/>
        <v>0</v>
      </c>
      <c r="Q906" s="3">
        <f t="shared" si="157"/>
        <v>0</v>
      </c>
      <c r="R906" s="3">
        <f t="shared" si="157"/>
        <v>0</v>
      </c>
      <c r="S906" s="1">
        <f t="shared" si="158"/>
        <v>0</v>
      </c>
      <c r="T906" s="1">
        <f t="shared" si="159"/>
        <v>0</v>
      </c>
      <c r="U906" s="1">
        <f t="shared" si="160"/>
        <v>0</v>
      </c>
      <c r="Y906" s="1" t="str">
        <f t="shared" si="161"/>
        <v/>
      </c>
      <c r="Z906" s="1" t="str">
        <f t="shared" si="161"/>
        <v/>
      </c>
      <c r="AA906" s="1" t="s">
        <v>41</v>
      </c>
      <c r="AB906" s="1" t="s">
        <v>41</v>
      </c>
      <c r="AC906" s="1" t="s">
        <v>41</v>
      </c>
      <c r="AD906" s="1" t="s">
        <v>41</v>
      </c>
      <c r="AE906" s="1" t="s">
        <v>41</v>
      </c>
      <c r="AF906" s="1" t="s">
        <v>41</v>
      </c>
      <c r="AG906" s="1" t="str">
        <f t="shared" si="162"/>
        <v/>
      </c>
      <c r="AH906" s="1" t="str">
        <f t="shared" si="162"/>
        <v/>
      </c>
      <c r="AI906" s="1" t="str">
        <f t="shared" si="163"/>
        <v/>
      </c>
      <c r="AJ906" s="1" t="str">
        <f t="shared" si="163"/>
        <v/>
      </c>
      <c r="AK906" s="1">
        <f t="shared" si="164"/>
        <v>0</v>
      </c>
      <c r="AL906" s="1" t="s">
        <v>45</v>
      </c>
      <c r="AM906" s="1">
        <v>50</v>
      </c>
      <c r="AN906" s="1">
        <v>1.4</v>
      </c>
      <c r="AO906" s="1">
        <v>0.7</v>
      </c>
    </row>
    <row r="907" spans="1:41" x14ac:dyDescent="0.25">
      <c r="A907" s="1">
        <v>1552649</v>
      </c>
      <c r="B907" s="1">
        <v>1</v>
      </c>
      <c r="C907" s="2">
        <v>40.734932314244404</v>
      </c>
      <c r="D907" s="8">
        <v>43557</v>
      </c>
      <c r="G907" s="2">
        <v>15.65</v>
      </c>
      <c r="J907" s="2">
        <v>133.60293400717401</v>
      </c>
      <c r="K907" s="2" t="str">
        <f t="shared" si="154"/>
        <v/>
      </c>
      <c r="L907" s="2" t="str">
        <f t="shared" si="154"/>
        <v/>
      </c>
      <c r="M907" s="2" t="str">
        <f t="shared" si="155"/>
        <v/>
      </c>
      <c r="N907" s="2" t="str">
        <f t="shared" si="155"/>
        <v/>
      </c>
      <c r="O907" s="3">
        <f t="shared" si="156"/>
        <v>0</v>
      </c>
      <c r="P907" s="3">
        <f t="shared" si="156"/>
        <v>0</v>
      </c>
      <c r="Q907" s="3">
        <f t="shared" si="157"/>
        <v>0</v>
      </c>
      <c r="R907" s="3">
        <f t="shared" si="157"/>
        <v>0</v>
      </c>
      <c r="S907" s="1">
        <f t="shared" si="158"/>
        <v>0</v>
      </c>
      <c r="T907" s="1">
        <f t="shared" si="159"/>
        <v>0</v>
      </c>
      <c r="U907" s="1">
        <f t="shared" si="160"/>
        <v>0</v>
      </c>
      <c r="W907" s="9">
        <v>8.1</v>
      </c>
      <c r="X907" s="9">
        <v>7.9</v>
      </c>
      <c r="Y907" s="1" t="str">
        <f t="shared" si="161"/>
        <v/>
      </c>
      <c r="Z907" s="1">
        <f t="shared" si="161"/>
        <v>-0.19999999999999929</v>
      </c>
      <c r="AA907" s="1" t="s">
        <v>41</v>
      </c>
      <c r="AB907" s="1">
        <v>10.4</v>
      </c>
      <c r="AC907" s="1">
        <v>7.1</v>
      </c>
      <c r="AD907" s="1" t="s">
        <v>41</v>
      </c>
      <c r="AE907" s="1">
        <v>194</v>
      </c>
      <c r="AF907" s="1">
        <v>189</v>
      </c>
      <c r="AG907" s="1" t="str">
        <f t="shared" si="162"/>
        <v/>
      </c>
      <c r="AH907" s="1">
        <f t="shared" si="162"/>
        <v>-3.3000000000000007</v>
      </c>
      <c r="AI907" s="1" t="str">
        <f t="shared" si="163"/>
        <v/>
      </c>
      <c r="AJ907" s="1">
        <f t="shared" si="163"/>
        <v>-5</v>
      </c>
      <c r="AK907" s="1">
        <f t="shared" si="164"/>
        <v>0</v>
      </c>
      <c r="AL907" s="1" t="s">
        <v>45</v>
      </c>
      <c r="AM907" s="1">
        <v>50</v>
      </c>
      <c r="AN907" s="1">
        <v>1.3</v>
      </c>
      <c r="AO907" s="1">
        <v>12.6</v>
      </c>
    </row>
    <row r="908" spans="1:41" x14ac:dyDescent="0.25">
      <c r="A908" s="1">
        <v>1593287</v>
      </c>
      <c r="B908" s="1">
        <v>1</v>
      </c>
      <c r="C908" s="2">
        <v>73.594867480416752</v>
      </c>
      <c r="D908" s="8">
        <v>43692</v>
      </c>
      <c r="E908" s="2">
        <v>14.6</v>
      </c>
      <c r="F908" s="2">
        <v>13.6</v>
      </c>
      <c r="H908" s="2">
        <v>68.550564747424602</v>
      </c>
      <c r="I908" s="2">
        <v>71.344103840218196</v>
      </c>
      <c r="K908" s="2">
        <f t="shared" si="154"/>
        <v>-1</v>
      </c>
      <c r="L908" s="2" t="str">
        <f t="shared" si="154"/>
        <v/>
      </c>
      <c r="M908" s="2">
        <f t="shared" si="155"/>
        <v>2.7935390927935941</v>
      </c>
      <c r="N908" s="2" t="str">
        <f t="shared" si="155"/>
        <v/>
      </c>
      <c r="O908" s="3">
        <f t="shared" si="156"/>
        <v>1</v>
      </c>
      <c r="P908" s="3">
        <f t="shared" si="156"/>
        <v>0</v>
      </c>
      <c r="Q908" s="3">
        <f t="shared" si="157"/>
        <v>1</v>
      </c>
      <c r="R908" s="3">
        <f t="shared" si="157"/>
        <v>0</v>
      </c>
      <c r="S908" s="1">
        <f t="shared" si="158"/>
        <v>0</v>
      </c>
      <c r="T908" s="1">
        <f t="shared" si="159"/>
        <v>0</v>
      </c>
      <c r="U908" s="1">
        <f t="shared" si="160"/>
        <v>0</v>
      </c>
      <c r="V908" s="9">
        <v>8.3000000000000007</v>
      </c>
      <c r="W908" s="9">
        <v>9.5</v>
      </c>
      <c r="Y908" s="1">
        <f t="shared" si="161"/>
        <v>1.1999999999999993</v>
      </c>
      <c r="Z908" s="1" t="str">
        <f t="shared" si="161"/>
        <v/>
      </c>
      <c r="AA908" s="1">
        <v>6.3</v>
      </c>
      <c r="AB908" s="1">
        <v>6.9</v>
      </c>
      <c r="AC908" s="1" t="s">
        <v>41</v>
      </c>
      <c r="AD908" s="1">
        <v>209</v>
      </c>
      <c r="AE908" s="1">
        <v>194</v>
      </c>
      <c r="AF908" s="1" t="s">
        <v>41</v>
      </c>
      <c r="AG908" s="1">
        <f t="shared" si="162"/>
        <v>0.60000000000000053</v>
      </c>
      <c r="AH908" s="1" t="str">
        <f t="shared" si="162"/>
        <v/>
      </c>
      <c r="AI908" s="1">
        <f t="shared" si="163"/>
        <v>-15</v>
      </c>
      <c r="AJ908" s="1" t="str">
        <f t="shared" si="163"/>
        <v/>
      </c>
      <c r="AK908" s="1">
        <f t="shared" si="164"/>
        <v>0</v>
      </c>
      <c r="AL908" s="1" t="s">
        <v>45</v>
      </c>
      <c r="AM908" s="1">
        <v>50</v>
      </c>
      <c r="AN908" s="1">
        <v>0.7</v>
      </c>
      <c r="AO908" s="1">
        <v>0.5</v>
      </c>
    </row>
    <row r="909" spans="1:41" x14ac:dyDescent="0.25">
      <c r="A909" s="1">
        <v>1606258</v>
      </c>
      <c r="B909" s="1">
        <v>0</v>
      </c>
      <c r="C909" s="2">
        <v>77.27134477907066</v>
      </c>
      <c r="D909" s="8">
        <v>43496</v>
      </c>
      <c r="F909" s="2">
        <v>11.5</v>
      </c>
      <c r="G909" s="2">
        <v>9.1624999999999996</v>
      </c>
      <c r="I909" s="2">
        <v>38.959180242177197</v>
      </c>
      <c r="J909" s="2">
        <v>49.5945760823288</v>
      </c>
      <c r="K909" s="2" t="str">
        <f t="shared" si="154"/>
        <v/>
      </c>
      <c r="L909" s="2">
        <f t="shared" si="154"/>
        <v>-2.3375000000000004</v>
      </c>
      <c r="M909" s="2" t="str">
        <f t="shared" si="155"/>
        <v/>
      </c>
      <c r="N909" s="2">
        <f t="shared" si="155"/>
        <v>10.635395840151602</v>
      </c>
      <c r="O909" s="3">
        <f t="shared" si="156"/>
        <v>0</v>
      </c>
      <c r="P909" s="3">
        <f t="shared" si="156"/>
        <v>1</v>
      </c>
      <c r="Q909" s="3">
        <f t="shared" si="157"/>
        <v>0</v>
      </c>
      <c r="R909" s="3">
        <f t="shared" si="157"/>
        <v>1</v>
      </c>
      <c r="S909" s="1">
        <f t="shared" si="158"/>
        <v>0</v>
      </c>
      <c r="T909" s="1">
        <f t="shared" si="159"/>
        <v>0</v>
      </c>
      <c r="U909" s="1">
        <f t="shared" si="160"/>
        <v>0</v>
      </c>
      <c r="W909" s="9">
        <v>6.3</v>
      </c>
      <c r="X909" s="9">
        <v>9</v>
      </c>
      <c r="Y909" s="1" t="str">
        <f t="shared" si="161"/>
        <v/>
      </c>
      <c r="Z909" s="1">
        <f t="shared" si="161"/>
        <v>2.7</v>
      </c>
      <c r="AA909" s="1" t="s">
        <v>41</v>
      </c>
      <c r="AB909" s="1">
        <v>7.3</v>
      </c>
      <c r="AC909" s="1">
        <v>5.85</v>
      </c>
      <c r="AD909" s="1" t="s">
        <v>41</v>
      </c>
      <c r="AE909" s="1">
        <v>383</v>
      </c>
      <c r="AF909" s="1">
        <v>267.5</v>
      </c>
      <c r="AG909" s="1" t="str">
        <f t="shared" si="162"/>
        <v/>
      </c>
      <c r="AH909" s="1">
        <f t="shared" si="162"/>
        <v>-1.4500000000000002</v>
      </c>
      <c r="AI909" s="1" t="str">
        <f t="shared" si="163"/>
        <v/>
      </c>
      <c r="AJ909" s="1">
        <f t="shared" si="163"/>
        <v>-115.5</v>
      </c>
      <c r="AK909" s="1">
        <f t="shared" si="164"/>
        <v>0</v>
      </c>
      <c r="AL909" s="1" t="s">
        <v>42</v>
      </c>
      <c r="AM909" s="1">
        <v>25</v>
      </c>
      <c r="AN909" s="1">
        <v>3.2</v>
      </c>
      <c r="AO909" s="1">
        <v>1.5</v>
      </c>
    </row>
    <row r="910" spans="1:41" x14ac:dyDescent="0.25">
      <c r="A910" s="1">
        <v>1633838</v>
      </c>
      <c r="C910" s="2" t="s">
        <v>41</v>
      </c>
      <c r="D910" s="8">
        <v>43539</v>
      </c>
      <c r="K910" s="2" t="str">
        <f t="shared" si="154"/>
        <v/>
      </c>
      <c r="L910" s="2" t="str">
        <f t="shared" si="154"/>
        <v/>
      </c>
      <c r="M910" s="2" t="str">
        <f t="shared" si="155"/>
        <v/>
      </c>
      <c r="N910" s="2" t="str">
        <f t="shared" si="155"/>
        <v/>
      </c>
      <c r="O910" s="3">
        <f t="shared" si="156"/>
        <v>0</v>
      </c>
      <c r="P910" s="3">
        <f t="shared" si="156"/>
        <v>0</v>
      </c>
      <c r="Q910" s="3">
        <f t="shared" si="157"/>
        <v>0</v>
      </c>
      <c r="R910" s="3">
        <f t="shared" si="157"/>
        <v>0</v>
      </c>
      <c r="S910" s="1">
        <f t="shared" si="158"/>
        <v>0</v>
      </c>
      <c r="T910" s="1">
        <f t="shared" si="159"/>
        <v>0</v>
      </c>
      <c r="U910" s="1">
        <f t="shared" si="160"/>
        <v>0</v>
      </c>
      <c r="V910" s="9">
        <v>8.6999999999999993</v>
      </c>
      <c r="W910" s="9">
        <v>8.6999999999999993</v>
      </c>
      <c r="X910" s="9">
        <v>9.5</v>
      </c>
      <c r="Y910" s="1">
        <f t="shared" si="161"/>
        <v>0</v>
      </c>
      <c r="Z910" s="1">
        <f t="shared" si="161"/>
        <v>0.80000000000000071</v>
      </c>
      <c r="AA910" s="1" t="s">
        <v>41</v>
      </c>
      <c r="AB910" s="1" t="s">
        <v>41</v>
      </c>
      <c r="AC910" s="1" t="s">
        <v>41</v>
      </c>
      <c r="AD910" s="1" t="s">
        <v>41</v>
      </c>
      <c r="AE910" s="1" t="s">
        <v>41</v>
      </c>
      <c r="AF910" s="1" t="s">
        <v>41</v>
      </c>
      <c r="AG910" s="1" t="str">
        <f t="shared" si="162"/>
        <v/>
      </c>
      <c r="AH910" s="1" t="str">
        <f t="shared" si="162"/>
        <v/>
      </c>
      <c r="AI910" s="1" t="str">
        <f t="shared" si="163"/>
        <v/>
      </c>
      <c r="AJ910" s="1" t="str">
        <f t="shared" si="163"/>
        <v/>
      </c>
      <c r="AK910" s="1">
        <f t="shared" si="164"/>
        <v>0</v>
      </c>
      <c r="AL910" s="1" t="s">
        <v>42</v>
      </c>
      <c r="AM910" s="1">
        <v>25</v>
      </c>
    </row>
    <row r="911" spans="1:41" x14ac:dyDescent="0.25">
      <c r="A911" s="1">
        <v>1633963</v>
      </c>
      <c r="B911" s="1">
        <v>0</v>
      </c>
      <c r="C911" s="2">
        <v>71.658742109666093</v>
      </c>
      <c r="D911" s="8">
        <v>43545</v>
      </c>
      <c r="I911" s="2">
        <v>68.768432735728993</v>
      </c>
      <c r="K911" s="2" t="str">
        <f t="shared" si="154"/>
        <v/>
      </c>
      <c r="L911" s="2" t="str">
        <f t="shared" si="154"/>
        <v/>
      </c>
      <c r="M911" s="2" t="str">
        <f t="shared" si="155"/>
        <v/>
      </c>
      <c r="N911" s="2" t="str">
        <f t="shared" si="155"/>
        <v/>
      </c>
      <c r="O911" s="3">
        <f t="shared" si="156"/>
        <v>0</v>
      </c>
      <c r="P911" s="3">
        <f t="shared" si="156"/>
        <v>0</v>
      </c>
      <c r="Q911" s="3">
        <f t="shared" si="157"/>
        <v>0</v>
      </c>
      <c r="R911" s="3">
        <f t="shared" si="157"/>
        <v>0</v>
      </c>
      <c r="S911" s="1">
        <f t="shared" si="158"/>
        <v>0</v>
      </c>
      <c r="T911" s="1">
        <f t="shared" si="159"/>
        <v>0</v>
      </c>
      <c r="U911" s="1">
        <f t="shared" si="160"/>
        <v>0</v>
      </c>
      <c r="W911" s="9">
        <v>8.1</v>
      </c>
      <c r="X911" s="9">
        <v>8.4</v>
      </c>
      <c r="Y911" s="1" t="str">
        <f t="shared" si="161"/>
        <v/>
      </c>
      <c r="Z911" s="1">
        <f t="shared" si="161"/>
        <v>0.30000000000000071</v>
      </c>
      <c r="AA911" s="1" t="s">
        <v>41</v>
      </c>
      <c r="AB911" s="1" t="s">
        <v>41</v>
      </c>
      <c r="AC911" s="1" t="s">
        <v>41</v>
      </c>
      <c r="AD911" s="1" t="s">
        <v>41</v>
      </c>
      <c r="AE911" s="1" t="s">
        <v>41</v>
      </c>
      <c r="AF911" s="1" t="s">
        <v>41</v>
      </c>
      <c r="AG911" s="1" t="str">
        <f t="shared" si="162"/>
        <v/>
      </c>
      <c r="AH911" s="1" t="str">
        <f t="shared" si="162"/>
        <v/>
      </c>
      <c r="AI911" s="1" t="str">
        <f t="shared" si="163"/>
        <v/>
      </c>
      <c r="AJ911" s="1" t="str">
        <f t="shared" si="163"/>
        <v/>
      </c>
      <c r="AK911" s="1">
        <f t="shared" si="164"/>
        <v>0</v>
      </c>
      <c r="AL911" s="1" t="s">
        <v>42</v>
      </c>
      <c r="AM911" s="1">
        <v>25</v>
      </c>
      <c r="AN911" s="1">
        <v>0.2</v>
      </c>
    </row>
    <row r="912" spans="1:41" x14ac:dyDescent="0.25">
      <c r="A912" s="1">
        <v>1641364</v>
      </c>
      <c r="B912" s="1">
        <v>1</v>
      </c>
      <c r="C912" s="2">
        <v>52.731361066747759</v>
      </c>
      <c r="D912" s="8">
        <v>43656</v>
      </c>
      <c r="H912" s="2">
        <v>150.43007730841501</v>
      </c>
      <c r="I912" s="2">
        <v>141.98473283859701</v>
      </c>
      <c r="J912" s="2">
        <v>116.69095119457801</v>
      </c>
      <c r="K912" s="2" t="str">
        <f t="shared" si="154"/>
        <v/>
      </c>
      <c r="L912" s="2" t="str">
        <f t="shared" si="154"/>
        <v/>
      </c>
      <c r="M912" s="2">
        <f t="shared" si="155"/>
        <v>-8.4453444698179965</v>
      </c>
      <c r="N912" s="2">
        <f t="shared" si="155"/>
        <v>-25.293781644019006</v>
      </c>
      <c r="O912" s="3">
        <f t="shared" si="156"/>
        <v>0</v>
      </c>
      <c r="P912" s="3">
        <f t="shared" si="156"/>
        <v>0</v>
      </c>
      <c r="Q912" s="3">
        <f t="shared" si="157"/>
        <v>1</v>
      </c>
      <c r="R912" s="3">
        <f t="shared" si="157"/>
        <v>1</v>
      </c>
      <c r="S912" s="1">
        <f t="shared" si="158"/>
        <v>0</v>
      </c>
      <c r="T912" s="1">
        <f t="shared" si="159"/>
        <v>1</v>
      </c>
      <c r="U912" s="1">
        <f t="shared" si="160"/>
        <v>0</v>
      </c>
      <c r="V912" s="9">
        <v>7.5</v>
      </c>
      <c r="W912" s="9">
        <v>8.4</v>
      </c>
      <c r="X912" s="9">
        <v>8.6</v>
      </c>
      <c r="Y912" s="1">
        <f t="shared" si="161"/>
        <v>0.90000000000000036</v>
      </c>
      <c r="Z912" s="1">
        <f t="shared" si="161"/>
        <v>0.19999999999999929</v>
      </c>
      <c r="AA912" s="1" t="s">
        <v>41</v>
      </c>
      <c r="AB912" s="1" t="s">
        <v>41</v>
      </c>
      <c r="AC912" s="1" t="s">
        <v>41</v>
      </c>
      <c r="AD912" s="1" t="s">
        <v>41</v>
      </c>
      <c r="AE912" s="1" t="s">
        <v>41</v>
      </c>
      <c r="AF912" s="1" t="s">
        <v>41</v>
      </c>
      <c r="AG912" s="1" t="str">
        <f t="shared" si="162"/>
        <v/>
      </c>
      <c r="AH912" s="1" t="str">
        <f t="shared" si="162"/>
        <v/>
      </c>
      <c r="AI912" s="1" t="str">
        <f t="shared" si="163"/>
        <v/>
      </c>
      <c r="AJ912" s="1" t="str">
        <f t="shared" si="163"/>
        <v/>
      </c>
      <c r="AK912" s="1">
        <f t="shared" si="164"/>
        <v>0</v>
      </c>
      <c r="AL912" s="1" t="s">
        <v>42</v>
      </c>
      <c r="AM912" s="1">
        <v>25</v>
      </c>
      <c r="AN912" s="1">
        <v>1.1000000000000001</v>
      </c>
      <c r="AO912" s="1">
        <v>0.6</v>
      </c>
    </row>
    <row r="913" spans="1:41" x14ac:dyDescent="0.25">
      <c r="A913" s="1">
        <v>1648019</v>
      </c>
      <c r="B913" s="1">
        <v>1</v>
      </c>
      <c r="C913" s="2">
        <v>49.009049167237052</v>
      </c>
      <c r="D913" s="8">
        <v>43672</v>
      </c>
      <c r="E913" s="2">
        <v>15.15</v>
      </c>
      <c r="G913" s="2">
        <v>15.6</v>
      </c>
      <c r="H913" s="2">
        <v>150.598688242892</v>
      </c>
      <c r="J913" s="2">
        <v>100.78871519282301</v>
      </c>
      <c r="K913" s="2" t="str">
        <f t="shared" si="154"/>
        <v/>
      </c>
      <c r="L913" s="2" t="str">
        <f t="shared" si="154"/>
        <v/>
      </c>
      <c r="M913" s="2" t="str">
        <f t="shared" si="155"/>
        <v/>
      </c>
      <c r="N913" s="2" t="str">
        <f t="shared" si="155"/>
        <v/>
      </c>
      <c r="O913" s="3">
        <f t="shared" si="156"/>
        <v>0</v>
      </c>
      <c r="P913" s="3">
        <f t="shared" si="156"/>
        <v>0</v>
      </c>
      <c r="Q913" s="3">
        <f t="shared" si="157"/>
        <v>0</v>
      </c>
      <c r="R913" s="3">
        <f t="shared" si="157"/>
        <v>0</v>
      </c>
      <c r="S913" s="1">
        <f t="shared" si="158"/>
        <v>0</v>
      </c>
      <c r="T913" s="1">
        <f t="shared" si="159"/>
        <v>0</v>
      </c>
      <c r="U913" s="1">
        <f t="shared" si="160"/>
        <v>0</v>
      </c>
      <c r="V913" s="9">
        <v>11</v>
      </c>
      <c r="X913" s="9">
        <v>7.3</v>
      </c>
      <c r="Y913" s="1" t="str">
        <f t="shared" si="161"/>
        <v/>
      </c>
      <c r="Z913" s="1" t="str">
        <f t="shared" si="161"/>
        <v/>
      </c>
      <c r="AA913" s="1">
        <v>9.3000000000000007</v>
      </c>
      <c r="AB913" s="1" t="s">
        <v>41</v>
      </c>
      <c r="AC913" s="1">
        <v>9.3000000000000007</v>
      </c>
      <c r="AD913" s="1">
        <v>318</v>
      </c>
      <c r="AE913" s="1" t="s">
        <v>41</v>
      </c>
      <c r="AF913" s="1">
        <v>376</v>
      </c>
      <c r="AG913" s="1" t="str">
        <f t="shared" si="162"/>
        <v/>
      </c>
      <c r="AH913" s="1" t="str">
        <f t="shared" si="162"/>
        <v/>
      </c>
      <c r="AI913" s="1" t="str">
        <f t="shared" si="163"/>
        <v/>
      </c>
      <c r="AJ913" s="1" t="str">
        <f t="shared" si="163"/>
        <v/>
      </c>
      <c r="AK913" s="1">
        <f t="shared" si="164"/>
        <v>0</v>
      </c>
      <c r="AL913" s="1" t="s">
        <v>43</v>
      </c>
      <c r="AM913" s="1">
        <v>50</v>
      </c>
      <c r="AO913" s="1">
        <v>0.6</v>
      </c>
    </row>
    <row r="914" spans="1:41" x14ac:dyDescent="0.25">
      <c r="A914" s="1">
        <v>1648378</v>
      </c>
      <c r="B914" s="1">
        <v>1</v>
      </c>
      <c r="C914" s="2">
        <v>47.566878343093236</v>
      </c>
      <c r="D914" s="8">
        <v>43524</v>
      </c>
      <c r="F914" s="2">
        <v>14.9</v>
      </c>
      <c r="G914" s="2">
        <v>15.3</v>
      </c>
      <c r="H914" s="2">
        <v>94.850271874366797</v>
      </c>
      <c r="I914" s="2">
        <v>84.716725328269206</v>
      </c>
      <c r="J914" s="2">
        <v>91.546891037461293</v>
      </c>
      <c r="K914" s="2" t="str">
        <f t="shared" si="154"/>
        <v/>
      </c>
      <c r="L914" s="2">
        <f t="shared" si="154"/>
        <v>0.40000000000000036</v>
      </c>
      <c r="M914" s="2">
        <f t="shared" si="155"/>
        <v>-10.133546546097591</v>
      </c>
      <c r="N914" s="2">
        <f t="shared" si="155"/>
        <v>6.8301657091920873</v>
      </c>
      <c r="O914" s="3">
        <f t="shared" si="156"/>
        <v>0</v>
      </c>
      <c r="P914" s="3">
        <f t="shared" si="156"/>
        <v>1</v>
      </c>
      <c r="Q914" s="3">
        <f t="shared" si="157"/>
        <v>1</v>
      </c>
      <c r="R914" s="3">
        <f t="shared" si="157"/>
        <v>1</v>
      </c>
      <c r="S914" s="1">
        <f t="shared" si="158"/>
        <v>0</v>
      </c>
      <c r="T914" s="1">
        <f t="shared" si="159"/>
        <v>1</v>
      </c>
      <c r="U914" s="1">
        <f t="shared" si="160"/>
        <v>0</v>
      </c>
      <c r="V914" s="9">
        <v>11.3</v>
      </c>
      <c r="W914" s="9">
        <v>9.8000000000000007</v>
      </c>
      <c r="X914" s="9">
        <v>7.4</v>
      </c>
      <c r="Y914" s="1">
        <f t="shared" si="161"/>
        <v>-1.5</v>
      </c>
      <c r="Z914" s="1">
        <f t="shared" si="161"/>
        <v>-2.4000000000000004</v>
      </c>
      <c r="AA914" s="1" t="s">
        <v>41</v>
      </c>
      <c r="AB914" s="1">
        <v>8.6</v>
      </c>
      <c r="AC914" s="1">
        <v>8.4</v>
      </c>
      <c r="AD914" s="1" t="s">
        <v>41</v>
      </c>
      <c r="AE914" s="1">
        <v>237</v>
      </c>
      <c r="AF914" s="1">
        <v>217</v>
      </c>
      <c r="AG914" s="1" t="str">
        <f t="shared" si="162"/>
        <v/>
      </c>
      <c r="AH914" s="1">
        <f t="shared" si="162"/>
        <v>-0.19999999999999929</v>
      </c>
      <c r="AI914" s="1" t="str">
        <f t="shared" si="163"/>
        <v/>
      </c>
      <c r="AJ914" s="1">
        <f t="shared" si="163"/>
        <v>-20</v>
      </c>
      <c r="AK914" s="1">
        <f t="shared" si="164"/>
        <v>0</v>
      </c>
      <c r="AL914" s="1" t="s">
        <v>43</v>
      </c>
      <c r="AM914" s="1">
        <v>50</v>
      </c>
      <c r="AN914" s="1">
        <v>0.9</v>
      </c>
      <c r="AO914" s="1">
        <v>1.6</v>
      </c>
    </row>
    <row r="915" spans="1:41" x14ac:dyDescent="0.25">
      <c r="A915" s="1">
        <v>1649717</v>
      </c>
      <c r="B915" s="1">
        <v>1</v>
      </c>
      <c r="C915" s="2">
        <v>65.066180888280499</v>
      </c>
      <c r="D915" s="8">
        <v>43509</v>
      </c>
      <c r="F915" s="2">
        <v>11.0666666666667</v>
      </c>
      <c r="G915" s="2">
        <v>11</v>
      </c>
      <c r="I915" s="2">
        <v>17.953610128702898</v>
      </c>
      <c r="J915" s="2">
        <v>11.9928297302856</v>
      </c>
      <c r="K915" s="2" t="str">
        <f t="shared" si="154"/>
        <v/>
      </c>
      <c r="L915" s="2">
        <f t="shared" si="154"/>
        <v>-6.6666666666700181E-2</v>
      </c>
      <c r="M915" s="2" t="str">
        <f t="shared" si="155"/>
        <v/>
      </c>
      <c r="N915" s="2">
        <f t="shared" si="155"/>
        <v>-5.9607803984172989</v>
      </c>
      <c r="O915" s="3">
        <f t="shared" si="156"/>
        <v>0</v>
      </c>
      <c r="P915" s="3">
        <f t="shared" si="156"/>
        <v>1</v>
      </c>
      <c r="Q915" s="3">
        <f t="shared" si="157"/>
        <v>0</v>
      </c>
      <c r="R915" s="3">
        <f t="shared" si="157"/>
        <v>1</v>
      </c>
      <c r="S915" s="1">
        <f t="shared" si="158"/>
        <v>0</v>
      </c>
      <c r="T915" s="1">
        <f t="shared" si="159"/>
        <v>0</v>
      </c>
      <c r="U915" s="1">
        <f t="shared" si="160"/>
        <v>0</v>
      </c>
      <c r="W915" s="9">
        <v>8.1</v>
      </c>
      <c r="X915" s="9">
        <v>8</v>
      </c>
      <c r="Y915" s="1" t="str">
        <f t="shared" si="161"/>
        <v/>
      </c>
      <c r="Z915" s="1">
        <f t="shared" si="161"/>
        <v>-9.9999999999999645E-2</v>
      </c>
      <c r="AA915" s="1">
        <v>8.5</v>
      </c>
      <c r="AB915" s="1">
        <v>7.5</v>
      </c>
      <c r="AC915" s="1">
        <v>7.3</v>
      </c>
      <c r="AD915" s="1">
        <v>173</v>
      </c>
      <c r="AE915" s="1">
        <v>203</v>
      </c>
      <c r="AF915" s="1">
        <v>184</v>
      </c>
      <c r="AG915" s="1">
        <f t="shared" si="162"/>
        <v>-1</v>
      </c>
      <c r="AH915" s="1">
        <f t="shared" si="162"/>
        <v>-0.20000000000000018</v>
      </c>
      <c r="AI915" s="1">
        <f t="shared" si="163"/>
        <v>30</v>
      </c>
      <c r="AJ915" s="1">
        <f t="shared" si="163"/>
        <v>-19</v>
      </c>
      <c r="AK915" s="1">
        <f t="shared" si="164"/>
        <v>1</v>
      </c>
      <c r="AL915" s="1" t="s">
        <v>45</v>
      </c>
      <c r="AM915" s="1">
        <v>50</v>
      </c>
    </row>
    <row r="916" spans="1:41" x14ac:dyDescent="0.25">
      <c r="A916" s="1">
        <v>1651359</v>
      </c>
      <c r="B916" s="1">
        <v>1</v>
      </c>
      <c r="C916" s="2">
        <v>58.120152673207102</v>
      </c>
      <c r="D916" s="8">
        <v>43700</v>
      </c>
      <c r="F916" s="2">
        <v>9.9</v>
      </c>
      <c r="G916" s="2">
        <v>11.15</v>
      </c>
      <c r="I916" s="2">
        <v>50.258310462936301</v>
      </c>
      <c r="J916" s="2">
        <v>51.639737769501799</v>
      </c>
      <c r="K916" s="2" t="str">
        <f t="shared" si="154"/>
        <v/>
      </c>
      <c r="L916" s="2">
        <f t="shared" si="154"/>
        <v>1.25</v>
      </c>
      <c r="M916" s="2" t="str">
        <f t="shared" si="155"/>
        <v/>
      </c>
      <c r="N916" s="2">
        <f t="shared" si="155"/>
        <v>1.3814273065654987</v>
      </c>
      <c r="O916" s="3">
        <f t="shared" si="156"/>
        <v>0</v>
      </c>
      <c r="P916" s="3">
        <f t="shared" si="156"/>
        <v>1</v>
      </c>
      <c r="Q916" s="3">
        <f t="shared" si="157"/>
        <v>0</v>
      </c>
      <c r="R916" s="3">
        <f t="shared" si="157"/>
        <v>1</v>
      </c>
      <c r="S916" s="1">
        <f t="shared" si="158"/>
        <v>0</v>
      </c>
      <c r="T916" s="1">
        <f t="shared" si="159"/>
        <v>0</v>
      </c>
      <c r="U916" s="1">
        <f t="shared" si="160"/>
        <v>0</v>
      </c>
      <c r="Y916" s="1" t="str">
        <f t="shared" si="161"/>
        <v/>
      </c>
      <c r="Z916" s="1" t="str">
        <f t="shared" si="161"/>
        <v/>
      </c>
      <c r="AA916" s="1" t="s">
        <v>41</v>
      </c>
      <c r="AB916" s="1">
        <v>9</v>
      </c>
      <c r="AC916" s="1">
        <v>8.6999999999999993</v>
      </c>
      <c r="AD916" s="1" t="s">
        <v>41</v>
      </c>
      <c r="AE916" s="1">
        <v>190</v>
      </c>
      <c r="AF916" s="1">
        <v>293</v>
      </c>
      <c r="AG916" s="1" t="str">
        <f t="shared" si="162"/>
        <v/>
      </c>
      <c r="AH916" s="1">
        <f t="shared" si="162"/>
        <v>-0.30000000000000071</v>
      </c>
      <c r="AI916" s="1" t="str">
        <f t="shared" si="163"/>
        <v/>
      </c>
      <c r="AJ916" s="1">
        <f t="shared" si="163"/>
        <v>103</v>
      </c>
      <c r="AK916" s="1">
        <f t="shared" si="164"/>
        <v>0</v>
      </c>
      <c r="AL916" s="1" t="s">
        <v>45</v>
      </c>
      <c r="AM916" s="1">
        <v>50</v>
      </c>
      <c r="AN916" s="1">
        <v>1.2</v>
      </c>
      <c r="AO916" s="1">
        <v>0.8</v>
      </c>
    </row>
    <row r="917" spans="1:41" x14ac:dyDescent="0.25">
      <c r="A917" s="1">
        <v>1652956</v>
      </c>
      <c r="B917" s="1">
        <v>0</v>
      </c>
      <c r="C917" s="2">
        <v>61.093474788957337</v>
      </c>
      <c r="D917" s="8">
        <v>43819</v>
      </c>
      <c r="E917" s="2">
        <v>14.7</v>
      </c>
      <c r="F917" s="2">
        <v>14.95</v>
      </c>
      <c r="G917" s="2">
        <v>15</v>
      </c>
      <c r="H917" s="2">
        <v>93.484094211931307</v>
      </c>
      <c r="I917" s="2">
        <v>95.5817581374491</v>
      </c>
      <c r="J917" s="2">
        <v>116.347487522842</v>
      </c>
      <c r="K917" s="2">
        <f t="shared" si="154"/>
        <v>0.25</v>
      </c>
      <c r="L917" s="2">
        <f t="shared" si="154"/>
        <v>5.0000000000000711E-2</v>
      </c>
      <c r="M917" s="2">
        <f t="shared" si="155"/>
        <v>2.0976639255177929</v>
      </c>
      <c r="N917" s="2">
        <f t="shared" si="155"/>
        <v>20.765729385392902</v>
      </c>
      <c r="O917" s="3">
        <f t="shared" si="156"/>
        <v>1</v>
      </c>
      <c r="P917" s="3">
        <f t="shared" si="156"/>
        <v>1</v>
      </c>
      <c r="Q917" s="3">
        <f t="shared" si="157"/>
        <v>1</v>
      </c>
      <c r="R917" s="3">
        <f t="shared" si="157"/>
        <v>1</v>
      </c>
      <c r="S917" s="1">
        <f t="shared" si="158"/>
        <v>1</v>
      </c>
      <c r="T917" s="1">
        <f t="shared" si="159"/>
        <v>1</v>
      </c>
      <c r="U917" s="1">
        <f t="shared" si="160"/>
        <v>1</v>
      </c>
      <c r="V917" s="9">
        <v>10.9</v>
      </c>
      <c r="W917" s="9">
        <v>10.9</v>
      </c>
      <c r="X917" s="9">
        <v>7.3</v>
      </c>
      <c r="Y917" s="1">
        <f t="shared" si="161"/>
        <v>0</v>
      </c>
      <c r="Z917" s="1">
        <f t="shared" si="161"/>
        <v>-3.6000000000000005</v>
      </c>
      <c r="AA917" s="1">
        <v>5.2</v>
      </c>
      <c r="AB917" s="1">
        <v>5.15</v>
      </c>
      <c r="AC917" s="1">
        <v>8.3000000000000007</v>
      </c>
      <c r="AD917" s="1">
        <v>241</v>
      </c>
      <c r="AE917" s="1">
        <v>258</v>
      </c>
      <c r="AF917" s="1">
        <v>261</v>
      </c>
      <c r="AG917" s="1">
        <f t="shared" si="162"/>
        <v>-4.9999999999999822E-2</v>
      </c>
      <c r="AH917" s="1">
        <f t="shared" si="162"/>
        <v>3.1500000000000004</v>
      </c>
      <c r="AI917" s="1">
        <f t="shared" si="163"/>
        <v>17</v>
      </c>
      <c r="AJ917" s="1">
        <f t="shared" si="163"/>
        <v>3</v>
      </c>
      <c r="AK917" s="1">
        <f t="shared" si="164"/>
        <v>1</v>
      </c>
      <c r="AL917" s="1" t="s">
        <v>45</v>
      </c>
      <c r="AM917" s="1">
        <v>50</v>
      </c>
      <c r="AN917" s="1">
        <v>1.4</v>
      </c>
      <c r="AO917" s="1">
        <v>0.9</v>
      </c>
    </row>
    <row r="918" spans="1:41" x14ac:dyDescent="0.25">
      <c r="A918" s="1">
        <v>1663628</v>
      </c>
      <c r="B918" s="1">
        <v>1</v>
      </c>
      <c r="C918" s="2">
        <v>65.288803331051795</v>
      </c>
      <c r="D918" s="8">
        <v>43564</v>
      </c>
      <c r="H918" s="2">
        <v>48.948349728955201</v>
      </c>
      <c r="I918" s="2">
        <v>48.343914611071703</v>
      </c>
      <c r="J918" s="2">
        <v>48.486957390061399</v>
      </c>
      <c r="K918" s="2" t="str">
        <f t="shared" si="154"/>
        <v/>
      </c>
      <c r="L918" s="2" t="str">
        <f t="shared" si="154"/>
        <v/>
      </c>
      <c r="M918" s="2">
        <f t="shared" si="155"/>
        <v>-0.60443511788349724</v>
      </c>
      <c r="N918" s="2">
        <f t="shared" si="155"/>
        <v>0.14304277898969531</v>
      </c>
      <c r="O918" s="3">
        <f t="shared" si="156"/>
        <v>0</v>
      </c>
      <c r="P918" s="3">
        <f t="shared" si="156"/>
        <v>0</v>
      </c>
      <c r="Q918" s="3">
        <f t="shared" si="157"/>
        <v>1</v>
      </c>
      <c r="R918" s="3">
        <f t="shared" si="157"/>
        <v>1</v>
      </c>
      <c r="S918" s="1">
        <f t="shared" si="158"/>
        <v>0</v>
      </c>
      <c r="T918" s="1">
        <f t="shared" si="159"/>
        <v>1</v>
      </c>
      <c r="U918" s="1">
        <f t="shared" si="160"/>
        <v>0</v>
      </c>
      <c r="V918" s="9">
        <v>9.1999999999999993</v>
      </c>
      <c r="W918" s="9">
        <v>7.9</v>
      </c>
      <c r="X918" s="9">
        <v>7.9</v>
      </c>
      <c r="Y918" s="1">
        <f t="shared" si="161"/>
        <v>-1.2999999999999989</v>
      </c>
      <c r="Z918" s="1">
        <f t="shared" si="161"/>
        <v>0</v>
      </c>
      <c r="AA918" s="1" t="s">
        <v>41</v>
      </c>
      <c r="AB918" s="1" t="s">
        <v>41</v>
      </c>
      <c r="AC918" s="1" t="s">
        <v>41</v>
      </c>
      <c r="AD918" s="1" t="s">
        <v>41</v>
      </c>
      <c r="AE918" s="1" t="s">
        <v>41</v>
      </c>
      <c r="AF918" s="1" t="s">
        <v>41</v>
      </c>
      <c r="AG918" s="1" t="str">
        <f t="shared" si="162"/>
        <v/>
      </c>
      <c r="AH918" s="1" t="str">
        <f t="shared" si="162"/>
        <v/>
      </c>
      <c r="AI918" s="1" t="str">
        <f t="shared" si="163"/>
        <v/>
      </c>
      <c r="AJ918" s="1" t="str">
        <f t="shared" si="163"/>
        <v/>
      </c>
      <c r="AK918" s="1">
        <f t="shared" si="164"/>
        <v>0</v>
      </c>
      <c r="AL918" s="1" t="s">
        <v>42</v>
      </c>
      <c r="AM918" s="1">
        <v>25</v>
      </c>
      <c r="AN918" s="1">
        <v>19.399999999999999</v>
      </c>
      <c r="AO918" s="1">
        <v>38.4</v>
      </c>
    </row>
    <row r="919" spans="1:41" x14ac:dyDescent="0.25">
      <c r="A919" s="1">
        <v>1668403</v>
      </c>
      <c r="B919" s="1">
        <v>0</v>
      </c>
      <c r="C919" s="2">
        <v>70.050369799984793</v>
      </c>
      <c r="D919" s="8">
        <v>43752</v>
      </c>
      <c r="H919" s="2">
        <v>40.7810157988771</v>
      </c>
      <c r="J919" s="2">
        <v>34.855731063505502</v>
      </c>
      <c r="K919" s="2" t="str">
        <f t="shared" si="154"/>
        <v/>
      </c>
      <c r="L919" s="2" t="str">
        <f t="shared" si="154"/>
        <v/>
      </c>
      <c r="M919" s="2" t="str">
        <f t="shared" si="155"/>
        <v/>
      </c>
      <c r="N919" s="2" t="str">
        <f t="shared" si="155"/>
        <v/>
      </c>
      <c r="O919" s="3">
        <f t="shared" si="156"/>
        <v>0</v>
      </c>
      <c r="P919" s="3">
        <f t="shared" si="156"/>
        <v>0</v>
      </c>
      <c r="Q919" s="3">
        <f t="shared" si="157"/>
        <v>0</v>
      </c>
      <c r="R919" s="3">
        <f t="shared" si="157"/>
        <v>0</v>
      </c>
      <c r="S919" s="1">
        <f t="shared" si="158"/>
        <v>0</v>
      </c>
      <c r="T919" s="1">
        <f t="shared" si="159"/>
        <v>0</v>
      </c>
      <c r="U919" s="1">
        <f t="shared" si="160"/>
        <v>0</v>
      </c>
      <c r="V919" s="9">
        <v>8.5</v>
      </c>
      <c r="W919" s="9">
        <v>8.6999999999999993</v>
      </c>
      <c r="X919" s="9">
        <v>7.8</v>
      </c>
      <c r="Y919" s="1">
        <f t="shared" si="161"/>
        <v>0.19999999999999929</v>
      </c>
      <c r="Z919" s="1">
        <f t="shared" si="161"/>
        <v>-0.89999999999999947</v>
      </c>
      <c r="AA919" s="1" t="s">
        <v>41</v>
      </c>
      <c r="AB919" s="1" t="s">
        <v>41</v>
      </c>
      <c r="AC919" s="1" t="s">
        <v>41</v>
      </c>
      <c r="AD919" s="1" t="s">
        <v>41</v>
      </c>
      <c r="AE919" s="1" t="s">
        <v>41</v>
      </c>
      <c r="AF919" s="1" t="s">
        <v>41</v>
      </c>
      <c r="AG919" s="1" t="str">
        <f t="shared" si="162"/>
        <v/>
      </c>
      <c r="AH919" s="1" t="str">
        <f t="shared" si="162"/>
        <v/>
      </c>
      <c r="AI919" s="1" t="str">
        <f t="shared" si="163"/>
        <v/>
      </c>
      <c r="AJ919" s="1" t="str">
        <f t="shared" si="163"/>
        <v/>
      </c>
      <c r="AK919" s="1">
        <f t="shared" si="164"/>
        <v>0</v>
      </c>
      <c r="AL919" s="1" t="s">
        <v>42</v>
      </c>
      <c r="AM919" s="1">
        <v>25</v>
      </c>
      <c r="AN919" s="1">
        <v>0.8</v>
      </c>
      <c r="AO919" s="1">
        <v>0.6</v>
      </c>
    </row>
    <row r="920" spans="1:41" x14ac:dyDescent="0.25">
      <c r="A920" s="1">
        <v>1668906</v>
      </c>
      <c r="B920" s="1">
        <v>1</v>
      </c>
      <c r="C920" s="2">
        <v>62.6977450756712</v>
      </c>
      <c r="D920" s="8">
        <v>43482</v>
      </c>
      <c r="G920" s="2">
        <v>16.25</v>
      </c>
      <c r="J920" s="2">
        <v>103.491624176854</v>
      </c>
      <c r="K920" s="2" t="str">
        <f t="shared" si="154"/>
        <v/>
      </c>
      <c r="L920" s="2" t="str">
        <f t="shared" si="154"/>
        <v/>
      </c>
      <c r="M920" s="2" t="str">
        <f t="shared" si="155"/>
        <v/>
      </c>
      <c r="N920" s="2" t="str">
        <f t="shared" si="155"/>
        <v/>
      </c>
      <c r="O920" s="3">
        <f t="shared" si="156"/>
        <v>0</v>
      </c>
      <c r="P920" s="3">
        <f t="shared" si="156"/>
        <v>0</v>
      </c>
      <c r="Q920" s="3">
        <f t="shared" si="157"/>
        <v>0</v>
      </c>
      <c r="R920" s="3">
        <f t="shared" si="157"/>
        <v>0</v>
      </c>
      <c r="S920" s="1">
        <f t="shared" si="158"/>
        <v>0</v>
      </c>
      <c r="T920" s="1">
        <f t="shared" si="159"/>
        <v>0</v>
      </c>
      <c r="U920" s="1">
        <f t="shared" si="160"/>
        <v>0</v>
      </c>
      <c r="X920" s="9">
        <v>6.6</v>
      </c>
      <c r="Y920" s="1" t="str">
        <f t="shared" si="161"/>
        <v/>
      </c>
      <c r="Z920" s="1" t="str">
        <f t="shared" si="161"/>
        <v/>
      </c>
      <c r="AA920" s="1" t="s">
        <v>41</v>
      </c>
      <c r="AB920" s="1">
        <v>6.2</v>
      </c>
      <c r="AC920" s="1">
        <v>6.9</v>
      </c>
      <c r="AD920" s="1" t="s">
        <v>41</v>
      </c>
      <c r="AE920" s="1">
        <v>181</v>
      </c>
      <c r="AF920" s="1">
        <v>189</v>
      </c>
      <c r="AG920" s="1" t="str">
        <f t="shared" si="162"/>
        <v/>
      </c>
      <c r="AH920" s="1">
        <f t="shared" si="162"/>
        <v>0.70000000000000018</v>
      </c>
      <c r="AI920" s="1" t="str">
        <f t="shared" si="163"/>
        <v/>
      </c>
      <c r="AJ920" s="1">
        <f t="shared" si="163"/>
        <v>8</v>
      </c>
      <c r="AK920" s="1">
        <f t="shared" si="164"/>
        <v>0</v>
      </c>
      <c r="AL920" s="1" t="s">
        <v>43</v>
      </c>
      <c r="AM920" s="1">
        <v>50</v>
      </c>
      <c r="AN920" s="1">
        <v>3.7</v>
      </c>
      <c r="AO920" s="1">
        <v>6.3</v>
      </c>
    </row>
    <row r="921" spans="1:41" x14ac:dyDescent="0.25">
      <c r="A921" s="1">
        <v>1674040</v>
      </c>
      <c r="C921" s="2">
        <v>20.181907369382003</v>
      </c>
      <c r="D921" s="8">
        <v>43748</v>
      </c>
      <c r="E921" s="2">
        <v>13.9</v>
      </c>
      <c r="G921" s="2">
        <v>14.4</v>
      </c>
      <c r="J921" s="2">
        <v>100.71294112279099</v>
      </c>
      <c r="K921" s="2" t="str">
        <f t="shared" si="154"/>
        <v/>
      </c>
      <c r="L921" s="2" t="str">
        <f t="shared" si="154"/>
        <v/>
      </c>
      <c r="M921" s="2" t="str">
        <f t="shared" si="155"/>
        <v/>
      </c>
      <c r="N921" s="2" t="str">
        <f t="shared" si="155"/>
        <v/>
      </c>
      <c r="O921" s="3">
        <f t="shared" si="156"/>
        <v>0</v>
      </c>
      <c r="P921" s="3">
        <f t="shared" si="156"/>
        <v>0</v>
      </c>
      <c r="Q921" s="3">
        <f t="shared" si="157"/>
        <v>0</v>
      </c>
      <c r="R921" s="3">
        <f t="shared" si="157"/>
        <v>0</v>
      </c>
      <c r="S921" s="1">
        <f t="shared" si="158"/>
        <v>0</v>
      </c>
      <c r="T921" s="1">
        <f t="shared" si="159"/>
        <v>0</v>
      </c>
      <c r="U921" s="1">
        <f t="shared" si="160"/>
        <v>0</v>
      </c>
      <c r="V921" s="9">
        <v>7.8</v>
      </c>
      <c r="X921" s="9">
        <v>6.7</v>
      </c>
      <c r="Y921" s="1" t="str">
        <f t="shared" si="161"/>
        <v/>
      </c>
      <c r="Z921" s="1" t="str">
        <f t="shared" si="161"/>
        <v/>
      </c>
      <c r="AA921" s="1">
        <v>9.6</v>
      </c>
      <c r="AB921" s="1" t="s">
        <v>41</v>
      </c>
      <c r="AC921" s="1">
        <v>8.8000000000000007</v>
      </c>
      <c r="AD921" s="1">
        <v>328</v>
      </c>
      <c r="AE921" s="1" t="s">
        <v>41</v>
      </c>
      <c r="AF921" s="1">
        <v>275</v>
      </c>
      <c r="AG921" s="1" t="str">
        <f t="shared" si="162"/>
        <v/>
      </c>
      <c r="AH921" s="1" t="str">
        <f t="shared" si="162"/>
        <v/>
      </c>
      <c r="AI921" s="1" t="str">
        <f t="shared" si="163"/>
        <v/>
      </c>
      <c r="AJ921" s="1" t="str">
        <f t="shared" si="163"/>
        <v/>
      </c>
      <c r="AK921" s="1">
        <f t="shared" si="164"/>
        <v>0</v>
      </c>
      <c r="AL921" s="1" t="s">
        <v>43</v>
      </c>
      <c r="AM921" s="1">
        <v>50</v>
      </c>
      <c r="AN921" s="1">
        <v>1.5</v>
      </c>
      <c r="AO921" s="1">
        <v>3</v>
      </c>
    </row>
    <row r="922" spans="1:41" x14ac:dyDescent="0.25">
      <c r="A922" s="1">
        <v>1687857</v>
      </c>
      <c r="B922" s="1">
        <v>0</v>
      </c>
      <c r="C922" s="2">
        <v>75.729872994144003</v>
      </c>
      <c r="D922" s="8">
        <v>43741</v>
      </c>
      <c r="I922" s="2">
        <v>93.1506697288781</v>
      </c>
      <c r="K922" s="2" t="str">
        <f t="shared" si="154"/>
        <v/>
      </c>
      <c r="L922" s="2" t="str">
        <f t="shared" si="154"/>
        <v/>
      </c>
      <c r="M922" s="2" t="str">
        <f t="shared" si="155"/>
        <v/>
      </c>
      <c r="N922" s="2" t="str">
        <f t="shared" si="155"/>
        <v/>
      </c>
      <c r="O922" s="3">
        <f t="shared" si="156"/>
        <v>0</v>
      </c>
      <c r="P922" s="3">
        <f t="shared" si="156"/>
        <v>0</v>
      </c>
      <c r="Q922" s="3">
        <f t="shared" si="157"/>
        <v>0</v>
      </c>
      <c r="R922" s="3">
        <f t="shared" si="157"/>
        <v>0</v>
      </c>
      <c r="S922" s="1">
        <f t="shared" si="158"/>
        <v>0</v>
      </c>
      <c r="T922" s="1">
        <f t="shared" si="159"/>
        <v>0</v>
      </c>
      <c r="U922" s="1">
        <f t="shared" si="160"/>
        <v>0</v>
      </c>
      <c r="W922" s="9">
        <v>8.1</v>
      </c>
      <c r="X922" s="9">
        <v>7.1</v>
      </c>
      <c r="Y922" s="1" t="str">
        <f t="shared" si="161"/>
        <v/>
      </c>
      <c r="Z922" s="1">
        <f t="shared" si="161"/>
        <v>-1</v>
      </c>
      <c r="AA922" s="1" t="s">
        <v>41</v>
      </c>
      <c r="AB922" s="1" t="s">
        <v>41</v>
      </c>
      <c r="AC922" s="1" t="s">
        <v>41</v>
      </c>
      <c r="AD922" s="1" t="s">
        <v>41</v>
      </c>
      <c r="AE922" s="1" t="s">
        <v>41</v>
      </c>
      <c r="AF922" s="1" t="s">
        <v>41</v>
      </c>
      <c r="AG922" s="1" t="str">
        <f t="shared" si="162"/>
        <v/>
      </c>
      <c r="AH922" s="1" t="str">
        <f t="shared" si="162"/>
        <v/>
      </c>
      <c r="AI922" s="1" t="str">
        <f t="shared" si="163"/>
        <v/>
      </c>
      <c r="AJ922" s="1" t="str">
        <f t="shared" si="163"/>
        <v/>
      </c>
      <c r="AK922" s="1">
        <f t="shared" si="164"/>
        <v>0</v>
      </c>
      <c r="AL922" s="1" t="s">
        <v>42</v>
      </c>
      <c r="AM922" s="1">
        <v>25</v>
      </c>
    </row>
    <row r="923" spans="1:41" x14ac:dyDescent="0.25">
      <c r="A923" s="1">
        <v>1692151</v>
      </c>
      <c r="B923" s="1">
        <v>0</v>
      </c>
      <c r="C923" s="2">
        <v>59.281513803331052</v>
      </c>
      <c r="D923" s="8">
        <v>43807</v>
      </c>
      <c r="F923" s="2">
        <v>13.1</v>
      </c>
      <c r="G923" s="2">
        <v>13.8</v>
      </c>
      <c r="I923" s="2">
        <v>118.140230647759</v>
      </c>
      <c r="J923" s="2">
        <v>123.624790506257</v>
      </c>
      <c r="K923" s="2" t="str">
        <f t="shared" si="154"/>
        <v/>
      </c>
      <c r="L923" s="2">
        <f t="shared" si="154"/>
        <v>0.70000000000000107</v>
      </c>
      <c r="M923" s="2" t="str">
        <f t="shared" si="155"/>
        <v/>
      </c>
      <c r="N923" s="2">
        <f t="shared" si="155"/>
        <v>5.4845598584980024</v>
      </c>
      <c r="O923" s="3">
        <f t="shared" si="156"/>
        <v>0</v>
      </c>
      <c r="P923" s="3">
        <f t="shared" si="156"/>
        <v>1</v>
      </c>
      <c r="Q923" s="3">
        <f t="shared" si="157"/>
        <v>0</v>
      </c>
      <c r="R923" s="3">
        <f t="shared" si="157"/>
        <v>1</v>
      </c>
      <c r="S923" s="1">
        <f t="shared" si="158"/>
        <v>0</v>
      </c>
      <c r="T923" s="1">
        <f t="shared" si="159"/>
        <v>0</v>
      </c>
      <c r="U923" s="1">
        <f t="shared" si="160"/>
        <v>0</v>
      </c>
      <c r="V923" s="9">
        <v>7.5</v>
      </c>
      <c r="W923" s="9">
        <v>7.7</v>
      </c>
      <c r="X923" s="9">
        <v>7.2</v>
      </c>
      <c r="Y923" s="1">
        <f t="shared" si="161"/>
        <v>0.20000000000000018</v>
      </c>
      <c r="Z923" s="1">
        <f t="shared" si="161"/>
        <v>-0.5</v>
      </c>
      <c r="AA923" s="1" t="s">
        <v>41</v>
      </c>
      <c r="AB923" s="1">
        <v>4.4000000000000004</v>
      </c>
      <c r="AC923" s="1">
        <v>4.5</v>
      </c>
      <c r="AD923" s="1" t="s">
        <v>41</v>
      </c>
      <c r="AE923" s="1">
        <v>271</v>
      </c>
      <c r="AF923" s="1">
        <v>313</v>
      </c>
      <c r="AG923" s="1" t="str">
        <f t="shared" si="162"/>
        <v/>
      </c>
      <c r="AH923" s="1">
        <f t="shared" si="162"/>
        <v>9.9999999999999645E-2</v>
      </c>
      <c r="AI923" s="1" t="str">
        <f t="shared" si="163"/>
        <v/>
      </c>
      <c r="AJ923" s="1">
        <f t="shared" si="163"/>
        <v>42</v>
      </c>
      <c r="AK923" s="1">
        <f t="shared" si="164"/>
        <v>0</v>
      </c>
      <c r="AL923" s="1" t="s">
        <v>42</v>
      </c>
      <c r="AM923" s="1">
        <v>25</v>
      </c>
      <c r="AN923" s="1">
        <v>2.1</v>
      </c>
      <c r="AO923" s="1">
        <v>2.6</v>
      </c>
    </row>
    <row r="924" spans="1:41" x14ac:dyDescent="0.25">
      <c r="A924" s="1">
        <v>1759915</v>
      </c>
      <c r="B924" s="1">
        <v>1</v>
      </c>
      <c r="C924" s="2">
        <v>37.331605065024</v>
      </c>
      <c r="D924" s="8">
        <v>43798</v>
      </c>
      <c r="G924" s="2">
        <v>11.94</v>
      </c>
      <c r="J924" s="2">
        <v>87.185800003222695</v>
      </c>
      <c r="K924" s="2" t="str">
        <f t="shared" si="154"/>
        <v/>
      </c>
      <c r="L924" s="2" t="str">
        <f t="shared" si="154"/>
        <v/>
      </c>
      <c r="M924" s="2" t="str">
        <f t="shared" si="155"/>
        <v/>
      </c>
      <c r="N924" s="2" t="str">
        <f t="shared" si="155"/>
        <v/>
      </c>
      <c r="O924" s="3">
        <f t="shared" si="156"/>
        <v>0</v>
      </c>
      <c r="P924" s="3">
        <f t="shared" si="156"/>
        <v>0</v>
      </c>
      <c r="Q924" s="3">
        <f t="shared" si="157"/>
        <v>0</v>
      </c>
      <c r="R924" s="3">
        <f t="shared" si="157"/>
        <v>0</v>
      </c>
      <c r="S924" s="1">
        <f t="shared" si="158"/>
        <v>0</v>
      </c>
      <c r="T924" s="1">
        <f t="shared" si="159"/>
        <v>0</v>
      </c>
      <c r="U924" s="1">
        <f t="shared" si="160"/>
        <v>0</v>
      </c>
      <c r="X924" s="9">
        <v>8.8000000000000007</v>
      </c>
      <c r="Y924" s="1" t="str">
        <f t="shared" si="161"/>
        <v/>
      </c>
      <c r="Z924" s="1" t="str">
        <f t="shared" si="161"/>
        <v/>
      </c>
      <c r="AA924" s="1" t="s">
        <v>41</v>
      </c>
      <c r="AB924" s="1">
        <v>10</v>
      </c>
      <c r="AC924" s="1">
        <v>10.3</v>
      </c>
      <c r="AD924" s="1" t="s">
        <v>41</v>
      </c>
      <c r="AE924" s="1">
        <v>232</v>
      </c>
      <c r="AF924" s="1">
        <v>340</v>
      </c>
      <c r="AG924" s="1" t="str">
        <f t="shared" si="162"/>
        <v/>
      </c>
      <c r="AH924" s="1">
        <f t="shared" si="162"/>
        <v>0.30000000000000071</v>
      </c>
      <c r="AI924" s="1" t="str">
        <f t="shared" si="163"/>
        <v/>
      </c>
      <c r="AJ924" s="1">
        <f t="shared" si="163"/>
        <v>108</v>
      </c>
      <c r="AK924" s="1">
        <f t="shared" si="164"/>
        <v>0</v>
      </c>
      <c r="AL924" s="1" t="s">
        <v>42</v>
      </c>
      <c r="AM924" s="1">
        <v>25</v>
      </c>
      <c r="AN924" s="1">
        <v>1.4</v>
      </c>
      <c r="AO924" s="1">
        <v>1.4</v>
      </c>
    </row>
    <row r="925" spans="1:41" x14ac:dyDescent="0.25">
      <c r="A925" s="1">
        <v>1791533</v>
      </c>
      <c r="C925" s="2" t="s">
        <v>41</v>
      </c>
      <c r="D925" s="8">
        <v>43665</v>
      </c>
      <c r="K925" s="2" t="str">
        <f t="shared" si="154"/>
        <v/>
      </c>
      <c r="L925" s="2" t="str">
        <f t="shared" si="154"/>
        <v/>
      </c>
      <c r="M925" s="2" t="str">
        <f t="shared" si="155"/>
        <v/>
      </c>
      <c r="N925" s="2" t="str">
        <f t="shared" si="155"/>
        <v/>
      </c>
      <c r="O925" s="3">
        <f t="shared" si="156"/>
        <v>0</v>
      </c>
      <c r="P925" s="3">
        <f t="shared" si="156"/>
        <v>0</v>
      </c>
      <c r="Q925" s="3">
        <f t="shared" si="157"/>
        <v>0</v>
      </c>
      <c r="R925" s="3">
        <f t="shared" si="157"/>
        <v>0</v>
      </c>
      <c r="S925" s="1">
        <f t="shared" si="158"/>
        <v>0</v>
      </c>
      <c r="T925" s="1">
        <f t="shared" si="159"/>
        <v>0</v>
      </c>
      <c r="U925" s="1">
        <f t="shared" si="160"/>
        <v>0</v>
      </c>
      <c r="Y925" s="1" t="str">
        <f t="shared" si="161"/>
        <v/>
      </c>
      <c r="Z925" s="1" t="str">
        <f t="shared" si="161"/>
        <v/>
      </c>
      <c r="AA925" s="1" t="s">
        <v>41</v>
      </c>
      <c r="AB925" s="1" t="s">
        <v>41</v>
      </c>
      <c r="AC925" s="1" t="s">
        <v>41</v>
      </c>
      <c r="AD925" s="1" t="s">
        <v>41</v>
      </c>
      <c r="AE925" s="1" t="s">
        <v>41</v>
      </c>
      <c r="AF925" s="1" t="s">
        <v>41</v>
      </c>
      <c r="AG925" s="1" t="str">
        <f t="shared" si="162"/>
        <v/>
      </c>
      <c r="AH925" s="1" t="str">
        <f t="shared" si="162"/>
        <v/>
      </c>
      <c r="AI925" s="1" t="str">
        <f t="shared" si="163"/>
        <v/>
      </c>
      <c r="AJ925" s="1" t="str">
        <f t="shared" si="163"/>
        <v/>
      </c>
      <c r="AK925" s="1">
        <f t="shared" si="164"/>
        <v>0</v>
      </c>
      <c r="AL925" s="1" t="s">
        <v>45</v>
      </c>
      <c r="AM925" s="1">
        <v>50</v>
      </c>
      <c r="AO925" s="1">
        <v>36.1</v>
      </c>
    </row>
    <row r="926" spans="1:41" x14ac:dyDescent="0.25">
      <c r="A926" s="1">
        <v>1792914</v>
      </c>
      <c r="B926" s="1">
        <v>1</v>
      </c>
      <c r="C926" s="2">
        <v>79.524532283823874</v>
      </c>
      <c r="D926" s="8">
        <v>43678</v>
      </c>
      <c r="E926" s="2">
        <v>13.3</v>
      </c>
      <c r="F926" s="2">
        <v>12.577777777777801</v>
      </c>
      <c r="G926" s="2">
        <v>12.6666666666667</v>
      </c>
      <c r="H926" s="2">
        <v>64.509055603394003</v>
      </c>
      <c r="I926" s="2">
        <v>18.293889907983498</v>
      </c>
      <c r="J926" s="2">
        <v>30.960834324226099</v>
      </c>
      <c r="K926" s="2">
        <f t="shared" si="154"/>
        <v>-0.72222222222220012</v>
      </c>
      <c r="L926" s="2">
        <f t="shared" si="154"/>
        <v>8.8888888888899231E-2</v>
      </c>
      <c r="M926" s="2">
        <f t="shared" si="155"/>
        <v>-46.215165695410505</v>
      </c>
      <c r="N926" s="2">
        <f t="shared" si="155"/>
        <v>12.6669444162426</v>
      </c>
      <c r="O926" s="3">
        <f t="shared" si="156"/>
        <v>1</v>
      </c>
      <c r="P926" s="3">
        <f t="shared" si="156"/>
        <v>1</v>
      </c>
      <c r="Q926" s="3">
        <f t="shared" si="157"/>
        <v>0</v>
      </c>
      <c r="R926" s="3">
        <f t="shared" si="157"/>
        <v>1</v>
      </c>
      <c r="S926" s="1">
        <f t="shared" si="158"/>
        <v>1</v>
      </c>
      <c r="T926" s="1">
        <f t="shared" si="159"/>
        <v>0</v>
      </c>
      <c r="U926" s="1">
        <f t="shared" si="160"/>
        <v>0</v>
      </c>
      <c r="V926" s="9">
        <v>6</v>
      </c>
      <c r="W926" s="9">
        <v>6.2</v>
      </c>
      <c r="X926" s="9">
        <v>7.9</v>
      </c>
      <c r="Y926" s="1">
        <f t="shared" si="161"/>
        <v>0.20000000000000018</v>
      </c>
      <c r="Z926" s="1">
        <f t="shared" si="161"/>
        <v>1.7000000000000002</v>
      </c>
      <c r="AA926" s="1">
        <v>8.9</v>
      </c>
      <c r="AB926" s="1" t="s">
        <v>41</v>
      </c>
      <c r="AC926" s="1">
        <v>10.199999999999999</v>
      </c>
      <c r="AD926" s="1">
        <v>222</v>
      </c>
      <c r="AE926" s="1">
        <v>231</v>
      </c>
      <c r="AF926" s="1">
        <v>167</v>
      </c>
      <c r="AG926" s="1" t="str">
        <f t="shared" si="162"/>
        <v/>
      </c>
      <c r="AH926" s="1" t="str">
        <f t="shared" si="162"/>
        <v/>
      </c>
      <c r="AI926" s="1">
        <f t="shared" si="163"/>
        <v>9</v>
      </c>
      <c r="AJ926" s="1">
        <f t="shared" si="163"/>
        <v>-64</v>
      </c>
      <c r="AK926" s="1">
        <f t="shared" si="164"/>
        <v>0</v>
      </c>
      <c r="AL926" s="1" t="s">
        <v>45</v>
      </c>
      <c r="AM926" s="1">
        <v>50</v>
      </c>
      <c r="AN926" s="1">
        <v>0.5</v>
      </c>
      <c r="AO926" s="1">
        <v>1.2</v>
      </c>
    </row>
    <row r="927" spans="1:41" x14ac:dyDescent="0.25">
      <c r="A927" s="1">
        <v>1794730</v>
      </c>
      <c r="B927" s="1">
        <v>0</v>
      </c>
      <c r="C927" s="2">
        <v>86.725918320784899</v>
      </c>
      <c r="D927" s="8">
        <v>43738</v>
      </c>
      <c r="E927" s="2">
        <v>10.8</v>
      </c>
      <c r="F927" s="2">
        <v>10.4</v>
      </c>
      <c r="I927" s="2">
        <v>30.948196787142599</v>
      </c>
      <c r="K927" s="2">
        <f t="shared" si="154"/>
        <v>-0.40000000000000036</v>
      </c>
      <c r="L927" s="2" t="str">
        <f t="shared" si="154"/>
        <v/>
      </c>
      <c r="M927" s="2" t="str">
        <f t="shared" si="155"/>
        <v/>
      </c>
      <c r="N927" s="2" t="str">
        <f t="shared" si="155"/>
        <v/>
      </c>
      <c r="O927" s="3">
        <f t="shared" si="156"/>
        <v>1</v>
      </c>
      <c r="P927" s="3">
        <f t="shared" si="156"/>
        <v>0</v>
      </c>
      <c r="Q927" s="3">
        <f t="shared" si="157"/>
        <v>0</v>
      </c>
      <c r="R927" s="3">
        <f t="shared" si="157"/>
        <v>0</v>
      </c>
      <c r="S927" s="1">
        <f t="shared" si="158"/>
        <v>0</v>
      </c>
      <c r="T927" s="1">
        <f t="shared" si="159"/>
        <v>0</v>
      </c>
      <c r="U927" s="1">
        <f t="shared" si="160"/>
        <v>0</v>
      </c>
      <c r="V927" s="9">
        <v>6.9</v>
      </c>
      <c r="W927" s="9">
        <v>8.1999999999999993</v>
      </c>
      <c r="Y927" s="1">
        <f t="shared" si="161"/>
        <v>1.2999999999999989</v>
      </c>
      <c r="Z927" s="1" t="str">
        <f t="shared" si="161"/>
        <v/>
      </c>
      <c r="AA927" s="1">
        <v>7</v>
      </c>
      <c r="AB927" s="1">
        <v>6.4</v>
      </c>
      <c r="AC927" s="1" t="s">
        <v>41</v>
      </c>
      <c r="AD927" s="1">
        <v>187</v>
      </c>
      <c r="AE927" s="1">
        <v>187</v>
      </c>
      <c r="AF927" s="1" t="s">
        <v>41</v>
      </c>
      <c r="AG927" s="1">
        <f t="shared" si="162"/>
        <v>-0.59999999999999964</v>
      </c>
      <c r="AH927" s="1" t="str">
        <f t="shared" si="162"/>
        <v/>
      </c>
      <c r="AI927" s="1">
        <f t="shared" si="163"/>
        <v>0</v>
      </c>
      <c r="AJ927" s="1" t="str">
        <f t="shared" si="163"/>
        <v/>
      </c>
      <c r="AK927" s="1">
        <f t="shared" si="164"/>
        <v>0</v>
      </c>
      <c r="AL927" s="1" t="s">
        <v>42</v>
      </c>
      <c r="AM927" s="1">
        <v>12.5</v>
      </c>
      <c r="AN927" s="1">
        <v>4.4000000000000004</v>
      </c>
      <c r="AO927" s="1">
        <v>1.7</v>
      </c>
    </row>
    <row r="928" spans="1:41" x14ac:dyDescent="0.25">
      <c r="A928" s="1">
        <v>1794992</v>
      </c>
      <c r="B928" s="1">
        <v>1</v>
      </c>
      <c r="C928" s="2">
        <v>96.372289400968384</v>
      </c>
      <c r="D928" s="8">
        <v>43627</v>
      </c>
      <c r="E928" s="2">
        <v>7.5250000000000004</v>
      </c>
      <c r="F928" s="2">
        <v>8.1166666666666707</v>
      </c>
      <c r="G928" s="2">
        <v>7.6</v>
      </c>
      <c r="H928" s="2">
        <v>28.582999523730201</v>
      </c>
      <c r="I928" s="2">
        <v>25.7811173929402</v>
      </c>
      <c r="J928" s="2">
        <v>27.172863275744898</v>
      </c>
      <c r="K928" s="2">
        <f t="shared" si="154"/>
        <v>0.59166666666667034</v>
      </c>
      <c r="L928" s="2">
        <f t="shared" si="154"/>
        <v>-0.51666666666667105</v>
      </c>
      <c r="M928" s="2">
        <f t="shared" si="155"/>
        <v>-2.8018821307900019</v>
      </c>
      <c r="N928" s="2">
        <f t="shared" si="155"/>
        <v>1.3917458828046989</v>
      </c>
      <c r="O928" s="3">
        <f t="shared" si="156"/>
        <v>1</v>
      </c>
      <c r="P928" s="3">
        <f t="shared" si="156"/>
        <v>1</v>
      </c>
      <c r="Q928" s="3">
        <f t="shared" si="157"/>
        <v>1</v>
      </c>
      <c r="R928" s="3">
        <f t="shared" si="157"/>
        <v>1</v>
      </c>
      <c r="S928" s="1">
        <f t="shared" si="158"/>
        <v>1</v>
      </c>
      <c r="T928" s="1">
        <f t="shared" si="159"/>
        <v>1</v>
      </c>
      <c r="U928" s="1">
        <f t="shared" si="160"/>
        <v>1</v>
      </c>
      <c r="V928" s="9">
        <v>7.2</v>
      </c>
      <c r="Y928" s="1" t="str">
        <f t="shared" si="161"/>
        <v/>
      </c>
      <c r="Z928" s="1" t="str">
        <f t="shared" si="161"/>
        <v/>
      </c>
      <c r="AA928" s="1">
        <v>6.15</v>
      </c>
      <c r="AB928" s="1">
        <v>5.0999999999999996</v>
      </c>
      <c r="AC928" s="1">
        <v>7.1</v>
      </c>
      <c r="AD928" s="1">
        <v>152.5</v>
      </c>
      <c r="AE928" s="1">
        <v>194</v>
      </c>
      <c r="AF928" s="1">
        <v>190</v>
      </c>
      <c r="AG928" s="1">
        <f t="shared" si="162"/>
        <v>-1.0500000000000007</v>
      </c>
      <c r="AH928" s="1">
        <f t="shared" si="162"/>
        <v>2</v>
      </c>
      <c r="AI928" s="1">
        <f t="shared" si="163"/>
        <v>41.5</v>
      </c>
      <c r="AJ928" s="1">
        <f t="shared" si="163"/>
        <v>-4</v>
      </c>
      <c r="AK928" s="1">
        <f t="shared" si="164"/>
        <v>1</v>
      </c>
      <c r="AL928" s="1" t="s">
        <v>45</v>
      </c>
      <c r="AM928" s="1">
        <v>50</v>
      </c>
      <c r="AN928" s="1">
        <v>3.2</v>
      </c>
      <c r="AO928" s="1">
        <v>4.5</v>
      </c>
    </row>
    <row r="929" spans="1:41" x14ac:dyDescent="0.25">
      <c r="A929" s="1">
        <v>1795119</v>
      </c>
      <c r="B929" s="1">
        <v>1</v>
      </c>
      <c r="C929" s="2">
        <v>75.355101148376306</v>
      </c>
      <c r="D929" s="8">
        <v>43545</v>
      </c>
      <c r="J929" s="2">
        <v>74.871463143413493</v>
      </c>
      <c r="K929" s="2" t="str">
        <f t="shared" si="154"/>
        <v/>
      </c>
      <c r="L929" s="2" t="str">
        <f t="shared" si="154"/>
        <v/>
      </c>
      <c r="M929" s="2" t="str">
        <f t="shared" si="155"/>
        <v/>
      </c>
      <c r="N929" s="2" t="str">
        <f t="shared" si="155"/>
        <v/>
      </c>
      <c r="O929" s="3">
        <f t="shared" si="156"/>
        <v>0</v>
      </c>
      <c r="P929" s="3">
        <f t="shared" si="156"/>
        <v>0</v>
      </c>
      <c r="Q929" s="3">
        <f t="shared" si="157"/>
        <v>0</v>
      </c>
      <c r="R929" s="3">
        <f t="shared" si="157"/>
        <v>0</v>
      </c>
      <c r="S929" s="1">
        <f t="shared" si="158"/>
        <v>0</v>
      </c>
      <c r="T929" s="1">
        <f t="shared" si="159"/>
        <v>0</v>
      </c>
      <c r="U929" s="1">
        <f t="shared" si="160"/>
        <v>0</v>
      </c>
      <c r="X929" s="9">
        <v>6.8</v>
      </c>
      <c r="Y929" s="1" t="str">
        <f t="shared" si="161"/>
        <v/>
      </c>
      <c r="Z929" s="1" t="str">
        <f t="shared" si="161"/>
        <v/>
      </c>
      <c r="AA929" s="1" t="s">
        <v>41</v>
      </c>
      <c r="AB929" s="1" t="s">
        <v>41</v>
      </c>
      <c r="AC929" s="1" t="s">
        <v>41</v>
      </c>
      <c r="AD929" s="1" t="s">
        <v>41</v>
      </c>
      <c r="AE929" s="1" t="s">
        <v>41</v>
      </c>
      <c r="AF929" s="1" t="s">
        <v>41</v>
      </c>
      <c r="AG929" s="1" t="str">
        <f t="shared" si="162"/>
        <v/>
      </c>
      <c r="AH929" s="1" t="str">
        <f t="shared" si="162"/>
        <v/>
      </c>
      <c r="AI929" s="1" t="str">
        <f t="shared" si="163"/>
        <v/>
      </c>
      <c r="AJ929" s="1" t="str">
        <f t="shared" si="163"/>
        <v/>
      </c>
      <c r="AK929" s="1">
        <f t="shared" si="164"/>
        <v>0</v>
      </c>
      <c r="AL929" s="1" t="s">
        <v>45</v>
      </c>
      <c r="AM929" s="1">
        <v>50</v>
      </c>
      <c r="AN929" s="1">
        <v>3.9</v>
      </c>
      <c r="AO929" s="1">
        <v>1.4</v>
      </c>
    </row>
    <row r="930" spans="1:41" x14ac:dyDescent="0.25">
      <c r="A930" s="1">
        <v>1805336</v>
      </c>
      <c r="B930" s="1">
        <v>0</v>
      </c>
      <c r="C930" s="2">
        <v>90.755526085633903</v>
      </c>
      <c r="D930" s="8">
        <v>43686</v>
      </c>
      <c r="E930" s="2">
        <v>11.4</v>
      </c>
      <c r="H930" s="2">
        <v>27.888379262683902</v>
      </c>
      <c r="J930" s="2">
        <v>23.274009475234902</v>
      </c>
      <c r="K930" s="2" t="str">
        <f t="shared" si="154"/>
        <v/>
      </c>
      <c r="L930" s="2" t="str">
        <f t="shared" si="154"/>
        <v/>
      </c>
      <c r="M930" s="2" t="str">
        <f t="shared" si="155"/>
        <v/>
      </c>
      <c r="N930" s="2" t="str">
        <f t="shared" si="155"/>
        <v/>
      </c>
      <c r="O930" s="3">
        <f t="shared" si="156"/>
        <v>0</v>
      </c>
      <c r="P930" s="3">
        <f t="shared" si="156"/>
        <v>0</v>
      </c>
      <c r="Q930" s="3">
        <f t="shared" si="157"/>
        <v>0</v>
      </c>
      <c r="R930" s="3">
        <f t="shared" si="157"/>
        <v>0</v>
      </c>
      <c r="S930" s="1">
        <f t="shared" si="158"/>
        <v>0</v>
      </c>
      <c r="T930" s="1">
        <f t="shared" si="159"/>
        <v>0</v>
      </c>
      <c r="U930" s="1">
        <f t="shared" si="160"/>
        <v>0</v>
      </c>
      <c r="V930" s="9">
        <v>8.4</v>
      </c>
      <c r="X930" s="9">
        <v>7</v>
      </c>
      <c r="Y930" s="1" t="str">
        <f t="shared" si="161"/>
        <v/>
      </c>
      <c r="Z930" s="1" t="str">
        <f t="shared" si="161"/>
        <v/>
      </c>
      <c r="AA930" s="1">
        <v>6.7</v>
      </c>
      <c r="AB930" s="1" t="s">
        <v>41</v>
      </c>
      <c r="AC930" s="1" t="s">
        <v>41</v>
      </c>
      <c r="AD930" s="1">
        <v>233</v>
      </c>
      <c r="AE930" s="1" t="s">
        <v>41</v>
      </c>
      <c r="AF930" s="1" t="s">
        <v>41</v>
      </c>
      <c r="AG930" s="1" t="str">
        <f t="shared" si="162"/>
        <v/>
      </c>
      <c r="AH930" s="1" t="str">
        <f t="shared" si="162"/>
        <v/>
      </c>
      <c r="AI930" s="1" t="str">
        <f t="shared" si="163"/>
        <v/>
      </c>
      <c r="AJ930" s="1" t="str">
        <f t="shared" si="163"/>
        <v/>
      </c>
      <c r="AK930" s="1">
        <f t="shared" si="164"/>
        <v>0</v>
      </c>
      <c r="AL930" s="1" t="s">
        <v>45</v>
      </c>
      <c r="AM930" s="1">
        <v>50</v>
      </c>
      <c r="AN930" s="1">
        <v>2.1</v>
      </c>
      <c r="AO930" s="1">
        <v>3.1</v>
      </c>
    </row>
    <row r="931" spans="1:41" x14ac:dyDescent="0.25">
      <c r="A931" s="1">
        <v>1808713</v>
      </c>
      <c r="B931" s="1">
        <v>1</v>
      </c>
      <c r="C931" s="2">
        <v>76.709260209901899</v>
      </c>
      <c r="D931" s="8">
        <v>43473</v>
      </c>
      <c r="F931" s="2">
        <v>8.5</v>
      </c>
      <c r="G931" s="2">
        <v>8.8739130434782592</v>
      </c>
      <c r="I931" s="2">
        <v>65.333245852549695</v>
      </c>
      <c r="J931" s="2">
        <v>55.920909883340698</v>
      </c>
      <c r="K931" s="2" t="str">
        <f t="shared" si="154"/>
        <v/>
      </c>
      <c r="L931" s="2">
        <f t="shared" si="154"/>
        <v>0.37391304347825915</v>
      </c>
      <c r="M931" s="2" t="str">
        <f t="shared" si="155"/>
        <v/>
      </c>
      <c r="N931" s="2">
        <f t="shared" si="155"/>
        <v>-9.4123359692089963</v>
      </c>
      <c r="O931" s="3">
        <f t="shared" si="156"/>
        <v>0</v>
      </c>
      <c r="P931" s="3">
        <f t="shared" si="156"/>
        <v>1</v>
      </c>
      <c r="Q931" s="3">
        <f t="shared" si="157"/>
        <v>0</v>
      </c>
      <c r="R931" s="3">
        <f t="shared" si="157"/>
        <v>1</v>
      </c>
      <c r="S931" s="1">
        <f t="shared" si="158"/>
        <v>0</v>
      </c>
      <c r="T931" s="1">
        <f t="shared" si="159"/>
        <v>0</v>
      </c>
      <c r="U931" s="1">
        <f t="shared" si="160"/>
        <v>0</v>
      </c>
      <c r="X931" s="9">
        <v>7.7</v>
      </c>
      <c r="Y931" s="1" t="str">
        <f t="shared" si="161"/>
        <v/>
      </c>
      <c r="Z931" s="1" t="str">
        <f t="shared" si="161"/>
        <v/>
      </c>
      <c r="AA931" s="1">
        <v>6.35</v>
      </c>
      <c r="AB931" s="1">
        <v>6.85</v>
      </c>
      <c r="AC931" s="1">
        <v>6.8</v>
      </c>
      <c r="AD931" s="1">
        <v>247</v>
      </c>
      <c r="AE931" s="1">
        <v>256</v>
      </c>
      <c r="AF931" s="1">
        <v>284</v>
      </c>
      <c r="AG931" s="1">
        <f t="shared" si="162"/>
        <v>0.5</v>
      </c>
      <c r="AH931" s="1">
        <f t="shared" si="162"/>
        <v>-4.9999999999999822E-2</v>
      </c>
      <c r="AI931" s="1">
        <f t="shared" si="163"/>
        <v>9</v>
      </c>
      <c r="AJ931" s="1">
        <f t="shared" si="163"/>
        <v>28</v>
      </c>
      <c r="AK931" s="1">
        <f t="shared" si="164"/>
        <v>1</v>
      </c>
      <c r="AL931" s="1" t="s">
        <v>43</v>
      </c>
      <c r="AM931" s="1">
        <v>50</v>
      </c>
      <c r="AO931" s="1">
        <v>2.1</v>
      </c>
    </row>
    <row r="932" spans="1:41" x14ac:dyDescent="0.25">
      <c r="A932" s="1">
        <v>1820943</v>
      </c>
      <c r="B932" s="1">
        <v>1</v>
      </c>
      <c r="C932" s="2">
        <v>88.63482584226935</v>
      </c>
      <c r="D932" s="8">
        <v>43724</v>
      </c>
      <c r="F932" s="2">
        <v>9.4849999999999994</v>
      </c>
      <c r="G932" s="2">
        <v>12.6</v>
      </c>
      <c r="I932" s="2">
        <v>23.607988633199</v>
      </c>
      <c r="J932" s="2">
        <v>47.364750683706703</v>
      </c>
      <c r="K932" s="2" t="str">
        <f t="shared" si="154"/>
        <v/>
      </c>
      <c r="L932" s="2">
        <f t="shared" si="154"/>
        <v>3.1150000000000002</v>
      </c>
      <c r="M932" s="2" t="str">
        <f t="shared" si="155"/>
        <v/>
      </c>
      <c r="N932" s="2">
        <f t="shared" si="155"/>
        <v>23.756762050507703</v>
      </c>
      <c r="O932" s="3">
        <f t="shared" si="156"/>
        <v>0</v>
      </c>
      <c r="P932" s="3">
        <f t="shared" si="156"/>
        <v>0</v>
      </c>
      <c r="Q932" s="3">
        <f t="shared" si="157"/>
        <v>0</v>
      </c>
      <c r="R932" s="3">
        <f t="shared" si="157"/>
        <v>1</v>
      </c>
      <c r="S932" s="1">
        <f t="shared" si="158"/>
        <v>0</v>
      </c>
      <c r="T932" s="1">
        <f t="shared" si="159"/>
        <v>0</v>
      </c>
      <c r="U932" s="1">
        <f t="shared" si="160"/>
        <v>0</v>
      </c>
      <c r="W932" s="9">
        <v>6.5</v>
      </c>
      <c r="X932" s="9">
        <v>7.4</v>
      </c>
      <c r="Y932" s="1" t="str">
        <f t="shared" si="161"/>
        <v/>
      </c>
      <c r="Z932" s="1">
        <f t="shared" si="161"/>
        <v>0.90000000000000036</v>
      </c>
      <c r="AA932" s="1" t="s">
        <v>41</v>
      </c>
      <c r="AB932" s="1">
        <v>9</v>
      </c>
      <c r="AC932" s="1">
        <v>7.1</v>
      </c>
      <c r="AD932" s="1" t="s">
        <v>41</v>
      </c>
      <c r="AE932" s="1">
        <v>243</v>
      </c>
      <c r="AF932" s="1">
        <v>159</v>
      </c>
      <c r="AG932" s="1" t="str">
        <f t="shared" si="162"/>
        <v/>
      </c>
      <c r="AH932" s="1">
        <f t="shared" si="162"/>
        <v>-1.9000000000000004</v>
      </c>
      <c r="AI932" s="1" t="str">
        <f t="shared" si="163"/>
        <v/>
      </c>
      <c r="AJ932" s="1">
        <f t="shared" si="163"/>
        <v>-84</v>
      </c>
      <c r="AK932" s="1">
        <f t="shared" si="164"/>
        <v>0</v>
      </c>
      <c r="AL932" s="1" t="s">
        <v>45</v>
      </c>
      <c r="AM932" s="1">
        <v>50</v>
      </c>
    </row>
    <row r="933" spans="1:41" x14ac:dyDescent="0.25">
      <c r="A933" s="1">
        <v>1821322</v>
      </c>
      <c r="B933" s="1">
        <v>1</v>
      </c>
      <c r="C933" s="2">
        <v>76.638077673840826</v>
      </c>
      <c r="D933" s="8">
        <v>43749</v>
      </c>
      <c r="F933" s="2">
        <v>12.15</v>
      </c>
      <c r="G933" s="2">
        <v>11.75</v>
      </c>
      <c r="H933" s="2">
        <v>66.749572396254393</v>
      </c>
      <c r="I933" s="2">
        <v>64.419238285149504</v>
      </c>
      <c r="J933" s="2">
        <v>69.432004285922702</v>
      </c>
      <c r="K933" s="2" t="str">
        <f t="shared" si="154"/>
        <v/>
      </c>
      <c r="L933" s="2">
        <f t="shared" si="154"/>
        <v>-0.40000000000000036</v>
      </c>
      <c r="M933" s="2">
        <f t="shared" si="155"/>
        <v>-2.3303341111048894</v>
      </c>
      <c r="N933" s="2">
        <f t="shared" si="155"/>
        <v>5.0127660007731976</v>
      </c>
      <c r="O933" s="3">
        <f t="shared" si="156"/>
        <v>0</v>
      </c>
      <c r="P933" s="3">
        <f t="shared" si="156"/>
        <v>1</v>
      </c>
      <c r="Q933" s="3">
        <f t="shared" si="157"/>
        <v>1</v>
      </c>
      <c r="R933" s="3">
        <f t="shared" si="157"/>
        <v>1</v>
      </c>
      <c r="S933" s="1">
        <f t="shared" si="158"/>
        <v>0</v>
      </c>
      <c r="T933" s="1">
        <f t="shared" si="159"/>
        <v>1</v>
      </c>
      <c r="U933" s="1">
        <f t="shared" si="160"/>
        <v>0</v>
      </c>
      <c r="V933" s="9">
        <v>8.1999999999999993</v>
      </c>
      <c r="W933" s="9">
        <v>8.1</v>
      </c>
      <c r="X933" s="9">
        <v>10.7</v>
      </c>
      <c r="Y933" s="1">
        <f t="shared" si="161"/>
        <v>-9.9999999999999645E-2</v>
      </c>
      <c r="Z933" s="1">
        <f t="shared" si="161"/>
        <v>2.5999999999999996</v>
      </c>
      <c r="AA933" s="1" t="s">
        <v>41</v>
      </c>
      <c r="AB933" s="1">
        <v>3.75</v>
      </c>
      <c r="AC933" s="1">
        <v>4</v>
      </c>
      <c r="AD933" s="1" t="s">
        <v>41</v>
      </c>
      <c r="AE933" s="1">
        <v>155</v>
      </c>
      <c r="AF933" s="1">
        <v>163</v>
      </c>
      <c r="AG933" s="1" t="str">
        <f t="shared" si="162"/>
        <v/>
      </c>
      <c r="AH933" s="1">
        <f t="shared" si="162"/>
        <v>0.25</v>
      </c>
      <c r="AI933" s="1" t="str">
        <f t="shared" si="163"/>
        <v/>
      </c>
      <c r="AJ933" s="1">
        <f t="shared" si="163"/>
        <v>8</v>
      </c>
      <c r="AK933" s="1">
        <f t="shared" si="164"/>
        <v>0</v>
      </c>
      <c r="AL933" s="1" t="s">
        <v>43</v>
      </c>
      <c r="AM933" s="1">
        <v>50</v>
      </c>
    </row>
    <row r="934" spans="1:41" x14ac:dyDescent="0.25">
      <c r="A934" s="1">
        <v>1823963</v>
      </c>
      <c r="C934" s="2" t="s">
        <v>41</v>
      </c>
      <c r="D934" s="8">
        <v>43517</v>
      </c>
      <c r="G934" s="2">
        <v>11.466666666666701</v>
      </c>
      <c r="K934" s="2" t="str">
        <f t="shared" si="154"/>
        <v/>
      </c>
      <c r="L934" s="2" t="str">
        <f t="shared" si="154"/>
        <v/>
      </c>
      <c r="M934" s="2" t="str">
        <f t="shared" si="155"/>
        <v/>
      </c>
      <c r="N934" s="2" t="str">
        <f t="shared" si="155"/>
        <v/>
      </c>
      <c r="O934" s="3">
        <f t="shared" si="156"/>
        <v>0</v>
      </c>
      <c r="P934" s="3">
        <f t="shared" si="156"/>
        <v>0</v>
      </c>
      <c r="Q934" s="3">
        <f t="shared" si="157"/>
        <v>0</v>
      </c>
      <c r="R934" s="3">
        <f t="shared" si="157"/>
        <v>0</v>
      </c>
      <c r="S934" s="1">
        <f t="shared" si="158"/>
        <v>0</v>
      </c>
      <c r="T934" s="1">
        <f t="shared" si="159"/>
        <v>0</v>
      </c>
      <c r="U934" s="1">
        <f t="shared" si="160"/>
        <v>0</v>
      </c>
      <c r="X934" s="9">
        <v>9.3000000000000007</v>
      </c>
      <c r="Y934" s="1" t="str">
        <f t="shared" si="161"/>
        <v/>
      </c>
      <c r="Z934" s="1" t="str">
        <f t="shared" si="161"/>
        <v/>
      </c>
      <c r="AA934" s="1" t="s">
        <v>41</v>
      </c>
      <c r="AB934" s="1" t="s">
        <v>41</v>
      </c>
      <c r="AC934" s="1">
        <v>11.85</v>
      </c>
      <c r="AD934" s="1" t="s">
        <v>41</v>
      </c>
      <c r="AE934" s="1">
        <v>324</v>
      </c>
      <c r="AF934" s="1">
        <v>278</v>
      </c>
      <c r="AG934" s="1" t="str">
        <f t="shared" si="162"/>
        <v/>
      </c>
      <c r="AH934" s="1" t="str">
        <f t="shared" si="162"/>
        <v/>
      </c>
      <c r="AI934" s="1" t="str">
        <f t="shared" si="163"/>
        <v/>
      </c>
      <c r="AJ934" s="1">
        <f t="shared" si="163"/>
        <v>-46</v>
      </c>
      <c r="AK934" s="1">
        <f t="shared" si="164"/>
        <v>0</v>
      </c>
      <c r="AL934" s="1" t="s">
        <v>45</v>
      </c>
      <c r="AM934" s="1">
        <v>50</v>
      </c>
      <c r="AN934" s="1">
        <v>0.7</v>
      </c>
    </row>
    <row r="935" spans="1:41" x14ac:dyDescent="0.25">
      <c r="A935" s="1">
        <v>1826039</v>
      </c>
      <c r="B935" s="1">
        <v>0</v>
      </c>
      <c r="C935" s="2">
        <v>85.498829758917054</v>
      </c>
      <c r="D935" s="8">
        <v>43644</v>
      </c>
      <c r="F935" s="2">
        <v>13.9</v>
      </c>
      <c r="G935" s="2">
        <v>13.233333333333301</v>
      </c>
      <c r="I935" s="2">
        <v>82.563489259418006</v>
      </c>
      <c r="J935" s="2">
        <v>24.140177371011099</v>
      </c>
      <c r="K935" s="2" t="str">
        <f t="shared" si="154"/>
        <v/>
      </c>
      <c r="L935" s="2">
        <f t="shared" si="154"/>
        <v>-0.66666666666669983</v>
      </c>
      <c r="M935" s="2" t="str">
        <f t="shared" si="155"/>
        <v/>
      </c>
      <c r="N935" s="2">
        <f t="shared" si="155"/>
        <v>-58.423311888406907</v>
      </c>
      <c r="O935" s="3">
        <f t="shared" si="156"/>
        <v>0</v>
      </c>
      <c r="P935" s="3">
        <f t="shared" si="156"/>
        <v>1</v>
      </c>
      <c r="Q935" s="3">
        <f t="shared" si="157"/>
        <v>0</v>
      </c>
      <c r="R935" s="3">
        <f t="shared" si="157"/>
        <v>0</v>
      </c>
      <c r="S935" s="1">
        <f t="shared" si="158"/>
        <v>0</v>
      </c>
      <c r="T935" s="1">
        <f t="shared" si="159"/>
        <v>0</v>
      </c>
      <c r="U935" s="1">
        <f t="shared" si="160"/>
        <v>0</v>
      </c>
      <c r="Y935" s="1" t="str">
        <f t="shared" si="161"/>
        <v/>
      </c>
      <c r="Z935" s="1" t="str">
        <f t="shared" si="161"/>
        <v/>
      </c>
      <c r="AA935" s="1" t="s">
        <v>41</v>
      </c>
      <c r="AB935" s="1" t="s">
        <v>41</v>
      </c>
      <c r="AC935" s="1">
        <v>10.4</v>
      </c>
      <c r="AD935" s="1" t="s">
        <v>41</v>
      </c>
      <c r="AE935" s="1">
        <v>176</v>
      </c>
      <c r="AF935" s="1">
        <v>135</v>
      </c>
      <c r="AG935" s="1" t="str">
        <f t="shared" si="162"/>
        <v/>
      </c>
      <c r="AH935" s="1" t="str">
        <f t="shared" si="162"/>
        <v/>
      </c>
      <c r="AI935" s="1" t="str">
        <f t="shared" si="163"/>
        <v/>
      </c>
      <c r="AJ935" s="1">
        <f t="shared" si="163"/>
        <v>-41</v>
      </c>
      <c r="AK935" s="1">
        <f t="shared" si="164"/>
        <v>0</v>
      </c>
      <c r="AL935" s="1" t="s">
        <v>45</v>
      </c>
      <c r="AM935" s="1">
        <v>50</v>
      </c>
      <c r="AN935" s="1">
        <v>0.4</v>
      </c>
      <c r="AO935" s="1">
        <v>0.4</v>
      </c>
    </row>
    <row r="936" spans="1:41" x14ac:dyDescent="0.25">
      <c r="A936" s="1">
        <v>1827910</v>
      </c>
      <c r="B936" s="1">
        <v>0</v>
      </c>
      <c r="C936" s="2">
        <v>73.865674195756355</v>
      </c>
      <c r="D936" s="8">
        <v>43788</v>
      </c>
      <c r="I936" s="2">
        <v>77.7633276122545</v>
      </c>
      <c r="J936" s="2">
        <v>81.854003181001403</v>
      </c>
      <c r="K936" s="2" t="str">
        <f t="shared" si="154"/>
        <v/>
      </c>
      <c r="L936" s="2" t="str">
        <f t="shared" si="154"/>
        <v/>
      </c>
      <c r="M936" s="2" t="str">
        <f t="shared" si="155"/>
        <v/>
      </c>
      <c r="N936" s="2">
        <f t="shared" si="155"/>
        <v>4.090675568746903</v>
      </c>
      <c r="O936" s="3">
        <f t="shared" si="156"/>
        <v>0</v>
      </c>
      <c r="P936" s="3">
        <f t="shared" si="156"/>
        <v>0</v>
      </c>
      <c r="Q936" s="3">
        <f t="shared" si="157"/>
        <v>0</v>
      </c>
      <c r="R936" s="3">
        <f t="shared" si="157"/>
        <v>1</v>
      </c>
      <c r="S936" s="1">
        <f t="shared" si="158"/>
        <v>0</v>
      </c>
      <c r="T936" s="1">
        <f t="shared" si="159"/>
        <v>0</v>
      </c>
      <c r="U936" s="1">
        <f t="shared" si="160"/>
        <v>0</v>
      </c>
      <c r="V936" s="9">
        <v>8.3000000000000007</v>
      </c>
      <c r="W936" s="9">
        <v>8.5</v>
      </c>
      <c r="X936" s="9">
        <v>7.8</v>
      </c>
      <c r="Y936" s="1">
        <f t="shared" si="161"/>
        <v>0.19999999999999929</v>
      </c>
      <c r="Z936" s="1">
        <f t="shared" si="161"/>
        <v>-0.70000000000000018</v>
      </c>
      <c r="AA936" s="1" t="s">
        <v>41</v>
      </c>
      <c r="AB936" s="1" t="s">
        <v>41</v>
      </c>
      <c r="AC936" s="1" t="s">
        <v>41</v>
      </c>
      <c r="AD936" s="1" t="s">
        <v>41</v>
      </c>
      <c r="AE936" s="1" t="s">
        <v>41</v>
      </c>
      <c r="AF936" s="1" t="s">
        <v>41</v>
      </c>
      <c r="AG936" s="1" t="str">
        <f t="shared" si="162"/>
        <v/>
      </c>
      <c r="AH936" s="1" t="str">
        <f t="shared" si="162"/>
        <v/>
      </c>
      <c r="AI936" s="1" t="str">
        <f t="shared" si="163"/>
        <v/>
      </c>
      <c r="AJ936" s="1" t="str">
        <f t="shared" si="163"/>
        <v/>
      </c>
      <c r="AK936" s="1">
        <f t="shared" si="164"/>
        <v>0</v>
      </c>
      <c r="AL936" s="1" t="s">
        <v>42</v>
      </c>
      <c r="AM936" s="1">
        <v>25</v>
      </c>
      <c r="AN936" s="1">
        <v>9.5</v>
      </c>
      <c r="AO936" s="1">
        <v>21.2</v>
      </c>
    </row>
    <row r="937" spans="1:41" x14ac:dyDescent="0.25">
      <c r="A937" s="1">
        <v>1829455</v>
      </c>
      <c r="B937" s="1">
        <v>1</v>
      </c>
      <c r="C937" s="2">
        <v>72.266875808046251</v>
      </c>
      <c r="D937" s="8">
        <v>43606</v>
      </c>
      <c r="E937" s="2">
        <v>14.6</v>
      </c>
      <c r="F937" s="2">
        <v>14.6</v>
      </c>
      <c r="G937" s="2">
        <v>13.52</v>
      </c>
      <c r="H937" s="2">
        <v>79.776552310027498</v>
      </c>
      <c r="J937" s="2">
        <v>82.520834547976506</v>
      </c>
      <c r="K937" s="2">
        <f t="shared" si="154"/>
        <v>0</v>
      </c>
      <c r="L937" s="2">
        <f t="shared" si="154"/>
        <v>-1.08</v>
      </c>
      <c r="M937" s="2" t="str">
        <f t="shared" si="155"/>
        <v/>
      </c>
      <c r="N937" s="2" t="str">
        <f t="shared" si="155"/>
        <v/>
      </c>
      <c r="O937" s="3">
        <f t="shared" si="156"/>
        <v>1</v>
      </c>
      <c r="P937" s="3">
        <f t="shared" si="156"/>
        <v>1</v>
      </c>
      <c r="Q937" s="3">
        <f t="shared" si="157"/>
        <v>0</v>
      </c>
      <c r="R937" s="3">
        <f t="shared" si="157"/>
        <v>0</v>
      </c>
      <c r="S937" s="1">
        <f t="shared" si="158"/>
        <v>1</v>
      </c>
      <c r="T937" s="1">
        <f t="shared" si="159"/>
        <v>0</v>
      </c>
      <c r="U937" s="1">
        <f t="shared" si="160"/>
        <v>0</v>
      </c>
      <c r="V937" s="9">
        <v>6.5</v>
      </c>
      <c r="W937" s="9">
        <v>5.3</v>
      </c>
      <c r="X937" s="9">
        <v>6.1</v>
      </c>
      <c r="Y937" s="1">
        <f t="shared" si="161"/>
        <v>-1.2000000000000002</v>
      </c>
      <c r="Z937" s="1">
        <f t="shared" si="161"/>
        <v>0.79999999999999982</v>
      </c>
      <c r="AA937" s="1">
        <v>7.3</v>
      </c>
      <c r="AB937" s="1">
        <v>7.1</v>
      </c>
      <c r="AC937" s="1">
        <v>9.1</v>
      </c>
      <c r="AD937" s="1">
        <v>271</v>
      </c>
      <c r="AE937" s="1">
        <v>264</v>
      </c>
      <c r="AF937" s="1">
        <v>387</v>
      </c>
      <c r="AG937" s="1">
        <f t="shared" si="162"/>
        <v>-0.20000000000000018</v>
      </c>
      <c r="AH937" s="1">
        <f t="shared" si="162"/>
        <v>2</v>
      </c>
      <c r="AI937" s="1">
        <f t="shared" si="163"/>
        <v>-7</v>
      </c>
      <c r="AJ937" s="1">
        <f t="shared" si="163"/>
        <v>123</v>
      </c>
      <c r="AK937" s="1">
        <f t="shared" si="164"/>
        <v>1</v>
      </c>
      <c r="AL937" s="1" t="s">
        <v>42</v>
      </c>
      <c r="AM937" s="1">
        <v>25</v>
      </c>
      <c r="AN937" s="1">
        <v>0.8</v>
      </c>
    </row>
    <row r="938" spans="1:41" x14ac:dyDescent="0.25">
      <c r="A938" s="1">
        <v>1831105</v>
      </c>
      <c r="B938" s="1">
        <v>0</v>
      </c>
      <c r="C938" s="2">
        <v>75.295379876796702</v>
      </c>
      <c r="D938" s="8">
        <v>43574</v>
      </c>
      <c r="F938" s="2">
        <v>11.925000000000001</v>
      </c>
      <c r="I938" s="2">
        <v>79.783904803576604</v>
      </c>
      <c r="K938" s="2" t="str">
        <f t="shared" si="154"/>
        <v/>
      </c>
      <c r="L938" s="2" t="str">
        <f t="shared" si="154"/>
        <v/>
      </c>
      <c r="M938" s="2" t="str">
        <f t="shared" si="155"/>
        <v/>
      </c>
      <c r="N938" s="2" t="str">
        <f t="shared" si="155"/>
        <v/>
      </c>
      <c r="O938" s="3">
        <f t="shared" si="156"/>
        <v>0</v>
      </c>
      <c r="P938" s="3">
        <f t="shared" si="156"/>
        <v>0</v>
      </c>
      <c r="Q938" s="3">
        <f t="shared" si="157"/>
        <v>0</v>
      </c>
      <c r="R938" s="3">
        <f t="shared" si="157"/>
        <v>0</v>
      </c>
      <c r="S938" s="1">
        <f t="shared" si="158"/>
        <v>0</v>
      </c>
      <c r="T938" s="1">
        <f t="shared" si="159"/>
        <v>0</v>
      </c>
      <c r="U938" s="1">
        <f t="shared" si="160"/>
        <v>0</v>
      </c>
      <c r="Y938" s="1" t="str">
        <f t="shared" si="161"/>
        <v/>
      </c>
      <c r="Z938" s="1" t="str">
        <f t="shared" si="161"/>
        <v/>
      </c>
      <c r="AA938" s="1" t="s">
        <v>41</v>
      </c>
      <c r="AB938" s="1">
        <v>3.4</v>
      </c>
      <c r="AC938" s="1" t="s">
        <v>41</v>
      </c>
      <c r="AD938" s="1" t="s">
        <v>41</v>
      </c>
      <c r="AE938" s="1">
        <v>166</v>
      </c>
      <c r="AF938" s="1" t="s">
        <v>41</v>
      </c>
      <c r="AG938" s="1" t="str">
        <f t="shared" si="162"/>
        <v/>
      </c>
      <c r="AH938" s="1" t="str">
        <f t="shared" si="162"/>
        <v/>
      </c>
      <c r="AI938" s="1" t="str">
        <f t="shared" si="163"/>
        <v/>
      </c>
      <c r="AJ938" s="1" t="str">
        <f t="shared" si="163"/>
        <v/>
      </c>
      <c r="AK938" s="1">
        <f t="shared" si="164"/>
        <v>0</v>
      </c>
      <c r="AL938" s="1" t="s">
        <v>42</v>
      </c>
      <c r="AM938" s="1">
        <v>25</v>
      </c>
      <c r="AN938" s="1">
        <v>2.2999999999999998</v>
      </c>
      <c r="AO938" s="1">
        <v>111.6</v>
      </c>
    </row>
    <row r="939" spans="1:41" x14ac:dyDescent="0.25">
      <c r="A939" s="1">
        <v>1831727</v>
      </c>
      <c r="B939" s="1">
        <v>0</v>
      </c>
      <c r="C939" s="2">
        <v>76.732780059320106</v>
      </c>
      <c r="D939" s="8">
        <v>43734</v>
      </c>
      <c r="F939" s="2">
        <v>13.2</v>
      </c>
      <c r="I939" s="2">
        <v>77.451520331418493</v>
      </c>
      <c r="K939" s="2" t="str">
        <f t="shared" si="154"/>
        <v/>
      </c>
      <c r="L939" s="2" t="str">
        <f t="shared" si="154"/>
        <v/>
      </c>
      <c r="M939" s="2" t="str">
        <f t="shared" si="155"/>
        <v/>
      </c>
      <c r="N939" s="2" t="str">
        <f t="shared" si="155"/>
        <v/>
      </c>
      <c r="O939" s="3">
        <f t="shared" si="156"/>
        <v>0</v>
      </c>
      <c r="P939" s="3">
        <f t="shared" si="156"/>
        <v>0</v>
      </c>
      <c r="Q939" s="3">
        <f t="shared" si="157"/>
        <v>0</v>
      </c>
      <c r="R939" s="3">
        <f t="shared" si="157"/>
        <v>0</v>
      </c>
      <c r="S939" s="1">
        <f t="shared" si="158"/>
        <v>0</v>
      </c>
      <c r="T939" s="1">
        <f t="shared" si="159"/>
        <v>0</v>
      </c>
      <c r="U939" s="1">
        <f t="shared" si="160"/>
        <v>0</v>
      </c>
      <c r="W939" s="9">
        <v>8.4</v>
      </c>
      <c r="X939" s="9">
        <v>7.8</v>
      </c>
      <c r="Y939" s="1" t="str">
        <f t="shared" si="161"/>
        <v/>
      </c>
      <c r="Z939" s="1">
        <f t="shared" si="161"/>
        <v>-0.60000000000000053</v>
      </c>
      <c r="AA939" s="1" t="s">
        <v>41</v>
      </c>
      <c r="AB939" s="1">
        <v>6.6</v>
      </c>
      <c r="AC939" s="1">
        <v>8.5</v>
      </c>
      <c r="AD939" s="1" t="s">
        <v>41</v>
      </c>
      <c r="AE939" s="1">
        <v>180</v>
      </c>
      <c r="AF939" s="1">
        <v>223</v>
      </c>
      <c r="AG939" s="1" t="str">
        <f t="shared" si="162"/>
        <v/>
      </c>
      <c r="AH939" s="1">
        <f t="shared" si="162"/>
        <v>1.9000000000000004</v>
      </c>
      <c r="AI939" s="1" t="str">
        <f t="shared" si="163"/>
        <v/>
      </c>
      <c r="AJ939" s="1">
        <f t="shared" si="163"/>
        <v>43</v>
      </c>
      <c r="AK939" s="1">
        <f t="shared" si="164"/>
        <v>0</v>
      </c>
      <c r="AL939" s="1" t="s">
        <v>42</v>
      </c>
      <c r="AM939" s="1">
        <v>12.5</v>
      </c>
      <c r="AN939" s="1">
        <v>0.3</v>
      </c>
      <c r="AO939" s="1">
        <v>0.4</v>
      </c>
    </row>
    <row r="940" spans="1:41" x14ac:dyDescent="0.25">
      <c r="A940" s="1">
        <v>1833550</v>
      </c>
      <c r="B940" s="1">
        <v>0</v>
      </c>
      <c r="C940" s="2">
        <v>91.130373982812358</v>
      </c>
      <c r="D940" s="8">
        <v>43592</v>
      </c>
      <c r="E940" s="2">
        <v>10.4</v>
      </c>
      <c r="H940" s="2">
        <v>43.012884206063703</v>
      </c>
      <c r="J940" s="2">
        <v>35.658655452033599</v>
      </c>
      <c r="K940" s="2" t="str">
        <f t="shared" si="154"/>
        <v/>
      </c>
      <c r="L940" s="2" t="str">
        <f t="shared" si="154"/>
        <v/>
      </c>
      <c r="M940" s="2" t="str">
        <f t="shared" si="155"/>
        <v/>
      </c>
      <c r="N940" s="2" t="str">
        <f t="shared" si="155"/>
        <v/>
      </c>
      <c r="O940" s="3">
        <f t="shared" si="156"/>
        <v>0</v>
      </c>
      <c r="P940" s="3">
        <f t="shared" si="156"/>
        <v>0</v>
      </c>
      <c r="Q940" s="3">
        <f t="shared" si="157"/>
        <v>0</v>
      </c>
      <c r="R940" s="3">
        <f t="shared" si="157"/>
        <v>0</v>
      </c>
      <c r="S940" s="1">
        <f t="shared" si="158"/>
        <v>0</v>
      </c>
      <c r="T940" s="1">
        <f t="shared" si="159"/>
        <v>0</v>
      </c>
      <c r="U940" s="1">
        <f t="shared" si="160"/>
        <v>0</v>
      </c>
      <c r="V940" s="9">
        <v>5.7</v>
      </c>
      <c r="X940" s="9">
        <v>5.5</v>
      </c>
      <c r="Y940" s="1" t="str">
        <f t="shared" si="161"/>
        <v/>
      </c>
      <c r="Z940" s="1" t="str">
        <f t="shared" si="161"/>
        <v/>
      </c>
      <c r="AA940" s="1">
        <v>5.5</v>
      </c>
      <c r="AB940" s="1" t="s">
        <v>41</v>
      </c>
      <c r="AC940" s="1" t="s">
        <v>41</v>
      </c>
      <c r="AD940" s="1">
        <v>98</v>
      </c>
      <c r="AE940" s="1" t="s">
        <v>41</v>
      </c>
      <c r="AF940" s="1" t="s">
        <v>41</v>
      </c>
      <c r="AG940" s="1" t="str">
        <f t="shared" si="162"/>
        <v/>
      </c>
      <c r="AH940" s="1" t="str">
        <f t="shared" si="162"/>
        <v/>
      </c>
      <c r="AI940" s="1" t="str">
        <f t="shared" si="163"/>
        <v/>
      </c>
      <c r="AJ940" s="1" t="str">
        <f t="shared" si="163"/>
        <v/>
      </c>
      <c r="AK940" s="1">
        <f t="shared" si="164"/>
        <v>0</v>
      </c>
      <c r="AL940" s="1" t="s">
        <v>42</v>
      </c>
      <c r="AM940" s="1">
        <v>25</v>
      </c>
      <c r="AN940" s="1">
        <v>13.7</v>
      </c>
      <c r="AO940" s="1">
        <v>1.9</v>
      </c>
    </row>
    <row r="941" spans="1:41" x14ac:dyDescent="0.25">
      <c r="A941" s="1">
        <v>1836274</v>
      </c>
      <c r="B941" s="1">
        <v>0</v>
      </c>
      <c r="C941" s="2">
        <v>64.240606700129305</v>
      </c>
      <c r="D941" s="8">
        <v>43584</v>
      </c>
      <c r="F941" s="2">
        <v>12.2</v>
      </c>
      <c r="H941" s="2">
        <v>75.040122643574506</v>
      </c>
      <c r="I941" s="2">
        <v>73.449043002080302</v>
      </c>
      <c r="K941" s="2" t="str">
        <f t="shared" si="154"/>
        <v/>
      </c>
      <c r="L941" s="2" t="str">
        <f t="shared" si="154"/>
        <v/>
      </c>
      <c r="M941" s="2">
        <f t="shared" si="155"/>
        <v>-1.5910796414942041</v>
      </c>
      <c r="N941" s="2" t="str">
        <f t="shared" si="155"/>
        <v/>
      </c>
      <c r="O941" s="3">
        <f t="shared" si="156"/>
        <v>0</v>
      </c>
      <c r="P941" s="3">
        <f t="shared" si="156"/>
        <v>0</v>
      </c>
      <c r="Q941" s="3">
        <f t="shared" si="157"/>
        <v>1</v>
      </c>
      <c r="R941" s="3">
        <f t="shared" si="157"/>
        <v>0</v>
      </c>
      <c r="S941" s="1">
        <f t="shared" si="158"/>
        <v>0</v>
      </c>
      <c r="T941" s="1">
        <f t="shared" si="159"/>
        <v>0</v>
      </c>
      <c r="U941" s="1">
        <f t="shared" si="160"/>
        <v>0</v>
      </c>
      <c r="V941" s="9">
        <v>7.2</v>
      </c>
      <c r="W941" s="9">
        <v>8</v>
      </c>
      <c r="X941" s="9">
        <v>6.7</v>
      </c>
      <c r="Y941" s="1">
        <f t="shared" si="161"/>
        <v>0.79999999999999982</v>
      </c>
      <c r="Z941" s="1">
        <f t="shared" si="161"/>
        <v>-1.2999999999999998</v>
      </c>
      <c r="AA941" s="1" t="s">
        <v>41</v>
      </c>
      <c r="AB941" s="1">
        <v>7.5</v>
      </c>
      <c r="AC941" s="1" t="s">
        <v>41</v>
      </c>
      <c r="AD941" s="1" t="s">
        <v>41</v>
      </c>
      <c r="AE941" s="1">
        <v>200</v>
      </c>
      <c r="AF941" s="1" t="s">
        <v>41</v>
      </c>
      <c r="AG941" s="1" t="str">
        <f t="shared" si="162"/>
        <v/>
      </c>
      <c r="AH941" s="1" t="str">
        <f t="shared" si="162"/>
        <v/>
      </c>
      <c r="AI941" s="1" t="str">
        <f t="shared" si="163"/>
        <v/>
      </c>
      <c r="AJ941" s="1" t="str">
        <f t="shared" si="163"/>
        <v/>
      </c>
      <c r="AK941" s="1">
        <f t="shared" si="164"/>
        <v>0</v>
      </c>
      <c r="AL941" s="1" t="s">
        <v>42</v>
      </c>
      <c r="AM941" s="1">
        <v>25</v>
      </c>
      <c r="AO941" s="1">
        <v>0.8</v>
      </c>
    </row>
    <row r="942" spans="1:41" x14ac:dyDescent="0.25">
      <c r="A942" s="1">
        <v>1837418</v>
      </c>
      <c r="B942" s="1">
        <v>1</v>
      </c>
      <c r="C942" s="2">
        <v>55.560326830937697</v>
      </c>
      <c r="D942" s="8">
        <v>43699</v>
      </c>
      <c r="E942" s="2">
        <v>16.8</v>
      </c>
      <c r="F942" s="2">
        <v>16.100000000000001</v>
      </c>
      <c r="H942" s="2">
        <v>92.195409342704593</v>
      </c>
      <c r="I942" s="2">
        <v>90.498426977723398</v>
      </c>
      <c r="K942" s="2">
        <f t="shared" si="154"/>
        <v>-0.69999999999999929</v>
      </c>
      <c r="L942" s="2" t="str">
        <f t="shared" si="154"/>
        <v/>
      </c>
      <c r="M942" s="2">
        <f t="shared" si="155"/>
        <v>-1.6969823649811957</v>
      </c>
      <c r="N942" s="2" t="str">
        <f t="shared" si="155"/>
        <v/>
      </c>
      <c r="O942" s="3">
        <f t="shared" si="156"/>
        <v>1</v>
      </c>
      <c r="P942" s="3">
        <f t="shared" si="156"/>
        <v>0</v>
      </c>
      <c r="Q942" s="3">
        <f t="shared" si="157"/>
        <v>1</v>
      </c>
      <c r="R942" s="3">
        <f t="shared" si="157"/>
        <v>0</v>
      </c>
      <c r="S942" s="1">
        <f t="shared" si="158"/>
        <v>0</v>
      </c>
      <c r="T942" s="1">
        <f t="shared" si="159"/>
        <v>0</v>
      </c>
      <c r="U942" s="1">
        <f t="shared" si="160"/>
        <v>0</v>
      </c>
      <c r="V942" s="9">
        <v>6.3</v>
      </c>
      <c r="W942" s="9">
        <v>6.8</v>
      </c>
      <c r="Y942" s="1">
        <f t="shared" si="161"/>
        <v>0.5</v>
      </c>
      <c r="Z942" s="1" t="str">
        <f t="shared" si="161"/>
        <v/>
      </c>
      <c r="AA942" s="1">
        <v>6.5</v>
      </c>
      <c r="AB942" s="1">
        <v>7.4</v>
      </c>
      <c r="AC942" s="1" t="s">
        <v>41</v>
      </c>
      <c r="AD942" s="1">
        <v>188</v>
      </c>
      <c r="AE942" s="1">
        <v>177</v>
      </c>
      <c r="AF942" s="1" t="s">
        <v>41</v>
      </c>
      <c r="AG942" s="1">
        <f t="shared" si="162"/>
        <v>0.90000000000000036</v>
      </c>
      <c r="AH942" s="1" t="str">
        <f t="shared" si="162"/>
        <v/>
      </c>
      <c r="AI942" s="1">
        <f t="shared" si="163"/>
        <v>-11</v>
      </c>
      <c r="AJ942" s="1" t="str">
        <f t="shared" si="163"/>
        <v/>
      </c>
      <c r="AK942" s="1">
        <f t="shared" si="164"/>
        <v>0</v>
      </c>
      <c r="AL942" s="1" t="s">
        <v>42</v>
      </c>
      <c r="AM942" s="1">
        <v>12.5</v>
      </c>
      <c r="AN942" s="1">
        <v>22.6</v>
      </c>
      <c r="AO942" s="1">
        <v>1.3</v>
      </c>
    </row>
    <row r="943" spans="1:41" x14ac:dyDescent="0.25">
      <c r="A943" s="1">
        <v>1838112</v>
      </c>
      <c r="B943" s="1">
        <v>0</v>
      </c>
      <c r="C943" s="2">
        <v>61.246764963115055</v>
      </c>
      <c r="D943" s="8">
        <v>43600</v>
      </c>
      <c r="H943" s="2">
        <v>97.618021612758</v>
      </c>
      <c r="J943" s="2">
        <v>86.101906891020107</v>
      </c>
      <c r="K943" s="2" t="str">
        <f t="shared" si="154"/>
        <v/>
      </c>
      <c r="L943" s="2" t="str">
        <f t="shared" si="154"/>
        <v/>
      </c>
      <c r="M943" s="2" t="str">
        <f t="shared" si="155"/>
        <v/>
      </c>
      <c r="N943" s="2" t="str">
        <f t="shared" si="155"/>
        <v/>
      </c>
      <c r="O943" s="3">
        <f t="shared" si="156"/>
        <v>0</v>
      </c>
      <c r="P943" s="3">
        <f t="shared" si="156"/>
        <v>0</v>
      </c>
      <c r="Q943" s="3">
        <f t="shared" si="157"/>
        <v>0</v>
      </c>
      <c r="R943" s="3">
        <f t="shared" si="157"/>
        <v>0</v>
      </c>
      <c r="S943" s="1">
        <f t="shared" si="158"/>
        <v>0</v>
      </c>
      <c r="T943" s="1">
        <f t="shared" si="159"/>
        <v>0</v>
      </c>
      <c r="U943" s="1">
        <f t="shared" si="160"/>
        <v>0</v>
      </c>
      <c r="V943" s="9">
        <v>8.1999999999999993</v>
      </c>
      <c r="W943" s="9">
        <v>8.4</v>
      </c>
      <c r="X943" s="9">
        <v>8</v>
      </c>
      <c r="Y943" s="1">
        <f t="shared" si="161"/>
        <v>0.20000000000000107</v>
      </c>
      <c r="Z943" s="1">
        <f t="shared" si="161"/>
        <v>-0.40000000000000036</v>
      </c>
      <c r="AA943" s="1" t="s">
        <v>41</v>
      </c>
      <c r="AB943" s="1" t="s">
        <v>41</v>
      </c>
      <c r="AC943" s="1" t="s">
        <v>41</v>
      </c>
      <c r="AD943" s="1" t="s">
        <v>41</v>
      </c>
      <c r="AE943" s="1" t="s">
        <v>41</v>
      </c>
      <c r="AF943" s="1" t="s">
        <v>41</v>
      </c>
      <c r="AG943" s="1" t="str">
        <f t="shared" si="162"/>
        <v/>
      </c>
      <c r="AH943" s="1" t="str">
        <f t="shared" si="162"/>
        <v/>
      </c>
      <c r="AI943" s="1" t="str">
        <f t="shared" si="163"/>
        <v/>
      </c>
      <c r="AJ943" s="1" t="str">
        <f t="shared" si="163"/>
        <v/>
      </c>
      <c r="AK943" s="1">
        <f t="shared" si="164"/>
        <v>0</v>
      </c>
      <c r="AL943" s="1" t="s">
        <v>42</v>
      </c>
      <c r="AM943" s="1">
        <v>25</v>
      </c>
      <c r="AN943" s="1">
        <v>268.2</v>
      </c>
      <c r="AO943" s="1">
        <v>140.80000000000001</v>
      </c>
    </row>
    <row r="944" spans="1:41" x14ac:dyDescent="0.25">
      <c r="A944" s="1">
        <v>1841385</v>
      </c>
      <c r="B944" s="1">
        <v>1</v>
      </c>
      <c r="C944" s="2">
        <v>47.486464116409365</v>
      </c>
      <c r="D944" s="8">
        <v>43640</v>
      </c>
      <c r="E944" s="2">
        <v>15.1</v>
      </c>
      <c r="G944" s="2">
        <v>14.2</v>
      </c>
      <c r="H944" s="2">
        <v>111.856153861105</v>
      </c>
      <c r="I944" s="2">
        <v>112.431276197123</v>
      </c>
      <c r="J944" s="2">
        <v>93.763036337004607</v>
      </c>
      <c r="K944" s="2" t="str">
        <f t="shared" si="154"/>
        <v/>
      </c>
      <c r="L944" s="2" t="str">
        <f t="shared" si="154"/>
        <v/>
      </c>
      <c r="M944" s="2">
        <f t="shared" si="155"/>
        <v>0.57512233601799778</v>
      </c>
      <c r="N944" s="2">
        <f t="shared" si="155"/>
        <v>-18.668239860118391</v>
      </c>
      <c r="O944" s="3">
        <f t="shared" si="156"/>
        <v>0</v>
      </c>
      <c r="P944" s="3">
        <f t="shared" si="156"/>
        <v>0</v>
      </c>
      <c r="Q944" s="3">
        <f t="shared" si="157"/>
        <v>1</v>
      </c>
      <c r="R944" s="3">
        <f t="shared" si="157"/>
        <v>1</v>
      </c>
      <c r="S944" s="1">
        <f t="shared" si="158"/>
        <v>0</v>
      </c>
      <c r="T944" s="1">
        <f t="shared" si="159"/>
        <v>1</v>
      </c>
      <c r="U944" s="1">
        <f t="shared" si="160"/>
        <v>0</v>
      </c>
      <c r="V944" s="9">
        <v>9.3000000000000007</v>
      </c>
      <c r="W944" s="9">
        <v>7.9</v>
      </c>
      <c r="X944" s="9">
        <v>6.9</v>
      </c>
      <c r="Y944" s="1">
        <f t="shared" si="161"/>
        <v>-1.4000000000000004</v>
      </c>
      <c r="Z944" s="1">
        <f t="shared" si="161"/>
        <v>-1</v>
      </c>
      <c r="AA944" s="1">
        <v>10</v>
      </c>
      <c r="AB944" s="1">
        <v>6.9</v>
      </c>
      <c r="AC944" s="1" t="s">
        <v>41</v>
      </c>
      <c r="AD944" s="1">
        <v>226</v>
      </c>
      <c r="AE944" s="1">
        <v>275</v>
      </c>
      <c r="AF944" s="1" t="s">
        <v>41</v>
      </c>
      <c r="AG944" s="1">
        <f t="shared" si="162"/>
        <v>-3.0999999999999996</v>
      </c>
      <c r="AH944" s="1" t="str">
        <f t="shared" si="162"/>
        <v/>
      </c>
      <c r="AI944" s="1">
        <f t="shared" si="163"/>
        <v>49</v>
      </c>
      <c r="AJ944" s="1" t="str">
        <f t="shared" si="163"/>
        <v/>
      </c>
      <c r="AK944" s="1">
        <f t="shared" si="164"/>
        <v>0</v>
      </c>
      <c r="AL944" s="1" t="s">
        <v>42</v>
      </c>
      <c r="AM944" s="1">
        <v>25</v>
      </c>
      <c r="AN944" s="1">
        <v>4.2</v>
      </c>
      <c r="AO944" s="1">
        <v>5.0999999999999996</v>
      </c>
    </row>
    <row r="945" spans="1:41" x14ac:dyDescent="0.25">
      <c r="A945" s="1">
        <v>1845961</v>
      </c>
      <c r="B945" s="1">
        <v>1</v>
      </c>
      <c r="C945" s="2">
        <v>65.539641797855296</v>
      </c>
      <c r="D945" s="8">
        <v>43542</v>
      </c>
      <c r="H945" s="2">
        <v>90.000225699741705</v>
      </c>
      <c r="K945" s="2" t="str">
        <f t="shared" si="154"/>
        <v/>
      </c>
      <c r="L945" s="2" t="str">
        <f t="shared" si="154"/>
        <v/>
      </c>
      <c r="M945" s="2" t="str">
        <f t="shared" si="155"/>
        <v/>
      </c>
      <c r="N945" s="2" t="str">
        <f t="shared" si="155"/>
        <v/>
      </c>
      <c r="O945" s="3">
        <f t="shared" si="156"/>
        <v>0</v>
      </c>
      <c r="P945" s="3">
        <f t="shared" si="156"/>
        <v>0</v>
      </c>
      <c r="Q945" s="3">
        <f t="shared" si="157"/>
        <v>0</v>
      </c>
      <c r="R945" s="3">
        <f t="shared" si="157"/>
        <v>0</v>
      </c>
      <c r="S945" s="1">
        <f t="shared" si="158"/>
        <v>0</v>
      </c>
      <c r="T945" s="1">
        <f t="shared" si="159"/>
        <v>0</v>
      </c>
      <c r="U945" s="1">
        <f t="shared" si="160"/>
        <v>0</v>
      </c>
      <c r="V945" s="9">
        <v>8</v>
      </c>
      <c r="W945" s="9">
        <v>7.4</v>
      </c>
      <c r="X945" s="9">
        <v>7.8</v>
      </c>
      <c r="Y945" s="1">
        <f t="shared" si="161"/>
        <v>-0.59999999999999964</v>
      </c>
      <c r="Z945" s="1">
        <f t="shared" si="161"/>
        <v>0.39999999999999947</v>
      </c>
      <c r="AA945" s="1" t="s">
        <v>41</v>
      </c>
      <c r="AB945" s="1" t="s">
        <v>41</v>
      </c>
      <c r="AC945" s="1" t="s">
        <v>41</v>
      </c>
      <c r="AD945" s="1" t="s">
        <v>41</v>
      </c>
      <c r="AE945" s="1" t="s">
        <v>41</v>
      </c>
      <c r="AF945" s="1" t="s">
        <v>41</v>
      </c>
      <c r="AG945" s="1" t="str">
        <f t="shared" si="162"/>
        <v/>
      </c>
      <c r="AH945" s="1" t="str">
        <f t="shared" si="162"/>
        <v/>
      </c>
      <c r="AI945" s="1" t="str">
        <f t="shared" si="163"/>
        <v/>
      </c>
      <c r="AJ945" s="1" t="str">
        <f t="shared" si="163"/>
        <v/>
      </c>
      <c r="AK945" s="1">
        <f t="shared" si="164"/>
        <v>0</v>
      </c>
      <c r="AL945" s="1" t="s">
        <v>42</v>
      </c>
      <c r="AM945" s="1">
        <v>25</v>
      </c>
      <c r="AN945" s="1">
        <v>7.4</v>
      </c>
      <c r="AO945" s="1">
        <v>18.7</v>
      </c>
    </row>
    <row r="946" spans="1:41" x14ac:dyDescent="0.25">
      <c r="A946" s="1">
        <v>1846750</v>
      </c>
      <c r="B946" s="1">
        <v>1</v>
      </c>
      <c r="C946" s="2">
        <v>81.083816259791604</v>
      </c>
      <c r="D946" s="8">
        <v>43713</v>
      </c>
      <c r="F946" s="2">
        <v>14.7</v>
      </c>
      <c r="H946" s="2">
        <v>48.641890267710501</v>
      </c>
      <c r="I946" s="2">
        <v>46.0978069859841</v>
      </c>
      <c r="K946" s="2" t="str">
        <f t="shared" si="154"/>
        <v/>
      </c>
      <c r="L946" s="2" t="str">
        <f t="shared" si="154"/>
        <v/>
      </c>
      <c r="M946" s="2">
        <f t="shared" si="155"/>
        <v>-2.544083281726401</v>
      </c>
      <c r="N946" s="2" t="str">
        <f t="shared" si="155"/>
        <v/>
      </c>
      <c r="O946" s="3">
        <f t="shared" si="156"/>
        <v>0</v>
      </c>
      <c r="P946" s="3">
        <f t="shared" si="156"/>
        <v>0</v>
      </c>
      <c r="Q946" s="3">
        <f t="shared" si="157"/>
        <v>1</v>
      </c>
      <c r="R946" s="3">
        <f t="shared" si="157"/>
        <v>0</v>
      </c>
      <c r="S946" s="1">
        <f t="shared" si="158"/>
        <v>0</v>
      </c>
      <c r="T946" s="1">
        <f t="shared" si="159"/>
        <v>0</v>
      </c>
      <c r="U946" s="1">
        <f t="shared" si="160"/>
        <v>0</v>
      </c>
      <c r="V946" s="9">
        <v>7.3</v>
      </c>
      <c r="W946" s="9">
        <v>8.3000000000000007</v>
      </c>
      <c r="Y946" s="1">
        <f t="shared" si="161"/>
        <v>1.0000000000000009</v>
      </c>
      <c r="Z946" s="1" t="str">
        <f t="shared" si="161"/>
        <v/>
      </c>
      <c r="AA946" s="1" t="s">
        <v>41</v>
      </c>
      <c r="AB946" s="1">
        <v>7.9</v>
      </c>
      <c r="AC946" s="1" t="s">
        <v>41</v>
      </c>
      <c r="AD946" s="1" t="s">
        <v>41</v>
      </c>
      <c r="AE946" s="1">
        <v>225</v>
      </c>
      <c r="AF946" s="1" t="s">
        <v>41</v>
      </c>
      <c r="AG946" s="1" t="str">
        <f t="shared" si="162"/>
        <v/>
      </c>
      <c r="AH946" s="1" t="str">
        <f t="shared" si="162"/>
        <v/>
      </c>
      <c r="AI946" s="1" t="str">
        <f t="shared" si="163"/>
        <v/>
      </c>
      <c r="AJ946" s="1" t="str">
        <f t="shared" si="163"/>
        <v/>
      </c>
      <c r="AK946" s="1">
        <f t="shared" si="164"/>
        <v>0</v>
      </c>
      <c r="AL946" s="1" t="s">
        <v>44</v>
      </c>
      <c r="AM946" s="1">
        <v>2.5</v>
      </c>
    </row>
    <row r="947" spans="1:41" x14ac:dyDescent="0.25">
      <c r="A947" s="1">
        <v>1847238</v>
      </c>
      <c r="B947" s="1">
        <v>1</v>
      </c>
      <c r="C947" s="2">
        <v>58.833832737597298</v>
      </c>
      <c r="D947" s="8">
        <v>43600</v>
      </c>
      <c r="E947" s="2">
        <v>11.1111111111111</v>
      </c>
      <c r="F947" s="2">
        <v>9.84</v>
      </c>
      <c r="G947" s="2">
        <v>10.8166666666667</v>
      </c>
      <c r="H947" s="2">
        <v>119.265944838387</v>
      </c>
      <c r="I947" s="2">
        <v>169.554910556089</v>
      </c>
      <c r="J947" s="2">
        <v>159.44373671570901</v>
      </c>
      <c r="K947" s="2">
        <f t="shared" si="154"/>
        <v>-1.2711111111111002</v>
      </c>
      <c r="L947" s="2">
        <f t="shared" si="154"/>
        <v>0.97666666666670032</v>
      </c>
      <c r="M947" s="2">
        <f t="shared" si="155"/>
        <v>50.288965717701998</v>
      </c>
      <c r="N947" s="2">
        <f t="shared" si="155"/>
        <v>-10.11117384037999</v>
      </c>
      <c r="O947" s="3">
        <f t="shared" si="156"/>
        <v>1</v>
      </c>
      <c r="P947" s="3">
        <f t="shared" si="156"/>
        <v>1</v>
      </c>
      <c r="Q947" s="3">
        <f t="shared" si="157"/>
        <v>0</v>
      </c>
      <c r="R947" s="3">
        <f t="shared" si="157"/>
        <v>1</v>
      </c>
      <c r="S947" s="1">
        <f t="shared" si="158"/>
        <v>1</v>
      </c>
      <c r="T947" s="1">
        <f t="shared" si="159"/>
        <v>0</v>
      </c>
      <c r="U947" s="1">
        <f t="shared" si="160"/>
        <v>0</v>
      </c>
      <c r="V947" s="9">
        <v>6.3</v>
      </c>
      <c r="W947" s="9">
        <v>6.3</v>
      </c>
      <c r="X947" s="9">
        <v>6</v>
      </c>
      <c r="Y947" s="1">
        <f t="shared" si="161"/>
        <v>0</v>
      </c>
      <c r="Z947" s="1">
        <f t="shared" si="161"/>
        <v>-0.29999999999999982</v>
      </c>
      <c r="AA947" s="1">
        <v>5.7</v>
      </c>
      <c r="AB947" s="1">
        <v>5.35</v>
      </c>
      <c r="AC947" s="1">
        <v>4</v>
      </c>
      <c r="AD947" s="1">
        <v>239</v>
      </c>
      <c r="AE947" s="1">
        <v>239.5</v>
      </c>
      <c r="AF947" s="1">
        <v>177</v>
      </c>
      <c r="AG947" s="1">
        <f t="shared" si="162"/>
        <v>-0.35000000000000053</v>
      </c>
      <c r="AH947" s="1">
        <f t="shared" si="162"/>
        <v>-1.3499999999999996</v>
      </c>
      <c r="AI947" s="1">
        <f t="shared" si="163"/>
        <v>0.5</v>
      </c>
      <c r="AJ947" s="1">
        <f t="shared" si="163"/>
        <v>-62.5</v>
      </c>
      <c r="AK947" s="1">
        <f t="shared" si="164"/>
        <v>1</v>
      </c>
      <c r="AL947" s="1" t="s">
        <v>45</v>
      </c>
      <c r="AM947" s="1">
        <v>50</v>
      </c>
      <c r="AN947" s="1">
        <v>1</v>
      </c>
      <c r="AO947" s="1">
        <v>1.1000000000000001</v>
      </c>
    </row>
    <row r="948" spans="1:41" x14ac:dyDescent="0.25">
      <c r="A948" s="1">
        <v>1848755</v>
      </c>
      <c r="B948" s="1">
        <v>1</v>
      </c>
      <c r="C948" s="2">
        <v>48.009249752832901</v>
      </c>
      <c r="D948" s="8">
        <v>43544</v>
      </c>
      <c r="F948" s="2">
        <v>15.8</v>
      </c>
      <c r="G948" s="2">
        <v>13.755555555555601</v>
      </c>
      <c r="J948" s="2">
        <v>82.668373649640003</v>
      </c>
      <c r="K948" s="2" t="str">
        <f t="shared" si="154"/>
        <v/>
      </c>
      <c r="L948" s="2">
        <f t="shared" si="154"/>
        <v>-2.0444444444443999</v>
      </c>
      <c r="M948" s="2" t="str">
        <f t="shared" si="155"/>
        <v/>
      </c>
      <c r="N948" s="2" t="str">
        <f t="shared" si="155"/>
        <v/>
      </c>
      <c r="O948" s="3">
        <f t="shared" si="156"/>
        <v>0</v>
      </c>
      <c r="P948" s="3">
        <f t="shared" si="156"/>
        <v>1</v>
      </c>
      <c r="Q948" s="3">
        <f t="shared" si="157"/>
        <v>0</v>
      </c>
      <c r="R948" s="3">
        <f t="shared" si="157"/>
        <v>0</v>
      </c>
      <c r="S948" s="1">
        <f t="shared" si="158"/>
        <v>0</v>
      </c>
      <c r="T948" s="1">
        <f t="shared" si="159"/>
        <v>0</v>
      </c>
      <c r="U948" s="1">
        <f t="shared" si="160"/>
        <v>0</v>
      </c>
      <c r="W948" s="9">
        <v>9.8000000000000007</v>
      </c>
      <c r="X948" s="9">
        <v>6.5</v>
      </c>
      <c r="Y948" s="1" t="str">
        <f t="shared" si="161"/>
        <v/>
      </c>
      <c r="Z948" s="1">
        <f t="shared" si="161"/>
        <v>-3.3000000000000007</v>
      </c>
      <c r="AA948" s="1" t="s">
        <v>41</v>
      </c>
      <c r="AB948" s="1">
        <v>9.3000000000000007</v>
      </c>
      <c r="AC948" s="1">
        <v>7.9</v>
      </c>
      <c r="AD948" s="1" t="s">
        <v>41</v>
      </c>
      <c r="AE948" s="1">
        <v>233</v>
      </c>
      <c r="AF948" s="1">
        <v>235</v>
      </c>
      <c r="AG948" s="1" t="str">
        <f t="shared" si="162"/>
        <v/>
      </c>
      <c r="AH948" s="1">
        <f t="shared" si="162"/>
        <v>-1.4000000000000004</v>
      </c>
      <c r="AI948" s="1" t="str">
        <f t="shared" si="163"/>
        <v/>
      </c>
      <c r="AJ948" s="1">
        <f t="shared" si="163"/>
        <v>2</v>
      </c>
      <c r="AK948" s="1">
        <f t="shared" si="164"/>
        <v>0</v>
      </c>
      <c r="AL948" s="1" t="s">
        <v>43</v>
      </c>
      <c r="AM948" s="1">
        <v>50</v>
      </c>
      <c r="AO948" s="1">
        <v>1</v>
      </c>
    </row>
    <row r="949" spans="1:41" x14ac:dyDescent="0.25">
      <c r="A949" s="1">
        <v>1850653</v>
      </c>
      <c r="B949" s="1">
        <v>1</v>
      </c>
      <c r="C949" s="2">
        <v>81.328982558876461</v>
      </c>
      <c r="D949" s="8">
        <v>43650</v>
      </c>
      <c r="F949" s="2">
        <v>10.8</v>
      </c>
      <c r="G949" s="2">
        <v>10.5</v>
      </c>
      <c r="H949" s="2">
        <v>38.081859610002702</v>
      </c>
      <c r="I949" s="2">
        <v>53.192278437060402</v>
      </c>
      <c r="J949" s="2">
        <v>53.281423355510199</v>
      </c>
      <c r="K949" s="2" t="str">
        <f t="shared" si="154"/>
        <v/>
      </c>
      <c r="L949" s="2">
        <f t="shared" si="154"/>
        <v>-0.30000000000000071</v>
      </c>
      <c r="M949" s="2">
        <f t="shared" si="155"/>
        <v>15.1104188270577</v>
      </c>
      <c r="N949" s="2">
        <f t="shared" si="155"/>
        <v>8.9144918449797217E-2</v>
      </c>
      <c r="O949" s="3">
        <f t="shared" si="156"/>
        <v>0</v>
      </c>
      <c r="P949" s="3">
        <f t="shared" si="156"/>
        <v>1</v>
      </c>
      <c r="Q949" s="3">
        <f t="shared" si="157"/>
        <v>1</v>
      </c>
      <c r="R949" s="3">
        <f t="shared" si="157"/>
        <v>1</v>
      </c>
      <c r="S949" s="1">
        <f t="shared" si="158"/>
        <v>0</v>
      </c>
      <c r="T949" s="1">
        <f t="shared" si="159"/>
        <v>1</v>
      </c>
      <c r="U949" s="1">
        <f t="shared" si="160"/>
        <v>0</v>
      </c>
      <c r="V949" s="9">
        <v>7.1</v>
      </c>
      <c r="W949" s="9">
        <v>7.3</v>
      </c>
      <c r="X949" s="9">
        <v>6.2</v>
      </c>
      <c r="Y949" s="1">
        <f t="shared" si="161"/>
        <v>0.20000000000000018</v>
      </c>
      <c r="Z949" s="1">
        <f t="shared" si="161"/>
        <v>-1.0999999999999996</v>
      </c>
      <c r="AA949" s="1" t="s">
        <v>41</v>
      </c>
      <c r="AB949" s="1">
        <v>7.8</v>
      </c>
      <c r="AC949" s="1">
        <v>7.5</v>
      </c>
      <c r="AD949" s="1" t="s">
        <v>41</v>
      </c>
      <c r="AE949" s="1">
        <v>181</v>
      </c>
      <c r="AF949" s="1">
        <v>152</v>
      </c>
      <c r="AG949" s="1" t="str">
        <f t="shared" si="162"/>
        <v/>
      </c>
      <c r="AH949" s="1">
        <f t="shared" si="162"/>
        <v>-0.29999999999999982</v>
      </c>
      <c r="AI949" s="1" t="str">
        <f t="shared" si="163"/>
        <v/>
      </c>
      <c r="AJ949" s="1">
        <f t="shared" si="163"/>
        <v>-29</v>
      </c>
      <c r="AK949" s="1">
        <f t="shared" si="164"/>
        <v>0</v>
      </c>
      <c r="AL949" s="1" t="s">
        <v>42</v>
      </c>
      <c r="AM949" s="1">
        <v>25</v>
      </c>
      <c r="AN949" s="1">
        <v>17.3</v>
      </c>
      <c r="AO949" s="1">
        <v>19.600000000000001</v>
      </c>
    </row>
    <row r="950" spans="1:41" x14ac:dyDescent="0.25">
      <c r="A950" s="1">
        <v>1851447</v>
      </c>
      <c r="B950" s="1">
        <v>1</v>
      </c>
      <c r="C950" s="2">
        <v>79.502833548812305</v>
      </c>
      <c r="D950" s="8">
        <v>43592</v>
      </c>
      <c r="F950" s="2">
        <v>12</v>
      </c>
      <c r="G950" s="2">
        <v>12.15</v>
      </c>
      <c r="H950" s="2">
        <v>35.578203997912098</v>
      </c>
      <c r="I950" s="2">
        <v>28.743969389873001</v>
      </c>
      <c r="J950" s="2">
        <v>28.403316559697899</v>
      </c>
      <c r="K950" s="2" t="str">
        <f t="shared" si="154"/>
        <v/>
      </c>
      <c r="L950" s="2">
        <f t="shared" si="154"/>
        <v>0.15000000000000036</v>
      </c>
      <c r="M950" s="2">
        <f t="shared" si="155"/>
        <v>-6.8342346080390968</v>
      </c>
      <c r="N950" s="2">
        <f t="shared" si="155"/>
        <v>-0.34065283017510239</v>
      </c>
      <c r="O950" s="3">
        <f t="shared" si="156"/>
        <v>0</v>
      </c>
      <c r="P950" s="3">
        <f t="shared" si="156"/>
        <v>1</v>
      </c>
      <c r="Q950" s="3">
        <f t="shared" si="157"/>
        <v>1</v>
      </c>
      <c r="R950" s="3">
        <f t="shared" si="157"/>
        <v>1</v>
      </c>
      <c r="S950" s="1">
        <f t="shared" si="158"/>
        <v>0</v>
      </c>
      <c r="T950" s="1">
        <f t="shared" si="159"/>
        <v>1</v>
      </c>
      <c r="U950" s="1">
        <f t="shared" si="160"/>
        <v>0</v>
      </c>
      <c r="W950" s="9">
        <v>6.7</v>
      </c>
      <c r="X950" s="9">
        <v>6.4</v>
      </c>
      <c r="Y950" s="1" t="str">
        <f t="shared" si="161"/>
        <v/>
      </c>
      <c r="Z950" s="1">
        <f t="shared" si="161"/>
        <v>-0.29999999999999982</v>
      </c>
      <c r="AA950" s="1" t="s">
        <v>41</v>
      </c>
      <c r="AB950" s="1">
        <v>6.45</v>
      </c>
      <c r="AC950" s="1">
        <v>7.25</v>
      </c>
      <c r="AD950" s="1" t="s">
        <v>41</v>
      </c>
      <c r="AE950" s="1">
        <v>159.5</v>
      </c>
      <c r="AF950" s="1">
        <v>168</v>
      </c>
      <c r="AG950" s="1" t="str">
        <f t="shared" si="162"/>
        <v/>
      </c>
      <c r="AH950" s="1">
        <f t="shared" si="162"/>
        <v>0.79999999999999982</v>
      </c>
      <c r="AI950" s="1" t="str">
        <f t="shared" si="163"/>
        <v/>
      </c>
      <c r="AJ950" s="1">
        <f t="shared" si="163"/>
        <v>8.5</v>
      </c>
      <c r="AK950" s="1">
        <f t="shared" si="164"/>
        <v>0</v>
      </c>
      <c r="AL950" s="1" t="s">
        <v>45</v>
      </c>
      <c r="AM950" s="1">
        <v>50</v>
      </c>
      <c r="AN950" s="1">
        <v>5.2</v>
      </c>
      <c r="AO950" s="1">
        <v>1.3</v>
      </c>
    </row>
    <row r="951" spans="1:41" x14ac:dyDescent="0.25">
      <c r="A951" s="1">
        <v>1852910</v>
      </c>
      <c r="B951" s="1">
        <v>0</v>
      </c>
      <c r="C951" s="2">
        <v>71.878827921007954</v>
      </c>
      <c r="D951" s="8">
        <v>43766</v>
      </c>
      <c r="E951" s="2">
        <v>14.7</v>
      </c>
      <c r="H951" s="2">
        <v>54.591695927679602</v>
      </c>
      <c r="I951" s="2">
        <v>54.312830206390998</v>
      </c>
      <c r="J951" s="2">
        <v>48.963038881836802</v>
      </c>
      <c r="K951" s="2" t="str">
        <f t="shared" si="154"/>
        <v/>
      </c>
      <c r="L951" s="2" t="str">
        <f t="shared" si="154"/>
        <v/>
      </c>
      <c r="M951" s="2">
        <f t="shared" si="155"/>
        <v>-0.27886572128860365</v>
      </c>
      <c r="N951" s="2">
        <f t="shared" si="155"/>
        <v>-5.3497913245541966</v>
      </c>
      <c r="O951" s="3">
        <f t="shared" si="156"/>
        <v>0</v>
      </c>
      <c r="P951" s="3">
        <f t="shared" si="156"/>
        <v>0</v>
      </c>
      <c r="Q951" s="3">
        <f t="shared" si="157"/>
        <v>1</v>
      </c>
      <c r="R951" s="3">
        <f t="shared" si="157"/>
        <v>1</v>
      </c>
      <c r="S951" s="1">
        <f t="shared" si="158"/>
        <v>0</v>
      </c>
      <c r="T951" s="1">
        <f t="shared" si="159"/>
        <v>1</v>
      </c>
      <c r="U951" s="1">
        <f t="shared" si="160"/>
        <v>0</v>
      </c>
      <c r="V951" s="9">
        <v>7.1</v>
      </c>
      <c r="W951" s="9">
        <v>7.9</v>
      </c>
      <c r="X951" s="9">
        <v>7.3</v>
      </c>
      <c r="Y951" s="1">
        <f t="shared" si="161"/>
        <v>0.80000000000000071</v>
      </c>
      <c r="Z951" s="1">
        <f t="shared" si="161"/>
        <v>-0.60000000000000053</v>
      </c>
      <c r="AA951" s="1">
        <v>7.7</v>
      </c>
      <c r="AB951" s="1" t="s">
        <v>41</v>
      </c>
      <c r="AC951" s="1" t="s">
        <v>41</v>
      </c>
      <c r="AD951" s="1">
        <v>188</v>
      </c>
      <c r="AE951" s="1" t="s">
        <v>41</v>
      </c>
      <c r="AF951" s="1" t="s">
        <v>41</v>
      </c>
      <c r="AG951" s="1" t="str">
        <f t="shared" si="162"/>
        <v/>
      </c>
      <c r="AH951" s="1" t="str">
        <f t="shared" si="162"/>
        <v/>
      </c>
      <c r="AI951" s="1" t="str">
        <f t="shared" si="163"/>
        <v/>
      </c>
      <c r="AJ951" s="1" t="str">
        <f t="shared" si="163"/>
        <v/>
      </c>
      <c r="AK951" s="1">
        <f t="shared" si="164"/>
        <v>0</v>
      </c>
      <c r="AL951" s="1" t="s">
        <v>44</v>
      </c>
      <c r="AM951" s="1">
        <v>2.5</v>
      </c>
      <c r="AN951" s="1">
        <v>5.9</v>
      </c>
      <c r="AO951" s="1">
        <v>2.6</v>
      </c>
    </row>
    <row r="952" spans="1:41" x14ac:dyDescent="0.25">
      <c r="A952" s="1">
        <v>1859504</v>
      </c>
      <c r="B952" s="1">
        <v>0</v>
      </c>
      <c r="C952" s="2">
        <v>68.759702258726904</v>
      </c>
      <c r="D952" s="8">
        <v>43707</v>
      </c>
      <c r="I952" s="2">
        <v>72.514541683094095</v>
      </c>
      <c r="K952" s="2" t="str">
        <f t="shared" si="154"/>
        <v/>
      </c>
      <c r="L952" s="2" t="str">
        <f t="shared" si="154"/>
        <v/>
      </c>
      <c r="M952" s="2" t="str">
        <f t="shared" si="155"/>
        <v/>
      </c>
      <c r="N952" s="2" t="str">
        <f t="shared" si="155"/>
        <v/>
      </c>
      <c r="O952" s="3">
        <f t="shared" si="156"/>
        <v>0</v>
      </c>
      <c r="P952" s="3">
        <f t="shared" si="156"/>
        <v>0</v>
      </c>
      <c r="Q952" s="3">
        <f t="shared" si="157"/>
        <v>0</v>
      </c>
      <c r="R952" s="3">
        <f t="shared" si="157"/>
        <v>0</v>
      </c>
      <c r="S952" s="1">
        <f t="shared" si="158"/>
        <v>0</v>
      </c>
      <c r="T952" s="1">
        <f t="shared" si="159"/>
        <v>0</v>
      </c>
      <c r="U952" s="1">
        <f t="shared" si="160"/>
        <v>0</v>
      </c>
      <c r="V952" s="9">
        <v>7.4</v>
      </c>
      <c r="W952" s="9">
        <v>6.9</v>
      </c>
      <c r="X952" s="9">
        <v>6.8</v>
      </c>
      <c r="Y952" s="1">
        <f t="shared" si="161"/>
        <v>-0.5</v>
      </c>
      <c r="Z952" s="1">
        <f t="shared" si="161"/>
        <v>-0.10000000000000053</v>
      </c>
      <c r="AA952" s="1" t="s">
        <v>41</v>
      </c>
      <c r="AB952" s="1" t="s">
        <v>41</v>
      </c>
      <c r="AC952" s="1" t="s">
        <v>41</v>
      </c>
      <c r="AD952" s="1" t="s">
        <v>41</v>
      </c>
      <c r="AE952" s="1" t="s">
        <v>41</v>
      </c>
      <c r="AF952" s="1" t="s">
        <v>41</v>
      </c>
      <c r="AG952" s="1" t="str">
        <f t="shared" si="162"/>
        <v/>
      </c>
      <c r="AH952" s="1" t="str">
        <f t="shared" si="162"/>
        <v/>
      </c>
      <c r="AI952" s="1" t="str">
        <f t="shared" si="163"/>
        <v/>
      </c>
      <c r="AJ952" s="1" t="str">
        <f t="shared" si="163"/>
        <v/>
      </c>
      <c r="AK952" s="1">
        <f t="shared" si="164"/>
        <v>0</v>
      </c>
      <c r="AL952" s="1" t="s">
        <v>42</v>
      </c>
      <c r="AM952" s="1">
        <v>25</v>
      </c>
      <c r="AN952" s="1">
        <v>2.6</v>
      </c>
      <c r="AO952" s="1">
        <v>14.4</v>
      </c>
    </row>
    <row r="953" spans="1:41" x14ac:dyDescent="0.25">
      <c r="A953" s="1">
        <v>1860525</v>
      </c>
      <c r="B953" s="1">
        <v>1</v>
      </c>
      <c r="C953" s="2">
        <v>66.92561411514184</v>
      </c>
      <c r="D953" s="8">
        <v>43599</v>
      </c>
      <c r="E953" s="2">
        <v>9.0454545454545396</v>
      </c>
      <c r="F953" s="2">
        <v>15.25</v>
      </c>
      <c r="G953" s="2">
        <v>14.1</v>
      </c>
      <c r="H953" s="2">
        <v>39.121825420102098</v>
      </c>
      <c r="I953" s="2">
        <v>42.5162463052229</v>
      </c>
      <c r="J953" s="2">
        <v>51.375814394991103</v>
      </c>
      <c r="K953" s="2">
        <f t="shared" si="154"/>
        <v>6.2045454545454604</v>
      </c>
      <c r="L953" s="2">
        <f t="shared" si="154"/>
        <v>-1.1500000000000004</v>
      </c>
      <c r="M953" s="2">
        <f t="shared" si="155"/>
        <v>3.3944208851208018</v>
      </c>
      <c r="N953" s="2">
        <f t="shared" si="155"/>
        <v>8.859568089768203</v>
      </c>
      <c r="O953" s="3">
        <f t="shared" si="156"/>
        <v>0</v>
      </c>
      <c r="P953" s="3">
        <f t="shared" si="156"/>
        <v>1</v>
      </c>
      <c r="Q953" s="3">
        <f t="shared" si="157"/>
        <v>1</v>
      </c>
      <c r="R953" s="3">
        <f t="shared" si="157"/>
        <v>1</v>
      </c>
      <c r="S953" s="1">
        <f t="shared" si="158"/>
        <v>0</v>
      </c>
      <c r="T953" s="1">
        <f t="shared" si="159"/>
        <v>1</v>
      </c>
      <c r="U953" s="1">
        <f t="shared" si="160"/>
        <v>0</v>
      </c>
      <c r="V953" s="9">
        <v>5.6</v>
      </c>
      <c r="W953" s="9">
        <v>13.1</v>
      </c>
      <c r="X953" s="9">
        <v>6.5</v>
      </c>
      <c r="Y953" s="1">
        <f t="shared" si="161"/>
        <v>7.5</v>
      </c>
      <c r="Z953" s="1">
        <f t="shared" si="161"/>
        <v>-6.6</v>
      </c>
      <c r="AA953" s="1">
        <v>8.6</v>
      </c>
      <c r="AB953" s="1">
        <v>4.8</v>
      </c>
      <c r="AC953" s="1">
        <v>6.6</v>
      </c>
      <c r="AD953" s="1">
        <v>188</v>
      </c>
      <c r="AE953" s="1">
        <v>106.5</v>
      </c>
      <c r="AF953" s="1">
        <v>156</v>
      </c>
      <c r="AG953" s="1">
        <f t="shared" si="162"/>
        <v>-3.8</v>
      </c>
      <c r="AH953" s="1">
        <f t="shared" si="162"/>
        <v>1.7999999999999998</v>
      </c>
      <c r="AI953" s="1">
        <f t="shared" si="163"/>
        <v>-81.5</v>
      </c>
      <c r="AJ953" s="1">
        <f t="shared" si="163"/>
        <v>49.5</v>
      </c>
      <c r="AK953" s="1">
        <f t="shared" si="164"/>
        <v>1</v>
      </c>
      <c r="AL953" s="1" t="s">
        <v>45</v>
      </c>
      <c r="AM953" s="1">
        <v>50</v>
      </c>
      <c r="AN953" s="1">
        <v>1.4</v>
      </c>
      <c r="AO953" s="1">
        <v>0.4</v>
      </c>
    </row>
    <row r="954" spans="1:41" x14ac:dyDescent="0.25">
      <c r="A954" s="1">
        <v>1861683</v>
      </c>
      <c r="B954" s="1">
        <v>1</v>
      </c>
      <c r="C954" s="2">
        <v>65.327542018404444</v>
      </c>
      <c r="D954" s="8">
        <v>43481</v>
      </c>
      <c r="F954" s="2">
        <v>13.85</v>
      </c>
      <c r="G954" s="2">
        <v>13.1</v>
      </c>
      <c r="I954" s="2">
        <v>95.120899736783898</v>
      </c>
      <c r="J954" s="2">
        <v>85.202719144038895</v>
      </c>
      <c r="K954" s="2" t="str">
        <f t="shared" si="154"/>
        <v/>
      </c>
      <c r="L954" s="2">
        <f t="shared" si="154"/>
        <v>-0.75</v>
      </c>
      <c r="M954" s="2" t="str">
        <f t="shared" si="155"/>
        <v/>
      </c>
      <c r="N954" s="2">
        <f t="shared" si="155"/>
        <v>-9.9181805927450029</v>
      </c>
      <c r="O954" s="3">
        <f t="shared" si="156"/>
        <v>0</v>
      </c>
      <c r="P954" s="3">
        <f t="shared" si="156"/>
        <v>1</v>
      </c>
      <c r="Q954" s="3">
        <f t="shared" si="157"/>
        <v>0</v>
      </c>
      <c r="R954" s="3">
        <f t="shared" si="157"/>
        <v>1</v>
      </c>
      <c r="S954" s="1">
        <f t="shared" si="158"/>
        <v>0</v>
      </c>
      <c r="T954" s="1">
        <f t="shared" si="159"/>
        <v>0</v>
      </c>
      <c r="U954" s="1">
        <f t="shared" si="160"/>
        <v>0</v>
      </c>
      <c r="W954" s="9">
        <v>8.1</v>
      </c>
      <c r="X954" s="9">
        <v>7.2</v>
      </c>
      <c r="Y954" s="1" t="str">
        <f t="shared" si="161"/>
        <v/>
      </c>
      <c r="Z954" s="1">
        <f t="shared" si="161"/>
        <v>-0.89999999999999947</v>
      </c>
      <c r="AA954" s="1">
        <v>3.45</v>
      </c>
      <c r="AB954" s="1">
        <v>4.3</v>
      </c>
      <c r="AC954" s="1">
        <v>4</v>
      </c>
      <c r="AD954" s="1">
        <v>203</v>
      </c>
      <c r="AE954" s="1">
        <v>166.5</v>
      </c>
      <c r="AF954" s="1">
        <v>172</v>
      </c>
      <c r="AG954" s="1">
        <f t="shared" si="162"/>
        <v>0.84999999999999964</v>
      </c>
      <c r="AH954" s="1">
        <f t="shared" si="162"/>
        <v>-0.29999999999999982</v>
      </c>
      <c r="AI954" s="1">
        <f t="shared" si="163"/>
        <v>-36.5</v>
      </c>
      <c r="AJ954" s="1">
        <f t="shared" si="163"/>
        <v>5.5</v>
      </c>
      <c r="AK954" s="1">
        <f t="shared" si="164"/>
        <v>1</v>
      </c>
      <c r="AL954" s="1" t="s">
        <v>42</v>
      </c>
      <c r="AM954" s="1">
        <v>25</v>
      </c>
      <c r="AN954" s="1">
        <v>6.6</v>
      </c>
      <c r="AO954" s="1">
        <v>7.6</v>
      </c>
    </row>
    <row r="955" spans="1:41" x14ac:dyDescent="0.25">
      <c r="A955" s="1">
        <v>1866261</v>
      </c>
      <c r="B955" s="1">
        <v>1</v>
      </c>
      <c r="C955" s="2">
        <v>57.941289578421667</v>
      </c>
      <c r="D955" s="8">
        <v>43693</v>
      </c>
      <c r="H955" s="2">
        <v>76.057984080094798</v>
      </c>
      <c r="I955" s="2">
        <v>83.033518500544005</v>
      </c>
      <c r="J955" s="2">
        <v>90.164850581179607</v>
      </c>
      <c r="K955" s="2" t="str">
        <f t="shared" si="154"/>
        <v/>
      </c>
      <c r="L955" s="2" t="str">
        <f t="shared" si="154"/>
        <v/>
      </c>
      <c r="M955" s="2">
        <f t="shared" si="155"/>
        <v>6.9755344204492076</v>
      </c>
      <c r="N955" s="2">
        <f t="shared" si="155"/>
        <v>7.1313320806356018</v>
      </c>
      <c r="O955" s="3">
        <f t="shared" si="156"/>
        <v>0</v>
      </c>
      <c r="P955" s="3">
        <f t="shared" si="156"/>
        <v>0</v>
      </c>
      <c r="Q955" s="3">
        <f t="shared" si="157"/>
        <v>1</v>
      </c>
      <c r="R955" s="3">
        <f t="shared" si="157"/>
        <v>1</v>
      </c>
      <c r="S955" s="1">
        <f t="shared" si="158"/>
        <v>0</v>
      </c>
      <c r="T955" s="1">
        <f t="shared" si="159"/>
        <v>1</v>
      </c>
      <c r="U955" s="1">
        <f t="shared" si="160"/>
        <v>0</v>
      </c>
      <c r="V955" s="9">
        <v>8.1</v>
      </c>
      <c r="W955" s="9">
        <v>8.6</v>
      </c>
      <c r="X955" s="9">
        <v>8.4</v>
      </c>
      <c r="Y955" s="1">
        <f t="shared" si="161"/>
        <v>0.5</v>
      </c>
      <c r="Z955" s="1">
        <f t="shared" si="161"/>
        <v>-0.19999999999999929</v>
      </c>
      <c r="AA955" s="1" t="s">
        <v>41</v>
      </c>
      <c r="AB955" s="1" t="s">
        <v>41</v>
      </c>
      <c r="AC955" s="1" t="s">
        <v>41</v>
      </c>
      <c r="AD955" s="1" t="s">
        <v>41</v>
      </c>
      <c r="AE955" s="1" t="s">
        <v>41</v>
      </c>
      <c r="AF955" s="1" t="s">
        <v>41</v>
      </c>
      <c r="AG955" s="1" t="str">
        <f t="shared" si="162"/>
        <v/>
      </c>
      <c r="AH955" s="1" t="str">
        <f t="shared" si="162"/>
        <v/>
      </c>
      <c r="AI955" s="1" t="str">
        <f t="shared" si="163"/>
        <v/>
      </c>
      <c r="AJ955" s="1" t="str">
        <f t="shared" si="163"/>
        <v/>
      </c>
      <c r="AK955" s="1">
        <f t="shared" si="164"/>
        <v>0</v>
      </c>
      <c r="AL955" s="1" t="s">
        <v>42</v>
      </c>
      <c r="AM955" s="1">
        <v>25</v>
      </c>
      <c r="AO955" s="1">
        <v>2.9</v>
      </c>
    </row>
    <row r="956" spans="1:41" x14ac:dyDescent="0.25">
      <c r="A956" s="1">
        <v>1866569</v>
      </c>
      <c r="B956" s="1">
        <v>1</v>
      </c>
      <c r="C956" s="2">
        <v>56.846973787613763</v>
      </c>
      <c r="D956" s="8">
        <v>43803</v>
      </c>
      <c r="E956" s="2">
        <v>14.8</v>
      </c>
      <c r="F956" s="2">
        <v>14.7</v>
      </c>
      <c r="H956" s="2">
        <v>92.9545914709702</v>
      </c>
      <c r="I956" s="2">
        <v>88.096521884923703</v>
      </c>
      <c r="J956" s="2">
        <v>99.416555112394704</v>
      </c>
      <c r="K956" s="2">
        <f t="shared" si="154"/>
        <v>-0.10000000000000142</v>
      </c>
      <c r="L956" s="2" t="str">
        <f t="shared" si="154"/>
        <v/>
      </c>
      <c r="M956" s="2">
        <f t="shared" si="155"/>
        <v>-4.8580695860464971</v>
      </c>
      <c r="N956" s="2">
        <f t="shared" si="155"/>
        <v>11.320033227471001</v>
      </c>
      <c r="O956" s="3">
        <f t="shared" si="156"/>
        <v>1</v>
      </c>
      <c r="P956" s="3">
        <f t="shared" si="156"/>
        <v>0</v>
      </c>
      <c r="Q956" s="3">
        <f t="shared" si="157"/>
        <v>1</v>
      </c>
      <c r="R956" s="3">
        <f t="shared" si="157"/>
        <v>1</v>
      </c>
      <c r="S956" s="1">
        <f t="shared" si="158"/>
        <v>0</v>
      </c>
      <c r="T956" s="1">
        <f t="shared" si="159"/>
        <v>1</v>
      </c>
      <c r="U956" s="1">
        <f t="shared" si="160"/>
        <v>0</v>
      </c>
      <c r="V956" s="9">
        <v>6.3</v>
      </c>
      <c r="W956" s="9">
        <v>6.3</v>
      </c>
      <c r="X956" s="9">
        <v>6.2</v>
      </c>
      <c r="Y956" s="1">
        <f t="shared" si="161"/>
        <v>0</v>
      </c>
      <c r="Z956" s="1">
        <f t="shared" si="161"/>
        <v>-9.9999999999999645E-2</v>
      </c>
      <c r="AA956" s="1">
        <v>5.5</v>
      </c>
      <c r="AB956" s="1">
        <v>5.4</v>
      </c>
      <c r="AC956" s="1" t="s">
        <v>41</v>
      </c>
      <c r="AD956" s="1">
        <v>201</v>
      </c>
      <c r="AE956" s="1">
        <v>206</v>
      </c>
      <c r="AF956" s="1" t="s">
        <v>41</v>
      </c>
      <c r="AG956" s="1">
        <f t="shared" si="162"/>
        <v>-9.9999999999999645E-2</v>
      </c>
      <c r="AH956" s="1" t="str">
        <f t="shared" si="162"/>
        <v/>
      </c>
      <c r="AI956" s="1">
        <f t="shared" si="163"/>
        <v>5</v>
      </c>
      <c r="AJ956" s="1" t="str">
        <f t="shared" si="163"/>
        <v/>
      </c>
      <c r="AK956" s="1">
        <f t="shared" si="164"/>
        <v>0</v>
      </c>
      <c r="AL956" s="1" t="s">
        <v>45</v>
      </c>
      <c r="AM956" s="1">
        <v>50</v>
      </c>
      <c r="AN956" s="1">
        <v>8</v>
      </c>
      <c r="AO956" s="1">
        <v>9.1</v>
      </c>
    </row>
    <row r="957" spans="1:41" x14ac:dyDescent="0.25">
      <c r="A957" s="1">
        <v>1866877</v>
      </c>
      <c r="B957" s="1">
        <v>0</v>
      </c>
      <c r="C957" s="2">
        <v>62.885329049103831</v>
      </c>
      <c r="D957" s="8">
        <v>43669</v>
      </c>
      <c r="H957" s="2">
        <v>111.369962515552</v>
      </c>
      <c r="I957" s="2">
        <v>88.535405265263506</v>
      </c>
      <c r="J957" s="2">
        <v>107.354170565122</v>
      </c>
      <c r="K957" s="2" t="str">
        <f t="shared" si="154"/>
        <v/>
      </c>
      <c r="L957" s="2" t="str">
        <f t="shared" si="154"/>
        <v/>
      </c>
      <c r="M957" s="2">
        <f t="shared" si="155"/>
        <v>-22.834557250288498</v>
      </c>
      <c r="N957" s="2">
        <f t="shared" si="155"/>
        <v>18.818765299858498</v>
      </c>
      <c r="O957" s="3">
        <f t="shared" si="156"/>
        <v>0</v>
      </c>
      <c r="P957" s="3">
        <f t="shared" si="156"/>
        <v>0</v>
      </c>
      <c r="Q957" s="3">
        <f t="shared" si="157"/>
        <v>1</v>
      </c>
      <c r="R957" s="3">
        <f t="shared" si="157"/>
        <v>1</v>
      </c>
      <c r="S957" s="1">
        <f t="shared" si="158"/>
        <v>0</v>
      </c>
      <c r="T957" s="1">
        <f t="shared" si="159"/>
        <v>1</v>
      </c>
      <c r="U957" s="1">
        <f t="shared" si="160"/>
        <v>0</v>
      </c>
      <c r="V957" s="9">
        <v>8.1</v>
      </c>
      <c r="W957" s="9">
        <v>8</v>
      </c>
      <c r="X957" s="9">
        <v>7.1</v>
      </c>
      <c r="Y957" s="1">
        <f t="shared" si="161"/>
        <v>-9.9999999999999645E-2</v>
      </c>
      <c r="Z957" s="1">
        <f t="shared" si="161"/>
        <v>-0.90000000000000036</v>
      </c>
      <c r="AA957" s="1" t="s">
        <v>41</v>
      </c>
      <c r="AB957" s="1" t="s">
        <v>41</v>
      </c>
      <c r="AC957" s="1" t="s">
        <v>41</v>
      </c>
      <c r="AD957" s="1" t="s">
        <v>41</v>
      </c>
      <c r="AE957" s="1" t="s">
        <v>41</v>
      </c>
      <c r="AF957" s="1" t="s">
        <v>41</v>
      </c>
      <c r="AG957" s="1" t="str">
        <f t="shared" si="162"/>
        <v/>
      </c>
      <c r="AH957" s="1" t="str">
        <f t="shared" si="162"/>
        <v/>
      </c>
      <c r="AI957" s="1" t="str">
        <f t="shared" si="163"/>
        <v/>
      </c>
      <c r="AJ957" s="1" t="str">
        <f t="shared" si="163"/>
        <v/>
      </c>
      <c r="AK957" s="1">
        <f t="shared" si="164"/>
        <v>0</v>
      </c>
      <c r="AL957" s="1" t="s">
        <v>42</v>
      </c>
      <c r="AM957" s="1">
        <v>25</v>
      </c>
      <c r="AN957" s="1">
        <v>0.5</v>
      </c>
    </row>
    <row r="958" spans="1:41" x14ac:dyDescent="0.25">
      <c r="A958" s="1">
        <v>1867466</v>
      </c>
      <c r="B958" s="1">
        <v>0</v>
      </c>
      <c r="C958" s="2">
        <v>63.171501635105351</v>
      </c>
      <c r="D958" s="8">
        <v>43715</v>
      </c>
      <c r="H958" s="2">
        <v>85.392756200172997</v>
      </c>
      <c r="I958" s="2">
        <v>76.506207476884597</v>
      </c>
      <c r="K958" s="2" t="str">
        <f t="shared" si="154"/>
        <v/>
      </c>
      <c r="L958" s="2" t="str">
        <f t="shared" si="154"/>
        <v/>
      </c>
      <c r="M958" s="2">
        <f t="shared" si="155"/>
        <v>-8.8865487232883993</v>
      </c>
      <c r="N958" s="2" t="str">
        <f t="shared" si="155"/>
        <v/>
      </c>
      <c r="O958" s="3">
        <f t="shared" si="156"/>
        <v>0</v>
      </c>
      <c r="P958" s="3">
        <f t="shared" si="156"/>
        <v>0</v>
      </c>
      <c r="Q958" s="3">
        <f t="shared" si="157"/>
        <v>1</v>
      </c>
      <c r="R958" s="3">
        <f t="shared" si="157"/>
        <v>0</v>
      </c>
      <c r="S958" s="1">
        <f t="shared" si="158"/>
        <v>0</v>
      </c>
      <c r="T958" s="1">
        <f t="shared" si="159"/>
        <v>0</v>
      </c>
      <c r="U958" s="1">
        <f t="shared" si="160"/>
        <v>0</v>
      </c>
      <c r="V958" s="9">
        <v>7.4</v>
      </c>
      <c r="W958" s="9">
        <v>6.9</v>
      </c>
      <c r="X958" s="9">
        <v>6.9</v>
      </c>
      <c r="Y958" s="1">
        <f t="shared" si="161"/>
        <v>-0.5</v>
      </c>
      <c r="Z958" s="1">
        <f t="shared" si="161"/>
        <v>0</v>
      </c>
      <c r="AA958" s="1" t="s">
        <v>41</v>
      </c>
      <c r="AB958" s="1" t="s">
        <v>41</v>
      </c>
      <c r="AC958" s="1" t="s">
        <v>41</v>
      </c>
      <c r="AD958" s="1" t="s">
        <v>41</v>
      </c>
      <c r="AE958" s="1" t="s">
        <v>41</v>
      </c>
      <c r="AF958" s="1" t="s">
        <v>41</v>
      </c>
      <c r="AG958" s="1" t="str">
        <f t="shared" si="162"/>
        <v/>
      </c>
      <c r="AH958" s="1" t="str">
        <f t="shared" si="162"/>
        <v/>
      </c>
      <c r="AI958" s="1" t="str">
        <f t="shared" si="163"/>
        <v/>
      </c>
      <c r="AJ958" s="1" t="str">
        <f t="shared" si="163"/>
        <v/>
      </c>
      <c r="AK958" s="1">
        <f t="shared" si="164"/>
        <v>0</v>
      </c>
      <c r="AL958" s="1" t="s">
        <v>42</v>
      </c>
      <c r="AM958" s="1">
        <v>25</v>
      </c>
      <c r="AO958" s="1">
        <v>0.5</v>
      </c>
    </row>
    <row r="959" spans="1:41" x14ac:dyDescent="0.25">
      <c r="A959" s="1">
        <v>1869257</v>
      </c>
      <c r="B959" s="1">
        <v>1</v>
      </c>
      <c r="C959" s="2">
        <v>62.377410829720901</v>
      </c>
      <c r="D959" s="8">
        <v>43578</v>
      </c>
      <c r="I959" s="2">
        <v>79.555200837733906</v>
      </c>
      <c r="J959" s="2">
        <v>69.041443369366505</v>
      </c>
      <c r="K959" s="2" t="str">
        <f t="shared" si="154"/>
        <v/>
      </c>
      <c r="L959" s="2" t="str">
        <f t="shared" si="154"/>
        <v/>
      </c>
      <c r="M959" s="2" t="str">
        <f t="shared" si="155"/>
        <v/>
      </c>
      <c r="N959" s="2">
        <f t="shared" si="155"/>
        <v>-10.513757468367402</v>
      </c>
      <c r="O959" s="3">
        <f t="shared" si="156"/>
        <v>0</v>
      </c>
      <c r="P959" s="3">
        <f t="shared" si="156"/>
        <v>0</v>
      </c>
      <c r="Q959" s="3">
        <f t="shared" si="157"/>
        <v>0</v>
      </c>
      <c r="R959" s="3">
        <f t="shared" si="157"/>
        <v>1</v>
      </c>
      <c r="S959" s="1">
        <f t="shared" si="158"/>
        <v>0</v>
      </c>
      <c r="T959" s="1">
        <f t="shared" si="159"/>
        <v>0</v>
      </c>
      <c r="U959" s="1">
        <f t="shared" si="160"/>
        <v>0</v>
      </c>
      <c r="V959" s="9">
        <v>10.3</v>
      </c>
      <c r="W959" s="9">
        <v>8.5</v>
      </c>
      <c r="X959" s="9">
        <v>8</v>
      </c>
      <c r="Y959" s="1">
        <f t="shared" si="161"/>
        <v>-1.8000000000000007</v>
      </c>
      <c r="Z959" s="1">
        <f t="shared" si="161"/>
        <v>-0.5</v>
      </c>
      <c r="AA959" s="1" t="s">
        <v>41</v>
      </c>
      <c r="AB959" s="1" t="s">
        <v>41</v>
      </c>
      <c r="AC959" s="1" t="s">
        <v>41</v>
      </c>
      <c r="AD959" s="1" t="s">
        <v>41</v>
      </c>
      <c r="AE959" s="1" t="s">
        <v>41</v>
      </c>
      <c r="AF959" s="1" t="s">
        <v>41</v>
      </c>
      <c r="AG959" s="1" t="str">
        <f t="shared" si="162"/>
        <v/>
      </c>
      <c r="AH959" s="1" t="str">
        <f t="shared" si="162"/>
        <v/>
      </c>
      <c r="AI959" s="1" t="str">
        <f t="shared" si="163"/>
        <v/>
      </c>
      <c r="AJ959" s="1" t="str">
        <f t="shared" si="163"/>
        <v/>
      </c>
      <c r="AK959" s="1">
        <f t="shared" si="164"/>
        <v>0</v>
      </c>
      <c r="AL959" s="1" t="s">
        <v>42</v>
      </c>
      <c r="AM959" s="1">
        <v>25</v>
      </c>
      <c r="AN959" s="1">
        <v>0.6</v>
      </c>
      <c r="AO959" s="1">
        <v>1.5</v>
      </c>
    </row>
    <row r="960" spans="1:41" x14ac:dyDescent="0.25">
      <c r="A960" s="1">
        <v>1873028</v>
      </c>
      <c r="C960" s="2" t="s">
        <v>41</v>
      </c>
      <c r="D960" s="8">
        <v>43742</v>
      </c>
      <c r="K960" s="2" t="str">
        <f t="shared" si="154"/>
        <v/>
      </c>
      <c r="L960" s="2" t="str">
        <f t="shared" si="154"/>
        <v/>
      </c>
      <c r="M960" s="2" t="str">
        <f t="shared" si="155"/>
        <v/>
      </c>
      <c r="N960" s="2" t="str">
        <f t="shared" si="155"/>
        <v/>
      </c>
      <c r="O960" s="3">
        <f t="shared" si="156"/>
        <v>0</v>
      </c>
      <c r="P960" s="3">
        <f t="shared" si="156"/>
        <v>0</v>
      </c>
      <c r="Q960" s="3">
        <f t="shared" si="157"/>
        <v>0</v>
      </c>
      <c r="R960" s="3">
        <f t="shared" si="157"/>
        <v>0</v>
      </c>
      <c r="S960" s="1">
        <f t="shared" si="158"/>
        <v>0</v>
      </c>
      <c r="T960" s="1">
        <f t="shared" si="159"/>
        <v>0</v>
      </c>
      <c r="U960" s="1">
        <f t="shared" si="160"/>
        <v>0</v>
      </c>
      <c r="V960" s="9">
        <v>7.8</v>
      </c>
      <c r="W960" s="9">
        <v>7.9</v>
      </c>
      <c r="X960" s="9">
        <v>6.6</v>
      </c>
      <c r="Y960" s="1">
        <f t="shared" si="161"/>
        <v>0.10000000000000053</v>
      </c>
      <c r="Z960" s="1">
        <f t="shared" si="161"/>
        <v>-1.3000000000000007</v>
      </c>
      <c r="AA960" s="1" t="s">
        <v>41</v>
      </c>
      <c r="AB960" s="1" t="s">
        <v>41</v>
      </c>
      <c r="AC960" s="1" t="s">
        <v>41</v>
      </c>
      <c r="AD960" s="1" t="s">
        <v>41</v>
      </c>
      <c r="AE960" s="1" t="s">
        <v>41</v>
      </c>
      <c r="AF960" s="1" t="s">
        <v>41</v>
      </c>
      <c r="AG960" s="1" t="str">
        <f t="shared" si="162"/>
        <v/>
      </c>
      <c r="AH960" s="1" t="str">
        <f t="shared" si="162"/>
        <v/>
      </c>
      <c r="AI960" s="1" t="str">
        <f t="shared" si="163"/>
        <v/>
      </c>
      <c r="AJ960" s="1" t="str">
        <f t="shared" si="163"/>
        <v/>
      </c>
      <c r="AK960" s="1">
        <f t="shared" si="164"/>
        <v>0</v>
      </c>
      <c r="AL960" s="1" t="s">
        <v>42</v>
      </c>
      <c r="AM960" s="1">
        <v>25</v>
      </c>
      <c r="AN960" s="1">
        <v>46.5</v>
      </c>
      <c r="AO960" s="1">
        <v>51</v>
      </c>
    </row>
    <row r="961" spans="1:41" x14ac:dyDescent="0.25">
      <c r="A961" s="1">
        <v>1874082</v>
      </c>
      <c r="B961" s="1">
        <v>0</v>
      </c>
      <c r="C961" s="2">
        <v>60.72757434025403</v>
      </c>
      <c r="D961" s="8">
        <v>43553</v>
      </c>
      <c r="F961" s="2">
        <v>8.8606060606060595</v>
      </c>
      <c r="G961" s="2">
        <v>11.37</v>
      </c>
      <c r="H961" s="2">
        <v>28.2956529181129</v>
      </c>
      <c r="I961" s="2">
        <v>16.291575726734902</v>
      </c>
      <c r="J961" s="2">
        <v>8.9225816340498696</v>
      </c>
      <c r="K961" s="2" t="str">
        <f t="shared" si="154"/>
        <v/>
      </c>
      <c r="L961" s="2">
        <f t="shared" si="154"/>
        <v>2.5093939393939397</v>
      </c>
      <c r="M961" s="2">
        <f t="shared" si="155"/>
        <v>-12.004077191377998</v>
      </c>
      <c r="N961" s="2">
        <f t="shared" si="155"/>
        <v>-7.3689940926850319</v>
      </c>
      <c r="O961" s="3">
        <f t="shared" si="156"/>
        <v>0</v>
      </c>
      <c r="P961" s="3">
        <f t="shared" si="156"/>
        <v>0</v>
      </c>
      <c r="Q961" s="3">
        <f t="shared" si="157"/>
        <v>1</v>
      </c>
      <c r="R961" s="3">
        <f t="shared" si="157"/>
        <v>1</v>
      </c>
      <c r="S961" s="1">
        <f t="shared" si="158"/>
        <v>0</v>
      </c>
      <c r="T961" s="1">
        <f t="shared" si="159"/>
        <v>1</v>
      </c>
      <c r="U961" s="1">
        <f t="shared" si="160"/>
        <v>0</v>
      </c>
      <c r="V961" s="9">
        <v>5.8</v>
      </c>
      <c r="W961" s="9">
        <v>5.0999999999999996</v>
      </c>
      <c r="X961" s="9">
        <v>6.8</v>
      </c>
      <c r="Y961" s="1">
        <f t="shared" si="161"/>
        <v>-0.70000000000000018</v>
      </c>
      <c r="Z961" s="1">
        <f t="shared" si="161"/>
        <v>1.7000000000000002</v>
      </c>
      <c r="AA961" s="1">
        <v>10.6</v>
      </c>
      <c r="AB961" s="1">
        <v>9.1</v>
      </c>
      <c r="AC961" s="1">
        <v>10.9</v>
      </c>
      <c r="AD961" s="1">
        <v>252</v>
      </c>
      <c r="AE961" s="1">
        <v>200.5</v>
      </c>
      <c r="AF961" s="1">
        <v>273.5</v>
      </c>
      <c r="AG961" s="1">
        <f t="shared" si="162"/>
        <v>-1.5</v>
      </c>
      <c r="AH961" s="1">
        <f t="shared" si="162"/>
        <v>1.8000000000000007</v>
      </c>
      <c r="AI961" s="1">
        <f t="shared" si="163"/>
        <v>-51.5</v>
      </c>
      <c r="AJ961" s="1">
        <f t="shared" si="163"/>
        <v>73</v>
      </c>
      <c r="AK961" s="1">
        <f t="shared" si="164"/>
        <v>1</v>
      </c>
      <c r="AL961" s="1" t="s">
        <v>45</v>
      </c>
      <c r="AM961" s="1">
        <v>50</v>
      </c>
      <c r="AN961" s="1">
        <v>1.3</v>
      </c>
      <c r="AO961" s="1">
        <v>0.9</v>
      </c>
    </row>
    <row r="962" spans="1:41" x14ac:dyDescent="0.25">
      <c r="A962" s="1">
        <v>1877151</v>
      </c>
      <c r="B962" s="1">
        <v>0</v>
      </c>
      <c r="C962" s="2">
        <v>70.051576165487901</v>
      </c>
      <c r="D962" s="8">
        <v>43712</v>
      </c>
      <c r="F962" s="2">
        <v>12.75</v>
      </c>
      <c r="I962" s="2">
        <v>81.461237289522003</v>
      </c>
      <c r="K962" s="2" t="str">
        <f t="shared" ref="K962:L1025" si="165">IF(OR(E962="",F962=""),"",F962-E962)</f>
        <v/>
      </c>
      <c r="L962" s="2" t="str">
        <f t="shared" si="165"/>
        <v/>
      </c>
      <c r="M962" s="2" t="str">
        <f t="shared" ref="M962:N1025" si="166">IF(OR(H962="",I962=""),"",I962-H962)</f>
        <v/>
      </c>
      <c r="N962" s="2" t="str">
        <f t="shared" si="166"/>
        <v/>
      </c>
      <c r="O962" s="3">
        <f t="shared" ref="O962:P1025" si="167">IF(OR(K962="",K962&gt;2.5,K962&lt;-2.5),0,1)</f>
        <v>0</v>
      </c>
      <c r="P962" s="3">
        <f t="shared" si="167"/>
        <v>0</v>
      </c>
      <c r="Q962" s="3">
        <f t="shared" ref="Q962:R1025" si="168">IF(OR(M962="",M962&gt;30,M962&lt;-30),0,1)</f>
        <v>0</v>
      </c>
      <c r="R962" s="3">
        <f t="shared" si="168"/>
        <v>0</v>
      </c>
      <c r="S962" s="1">
        <f t="shared" ref="S962:S1025" si="169">IF(OR(O962=0,P962=0),0,1)</f>
        <v>0</v>
      </c>
      <c r="T962" s="1">
        <f t="shared" ref="T962:T1025" si="170">IF(OR(Q962=0,R962=0),0,1)</f>
        <v>0</v>
      </c>
      <c r="U962" s="1">
        <f t="shared" ref="U962:U1025" si="171">IF(OR(S962=0,T962=0),0,1)</f>
        <v>0</v>
      </c>
      <c r="V962" s="9">
        <v>9.6</v>
      </c>
      <c r="W962" s="9">
        <v>8.9</v>
      </c>
      <c r="X962" s="9">
        <v>8.3000000000000007</v>
      </c>
      <c r="Y962" s="1">
        <f t="shared" ref="Y962:Z1025" si="172">IF(OR(V962="",W962=""),"",W962-V962)</f>
        <v>-0.69999999999999929</v>
      </c>
      <c r="Z962" s="1">
        <f t="shared" si="172"/>
        <v>-0.59999999999999964</v>
      </c>
      <c r="AA962" s="1" t="s">
        <v>41</v>
      </c>
      <c r="AB962" s="1">
        <v>6.45</v>
      </c>
      <c r="AC962" s="1" t="s">
        <v>41</v>
      </c>
      <c r="AD962" s="1" t="s">
        <v>41</v>
      </c>
      <c r="AE962" s="1">
        <v>226</v>
      </c>
      <c r="AF962" s="1" t="s">
        <v>41</v>
      </c>
      <c r="AG962" s="1" t="str">
        <f t="shared" si="162"/>
        <v/>
      </c>
      <c r="AH962" s="1" t="str">
        <f t="shared" si="162"/>
        <v/>
      </c>
      <c r="AI962" s="1" t="str">
        <f t="shared" si="163"/>
        <v/>
      </c>
      <c r="AJ962" s="1" t="str">
        <f t="shared" si="163"/>
        <v/>
      </c>
      <c r="AK962" s="1">
        <f t="shared" si="164"/>
        <v>0</v>
      </c>
      <c r="AL962" s="1" t="s">
        <v>42</v>
      </c>
      <c r="AM962" s="1">
        <v>25</v>
      </c>
      <c r="AN962" s="1">
        <v>1.5</v>
      </c>
    </row>
    <row r="963" spans="1:41" x14ac:dyDescent="0.25">
      <c r="A963" s="1">
        <v>1879422</v>
      </c>
      <c r="B963" s="1">
        <v>1</v>
      </c>
      <c r="C963" s="2">
        <v>59.076639541663468</v>
      </c>
      <c r="D963" s="8">
        <v>43819</v>
      </c>
      <c r="G963" s="2">
        <v>15.7</v>
      </c>
      <c r="H963" s="2">
        <v>114.891671085884</v>
      </c>
      <c r="I963" s="2">
        <v>117.597502126463</v>
      </c>
      <c r="J963" s="2">
        <v>118.993586136791</v>
      </c>
      <c r="K963" s="2" t="str">
        <f t="shared" si="165"/>
        <v/>
      </c>
      <c r="L963" s="2" t="str">
        <f t="shared" si="165"/>
        <v/>
      </c>
      <c r="M963" s="2">
        <f t="shared" si="166"/>
        <v>2.7058310405789996</v>
      </c>
      <c r="N963" s="2">
        <f t="shared" si="166"/>
        <v>1.3960840103279963</v>
      </c>
      <c r="O963" s="3">
        <f t="shared" si="167"/>
        <v>0</v>
      </c>
      <c r="P963" s="3">
        <f t="shared" si="167"/>
        <v>0</v>
      </c>
      <c r="Q963" s="3">
        <f t="shared" si="168"/>
        <v>1</v>
      </c>
      <c r="R963" s="3">
        <f t="shared" si="168"/>
        <v>1</v>
      </c>
      <c r="S963" s="1">
        <f t="shared" si="169"/>
        <v>0</v>
      </c>
      <c r="T963" s="1">
        <f t="shared" si="170"/>
        <v>1</v>
      </c>
      <c r="U963" s="1">
        <f t="shared" si="171"/>
        <v>0</v>
      </c>
      <c r="V963" s="9">
        <v>7.3</v>
      </c>
      <c r="W963" s="9">
        <v>7.7</v>
      </c>
      <c r="X963" s="9">
        <v>7.6</v>
      </c>
      <c r="Y963" s="1">
        <f t="shared" si="172"/>
        <v>0.40000000000000036</v>
      </c>
      <c r="Z963" s="1">
        <f t="shared" si="172"/>
        <v>-0.10000000000000053</v>
      </c>
      <c r="AA963" s="1" t="s">
        <v>41</v>
      </c>
      <c r="AB963" s="1" t="s">
        <v>41</v>
      </c>
      <c r="AC963" s="1">
        <v>8.1999999999999993</v>
      </c>
      <c r="AD963" s="1" t="s">
        <v>41</v>
      </c>
      <c r="AE963" s="1" t="s">
        <v>41</v>
      </c>
      <c r="AF963" s="1">
        <v>213.5</v>
      </c>
      <c r="AG963" s="1" t="str">
        <f t="shared" ref="AG963:AH1026" si="173">IF(OR(AA963="",AB963=""),"",AB963-AA963)</f>
        <v/>
      </c>
      <c r="AH963" s="1" t="str">
        <f t="shared" si="173"/>
        <v/>
      </c>
      <c r="AI963" s="1" t="str">
        <f t="shared" ref="AI963:AJ1026" si="174">IF(OR(AD963="",AE963=""),"",AE963-AD963)</f>
        <v/>
      </c>
      <c r="AJ963" s="1" t="str">
        <f t="shared" si="174"/>
        <v/>
      </c>
      <c r="AK963" s="1">
        <f t="shared" ref="AK963:AK1026" si="175">IF(OR(AG963="",AH963="",AI963="",AJ963=""),0,1)</f>
        <v>0</v>
      </c>
      <c r="AL963" s="1" t="s">
        <v>42</v>
      </c>
      <c r="AM963" s="1">
        <v>25</v>
      </c>
      <c r="AO963" s="1">
        <v>0.4</v>
      </c>
    </row>
    <row r="964" spans="1:41" x14ac:dyDescent="0.25">
      <c r="A964" s="1">
        <v>1880209</v>
      </c>
      <c r="B964" s="1">
        <v>1</v>
      </c>
      <c r="C964" s="2">
        <v>74.838247521991534</v>
      </c>
      <c r="D964" s="8">
        <v>43648</v>
      </c>
      <c r="E964" s="2">
        <v>15.1</v>
      </c>
      <c r="F964" s="2">
        <v>14.6666666666667</v>
      </c>
      <c r="G964" s="2">
        <v>13.8</v>
      </c>
      <c r="H964" s="2">
        <v>57.859849802926497</v>
      </c>
      <c r="I964" s="2">
        <v>65.495442283257205</v>
      </c>
      <c r="J964" s="2">
        <v>64.212788521078494</v>
      </c>
      <c r="K964" s="2">
        <f t="shared" si="165"/>
        <v>-0.43333333333329982</v>
      </c>
      <c r="L964" s="2">
        <f t="shared" si="165"/>
        <v>-0.86666666666669911</v>
      </c>
      <c r="M964" s="2">
        <f t="shared" si="166"/>
        <v>7.6355924803307076</v>
      </c>
      <c r="N964" s="2">
        <f t="shared" si="166"/>
        <v>-1.2826537621787111</v>
      </c>
      <c r="O964" s="3">
        <f t="shared" si="167"/>
        <v>1</v>
      </c>
      <c r="P964" s="3">
        <f t="shared" si="167"/>
        <v>1</v>
      </c>
      <c r="Q964" s="3">
        <f t="shared" si="168"/>
        <v>1</v>
      </c>
      <c r="R964" s="3">
        <f t="shared" si="168"/>
        <v>1</v>
      </c>
      <c r="S964" s="1">
        <f t="shared" si="169"/>
        <v>1</v>
      </c>
      <c r="T964" s="1">
        <f t="shared" si="170"/>
        <v>1</v>
      </c>
      <c r="U964" s="1">
        <f t="shared" si="171"/>
        <v>1</v>
      </c>
      <c r="V964" s="9">
        <v>7.3</v>
      </c>
      <c r="W964" s="9">
        <v>7.4</v>
      </c>
      <c r="X964" s="9">
        <v>6.5</v>
      </c>
      <c r="Y964" s="1">
        <f t="shared" si="172"/>
        <v>0.10000000000000053</v>
      </c>
      <c r="Z964" s="1">
        <f t="shared" si="172"/>
        <v>-0.90000000000000036</v>
      </c>
      <c r="AA964" s="1">
        <v>6.6</v>
      </c>
      <c r="AB964" s="1">
        <v>8.6</v>
      </c>
      <c r="AC964" s="1">
        <v>8.9</v>
      </c>
      <c r="AD964" s="1">
        <v>166</v>
      </c>
      <c r="AE964" s="1">
        <v>136.5</v>
      </c>
      <c r="AF964" s="1">
        <v>166</v>
      </c>
      <c r="AG964" s="1">
        <f t="shared" si="173"/>
        <v>2</v>
      </c>
      <c r="AH964" s="1">
        <f t="shared" si="173"/>
        <v>0.30000000000000071</v>
      </c>
      <c r="AI964" s="1">
        <f t="shared" si="174"/>
        <v>-29.5</v>
      </c>
      <c r="AJ964" s="1">
        <f t="shared" si="174"/>
        <v>29.5</v>
      </c>
      <c r="AK964" s="1">
        <f t="shared" si="175"/>
        <v>1</v>
      </c>
      <c r="AL964" s="1" t="s">
        <v>43</v>
      </c>
      <c r="AM964" s="1">
        <v>50</v>
      </c>
      <c r="AN964" s="1">
        <v>0.7</v>
      </c>
    </row>
    <row r="965" spans="1:41" x14ac:dyDescent="0.25">
      <c r="A965" s="1">
        <v>1880790</v>
      </c>
      <c r="B965" s="1">
        <v>1</v>
      </c>
      <c r="C965" s="2">
        <v>68.421537759525449</v>
      </c>
      <c r="D965" s="8">
        <v>43773</v>
      </c>
      <c r="G965" s="2">
        <v>13.3</v>
      </c>
      <c r="I965" s="2">
        <v>71.617629493934004</v>
      </c>
      <c r="J965" s="2">
        <v>65.685186686729807</v>
      </c>
      <c r="K965" s="2" t="str">
        <f t="shared" si="165"/>
        <v/>
      </c>
      <c r="L965" s="2" t="str">
        <f t="shared" si="165"/>
        <v/>
      </c>
      <c r="M965" s="2" t="str">
        <f t="shared" si="166"/>
        <v/>
      </c>
      <c r="N965" s="2">
        <f t="shared" si="166"/>
        <v>-5.9324428072041968</v>
      </c>
      <c r="O965" s="3">
        <f t="shared" si="167"/>
        <v>0</v>
      </c>
      <c r="P965" s="3">
        <f t="shared" si="167"/>
        <v>0</v>
      </c>
      <c r="Q965" s="3">
        <f t="shared" si="168"/>
        <v>0</v>
      </c>
      <c r="R965" s="3">
        <f t="shared" si="168"/>
        <v>1</v>
      </c>
      <c r="S965" s="1">
        <f t="shared" si="169"/>
        <v>0</v>
      </c>
      <c r="T965" s="1">
        <f t="shared" si="170"/>
        <v>0</v>
      </c>
      <c r="U965" s="1">
        <f t="shared" si="171"/>
        <v>0</v>
      </c>
      <c r="V965" s="9">
        <v>11.2</v>
      </c>
      <c r="W965" s="9">
        <v>8.3000000000000007</v>
      </c>
      <c r="X965" s="9">
        <v>8.4</v>
      </c>
      <c r="Y965" s="1">
        <f t="shared" si="172"/>
        <v>-2.8999999999999986</v>
      </c>
      <c r="Z965" s="1">
        <f t="shared" si="172"/>
        <v>9.9999999999999645E-2</v>
      </c>
      <c r="AA965" s="1" t="s">
        <v>41</v>
      </c>
      <c r="AB965" s="1" t="s">
        <v>41</v>
      </c>
      <c r="AC965" s="1">
        <v>7.4</v>
      </c>
      <c r="AD965" s="1" t="s">
        <v>41</v>
      </c>
      <c r="AE965" s="1" t="s">
        <v>41</v>
      </c>
      <c r="AF965" s="1">
        <v>217</v>
      </c>
      <c r="AG965" s="1" t="str">
        <f t="shared" si="173"/>
        <v/>
      </c>
      <c r="AH965" s="1" t="str">
        <f t="shared" si="173"/>
        <v/>
      </c>
      <c r="AI965" s="1" t="str">
        <f t="shared" si="174"/>
        <v/>
      </c>
      <c r="AJ965" s="1" t="str">
        <f t="shared" si="174"/>
        <v/>
      </c>
      <c r="AK965" s="1">
        <f t="shared" si="175"/>
        <v>0</v>
      </c>
      <c r="AL965" s="1" t="s">
        <v>42</v>
      </c>
      <c r="AM965" s="1">
        <v>25</v>
      </c>
    </row>
    <row r="966" spans="1:41" x14ac:dyDescent="0.25">
      <c r="A966" s="1">
        <v>1881856</v>
      </c>
      <c r="C966" s="2">
        <v>18.777221651836498</v>
      </c>
      <c r="D966" s="8">
        <v>43528</v>
      </c>
      <c r="H966" s="2">
        <v>37.1477819353534</v>
      </c>
      <c r="I966" s="2">
        <v>32.477854072990603</v>
      </c>
      <c r="K966" s="2" t="str">
        <f t="shared" si="165"/>
        <v/>
      </c>
      <c r="L966" s="2" t="str">
        <f t="shared" si="165"/>
        <v/>
      </c>
      <c r="M966" s="2">
        <f t="shared" si="166"/>
        <v>-4.6699278623627976</v>
      </c>
      <c r="N966" s="2" t="str">
        <f t="shared" si="166"/>
        <v/>
      </c>
      <c r="O966" s="3">
        <f t="shared" si="167"/>
        <v>0</v>
      </c>
      <c r="P966" s="3">
        <f t="shared" si="167"/>
        <v>0</v>
      </c>
      <c r="Q966" s="3">
        <f t="shared" si="168"/>
        <v>1</v>
      </c>
      <c r="R966" s="3">
        <f t="shared" si="168"/>
        <v>0</v>
      </c>
      <c r="S966" s="1">
        <f t="shared" si="169"/>
        <v>0</v>
      </c>
      <c r="T966" s="1">
        <f t="shared" si="170"/>
        <v>0</v>
      </c>
      <c r="U966" s="1">
        <f t="shared" si="171"/>
        <v>0</v>
      </c>
      <c r="V966" s="9">
        <v>7.1</v>
      </c>
      <c r="W966" s="9">
        <v>6.7</v>
      </c>
      <c r="Y966" s="1">
        <f t="shared" si="172"/>
        <v>-0.39999999999999947</v>
      </c>
      <c r="Z966" s="1" t="str">
        <f t="shared" si="172"/>
        <v/>
      </c>
      <c r="AA966" s="1" t="s">
        <v>41</v>
      </c>
      <c r="AB966" s="1" t="s">
        <v>41</v>
      </c>
      <c r="AC966" s="1" t="s">
        <v>41</v>
      </c>
      <c r="AD966" s="1" t="s">
        <v>41</v>
      </c>
      <c r="AE966" s="1" t="s">
        <v>41</v>
      </c>
      <c r="AF966" s="1" t="s">
        <v>41</v>
      </c>
      <c r="AG966" s="1" t="str">
        <f t="shared" si="173"/>
        <v/>
      </c>
      <c r="AH966" s="1" t="str">
        <f t="shared" si="173"/>
        <v/>
      </c>
      <c r="AI966" s="1" t="str">
        <f t="shared" si="174"/>
        <v/>
      </c>
      <c r="AJ966" s="1" t="str">
        <f t="shared" si="174"/>
        <v/>
      </c>
      <c r="AK966" s="1">
        <f t="shared" si="175"/>
        <v>0</v>
      </c>
      <c r="AL966" s="1" t="s">
        <v>42</v>
      </c>
      <c r="AM966" s="1">
        <v>25</v>
      </c>
      <c r="AN966" s="1">
        <v>90.5</v>
      </c>
      <c r="AO966" s="1">
        <v>116.4</v>
      </c>
    </row>
    <row r="967" spans="1:41" x14ac:dyDescent="0.25">
      <c r="A967" s="1">
        <v>1882007</v>
      </c>
      <c r="B967" s="1">
        <v>1</v>
      </c>
      <c r="C967" s="2">
        <v>50.288793824625401</v>
      </c>
      <c r="D967" s="8">
        <v>43531</v>
      </c>
      <c r="F967" s="2">
        <v>15.1</v>
      </c>
      <c r="I967" s="2">
        <v>121.861693455393</v>
      </c>
      <c r="K967" s="2" t="str">
        <f t="shared" si="165"/>
        <v/>
      </c>
      <c r="L967" s="2" t="str">
        <f t="shared" si="165"/>
        <v/>
      </c>
      <c r="M967" s="2" t="str">
        <f t="shared" si="166"/>
        <v/>
      </c>
      <c r="N967" s="2" t="str">
        <f t="shared" si="166"/>
        <v/>
      </c>
      <c r="O967" s="3">
        <f t="shared" si="167"/>
        <v>0</v>
      </c>
      <c r="P967" s="3">
        <f t="shared" si="167"/>
        <v>0</v>
      </c>
      <c r="Q967" s="3">
        <f t="shared" si="168"/>
        <v>0</v>
      </c>
      <c r="R967" s="3">
        <f t="shared" si="168"/>
        <v>0</v>
      </c>
      <c r="S967" s="1">
        <f t="shared" si="169"/>
        <v>0</v>
      </c>
      <c r="T967" s="1">
        <f t="shared" si="170"/>
        <v>0</v>
      </c>
      <c r="U967" s="1">
        <f t="shared" si="171"/>
        <v>0</v>
      </c>
      <c r="W967" s="9">
        <v>9.4</v>
      </c>
      <c r="Y967" s="1" t="str">
        <f t="shared" si="172"/>
        <v/>
      </c>
      <c r="Z967" s="1" t="str">
        <f t="shared" si="172"/>
        <v/>
      </c>
      <c r="AA967" s="1" t="s">
        <v>41</v>
      </c>
      <c r="AB967" s="1">
        <v>6.4</v>
      </c>
      <c r="AC967" s="1" t="s">
        <v>41</v>
      </c>
      <c r="AD967" s="1" t="s">
        <v>41</v>
      </c>
      <c r="AE967" s="1">
        <v>226</v>
      </c>
      <c r="AF967" s="1" t="s">
        <v>41</v>
      </c>
      <c r="AG967" s="1" t="str">
        <f t="shared" si="173"/>
        <v/>
      </c>
      <c r="AH967" s="1" t="str">
        <f t="shared" si="173"/>
        <v/>
      </c>
      <c r="AI967" s="1" t="str">
        <f t="shared" si="174"/>
        <v/>
      </c>
      <c r="AJ967" s="1" t="str">
        <f t="shared" si="174"/>
        <v/>
      </c>
      <c r="AK967" s="1">
        <f t="shared" si="175"/>
        <v>0</v>
      </c>
      <c r="AL967" s="1" t="s">
        <v>45</v>
      </c>
      <c r="AM967" s="1">
        <v>50</v>
      </c>
      <c r="AN967" s="1">
        <v>1</v>
      </c>
      <c r="AO967" s="1">
        <v>0.3</v>
      </c>
    </row>
    <row r="968" spans="1:41" x14ac:dyDescent="0.25">
      <c r="A968" s="1">
        <v>1884488</v>
      </c>
      <c r="B968" s="1">
        <v>0</v>
      </c>
      <c r="C968" s="2">
        <v>48.036744239105602</v>
      </c>
      <c r="D968" s="8">
        <v>43714</v>
      </c>
      <c r="I968" s="2">
        <v>183.18405350028601</v>
      </c>
      <c r="K968" s="2" t="str">
        <f t="shared" si="165"/>
        <v/>
      </c>
      <c r="L968" s="2" t="str">
        <f t="shared" si="165"/>
        <v/>
      </c>
      <c r="M968" s="2" t="str">
        <f t="shared" si="166"/>
        <v/>
      </c>
      <c r="N968" s="2" t="str">
        <f t="shared" si="166"/>
        <v/>
      </c>
      <c r="O968" s="3">
        <f t="shared" si="167"/>
        <v>0</v>
      </c>
      <c r="P968" s="3">
        <f t="shared" si="167"/>
        <v>0</v>
      </c>
      <c r="Q968" s="3">
        <f t="shared" si="168"/>
        <v>0</v>
      </c>
      <c r="R968" s="3">
        <f t="shared" si="168"/>
        <v>0</v>
      </c>
      <c r="S968" s="1">
        <f t="shared" si="169"/>
        <v>0</v>
      </c>
      <c r="T968" s="1">
        <f t="shared" si="170"/>
        <v>0</v>
      </c>
      <c r="U968" s="1">
        <f t="shared" si="171"/>
        <v>0</v>
      </c>
      <c r="V968" s="9">
        <v>9.4</v>
      </c>
      <c r="W968" s="9">
        <v>10.6</v>
      </c>
      <c r="Y968" s="1">
        <f t="shared" si="172"/>
        <v>1.1999999999999993</v>
      </c>
      <c r="Z968" s="1" t="str">
        <f t="shared" si="172"/>
        <v/>
      </c>
      <c r="AA968" s="1" t="s">
        <v>41</v>
      </c>
      <c r="AB968" s="1" t="s">
        <v>41</v>
      </c>
      <c r="AC968" s="1" t="s">
        <v>41</v>
      </c>
      <c r="AD968" s="1" t="s">
        <v>41</v>
      </c>
      <c r="AE968" s="1" t="s">
        <v>41</v>
      </c>
      <c r="AF968" s="1" t="s">
        <v>41</v>
      </c>
      <c r="AG968" s="1" t="str">
        <f t="shared" si="173"/>
        <v/>
      </c>
      <c r="AH968" s="1" t="str">
        <f t="shared" si="173"/>
        <v/>
      </c>
      <c r="AI968" s="1" t="str">
        <f t="shared" si="174"/>
        <v/>
      </c>
      <c r="AJ968" s="1" t="str">
        <f t="shared" si="174"/>
        <v/>
      </c>
      <c r="AK968" s="1">
        <f t="shared" si="175"/>
        <v>0</v>
      </c>
      <c r="AL968" s="1" t="s">
        <v>43</v>
      </c>
      <c r="AM968" s="1">
        <v>50</v>
      </c>
      <c r="AN968" s="1">
        <v>0.8</v>
      </c>
      <c r="AO968" s="1">
        <v>0.8</v>
      </c>
    </row>
    <row r="969" spans="1:41" x14ac:dyDescent="0.25">
      <c r="A969" s="1">
        <v>1885048</v>
      </c>
      <c r="B969" s="1">
        <v>1</v>
      </c>
      <c r="C969" s="2">
        <v>61.241763632215402</v>
      </c>
      <c r="D969" s="8">
        <v>43482</v>
      </c>
      <c r="F969" s="2">
        <v>14.7</v>
      </c>
      <c r="I969" s="2">
        <v>105.421262113796</v>
      </c>
      <c r="K969" s="2" t="str">
        <f t="shared" si="165"/>
        <v/>
      </c>
      <c r="L969" s="2" t="str">
        <f t="shared" si="165"/>
        <v/>
      </c>
      <c r="M969" s="2" t="str">
        <f t="shared" si="166"/>
        <v/>
      </c>
      <c r="N969" s="2" t="str">
        <f t="shared" si="166"/>
        <v/>
      </c>
      <c r="O969" s="3">
        <f t="shared" si="167"/>
        <v>0</v>
      </c>
      <c r="P969" s="3">
        <f t="shared" si="167"/>
        <v>0</v>
      </c>
      <c r="Q969" s="3">
        <f t="shared" si="168"/>
        <v>0</v>
      </c>
      <c r="R969" s="3">
        <f t="shared" si="168"/>
        <v>0</v>
      </c>
      <c r="S969" s="1">
        <f t="shared" si="169"/>
        <v>0</v>
      </c>
      <c r="T969" s="1">
        <f t="shared" si="170"/>
        <v>0</v>
      </c>
      <c r="U969" s="1">
        <f t="shared" si="171"/>
        <v>0</v>
      </c>
      <c r="W969" s="9">
        <v>11.8</v>
      </c>
      <c r="X969" s="9">
        <v>6</v>
      </c>
      <c r="Y969" s="1" t="str">
        <f t="shared" si="172"/>
        <v/>
      </c>
      <c r="Z969" s="1">
        <f t="shared" si="172"/>
        <v>-5.8000000000000007</v>
      </c>
      <c r="AA969" s="1" t="s">
        <v>41</v>
      </c>
      <c r="AB969" s="1">
        <v>8.35</v>
      </c>
      <c r="AC969" s="1">
        <v>7.85</v>
      </c>
      <c r="AD969" s="1" t="s">
        <v>41</v>
      </c>
      <c r="AE969" s="1">
        <v>278.5</v>
      </c>
      <c r="AF969" s="1">
        <v>317.5</v>
      </c>
      <c r="AG969" s="1" t="str">
        <f t="shared" si="173"/>
        <v/>
      </c>
      <c r="AH969" s="1">
        <f t="shared" si="173"/>
        <v>-0.5</v>
      </c>
      <c r="AI969" s="1" t="str">
        <f t="shared" si="174"/>
        <v/>
      </c>
      <c r="AJ969" s="1">
        <f t="shared" si="174"/>
        <v>39</v>
      </c>
      <c r="AK969" s="1">
        <f t="shared" si="175"/>
        <v>0</v>
      </c>
      <c r="AL969" s="1" t="s">
        <v>45</v>
      </c>
      <c r="AM969" s="1">
        <v>50</v>
      </c>
      <c r="AO969" s="1">
        <v>2.2000000000000002</v>
      </c>
    </row>
    <row r="970" spans="1:41" x14ac:dyDescent="0.25">
      <c r="A970" s="1">
        <v>1888629</v>
      </c>
      <c r="B970" s="1">
        <v>1</v>
      </c>
      <c r="C970" s="2">
        <v>51.736818389231146</v>
      </c>
      <c r="D970" s="8">
        <v>43633</v>
      </c>
      <c r="E970" s="2">
        <v>16.2</v>
      </c>
      <c r="H970" s="2">
        <v>115.62780944622</v>
      </c>
      <c r="J970" s="2">
        <v>111.45423689369299</v>
      </c>
      <c r="K970" s="2" t="str">
        <f t="shared" si="165"/>
        <v/>
      </c>
      <c r="L970" s="2" t="str">
        <f t="shared" si="165"/>
        <v/>
      </c>
      <c r="M970" s="2" t="str">
        <f t="shared" si="166"/>
        <v/>
      </c>
      <c r="N970" s="2" t="str">
        <f t="shared" si="166"/>
        <v/>
      </c>
      <c r="O970" s="3">
        <f t="shared" si="167"/>
        <v>0</v>
      </c>
      <c r="P970" s="3">
        <f t="shared" si="167"/>
        <v>0</v>
      </c>
      <c r="Q970" s="3">
        <f t="shared" si="168"/>
        <v>0</v>
      </c>
      <c r="R970" s="3">
        <f t="shared" si="168"/>
        <v>0</v>
      </c>
      <c r="S970" s="1">
        <f t="shared" si="169"/>
        <v>0</v>
      </c>
      <c r="T970" s="1">
        <f t="shared" si="170"/>
        <v>0</v>
      </c>
      <c r="U970" s="1">
        <f t="shared" si="171"/>
        <v>0</v>
      </c>
      <c r="V970" s="9">
        <v>8</v>
      </c>
      <c r="X970" s="9">
        <v>6.1</v>
      </c>
      <c r="Y970" s="1" t="str">
        <f t="shared" si="172"/>
        <v/>
      </c>
      <c r="Z970" s="1" t="str">
        <f t="shared" si="172"/>
        <v/>
      </c>
      <c r="AA970" s="1">
        <v>7.1</v>
      </c>
      <c r="AB970" s="1" t="s">
        <v>41</v>
      </c>
      <c r="AC970" s="1" t="s">
        <v>41</v>
      </c>
      <c r="AD970" s="1">
        <v>193</v>
      </c>
      <c r="AE970" s="1" t="s">
        <v>41</v>
      </c>
      <c r="AF970" s="1" t="s">
        <v>41</v>
      </c>
      <c r="AG970" s="1" t="str">
        <f t="shared" si="173"/>
        <v/>
      </c>
      <c r="AH970" s="1" t="str">
        <f t="shared" si="173"/>
        <v/>
      </c>
      <c r="AI970" s="1" t="str">
        <f t="shared" si="174"/>
        <v/>
      </c>
      <c r="AJ970" s="1" t="str">
        <f t="shared" si="174"/>
        <v/>
      </c>
      <c r="AK970" s="1">
        <f t="shared" si="175"/>
        <v>0</v>
      </c>
      <c r="AL970" s="1" t="s">
        <v>45</v>
      </c>
      <c r="AM970" s="1">
        <v>50</v>
      </c>
      <c r="AN970" s="1">
        <v>1.8</v>
      </c>
    </row>
    <row r="971" spans="1:41" x14ac:dyDescent="0.25">
      <c r="A971" s="1">
        <v>1890856</v>
      </c>
      <c r="B971" s="1">
        <v>0</v>
      </c>
      <c r="C971" s="2">
        <v>50.098424468273898</v>
      </c>
      <c r="D971" s="8">
        <v>43776</v>
      </c>
      <c r="H971" s="2">
        <v>121.34552112684599</v>
      </c>
      <c r="I971" s="2">
        <v>121.03833572217199</v>
      </c>
      <c r="J971" s="2">
        <v>124.12987492021</v>
      </c>
      <c r="K971" s="2" t="str">
        <f t="shared" si="165"/>
        <v/>
      </c>
      <c r="L971" s="2" t="str">
        <f t="shared" si="165"/>
        <v/>
      </c>
      <c r="M971" s="2">
        <f t="shared" si="166"/>
        <v>-0.30718540467400146</v>
      </c>
      <c r="N971" s="2">
        <f t="shared" si="166"/>
        <v>3.0915391980380065</v>
      </c>
      <c r="O971" s="3">
        <f t="shared" si="167"/>
        <v>0</v>
      </c>
      <c r="P971" s="3">
        <f t="shared" si="167"/>
        <v>0</v>
      </c>
      <c r="Q971" s="3">
        <f t="shared" si="168"/>
        <v>1</v>
      </c>
      <c r="R971" s="3">
        <f t="shared" si="168"/>
        <v>1</v>
      </c>
      <c r="S971" s="1">
        <f t="shared" si="169"/>
        <v>0</v>
      </c>
      <c r="T971" s="1">
        <f t="shared" si="170"/>
        <v>1</v>
      </c>
      <c r="U971" s="1">
        <f t="shared" si="171"/>
        <v>0</v>
      </c>
      <c r="V971" s="9">
        <v>7.5</v>
      </c>
      <c r="W971" s="9">
        <v>8.8000000000000007</v>
      </c>
      <c r="X971" s="9">
        <v>7.5</v>
      </c>
      <c r="Y971" s="1">
        <f t="shared" si="172"/>
        <v>1.3000000000000007</v>
      </c>
      <c r="Z971" s="1">
        <f t="shared" si="172"/>
        <v>-1.3000000000000007</v>
      </c>
      <c r="AA971" s="1" t="s">
        <v>41</v>
      </c>
      <c r="AB971" s="1" t="s">
        <v>41</v>
      </c>
      <c r="AC971" s="1" t="s">
        <v>41</v>
      </c>
      <c r="AD971" s="1" t="s">
        <v>41</v>
      </c>
      <c r="AE971" s="1" t="s">
        <v>41</v>
      </c>
      <c r="AF971" s="1" t="s">
        <v>41</v>
      </c>
      <c r="AG971" s="1" t="str">
        <f t="shared" si="173"/>
        <v/>
      </c>
      <c r="AH971" s="1" t="str">
        <f t="shared" si="173"/>
        <v/>
      </c>
      <c r="AI971" s="1" t="str">
        <f t="shared" si="174"/>
        <v/>
      </c>
      <c r="AJ971" s="1" t="str">
        <f t="shared" si="174"/>
        <v/>
      </c>
      <c r="AK971" s="1">
        <f t="shared" si="175"/>
        <v>0</v>
      </c>
      <c r="AL971" s="1" t="s">
        <v>42</v>
      </c>
      <c r="AM971" s="1">
        <v>25</v>
      </c>
      <c r="AN971" s="1">
        <v>1</v>
      </c>
      <c r="AO971" s="1">
        <v>1.7</v>
      </c>
    </row>
    <row r="972" spans="1:41" x14ac:dyDescent="0.25">
      <c r="A972" s="1">
        <v>1895201</v>
      </c>
      <c r="B972" s="1">
        <v>1</v>
      </c>
      <c r="C972" s="2">
        <v>69.664319530002246</v>
      </c>
      <c r="D972" s="8">
        <v>43767</v>
      </c>
      <c r="F972" s="2">
        <v>14.5</v>
      </c>
      <c r="G972" s="2">
        <v>12.318181818181801</v>
      </c>
      <c r="I972" s="2">
        <v>77.688668982962795</v>
      </c>
      <c r="J972" s="2">
        <v>71.233202579256698</v>
      </c>
      <c r="K972" s="2" t="str">
        <f t="shared" si="165"/>
        <v/>
      </c>
      <c r="L972" s="2">
        <f t="shared" si="165"/>
        <v>-2.1818181818181994</v>
      </c>
      <c r="M972" s="2" t="str">
        <f t="shared" si="166"/>
        <v/>
      </c>
      <c r="N972" s="2">
        <f t="shared" si="166"/>
        <v>-6.4554664037060974</v>
      </c>
      <c r="O972" s="3">
        <f t="shared" si="167"/>
        <v>0</v>
      </c>
      <c r="P972" s="3">
        <f t="shared" si="167"/>
        <v>1</v>
      </c>
      <c r="Q972" s="3">
        <f t="shared" si="168"/>
        <v>0</v>
      </c>
      <c r="R972" s="3">
        <f t="shared" si="168"/>
        <v>1</v>
      </c>
      <c r="S972" s="1">
        <f t="shared" si="169"/>
        <v>0</v>
      </c>
      <c r="T972" s="1">
        <f t="shared" si="170"/>
        <v>0</v>
      </c>
      <c r="U972" s="1">
        <f t="shared" si="171"/>
        <v>0</v>
      </c>
      <c r="V972" s="9">
        <v>6.3</v>
      </c>
      <c r="W972" s="9">
        <v>7.1</v>
      </c>
      <c r="X972" s="9">
        <v>4.8</v>
      </c>
      <c r="Y972" s="1">
        <f t="shared" si="172"/>
        <v>0.79999999999999982</v>
      </c>
      <c r="Z972" s="1">
        <f t="shared" si="172"/>
        <v>-2.2999999999999998</v>
      </c>
      <c r="AA972" s="1">
        <v>6.3</v>
      </c>
      <c r="AB972" s="1">
        <v>6.25</v>
      </c>
      <c r="AC972" s="1">
        <v>6.5</v>
      </c>
      <c r="AD972" s="1">
        <v>133</v>
      </c>
      <c r="AE972" s="1">
        <v>151.5</v>
      </c>
      <c r="AF972" s="1">
        <v>144</v>
      </c>
      <c r="AG972" s="1">
        <f t="shared" si="173"/>
        <v>-4.9999999999999822E-2</v>
      </c>
      <c r="AH972" s="1">
        <f t="shared" si="173"/>
        <v>0.25</v>
      </c>
      <c r="AI972" s="1">
        <f t="shared" si="174"/>
        <v>18.5</v>
      </c>
      <c r="AJ972" s="1">
        <f t="shared" si="174"/>
        <v>-7.5</v>
      </c>
      <c r="AK972" s="1">
        <f t="shared" si="175"/>
        <v>1</v>
      </c>
      <c r="AL972" s="1" t="s">
        <v>44</v>
      </c>
      <c r="AM972" s="1">
        <v>2.5</v>
      </c>
    </row>
    <row r="973" spans="1:41" x14ac:dyDescent="0.25">
      <c r="A973" s="1">
        <v>1899390</v>
      </c>
      <c r="B973" s="1">
        <v>0</v>
      </c>
      <c r="C973" s="2">
        <v>47.703293026085603</v>
      </c>
      <c r="D973" s="8">
        <v>43532</v>
      </c>
      <c r="F973" s="2">
        <v>13.3</v>
      </c>
      <c r="G973" s="2">
        <v>13.5</v>
      </c>
      <c r="I973" s="2">
        <v>119.709104296405</v>
      </c>
      <c r="K973" s="2" t="str">
        <f t="shared" si="165"/>
        <v/>
      </c>
      <c r="L973" s="2">
        <f t="shared" si="165"/>
        <v>0.19999999999999929</v>
      </c>
      <c r="M973" s="2" t="str">
        <f t="shared" si="166"/>
        <v/>
      </c>
      <c r="N973" s="2" t="str">
        <f t="shared" si="166"/>
        <v/>
      </c>
      <c r="O973" s="3">
        <f t="shared" si="167"/>
        <v>0</v>
      </c>
      <c r="P973" s="3">
        <f t="shared" si="167"/>
        <v>1</v>
      </c>
      <c r="Q973" s="3">
        <f t="shared" si="168"/>
        <v>0</v>
      </c>
      <c r="R973" s="3">
        <f t="shared" si="168"/>
        <v>0</v>
      </c>
      <c r="S973" s="1">
        <f t="shared" si="169"/>
        <v>0</v>
      </c>
      <c r="T973" s="1">
        <f t="shared" si="170"/>
        <v>0</v>
      </c>
      <c r="U973" s="1">
        <f t="shared" si="171"/>
        <v>0</v>
      </c>
      <c r="W973" s="9">
        <v>7.8</v>
      </c>
      <c r="X973" s="9">
        <v>7.8</v>
      </c>
      <c r="Y973" s="1" t="str">
        <f t="shared" si="172"/>
        <v/>
      </c>
      <c r="Z973" s="1">
        <f t="shared" si="172"/>
        <v>0</v>
      </c>
      <c r="AA973" s="1">
        <v>8.1</v>
      </c>
      <c r="AB973" s="1">
        <v>7.1</v>
      </c>
      <c r="AC973" s="1">
        <v>8.6</v>
      </c>
      <c r="AD973" s="1">
        <v>213</v>
      </c>
      <c r="AE973" s="1">
        <v>195</v>
      </c>
      <c r="AF973" s="1">
        <v>200</v>
      </c>
      <c r="AG973" s="1">
        <f t="shared" si="173"/>
        <v>-1</v>
      </c>
      <c r="AH973" s="1">
        <f t="shared" si="173"/>
        <v>1.5</v>
      </c>
      <c r="AI973" s="1">
        <f t="shared" si="174"/>
        <v>-18</v>
      </c>
      <c r="AJ973" s="1">
        <f t="shared" si="174"/>
        <v>5</v>
      </c>
      <c r="AK973" s="1">
        <f t="shared" si="175"/>
        <v>1</v>
      </c>
      <c r="AL973" s="1" t="s">
        <v>45</v>
      </c>
      <c r="AM973" s="1">
        <v>50</v>
      </c>
      <c r="AN973" s="1">
        <v>0.6</v>
      </c>
      <c r="AO973" s="1">
        <v>0.4</v>
      </c>
    </row>
    <row r="974" spans="1:41" x14ac:dyDescent="0.25">
      <c r="A974" s="1">
        <v>1900061</v>
      </c>
      <c r="C974" s="2" t="s">
        <v>41</v>
      </c>
      <c r="D974" s="8">
        <v>43644</v>
      </c>
      <c r="K974" s="2" t="str">
        <f t="shared" si="165"/>
        <v/>
      </c>
      <c r="L974" s="2" t="str">
        <f t="shared" si="165"/>
        <v/>
      </c>
      <c r="M974" s="2" t="str">
        <f t="shared" si="166"/>
        <v/>
      </c>
      <c r="N974" s="2" t="str">
        <f t="shared" si="166"/>
        <v/>
      </c>
      <c r="O974" s="3">
        <f t="shared" si="167"/>
        <v>0</v>
      </c>
      <c r="P974" s="3">
        <f t="shared" si="167"/>
        <v>0</v>
      </c>
      <c r="Q974" s="3">
        <f t="shared" si="168"/>
        <v>0</v>
      </c>
      <c r="R974" s="3">
        <f t="shared" si="168"/>
        <v>0</v>
      </c>
      <c r="S974" s="1">
        <f t="shared" si="169"/>
        <v>0</v>
      </c>
      <c r="T974" s="1">
        <f t="shared" si="170"/>
        <v>0</v>
      </c>
      <c r="U974" s="1">
        <f t="shared" si="171"/>
        <v>0</v>
      </c>
      <c r="V974" s="9">
        <v>7.5</v>
      </c>
      <c r="W974" s="9">
        <v>7.7</v>
      </c>
      <c r="X974" s="9">
        <v>7.8</v>
      </c>
      <c r="Y974" s="1">
        <f t="shared" si="172"/>
        <v>0.20000000000000018</v>
      </c>
      <c r="Z974" s="1">
        <f t="shared" si="172"/>
        <v>9.9999999999999645E-2</v>
      </c>
      <c r="AA974" s="1" t="s">
        <v>41</v>
      </c>
      <c r="AB974" s="1">
        <v>7.8</v>
      </c>
      <c r="AC974" s="1" t="s">
        <v>41</v>
      </c>
      <c r="AD974" s="1" t="s">
        <v>41</v>
      </c>
      <c r="AE974" s="1">
        <v>233</v>
      </c>
      <c r="AF974" s="1" t="s">
        <v>41</v>
      </c>
      <c r="AG974" s="1" t="str">
        <f t="shared" si="173"/>
        <v/>
      </c>
      <c r="AH974" s="1" t="str">
        <f t="shared" si="173"/>
        <v/>
      </c>
      <c r="AI974" s="1" t="str">
        <f t="shared" si="174"/>
        <v/>
      </c>
      <c r="AJ974" s="1" t="str">
        <f t="shared" si="174"/>
        <v/>
      </c>
      <c r="AK974" s="1">
        <f t="shared" si="175"/>
        <v>0</v>
      </c>
      <c r="AL974" s="1" t="s">
        <v>42</v>
      </c>
      <c r="AM974" s="1">
        <v>25</v>
      </c>
      <c r="AN974" s="1">
        <v>16.3</v>
      </c>
      <c r="AO974" s="1">
        <v>10.9</v>
      </c>
    </row>
    <row r="975" spans="1:41" x14ac:dyDescent="0.25">
      <c r="A975" s="1">
        <v>1903257</v>
      </c>
      <c r="B975" s="1">
        <v>0</v>
      </c>
      <c r="C975" s="2">
        <v>46.0859295383679</v>
      </c>
      <c r="D975" s="8">
        <v>43656</v>
      </c>
      <c r="E975" s="2">
        <v>13.5</v>
      </c>
      <c r="F975" s="2">
        <v>15.6</v>
      </c>
      <c r="G975" s="2">
        <v>15.15</v>
      </c>
      <c r="H975" s="2">
        <v>120.056806196859</v>
      </c>
      <c r="J975" s="2">
        <v>105.13076738963299</v>
      </c>
      <c r="K975" s="2">
        <f t="shared" si="165"/>
        <v>2.0999999999999996</v>
      </c>
      <c r="L975" s="2">
        <f t="shared" si="165"/>
        <v>-0.44999999999999929</v>
      </c>
      <c r="M975" s="2" t="str">
        <f t="shared" si="166"/>
        <v/>
      </c>
      <c r="N975" s="2" t="str">
        <f t="shared" si="166"/>
        <v/>
      </c>
      <c r="O975" s="3">
        <f t="shared" si="167"/>
        <v>1</v>
      </c>
      <c r="P975" s="3">
        <f t="shared" si="167"/>
        <v>1</v>
      </c>
      <c r="Q975" s="3">
        <f t="shared" si="168"/>
        <v>0</v>
      </c>
      <c r="R975" s="3">
        <f t="shared" si="168"/>
        <v>0</v>
      </c>
      <c r="S975" s="1">
        <f t="shared" si="169"/>
        <v>1</v>
      </c>
      <c r="T975" s="1">
        <f t="shared" si="170"/>
        <v>0</v>
      </c>
      <c r="U975" s="1">
        <f t="shared" si="171"/>
        <v>0</v>
      </c>
      <c r="V975" s="9">
        <v>6.9</v>
      </c>
      <c r="W975" s="9">
        <v>7</v>
      </c>
      <c r="X975" s="9">
        <v>7.4</v>
      </c>
      <c r="Y975" s="1">
        <f t="shared" si="172"/>
        <v>9.9999999999999645E-2</v>
      </c>
      <c r="Z975" s="1">
        <f t="shared" si="172"/>
        <v>0.40000000000000036</v>
      </c>
      <c r="AA975" s="1">
        <v>10.7</v>
      </c>
      <c r="AB975" s="1" t="s">
        <v>41</v>
      </c>
      <c r="AC975" s="1">
        <v>10.55</v>
      </c>
      <c r="AD975" s="1">
        <v>328</v>
      </c>
      <c r="AE975" s="1">
        <v>370</v>
      </c>
      <c r="AF975" s="1">
        <v>347.5</v>
      </c>
      <c r="AG975" s="1" t="str">
        <f t="shared" si="173"/>
        <v/>
      </c>
      <c r="AH975" s="1" t="str">
        <f t="shared" si="173"/>
        <v/>
      </c>
      <c r="AI975" s="1">
        <f t="shared" si="174"/>
        <v>42</v>
      </c>
      <c r="AJ975" s="1">
        <f t="shared" si="174"/>
        <v>-22.5</v>
      </c>
      <c r="AK975" s="1">
        <f t="shared" si="175"/>
        <v>0</v>
      </c>
      <c r="AL975" s="1" t="s">
        <v>42</v>
      </c>
      <c r="AM975" s="1">
        <v>25</v>
      </c>
      <c r="AN975" s="1">
        <v>0.7</v>
      </c>
      <c r="AO975" s="1">
        <v>0.7</v>
      </c>
    </row>
    <row r="976" spans="1:41" x14ac:dyDescent="0.25">
      <c r="A976" s="1">
        <v>1905080</v>
      </c>
      <c r="B976" s="1">
        <v>0</v>
      </c>
      <c r="C976" s="2">
        <v>71.992880637310805</v>
      </c>
      <c r="D976" s="8">
        <v>43531</v>
      </c>
      <c r="E976" s="2">
        <v>12.2</v>
      </c>
      <c r="F976" s="2">
        <v>12.6</v>
      </c>
      <c r="G976" s="2">
        <v>12.4</v>
      </c>
      <c r="H976" s="2">
        <v>107.099576224945</v>
      </c>
      <c r="J976" s="2">
        <v>73.059549974369801</v>
      </c>
      <c r="K976" s="2">
        <f t="shared" si="165"/>
        <v>0.40000000000000036</v>
      </c>
      <c r="L976" s="2">
        <f t="shared" si="165"/>
        <v>-0.19999999999999929</v>
      </c>
      <c r="M976" s="2" t="str">
        <f t="shared" si="166"/>
        <v/>
      </c>
      <c r="N976" s="2" t="str">
        <f t="shared" si="166"/>
        <v/>
      </c>
      <c r="O976" s="3">
        <f t="shared" si="167"/>
        <v>1</v>
      </c>
      <c r="P976" s="3">
        <f t="shared" si="167"/>
        <v>1</v>
      </c>
      <c r="Q976" s="3">
        <f t="shared" si="168"/>
        <v>0</v>
      </c>
      <c r="R976" s="3">
        <f t="shared" si="168"/>
        <v>0</v>
      </c>
      <c r="S976" s="1">
        <f t="shared" si="169"/>
        <v>1</v>
      </c>
      <c r="T976" s="1">
        <f t="shared" si="170"/>
        <v>0</v>
      </c>
      <c r="U976" s="1">
        <f t="shared" si="171"/>
        <v>0</v>
      </c>
      <c r="V976" s="9">
        <v>7.1</v>
      </c>
      <c r="W976" s="9">
        <v>7.6</v>
      </c>
      <c r="Y976" s="1">
        <f t="shared" si="172"/>
        <v>0.5</v>
      </c>
      <c r="Z976" s="1" t="str">
        <f t="shared" si="172"/>
        <v/>
      </c>
      <c r="AA976" s="1" t="s">
        <v>41</v>
      </c>
      <c r="AB976" s="1" t="s">
        <v>41</v>
      </c>
      <c r="AC976" s="1" t="s">
        <v>41</v>
      </c>
      <c r="AD976" s="1">
        <v>299</v>
      </c>
      <c r="AE976" s="1">
        <v>321</v>
      </c>
      <c r="AF976" s="1">
        <v>246</v>
      </c>
      <c r="AG976" s="1" t="str">
        <f t="shared" si="173"/>
        <v/>
      </c>
      <c r="AH976" s="1" t="str">
        <f t="shared" si="173"/>
        <v/>
      </c>
      <c r="AI976" s="1">
        <f t="shared" si="174"/>
        <v>22</v>
      </c>
      <c r="AJ976" s="1">
        <f t="shared" si="174"/>
        <v>-75</v>
      </c>
      <c r="AK976" s="1">
        <f t="shared" si="175"/>
        <v>0</v>
      </c>
      <c r="AL976" s="1" t="s">
        <v>43</v>
      </c>
      <c r="AM976" s="1">
        <v>50</v>
      </c>
      <c r="AN976" s="1">
        <v>25.1</v>
      </c>
      <c r="AO976" s="1">
        <v>27.8</v>
      </c>
    </row>
    <row r="977" spans="1:41" x14ac:dyDescent="0.25">
      <c r="A977" s="1">
        <v>1908645</v>
      </c>
      <c r="B977" s="1">
        <v>0</v>
      </c>
      <c r="C977" s="2">
        <v>45.973266027834804</v>
      </c>
      <c r="D977" s="8">
        <v>43609</v>
      </c>
      <c r="F977" s="2">
        <v>15.9</v>
      </c>
      <c r="I977" s="2">
        <v>117.918710484619</v>
      </c>
      <c r="K977" s="2" t="str">
        <f t="shared" si="165"/>
        <v/>
      </c>
      <c r="L977" s="2" t="str">
        <f t="shared" si="165"/>
        <v/>
      </c>
      <c r="M977" s="2" t="str">
        <f t="shared" si="166"/>
        <v/>
      </c>
      <c r="N977" s="2" t="str">
        <f t="shared" si="166"/>
        <v/>
      </c>
      <c r="O977" s="3">
        <f t="shared" si="167"/>
        <v>0</v>
      </c>
      <c r="P977" s="3">
        <f t="shared" si="167"/>
        <v>0</v>
      </c>
      <c r="Q977" s="3">
        <f t="shared" si="168"/>
        <v>0</v>
      </c>
      <c r="R977" s="3">
        <f t="shared" si="168"/>
        <v>0</v>
      </c>
      <c r="S977" s="1">
        <f t="shared" si="169"/>
        <v>0</v>
      </c>
      <c r="T977" s="1">
        <f t="shared" si="170"/>
        <v>0</v>
      </c>
      <c r="U977" s="1">
        <f t="shared" si="171"/>
        <v>0</v>
      </c>
      <c r="W977" s="9">
        <v>9.5</v>
      </c>
      <c r="X977" s="9">
        <v>8.5</v>
      </c>
      <c r="Y977" s="1" t="str">
        <f t="shared" si="172"/>
        <v/>
      </c>
      <c r="Z977" s="1">
        <f t="shared" si="172"/>
        <v>-1</v>
      </c>
      <c r="AA977" s="1" t="s">
        <v>41</v>
      </c>
      <c r="AB977" s="1">
        <v>11.85</v>
      </c>
      <c r="AC977" s="1" t="s">
        <v>41</v>
      </c>
      <c r="AD977" s="1" t="s">
        <v>41</v>
      </c>
      <c r="AE977" s="1" t="s">
        <v>41</v>
      </c>
      <c r="AF977" s="1" t="s">
        <v>41</v>
      </c>
      <c r="AG977" s="1" t="str">
        <f t="shared" si="173"/>
        <v/>
      </c>
      <c r="AH977" s="1" t="str">
        <f t="shared" si="173"/>
        <v/>
      </c>
      <c r="AI977" s="1" t="str">
        <f t="shared" si="174"/>
        <v/>
      </c>
      <c r="AJ977" s="1" t="str">
        <f t="shared" si="174"/>
        <v/>
      </c>
      <c r="AK977" s="1">
        <f t="shared" si="175"/>
        <v>0</v>
      </c>
      <c r="AL977" s="1" t="s">
        <v>43</v>
      </c>
      <c r="AM977" s="1">
        <v>50</v>
      </c>
      <c r="AN977" s="1">
        <v>1</v>
      </c>
      <c r="AO977" s="1">
        <v>6.8</v>
      </c>
    </row>
    <row r="978" spans="1:41" x14ac:dyDescent="0.25">
      <c r="A978" s="1">
        <v>1910232</v>
      </c>
      <c r="B978" s="1">
        <v>0</v>
      </c>
      <c r="C978" s="2">
        <v>43.127741653357702</v>
      </c>
      <c r="D978" s="8">
        <v>43594</v>
      </c>
      <c r="I978" s="2">
        <v>98.073250275460296</v>
      </c>
      <c r="K978" s="2" t="str">
        <f t="shared" si="165"/>
        <v/>
      </c>
      <c r="L978" s="2" t="str">
        <f t="shared" si="165"/>
        <v/>
      </c>
      <c r="M978" s="2" t="str">
        <f t="shared" si="166"/>
        <v/>
      </c>
      <c r="N978" s="2" t="str">
        <f t="shared" si="166"/>
        <v/>
      </c>
      <c r="O978" s="3">
        <f t="shared" si="167"/>
        <v>0</v>
      </c>
      <c r="P978" s="3">
        <f t="shared" si="167"/>
        <v>0</v>
      </c>
      <c r="Q978" s="3">
        <f t="shared" si="168"/>
        <v>0</v>
      </c>
      <c r="R978" s="3">
        <f t="shared" si="168"/>
        <v>0</v>
      </c>
      <c r="S978" s="1">
        <f t="shared" si="169"/>
        <v>0</v>
      </c>
      <c r="T978" s="1">
        <f t="shared" si="170"/>
        <v>0</v>
      </c>
      <c r="U978" s="1">
        <f t="shared" si="171"/>
        <v>0</v>
      </c>
      <c r="W978" s="9">
        <v>9.8000000000000007</v>
      </c>
      <c r="Y978" s="1" t="str">
        <f t="shared" si="172"/>
        <v/>
      </c>
      <c r="Z978" s="1" t="str">
        <f t="shared" si="172"/>
        <v/>
      </c>
      <c r="AA978" s="1">
        <v>6.8</v>
      </c>
      <c r="AB978" s="1" t="s">
        <v>41</v>
      </c>
      <c r="AC978" s="1" t="s">
        <v>41</v>
      </c>
      <c r="AD978" s="1">
        <v>303</v>
      </c>
      <c r="AE978" s="1" t="s">
        <v>41</v>
      </c>
      <c r="AF978" s="1" t="s">
        <v>41</v>
      </c>
      <c r="AG978" s="1" t="str">
        <f t="shared" si="173"/>
        <v/>
      </c>
      <c r="AH978" s="1" t="str">
        <f t="shared" si="173"/>
        <v/>
      </c>
      <c r="AI978" s="1" t="str">
        <f t="shared" si="174"/>
        <v/>
      </c>
      <c r="AJ978" s="1" t="str">
        <f t="shared" si="174"/>
        <v/>
      </c>
      <c r="AK978" s="1">
        <f t="shared" si="175"/>
        <v>0</v>
      </c>
      <c r="AL978" s="1" t="s">
        <v>44</v>
      </c>
      <c r="AM978" s="1">
        <v>2.5</v>
      </c>
      <c r="AN978" s="1">
        <v>0.9</v>
      </c>
      <c r="AO978" s="1">
        <v>0.6</v>
      </c>
    </row>
    <row r="979" spans="1:41" x14ac:dyDescent="0.25">
      <c r="A979" s="1">
        <v>1910930</v>
      </c>
      <c r="B979" s="1">
        <v>0</v>
      </c>
      <c r="C979" s="2">
        <v>63.688829949045498</v>
      </c>
      <c r="D979" s="8">
        <v>43642</v>
      </c>
      <c r="I979" s="2">
        <v>123.546240714623</v>
      </c>
      <c r="K979" s="2" t="str">
        <f t="shared" si="165"/>
        <v/>
      </c>
      <c r="L979" s="2" t="str">
        <f t="shared" si="165"/>
        <v/>
      </c>
      <c r="M979" s="2" t="str">
        <f t="shared" si="166"/>
        <v/>
      </c>
      <c r="N979" s="2" t="str">
        <f t="shared" si="166"/>
        <v/>
      </c>
      <c r="O979" s="3">
        <f t="shared" si="167"/>
        <v>0</v>
      </c>
      <c r="P979" s="3">
        <f t="shared" si="167"/>
        <v>0</v>
      </c>
      <c r="Q979" s="3">
        <f t="shared" si="168"/>
        <v>0</v>
      </c>
      <c r="R979" s="3">
        <f t="shared" si="168"/>
        <v>0</v>
      </c>
      <c r="S979" s="1">
        <f t="shared" si="169"/>
        <v>0</v>
      </c>
      <c r="T979" s="1">
        <f t="shared" si="170"/>
        <v>0</v>
      </c>
      <c r="U979" s="1">
        <f t="shared" si="171"/>
        <v>0</v>
      </c>
      <c r="W979" s="9">
        <v>8.1</v>
      </c>
      <c r="X979" s="9">
        <v>7.2</v>
      </c>
      <c r="Y979" s="1" t="str">
        <f t="shared" si="172"/>
        <v/>
      </c>
      <c r="Z979" s="1">
        <f t="shared" si="172"/>
        <v>-0.89999999999999947</v>
      </c>
      <c r="AA979" s="1" t="s">
        <v>41</v>
      </c>
      <c r="AB979" s="1" t="s">
        <v>41</v>
      </c>
      <c r="AC979" s="1" t="s">
        <v>41</v>
      </c>
      <c r="AD979" s="1" t="s">
        <v>41</v>
      </c>
      <c r="AE979" s="1" t="s">
        <v>41</v>
      </c>
      <c r="AF979" s="1" t="s">
        <v>41</v>
      </c>
      <c r="AG979" s="1" t="str">
        <f t="shared" si="173"/>
        <v/>
      </c>
      <c r="AH979" s="1" t="str">
        <f t="shared" si="173"/>
        <v/>
      </c>
      <c r="AI979" s="1" t="str">
        <f t="shared" si="174"/>
        <v/>
      </c>
      <c r="AJ979" s="1" t="str">
        <f t="shared" si="174"/>
        <v/>
      </c>
      <c r="AK979" s="1">
        <f t="shared" si="175"/>
        <v>0</v>
      </c>
      <c r="AL979" s="1" t="s">
        <v>42</v>
      </c>
      <c r="AM979" s="1">
        <v>25</v>
      </c>
      <c r="AN979" s="1">
        <v>6</v>
      </c>
      <c r="AO979" s="1">
        <v>1.3</v>
      </c>
    </row>
    <row r="980" spans="1:41" x14ac:dyDescent="0.25">
      <c r="A980" s="1">
        <v>1911652</v>
      </c>
      <c r="B980" s="1">
        <v>0</v>
      </c>
      <c r="C980" s="2">
        <v>42.908662255684845</v>
      </c>
      <c r="D980" s="8">
        <v>43720</v>
      </c>
      <c r="F980" s="2">
        <v>14.5</v>
      </c>
      <c r="I980" s="2">
        <v>136.21584542866199</v>
      </c>
      <c r="J980" s="2">
        <v>111.10982022539901</v>
      </c>
      <c r="K980" s="2" t="str">
        <f t="shared" si="165"/>
        <v/>
      </c>
      <c r="L980" s="2" t="str">
        <f t="shared" si="165"/>
        <v/>
      </c>
      <c r="M980" s="2" t="str">
        <f t="shared" si="166"/>
        <v/>
      </c>
      <c r="N980" s="2">
        <f t="shared" si="166"/>
        <v>-25.106025203262988</v>
      </c>
      <c r="O980" s="3">
        <f t="shared" si="167"/>
        <v>0</v>
      </c>
      <c r="P980" s="3">
        <f t="shared" si="167"/>
        <v>0</v>
      </c>
      <c r="Q980" s="3">
        <f t="shared" si="168"/>
        <v>0</v>
      </c>
      <c r="R980" s="3">
        <f t="shared" si="168"/>
        <v>1</v>
      </c>
      <c r="S980" s="1">
        <f t="shared" si="169"/>
        <v>0</v>
      </c>
      <c r="T980" s="1">
        <f t="shared" si="170"/>
        <v>0</v>
      </c>
      <c r="U980" s="1">
        <f t="shared" si="171"/>
        <v>0</v>
      </c>
      <c r="W980" s="9">
        <v>8.8000000000000007</v>
      </c>
      <c r="X980" s="9">
        <v>7.7</v>
      </c>
      <c r="Y980" s="1" t="str">
        <f t="shared" si="172"/>
        <v/>
      </c>
      <c r="Z980" s="1">
        <f t="shared" si="172"/>
        <v>-1.1000000000000005</v>
      </c>
      <c r="AA980" s="1" t="s">
        <v>41</v>
      </c>
      <c r="AB980" s="1">
        <v>9.5</v>
      </c>
      <c r="AC980" s="1" t="s">
        <v>41</v>
      </c>
      <c r="AD980" s="1" t="s">
        <v>41</v>
      </c>
      <c r="AE980" s="1">
        <v>227</v>
      </c>
      <c r="AF980" s="1" t="s">
        <v>41</v>
      </c>
      <c r="AG980" s="1" t="str">
        <f t="shared" si="173"/>
        <v/>
      </c>
      <c r="AH980" s="1" t="str">
        <f t="shared" si="173"/>
        <v/>
      </c>
      <c r="AI980" s="1" t="str">
        <f t="shared" si="174"/>
        <v/>
      </c>
      <c r="AJ980" s="1" t="str">
        <f t="shared" si="174"/>
        <v/>
      </c>
      <c r="AK980" s="1">
        <f t="shared" si="175"/>
        <v>0</v>
      </c>
      <c r="AL980" s="1" t="s">
        <v>42</v>
      </c>
      <c r="AM980" s="1">
        <v>25</v>
      </c>
      <c r="AN980" s="1">
        <v>1.1000000000000001</v>
      </c>
      <c r="AO980" s="1">
        <v>2.2000000000000002</v>
      </c>
    </row>
    <row r="981" spans="1:41" x14ac:dyDescent="0.25">
      <c r="A981" s="1">
        <v>1914166</v>
      </c>
      <c r="B981" s="1">
        <v>0</v>
      </c>
      <c r="C981" s="2">
        <v>55.820218267548903</v>
      </c>
      <c r="D981" s="8">
        <v>43724</v>
      </c>
      <c r="I981" s="2">
        <v>138.85325784338801</v>
      </c>
      <c r="K981" s="2" t="str">
        <f t="shared" si="165"/>
        <v/>
      </c>
      <c r="L981" s="2" t="str">
        <f t="shared" si="165"/>
        <v/>
      </c>
      <c r="M981" s="2" t="str">
        <f t="shared" si="166"/>
        <v/>
      </c>
      <c r="N981" s="2" t="str">
        <f t="shared" si="166"/>
        <v/>
      </c>
      <c r="O981" s="3">
        <f t="shared" si="167"/>
        <v>0</v>
      </c>
      <c r="P981" s="3">
        <f t="shared" si="167"/>
        <v>0</v>
      </c>
      <c r="Q981" s="3">
        <f t="shared" si="168"/>
        <v>0</v>
      </c>
      <c r="R981" s="3">
        <f t="shared" si="168"/>
        <v>0</v>
      </c>
      <c r="S981" s="1">
        <f t="shared" si="169"/>
        <v>0</v>
      </c>
      <c r="T981" s="1">
        <f t="shared" si="170"/>
        <v>0</v>
      </c>
      <c r="U981" s="1">
        <f t="shared" si="171"/>
        <v>0</v>
      </c>
      <c r="V981" s="9">
        <v>7.6</v>
      </c>
      <c r="W981" s="9">
        <v>9</v>
      </c>
      <c r="X981" s="9">
        <v>7.8</v>
      </c>
      <c r="Y981" s="1">
        <f t="shared" si="172"/>
        <v>1.4000000000000004</v>
      </c>
      <c r="Z981" s="1">
        <f t="shared" si="172"/>
        <v>-1.2000000000000002</v>
      </c>
      <c r="AA981" s="1" t="s">
        <v>41</v>
      </c>
      <c r="AB981" s="1" t="s">
        <v>41</v>
      </c>
      <c r="AC981" s="1" t="s">
        <v>41</v>
      </c>
      <c r="AD981" s="1" t="s">
        <v>41</v>
      </c>
      <c r="AE981" s="1" t="s">
        <v>41</v>
      </c>
      <c r="AF981" s="1" t="s">
        <v>41</v>
      </c>
      <c r="AG981" s="1" t="str">
        <f t="shared" si="173"/>
        <v/>
      </c>
      <c r="AH981" s="1" t="str">
        <f t="shared" si="173"/>
        <v/>
      </c>
      <c r="AI981" s="1" t="str">
        <f t="shared" si="174"/>
        <v/>
      </c>
      <c r="AJ981" s="1" t="str">
        <f t="shared" si="174"/>
        <v/>
      </c>
      <c r="AK981" s="1">
        <f t="shared" si="175"/>
        <v>0</v>
      </c>
      <c r="AL981" s="1" t="s">
        <v>42</v>
      </c>
      <c r="AM981" s="1">
        <v>25</v>
      </c>
      <c r="AN981" s="1">
        <v>1.1000000000000001</v>
      </c>
      <c r="AO981" s="1">
        <v>0.4</v>
      </c>
    </row>
    <row r="982" spans="1:41" x14ac:dyDescent="0.25">
      <c r="A982" s="1">
        <v>1914783</v>
      </c>
      <c r="B982" s="1">
        <v>0</v>
      </c>
      <c r="C982" s="2">
        <v>57.891304788703827</v>
      </c>
      <c r="D982" s="8">
        <v>43535</v>
      </c>
      <c r="E982" s="2">
        <v>13</v>
      </c>
      <c r="F982" s="2">
        <v>11.775</v>
      </c>
      <c r="G982" s="2">
        <v>10.76</v>
      </c>
      <c r="H982" s="2">
        <v>96.779143120927003</v>
      </c>
      <c r="I982" s="2">
        <v>135.378870640093</v>
      </c>
      <c r="J982" s="2">
        <v>129.11889553416299</v>
      </c>
      <c r="K982" s="2">
        <f t="shared" si="165"/>
        <v>-1.2249999999999996</v>
      </c>
      <c r="L982" s="2">
        <f t="shared" si="165"/>
        <v>-1.0150000000000006</v>
      </c>
      <c r="M982" s="2">
        <f t="shared" si="166"/>
        <v>38.599727519165995</v>
      </c>
      <c r="N982" s="2">
        <f t="shared" si="166"/>
        <v>-6.2599751059300104</v>
      </c>
      <c r="O982" s="3">
        <f t="shared" si="167"/>
        <v>1</v>
      </c>
      <c r="P982" s="3">
        <f t="shared" si="167"/>
        <v>1</v>
      </c>
      <c r="Q982" s="3">
        <f t="shared" si="168"/>
        <v>0</v>
      </c>
      <c r="R982" s="3">
        <f t="shared" si="168"/>
        <v>1</v>
      </c>
      <c r="S982" s="1">
        <f t="shared" si="169"/>
        <v>1</v>
      </c>
      <c r="T982" s="1">
        <f t="shared" si="170"/>
        <v>0</v>
      </c>
      <c r="U982" s="1">
        <f t="shared" si="171"/>
        <v>0</v>
      </c>
      <c r="W982" s="9">
        <v>12.4</v>
      </c>
      <c r="X982" s="9">
        <v>12.5</v>
      </c>
      <c r="Y982" s="1" t="str">
        <f t="shared" si="172"/>
        <v/>
      </c>
      <c r="Z982" s="1">
        <f t="shared" si="172"/>
        <v>9.9999999999999645E-2</v>
      </c>
      <c r="AA982" s="1">
        <v>2.8</v>
      </c>
      <c r="AB982" s="1" t="s">
        <v>41</v>
      </c>
      <c r="AC982" s="1">
        <v>3.6</v>
      </c>
      <c r="AD982" s="1" t="s">
        <v>41</v>
      </c>
      <c r="AE982" s="1" t="s">
        <v>41</v>
      </c>
      <c r="AF982" s="1">
        <v>80</v>
      </c>
      <c r="AG982" s="1" t="str">
        <f t="shared" si="173"/>
        <v/>
      </c>
      <c r="AH982" s="1" t="str">
        <f t="shared" si="173"/>
        <v/>
      </c>
      <c r="AI982" s="1" t="str">
        <f t="shared" si="174"/>
        <v/>
      </c>
      <c r="AJ982" s="1" t="str">
        <f t="shared" si="174"/>
        <v/>
      </c>
      <c r="AK982" s="1">
        <f t="shared" si="175"/>
        <v>0</v>
      </c>
      <c r="AL982" s="1" t="s">
        <v>45</v>
      </c>
      <c r="AM982" s="1">
        <v>50</v>
      </c>
      <c r="AN982" s="1">
        <v>10</v>
      </c>
      <c r="AO982" s="1">
        <v>5.7</v>
      </c>
    </row>
    <row r="983" spans="1:41" x14ac:dyDescent="0.25">
      <c r="A983" s="1">
        <v>1915138</v>
      </c>
      <c r="B983" s="1">
        <v>0</v>
      </c>
      <c r="C983" s="2">
        <v>40.965698278703066</v>
      </c>
      <c r="D983" s="8">
        <v>43598</v>
      </c>
      <c r="E983" s="2">
        <v>14.1</v>
      </c>
      <c r="F983" s="2">
        <v>13.5</v>
      </c>
      <c r="G983" s="2">
        <v>13.5857142857143</v>
      </c>
      <c r="H983" s="2">
        <v>150.11653830095801</v>
      </c>
      <c r="I983" s="2">
        <v>152.12107857255799</v>
      </c>
      <c r="J983" s="2">
        <v>141.226555505947</v>
      </c>
      <c r="K983" s="2">
        <f t="shared" si="165"/>
        <v>-0.59999999999999964</v>
      </c>
      <c r="L983" s="2">
        <f t="shared" si="165"/>
        <v>8.5714285714299621E-2</v>
      </c>
      <c r="M983" s="2">
        <f t="shared" si="166"/>
        <v>2.0045402715999785</v>
      </c>
      <c r="N983" s="2">
        <f t="shared" si="166"/>
        <v>-10.894523066610986</v>
      </c>
      <c r="O983" s="3">
        <f t="shared" si="167"/>
        <v>1</v>
      </c>
      <c r="P983" s="3">
        <f t="shared" si="167"/>
        <v>1</v>
      </c>
      <c r="Q983" s="3">
        <f t="shared" si="168"/>
        <v>1</v>
      </c>
      <c r="R983" s="3">
        <f t="shared" si="168"/>
        <v>1</v>
      </c>
      <c r="S983" s="1">
        <f t="shared" si="169"/>
        <v>1</v>
      </c>
      <c r="T983" s="1">
        <f t="shared" si="170"/>
        <v>1</v>
      </c>
      <c r="U983" s="1">
        <f t="shared" si="171"/>
        <v>1</v>
      </c>
      <c r="V983" s="9">
        <v>6.5</v>
      </c>
      <c r="W983" s="9">
        <v>6.1</v>
      </c>
      <c r="X983" s="9">
        <v>6</v>
      </c>
      <c r="Y983" s="1">
        <f t="shared" si="172"/>
        <v>-0.40000000000000036</v>
      </c>
      <c r="Z983" s="1">
        <f t="shared" si="172"/>
        <v>-9.9999999999999645E-2</v>
      </c>
      <c r="AA983" s="1">
        <v>8.1999999999999993</v>
      </c>
      <c r="AB983" s="1">
        <v>9.9</v>
      </c>
      <c r="AC983" s="1">
        <v>7.95</v>
      </c>
      <c r="AD983" s="1">
        <v>210</v>
      </c>
      <c r="AE983" s="1">
        <v>242</v>
      </c>
      <c r="AF983" s="1">
        <v>211</v>
      </c>
      <c r="AG983" s="1">
        <f t="shared" si="173"/>
        <v>1.7000000000000011</v>
      </c>
      <c r="AH983" s="1">
        <f t="shared" si="173"/>
        <v>-1.9500000000000002</v>
      </c>
      <c r="AI983" s="1">
        <f t="shared" si="174"/>
        <v>32</v>
      </c>
      <c r="AJ983" s="1">
        <f t="shared" si="174"/>
        <v>-31</v>
      </c>
      <c r="AK983" s="1">
        <f t="shared" si="175"/>
        <v>1</v>
      </c>
      <c r="AL983" s="1" t="s">
        <v>42</v>
      </c>
      <c r="AM983" s="1">
        <v>25</v>
      </c>
      <c r="AO983" s="1">
        <v>1</v>
      </c>
    </row>
    <row r="984" spans="1:41" x14ac:dyDescent="0.25">
      <c r="A984" s="1">
        <v>1915305</v>
      </c>
      <c r="B984" s="1">
        <v>0</v>
      </c>
      <c r="C984" s="2">
        <v>63.821622366719907</v>
      </c>
      <c r="D984" s="8">
        <v>43805</v>
      </c>
      <c r="F984" s="2">
        <v>12.6666666666667</v>
      </c>
      <c r="H984" s="2">
        <v>83.527595544913396</v>
      </c>
      <c r="I984" s="2">
        <v>62.521560428940397</v>
      </c>
      <c r="K984" s="2" t="str">
        <f t="shared" si="165"/>
        <v/>
      </c>
      <c r="L984" s="2" t="str">
        <f t="shared" si="165"/>
        <v/>
      </c>
      <c r="M984" s="2">
        <f t="shared" si="166"/>
        <v>-21.006035115972999</v>
      </c>
      <c r="N984" s="2" t="str">
        <f t="shared" si="166"/>
        <v/>
      </c>
      <c r="O984" s="3">
        <f t="shared" si="167"/>
        <v>0</v>
      </c>
      <c r="P984" s="3">
        <f t="shared" si="167"/>
        <v>0</v>
      </c>
      <c r="Q984" s="3">
        <f t="shared" si="168"/>
        <v>1</v>
      </c>
      <c r="R984" s="3">
        <f t="shared" si="168"/>
        <v>0</v>
      </c>
      <c r="S984" s="1">
        <f t="shared" si="169"/>
        <v>0</v>
      </c>
      <c r="T984" s="1">
        <f t="shared" si="170"/>
        <v>0</v>
      </c>
      <c r="U984" s="1">
        <f t="shared" si="171"/>
        <v>0</v>
      </c>
      <c r="V984" s="9">
        <v>7.6</v>
      </c>
      <c r="W984" s="9">
        <v>7.5</v>
      </c>
      <c r="X984" s="9">
        <v>6.5</v>
      </c>
      <c r="Y984" s="1">
        <f t="shared" si="172"/>
        <v>-9.9999999999999645E-2</v>
      </c>
      <c r="Z984" s="1">
        <f t="shared" si="172"/>
        <v>-1</v>
      </c>
      <c r="AA984" s="1" t="s">
        <v>41</v>
      </c>
      <c r="AB984" s="1">
        <v>7.5</v>
      </c>
      <c r="AC984" s="1" t="s">
        <v>41</v>
      </c>
      <c r="AD984" s="1" t="s">
        <v>41</v>
      </c>
      <c r="AE984" s="1">
        <v>303</v>
      </c>
      <c r="AF984" s="1" t="s">
        <v>41</v>
      </c>
      <c r="AG984" s="1" t="str">
        <f t="shared" si="173"/>
        <v/>
      </c>
      <c r="AH984" s="1" t="str">
        <f t="shared" si="173"/>
        <v/>
      </c>
      <c r="AI984" s="1" t="str">
        <f t="shared" si="174"/>
        <v/>
      </c>
      <c r="AJ984" s="1" t="str">
        <f t="shared" si="174"/>
        <v/>
      </c>
      <c r="AK984" s="1">
        <f t="shared" si="175"/>
        <v>0</v>
      </c>
      <c r="AL984" s="1" t="s">
        <v>42</v>
      </c>
      <c r="AM984" s="1">
        <v>25</v>
      </c>
      <c r="AN984" s="1">
        <v>3</v>
      </c>
      <c r="AO984" s="1">
        <v>1.1000000000000001</v>
      </c>
    </row>
    <row r="985" spans="1:41" x14ac:dyDescent="0.25">
      <c r="A985" s="1">
        <v>1916646</v>
      </c>
      <c r="B985" s="1">
        <v>1</v>
      </c>
      <c r="C985" s="2">
        <v>70.142064985930503</v>
      </c>
      <c r="D985" s="8">
        <v>43750</v>
      </c>
      <c r="I985" s="2">
        <v>26.551753487110101</v>
      </c>
      <c r="J985" s="2">
        <v>30.786075067919299</v>
      </c>
      <c r="K985" s="2" t="str">
        <f t="shared" si="165"/>
        <v/>
      </c>
      <c r="L985" s="2" t="str">
        <f t="shared" si="165"/>
        <v/>
      </c>
      <c r="M985" s="2" t="str">
        <f t="shared" si="166"/>
        <v/>
      </c>
      <c r="N985" s="2">
        <f t="shared" si="166"/>
        <v>4.2343215808091976</v>
      </c>
      <c r="O985" s="3">
        <f t="shared" si="167"/>
        <v>0</v>
      </c>
      <c r="P985" s="3">
        <f t="shared" si="167"/>
        <v>0</v>
      </c>
      <c r="Q985" s="3">
        <f t="shared" si="168"/>
        <v>0</v>
      </c>
      <c r="R985" s="3">
        <f t="shared" si="168"/>
        <v>1</v>
      </c>
      <c r="S985" s="1">
        <f t="shared" si="169"/>
        <v>0</v>
      </c>
      <c r="T985" s="1">
        <f t="shared" si="170"/>
        <v>0</v>
      </c>
      <c r="U985" s="1">
        <f t="shared" si="171"/>
        <v>0</v>
      </c>
      <c r="W985" s="9">
        <v>8.4</v>
      </c>
      <c r="X985" s="9">
        <v>8.8000000000000007</v>
      </c>
      <c r="Y985" s="1" t="str">
        <f t="shared" si="172"/>
        <v/>
      </c>
      <c r="Z985" s="1">
        <f t="shared" si="172"/>
        <v>0.40000000000000036</v>
      </c>
      <c r="AA985" s="1" t="s">
        <v>41</v>
      </c>
      <c r="AB985" s="1" t="s">
        <v>41</v>
      </c>
      <c r="AC985" s="1" t="s">
        <v>41</v>
      </c>
      <c r="AD985" s="1" t="s">
        <v>41</v>
      </c>
      <c r="AE985" s="1" t="s">
        <v>41</v>
      </c>
      <c r="AF985" s="1" t="s">
        <v>41</v>
      </c>
      <c r="AG985" s="1" t="str">
        <f t="shared" si="173"/>
        <v/>
      </c>
      <c r="AH985" s="1" t="str">
        <f t="shared" si="173"/>
        <v/>
      </c>
      <c r="AI985" s="1" t="str">
        <f t="shared" si="174"/>
        <v/>
      </c>
      <c r="AJ985" s="1" t="str">
        <f t="shared" si="174"/>
        <v/>
      </c>
      <c r="AK985" s="1">
        <f t="shared" si="175"/>
        <v>0</v>
      </c>
      <c r="AL985" s="1" t="s">
        <v>42</v>
      </c>
      <c r="AM985" s="1">
        <v>25</v>
      </c>
      <c r="AN985" s="1">
        <v>0.3</v>
      </c>
      <c r="AO985" s="1">
        <v>0.4</v>
      </c>
    </row>
    <row r="986" spans="1:41" x14ac:dyDescent="0.25">
      <c r="A986" s="1">
        <v>1917070</v>
      </c>
      <c r="B986" s="1">
        <v>0</v>
      </c>
      <c r="C986" s="2">
        <v>56.162609323902998</v>
      </c>
      <c r="D986" s="8">
        <v>43509</v>
      </c>
      <c r="G986" s="2">
        <v>12.7</v>
      </c>
      <c r="J986" s="2">
        <v>99.008514234503593</v>
      </c>
      <c r="K986" s="2" t="str">
        <f t="shared" si="165"/>
        <v/>
      </c>
      <c r="L986" s="2" t="str">
        <f t="shared" si="165"/>
        <v/>
      </c>
      <c r="M986" s="2" t="str">
        <f t="shared" si="166"/>
        <v/>
      </c>
      <c r="N986" s="2" t="str">
        <f t="shared" si="166"/>
        <v/>
      </c>
      <c r="O986" s="3">
        <f t="shared" si="167"/>
        <v>0</v>
      </c>
      <c r="P986" s="3">
        <f t="shared" si="167"/>
        <v>0</v>
      </c>
      <c r="Q986" s="3">
        <f t="shared" si="168"/>
        <v>0</v>
      </c>
      <c r="R986" s="3">
        <f t="shared" si="168"/>
        <v>0</v>
      </c>
      <c r="S986" s="1">
        <f t="shared" si="169"/>
        <v>0</v>
      </c>
      <c r="T986" s="1">
        <f t="shared" si="170"/>
        <v>0</v>
      </c>
      <c r="U986" s="1">
        <f t="shared" si="171"/>
        <v>0</v>
      </c>
      <c r="W986" s="9">
        <v>9.9</v>
      </c>
      <c r="X986" s="9">
        <v>6.6</v>
      </c>
      <c r="Y986" s="1" t="str">
        <f t="shared" si="172"/>
        <v/>
      </c>
      <c r="Z986" s="1">
        <f t="shared" si="172"/>
        <v>-3.3000000000000007</v>
      </c>
      <c r="AA986" s="1">
        <v>8.1999999999999993</v>
      </c>
      <c r="AB986" s="1">
        <v>8.1</v>
      </c>
      <c r="AC986" s="1">
        <v>7.5</v>
      </c>
      <c r="AD986" s="1">
        <v>234.5</v>
      </c>
      <c r="AE986" s="1">
        <v>254</v>
      </c>
      <c r="AF986" s="1">
        <v>259.5</v>
      </c>
      <c r="AG986" s="1">
        <f t="shared" si="173"/>
        <v>-9.9999999999999645E-2</v>
      </c>
      <c r="AH986" s="1">
        <f t="shared" si="173"/>
        <v>-0.59999999999999964</v>
      </c>
      <c r="AI986" s="1">
        <f t="shared" si="174"/>
        <v>19.5</v>
      </c>
      <c r="AJ986" s="1">
        <f t="shared" si="174"/>
        <v>5.5</v>
      </c>
      <c r="AK986" s="1">
        <f t="shared" si="175"/>
        <v>1</v>
      </c>
      <c r="AL986" s="1" t="s">
        <v>43</v>
      </c>
      <c r="AM986" s="1">
        <v>50</v>
      </c>
      <c r="AN986" s="1">
        <v>0.5</v>
      </c>
      <c r="AO986" s="1">
        <v>0.5</v>
      </c>
    </row>
    <row r="987" spans="1:41" x14ac:dyDescent="0.25">
      <c r="A987" s="1">
        <v>1928546</v>
      </c>
      <c r="B987" s="1">
        <v>1</v>
      </c>
      <c r="C987" s="2">
        <v>41.419601300479151</v>
      </c>
      <c r="D987" s="8">
        <v>43467</v>
      </c>
      <c r="F987" s="2">
        <v>15.96</v>
      </c>
      <c r="G987" s="2">
        <v>15.8571428571429</v>
      </c>
      <c r="I987" s="2">
        <v>139.939375389714</v>
      </c>
      <c r="J987" s="2">
        <v>121.48224146704</v>
      </c>
      <c r="K987" s="2" t="str">
        <f t="shared" si="165"/>
        <v/>
      </c>
      <c r="L987" s="2">
        <f t="shared" si="165"/>
        <v>-0.10285714285710057</v>
      </c>
      <c r="M987" s="2" t="str">
        <f t="shared" si="166"/>
        <v/>
      </c>
      <c r="N987" s="2">
        <f t="shared" si="166"/>
        <v>-18.457133922674004</v>
      </c>
      <c r="O987" s="3">
        <f t="shared" si="167"/>
        <v>0</v>
      </c>
      <c r="P987" s="3">
        <f t="shared" si="167"/>
        <v>1</v>
      </c>
      <c r="Q987" s="3">
        <f t="shared" si="168"/>
        <v>0</v>
      </c>
      <c r="R987" s="3">
        <f t="shared" si="168"/>
        <v>1</v>
      </c>
      <c r="S987" s="1">
        <f t="shared" si="169"/>
        <v>0</v>
      </c>
      <c r="T987" s="1">
        <f t="shared" si="170"/>
        <v>0</v>
      </c>
      <c r="U987" s="1">
        <f t="shared" si="171"/>
        <v>0</v>
      </c>
      <c r="W987" s="9">
        <v>6.7</v>
      </c>
      <c r="X987" s="9">
        <v>6.8</v>
      </c>
      <c r="Y987" s="1" t="str">
        <f t="shared" si="172"/>
        <v/>
      </c>
      <c r="Z987" s="1">
        <f t="shared" si="172"/>
        <v>9.9999999999999645E-2</v>
      </c>
      <c r="AA987" s="1" t="s">
        <v>41</v>
      </c>
      <c r="AB987" s="1">
        <v>7.2</v>
      </c>
      <c r="AC987" s="1">
        <v>6.9</v>
      </c>
      <c r="AD987" s="1" t="s">
        <v>41</v>
      </c>
      <c r="AE987" s="1">
        <v>202</v>
      </c>
      <c r="AF987" s="1">
        <v>200</v>
      </c>
      <c r="AG987" s="1" t="str">
        <f t="shared" si="173"/>
        <v/>
      </c>
      <c r="AH987" s="1">
        <f t="shared" si="173"/>
        <v>-0.29999999999999982</v>
      </c>
      <c r="AI987" s="1" t="str">
        <f t="shared" si="174"/>
        <v/>
      </c>
      <c r="AJ987" s="1">
        <f t="shared" si="174"/>
        <v>-2</v>
      </c>
      <c r="AK987" s="1">
        <f t="shared" si="175"/>
        <v>0</v>
      </c>
      <c r="AL987" s="1" t="s">
        <v>45</v>
      </c>
      <c r="AM987" s="1">
        <v>50</v>
      </c>
      <c r="AN987" s="1">
        <v>0.3</v>
      </c>
    </row>
    <row r="988" spans="1:41" x14ac:dyDescent="0.25">
      <c r="A988" s="1">
        <v>1928864</v>
      </c>
      <c r="C988" s="2" t="s">
        <v>41</v>
      </c>
      <c r="D988" s="8">
        <v>43495</v>
      </c>
      <c r="G988" s="2">
        <v>13.7</v>
      </c>
      <c r="K988" s="2" t="str">
        <f t="shared" si="165"/>
        <v/>
      </c>
      <c r="L988" s="2" t="str">
        <f t="shared" si="165"/>
        <v/>
      </c>
      <c r="M988" s="2" t="str">
        <f t="shared" si="166"/>
        <v/>
      </c>
      <c r="N988" s="2" t="str">
        <f t="shared" si="166"/>
        <v/>
      </c>
      <c r="O988" s="3">
        <f t="shared" si="167"/>
        <v>0</v>
      </c>
      <c r="P988" s="3">
        <f t="shared" si="167"/>
        <v>0</v>
      </c>
      <c r="Q988" s="3">
        <f t="shared" si="168"/>
        <v>0</v>
      </c>
      <c r="R988" s="3">
        <f t="shared" si="168"/>
        <v>0</v>
      </c>
      <c r="S988" s="1">
        <f t="shared" si="169"/>
        <v>0</v>
      </c>
      <c r="T988" s="1">
        <f t="shared" si="170"/>
        <v>0</v>
      </c>
      <c r="U988" s="1">
        <f t="shared" si="171"/>
        <v>0</v>
      </c>
      <c r="X988" s="9">
        <v>10.3</v>
      </c>
      <c r="Y988" s="1" t="str">
        <f t="shared" si="172"/>
        <v/>
      </c>
      <c r="Z988" s="1" t="str">
        <f t="shared" si="172"/>
        <v/>
      </c>
      <c r="AA988" s="1" t="s">
        <v>41</v>
      </c>
      <c r="AB988" s="1" t="s">
        <v>41</v>
      </c>
      <c r="AC988" s="1">
        <v>6.4</v>
      </c>
      <c r="AD988" s="1" t="s">
        <v>41</v>
      </c>
      <c r="AE988" s="1" t="s">
        <v>41</v>
      </c>
      <c r="AF988" s="1">
        <v>210</v>
      </c>
      <c r="AG988" s="1" t="str">
        <f t="shared" si="173"/>
        <v/>
      </c>
      <c r="AH988" s="1" t="str">
        <f t="shared" si="173"/>
        <v/>
      </c>
      <c r="AI988" s="1" t="str">
        <f t="shared" si="174"/>
        <v/>
      </c>
      <c r="AJ988" s="1" t="str">
        <f t="shared" si="174"/>
        <v/>
      </c>
      <c r="AK988" s="1">
        <f t="shared" si="175"/>
        <v>0</v>
      </c>
      <c r="AL988" s="1" t="s">
        <v>43</v>
      </c>
      <c r="AM988" s="1">
        <v>50</v>
      </c>
      <c r="AN988" s="1">
        <v>0.6</v>
      </c>
    </row>
    <row r="989" spans="1:41" x14ac:dyDescent="0.25">
      <c r="A989" s="1">
        <v>1935664</v>
      </c>
      <c r="B989" s="1">
        <v>1</v>
      </c>
      <c r="C989" s="2">
        <v>29.412617879686699</v>
      </c>
      <c r="D989" s="8">
        <v>43588</v>
      </c>
      <c r="F989" s="2">
        <v>17.2</v>
      </c>
      <c r="G989" s="2">
        <v>17.899999999999999</v>
      </c>
      <c r="I989" s="2">
        <v>114.059446657222</v>
      </c>
      <c r="J989" s="2">
        <v>108.823964941734</v>
      </c>
      <c r="K989" s="2" t="str">
        <f t="shared" si="165"/>
        <v/>
      </c>
      <c r="L989" s="2">
        <f t="shared" si="165"/>
        <v>0.69999999999999929</v>
      </c>
      <c r="M989" s="2" t="str">
        <f t="shared" si="166"/>
        <v/>
      </c>
      <c r="N989" s="2">
        <f t="shared" si="166"/>
        <v>-5.2354817154879925</v>
      </c>
      <c r="O989" s="3">
        <f t="shared" si="167"/>
        <v>0</v>
      </c>
      <c r="P989" s="3">
        <f t="shared" si="167"/>
        <v>1</v>
      </c>
      <c r="Q989" s="3">
        <f t="shared" si="168"/>
        <v>0</v>
      </c>
      <c r="R989" s="3">
        <f t="shared" si="168"/>
        <v>1</v>
      </c>
      <c r="S989" s="1">
        <f t="shared" si="169"/>
        <v>0</v>
      </c>
      <c r="T989" s="1">
        <f t="shared" si="170"/>
        <v>0</v>
      </c>
      <c r="U989" s="1">
        <f t="shared" si="171"/>
        <v>0</v>
      </c>
      <c r="W989" s="9">
        <v>11.4</v>
      </c>
      <c r="X989" s="9">
        <v>6.1</v>
      </c>
      <c r="Y989" s="1" t="str">
        <f t="shared" si="172"/>
        <v/>
      </c>
      <c r="Z989" s="1">
        <f t="shared" si="172"/>
        <v>-5.3000000000000007</v>
      </c>
      <c r="AA989" s="1" t="s">
        <v>41</v>
      </c>
      <c r="AB989" s="1">
        <v>7.6</v>
      </c>
      <c r="AC989" s="1">
        <v>9.3000000000000007</v>
      </c>
      <c r="AD989" s="1" t="s">
        <v>41</v>
      </c>
      <c r="AE989" s="1">
        <v>175</v>
      </c>
      <c r="AF989" s="1">
        <v>180</v>
      </c>
      <c r="AG989" s="1" t="str">
        <f t="shared" si="173"/>
        <v/>
      </c>
      <c r="AH989" s="1">
        <f t="shared" si="173"/>
        <v>1.7000000000000011</v>
      </c>
      <c r="AI989" s="1" t="str">
        <f t="shared" si="174"/>
        <v/>
      </c>
      <c r="AJ989" s="1">
        <f t="shared" si="174"/>
        <v>5</v>
      </c>
      <c r="AK989" s="1">
        <f t="shared" si="175"/>
        <v>0</v>
      </c>
      <c r="AL989" s="1" t="s">
        <v>45</v>
      </c>
      <c r="AM989" s="1">
        <v>50</v>
      </c>
      <c r="AN989" s="1">
        <v>1.4</v>
      </c>
      <c r="AO989" s="1">
        <v>0.8</v>
      </c>
    </row>
    <row r="990" spans="1:41" x14ac:dyDescent="0.25">
      <c r="A990" s="1">
        <v>1952954</v>
      </c>
      <c r="C990" s="2">
        <v>18.749906837021996</v>
      </c>
      <c r="D990" s="8">
        <v>43537</v>
      </c>
      <c r="H990" s="2">
        <v>62.260964722644303</v>
      </c>
      <c r="I990" s="2">
        <v>58.513681165725302</v>
      </c>
      <c r="K990" s="2" t="str">
        <f t="shared" si="165"/>
        <v/>
      </c>
      <c r="L990" s="2" t="str">
        <f t="shared" si="165"/>
        <v/>
      </c>
      <c r="M990" s="2">
        <f t="shared" si="166"/>
        <v>-3.7472835569190011</v>
      </c>
      <c r="N990" s="2" t="str">
        <f t="shared" si="166"/>
        <v/>
      </c>
      <c r="O990" s="3">
        <f t="shared" si="167"/>
        <v>0</v>
      </c>
      <c r="P990" s="3">
        <f t="shared" si="167"/>
        <v>0</v>
      </c>
      <c r="Q990" s="3">
        <f t="shared" si="168"/>
        <v>1</v>
      </c>
      <c r="R990" s="3">
        <f t="shared" si="168"/>
        <v>0</v>
      </c>
      <c r="S990" s="1">
        <f t="shared" si="169"/>
        <v>0</v>
      </c>
      <c r="T990" s="1">
        <f t="shared" si="170"/>
        <v>0</v>
      </c>
      <c r="U990" s="1">
        <f t="shared" si="171"/>
        <v>0</v>
      </c>
      <c r="W990" s="9">
        <v>8.8000000000000007</v>
      </c>
      <c r="Y990" s="1" t="str">
        <f t="shared" si="172"/>
        <v/>
      </c>
      <c r="Z990" s="1" t="str">
        <f t="shared" si="172"/>
        <v/>
      </c>
      <c r="AA990" s="1" t="s">
        <v>41</v>
      </c>
      <c r="AB990" s="1" t="s">
        <v>41</v>
      </c>
      <c r="AC990" s="1" t="s">
        <v>41</v>
      </c>
      <c r="AD990" s="1" t="s">
        <v>41</v>
      </c>
      <c r="AE990" s="1" t="s">
        <v>41</v>
      </c>
      <c r="AF990" s="1" t="s">
        <v>41</v>
      </c>
      <c r="AG990" s="1" t="str">
        <f t="shared" si="173"/>
        <v/>
      </c>
      <c r="AH990" s="1" t="str">
        <f t="shared" si="173"/>
        <v/>
      </c>
      <c r="AI990" s="1" t="str">
        <f t="shared" si="174"/>
        <v/>
      </c>
      <c r="AJ990" s="1" t="str">
        <f t="shared" si="174"/>
        <v/>
      </c>
      <c r="AK990" s="1">
        <f t="shared" si="175"/>
        <v>0</v>
      </c>
      <c r="AL990" s="1" t="s">
        <v>42</v>
      </c>
      <c r="AM990" s="1">
        <v>25</v>
      </c>
      <c r="AN990" s="1">
        <v>1.1000000000000001</v>
      </c>
    </row>
    <row r="991" spans="1:41" x14ac:dyDescent="0.25">
      <c r="A991" s="1">
        <v>2003976</v>
      </c>
      <c r="B991" s="1">
        <v>1</v>
      </c>
      <c r="C991" s="2">
        <v>76.89924233782034</v>
      </c>
      <c r="D991" s="8">
        <v>43787</v>
      </c>
      <c r="E991" s="2">
        <v>13.6</v>
      </c>
      <c r="F991" s="2">
        <v>11.95</v>
      </c>
      <c r="I991" s="2">
        <v>39.8039472945024</v>
      </c>
      <c r="J991" s="2">
        <v>43.665461101815303</v>
      </c>
      <c r="K991" s="2">
        <f t="shared" si="165"/>
        <v>-1.6500000000000004</v>
      </c>
      <c r="L991" s="2" t="str">
        <f t="shared" si="165"/>
        <v/>
      </c>
      <c r="M991" s="2" t="str">
        <f t="shared" si="166"/>
        <v/>
      </c>
      <c r="N991" s="2">
        <f t="shared" si="166"/>
        <v>3.8615138073129032</v>
      </c>
      <c r="O991" s="3">
        <f t="shared" si="167"/>
        <v>1</v>
      </c>
      <c r="P991" s="3">
        <f t="shared" si="167"/>
        <v>0</v>
      </c>
      <c r="Q991" s="3">
        <f t="shared" si="168"/>
        <v>0</v>
      </c>
      <c r="R991" s="3">
        <f t="shared" si="168"/>
        <v>1</v>
      </c>
      <c r="S991" s="1">
        <f t="shared" si="169"/>
        <v>0</v>
      </c>
      <c r="T991" s="1">
        <f t="shared" si="170"/>
        <v>0</v>
      </c>
      <c r="U991" s="1">
        <f t="shared" si="171"/>
        <v>0</v>
      </c>
      <c r="V991" s="9">
        <v>8.4</v>
      </c>
      <c r="W991" s="9">
        <v>6.8</v>
      </c>
      <c r="X991" s="9">
        <v>6.8</v>
      </c>
      <c r="Y991" s="1">
        <f t="shared" si="172"/>
        <v>-1.6000000000000005</v>
      </c>
      <c r="Z991" s="1">
        <f t="shared" si="172"/>
        <v>0</v>
      </c>
      <c r="AA991" s="1">
        <v>6.1</v>
      </c>
      <c r="AB991" s="1">
        <v>7.35</v>
      </c>
      <c r="AC991" s="1" t="s">
        <v>41</v>
      </c>
      <c r="AD991" s="1">
        <v>274</v>
      </c>
      <c r="AE991" s="1">
        <v>246</v>
      </c>
      <c r="AF991" s="1" t="s">
        <v>41</v>
      </c>
      <c r="AG991" s="1">
        <f t="shared" si="173"/>
        <v>1.25</v>
      </c>
      <c r="AH991" s="1" t="str">
        <f t="shared" si="173"/>
        <v/>
      </c>
      <c r="AI991" s="1">
        <f t="shared" si="174"/>
        <v>-28</v>
      </c>
      <c r="AJ991" s="1" t="str">
        <f t="shared" si="174"/>
        <v/>
      </c>
      <c r="AK991" s="1">
        <f t="shared" si="175"/>
        <v>0</v>
      </c>
      <c r="AL991" s="1" t="s">
        <v>42</v>
      </c>
      <c r="AM991" s="1">
        <v>25</v>
      </c>
      <c r="AN991" s="1">
        <v>2.9</v>
      </c>
      <c r="AO991" s="1">
        <v>27</v>
      </c>
    </row>
    <row r="992" spans="1:41" x14ac:dyDescent="0.25">
      <c r="A992" s="1">
        <v>2005133</v>
      </c>
      <c r="B992" s="1">
        <v>1</v>
      </c>
      <c r="C992" s="2">
        <v>79.908589056202004</v>
      </c>
      <c r="D992" s="8">
        <v>43622</v>
      </c>
      <c r="E992" s="2">
        <v>13.7</v>
      </c>
      <c r="H992" s="2">
        <v>51.024997725124997</v>
      </c>
      <c r="J992" s="2">
        <v>41.706986486008702</v>
      </c>
      <c r="K992" s="2" t="str">
        <f t="shared" si="165"/>
        <v/>
      </c>
      <c r="L992" s="2" t="str">
        <f t="shared" si="165"/>
        <v/>
      </c>
      <c r="M992" s="2" t="str">
        <f t="shared" si="166"/>
        <v/>
      </c>
      <c r="N992" s="2" t="str">
        <f t="shared" si="166"/>
        <v/>
      </c>
      <c r="O992" s="3">
        <f t="shared" si="167"/>
        <v>0</v>
      </c>
      <c r="P992" s="3">
        <f t="shared" si="167"/>
        <v>0</v>
      </c>
      <c r="Q992" s="3">
        <f t="shared" si="168"/>
        <v>0</v>
      </c>
      <c r="R992" s="3">
        <f t="shared" si="168"/>
        <v>0</v>
      </c>
      <c r="S992" s="1">
        <f t="shared" si="169"/>
        <v>0</v>
      </c>
      <c r="T992" s="1">
        <f t="shared" si="170"/>
        <v>0</v>
      </c>
      <c r="U992" s="1">
        <f t="shared" si="171"/>
        <v>0</v>
      </c>
      <c r="V992" s="9">
        <v>7.4</v>
      </c>
      <c r="X992" s="9">
        <v>9.3000000000000007</v>
      </c>
      <c r="Y992" s="1" t="str">
        <f t="shared" si="172"/>
        <v/>
      </c>
      <c r="Z992" s="1" t="str">
        <f t="shared" si="172"/>
        <v/>
      </c>
      <c r="AA992" s="1">
        <v>7.75</v>
      </c>
      <c r="AB992" s="1" t="s">
        <v>41</v>
      </c>
      <c r="AC992" s="1" t="s">
        <v>41</v>
      </c>
      <c r="AD992" s="1">
        <v>153.5</v>
      </c>
      <c r="AE992" s="1" t="s">
        <v>41</v>
      </c>
      <c r="AF992" s="1" t="s">
        <v>41</v>
      </c>
      <c r="AG992" s="1" t="str">
        <f t="shared" si="173"/>
        <v/>
      </c>
      <c r="AH992" s="1" t="str">
        <f t="shared" si="173"/>
        <v/>
      </c>
      <c r="AI992" s="1" t="str">
        <f t="shared" si="174"/>
        <v/>
      </c>
      <c r="AJ992" s="1" t="str">
        <f t="shared" si="174"/>
        <v/>
      </c>
      <c r="AK992" s="1">
        <f t="shared" si="175"/>
        <v>0</v>
      </c>
      <c r="AL992" s="1" t="s">
        <v>42</v>
      </c>
      <c r="AM992" s="1">
        <v>25</v>
      </c>
      <c r="AN992" s="1">
        <v>1.9</v>
      </c>
      <c r="AO992" s="1">
        <v>1.3</v>
      </c>
    </row>
    <row r="993" spans="1:41" x14ac:dyDescent="0.25">
      <c r="A993" s="1">
        <v>2005825</v>
      </c>
      <c r="B993" s="1">
        <v>0</v>
      </c>
      <c r="C993" s="2">
        <v>92.665374743326495</v>
      </c>
      <c r="D993" s="8">
        <v>43717</v>
      </c>
      <c r="F993" s="2">
        <v>9.8666666666666707</v>
      </c>
      <c r="G993" s="2">
        <v>8.9499999999999993</v>
      </c>
      <c r="I993" s="2">
        <v>11.597521407898499</v>
      </c>
      <c r="J993" s="2">
        <v>10.728059389939601</v>
      </c>
      <c r="K993" s="2" t="str">
        <f t="shared" si="165"/>
        <v/>
      </c>
      <c r="L993" s="2">
        <f t="shared" si="165"/>
        <v>-0.9166666666666714</v>
      </c>
      <c r="M993" s="2" t="str">
        <f t="shared" si="166"/>
        <v/>
      </c>
      <c r="N993" s="2">
        <f t="shared" si="166"/>
        <v>-0.86946201795889877</v>
      </c>
      <c r="O993" s="3">
        <f t="shared" si="167"/>
        <v>0</v>
      </c>
      <c r="P993" s="3">
        <f t="shared" si="167"/>
        <v>1</v>
      </c>
      <c r="Q993" s="3">
        <f t="shared" si="168"/>
        <v>0</v>
      </c>
      <c r="R993" s="3">
        <f t="shared" si="168"/>
        <v>1</v>
      </c>
      <c r="S993" s="1">
        <f t="shared" si="169"/>
        <v>0</v>
      </c>
      <c r="T993" s="1">
        <f t="shared" si="170"/>
        <v>0</v>
      </c>
      <c r="U993" s="1">
        <f t="shared" si="171"/>
        <v>0</v>
      </c>
      <c r="W993" s="9">
        <v>6.4</v>
      </c>
      <c r="Y993" s="1" t="str">
        <f t="shared" si="172"/>
        <v/>
      </c>
      <c r="Z993" s="1" t="str">
        <f t="shared" si="172"/>
        <v/>
      </c>
      <c r="AA993" s="1" t="s">
        <v>41</v>
      </c>
      <c r="AB993" s="1">
        <v>8.1999999999999993</v>
      </c>
      <c r="AC993" s="1">
        <v>7.7</v>
      </c>
      <c r="AD993" s="1" t="s">
        <v>41</v>
      </c>
      <c r="AE993" s="1">
        <v>168</v>
      </c>
      <c r="AF993" s="1">
        <v>165</v>
      </c>
      <c r="AG993" s="1" t="str">
        <f t="shared" si="173"/>
        <v/>
      </c>
      <c r="AH993" s="1">
        <f t="shared" si="173"/>
        <v>-0.49999999999999911</v>
      </c>
      <c r="AI993" s="1" t="str">
        <f t="shared" si="174"/>
        <v/>
      </c>
      <c r="AJ993" s="1">
        <f t="shared" si="174"/>
        <v>-3</v>
      </c>
      <c r="AK993" s="1">
        <f t="shared" si="175"/>
        <v>0</v>
      </c>
      <c r="AL993" s="1" t="s">
        <v>45</v>
      </c>
      <c r="AM993" s="1">
        <v>50</v>
      </c>
    </row>
    <row r="994" spans="1:41" x14ac:dyDescent="0.25">
      <c r="A994" s="1">
        <v>2006813</v>
      </c>
      <c r="B994" s="1">
        <v>1</v>
      </c>
      <c r="C994" s="2">
        <v>74.35209838517504</v>
      </c>
      <c r="D994" s="8">
        <v>43620</v>
      </c>
      <c r="F994" s="2">
        <v>15.3</v>
      </c>
      <c r="G994" s="2">
        <v>15.2</v>
      </c>
      <c r="H994" s="2">
        <v>74.309054588347095</v>
      </c>
      <c r="I994" s="2">
        <v>84.568000235069704</v>
      </c>
      <c r="J994" s="2">
        <v>75.872019881725905</v>
      </c>
      <c r="K994" s="2" t="str">
        <f t="shared" si="165"/>
        <v/>
      </c>
      <c r="L994" s="2">
        <f t="shared" si="165"/>
        <v>-0.10000000000000142</v>
      </c>
      <c r="M994" s="2">
        <f t="shared" si="166"/>
        <v>10.258945646722609</v>
      </c>
      <c r="N994" s="2">
        <f t="shared" si="166"/>
        <v>-8.6959803533437992</v>
      </c>
      <c r="O994" s="3">
        <f t="shared" si="167"/>
        <v>0</v>
      </c>
      <c r="P994" s="3">
        <f t="shared" si="167"/>
        <v>1</v>
      </c>
      <c r="Q994" s="3">
        <f t="shared" si="168"/>
        <v>1</v>
      </c>
      <c r="R994" s="3">
        <f t="shared" si="168"/>
        <v>1</v>
      </c>
      <c r="S994" s="1">
        <f t="shared" si="169"/>
        <v>0</v>
      </c>
      <c r="T994" s="1">
        <f t="shared" si="170"/>
        <v>1</v>
      </c>
      <c r="U994" s="1">
        <f t="shared" si="171"/>
        <v>0</v>
      </c>
      <c r="V994" s="9">
        <v>6.7</v>
      </c>
      <c r="W994" s="9">
        <v>7.5</v>
      </c>
      <c r="X994" s="9">
        <v>6.1</v>
      </c>
      <c r="Y994" s="1">
        <f t="shared" si="172"/>
        <v>0.79999999999999982</v>
      </c>
      <c r="Z994" s="1">
        <f t="shared" si="172"/>
        <v>-1.4000000000000004</v>
      </c>
      <c r="AA994" s="1" t="s">
        <v>41</v>
      </c>
      <c r="AB994" s="1">
        <v>6.3</v>
      </c>
      <c r="AC994" s="1">
        <v>6.8</v>
      </c>
      <c r="AD994" s="1" t="s">
        <v>41</v>
      </c>
      <c r="AE994" s="1">
        <v>179</v>
      </c>
      <c r="AF994" s="1">
        <v>181</v>
      </c>
      <c r="AG994" s="1" t="str">
        <f t="shared" si="173"/>
        <v/>
      </c>
      <c r="AH994" s="1">
        <f t="shared" si="173"/>
        <v>0.5</v>
      </c>
      <c r="AI994" s="1" t="str">
        <f t="shared" si="174"/>
        <v/>
      </c>
      <c r="AJ994" s="1">
        <f t="shared" si="174"/>
        <v>2</v>
      </c>
      <c r="AK994" s="1">
        <f t="shared" si="175"/>
        <v>0</v>
      </c>
      <c r="AL994" s="1" t="s">
        <v>43</v>
      </c>
      <c r="AM994" s="1">
        <v>50</v>
      </c>
      <c r="AN994" s="1">
        <v>1.5</v>
      </c>
      <c r="AO994" s="1">
        <v>1</v>
      </c>
    </row>
    <row r="995" spans="1:41" x14ac:dyDescent="0.25">
      <c r="A995" s="1">
        <v>2007061</v>
      </c>
      <c r="B995" s="1">
        <v>1</v>
      </c>
      <c r="C995" s="2">
        <v>87.475669252414647</v>
      </c>
      <c r="D995" s="8">
        <v>43735</v>
      </c>
      <c r="E995" s="2">
        <v>10.6</v>
      </c>
      <c r="F995" s="2">
        <v>10.55</v>
      </c>
      <c r="H995" s="2">
        <v>52.8976764404836</v>
      </c>
      <c r="I995" s="2">
        <v>48.329181654711</v>
      </c>
      <c r="J995" s="2">
        <v>46.291503695328302</v>
      </c>
      <c r="K995" s="2">
        <f t="shared" si="165"/>
        <v>-4.9999999999998934E-2</v>
      </c>
      <c r="L995" s="2" t="str">
        <f t="shared" si="165"/>
        <v/>
      </c>
      <c r="M995" s="2">
        <f t="shared" si="166"/>
        <v>-4.5684947857726002</v>
      </c>
      <c r="N995" s="2">
        <f t="shared" si="166"/>
        <v>-2.0376779593826981</v>
      </c>
      <c r="O995" s="3">
        <f t="shared" si="167"/>
        <v>1</v>
      </c>
      <c r="P995" s="3">
        <f t="shared" si="167"/>
        <v>0</v>
      </c>
      <c r="Q995" s="3">
        <f t="shared" si="168"/>
        <v>1</v>
      </c>
      <c r="R995" s="3">
        <f t="shared" si="168"/>
        <v>1</v>
      </c>
      <c r="S995" s="1">
        <f t="shared" si="169"/>
        <v>0</v>
      </c>
      <c r="T995" s="1">
        <f t="shared" si="170"/>
        <v>1</v>
      </c>
      <c r="U995" s="1">
        <f t="shared" si="171"/>
        <v>0</v>
      </c>
      <c r="V995" s="9">
        <v>6.3</v>
      </c>
      <c r="W995" s="9">
        <v>5.8</v>
      </c>
      <c r="X995" s="9">
        <v>6</v>
      </c>
      <c r="Y995" s="1">
        <f t="shared" si="172"/>
        <v>-0.5</v>
      </c>
      <c r="Z995" s="1">
        <f t="shared" si="172"/>
        <v>0.20000000000000018</v>
      </c>
      <c r="AA995" s="1">
        <v>5.3</v>
      </c>
      <c r="AB995" s="1">
        <v>6</v>
      </c>
      <c r="AC995" s="1" t="s">
        <v>41</v>
      </c>
      <c r="AD995" s="1">
        <v>233</v>
      </c>
      <c r="AE995" s="1">
        <v>201.5</v>
      </c>
      <c r="AF995" s="1" t="s">
        <v>41</v>
      </c>
      <c r="AG995" s="1">
        <f t="shared" si="173"/>
        <v>0.70000000000000018</v>
      </c>
      <c r="AH995" s="1" t="str">
        <f t="shared" si="173"/>
        <v/>
      </c>
      <c r="AI995" s="1">
        <f t="shared" si="174"/>
        <v>-31.5</v>
      </c>
      <c r="AJ995" s="1" t="str">
        <f t="shared" si="174"/>
        <v/>
      </c>
      <c r="AK995" s="1">
        <f t="shared" si="175"/>
        <v>0</v>
      </c>
      <c r="AL995" s="1" t="s">
        <v>45</v>
      </c>
      <c r="AM995" s="1">
        <v>50</v>
      </c>
      <c r="AN995" s="1">
        <v>1.1000000000000001</v>
      </c>
      <c r="AO995" s="1">
        <v>1.8</v>
      </c>
    </row>
    <row r="996" spans="1:41" x14ac:dyDescent="0.25">
      <c r="A996" s="1">
        <v>2010562</v>
      </c>
      <c r="B996" s="1">
        <v>0</v>
      </c>
      <c r="C996" s="2">
        <v>79.750904061145292</v>
      </c>
      <c r="D996" s="8">
        <v>43483</v>
      </c>
      <c r="F996" s="2">
        <v>9.4250000000000007</v>
      </c>
      <c r="G996" s="2">
        <v>8.65</v>
      </c>
      <c r="I996" s="2">
        <v>36.123317252031597</v>
      </c>
      <c r="J996" s="2">
        <v>23.969588523316499</v>
      </c>
      <c r="K996" s="2" t="str">
        <f t="shared" si="165"/>
        <v/>
      </c>
      <c r="L996" s="2">
        <f t="shared" si="165"/>
        <v>-0.77500000000000036</v>
      </c>
      <c r="M996" s="2" t="str">
        <f t="shared" si="166"/>
        <v/>
      </c>
      <c r="N996" s="2">
        <f t="shared" si="166"/>
        <v>-12.153728728715098</v>
      </c>
      <c r="O996" s="3">
        <f t="shared" si="167"/>
        <v>0</v>
      </c>
      <c r="P996" s="3">
        <f t="shared" si="167"/>
        <v>1</v>
      </c>
      <c r="Q996" s="3">
        <f t="shared" si="168"/>
        <v>0</v>
      </c>
      <c r="R996" s="3">
        <f t="shared" si="168"/>
        <v>1</v>
      </c>
      <c r="S996" s="1">
        <f t="shared" si="169"/>
        <v>0</v>
      </c>
      <c r="T996" s="1">
        <f t="shared" si="170"/>
        <v>0</v>
      </c>
      <c r="U996" s="1">
        <f t="shared" si="171"/>
        <v>0</v>
      </c>
      <c r="W996" s="9">
        <v>7.8</v>
      </c>
      <c r="X996" s="9">
        <v>10.8</v>
      </c>
      <c r="Y996" s="1" t="str">
        <f t="shared" si="172"/>
        <v/>
      </c>
      <c r="Z996" s="1">
        <f t="shared" si="172"/>
        <v>3.0000000000000009</v>
      </c>
      <c r="AA996" s="1">
        <v>6.1</v>
      </c>
      <c r="AB996" s="1">
        <v>5.9</v>
      </c>
      <c r="AC996" s="1">
        <v>9.5</v>
      </c>
      <c r="AD996" s="1">
        <v>385</v>
      </c>
      <c r="AE996" s="1">
        <v>358</v>
      </c>
      <c r="AF996" s="1">
        <v>276</v>
      </c>
      <c r="AG996" s="1">
        <f t="shared" si="173"/>
        <v>-0.19999999999999929</v>
      </c>
      <c r="AH996" s="1">
        <f t="shared" si="173"/>
        <v>3.5999999999999996</v>
      </c>
      <c r="AI996" s="1">
        <f t="shared" si="174"/>
        <v>-27</v>
      </c>
      <c r="AJ996" s="1">
        <f t="shared" si="174"/>
        <v>-82</v>
      </c>
      <c r="AK996" s="1">
        <f t="shared" si="175"/>
        <v>1</v>
      </c>
      <c r="AL996" s="1" t="s">
        <v>45</v>
      </c>
      <c r="AM996" s="1">
        <v>50</v>
      </c>
      <c r="AN996" s="1">
        <v>0.5</v>
      </c>
      <c r="AO996" s="1">
        <v>0.3</v>
      </c>
    </row>
    <row r="997" spans="1:41" x14ac:dyDescent="0.25">
      <c r="A997" s="1">
        <v>2010673</v>
      </c>
      <c r="B997" s="1">
        <v>0</v>
      </c>
      <c r="C997" s="2">
        <v>88.726532435926742</v>
      </c>
      <c r="D997" s="8">
        <v>43794</v>
      </c>
      <c r="G997" s="2">
        <v>12.7</v>
      </c>
      <c r="H997" s="2">
        <v>28.345943297248599</v>
      </c>
      <c r="I997" s="2">
        <v>26.719291756808701</v>
      </c>
      <c r="J997" s="2">
        <v>20.175432694219001</v>
      </c>
      <c r="K997" s="2" t="str">
        <f t="shared" si="165"/>
        <v/>
      </c>
      <c r="L997" s="2" t="str">
        <f t="shared" si="165"/>
        <v/>
      </c>
      <c r="M997" s="2">
        <f t="shared" si="166"/>
        <v>-1.626651540439898</v>
      </c>
      <c r="N997" s="2">
        <f t="shared" si="166"/>
        <v>-6.5438590625897</v>
      </c>
      <c r="O997" s="3">
        <f t="shared" si="167"/>
        <v>0</v>
      </c>
      <c r="P997" s="3">
        <f t="shared" si="167"/>
        <v>0</v>
      </c>
      <c r="Q997" s="3">
        <f t="shared" si="168"/>
        <v>1</v>
      </c>
      <c r="R997" s="3">
        <f t="shared" si="168"/>
        <v>1</v>
      </c>
      <c r="S997" s="1">
        <f t="shared" si="169"/>
        <v>0</v>
      </c>
      <c r="T997" s="1">
        <f t="shared" si="170"/>
        <v>1</v>
      </c>
      <c r="U997" s="1">
        <f t="shared" si="171"/>
        <v>0</v>
      </c>
      <c r="V997" s="9">
        <v>6.8</v>
      </c>
      <c r="W997" s="9">
        <v>8.9</v>
      </c>
      <c r="X997" s="9">
        <v>9.9</v>
      </c>
      <c r="Y997" s="1">
        <f t="shared" si="172"/>
        <v>2.1000000000000005</v>
      </c>
      <c r="Z997" s="1">
        <f t="shared" si="172"/>
        <v>1</v>
      </c>
      <c r="AA997" s="1" t="s">
        <v>41</v>
      </c>
      <c r="AB997" s="1" t="s">
        <v>41</v>
      </c>
      <c r="AC997" s="1">
        <v>7.9</v>
      </c>
      <c r="AD997" s="1" t="s">
        <v>41</v>
      </c>
      <c r="AE997" s="1" t="s">
        <v>41</v>
      </c>
      <c r="AF997" s="1">
        <v>183</v>
      </c>
      <c r="AG997" s="1" t="str">
        <f t="shared" si="173"/>
        <v/>
      </c>
      <c r="AH997" s="1" t="str">
        <f t="shared" si="173"/>
        <v/>
      </c>
      <c r="AI997" s="1" t="str">
        <f t="shared" si="174"/>
        <v/>
      </c>
      <c r="AJ997" s="1" t="str">
        <f t="shared" si="174"/>
        <v/>
      </c>
      <c r="AK997" s="1">
        <f t="shared" si="175"/>
        <v>0</v>
      </c>
      <c r="AL997" s="1" t="s">
        <v>45</v>
      </c>
      <c r="AM997" s="1">
        <v>50</v>
      </c>
      <c r="AN997" s="1">
        <v>22.3</v>
      </c>
    </row>
    <row r="998" spans="1:41" x14ac:dyDescent="0.25">
      <c r="A998" s="1">
        <v>2011490</v>
      </c>
      <c r="B998" s="1">
        <v>1</v>
      </c>
      <c r="C998" s="2">
        <v>80.42827021066239</v>
      </c>
      <c r="D998" s="8">
        <v>43628</v>
      </c>
      <c r="E998" s="2">
        <v>10.3333333333333</v>
      </c>
      <c r="F998" s="2">
        <v>11.65</v>
      </c>
      <c r="G998" s="2">
        <v>11.9</v>
      </c>
      <c r="H998" s="2">
        <v>41.714296303121202</v>
      </c>
      <c r="I998" s="2">
        <v>49.318729330547299</v>
      </c>
      <c r="J998" s="2">
        <v>48.647659419897003</v>
      </c>
      <c r="K998" s="2">
        <f t="shared" si="165"/>
        <v>1.3166666666667002</v>
      </c>
      <c r="L998" s="2">
        <f t="shared" si="165"/>
        <v>0.25</v>
      </c>
      <c r="M998" s="2">
        <f t="shared" si="166"/>
        <v>7.6044330274260972</v>
      </c>
      <c r="N998" s="2">
        <f t="shared" si="166"/>
        <v>-0.67106991065029575</v>
      </c>
      <c r="O998" s="3">
        <f t="shared" si="167"/>
        <v>1</v>
      </c>
      <c r="P998" s="3">
        <f t="shared" si="167"/>
        <v>1</v>
      </c>
      <c r="Q998" s="3">
        <f t="shared" si="168"/>
        <v>1</v>
      </c>
      <c r="R998" s="3">
        <f t="shared" si="168"/>
        <v>1</v>
      </c>
      <c r="S998" s="1">
        <f t="shared" si="169"/>
        <v>1</v>
      </c>
      <c r="T998" s="1">
        <f t="shared" si="170"/>
        <v>1</v>
      </c>
      <c r="U998" s="1">
        <f t="shared" si="171"/>
        <v>1</v>
      </c>
      <c r="V998" s="9">
        <v>7.5</v>
      </c>
      <c r="W998" s="9">
        <v>10.1</v>
      </c>
      <c r="X998" s="9">
        <v>8.3000000000000007</v>
      </c>
      <c r="Y998" s="1">
        <f t="shared" si="172"/>
        <v>2.5999999999999996</v>
      </c>
      <c r="Z998" s="1">
        <f t="shared" si="172"/>
        <v>-1.7999999999999989</v>
      </c>
      <c r="AA998" s="1">
        <v>7.85</v>
      </c>
      <c r="AB998" s="1">
        <v>5.85</v>
      </c>
      <c r="AC998" s="1">
        <v>7.95</v>
      </c>
      <c r="AD998" s="1">
        <v>195.5</v>
      </c>
      <c r="AE998" s="1">
        <v>171.5</v>
      </c>
      <c r="AF998" s="1">
        <v>176.5</v>
      </c>
      <c r="AG998" s="1">
        <f t="shared" si="173"/>
        <v>-2</v>
      </c>
      <c r="AH998" s="1">
        <f t="shared" si="173"/>
        <v>2.1000000000000005</v>
      </c>
      <c r="AI998" s="1">
        <f t="shared" si="174"/>
        <v>-24</v>
      </c>
      <c r="AJ998" s="1">
        <f t="shared" si="174"/>
        <v>5</v>
      </c>
      <c r="AK998" s="1">
        <f t="shared" si="175"/>
        <v>1</v>
      </c>
      <c r="AL998" s="1" t="s">
        <v>45</v>
      </c>
      <c r="AM998" s="1">
        <v>50</v>
      </c>
      <c r="AN998" s="1">
        <v>3.8</v>
      </c>
      <c r="AO998" s="1">
        <v>3.8</v>
      </c>
    </row>
    <row r="999" spans="1:41" x14ac:dyDescent="0.25">
      <c r="A999" s="1">
        <v>2013548</v>
      </c>
      <c r="B999" s="1">
        <v>1</v>
      </c>
      <c r="C999" s="2">
        <v>78.023159555859792</v>
      </c>
      <c r="D999" s="8">
        <v>43523</v>
      </c>
      <c r="F999" s="2">
        <v>13.375</v>
      </c>
      <c r="G999" s="2">
        <v>12.6</v>
      </c>
      <c r="I999" s="2">
        <v>94.528949618585202</v>
      </c>
      <c r="J999" s="2">
        <v>104.860493570732</v>
      </c>
      <c r="K999" s="2" t="str">
        <f t="shared" si="165"/>
        <v/>
      </c>
      <c r="L999" s="2">
        <f t="shared" si="165"/>
        <v>-0.77500000000000036</v>
      </c>
      <c r="M999" s="2" t="str">
        <f t="shared" si="166"/>
        <v/>
      </c>
      <c r="N999" s="2">
        <f t="shared" si="166"/>
        <v>10.331543952146802</v>
      </c>
      <c r="O999" s="3">
        <f t="shared" si="167"/>
        <v>0</v>
      </c>
      <c r="P999" s="3">
        <f t="shared" si="167"/>
        <v>1</v>
      </c>
      <c r="Q999" s="3">
        <f t="shared" si="168"/>
        <v>0</v>
      </c>
      <c r="R999" s="3">
        <f t="shared" si="168"/>
        <v>1</v>
      </c>
      <c r="S999" s="1">
        <f t="shared" si="169"/>
        <v>0</v>
      </c>
      <c r="T999" s="1">
        <f t="shared" si="170"/>
        <v>0</v>
      </c>
      <c r="U999" s="1">
        <f t="shared" si="171"/>
        <v>0</v>
      </c>
      <c r="W999" s="9">
        <v>7.2</v>
      </c>
      <c r="X999" s="9">
        <v>6.9</v>
      </c>
      <c r="Y999" s="1" t="str">
        <f t="shared" si="172"/>
        <v/>
      </c>
      <c r="Z999" s="1">
        <f t="shared" si="172"/>
        <v>-0.29999999999999982</v>
      </c>
      <c r="AA999" s="1">
        <v>7.2</v>
      </c>
      <c r="AB999" s="1">
        <v>6.55</v>
      </c>
      <c r="AC999" s="1">
        <v>6.3</v>
      </c>
      <c r="AD999" s="1">
        <v>189</v>
      </c>
      <c r="AE999" s="1">
        <v>185</v>
      </c>
      <c r="AF999" s="1">
        <v>196</v>
      </c>
      <c r="AG999" s="1">
        <f t="shared" si="173"/>
        <v>-0.65000000000000036</v>
      </c>
      <c r="AH999" s="1">
        <f t="shared" si="173"/>
        <v>-0.25</v>
      </c>
      <c r="AI999" s="1">
        <f t="shared" si="174"/>
        <v>-4</v>
      </c>
      <c r="AJ999" s="1">
        <f t="shared" si="174"/>
        <v>11</v>
      </c>
      <c r="AK999" s="1">
        <f t="shared" si="175"/>
        <v>1</v>
      </c>
      <c r="AL999" s="1" t="s">
        <v>45</v>
      </c>
      <c r="AM999" s="1">
        <v>50</v>
      </c>
      <c r="AN999" s="1">
        <v>0.4</v>
      </c>
    </row>
    <row r="1000" spans="1:41" x14ac:dyDescent="0.25">
      <c r="A1000" s="1">
        <v>2014025</v>
      </c>
      <c r="B1000" s="1">
        <v>1</v>
      </c>
      <c r="C1000" s="2">
        <v>86.528540193170556</v>
      </c>
      <c r="D1000" s="8">
        <v>43658</v>
      </c>
      <c r="F1000" s="2">
        <v>12.3</v>
      </c>
      <c r="I1000" s="2">
        <v>30.742992479775499</v>
      </c>
      <c r="J1000" s="2">
        <v>27.861153594036502</v>
      </c>
      <c r="K1000" s="2" t="str">
        <f t="shared" si="165"/>
        <v/>
      </c>
      <c r="L1000" s="2" t="str">
        <f t="shared" si="165"/>
        <v/>
      </c>
      <c r="M1000" s="2" t="str">
        <f t="shared" si="166"/>
        <v/>
      </c>
      <c r="N1000" s="2">
        <f t="shared" si="166"/>
        <v>-2.8818388857389969</v>
      </c>
      <c r="O1000" s="3">
        <f t="shared" si="167"/>
        <v>0</v>
      </c>
      <c r="P1000" s="3">
        <f t="shared" si="167"/>
        <v>0</v>
      </c>
      <c r="Q1000" s="3">
        <f t="shared" si="168"/>
        <v>0</v>
      </c>
      <c r="R1000" s="3">
        <f t="shared" si="168"/>
        <v>1</v>
      </c>
      <c r="S1000" s="1">
        <f t="shared" si="169"/>
        <v>0</v>
      </c>
      <c r="T1000" s="1">
        <f t="shared" si="170"/>
        <v>0</v>
      </c>
      <c r="U1000" s="1">
        <f t="shared" si="171"/>
        <v>0</v>
      </c>
      <c r="X1000" s="9">
        <v>6.2</v>
      </c>
      <c r="Y1000" s="1" t="str">
        <f t="shared" si="172"/>
        <v/>
      </c>
      <c r="Z1000" s="1" t="str">
        <f t="shared" si="172"/>
        <v/>
      </c>
      <c r="AA1000" s="1" t="s">
        <v>41</v>
      </c>
      <c r="AB1000" s="1">
        <v>4.2</v>
      </c>
      <c r="AC1000" s="1" t="s">
        <v>41</v>
      </c>
      <c r="AD1000" s="1" t="s">
        <v>41</v>
      </c>
      <c r="AE1000" s="1">
        <v>115</v>
      </c>
      <c r="AF1000" s="1" t="s">
        <v>41</v>
      </c>
      <c r="AG1000" s="1" t="str">
        <f t="shared" si="173"/>
        <v/>
      </c>
      <c r="AH1000" s="1" t="str">
        <f t="shared" si="173"/>
        <v/>
      </c>
      <c r="AI1000" s="1" t="str">
        <f t="shared" si="174"/>
        <v/>
      </c>
      <c r="AJ1000" s="1" t="str">
        <f t="shared" si="174"/>
        <v/>
      </c>
      <c r="AK1000" s="1">
        <f t="shared" si="175"/>
        <v>0</v>
      </c>
      <c r="AL1000" s="1" t="s">
        <v>45</v>
      </c>
      <c r="AM1000" s="1">
        <v>50</v>
      </c>
      <c r="AN1000" s="1">
        <v>16.100000000000001</v>
      </c>
      <c r="AO1000" s="1">
        <v>3.9</v>
      </c>
    </row>
    <row r="1001" spans="1:41" x14ac:dyDescent="0.25">
      <c r="A1001" s="1">
        <v>2014877</v>
      </c>
      <c r="B1001" s="1">
        <v>0</v>
      </c>
      <c r="C1001" s="2">
        <v>76.714172180394002</v>
      </c>
      <c r="D1001" s="8">
        <v>43703</v>
      </c>
      <c r="F1001" s="2">
        <v>10.6666666666667</v>
      </c>
      <c r="I1001" s="2">
        <v>65.702652694105893</v>
      </c>
      <c r="J1001" s="2">
        <v>77.078125707964901</v>
      </c>
      <c r="K1001" s="2" t="str">
        <f t="shared" si="165"/>
        <v/>
      </c>
      <c r="L1001" s="2" t="str">
        <f t="shared" si="165"/>
        <v/>
      </c>
      <c r="M1001" s="2" t="str">
        <f t="shared" si="166"/>
        <v/>
      </c>
      <c r="N1001" s="2">
        <f t="shared" si="166"/>
        <v>11.375473013859008</v>
      </c>
      <c r="O1001" s="3">
        <f t="shared" si="167"/>
        <v>0</v>
      </c>
      <c r="P1001" s="3">
        <f t="shared" si="167"/>
        <v>0</v>
      </c>
      <c r="Q1001" s="3">
        <f t="shared" si="168"/>
        <v>0</v>
      </c>
      <c r="R1001" s="3">
        <f t="shared" si="168"/>
        <v>1</v>
      </c>
      <c r="S1001" s="1">
        <f t="shared" si="169"/>
        <v>0</v>
      </c>
      <c r="T1001" s="1">
        <f t="shared" si="170"/>
        <v>0</v>
      </c>
      <c r="U1001" s="1">
        <f t="shared" si="171"/>
        <v>0</v>
      </c>
      <c r="W1001" s="9">
        <v>8.1999999999999993</v>
      </c>
      <c r="Y1001" s="1" t="str">
        <f t="shared" si="172"/>
        <v/>
      </c>
      <c r="Z1001" s="1" t="str">
        <f t="shared" si="172"/>
        <v/>
      </c>
      <c r="AA1001" s="1" t="s">
        <v>41</v>
      </c>
      <c r="AB1001" s="1">
        <v>10.7</v>
      </c>
      <c r="AC1001" s="1" t="s">
        <v>41</v>
      </c>
      <c r="AD1001" s="1" t="s">
        <v>41</v>
      </c>
      <c r="AE1001" s="1" t="s">
        <v>41</v>
      </c>
      <c r="AF1001" s="1" t="s">
        <v>41</v>
      </c>
      <c r="AG1001" s="1" t="str">
        <f t="shared" si="173"/>
        <v/>
      </c>
      <c r="AH1001" s="1" t="str">
        <f t="shared" si="173"/>
        <v/>
      </c>
      <c r="AI1001" s="1" t="str">
        <f t="shared" si="174"/>
        <v/>
      </c>
      <c r="AJ1001" s="1" t="str">
        <f t="shared" si="174"/>
        <v/>
      </c>
      <c r="AK1001" s="1">
        <f t="shared" si="175"/>
        <v>0</v>
      </c>
      <c r="AL1001" s="1" t="s">
        <v>43</v>
      </c>
      <c r="AM1001" s="1">
        <v>50</v>
      </c>
      <c r="AN1001" s="1">
        <v>8.4</v>
      </c>
      <c r="AO1001" s="1">
        <v>18.100000000000001</v>
      </c>
    </row>
    <row r="1002" spans="1:41" x14ac:dyDescent="0.25">
      <c r="A1002" s="1">
        <v>2015804</v>
      </c>
      <c r="B1002" s="1">
        <v>0</v>
      </c>
      <c r="C1002" s="2">
        <v>60.962257586128203</v>
      </c>
      <c r="D1002" s="8">
        <v>43781</v>
      </c>
      <c r="G1002" s="2">
        <v>15.7</v>
      </c>
      <c r="J1002" s="2">
        <v>76.5972490567721</v>
      </c>
      <c r="K1002" s="2" t="str">
        <f t="shared" si="165"/>
        <v/>
      </c>
      <c r="L1002" s="2" t="str">
        <f t="shared" si="165"/>
        <v/>
      </c>
      <c r="M1002" s="2" t="str">
        <f t="shared" si="166"/>
        <v/>
      </c>
      <c r="N1002" s="2" t="str">
        <f t="shared" si="166"/>
        <v/>
      </c>
      <c r="O1002" s="3">
        <f t="shared" si="167"/>
        <v>0</v>
      </c>
      <c r="P1002" s="3">
        <f t="shared" si="167"/>
        <v>0</v>
      </c>
      <c r="Q1002" s="3">
        <f t="shared" si="168"/>
        <v>0</v>
      </c>
      <c r="R1002" s="3">
        <f t="shared" si="168"/>
        <v>0</v>
      </c>
      <c r="S1002" s="1">
        <f t="shared" si="169"/>
        <v>0</v>
      </c>
      <c r="T1002" s="1">
        <f t="shared" si="170"/>
        <v>0</v>
      </c>
      <c r="U1002" s="1">
        <f t="shared" si="171"/>
        <v>0</v>
      </c>
      <c r="V1002" s="9">
        <v>7.9</v>
      </c>
      <c r="W1002" s="9">
        <v>7.7</v>
      </c>
      <c r="X1002" s="9">
        <v>7.8</v>
      </c>
      <c r="Y1002" s="1">
        <f t="shared" si="172"/>
        <v>-0.20000000000000018</v>
      </c>
      <c r="Z1002" s="1">
        <f t="shared" si="172"/>
        <v>9.9999999999999645E-2</v>
      </c>
      <c r="AA1002" s="1">
        <v>8.6999999999999993</v>
      </c>
      <c r="AB1002" s="1">
        <v>11.1</v>
      </c>
      <c r="AC1002" s="1">
        <v>7.25</v>
      </c>
      <c r="AD1002" s="1">
        <v>322</v>
      </c>
      <c r="AE1002" s="1">
        <v>310.5</v>
      </c>
      <c r="AF1002" s="1">
        <v>318</v>
      </c>
      <c r="AG1002" s="1">
        <f t="shared" si="173"/>
        <v>2.4000000000000004</v>
      </c>
      <c r="AH1002" s="1">
        <f t="shared" si="173"/>
        <v>-3.8499999999999996</v>
      </c>
      <c r="AI1002" s="1">
        <f t="shared" si="174"/>
        <v>-11.5</v>
      </c>
      <c r="AJ1002" s="1">
        <f t="shared" si="174"/>
        <v>7.5</v>
      </c>
      <c r="AK1002" s="1">
        <f t="shared" si="175"/>
        <v>1</v>
      </c>
      <c r="AL1002" s="1" t="s">
        <v>42</v>
      </c>
      <c r="AM1002" s="1">
        <v>25</v>
      </c>
      <c r="AO1002" s="1">
        <v>0.3</v>
      </c>
    </row>
    <row r="1003" spans="1:41" x14ac:dyDescent="0.25">
      <c r="A1003" s="1">
        <v>2017405</v>
      </c>
      <c r="B1003" s="1">
        <v>0</v>
      </c>
      <c r="C1003" s="2">
        <v>66.2514364210206</v>
      </c>
      <c r="D1003" s="8">
        <v>43539</v>
      </c>
      <c r="F1003" s="2">
        <v>12.1</v>
      </c>
      <c r="G1003" s="2">
        <v>11.5</v>
      </c>
      <c r="I1003" s="2">
        <v>82.097429662426507</v>
      </c>
      <c r="J1003" s="2">
        <v>86.520277082368807</v>
      </c>
      <c r="K1003" s="2" t="str">
        <f t="shared" si="165"/>
        <v/>
      </c>
      <c r="L1003" s="2">
        <f t="shared" si="165"/>
        <v>-0.59999999999999964</v>
      </c>
      <c r="M1003" s="2" t="str">
        <f t="shared" si="166"/>
        <v/>
      </c>
      <c r="N1003" s="2">
        <f t="shared" si="166"/>
        <v>4.4228474199423005</v>
      </c>
      <c r="O1003" s="3">
        <f t="shared" si="167"/>
        <v>0</v>
      </c>
      <c r="P1003" s="3">
        <f t="shared" si="167"/>
        <v>1</v>
      </c>
      <c r="Q1003" s="3">
        <f t="shared" si="168"/>
        <v>0</v>
      </c>
      <c r="R1003" s="3">
        <f t="shared" si="168"/>
        <v>1</v>
      </c>
      <c r="S1003" s="1">
        <f t="shared" si="169"/>
        <v>0</v>
      </c>
      <c r="T1003" s="1">
        <f t="shared" si="170"/>
        <v>0</v>
      </c>
      <c r="U1003" s="1">
        <f t="shared" si="171"/>
        <v>0</v>
      </c>
      <c r="W1003" s="9">
        <v>8</v>
      </c>
      <c r="X1003" s="9">
        <v>8.1999999999999993</v>
      </c>
      <c r="Y1003" s="1" t="str">
        <f t="shared" si="172"/>
        <v/>
      </c>
      <c r="Z1003" s="1">
        <f t="shared" si="172"/>
        <v>0.19999999999999929</v>
      </c>
      <c r="AA1003" s="1" t="s">
        <v>41</v>
      </c>
      <c r="AB1003" s="1">
        <v>4.4000000000000004</v>
      </c>
      <c r="AC1003" s="1">
        <v>4.2</v>
      </c>
      <c r="AD1003" s="1" t="s">
        <v>41</v>
      </c>
      <c r="AE1003" s="1">
        <v>258</v>
      </c>
      <c r="AF1003" s="1">
        <v>260</v>
      </c>
      <c r="AG1003" s="1" t="str">
        <f t="shared" si="173"/>
        <v/>
      </c>
      <c r="AH1003" s="1">
        <f t="shared" si="173"/>
        <v>-0.20000000000000018</v>
      </c>
      <c r="AI1003" s="1" t="str">
        <f t="shared" si="174"/>
        <v/>
      </c>
      <c r="AJ1003" s="1">
        <f t="shared" si="174"/>
        <v>2</v>
      </c>
      <c r="AK1003" s="1">
        <f t="shared" si="175"/>
        <v>0</v>
      </c>
      <c r="AL1003" s="1" t="s">
        <v>45</v>
      </c>
      <c r="AM1003" s="1">
        <v>50</v>
      </c>
      <c r="AN1003" s="1">
        <v>0.3</v>
      </c>
      <c r="AO1003" s="1">
        <v>0.8</v>
      </c>
    </row>
    <row r="1004" spans="1:41" x14ac:dyDescent="0.25">
      <c r="A1004" s="1">
        <v>2018683</v>
      </c>
      <c r="B1004" s="1">
        <v>1</v>
      </c>
      <c r="C1004" s="2">
        <v>62.7821630922504</v>
      </c>
      <c r="D1004" s="8">
        <v>43714</v>
      </c>
      <c r="E1004" s="2">
        <v>9.9499999999999993</v>
      </c>
      <c r="F1004" s="2">
        <v>13.2</v>
      </c>
      <c r="G1004" s="2">
        <v>15.8</v>
      </c>
      <c r="H1004" s="2">
        <v>102.59616477852801</v>
      </c>
      <c r="J1004" s="2">
        <v>91.399155640904993</v>
      </c>
      <c r="K1004" s="2">
        <f t="shared" si="165"/>
        <v>3.25</v>
      </c>
      <c r="L1004" s="2">
        <f t="shared" si="165"/>
        <v>2.6000000000000014</v>
      </c>
      <c r="M1004" s="2" t="str">
        <f t="shared" si="166"/>
        <v/>
      </c>
      <c r="N1004" s="2" t="str">
        <f t="shared" si="166"/>
        <v/>
      </c>
      <c r="O1004" s="3">
        <f t="shared" si="167"/>
        <v>0</v>
      </c>
      <c r="P1004" s="3">
        <f t="shared" si="167"/>
        <v>0</v>
      </c>
      <c r="Q1004" s="3">
        <f t="shared" si="168"/>
        <v>0</v>
      </c>
      <c r="R1004" s="3">
        <f t="shared" si="168"/>
        <v>0</v>
      </c>
      <c r="S1004" s="1">
        <f t="shared" si="169"/>
        <v>0</v>
      </c>
      <c r="T1004" s="1">
        <f t="shared" si="170"/>
        <v>0</v>
      </c>
      <c r="U1004" s="1">
        <f t="shared" si="171"/>
        <v>0</v>
      </c>
      <c r="V1004" s="9">
        <v>6.7</v>
      </c>
      <c r="W1004" s="9">
        <v>6.7</v>
      </c>
      <c r="X1004" s="9">
        <v>6.8</v>
      </c>
      <c r="Y1004" s="1">
        <f t="shared" si="172"/>
        <v>0</v>
      </c>
      <c r="Z1004" s="1">
        <f t="shared" si="172"/>
        <v>9.9999999999999645E-2</v>
      </c>
      <c r="AA1004" s="1">
        <v>9.8000000000000007</v>
      </c>
      <c r="AB1004" s="1">
        <v>5.7</v>
      </c>
      <c r="AC1004" s="1">
        <v>6.7</v>
      </c>
      <c r="AD1004" s="1">
        <v>253.5</v>
      </c>
      <c r="AE1004" s="1">
        <v>258</v>
      </c>
      <c r="AF1004" s="1">
        <v>242</v>
      </c>
      <c r="AG1004" s="1">
        <f t="shared" si="173"/>
        <v>-4.1000000000000005</v>
      </c>
      <c r="AH1004" s="1">
        <f t="shared" si="173"/>
        <v>1</v>
      </c>
      <c r="AI1004" s="1">
        <f t="shared" si="174"/>
        <v>4.5</v>
      </c>
      <c r="AJ1004" s="1">
        <f t="shared" si="174"/>
        <v>-16</v>
      </c>
      <c r="AK1004" s="1">
        <f t="shared" si="175"/>
        <v>1</v>
      </c>
      <c r="AL1004" s="1" t="s">
        <v>42</v>
      </c>
      <c r="AM1004" s="1">
        <v>25</v>
      </c>
      <c r="AN1004" s="1">
        <v>1</v>
      </c>
      <c r="AO1004" s="1">
        <v>0.7</v>
      </c>
    </row>
    <row r="1005" spans="1:41" x14ac:dyDescent="0.25">
      <c r="A1005" s="1">
        <v>2018950</v>
      </c>
      <c r="B1005" s="1">
        <v>0</v>
      </c>
      <c r="C1005" s="2">
        <v>61.869049927751149</v>
      </c>
      <c r="D1005" s="8">
        <v>43648</v>
      </c>
      <c r="H1005" s="2">
        <v>50.398745102813599</v>
      </c>
      <c r="J1005" s="2">
        <v>39.185041217091602</v>
      </c>
      <c r="K1005" s="2" t="str">
        <f t="shared" si="165"/>
        <v/>
      </c>
      <c r="L1005" s="2" t="str">
        <f t="shared" si="165"/>
        <v/>
      </c>
      <c r="M1005" s="2" t="str">
        <f t="shared" si="166"/>
        <v/>
      </c>
      <c r="N1005" s="2" t="str">
        <f t="shared" si="166"/>
        <v/>
      </c>
      <c r="O1005" s="3">
        <f t="shared" si="167"/>
        <v>0</v>
      </c>
      <c r="P1005" s="3">
        <f t="shared" si="167"/>
        <v>0</v>
      </c>
      <c r="Q1005" s="3">
        <f t="shared" si="168"/>
        <v>0</v>
      </c>
      <c r="R1005" s="3">
        <f t="shared" si="168"/>
        <v>0</v>
      </c>
      <c r="S1005" s="1">
        <f t="shared" si="169"/>
        <v>0</v>
      </c>
      <c r="T1005" s="1">
        <f t="shared" si="170"/>
        <v>0</v>
      </c>
      <c r="U1005" s="1">
        <f t="shared" si="171"/>
        <v>0</v>
      </c>
      <c r="W1005" s="9">
        <v>7</v>
      </c>
      <c r="X1005" s="9">
        <v>6.4</v>
      </c>
      <c r="Y1005" s="1" t="str">
        <f t="shared" si="172"/>
        <v/>
      </c>
      <c r="Z1005" s="1">
        <f t="shared" si="172"/>
        <v>-0.59999999999999964</v>
      </c>
      <c r="AA1005" s="1" t="s">
        <v>41</v>
      </c>
      <c r="AB1005" s="1" t="s">
        <v>41</v>
      </c>
      <c r="AC1005" s="1" t="s">
        <v>41</v>
      </c>
      <c r="AD1005" s="1" t="s">
        <v>41</v>
      </c>
      <c r="AE1005" s="1" t="s">
        <v>41</v>
      </c>
      <c r="AF1005" s="1" t="s">
        <v>41</v>
      </c>
      <c r="AG1005" s="1" t="str">
        <f t="shared" si="173"/>
        <v/>
      </c>
      <c r="AH1005" s="1" t="str">
        <f t="shared" si="173"/>
        <v/>
      </c>
      <c r="AI1005" s="1" t="str">
        <f t="shared" si="174"/>
        <v/>
      </c>
      <c r="AJ1005" s="1" t="str">
        <f t="shared" si="174"/>
        <v/>
      </c>
      <c r="AK1005" s="1">
        <f t="shared" si="175"/>
        <v>0</v>
      </c>
      <c r="AL1005" s="1" t="s">
        <v>42</v>
      </c>
      <c r="AM1005" s="1">
        <v>25</v>
      </c>
      <c r="AN1005" s="1">
        <v>19.2</v>
      </c>
      <c r="AO1005" s="1">
        <v>25</v>
      </c>
    </row>
    <row r="1006" spans="1:41" x14ac:dyDescent="0.25">
      <c r="A1006" s="1">
        <v>2020359</v>
      </c>
      <c r="B1006" s="1">
        <v>0</v>
      </c>
      <c r="C1006" s="2">
        <v>58.054348239409848</v>
      </c>
      <c r="D1006" s="8">
        <v>43472</v>
      </c>
      <c r="F1006" s="2">
        <v>10.44</v>
      </c>
      <c r="G1006" s="2">
        <v>12.1</v>
      </c>
      <c r="I1006" s="2">
        <v>35.042267292437401</v>
      </c>
      <c r="J1006" s="2">
        <v>56.8545926803423</v>
      </c>
      <c r="K1006" s="2" t="str">
        <f t="shared" si="165"/>
        <v/>
      </c>
      <c r="L1006" s="2">
        <f t="shared" si="165"/>
        <v>1.6600000000000001</v>
      </c>
      <c r="M1006" s="2" t="str">
        <f t="shared" si="166"/>
        <v/>
      </c>
      <c r="N1006" s="2">
        <f t="shared" si="166"/>
        <v>21.812325387904899</v>
      </c>
      <c r="O1006" s="3">
        <f t="shared" si="167"/>
        <v>0</v>
      </c>
      <c r="P1006" s="3">
        <f t="shared" si="167"/>
        <v>1</v>
      </c>
      <c r="Q1006" s="3">
        <f t="shared" si="168"/>
        <v>0</v>
      </c>
      <c r="R1006" s="3">
        <f t="shared" si="168"/>
        <v>1</v>
      </c>
      <c r="S1006" s="1">
        <f t="shared" si="169"/>
        <v>0</v>
      </c>
      <c r="T1006" s="1">
        <f t="shared" si="170"/>
        <v>0</v>
      </c>
      <c r="U1006" s="1">
        <f t="shared" si="171"/>
        <v>0</v>
      </c>
      <c r="X1006" s="9">
        <v>10.4</v>
      </c>
      <c r="Y1006" s="1" t="str">
        <f t="shared" si="172"/>
        <v/>
      </c>
      <c r="Z1006" s="1" t="str">
        <f t="shared" si="172"/>
        <v/>
      </c>
      <c r="AA1006" s="1" t="s">
        <v>41</v>
      </c>
      <c r="AB1006" s="1" t="s">
        <v>41</v>
      </c>
      <c r="AC1006" s="1">
        <v>10.45</v>
      </c>
      <c r="AD1006" s="1" t="s">
        <v>41</v>
      </c>
      <c r="AE1006" s="1">
        <v>275</v>
      </c>
      <c r="AF1006" s="1">
        <v>395.5</v>
      </c>
      <c r="AG1006" s="1" t="str">
        <f t="shared" si="173"/>
        <v/>
      </c>
      <c r="AH1006" s="1" t="str">
        <f t="shared" si="173"/>
        <v/>
      </c>
      <c r="AI1006" s="1" t="str">
        <f t="shared" si="174"/>
        <v/>
      </c>
      <c r="AJ1006" s="1">
        <f t="shared" si="174"/>
        <v>120.5</v>
      </c>
      <c r="AK1006" s="1">
        <f t="shared" si="175"/>
        <v>0</v>
      </c>
      <c r="AL1006" s="1" t="s">
        <v>45</v>
      </c>
      <c r="AM1006" s="1">
        <v>50</v>
      </c>
      <c r="AN1006" s="1">
        <v>3.4</v>
      </c>
      <c r="AO1006" s="1">
        <v>2.5</v>
      </c>
    </row>
    <row r="1007" spans="1:41" x14ac:dyDescent="0.25">
      <c r="A1007" s="1">
        <v>2020603</v>
      </c>
      <c r="B1007" s="1">
        <v>0</v>
      </c>
      <c r="C1007" s="2">
        <v>57.822369888711471</v>
      </c>
      <c r="D1007" s="8">
        <v>43749</v>
      </c>
      <c r="E1007" s="2">
        <v>11.85</v>
      </c>
      <c r="F1007" s="2">
        <v>9.2874999999999996</v>
      </c>
      <c r="G1007" s="2">
        <v>10</v>
      </c>
      <c r="H1007" s="2">
        <v>44.911678769933502</v>
      </c>
      <c r="I1007" s="2">
        <v>39.280787272197898</v>
      </c>
      <c r="J1007" s="2">
        <v>52.773505977236901</v>
      </c>
      <c r="K1007" s="2">
        <f t="shared" si="165"/>
        <v>-2.5625</v>
      </c>
      <c r="L1007" s="2">
        <f t="shared" si="165"/>
        <v>0.71250000000000036</v>
      </c>
      <c r="M1007" s="2">
        <f t="shared" si="166"/>
        <v>-5.6308914977356039</v>
      </c>
      <c r="N1007" s="2">
        <f t="shared" si="166"/>
        <v>13.492718705039003</v>
      </c>
      <c r="O1007" s="3">
        <f t="shared" si="167"/>
        <v>0</v>
      </c>
      <c r="P1007" s="3">
        <f t="shared" si="167"/>
        <v>1</v>
      </c>
      <c r="Q1007" s="3">
        <f t="shared" si="168"/>
        <v>1</v>
      </c>
      <c r="R1007" s="3">
        <f t="shared" si="168"/>
        <v>1</v>
      </c>
      <c r="S1007" s="1">
        <f t="shared" si="169"/>
        <v>0</v>
      </c>
      <c r="T1007" s="1">
        <f t="shared" si="170"/>
        <v>1</v>
      </c>
      <c r="U1007" s="1">
        <f t="shared" si="171"/>
        <v>0</v>
      </c>
      <c r="W1007" s="9">
        <v>6.7</v>
      </c>
      <c r="X1007" s="9">
        <v>6.9</v>
      </c>
      <c r="Y1007" s="1" t="str">
        <f t="shared" si="172"/>
        <v/>
      </c>
      <c r="Z1007" s="1">
        <f t="shared" si="172"/>
        <v>0.20000000000000018</v>
      </c>
      <c r="AA1007" s="1">
        <v>7.6</v>
      </c>
      <c r="AB1007" s="1">
        <v>11.65</v>
      </c>
      <c r="AC1007" s="1">
        <v>6.95</v>
      </c>
      <c r="AD1007" s="1">
        <v>228</v>
      </c>
      <c r="AE1007" s="1">
        <v>236</v>
      </c>
      <c r="AF1007" s="1">
        <v>216.5</v>
      </c>
      <c r="AG1007" s="1">
        <f t="shared" si="173"/>
        <v>4.0500000000000007</v>
      </c>
      <c r="AH1007" s="1">
        <f t="shared" si="173"/>
        <v>-4.7</v>
      </c>
      <c r="AI1007" s="1">
        <f t="shared" si="174"/>
        <v>8</v>
      </c>
      <c r="AJ1007" s="1">
        <f t="shared" si="174"/>
        <v>-19.5</v>
      </c>
      <c r="AK1007" s="1">
        <f t="shared" si="175"/>
        <v>1</v>
      </c>
      <c r="AL1007" s="1" t="s">
        <v>45</v>
      </c>
      <c r="AM1007" s="1">
        <v>50</v>
      </c>
    </row>
    <row r="1008" spans="1:41" x14ac:dyDescent="0.25">
      <c r="A1008" s="1">
        <v>2021188</v>
      </c>
      <c r="B1008" s="1">
        <v>1</v>
      </c>
      <c r="C1008" s="2">
        <v>78.0269849418207</v>
      </c>
      <c r="D1008" s="8">
        <v>43483</v>
      </c>
      <c r="F1008" s="2">
        <v>12.7</v>
      </c>
      <c r="I1008" s="2">
        <v>75.324016488570805</v>
      </c>
      <c r="K1008" s="2" t="str">
        <f t="shared" si="165"/>
        <v/>
      </c>
      <c r="L1008" s="2" t="str">
        <f t="shared" si="165"/>
        <v/>
      </c>
      <c r="M1008" s="2" t="str">
        <f t="shared" si="166"/>
        <v/>
      </c>
      <c r="N1008" s="2" t="str">
        <f t="shared" si="166"/>
        <v/>
      </c>
      <c r="O1008" s="3">
        <f t="shared" si="167"/>
        <v>0</v>
      </c>
      <c r="P1008" s="3">
        <f t="shared" si="167"/>
        <v>0</v>
      </c>
      <c r="Q1008" s="3">
        <f t="shared" si="168"/>
        <v>0</v>
      </c>
      <c r="R1008" s="3">
        <f t="shared" si="168"/>
        <v>0</v>
      </c>
      <c r="S1008" s="1">
        <f t="shared" si="169"/>
        <v>0</v>
      </c>
      <c r="T1008" s="1">
        <f t="shared" si="170"/>
        <v>0</v>
      </c>
      <c r="U1008" s="1">
        <f t="shared" si="171"/>
        <v>0</v>
      </c>
      <c r="W1008" s="9">
        <v>9.1</v>
      </c>
      <c r="Y1008" s="1" t="str">
        <f t="shared" si="172"/>
        <v/>
      </c>
      <c r="Z1008" s="1" t="str">
        <f t="shared" si="172"/>
        <v/>
      </c>
      <c r="AA1008" s="1">
        <v>8.3000000000000007</v>
      </c>
      <c r="AB1008" s="1">
        <v>7</v>
      </c>
      <c r="AC1008" s="1" t="s">
        <v>41</v>
      </c>
      <c r="AD1008" s="1">
        <v>126</v>
      </c>
      <c r="AE1008" s="1">
        <v>140.5</v>
      </c>
      <c r="AF1008" s="1" t="s">
        <v>41</v>
      </c>
      <c r="AG1008" s="1">
        <f t="shared" si="173"/>
        <v>-1.3000000000000007</v>
      </c>
      <c r="AH1008" s="1" t="str">
        <f t="shared" si="173"/>
        <v/>
      </c>
      <c r="AI1008" s="1">
        <f t="shared" si="174"/>
        <v>14.5</v>
      </c>
      <c r="AJ1008" s="1" t="str">
        <f t="shared" si="174"/>
        <v/>
      </c>
      <c r="AK1008" s="1">
        <f t="shared" si="175"/>
        <v>0</v>
      </c>
      <c r="AL1008" s="1" t="s">
        <v>45</v>
      </c>
      <c r="AM1008" s="1">
        <v>50</v>
      </c>
      <c r="AN1008" s="1">
        <v>3.8</v>
      </c>
      <c r="AO1008" s="1">
        <v>10</v>
      </c>
    </row>
    <row r="1009" spans="1:41" x14ac:dyDescent="0.25">
      <c r="A1009" s="1">
        <v>2022082</v>
      </c>
      <c r="B1009" s="1">
        <v>1</v>
      </c>
      <c r="C1009" s="2">
        <v>70.395626410119903</v>
      </c>
      <c r="D1009" s="8">
        <v>43664</v>
      </c>
      <c r="H1009" s="2">
        <v>84.4371240260745</v>
      </c>
      <c r="I1009" s="2">
        <v>67.610458255776607</v>
      </c>
      <c r="J1009" s="2">
        <v>54.941710941224002</v>
      </c>
      <c r="K1009" s="2" t="str">
        <f t="shared" si="165"/>
        <v/>
      </c>
      <c r="L1009" s="2" t="str">
        <f t="shared" si="165"/>
        <v/>
      </c>
      <c r="M1009" s="2">
        <f t="shared" si="166"/>
        <v>-16.826665770297893</v>
      </c>
      <c r="N1009" s="2">
        <f t="shared" si="166"/>
        <v>-12.668747314552604</v>
      </c>
      <c r="O1009" s="3">
        <f t="shared" si="167"/>
        <v>0</v>
      </c>
      <c r="P1009" s="3">
        <f t="shared" si="167"/>
        <v>0</v>
      </c>
      <c r="Q1009" s="3">
        <f t="shared" si="168"/>
        <v>1</v>
      </c>
      <c r="R1009" s="3">
        <f t="shared" si="168"/>
        <v>1</v>
      </c>
      <c r="S1009" s="1">
        <f t="shared" si="169"/>
        <v>0</v>
      </c>
      <c r="T1009" s="1">
        <f t="shared" si="170"/>
        <v>1</v>
      </c>
      <c r="U1009" s="1">
        <f t="shared" si="171"/>
        <v>0</v>
      </c>
      <c r="V1009" s="9">
        <v>7.4</v>
      </c>
      <c r="W1009" s="9">
        <v>8.1999999999999993</v>
      </c>
      <c r="X1009" s="9">
        <v>7.4</v>
      </c>
      <c r="Y1009" s="1">
        <f t="shared" si="172"/>
        <v>0.79999999999999893</v>
      </c>
      <c r="Z1009" s="1">
        <f t="shared" si="172"/>
        <v>-0.79999999999999893</v>
      </c>
      <c r="AA1009" s="1">
        <v>10.1</v>
      </c>
      <c r="AB1009" s="1">
        <v>5.5</v>
      </c>
      <c r="AC1009" s="1" t="s">
        <v>41</v>
      </c>
      <c r="AD1009" s="1">
        <v>234</v>
      </c>
      <c r="AE1009" s="1">
        <v>235</v>
      </c>
      <c r="AF1009" s="1" t="s">
        <v>41</v>
      </c>
      <c r="AG1009" s="1">
        <f t="shared" si="173"/>
        <v>-4.5999999999999996</v>
      </c>
      <c r="AH1009" s="1" t="str">
        <f t="shared" si="173"/>
        <v/>
      </c>
      <c r="AI1009" s="1">
        <f t="shared" si="174"/>
        <v>1</v>
      </c>
      <c r="AJ1009" s="1" t="str">
        <f t="shared" si="174"/>
        <v/>
      </c>
      <c r="AK1009" s="1">
        <f t="shared" si="175"/>
        <v>0</v>
      </c>
      <c r="AL1009" s="1" t="s">
        <v>43</v>
      </c>
      <c r="AM1009" s="1">
        <v>50</v>
      </c>
      <c r="AN1009" s="1">
        <v>0.7</v>
      </c>
      <c r="AO1009" s="1">
        <v>0.4</v>
      </c>
    </row>
    <row r="1010" spans="1:41" x14ac:dyDescent="0.25">
      <c r="A1010" s="1">
        <v>2022467</v>
      </c>
      <c r="B1010" s="1">
        <v>1</v>
      </c>
      <c r="C1010" s="2">
        <v>70.13133254746873</v>
      </c>
      <c r="D1010" s="8">
        <v>43734</v>
      </c>
      <c r="H1010" s="2">
        <v>101.722283288293</v>
      </c>
      <c r="I1010" s="2">
        <v>68.598505665507304</v>
      </c>
      <c r="J1010" s="2">
        <v>72.012556497298306</v>
      </c>
      <c r="K1010" s="2" t="str">
        <f t="shared" si="165"/>
        <v/>
      </c>
      <c r="L1010" s="2" t="str">
        <f t="shared" si="165"/>
        <v/>
      </c>
      <c r="M1010" s="2">
        <f t="shared" si="166"/>
        <v>-33.123777622785695</v>
      </c>
      <c r="N1010" s="2">
        <f t="shared" si="166"/>
        <v>3.4140508317910019</v>
      </c>
      <c r="O1010" s="3">
        <f t="shared" si="167"/>
        <v>0</v>
      </c>
      <c r="P1010" s="3">
        <f t="shared" si="167"/>
        <v>0</v>
      </c>
      <c r="Q1010" s="3">
        <f t="shared" si="168"/>
        <v>0</v>
      </c>
      <c r="R1010" s="3">
        <f t="shared" si="168"/>
        <v>1</v>
      </c>
      <c r="S1010" s="1">
        <f t="shared" si="169"/>
        <v>0</v>
      </c>
      <c r="T1010" s="1">
        <f t="shared" si="170"/>
        <v>0</v>
      </c>
      <c r="U1010" s="1">
        <f t="shared" si="171"/>
        <v>0</v>
      </c>
      <c r="V1010" s="9">
        <v>9.5</v>
      </c>
      <c r="W1010" s="9">
        <v>10.3</v>
      </c>
      <c r="X1010" s="9">
        <v>8.3000000000000007</v>
      </c>
      <c r="Y1010" s="1">
        <f t="shared" si="172"/>
        <v>0.80000000000000071</v>
      </c>
      <c r="Z1010" s="1">
        <f t="shared" si="172"/>
        <v>-2</v>
      </c>
      <c r="AA1010" s="1" t="s">
        <v>41</v>
      </c>
      <c r="AB1010" s="1" t="s">
        <v>41</v>
      </c>
      <c r="AC1010" s="1" t="s">
        <v>41</v>
      </c>
      <c r="AD1010" s="1" t="s">
        <v>41</v>
      </c>
      <c r="AE1010" s="1" t="s">
        <v>41</v>
      </c>
      <c r="AF1010" s="1" t="s">
        <v>41</v>
      </c>
      <c r="AG1010" s="1" t="str">
        <f t="shared" si="173"/>
        <v/>
      </c>
      <c r="AH1010" s="1" t="str">
        <f t="shared" si="173"/>
        <v/>
      </c>
      <c r="AI1010" s="1" t="str">
        <f t="shared" si="174"/>
        <v/>
      </c>
      <c r="AJ1010" s="1" t="str">
        <f t="shared" si="174"/>
        <v/>
      </c>
      <c r="AK1010" s="1">
        <f t="shared" si="175"/>
        <v>0</v>
      </c>
      <c r="AL1010" s="1" t="s">
        <v>42</v>
      </c>
      <c r="AM1010" s="1">
        <v>25</v>
      </c>
      <c r="AN1010" s="1">
        <v>30</v>
      </c>
      <c r="AO1010" s="1">
        <v>14.8</v>
      </c>
    </row>
    <row r="1011" spans="1:41" x14ac:dyDescent="0.25">
      <c r="A1011" s="1">
        <v>2023284</v>
      </c>
      <c r="B1011" s="1">
        <v>1</v>
      </c>
      <c r="C1011" s="2">
        <v>68.826905087839364</v>
      </c>
      <c r="D1011" s="8">
        <v>43602</v>
      </c>
      <c r="E1011" s="2">
        <v>17.2</v>
      </c>
      <c r="F1011" s="2">
        <v>16.399999999999999</v>
      </c>
      <c r="G1011" s="2">
        <v>15.6</v>
      </c>
      <c r="H1011" s="2">
        <v>52.065800633437398</v>
      </c>
      <c r="I1011" s="2">
        <v>56.330411349164898</v>
      </c>
      <c r="J1011" s="2">
        <v>50.737920730819802</v>
      </c>
      <c r="K1011" s="2">
        <f t="shared" si="165"/>
        <v>-0.80000000000000071</v>
      </c>
      <c r="L1011" s="2">
        <f t="shared" si="165"/>
        <v>-0.79999999999999893</v>
      </c>
      <c r="M1011" s="2">
        <f t="shared" si="166"/>
        <v>4.2646107157274997</v>
      </c>
      <c r="N1011" s="2">
        <f t="shared" si="166"/>
        <v>-5.5924906183450958</v>
      </c>
      <c r="O1011" s="3">
        <f t="shared" si="167"/>
        <v>1</v>
      </c>
      <c r="P1011" s="3">
        <f t="shared" si="167"/>
        <v>1</v>
      </c>
      <c r="Q1011" s="3">
        <f t="shared" si="168"/>
        <v>1</v>
      </c>
      <c r="R1011" s="3">
        <f t="shared" si="168"/>
        <v>1</v>
      </c>
      <c r="S1011" s="1">
        <f t="shared" si="169"/>
        <v>1</v>
      </c>
      <c r="T1011" s="1">
        <f t="shared" si="170"/>
        <v>1</v>
      </c>
      <c r="U1011" s="1">
        <f t="shared" si="171"/>
        <v>1</v>
      </c>
      <c r="V1011" s="9">
        <v>9.1</v>
      </c>
      <c r="W1011" s="9">
        <v>9.4</v>
      </c>
      <c r="X1011" s="9">
        <v>6.2</v>
      </c>
      <c r="Y1011" s="1">
        <f t="shared" si="172"/>
        <v>0.30000000000000071</v>
      </c>
      <c r="Z1011" s="1">
        <f t="shared" si="172"/>
        <v>-3.2</v>
      </c>
      <c r="AA1011" s="1">
        <v>7.3</v>
      </c>
      <c r="AB1011" s="1">
        <v>6.8</v>
      </c>
      <c r="AC1011" s="1">
        <v>7.5</v>
      </c>
      <c r="AD1011" s="1">
        <v>270</v>
      </c>
      <c r="AE1011" s="1">
        <v>264</v>
      </c>
      <c r="AF1011" s="1">
        <v>258</v>
      </c>
      <c r="AG1011" s="1">
        <f t="shared" si="173"/>
        <v>-0.5</v>
      </c>
      <c r="AH1011" s="1">
        <f t="shared" si="173"/>
        <v>0.70000000000000018</v>
      </c>
      <c r="AI1011" s="1">
        <f t="shared" si="174"/>
        <v>-6</v>
      </c>
      <c r="AJ1011" s="1">
        <f t="shared" si="174"/>
        <v>-6</v>
      </c>
      <c r="AK1011" s="1">
        <f t="shared" si="175"/>
        <v>1</v>
      </c>
      <c r="AL1011" s="1" t="s">
        <v>45</v>
      </c>
      <c r="AM1011" s="1">
        <v>50</v>
      </c>
      <c r="AN1011" s="1">
        <v>6</v>
      </c>
      <c r="AO1011" s="1">
        <v>3.6</v>
      </c>
    </row>
    <row r="1012" spans="1:41" x14ac:dyDescent="0.25">
      <c r="A1012" s="1">
        <v>2023468</v>
      </c>
      <c r="B1012" s="1">
        <v>1</v>
      </c>
      <c r="C1012" s="2">
        <v>66.539225416381498</v>
      </c>
      <c r="D1012" s="8">
        <v>43774</v>
      </c>
      <c r="G1012" s="2">
        <v>13.475</v>
      </c>
      <c r="I1012" s="2">
        <v>97.396907705384095</v>
      </c>
      <c r="J1012" s="2">
        <v>80.335561483474805</v>
      </c>
      <c r="K1012" s="2" t="str">
        <f t="shared" si="165"/>
        <v/>
      </c>
      <c r="L1012" s="2" t="str">
        <f t="shared" si="165"/>
        <v/>
      </c>
      <c r="M1012" s="2" t="str">
        <f t="shared" si="166"/>
        <v/>
      </c>
      <c r="N1012" s="2">
        <f t="shared" si="166"/>
        <v>-17.06134622190929</v>
      </c>
      <c r="O1012" s="3">
        <f t="shared" si="167"/>
        <v>0</v>
      </c>
      <c r="P1012" s="3">
        <f t="shared" si="167"/>
        <v>0</v>
      </c>
      <c r="Q1012" s="3">
        <f t="shared" si="168"/>
        <v>0</v>
      </c>
      <c r="R1012" s="3">
        <f t="shared" si="168"/>
        <v>1</v>
      </c>
      <c r="S1012" s="1">
        <f t="shared" si="169"/>
        <v>0</v>
      </c>
      <c r="T1012" s="1">
        <f t="shared" si="170"/>
        <v>0</v>
      </c>
      <c r="U1012" s="1">
        <f t="shared" si="171"/>
        <v>0</v>
      </c>
      <c r="V1012" s="9">
        <v>7.2</v>
      </c>
      <c r="W1012" s="9">
        <v>8.3000000000000007</v>
      </c>
      <c r="X1012" s="9">
        <v>6.9</v>
      </c>
      <c r="Y1012" s="1">
        <f t="shared" si="172"/>
        <v>1.1000000000000005</v>
      </c>
      <c r="Z1012" s="1">
        <f t="shared" si="172"/>
        <v>-1.4000000000000004</v>
      </c>
      <c r="AA1012" s="1" t="s">
        <v>41</v>
      </c>
      <c r="AB1012" s="1" t="s">
        <v>41</v>
      </c>
      <c r="AC1012" s="1">
        <v>8.6999999999999993</v>
      </c>
      <c r="AD1012" s="1" t="s">
        <v>41</v>
      </c>
      <c r="AE1012" s="1" t="s">
        <v>41</v>
      </c>
      <c r="AF1012" s="1">
        <v>283.5</v>
      </c>
      <c r="AG1012" s="1" t="str">
        <f t="shared" si="173"/>
        <v/>
      </c>
      <c r="AH1012" s="1" t="str">
        <f t="shared" si="173"/>
        <v/>
      </c>
      <c r="AI1012" s="1" t="str">
        <f t="shared" si="174"/>
        <v/>
      </c>
      <c r="AJ1012" s="1" t="str">
        <f t="shared" si="174"/>
        <v/>
      </c>
      <c r="AK1012" s="1">
        <f t="shared" si="175"/>
        <v>0</v>
      </c>
      <c r="AL1012" s="1" t="s">
        <v>42</v>
      </c>
      <c r="AM1012" s="1">
        <v>25</v>
      </c>
      <c r="AN1012" s="1">
        <v>45.2</v>
      </c>
      <c r="AO1012" s="1">
        <v>131.19999999999999</v>
      </c>
    </row>
    <row r="1013" spans="1:41" x14ac:dyDescent="0.25">
      <c r="A1013" s="1">
        <v>2024017</v>
      </c>
      <c r="B1013" s="1">
        <v>1</v>
      </c>
      <c r="C1013" s="2">
        <v>64.757082287626403</v>
      </c>
      <c r="D1013" s="8">
        <v>43816</v>
      </c>
      <c r="E1013" s="2">
        <v>13.5</v>
      </c>
      <c r="J1013" s="2">
        <v>74.080762522317897</v>
      </c>
      <c r="K1013" s="2" t="str">
        <f t="shared" si="165"/>
        <v/>
      </c>
      <c r="L1013" s="2" t="str">
        <f t="shared" si="165"/>
        <v/>
      </c>
      <c r="M1013" s="2" t="str">
        <f t="shared" si="166"/>
        <v/>
      </c>
      <c r="N1013" s="2" t="str">
        <f t="shared" si="166"/>
        <v/>
      </c>
      <c r="O1013" s="3">
        <f t="shared" si="167"/>
        <v>0</v>
      </c>
      <c r="P1013" s="3">
        <f t="shared" si="167"/>
        <v>0</v>
      </c>
      <c r="Q1013" s="3">
        <f t="shared" si="168"/>
        <v>0</v>
      </c>
      <c r="R1013" s="3">
        <f t="shared" si="168"/>
        <v>0</v>
      </c>
      <c r="S1013" s="1">
        <f t="shared" si="169"/>
        <v>0</v>
      </c>
      <c r="T1013" s="1">
        <f t="shared" si="170"/>
        <v>0</v>
      </c>
      <c r="U1013" s="1">
        <f t="shared" si="171"/>
        <v>0</v>
      </c>
      <c r="V1013" s="9">
        <v>5.8</v>
      </c>
      <c r="W1013" s="9">
        <v>5.8</v>
      </c>
      <c r="Y1013" s="1">
        <f t="shared" si="172"/>
        <v>0</v>
      </c>
      <c r="Z1013" s="1" t="str">
        <f t="shared" si="172"/>
        <v/>
      </c>
      <c r="AA1013" s="1">
        <v>6.3</v>
      </c>
      <c r="AB1013" s="1" t="s">
        <v>41</v>
      </c>
      <c r="AC1013" s="1" t="s">
        <v>41</v>
      </c>
      <c r="AD1013" s="1">
        <v>310</v>
      </c>
      <c r="AE1013" s="1" t="s">
        <v>41</v>
      </c>
      <c r="AF1013" s="1" t="s">
        <v>41</v>
      </c>
      <c r="AG1013" s="1" t="str">
        <f t="shared" si="173"/>
        <v/>
      </c>
      <c r="AH1013" s="1" t="str">
        <f t="shared" si="173"/>
        <v/>
      </c>
      <c r="AI1013" s="1" t="str">
        <f t="shared" si="174"/>
        <v/>
      </c>
      <c r="AJ1013" s="1" t="str">
        <f t="shared" si="174"/>
        <v/>
      </c>
      <c r="AK1013" s="1">
        <f t="shared" si="175"/>
        <v>0</v>
      </c>
      <c r="AL1013" s="1" t="s">
        <v>44</v>
      </c>
      <c r="AM1013" s="1">
        <v>2.5</v>
      </c>
      <c r="AN1013" s="1">
        <v>1.2</v>
      </c>
      <c r="AO1013" s="1">
        <v>2.4</v>
      </c>
    </row>
    <row r="1014" spans="1:41" x14ac:dyDescent="0.25">
      <c r="A1014" s="1">
        <v>2024345</v>
      </c>
      <c r="B1014" s="1">
        <v>0</v>
      </c>
      <c r="C1014" s="2">
        <v>63.062150163510552</v>
      </c>
      <c r="D1014" s="8">
        <v>43585</v>
      </c>
      <c r="H1014" s="2">
        <v>59.519883812514202</v>
      </c>
      <c r="I1014" s="2">
        <v>71.743930355597399</v>
      </c>
      <c r="K1014" s="2" t="str">
        <f t="shared" si="165"/>
        <v/>
      </c>
      <c r="L1014" s="2" t="str">
        <f t="shared" si="165"/>
        <v/>
      </c>
      <c r="M1014" s="2">
        <f t="shared" si="166"/>
        <v>12.224046543083197</v>
      </c>
      <c r="N1014" s="2" t="str">
        <f t="shared" si="166"/>
        <v/>
      </c>
      <c r="O1014" s="3">
        <f t="shared" si="167"/>
        <v>0</v>
      </c>
      <c r="P1014" s="3">
        <f t="shared" si="167"/>
        <v>0</v>
      </c>
      <c r="Q1014" s="3">
        <f t="shared" si="168"/>
        <v>1</v>
      </c>
      <c r="R1014" s="3">
        <f t="shared" si="168"/>
        <v>0</v>
      </c>
      <c r="S1014" s="1">
        <f t="shared" si="169"/>
        <v>0</v>
      </c>
      <c r="T1014" s="1">
        <f t="shared" si="170"/>
        <v>0</v>
      </c>
      <c r="U1014" s="1">
        <f t="shared" si="171"/>
        <v>0</v>
      </c>
      <c r="V1014" s="9">
        <v>8.1</v>
      </c>
      <c r="W1014" s="9">
        <v>7.9</v>
      </c>
      <c r="X1014" s="9">
        <v>6.8</v>
      </c>
      <c r="Y1014" s="1">
        <f t="shared" si="172"/>
        <v>-0.19999999999999929</v>
      </c>
      <c r="Z1014" s="1">
        <f t="shared" si="172"/>
        <v>-1.1000000000000005</v>
      </c>
      <c r="AA1014" s="1" t="s">
        <v>41</v>
      </c>
      <c r="AB1014" s="1" t="s">
        <v>41</v>
      </c>
      <c r="AC1014" s="1" t="s">
        <v>41</v>
      </c>
      <c r="AD1014" s="1" t="s">
        <v>41</v>
      </c>
      <c r="AE1014" s="1" t="s">
        <v>41</v>
      </c>
      <c r="AF1014" s="1" t="s">
        <v>41</v>
      </c>
      <c r="AG1014" s="1" t="str">
        <f t="shared" si="173"/>
        <v/>
      </c>
      <c r="AH1014" s="1" t="str">
        <f t="shared" si="173"/>
        <v/>
      </c>
      <c r="AI1014" s="1" t="str">
        <f t="shared" si="174"/>
        <v/>
      </c>
      <c r="AJ1014" s="1" t="str">
        <f t="shared" si="174"/>
        <v/>
      </c>
      <c r="AK1014" s="1">
        <f t="shared" si="175"/>
        <v>0</v>
      </c>
      <c r="AL1014" s="1" t="s">
        <v>42</v>
      </c>
      <c r="AM1014" s="1">
        <v>25</v>
      </c>
      <c r="AN1014" s="1">
        <v>2.1</v>
      </c>
      <c r="AO1014" s="1">
        <v>1.1000000000000001</v>
      </c>
    </row>
    <row r="1015" spans="1:41" x14ac:dyDescent="0.25">
      <c r="A1015" s="1">
        <v>2025737</v>
      </c>
      <c r="B1015" s="1">
        <v>1</v>
      </c>
      <c r="C1015" s="2">
        <v>58.771990265419447</v>
      </c>
      <c r="D1015" s="8">
        <v>43684</v>
      </c>
      <c r="F1015" s="2">
        <v>13.7</v>
      </c>
      <c r="G1015" s="2">
        <v>13.6</v>
      </c>
      <c r="I1015" s="2">
        <v>88.821479260076202</v>
      </c>
      <c r="J1015" s="2">
        <v>88.557899671237195</v>
      </c>
      <c r="K1015" s="2" t="str">
        <f t="shared" si="165"/>
        <v/>
      </c>
      <c r="L1015" s="2">
        <f t="shared" si="165"/>
        <v>-9.9999999999999645E-2</v>
      </c>
      <c r="M1015" s="2" t="str">
        <f t="shared" si="166"/>
        <v/>
      </c>
      <c r="N1015" s="2">
        <f t="shared" si="166"/>
        <v>-0.26357958883900778</v>
      </c>
      <c r="O1015" s="3">
        <f t="shared" si="167"/>
        <v>0</v>
      </c>
      <c r="P1015" s="3">
        <f t="shared" si="167"/>
        <v>1</v>
      </c>
      <c r="Q1015" s="3">
        <f t="shared" si="168"/>
        <v>0</v>
      </c>
      <c r="R1015" s="3">
        <f t="shared" si="168"/>
        <v>1</v>
      </c>
      <c r="S1015" s="1">
        <f t="shared" si="169"/>
        <v>0</v>
      </c>
      <c r="T1015" s="1">
        <f t="shared" si="170"/>
        <v>0</v>
      </c>
      <c r="U1015" s="1">
        <f t="shared" si="171"/>
        <v>0</v>
      </c>
      <c r="W1015" s="9">
        <v>7.1</v>
      </c>
      <c r="X1015" s="9">
        <v>6.9</v>
      </c>
      <c r="Y1015" s="1" t="str">
        <f t="shared" si="172"/>
        <v/>
      </c>
      <c r="Z1015" s="1">
        <f t="shared" si="172"/>
        <v>-0.19999999999999929</v>
      </c>
      <c r="AA1015" s="1" t="s">
        <v>41</v>
      </c>
      <c r="AB1015" s="1">
        <v>6.3</v>
      </c>
      <c r="AC1015" s="1">
        <v>7.1</v>
      </c>
      <c r="AD1015" s="1" t="s">
        <v>41</v>
      </c>
      <c r="AE1015" s="1">
        <v>246</v>
      </c>
      <c r="AF1015" s="1">
        <v>229</v>
      </c>
      <c r="AG1015" s="1" t="str">
        <f t="shared" si="173"/>
        <v/>
      </c>
      <c r="AH1015" s="1">
        <f t="shared" si="173"/>
        <v>0.79999999999999982</v>
      </c>
      <c r="AI1015" s="1" t="str">
        <f t="shared" si="174"/>
        <v/>
      </c>
      <c r="AJ1015" s="1">
        <f t="shared" si="174"/>
        <v>-17</v>
      </c>
      <c r="AK1015" s="1">
        <f t="shared" si="175"/>
        <v>0</v>
      </c>
      <c r="AL1015" s="1" t="s">
        <v>45</v>
      </c>
      <c r="AM1015" s="1">
        <v>50</v>
      </c>
      <c r="AN1015" s="1">
        <v>81.7</v>
      </c>
      <c r="AO1015" s="1">
        <v>108.9</v>
      </c>
    </row>
    <row r="1016" spans="1:41" x14ac:dyDescent="0.25">
      <c r="A1016" s="1">
        <v>2025830</v>
      </c>
      <c r="B1016" s="1">
        <v>0</v>
      </c>
      <c r="C1016" s="2">
        <v>64.543332192562204</v>
      </c>
      <c r="D1016" s="8">
        <v>43741</v>
      </c>
      <c r="G1016" s="2">
        <v>13.1</v>
      </c>
      <c r="J1016" s="2">
        <v>85.327547676219893</v>
      </c>
      <c r="K1016" s="2" t="str">
        <f t="shared" si="165"/>
        <v/>
      </c>
      <c r="L1016" s="2" t="str">
        <f t="shared" si="165"/>
        <v/>
      </c>
      <c r="M1016" s="2" t="str">
        <f t="shared" si="166"/>
        <v/>
      </c>
      <c r="N1016" s="2" t="str">
        <f t="shared" si="166"/>
        <v/>
      </c>
      <c r="O1016" s="3">
        <f t="shared" si="167"/>
        <v>0</v>
      </c>
      <c r="P1016" s="3">
        <f t="shared" si="167"/>
        <v>0</v>
      </c>
      <c r="Q1016" s="3">
        <f t="shared" si="168"/>
        <v>0</v>
      </c>
      <c r="R1016" s="3">
        <f t="shared" si="168"/>
        <v>0</v>
      </c>
      <c r="S1016" s="1">
        <f t="shared" si="169"/>
        <v>0</v>
      </c>
      <c r="T1016" s="1">
        <f t="shared" si="170"/>
        <v>0</v>
      </c>
      <c r="U1016" s="1">
        <f t="shared" si="171"/>
        <v>0</v>
      </c>
      <c r="W1016" s="9">
        <v>10.1</v>
      </c>
      <c r="Y1016" s="1" t="str">
        <f t="shared" si="172"/>
        <v/>
      </c>
      <c r="Z1016" s="1" t="str">
        <f t="shared" si="172"/>
        <v/>
      </c>
      <c r="AA1016" s="1" t="s">
        <v>41</v>
      </c>
      <c r="AB1016" s="1">
        <v>8.1999999999999993</v>
      </c>
      <c r="AC1016" s="1" t="s">
        <v>41</v>
      </c>
      <c r="AD1016" s="1" t="s">
        <v>41</v>
      </c>
      <c r="AE1016" s="1">
        <v>234</v>
      </c>
      <c r="AF1016" s="1" t="s">
        <v>41</v>
      </c>
      <c r="AG1016" s="1" t="str">
        <f t="shared" si="173"/>
        <v/>
      </c>
      <c r="AH1016" s="1" t="str">
        <f t="shared" si="173"/>
        <v/>
      </c>
      <c r="AI1016" s="1" t="str">
        <f t="shared" si="174"/>
        <v/>
      </c>
      <c r="AJ1016" s="1" t="str">
        <f t="shared" si="174"/>
        <v/>
      </c>
      <c r="AK1016" s="1">
        <f t="shared" si="175"/>
        <v>0</v>
      </c>
      <c r="AL1016" s="1" t="s">
        <v>42</v>
      </c>
      <c r="AM1016" s="1">
        <v>25</v>
      </c>
      <c r="AN1016" s="1">
        <v>2</v>
      </c>
      <c r="AO1016" s="1">
        <v>1.2</v>
      </c>
    </row>
    <row r="1017" spans="1:41" x14ac:dyDescent="0.25">
      <c r="A1017" s="1">
        <v>2026423</v>
      </c>
      <c r="B1017" s="1">
        <v>0</v>
      </c>
      <c r="C1017" s="2">
        <v>69.951971632823799</v>
      </c>
      <c r="D1017" s="8">
        <v>43496</v>
      </c>
      <c r="F1017" s="2">
        <v>14.2</v>
      </c>
      <c r="I1017" s="2">
        <v>74.481152089568397</v>
      </c>
      <c r="J1017" s="2">
        <v>62.383764235483</v>
      </c>
      <c r="K1017" s="2" t="str">
        <f t="shared" si="165"/>
        <v/>
      </c>
      <c r="L1017" s="2" t="str">
        <f t="shared" si="165"/>
        <v/>
      </c>
      <c r="M1017" s="2" t="str">
        <f t="shared" si="166"/>
        <v/>
      </c>
      <c r="N1017" s="2">
        <f t="shared" si="166"/>
        <v>-12.097387854085397</v>
      </c>
      <c r="O1017" s="3">
        <f t="shared" si="167"/>
        <v>0</v>
      </c>
      <c r="P1017" s="3">
        <f t="shared" si="167"/>
        <v>0</v>
      </c>
      <c r="Q1017" s="3">
        <f t="shared" si="168"/>
        <v>0</v>
      </c>
      <c r="R1017" s="3">
        <f t="shared" si="168"/>
        <v>1</v>
      </c>
      <c r="S1017" s="1">
        <f t="shared" si="169"/>
        <v>0</v>
      </c>
      <c r="T1017" s="1">
        <f t="shared" si="170"/>
        <v>0</v>
      </c>
      <c r="U1017" s="1">
        <f t="shared" si="171"/>
        <v>0</v>
      </c>
      <c r="W1017" s="9">
        <v>8.1</v>
      </c>
      <c r="X1017" s="9">
        <v>6.1</v>
      </c>
      <c r="Y1017" s="1" t="str">
        <f t="shared" si="172"/>
        <v/>
      </c>
      <c r="Z1017" s="1">
        <f t="shared" si="172"/>
        <v>-2</v>
      </c>
      <c r="AA1017" s="1">
        <v>11.65</v>
      </c>
      <c r="AB1017" s="1">
        <v>10.3</v>
      </c>
      <c r="AC1017" s="1" t="s">
        <v>41</v>
      </c>
      <c r="AD1017" s="1">
        <v>165</v>
      </c>
      <c r="AE1017" s="1">
        <v>182</v>
      </c>
      <c r="AF1017" s="1" t="s">
        <v>41</v>
      </c>
      <c r="AG1017" s="1">
        <f t="shared" si="173"/>
        <v>-1.3499999999999996</v>
      </c>
      <c r="AH1017" s="1" t="str">
        <f t="shared" si="173"/>
        <v/>
      </c>
      <c r="AI1017" s="1">
        <f t="shared" si="174"/>
        <v>17</v>
      </c>
      <c r="AJ1017" s="1" t="str">
        <f t="shared" si="174"/>
        <v/>
      </c>
      <c r="AK1017" s="1">
        <f t="shared" si="175"/>
        <v>0</v>
      </c>
      <c r="AL1017" s="1" t="s">
        <v>43</v>
      </c>
      <c r="AM1017" s="1">
        <v>50</v>
      </c>
      <c r="AN1017" s="1">
        <v>52</v>
      </c>
      <c r="AO1017" s="1">
        <v>212.8</v>
      </c>
    </row>
    <row r="1018" spans="1:41" x14ac:dyDescent="0.25">
      <c r="A1018" s="1">
        <v>2026501</v>
      </c>
      <c r="B1018" s="1">
        <v>1</v>
      </c>
      <c r="C1018" s="2">
        <v>72.4583333333333</v>
      </c>
      <c r="D1018" s="8">
        <v>43810</v>
      </c>
      <c r="I1018" s="2">
        <v>34.126569596584503</v>
      </c>
      <c r="J1018" s="2">
        <v>36.376819988961898</v>
      </c>
      <c r="K1018" s="2" t="str">
        <f t="shared" si="165"/>
        <v/>
      </c>
      <c r="L1018" s="2" t="str">
        <f t="shared" si="165"/>
        <v/>
      </c>
      <c r="M1018" s="2" t="str">
        <f t="shared" si="166"/>
        <v/>
      </c>
      <c r="N1018" s="2">
        <f t="shared" si="166"/>
        <v>2.2502503923773958</v>
      </c>
      <c r="O1018" s="3">
        <f t="shared" si="167"/>
        <v>0</v>
      </c>
      <c r="P1018" s="3">
        <f t="shared" si="167"/>
        <v>0</v>
      </c>
      <c r="Q1018" s="3">
        <f t="shared" si="168"/>
        <v>0</v>
      </c>
      <c r="R1018" s="3">
        <f t="shared" si="168"/>
        <v>1</v>
      </c>
      <c r="S1018" s="1">
        <f t="shared" si="169"/>
        <v>0</v>
      </c>
      <c r="T1018" s="1">
        <f t="shared" si="170"/>
        <v>0</v>
      </c>
      <c r="U1018" s="1">
        <f t="shared" si="171"/>
        <v>0</v>
      </c>
      <c r="V1018" s="9">
        <v>7</v>
      </c>
      <c r="W1018" s="9">
        <v>7.1</v>
      </c>
      <c r="X1018" s="9">
        <v>7.1</v>
      </c>
      <c r="Y1018" s="1">
        <f t="shared" si="172"/>
        <v>9.9999999999999645E-2</v>
      </c>
      <c r="Z1018" s="1">
        <f t="shared" si="172"/>
        <v>0</v>
      </c>
      <c r="AA1018" s="1" t="s">
        <v>41</v>
      </c>
      <c r="AB1018" s="1" t="s">
        <v>41</v>
      </c>
      <c r="AC1018" s="1" t="s">
        <v>41</v>
      </c>
      <c r="AD1018" s="1" t="s">
        <v>41</v>
      </c>
      <c r="AE1018" s="1" t="s">
        <v>41</v>
      </c>
      <c r="AF1018" s="1" t="s">
        <v>41</v>
      </c>
      <c r="AG1018" s="1" t="str">
        <f t="shared" si="173"/>
        <v/>
      </c>
      <c r="AH1018" s="1" t="str">
        <f t="shared" si="173"/>
        <v/>
      </c>
      <c r="AI1018" s="1" t="str">
        <f t="shared" si="174"/>
        <v/>
      </c>
      <c r="AJ1018" s="1" t="str">
        <f t="shared" si="174"/>
        <v/>
      </c>
      <c r="AK1018" s="1">
        <f t="shared" si="175"/>
        <v>0</v>
      </c>
      <c r="AL1018" s="1" t="s">
        <v>42</v>
      </c>
      <c r="AM1018" s="1">
        <v>25</v>
      </c>
      <c r="AN1018" s="1">
        <v>23.6</v>
      </c>
      <c r="AO1018" s="1">
        <v>32</v>
      </c>
    </row>
    <row r="1019" spans="1:41" x14ac:dyDescent="0.25">
      <c r="A1019" s="1">
        <v>2026979</v>
      </c>
      <c r="B1019" s="1">
        <v>1</v>
      </c>
      <c r="C1019" s="2">
        <v>80.7840634268766</v>
      </c>
      <c r="D1019" s="8">
        <v>43601</v>
      </c>
      <c r="I1019" s="2">
        <v>60.632711718388599</v>
      </c>
      <c r="K1019" s="2" t="str">
        <f t="shared" si="165"/>
        <v/>
      </c>
      <c r="L1019" s="2" t="str">
        <f t="shared" si="165"/>
        <v/>
      </c>
      <c r="M1019" s="2" t="str">
        <f t="shared" si="166"/>
        <v/>
      </c>
      <c r="N1019" s="2" t="str">
        <f t="shared" si="166"/>
        <v/>
      </c>
      <c r="O1019" s="3">
        <f t="shared" si="167"/>
        <v>0</v>
      </c>
      <c r="P1019" s="3">
        <f t="shared" si="167"/>
        <v>0</v>
      </c>
      <c r="Q1019" s="3">
        <f t="shared" si="168"/>
        <v>0</v>
      </c>
      <c r="R1019" s="3">
        <f t="shared" si="168"/>
        <v>0</v>
      </c>
      <c r="S1019" s="1">
        <f t="shared" si="169"/>
        <v>0</v>
      </c>
      <c r="T1019" s="1">
        <f t="shared" si="170"/>
        <v>0</v>
      </c>
      <c r="U1019" s="1">
        <f t="shared" si="171"/>
        <v>0</v>
      </c>
      <c r="V1019" s="9">
        <v>7</v>
      </c>
      <c r="W1019" s="9">
        <v>7.2</v>
      </c>
      <c r="X1019" s="9">
        <v>6.8</v>
      </c>
      <c r="Y1019" s="1">
        <f t="shared" si="172"/>
        <v>0.20000000000000018</v>
      </c>
      <c r="Z1019" s="1">
        <f t="shared" si="172"/>
        <v>-0.40000000000000036</v>
      </c>
      <c r="AA1019" s="1" t="s">
        <v>41</v>
      </c>
      <c r="AB1019" s="1" t="s">
        <v>41</v>
      </c>
      <c r="AC1019" s="1" t="s">
        <v>41</v>
      </c>
      <c r="AD1019" s="1" t="s">
        <v>41</v>
      </c>
      <c r="AE1019" s="1" t="s">
        <v>41</v>
      </c>
      <c r="AF1019" s="1" t="s">
        <v>41</v>
      </c>
      <c r="AG1019" s="1" t="str">
        <f t="shared" si="173"/>
        <v/>
      </c>
      <c r="AH1019" s="1" t="str">
        <f t="shared" si="173"/>
        <v/>
      </c>
      <c r="AI1019" s="1" t="str">
        <f t="shared" si="174"/>
        <v/>
      </c>
      <c r="AJ1019" s="1" t="str">
        <f t="shared" si="174"/>
        <v/>
      </c>
      <c r="AK1019" s="1">
        <f t="shared" si="175"/>
        <v>0</v>
      </c>
      <c r="AL1019" s="1" t="s">
        <v>45</v>
      </c>
      <c r="AM1019" s="1">
        <v>50</v>
      </c>
      <c r="AN1019" s="1">
        <v>3.6</v>
      </c>
      <c r="AO1019" s="1">
        <v>0.9</v>
      </c>
    </row>
    <row r="1020" spans="1:41" x14ac:dyDescent="0.25">
      <c r="A1020" s="1">
        <v>2027273</v>
      </c>
      <c r="B1020" s="1">
        <v>1</v>
      </c>
      <c r="C1020" s="2">
        <v>59.534424671077602</v>
      </c>
      <c r="D1020" s="8">
        <v>43781</v>
      </c>
      <c r="E1020" s="2">
        <v>14.8</v>
      </c>
      <c r="F1020" s="2">
        <v>14.3</v>
      </c>
      <c r="H1020" s="2">
        <v>119.907108283795</v>
      </c>
      <c r="I1020" s="2">
        <v>113.99127999194801</v>
      </c>
      <c r="K1020" s="2">
        <f t="shared" si="165"/>
        <v>-0.5</v>
      </c>
      <c r="L1020" s="2" t="str">
        <f t="shared" si="165"/>
        <v/>
      </c>
      <c r="M1020" s="2">
        <f t="shared" si="166"/>
        <v>-5.9158282918469922</v>
      </c>
      <c r="N1020" s="2" t="str">
        <f t="shared" si="166"/>
        <v/>
      </c>
      <c r="O1020" s="3">
        <f t="shared" si="167"/>
        <v>1</v>
      </c>
      <c r="P1020" s="3">
        <f t="shared" si="167"/>
        <v>0</v>
      </c>
      <c r="Q1020" s="3">
        <f t="shared" si="168"/>
        <v>1</v>
      </c>
      <c r="R1020" s="3">
        <f t="shared" si="168"/>
        <v>0</v>
      </c>
      <c r="S1020" s="1">
        <f t="shared" si="169"/>
        <v>0</v>
      </c>
      <c r="T1020" s="1">
        <f t="shared" si="170"/>
        <v>0</v>
      </c>
      <c r="U1020" s="1">
        <f t="shared" si="171"/>
        <v>0</v>
      </c>
      <c r="V1020" s="9">
        <v>7.9</v>
      </c>
      <c r="W1020" s="9">
        <v>7.5</v>
      </c>
      <c r="Y1020" s="1">
        <f t="shared" si="172"/>
        <v>-0.40000000000000036</v>
      </c>
      <c r="Z1020" s="1" t="str">
        <f t="shared" si="172"/>
        <v/>
      </c>
      <c r="AA1020" s="1">
        <v>5.5</v>
      </c>
      <c r="AB1020" s="1">
        <v>6.2</v>
      </c>
      <c r="AC1020" s="1" t="s">
        <v>41</v>
      </c>
      <c r="AD1020" s="1">
        <v>268</v>
      </c>
      <c r="AE1020" s="1">
        <v>294</v>
      </c>
      <c r="AF1020" s="1" t="s">
        <v>41</v>
      </c>
      <c r="AG1020" s="1">
        <f t="shared" si="173"/>
        <v>0.70000000000000018</v>
      </c>
      <c r="AH1020" s="1" t="str">
        <f t="shared" si="173"/>
        <v/>
      </c>
      <c r="AI1020" s="1">
        <f t="shared" si="174"/>
        <v>26</v>
      </c>
      <c r="AJ1020" s="1" t="str">
        <f t="shared" si="174"/>
        <v/>
      </c>
      <c r="AK1020" s="1">
        <f t="shared" si="175"/>
        <v>0</v>
      </c>
      <c r="AL1020" s="1" t="s">
        <v>45</v>
      </c>
      <c r="AM1020" s="1">
        <v>50</v>
      </c>
    </row>
    <row r="1021" spans="1:41" x14ac:dyDescent="0.25">
      <c r="A1021" s="1">
        <v>2027881</v>
      </c>
      <c r="B1021" s="1">
        <v>0</v>
      </c>
      <c r="C1021" s="2">
        <v>68.400811848809795</v>
      </c>
      <c r="D1021" s="8">
        <v>43637</v>
      </c>
      <c r="J1021" s="2">
        <v>90.752812674982394</v>
      </c>
      <c r="K1021" s="2" t="str">
        <f t="shared" si="165"/>
        <v/>
      </c>
      <c r="L1021" s="2" t="str">
        <f t="shared" si="165"/>
        <v/>
      </c>
      <c r="M1021" s="2" t="str">
        <f t="shared" si="166"/>
        <v/>
      </c>
      <c r="N1021" s="2" t="str">
        <f t="shared" si="166"/>
        <v/>
      </c>
      <c r="O1021" s="3">
        <f t="shared" si="167"/>
        <v>0</v>
      </c>
      <c r="P1021" s="3">
        <f t="shared" si="167"/>
        <v>0</v>
      </c>
      <c r="Q1021" s="3">
        <f t="shared" si="168"/>
        <v>0</v>
      </c>
      <c r="R1021" s="3">
        <f t="shared" si="168"/>
        <v>0</v>
      </c>
      <c r="S1021" s="1">
        <f t="shared" si="169"/>
        <v>0</v>
      </c>
      <c r="T1021" s="1">
        <f t="shared" si="170"/>
        <v>0</v>
      </c>
      <c r="U1021" s="1">
        <f t="shared" si="171"/>
        <v>0</v>
      </c>
      <c r="V1021" s="9">
        <v>7.3</v>
      </c>
      <c r="W1021" s="9">
        <v>7.8</v>
      </c>
      <c r="X1021" s="9">
        <v>7.4</v>
      </c>
      <c r="Y1021" s="1">
        <f t="shared" si="172"/>
        <v>0.5</v>
      </c>
      <c r="Z1021" s="1">
        <f t="shared" si="172"/>
        <v>-0.39999999999999947</v>
      </c>
      <c r="AA1021" s="1" t="s">
        <v>41</v>
      </c>
      <c r="AB1021" s="1" t="s">
        <v>41</v>
      </c>
      <c r="AC1021" s="1" t="s">
        <v>41</v>
      </c>
      <c r="AD1021" s="1" t="s">
        <v>41</v>
      </c>
      <c r="AE1021" s="1" t="s">
        <v>41</v>
      </c>
      <c r="AF1021" s="1" t="s">
        <v>41</v>
      </c>
      <c r="AG1021" s="1" t="str">
        <f t="shared" si="173"/>
        <v/>
      </c>
      <c r="AH1021" s="1" t="str">
        <f t="shared" si="173"/>
        <v/>
      </c>
      <c r="AI1021" s="1" t="str">
        <f t="shared" si="174"/>
        <v/>
      </c>
      <c r="AJ1021" s="1" t="str">
        <f t="shared" si="174"/>
        <v/>
      </c>
      <c r="AK1021" s="1">
        <f t="shared" si="175"/>
        <v>0</v>
      </c>
      <c r="AL1021" s="1" t="s">
        <v>42</v>
      </c>
      <c r="AM1021" s="1">
        <v>25</v>
      </c>
      <c r="AO1021" s="1">
        <v>0.4</v>
      </c>
    </row>
    <row r="1022" spans="1:41" x14ac:dyDescent="0.25">
      <c r="A1022" s="1">
        <v>2028787</v>
      </c>
      <c r="B1022" s="1">
        <v>1</v>
      </c>
      <c r="C1022" s="2">
        <v>62.087270895125101</v>
      </c>
      <c r="D1022" s="8">
        <v>43678</v>
      </c>
      <c r="F1022" s="2">
        <v>15.6</v>
      </c>
      <c r="G1022" s="2">
        <v>15.7</v>
      </c>
      <c r="I1022" s="2">
        <v>171.003550809524</v>
      </c>
      <c r="J1022" s="2">
        <v>107.093100449928</v>
      </c>
      <c r="K1022" s="2" t="str">
        <f t="shared" si="165"/>
        <v/>
      </c>
      <c r="L1022" s="2">
        <f t="shared" si="165"/>
        <v>9.9999999999999645E-2</v>
      </c>
      <c r="M1022" s="2" t="str">
        <f t="shared" si="166"/>
        <v/>
      </c>
      <c r="N1022" s="2">
        <f t="shared" si="166"/>
        <v>-63.910450359595998</v>
      </c>
      <c r="O1022" s="3">
        <f t="shared" si="167"/>
        <v>0</v>
      </c>
      <c r="P1022" s="3">
        <f t="shared" si="167"/>
        <v>1</v>
      </c>
      <c r="Q1022" s="3">
        <f t="shared" si="168"/>
        <v>0</v>
      </c>
      <c r="R1022" s="3">
        <f t="shared" si="168"/>
        <v>0</v>
      </c>
      <c r="S1022" s="1">
        <f t="shared" si="169"/>
        <v>0</v>
      </c>
      <c r="T1022" s="1">
        <f t="shared" si="170"/>
        <v>0</v>
      </c>
      <c r="U1022" s="1">
        <f t="shared" si="171"/>
        <v>0</v>
      </c>
      <c r="W1022" s="9">
        <v>7.9</v>
      </c>
      <c r="X1022" s="9">
        <v>8.1</v>
      </c>
      <c r="Y1022" s="1" t="str">
        <f t="shared" si="172"/>
        <v/>
      </c>
      <c r="Z1022" s="1">
        <f t="shared" si="172"/>
        <v>0.19999999999999929</v>
      </c>
      <c r="AA1022" s="1" t="s">
        <v>41</v>
      </c>
      <c r="AB1022" s="1">
        <v>7.9</v>
      </c>
      <c r="AC1022" s="1">
        <v>7.3</v>
      </c>
      <c r="AD1022" s="1" t="s">
        <v>41</v>
      </c>
      <c r="AE1022" s="1">
        <v>148</v>
      </c>
      <c r="AF1022" s="1">
        <v>192</v>
      </c>
      <c r="AG1022" s="1" t="str">
        <f t="shared" si="173"/>
        <v/>
      </c>
      <c r="AH1022" s="1">
        <f t="shared" si="173"/>
        <v>-0.60000000000000053</v>
      </c>
      <c r="AI1022" s="1" t="str">
        <f t="shared" si="174"/>
        <v/>
      </c>
      <c r="AJ1022" s="1">
        <f t="shared" si="174"/>
        <v>44</v>
      </c>
      <c r="AK1022" s="1">
        <f t="shared" si="175"/>
        <v>0</v>
      </c>
      <c r="AL1022" s="1" t="s">
        <v>43</v>
      </c>
      <c r="AM1022" s="1">
        <v>50</v>
      </c>
      <c r="AN1022" s="1">
        <v>41.1</v>
      </c>
      <c r="AO1022" s="1">
        <v>66.400000000000006</v>
      </c>
    </row>
    <row r="1023" spans="1:41" x14ac:dyDescent="0.25">
      <c r="A1023" s="1">
        <v>2029572</v>
      </c>
      <c r="B1023" s="1">
        <v>0</v>
      </c>
      <c r="C1023" s="2">
        <v>51.582124115902403</v>
      </c>
      <c r="D1023" s="8">
        <v>43500</v>
      </c>
      <c r="G1023" s="2">
        <v>14.2</v>
      </c>
      <c r="J1023" s="2">
        <v>97.7651885940639</v>
      </c>
      <c r="K1023" s="2" t="str">
        <f t="shared" si="165"/>
        <v/>
      </c>
      <c r="L1023" s="2" t="str">
        <f t="shared" si="165"/>
        <v/>
      </c>
      <c r="M1023" s="2" t="str">
        <f t="shared" si="166"/>
        <v/>
      </c>
      <c r="N1023" s="2" t="str">
        <f t="shared" si="166"/>
        <v/>
      </c>
      <c r="O1023" s="3">
        <f t="shared" si="167"/>
        <v>0</v>
      </c>
      <c r="P1023" s="3">
        <f t="shared" si="167"/>
        <v>0</v>
      </c>
      <c r="Q1023" s="3">
        <f t="shared" si="168"/>
        <v>0</v>
      </c>
      <c r="R1023" s="3">
        <f t="shared" si="168"/>
        <v>0</v>
      </c>
      <c r="S1023" s="1">
        <f t="shared" si="169"/>
        <v>0</v>
      </c>
      <c r="T1023" s="1">
        <f t="shared" si="170"/>
        <v>0</v>
      </c>
      <c r="U1023" s="1">
        <f t="shared" si="171"/>
        <v>0</v>
      </c>
      <c r="X1023" s="9">
        <v>8.1</v>
      </c>
      <c r="Y1023" s="1" t="str">
        <f t="shared" si="172"/>
        <v/>
      </c>
      <c r="Z1023" s="1" t="str">
        <f t="shared" si="172"/>
        <v/>
      </c>
      <c r="AA1023" s="1">
        <v>11.3</v>
      </c>
      <c r="AB1023" s="1" t="s">
        <v>41</v>
      </c>
      <c r="AC1023" s="1" t="s">
        <v>41</v>
      </c>
      <c r="AD1023" s="1">
        <v>293</v>
      </c>
      <c r="AE1023" s="1" t="s">
        <v>41</v>
      </c>
      <c r="AF1023" s="1">
        <v>305</v>
      </c>
      <c r="AG1023" s="1" t="str">
        <f t="shared" si="173"/>
        <v/>
      </c>
      <c r="AH1023" s="1" t="str">
        <f t="shared" si="173"/>
        <v/>
      </c>
      <c r="AI1023" s="1" t="str">
        <f t="shared" si="174"/>
        <v/>
      </c>
      <c r="AJ1023" s="1" t="str">
        <f t="shared" si="174"/>
        <v/>
      </c>
      <c r="AK1023" s="1">
        <f t="shared" si="175"/>
        <v>0</v>
      </c>
      <c r="AL1023" s="1" t="s">
        <v>42</v>
      </c>
      <c r="AM1023" s="1">
        <v>25</v>
      </c>
    </row>
    <row r="1024" spans="1:41" x14ac:dyDescent="0.25">
      <c r="A1024" s="1">
        <v>2030239</v>
      </c>
      <c r="B1024" s="1">
        <v>1</v>
      </c>
      <c r="C1024" s="2">
        <v>47.55905772302075</v>
      </c>
      <c r="D1024" s="8">
        <v>43483</v>
      </c>
      <c r="F1024" s="2">
        <v>14</v>
      </c>
      <c r="G1024" s="2">
        <v>14.15</v>
      </c>
      <c r="I1024" s="2">
        <v>70.012672946475007</v>
      </c>
      <c r="J1024" s="2">
        <v>65.951393860067398</v>
      </c>
      <c r="K1024" s="2" t="str">
        <f t="shared" si="165"/>
        <v/>
      </c>
      <c r="L1024" s="2">
        <f t="shared" si="165"/>
        <v>0.15000000000000036</v>
      </c>
      <c r="M1024" s="2" t="str">
        <f t="shared" si="166"/>
        <v/>
      </c>
      <c r="N1024" s="2">
        <f t="shared" si="166"/>
        <v>-4.0612790864076089</v>
      </c>
      <c r="O1024" s="3">
        <f t="shared" si="167"/>
        <v>0</v>
      </c>
      <c r="P1024" s="3">
        <f t="shared" si="167"/>
        <v>1</v>
      </c>
      <c r="Q1024" s="3">
        <f t="shared" si="168"/>
        <v>0</v>
      </c>
      <c r="R1024" s="3">
        <f t="shared" si="168"/>
        <v>1</v>
      </c>
      <c r="S1024" s="1">
        <f t="shared" si="169"/>
        <v>0</v>
      </c>
      <c r="T1024" s="1">
        <f t="shared" si="170"/>
        <v>0</v>
      </c>
      <c r="U1024" s="1">
        <f t="shared" si="171"/>
        <v>0</v>
      </c>
      <c r="W1024" s="9">
        <v>7.6</v>
      </c>
      <c r="X1024" s="9">
        <v>7</v>
      </c>
      <c r="Y1024" s="1" t="str">
        <f t="shared" si="172"/>
        <v/>
      </c>
      <c r="Z1024" s="1">
        <f t="shared" si="172"/>
        <v>-0.59999999999999964</v>
      </c>
      <c r="AA1024" s="1">
        <v>5.7</v>
      </c>
      <c r="AB1024" s="1">
        <v>5.6</v>
      </c>
      <c r="AC1024" s="1">
        <v>5.55</v>
      </c>
      <c r="AD1024" s="1">
        <v>184.5</v>
      </c>
      <c r="AE1024" s="1">
        <v>159</v>
      </c>
      <c r="AF1024" s="1">
        <v>170.5</v>
      </c>
      <c r="AG1024" s="1">
        <f t="shared" si="173"/>
        <v>-0.10000000000000053</v>
      </c>
      <c r="AH1024" s="1">
        <f t="shared" si="173"/>
        <v>-4.9999999999999822E-2</v>
      </c>
      <c r="AI1024" s="1">
        <f t="shared" si="174"/>
        <v>-25.5</v>
      </c>
      <c r="AJ1024" s="1">
        <f t="shared" si="174"/>
        <v>11.5</v>
      </c>
      <c r="AK1024" s="1">
        <f t="shared" si="175"/>
        <v>1</v>
      </c>
      <c r="AL1024" s="1" t="s">
        <v>43</v>
      </c>
      <c r="AM1024" s="1">
        <v>50</v>
      </c>
      <c r="AN1024" s="1">
        <v>41.6</v>
      </c>
      <c r="AO1024" s="1">
        <v>37.5</v>
      </c>
    </row>
    <row r="1025" spans="1:41" x14ac:dyDescent="0.25">
      <c r="A1025" s="1">
        <v>2032368</v>
      </c>
      <c r="B1025" s="1">
        <v>1</v>
      </c>
      <c r="C1025" s="2">
        <v>58.313129325423944</v>
      </c>
      <c r="D1025" s="8">
        <v>43788</v>
      </c>
      <c r="E1025" s="2">
        <v>13.157142857142899</v>
      </c>
      <c r="F1025" s="2">
        <v>13.6</v>
      </c>
      <c r="G1025" s="2">
        <v>13.9333333333333</v>
      </c>
      <c r="H1025" s="2">
        <v>83.667791111947906</v>
      </c>
      <c r="J1025" s="2">
        <v>78.344591805898403</v>
      </c>
      <c r="K1025" s="2">
        <f t="shared" si="165"/>
        <v>0.44285714285710043</v>
      </c>
      <c r="L1025" s="2">
        <f t="shared" si="165"/>
        <v>0.33333333333330017</v>
      </c>
      <c r="M1025" s="2" t="str">
        <f t="shared" si="166"/>
        <v/>
      </c>
      <c r="N1025" s="2" t="str">
        <f t="shared" si="166"/>
        <v/>
      </c>
      <c r="O1025" s="3">
        <f t="shared" si="167"/>
        <v>1</v>
      </c>
      <c r="P1025" s="3">
        <f t="shared" si="167"/>
        <v>1</v>
      </c>
      <c r="Q1025" s="3">
        <f t="shared" si="168"/>
        <v>0</v>
      </c>
      <c r="R1025" s="3">
        <f t="shared" si="168"/>
        <v>0</v>
      </c>
      <c r="S1025" s="1">
        <f t="shared" si="169"/>
        <v>1</v>
      </c>
      <c r="T1025" s="1">
        <f t="shared" si="170"/>
        <v>0</v>
      </c>
      <c r="U1025" s="1">
        <f t="shared" si="171"/>
        <v>0</v>
      </c>
      <c r="V1025" s="9">
        <v>6.7</v>
      </c>
      <c r="W1025" s="9">
        <v>7.1</v>
      </c>
      <c r="X1025" s="9">
        <v>6.1</v>
      </c>
      <c r="Y1025" s="1">
        <f t="shared" si="172"/>
        <v>0.39999999999999947</v>
      </c>
      <c r="Z1025" s="1">
        <f t="shared" si="172"/>
        <v>-1</v>
      </c>
      <c r="AA1025" s="1">
        <v>7.5</v>
      </c>
      <c r="AB1025" s="1">
        <v>7.4</v>
      </c>
      <c r="AC1025" s="1">
        <v>7.1</v>
      </c>
      <c r="AD1025" s="1">
        <v>252</v>
      </c>
      <c r="AE1025" s="1">
        <v>252</v>
      </c>
      <c r="AF1025" s="1">
        <v>209</v>
      </c>
      <c r="AG1025" s="1">
        <f t="shared" si="173"/>
        <v>-9.9999999999999645E-2</v>
      </c>
      <c r="AH1025" s="1">
        <f t="shared" si="173"/>
        <v>-0.30000000000000071</v>
      </c>
      <c r="AI1025" s="1">
        <f t="shared" si="174"/>
        <v>0</v>
      </c>
      <c r="AJ1025" s="1">
        <f t="shared" si="174"/>
        <v>-43</v>
      </c>
      <c r="AK1025" s="1">
        <f t="shared" si="175"/>
        <v>1</v>
      </c>
      <c r="AL1025" s="1" t="s">
        <v>42</v>
      </c>
      <c r="AM1025" s="1">
        <v>25</v>
      </c>
      <c r="AN1025" s="1">
        <v>4.9000000000000004</v>
      </c>
      <c r="AO1025" s="1">
        <v>1.9</v>
      </c>
    </row>
    <row r="1026" spans="1:41" x14ac:dyDescent="0.25">
      <c r="A1026" s="1">
        <v>2032452</v>
      </c>
      <c r="B1026" s="1">
        <v>1</v>
      </c>
      <c r="C1026" s="2">
        <v>47.805431021370453</v>
      </c>
      <c r="D1026" s="8">
        <v>43486</v>
      </c>
      <c r="F1026" s="2">
        <v>15.866666666666699</v>
      </c>
      <c r="G1026" s="2">
        <v>15.4</v>
      </c>
      <c r="I1026" s="2">
        <v>102.72121442105301</v>
      </c>
      <c r="J1026" s="2">
        <v>91.4330682237009</v>
      </c>
      <c r="K1026" s="2" t="str">
        <f t="shared" ref="K1026:L1089" si="176">IF(OR(E1026="",F1026=""),"",F1026-E1026)</f>
        <v/>
      </c>
      <c r="L1026" s="2">
        <f t="shared" si="176"/>
        <v>-0.46666666666669876</v>
      </c>
      <c r="M1026" s="2" t="str">
        <f t="shared" ref="M1026:N1089" si="177">IF(OR(H1026="",I1026=""),"",I1026-H1026)</f>
        <v/>
      </c>
      <c r="N1026" s="2">
        <f t="shared" si="177"/>
        <v>-11.288146197352106</v>
      </c>
      <c r="O1026" s="3">
        <f t="shared" ref="O1026:P1089" si="178">IF(OR(K1026="",K1026&gt;2.5,K1026&lt;-2.5),0,1)</f>
        <v>0</v>
      </c>
      <c r="P1026" s="3">
        <f t="shared" si="178"/>
        <v>1</v>
      </c>
      <c r="Q1026" s="3">
        <f t="shared" ref="Q1026:R1089" si="179">IF(OR(M1026="",M1026&gt;30,M1026&lt;-30),0,1)</f>
        <v>0</v>
      </c>
      <c r="R1026" s="3">
        <f t="shared" si="179"/>
        <v>1</v>
      </c>
      <c r="S1026" s="1">
        <f t="shared" ref="S1026:S1089" si="180">IF(OR(O1026=0,P1026=0),0,1)</f>
        <v>0</v>
      </c>
      <c r="T1026" s="1">
        <f t="shared" ref="T1026:T1089" si="181">IF(OR(Q1026=0,R1026=0),0,1)</f>
        <v>0</v>
      </c>
      <c r="U1026" s="1">
        <f t="shared" ref="U1026:U1089" si="182">IF(OR(S1026=0,T1026=0),0,1)</f>
        <v>0</v>
      </c>
      <c r="W1026" s="9">
        <v>7.6</v>
      </c>
      <c r="X1026" s="9">
        <v>8.3000000000000007</v>
      </c>
      <c r="Y1026" s="1" t="str">
        <f t="shared" ref="Y1026:Z1089" si="183">IF(OR(V1026="",W1026=""),"",W1026-V1026)</f>
        <v/>
      </c>
      <c r="Z1026" s="1">
        <f t="shared" si="183"/>
        <v>0.70000000000000107</v>
      </c>
      <c r="AA1026" s="1" t="s">
        <v>41</v>
      </c>
      <c r="AB1026" s="1">
        <v>11.3</v>
      </c>
      <c r="AC1026" s="1">
        <v>10.4</v>
      </c>
      <c r="AD1026" s="1" t="s">
        <v>41</v>
      </c>
      <c r="AE1026" s="1">
        <v>237</v>
      </c>
      <c r="AF1026" s="1">
        <v>283</v>
      </c>
      <c r="AG1026" s="1" t="str">
        <f t="shared" si="173"/>
        <v/>
      </c>
      <c r="AH1026" s="1">
        <f t="shared" si="173"/>
        <v>-0.90000000000000036</v>
      </c>
      <c r="AI1026" s="1" t="str">
        <f t="shared" si="174"/>
        <v/>
      </c>
      <c r="AJ1026" s="1">
        <f t="shared" si="174"/>
        <v>46</v>
      </c>
      <c r="AK1026" s="1">
        <f t="shared" si="175"/>
        <v>0</v>
      </c>
      <c r="AL1026" s="1" t="s">
        <v>43</v>
      </c>
      <c r="AM1026" s="1">
        <v>50</v>
      </c>
      <c r="AN1026" s="1">
        <v>10.6</v>
      </c>
      <c r="AO1026" s="1">
        <v>5.3</v>
      </c>
    </row>
    <row r="1027" spans="1:41" x14ac:dyDescent="0.25">
      <c r="A1027" s="1">
        <v>2039010</v>
      </c>
      <c r="B1027" s="1">
        <v>0</v>
      </c>
      <c r="C1027" s="2">
        <v>55.840271757041101</v>
      </c>
      <c r="D1027" s="8">
        <v>43766</v>
      </c>
      <c r="E1027" s="2">
        <v>14</v>
      </c>
      <c r="F1027" s="2">
        <v>14.2</v>
      </c>
      <c r="G1027" s="2">
        <v>15.85</v>
      </c>
      <c r="H1027" s="2">
        <v>90.006815821067505</v>
      </c>
      <c r="I1027" s="2">
        <v>136.11068636598901</v>
      </c>
      <c r="J1027" s="2">
        <v>93.251356886412907</v>
      </c>
      <c r="K1027" s="2">
        <f t="shared" si="176"/>
        <v>0.19999999999999929</v>
      </c>
      <c r="L1027" s="2">
        <f t="shared" si="176"/>
        <v>1.6500000000000004</v>
      </c>
      <c r="M1027" s="2">
        <f t="shared" si="177"/>
        <v>46.103870544921506</v>
      </c>
      <c r="N1027" s="2">
        <f t="shared" si="177"/>
        <v>-42.859329479576104</v>
      </c>
      <c r="O1027" s="3">
        <f t="shared" si="178"/>
        <v>1</v>
      </c>
      <c r="P1027" s="3">
        <f t="shared" si="178"/>
        <v>1</v>
      </c>
      <c r="Q1027" s="3">
        <f t="shared" si="179"/>
        <v>0</v>
      </c>
      <c r="R1027" s="3">
        <f t="shared" si="179"/>
        <v>0</v>
      </c>
      <c r="S1027" s="1">
        <f t="shared" si="180"/>
        <v>1</v>
      </c>
      <c r="T1027" s="1">
        <f t="shared" si="181"/>
        <v>0</v>
      </c>
      <c r="U1027" s="1">
        <f t="shared" si="182"/>
        <v>0</v>
      </c>
      <c r="X1027" s="9">
        <v>5.6</v>
      </c>
      <c r="Y1027" s="1" t="str">
        <f t="shared" si="183"/>
        <v/>
      </c>
      <c r="Z1027" s="1" t="str">
        <f t="shared" si="183"/>
        <v/>
      </c>
      <c r="AA1027" s="1">
        <v>7.7</v>
      </c>
      <c r="AB1027" s="1">
        <v>5.6</v>
      </c>
      <c r="AC1027" s="1">
        <v>7.9</v>
      </c>
      <c r="AD1027" s="1">
        <v>220</v>
      </c>
      <c r="AE1027" s="1">
        <v>167</v>
      </c>
      <c r="AF1027" s="1">
        <v>210.5</v>
      </c>
      <c r="AG1027" s="1">
        <f t="shared" ref="AG1027:AH1090" si="184">IF(OR(AA1027="",AB1027=""),"",AB1027-AA1027)</f>
        <v>-2.1000000000000005</v>
      </c>
      <c r="AH1027" s="1">
        <f t="shared" si="184"/>
        <v>2.3000000000000007</v>
      </c>
      <c r="AI1027" s="1">
        <f t="shared" ref="AI1027:AJ1090" si="185">IF(OR(AD1027="",AE1027=""),"",AE1027-AD1027)</f>
        <v>-53</v>
      </c>
      <c r="AJ1027" s="1">
        <f t="shared" si="185"/>
        <v>43.5</v>
      </c>
      <c r="AK1027" s="1">
        <f t="shared" ref="AK1027:AK1090" si="186">IF(OR(AG1027="",AH1027="",AI1027="",AJ1027=""),0,1)</f>
        <v>1</v>
      </c>
      <c r="AL1027" s="1" t="s">
        <v>43</v>
      </c>
      <c r="AM1027" s="1">
        <v>50</v>
      </c>
      <c r="AN1027" s="1">
        <v>4.7</v>
      </c>
      <c r="AO1027" s="1">
        <v>2</v>
      </c>
    </row>
    <row r="1028" spans="1:41" x14ac:dyDescent="0.25">
      <c r="A1028" s="1">
        <v>2039450</v>
      </c>
      <c r="B1028" s="1">
        <v>0</v>
      </c>
      <c r="C1028" s="2">
        <v>53.603035401931699</v>
      </c>
      <c r="D1028" s="8">
        <v>43566</v>
      </c>
      <c r="E1028" s="2">
        <v>14.4</v>
      </c>
      <c r="G1028" s="2">
        <v>14.25</v>
      </c>
      <c r="H1028" s="2">
        <v>103.642730274637</v>
      </c>
      <c r="J1028" s="2">
        <v>116.079201872539</v>
      </c>
      <c r="K1028" s="2" t="str">
        <f t="shared" si="176"/>
        <v/>
      </c>
      <c r="L1028" s="2" t="str">
        <f t="shared" si="176"/>
        <v/>
      </c>
      <c r="M1028" s="2" t="str">
        <f t="shared" si="177"/>
        <v/>
      </c>
      <c r="N1028" s="2" t="str">
        <f t="shared" si="177"/>
        <v/>
      </c>
      <c r="O1028" s="3">
        <f t="shared" si="178"/>
        <v>0</v>
      </c>
      <c r="P1028" s="3">
        <f t="shared" si="178"/>
        <v>0</v>
      </c>
      <c r="Q1028" s="3">
        <f t="shared" si="179"/>
        <v>0</v>
      </c>
      <c r="R1028" s="3">
        <f t="shared" si="179"/>
        <v>0</v>
      </c>
      <c r="S1028" s="1">
        <f t="shared" si="180"/>
        <v>0</v>
      </c>
      <c r="T1028" s="1">
        <f t="shared" si="181"/>
        <v>0</v>
      </c>
      <c r="U1028" s="1">
        <f t="shared" si="182"/>
        <v>0</v>
      </c>
      <c r="X1028" s="9">
        <v>7.3</v>
      </c>
      <c r="Y1028" s="1" t="str">
        <f t="shared" si="183"/>
        <v/>
      </c>
      <c r="Z1028" s="1" t="str">
        <f t="shared" si="183"/>
        <v/>
      </c>
      <c r="AA1028" s="1">
        <v>8.9</v>
      </c>
      <c r="AB1028" s="1" t="s">
        <v>41</v>
      </c>
      <c r="AC1028" s="1">
        <v>9.1999999999999993</v>
      </c>
      <c r="AD1028" s="1">
        <v>288</v>
      </c>
      <c r="AE1028" s="1" t="s">
        <v>41</v>
      </c>
      <c r="AF1028" s="1">
        <v>280.5</v>
      </c>
      <c r="AG1028" s="1" t="str">
        <f t="shared" si="184"/>
        <v/>
      </c>
      <c r="AH1028" s="1" t="str">
        <f t="shared" si="184"/>
        <v/>
      </c>
      <c r="AI1028" s="1" t="str">
        <f t="shared" si="185"/>
        <v/>
      </c>
      <c r="AJ1028" s="1" t="str">
        <f t="shared" si="185"/>
        <v/>
      </c>
      <c r="AK1028" s="1">
        <f t="shared" si="186"/>
        <v>0</v>
      </c>
      <c r="AL1028" s="1" t="s">
        <v>42</v>
      </c>
      <c r="AM1028" s="1">
        <v>25</v>
      </c>
      <c r="AN1028" s="1">
        <v>2.7</v>
      </c>
      <c r="AO1028" s="1">
        <v>2.7</v>
      </c>
    </row>
    <row r="1029" spans="1:41" x14ac:dyDescent="0.25">
      <c r="A1029" s="1">
        <v>2039616</v>
      </c>
      <c r="C1029" s="2" t="s">
        <v>41</v>
      </c>
      <c r="D1029" s="8">
        <v>43557</v>
      </c>
      <c r="K1029" s="2" t="str">
        <f t="shared" si="176"/>
        <v/>
      </c>
      <c r="L1029" s="2" t="str">
        <f t="shared" si="176"/>
        <v/>
      </c>
      <c r="M1029" s="2" t="str">
        <f t="shared" si="177"/>
        <v/>
      </c>
      <c r="N1029" s="2" t="str">
        <f t="shared" si="177"/>
        <v/>
      </c>
      <c r="O1029" s="3">
        <f t="shared" si="178"/>
        <v>0</v>
      </c>
      <c r="P1029" s="3">
        <f t="shared" si="178"/>
        <v>0</v>
      </c>
      <c r="Q1029" s="3">
        <f t="shared" si="179"/>
        <v>0</v>
      </c>
      <c r="R1029" s="3">
        <f t="shared" si="179"/>
        <v>0</v>
      </c>
      <c r="S1029" s="1">
        <f t="shared" si="180"/>
        <v>0</v>
      </c>
      <c r="T1029" s="1">
        <f t="shared" si="181"/>
        <v>0</v>
      </c>
      <c r="U1029" s="1">
        <f t="shared" si="182"/>
        <v>0</v>
      </c>
      <c r="V1029" s="9">
        <v>8.6999999999999993</v>
      </c>
      <c r="W1029" s="9">
        <v>7.8</v>
      </c>
      <c r="X1029" s="9">
        <v>7.9</v>
      </c>
      <c r="Y1029" s="1">
        <f t="shared" si="183"/>
        <v>-0.89999999999999947</v>
      </c>
      <c r="Z1029" s="1">
        <f t="shared" si="183"/>
        <v>0.10000000000000053</v>
      </c>
      <c r="AA1029" s="1" t="s">
        <v>41</v>
      </c>
      <c r="AB1029" s="1" t="s">
        <v>41</v>
      </c>
      <c r="AC1029" s="1" t="s">
        <v>41</v>
      </c>
      <c r="AD1029" s="1" t="s">
        <v>41</v>
      </c>
      <c r="AE1029" s="1" t="s">
        <v>41</v>
      </c>
      <c r="AF1029" s="1" t="s">
        <v>41</v>
      </c>
      <c r="AG1029" s="1" t="str">
        <f t="shared" si="184"/>
        <v/>
      </c>
      <c r="AH1029" s="1" t="str">
        <f t="shared" si="184"/>
        <v/>
      </c>
      <c r="AI1029" s="1" t="str">
        <f t="shared" si="185"/>
        <v/>
      </c>
      <c r="AJ1029" s="1" t="str">
        <f t="shared" si="185"/>
        <v/>
      </c>
      <c r="AK1029" s="1">
        <f t="shared" si="186"/>
        <v>0</v>
      </c>
      <c r="AL1029" s="1" t="s">
        <v>42</v>
      </c>
      <c r="AM1029" s="1">
        <v>25</v>
      </c>
      <c r="AN1029" s="1">
        <v>0.4</v>
      </c>
      <c r="AO1029" s="1">
        <v>0.6</v>
      </c>
    </row>
    <row r="1030" spans="1:41" x14ac:dyDescent="0.25">
      <c r="A1030" s="1">
        <v>2039945</v>
      </c>
      <c r="B1030" s="1">
        <v>0</v>
      </c>
      <c r="C1030" s="2">
        <v>72.977060042588789</v>
      </c>
      <c r="D1030" s="8">
        <v>43693</v>
      </c>
      <c r="I1030" s="2">
        <v>92.520277249326199</v>
      </c>
      <c r="J1030" s="2">
        <v>92.490058638523195</v>
      </c>
      <c r="K1030" s="2" t="str">
        <f t="shared" si="176"/>
        <v/>
      </c>
      <c r="L1030" s="2" t="str">
        <f t="shared" si="176"/>
        <v/>
      </c>
      <c r="M1030" s="2" t="str">
        <f t="shared" si="177"/>
        <v/>
      </c>
      <c r="N1030" s="2">
        <f t="shared" si="177"/>
        <v>-3.0218610803004253E-2</v>
      </c>
      <c r="O1030" s="3">
        <f t="shared" si="178"/>
        <v>0</v>
      </c>
      <c r="P1030" s="3">
        <f t="shared" si="178"/>
        <v>0</v>
      </c>
      <c r="Q1030" s="3">
        <f t="shared" si="179"/>
        <v>0</v>
      </c>
      <c r="R1030" s="3">
        <f t="shared" si="179"/>
        <v>1</v>
      </c>
      <c r="S1030" s="1">
        <f t="shared" si="180"/>
        <v>0</v>
      </c>
      <c r="T1030" s="1">
        <f t="shared" si="181"/>
        <v>0</v>
      </c>
      <c r="U1030" s="1">
        <f t="shared" si="182"/>
        <v>0</v>
      </c>
      <c r="W1030" s="9">
        <v>11.8</v>
      </c>
      <c r="X1030" s="9">
        <v>7</v>
      </c>
      <c r="Y1030" s="1" t="str">
        <f t="shared" si="183"/>
        <v/>
      </c>
      <c r="Z1030" s="1">
        <f t="shared" si="183"/>
        <v>-4.8000000000000007</v>
      </c>
      <c r="AA1030" s="1" t="s">
        <v>41</v>
      </c>
      <c r="AB1030" s="1" t="s">
        <v>41</v>
      </c>
      <c r="AC1030" s="1" t="s">
        <v>41</v>
      </c>
      <c r="AD1030" s="1" t="s">
        <v>41</v>
      </c>
      <c r="AE1030" s="1" t="s">
        <v>41</v>
      </c>
      <c r="AF1030" s="1" t="s">
        <v>41</v>
      </c>
      <c r="AG1030" s="1" t="str">
        <f t="shared" si="184"/>
        <v/>
      </c>
      <c r="AH1030" s="1" t="str">
        <f t="shared" si="184"/>
        <v/>
      </c>
      <c r="AI1030" s="1" t="str">
        <f t="shared" si="185"/>
        <v/>
      </c>
      <c r="AJ1030" s="1" t="str">
        <f t="shared" si="185"/>
        <v/>
      </c>
      <c r="AK1030" s="1">
        <f t="shared" si="186"/>
        <v>0</v>
      </c>
      <c r="AL1030" s="1" t="s">
        <v>42</v>
      </c>
      <c r="AM1030" s="1">
        <v>25</v>
      </c>
      <c r="AN1030" s="1">
        <v>7.7</v>
      </c>
      <c r="AO1030" s="1">
        <v>9.8000000000000007</v>
      </c>
    </row>
    <row r="1031" spans="1:41" x14ac:dyDescent="0.25">
      <c r="A1031" s="1">
        <v>2041700</v>
      </c>
      <c r="B1031" s="1">
        <v>0</v>
      </c>
      <c r="C1031" s="2">
        <v>67.145347554947151</v>
      </c>
      <c r="D1031" s="8">
        <v>43741</v>
      </c>
      <c r="E1031" s="2">
        <v>11.5</v>
      </c>
      <c r="F1031" s="2">
        <v>11.4</v>
      </c>
      <c r="I1031" s="2">
        <v>73.346015093370596</v>
      </c>
      <c r="J1031" s="2">
        <v>82.759012134258199</v>
      </c>
      <c r="K1031" s="2">
        <f t="shared" si="176"/>
        <v>-9.9999999999999645E-2</v>
      </c>
      <c r="L1031" s="2" t="str">
        <f t="shared" si="176"/>
        <v/>
      </c>
      <c r="M1031" s="2" t="str">
        <f t="shared" si="177"/>
        <v/>
      </c>
      <c r="N1031" s="2">
        <f t="shared" si="177"/>
        <v>9.4129970408876034</v>
      </c>
      <c r="O1031" s="3">
        <f t="shared" si="178"/>
        <v>1</v>
      </c>
      <c r="P1031" s="3">
        <f t="shared" si="178"/>
        <v>0</v>
      </c>
      <c r="Q1031" s="3">
        <f t="shared" si="179"/>
        <v>0</v>
      </c>
      <c r="R1031" s="3">
        <f t="shared" si="179"/>
        <v>1</v>
      </c>
      <c r="S1031" s="1">
        <f t="shared" si="180"/>
        <v>0</v>
      </c>
      <c r="T1031" s="1">
        <f t="shared" si="181"/>
        <v>0</v>
      </c>
      <c r="U1031" s="1">
        <f t="shared" si="182"/>
        <v>0</v>
      </c>
      <c r="V1031" s="9">
        <v>7.6</v>
      </c>
      <c r="W1031" s="9">
        <v>8.1</v>
      </c>
      <c r="X1031" s="9">
        <v>7.4</v>
      </c>
      <c r="Y1031" s="1">
        <f t="shared" si="183"/>
        <v>0.5</v>
      </c>
      <c r="Z1031" s="1">
        <f t="shared" si="183"/>
        <v>-0.69999999999999929</v>
      </c>
      <c r="AA1031" s="1">
        <v>7.4</v>
      </c>
      <c r="AB1031" s="1">
        <v>8.3000000000000007</v>
      </c>
      <c r="AC1031" s="1" t="s">
        <v>41</v>
      </c>
      <c r="AD1031" s="1">
        <v>278</v>
      </c>
      <c r="AE1031" s="1">
        <v>238</v>
      </c>
      <c r="AF1031" s="1" t="s">
        <v>41</v>
      </c>
      <c r="AG1031" s="1">
        <f t="shared" si="184"/>
        <v>0.90000000000000036</v>
      </c>
      <c r="AH1031" s="1" t="str">
        <f t="shared" si="184"/>
        <v/>
      </c>
      <c r="AI1031" s="1">
        <f t="shared" si="185"/>
        <v>-40</v>
      </c>
      <c r="AJ1031" s="1" t="str">
        <f t="shared" si="185"/>
        <v/>
      </c>
      <c r="AK1031" s="1">
        <f t="shared" si="186"/>
        <v>0</v>
      </c>
      <c r="AL1031" s="1" t="s">
        <v>44</v>
      </c>
      <c r="AM1031" s="1">
        <v>2.5</v>
      </c>
      <c r="AN1031" s="1">
        <v>1.6</v>
      </c>
      <c r="AO1031" s="1">
        <v>0.7</v>
      </c>
    </row>
    <row r="1032" spans="1:41" x14ac:dyDescent="0.25">
      <c r="A1032" s="1">
        <v>2047052</v>
      </c>
      <c r="B1032" s="1">
        <v>1</v>
      </c>
      <c r="C1032" s="2">
        <v>21.161863069434951</v>
      </c>
      <c r="D1032" s="8">
        <v>43585</v>
      </c>
      <c r="F1032" s="2">
        <v>14.875</v>
      </c>
      <c r="G1032" s="2">
        <v>15.8</v>
      </c>
      <c r="I1032" s="2">
        <v>181.77091531089201</v>
      </c>
      <c r="J1032" s="2">
        <v>191.76172961079601</v>
      </c>
      <c r="K1032" s="2" t="str">
        <f t="shared" si="176"/>
        <v/>
      </c>
      <c r="L1032" s="2">
        <f t="shared" si="176"/>
        <v>0.92500000000000071</v>
      </c>
      <c r="M1032" s="2" t="str">
        <f t="shared" si="177"/>
        <v/>
      </c>
      <c r="N1032" s="2">
        <f t="shared" si="177"/>
        <v>9.9908142999040024</v>
      </c>
      <c r="O1032" s="3">
        <f t="shared" si="178"/>
        <v>0</v>
      </c>
      <c r="P1032" s="3">
        <f t="shared" si="178"/>
        <v>1</v>
      </c>
      <c r="Q1032" s="3">
        <f t="shared" si="179"/>
        <v>0</v>
      </c>
      <c r="R1032" s="3">
        <f t="shared" si="179"/>
        <v>1</v>
      </c>
      <c r="S1032" s="1">
        <f t="shared" si="180"/>
        <v>0</v>
      </c>
      <c r="T1032" s="1">
        <f t="shared" si="181"/>
        <v>0</v>
      </c>
      <c r="U1032" s="1">
        <f t="shared" si="182"/>
        <v>0</v>
      </c>
      <c r="W1032" s="9">
        <v>12.3</v>
      </c>
      <c r="X1032" s="9">
        <v>7.4</v>
      </c>
      <c r="Y1032" s="1" t="str">
        <f t="shared" si="183"/>
        <v/>
      </c>
      <c r="Z1032" s="1">
        <f t="shared" si="183"/>
        <v>-4.9000000000000004</v>
      </c>
      <c r="AA1032" s="1" t="s">
        <v>41</v>
      </c>
      <c r="AB1032" s="1">
        <v>2.95</v>
      </c>
      <c r="AC1032" s="1">
        <v>8.1999999999999993</v>
      </c>
      <c r="AD1032" s="1" t="s">
        <v>41</v>
      </c>
      <c r="AE1032" s="1">
        <v>123.5</v>
      </c>
      <c r="AF1032" s="1">
        <v>241</v>
      </c>
      <c r="AG1032" s="1" t="str">
        <f t="shared" si="184"/>
        <v/>
      </c>
      <c r="AH1032" s="1">
        <f t="shared" si="184"/>
        <v>5.2499999999999991</v>
      </c>
      <c r="AI1032" s="1" t="str">
        <f t="shared" si="185"/>
        <v/>
      </c>
      <c r="AJ1032" s="1">
        <f t="shared" si="185"/>
        <v>117.5</v>
      </c>
      <c r="AK1032" s="1">
        <f t="shared" si="186"/>
        <v>0</v>
      </c>
      <c r="AL1032" s="1" t="s">
        <v>45</v>
      </c>
      <c r="AM1032" s="1">
        <v>50</v>
      </c>
      <c r="AN1032" s="1">
        <v>0.4</v>
      </c>
      <c r="AO1032" s="1">
        <v>0.6</v>
      </c>
    </row>
    <row r="1033" spans="1:41" x14ac:dyDescent="0.25">
      <c r="A1033" s="1">
        <v>2057567</v>
      </c>
      <c r="B1033" s="1">
        <v>0</v>
      </c>
      <c r="C1033" s="2">
        <v>90.998855426268193</v>
      </c>
      <c r="D1033" s="8">
        <v>43531</v>
      </c>
      <c r="F1033" s="2">
        <v>9.2555555555555493</v>
      </c>
      <c r="I1033" s="2">
        <v>19.923149426548999</v>
      </c>
      <c r="K1033" s="2" t="str">
        <f t="shared" si="176"/>
        <v/>
      </c>
      <c r="L1033" s="2" t="str">
        <f t="shared" si="176"/>
        <v/>
      </c>
      <c r="M1033" s="2" t="str">
        <f t="shared" si="177"/>
        <v/>
      </c>
      <c r="N1033" s="2" t="str">
        <f t="shared" si="177"/>
        <v/>
      </c>
      <c r="O1033" s="3">
        <f t="shared" si="178"/>
        <v>0</v>
      </c>
      <c r="P1033" s="3">
        <f t="shared" si="178"/>
        <v>0</v>
      </c>
      <c r="Q1033" s="3">
        <f t="shared" si="179"/>
        <v>0</v>
      </c>
      <c r="R1033" s="3">
        <f t="shared" si="179"/>
        <v>0</v>
      </c>
      <c r="S1033" s="1">
        <f t="shared" si="180"/>
        <v>0</v>
      </c>
      <c r="T1033" s="1">
        <f t="shared" si="181"/>
        <v>0</v>
      </c>
      <c r="U1033" s="1">
        <f t="shared" si="182"/>
        <v>0</v>
      </c>
      <c r="W1033" s="9">
        <v>7.1</v>
      </c>
      <c r="Y1033" s="1" t="str">
        <f t="shared" si="183"/>
        <v/>
      </c>
      <c r="Z1033" s="1" t="str">
        <f t="shared" si="183"/>
        <v/>
      </c>
      <c r="AA1033" s="1" t="s">
        <v>41</v>
      </c>
      <c r="AB1033" s="1">
        <v>8.6999999999999993</v>
      </c>
      <c r="AC1033" s="1" t="s">
        <v>41</v>
      </c>
      <c r="AD1033" s="1" t="s">
        <v>41</v>
      </c>
      <c r="AE1033" s="1">
        <v>258.5</v>
      </c>
      <c r="AF1033" s="1" t="s">
        <v>41</v>
      </c>
      <c r="AG1033" s="1" t="str">
        <f t="shared" si="184"/>
        <v/>
      </c>
      <c r="AH1033" s="1" t="str">
        <f t="shared" si="184"/>
        <v/>
      </c>
      <c r="AI1033" s="1" t="str">
        <f t="shared" si="185"/>
        <v/>
      </c>
      <c r="AJ1033" s="1" t="str">
        <f t="shared" si="185"/>
        <v/>
      </c>
      <c r="AK1033" s="1">
        <f t="shared" si="186"/>
        <v>0</v>
      </c>
      <c r="AL1033" s="1" t="s">
        <v>42</v>
      </c>
      <c r="AM1033" s="1">
        <v>12.5</v>
      </c>
    </row>
    <row r="1034" spans="1:41" x14ac:dyDescent="0.25">
      <c r="A1034" s="1">
        <v>2058748</v>
      </c>
      <c r="B1034" s="1">
        <v>0</v>
      </c>
      <c r="C1034" s="2">
        <v>70.852276472228581</v>
      </c>
      <c r="D1034" s="8">
        <v>43719</v>
      </c>
      <c r="E1034" s="2">
        <v>13.9</v>
      </c>
      <c r="F1034" s="2">
        <v>13</v>
      </c>
      <c r="H1034" s="2">
        <v>94.258906516620598</v>
      </c>
      <c r="I1034" s="2">
        <v>102.43875763417699</v>
      </c>
      <c r="J1034" s="2">
        <v>101.380753912549</v>
      </c>
      <c r="K1034" s="2">
        <f t="shared" si="176"/>
        <v>-0.90000000000000036</v>
      </c>
      <c r="L1034" s="2" t="str">
        <f t="shared" si="176"/>
        <v/>
      </c>
      <c r="M1034" s="2">
        <f t="shared" si="177"/>
        <v>8.1798511175563959</v>
      </c>
      <c r="N1034" s="2">
        <f t="shared" si="177"/>
        <v>-1.0580037216279976</v>
      </c>
      <c r="O1034" s="3">
        <f t="shared" si="178"/>
        <v>1</v>
      </c>
      <c r="P1034" s="3">
        <f t="shared" si="178"/>
        <v>0</v>
      </c>
      <c r="Q1034" s="3">
        <f t="shared" si="179"/>
        <v>1</v>
      </c>
      <c r="R1034" s="3">
        <f t="shared" si="179"/>
        <v>1</v>
      </c>
      <c r="S1034" s="1">
        <f t="shared" si="180"/>
        <v>0</v>
      </c>
      <c r="T1034" s="1">
        <f t="shared" si="181"/>
        <v>1</v>
      </c>
      <c r="U1034" s="1">
        <f t="shared" si="182"/>
        <v>0</v>
      </c>
      <c r="V1034" s="9">
        <v>8.4</v>
      </c>
      <c r="W1034" s="9">
        <v>7.5</v>
      </c>
      <c r="X1034" s="9">
        <v>7.5</v>
      </c>
      <c r="Y1034" s="1">
        <f t="shared" si="183"/>
        <v>-0.90000000000000036</v>
      </c>
      <c r="Z1034" s="1">
        <f t="shared" si="183"/>
        <v>0</v>
      </c>
      <c r="AA1034" s="1">
        <v>4.7</v>
      </c>
      <c r="AB1034" s="1">
        <v>8.6999999999999993</v>
      </c>
      <c r="AC1034" s="1" t="s">
        <v>41</v>
      </c>
      <c r="AD1034" s="1">
        <v>175</v>
      </c>
      <c r="AE1034" s="1">
        <v>143</v>
      </c>
      <c r="AF1034" s="1" t="s">
        <v>41</v>
      </c>
      <c r="AG1034" s="1">
        <f t="shared" si="184"/>
        <v>3.9999999999999991</v>
      </c>
      <c r="AH1034" s="1" t="str">
        <f t="shared" si="184"/>
        <v/>
      </c>
      <c r="AI1034" s="1">
        <f t="shared" si="185"/>
        <v>-32</v>
      </c>
      <c r="AJ1034" s="1" t="str">
        <f t="shared" si="185"/>
        <v/>
      </c>
      <c r="AK1034" s="1">
        <f t="shared" si="186"/>
        <v>0</v>
      </c>
      <c r="AL1034" s="1" t="s">
        <v>45</v>
      </c>
      <c r="AM1034" s="1">
        <v>50</v>
      </c>
      <c r="AN1034" s="1">
        <v>0.3</v>
      </c>
      <c r="AO1034" s="1">
        <v>0.2</v>
      </c>
    </row>
    <row r="1035" spans="1:41" x14ac:dyDescent="0.25">
      <c r="A1035" s="1">
        <v>2059953</v>
      </c>
      <c r="B1035" s="1">
        <v>0</v>
      </c>
      <c r="C1035" s="2">
        <v>75.045425507643202</v>
      </c>
      <c r="D1035" s="8">
        <v>43489</v>
      </c>
      <c r="F1035" s="2">
        <v>10.676470588235301</v>
      </c>
      <c r="I1035" s="2">
        <v>35.311808590333598</v>
      </c>
      <c r="K1035" s="2" t="str">
        <f t="shared" si="176"/>
        <v/>
      </c>
      <c r="L1035" s="2" t="str">
        <f t="shared" si="176"/>
        <v/>
      </c>
      <c r="M1035" s="2" t="str">
        <f t="shared" si="177"/>
        <v/>
      </c>
      <c r="N1035" s="2" t="str">
        <f t="shared" si="177"/>
        <v/>
      </c>
      <c r="O1035" s="3">
        <f t="shared" si="178"/>
        <v>0</v>
      </c>
      <c r="P1035" s="3">
        <f t="shared" si="178"/>
        <v>0</v>
      </c>
      <c r="Q1035" s="3">
        <f t="shared" si="179"/>
        <v>0</v>
      </c>
      <c r="R1035" s="3">
        <f t="shared" si="179"/>
        <v>0</v>
      </c>
      <c r="S1035" s="1">
        <f t="shared" si="180"/>
        <v>0</v>
      </c>
      <c r="T1035" s="1">
        <f t="shared" si="181"/>
        <v>0</v>
      </c>
      <c r="U1035" s="1">
        <f t="shared" si="182"/>
        <v>0</v>
      </c>
      <c r="W1035" s="9">
        <v>6.8</v>
      </c>
      <c r="Y1035" s="1" t="str">
        <f t="shared" si="183"/>
        <v/>
      </c>
      <c r="Z1035" s="1" t="str">
        <f t="shared" si="183"/>
        <v/>
      </c>
      <c r="AA1035" s="1" t="s">
        <v>41</v>
      </c>
      <c r="AB1035" s="1">
        <v>6</v>
      </c>
      <c r="AC1035" s="1" t="s">
        <v>41</v>
      </c>
      <c r="AD1035" s="1" t="s">
        <v>41</v>
      </c>
      <c r="AE1035" s="1">
        <v>251</v>
      </c>
      <c r="AF1035" s="1" t="s">
        <v>41</v>
      </c>
      <c r="AG1035" s="1" t="str">
        <f t="shared" si="184"/>
        <v/>
      </c>
      <c r="AH1035" s="1" t="str">
        <f t="shared" si="184"/>
        <v/>
      </c>
      <c r="AI1035" s="1" t="str">
        <f t="shared" si="185"/>
        <v/>
      </c>
      <c r="AJ1035" s="1" t="str">
        <f t="shared" si="185"/>
        <v/>
      </c>
      <c r="AK1035" s="1">
        <f t="shared" si="186"/>
        <v>0</v>
      </c>
      <c r="AL1035" s="1" t="s">
        <v>43</v>
      </c>
      <c r="AM1035" s="1">
        <v>50</v>
      </c>
      <c r="AN1035" s="1">
        <v>2.2999999999999998</v>
      </c>
      <c r="AO1035" s="1">
        <v>5.3</v>
      </c>
    </row>
    <row r="1036" spans="1:41" x14ac:dyDescent="0.25">
      <c r="A1036" s="1">
        <v>2060595</v>
      </c>
      <c r="C1036" s="2" t="s">
        <v>41</v>
      </c>
      <c r="D1036" s="8">
        <v>43712</v>
      </c>
      <c r="K1036" s="2" t="str">
        <f t="shared" si="176"/>
        <v/>
      </c>
      <c r="L1036" s="2" t="str">
        <f t="shared" si="176"/>
        <v/>
      </c>
      <c r="M1036" s="2" t="str">
        <f t="shared" si="177"/>
        <v/>
      </c>
      <c r="N1036" s="2" t="str">
        <f t="shared" si="177"/>
        <v/>
      </c>
      <c r="O1036" s="3">
        <f t="shared" si="178"/>
        <v>0</v>
      </c>
      <c r="P1036" s="3">
        <f t="shared" si="178"/>
        <v>0</v>
      </c>
      <c r="Q1036" s="3">
        <f t="shared" si="179"/>
        <v>0</v>
      </c>
      <c r="R1036" s="3">
        <f t="shared" si="179"/>
        <v>0</v>
      </c>
      <c r="S1036" s="1">
        <f t="shared" si="180"/>
        <v>0</v>
      </c>
      <c r="T1036" s="1">
        <f t="shared" si="181"/>
        <v>0</v>
      </c>
      <c r="U1036" s="1">
        <f t="shared" si="182"/>
        <v>0</v>
      </c>
      <c r="V1036" s="9">
        <v>7.6</v>
      </c>
      <c r="W1036" s="9">
        <v>7.7</v>
      </c>
      <c r="X1036" s="9">
        <v>6.7</v>
      </c>
      <c r="Y1036" s="1">
        <f t="shared" si="183"/>
        <v>0.10000000000000053</v>
      </c>
      <c r="Z1036" s="1">
        <f t="shared" si="183"/>
        <v>-1</v>
      </c>
      <c r="AA1036" s="1" t="s">
        <v>41</v>
      </c>
      <c r="AB1036" s="1" t="s">
        <v>41</v>
      </c>
      <c r="AC1036" s="1" t="s">
        <v>41</v>
      </c>
      <c r="AD1036" s="1" t="s">
        <v>41</v>
      </c>
      <c r="AE1036" s="1" t="s">
        <v>41</v>
      </c>
      <c r="AF1036" s="1" t="s">
        <v>41</v>
      </c>
      <c r="AG1036" s="1" t="str">
        <f t="shared" si="184"/>
        <v/>
      </c>
      <c r="AH1036" s="1" t="str">
        <f t="shared" si="184"/>
        <v/>
      </c>
      <c r="AI1036" s="1" t="str">
        <f t="shared" si="185"/>
        <v/>
      </c>
      <c r="AJ1036" s="1" t="str">
        <f t="shared" si="185"/>
        <v/>
      </c>
      <c r="AK1036" s="1">
        <f t="shared" si="186"/>
        <v>0</v>
      </c>
      <c r="AL1036" s="1" t="s">
        <v>42</v>
      </c>
      <c r="AM1036" s="1">
        <v>25</v>
      </c>
      <c r="AN1036" s="1">
        <v>2.6</v>
      </c>
      <c r="AO1036" s="1">
        <v>2</v>
      </c>
    </row>
    <row r="1037" spans="1:41" x14ac:dyDescent="0.25">
      <c r="A1037" s="1">
        <v>2061027</v>
      </c>
      <c r="B1037" s="1">
        <v>0</v>
      </c>
      <c r="C1037" s="2">
        <v>85.663698760361996</v>
      </c>
      <c r="D1037" s="8">
        <v>43708</v>
      </c>
      <c r="G1037" s="2">
        <v>11.5</v>
      </c>
      <c r="J1037" s="2">
        <v>30.622385922343501</v>
      </c>
      <c r="K1037" s="2" t="str">
        <f t="shared" si="176"/>
        <v/>
      </c>
      <c r="L1037" s="2" t="str">
        <f t="shared" si="176"/>
        <v/>
      </c>
      <c r="M1037" s="2" t="str">
        <f t="shared" si="177"/>
        <v/>
      </c>
      <c r="N1037" s="2" t="str">
        <f t="shared" si="177"/>
        <v/>
      </c>
      <c r="O1037" s="3">
        <f t="shared" si="178"/>
        <v>0</v>
      </c>
      <c r="P1037" s="3">
        <f t="shared" si="178"/>
        <v>0</v>
      </c>
      <c r="Q1037" s="3">
        <f t="shared" si="179"/>
        <v>0</v>
      </c>
      <c r="R1037" s="3">
        <f t="shared" si="179"/>
        <v>0</v>
      </c>
      <c r="S1037" s="1">
        <f t="shared" si="180"/>
        <v>0</v>
      </c>
      <c r="T1037" s="1">
        <f t="shared" si="181"/>
        <v>0</v>
      </c>
      <c r="U1037" s="1">
        <f t="shared" si="182"/>
        <v>0</v>
      </c>
      <c r="Y1037" s="1" t="str">
        <f t="shared" si="183"/>
        <v/>
      </c>
      <c r="Z1037" s="1" t="str">
        <f t="shared" si="183"/>
        <v/>
      </c>
      <c r="AA1037" s="1" t="s">
        <v>41</v>
      </c>
      <c r="AB1037" s="1" t="s">
        <v>41</v>
      </c>
      <c r="AC1037" s="1" t="s">
        <v>41</v>
      </c>
      <c r="AD1037" s="1" t="s">
        <v>41</v>
      </c>
      <c r="AE1037" s="1">
        <v>230</v>
      </c>
      <c r="AF1037" s="1" t="s">
        <v>41</v>
      </c>
      <c r="AG1037" s="1" t="str">
        <f t="shared" si="184"/>
        <v/>
      </c>
      <c r="AH1037" s="1" t="str">
        <f t="shared" si="184"/>
        <v/>
      </c>
      <c r="AI1037" s="1" t="str">
        <f t="shared" si="185"/>
        <v/>
      </c>
      <c r="AJ1037" s="1" t="str">
        <f t="shared" si="185"/>
        <v/>
      </c>
      <c r="AK1037" s="1">
        <f t="shared" si="186"/>
        <v>0</v>
      </c>
      <c r="AL1037" s="1" t="s">
        <v>42</v>
      </c>
      <c r="AM1037" s="1">
        <v>25</v>
      </c>
      <c r="AN1037" s="1">
        <v>4.5</v>
      </c>
      <c r="AO1037" s="1">
        <v>49.7</v>
      </c>
    </row>
    <row r="1038" spans="1:41" x14ac:dyDescent="0.25">
      <c r="A1038" s="1">
        <v>2064533</v>
      </c>
      <c r="B1038" s="1">
        <v>0</v>
      </c>
      <c r="C1038" s="2">
        <v>82.299579815955596</v>
      </c>
      <c r="D1038" s="8">
        <v>43536</v>
      </c>
      <c r="F1038" s="2">
        <v>11.824999999999999</v>
      </c>
      <c r="G1038" s="2">
        <v>12.362500000000001</v>
      </c>
      <c r="I1038" s="2">
        <v>79.907926385295994</v>
      </c>
      <c r="J1038" s="2">
        <v>81.2367895072734</v>
      </c>
      <c r="K1038" s="2" t="str">
        <f t="shared" si="176"/>
        <v/>
      </c>
      <c r="L1038" s="2">
        <f t="shared" si="176"/>
        <v>0.53750000000000142</v>
      </c>
      <c r="M1038" s="2" t="str">
        <f t="shared" si="177"/>
        <v/>
      </c>
      <c r="N1038" s="2">
        <f t="shared" si="177"/>
        <v>1.3288631219774061</v>
      </c>
      <c r="O1038" s="3">
        <f t="shared" si="178"/>
        <v>0</v>
      </c>
      <c r="P1038" s="3">
        <f t="shared" si="178"/>
        <v>1</v>
      </c>
      <c r="Q1038" s="3">
        <f t="shared" si="179"/>
        <v>0</v>
      </c>
      <c r="R1038" s="3">
        <f t="shared" si="179"/>
        <v>1</v>
      </c>
      <c r="S1038" s="1">
        <f t="shared" si="180"/>
        <v>0</v>
      </c>
      <c r="T1038" s="1">
        <f t="shared" si="181"/>
        <v>0</v>
      </c>
      <c r="U1038" s="1">
        <f t="shared" si="182"/>
        <v>0</v>
      </c>
      <c r="W1038" s="9">
        <v>8.1999999999999993</v>
      </c>
      <c r="Y1038" s="1" t="str">
        <f t="shared" si="183"/>
        <v/>
      </c>
      <c r="Z1038" s="1" t="str">
        <f t="shared" si="183"/>
        <v/>
      </c>
      <c r="AA1038" s="1" t="s">
        <v>41</v>
      </c>
      <c r="AB1038" s="1">
        <v>5.3</v>
      </c>
      <c r="AC1038" s="1">
        <v>6.3</v>
      </c>
      <c r="AD1038" s="1" t="s">
        <v>41</v>
      </c>
      <c r="AE1038" s="1">
        <v>279</v>
      </c>
      <c r="AF1038" s="1">
        <v>290</v>
      </c>
      <c r="AG1038" s="1" t="str">
        <f t="shared" si="184"/>
        <v/>
      </c>
      <c r="AH1038" s="1">
        <f t="shared" si="184"/>
        <v>1</v>
      </c>
      <c r="AI1038" s="1" t="str">
        <f t="shared" si="185"/>
        <v/>
      </c>
      <c r="AJ1038" s="1">
        <f t="shared" si="185"/>
        <v>11</v>
      </c>
      <c r="AK1038" s="1">
        <f t="shared" si="186"/>
        <v>0</v>
      </c>
      <c r="AL1038" s="1" t="s">
        <v>45</v>
      </c>
      <c r="AM1038" s="1">
        <v>50</v>
      </c>
      <c r="AO1038" s="1">
        <v>0.5</v>
      </c>
    </row>
    <row r="1039" spans="1:41" x14ac:dyDescent="0.25">
      <c r="A1039" s="1">
        <v>2065754</v>
      </c>
      <c r="B1039" s="1">
        <v>1</v>
      </c>
      <c r="C1039" s="2">
        <v>50.677777144016034</v>
      </c>
      <c r="D1039" s="8">
        <v>43684</v>
      </c>
      <c r="H1039" s="2">
        <v>85.900331935690105</v>
      </c>
      <c r="I1039" s="2">
        <v>78.727719782600602</v>
      </c>
      <c r="J1039" s="2">
        <v>82.604515079899301</v>
      </c>
      <c r="K1039" s="2" t="str">
        <f t="shared" si="176"/>
        <v/>
      </c>
      <c r="L1039" s="2" t="str">
        <f t="shared" si="176"/>
        <v/>
      </c>
      <c r="M1039" s="2">
        <f t="shared" si="177"/>
        <v>-7.1726121530895028</v>
      </c>
      <c r="N1039" s="2">
        <f t="shared" si="177"/>
        <v>3.876795297298699</v>
      </c>
      <c r="O1039" s="3">
        <f t="shared" si="178"/>
        <v>0</v>
      </c>
      <c r="P1039" s="3">
        <f t="shared" si="178"/>
        <v>0</v>
      </c>
      <c r="Q1039" s="3">
        <f t="shared" si="179"/>
        <v>1</v>
      </c>
      <c r="R1039" s="3">
        <f t="shared" si="179"/>
        <v>1</v>
      </c>
      <c r="S1039" s="1">
        <f t="shared" si="180"/>
        <v>0</v>
      </c>
      <c r="T1039" s="1">
        <f t="shared" si="181"/>
        <v>1</v>
      </c>
      <c r="U1039" s="1">
        <f t="shared" si="182"/>
        <v>0</v>
      </c>
      <c r="V1039" s="9">
        <v>8.1999999999999993</v>
      </c>
      <c r="W1039" s="9">
        <v>8.4</v>
      </c>
      <c r="X1039" s="9">
        <v>7.9</v>
      </c>
      <c r="Y1039" s="1">
        <f t="shared" si="183"/>
        <v>0.20000000000000107</v>
      </c>
      <c r="Z1039" s="1">
        <f t="shared" si="183"/>
        <v>-0.5</v>
      </c>
      <c r="AA1039" s="1" t="s">
        <v>41</v>
      </c>
      <c r="AB1039" s="1" t="s">
        <v>41</v>
      </c>
      <c r="AC1039" s="1" t="s">
        <v>41</v>
      </c>
      <c r="AD1039" s="1" t="s">
        <v>41</v>
      </c>
      <c r="AE1039" s="1" t="s">
        <v>41</v>
      </c>
      <c r="AF1039" s="1" t="s">
        <v>41</v>
      </c>
      <c r="AG1039" s="1" t="str">
        <f t="shared" si="184"/>
        <v/>
      </c>
      <c r="AH1039" s="1" t="str">
        <f t="shared" si="184"/>
        <v/>
      </c>
      <c r="AI1039" s="1" t="str">
        <f t="shared" si="185"/>
        <v/>
      </c>
      <c r="AJ1039" s="1" t="str">
        <f t="shared" si="185"/>
        <v/>
      </c>
      <c r="AK1039" s="1">
        <f t="shared" si="186"/>
        <v>0</v>
      </c>
      <c r="AL1039" s="1" t="s">
        <v>42</v>
      </c>
      <c r="AM1039" s="1">
        <v>25</v>
      </c>
      <c r="AN1039" s="1">
        <v>2.2999999999999998</v>
      </c>
      <c r="AO1039" s="1">
        <v>0.9</v>
      </c>
    </row>
    <row r="1040" spans="1:41" x14ac:dyDescent="0.25">
      <c r="A1040" s="1">
        <v>2066524</v>
      </c>
      <c r="B1040" s="1">
        <v>0</v>
      </c>
      <c r="C1040" s="2">
        <v>67.253585824016994</v>
      </c>
      <c r="D1040" s="8">
        <v>43668</v>
      </c>
      <c r="G1040" s="2">
        <v>13.7</v>
      </c>
      <c r="J1040" s="2">
        <v>58.465232442302103</v>
      </c>
      <c r="K1040" s="2" t="str">
        <f t="shared" si="176"/>
        <v/>
      </c>
      <c r="L1040" s="2" t="str">
        <f t="shared" si="176"/>
        <v/>
      </c>
      <c r="M1040" s="2" t="str">
        <f t="shared" si="177"/>
        <v/>
      </c>
      <c r="N1040" s="2" t="str">
        <f t="shared" si="177"/>
        <v/>
      </c>
      <c r="O1040" s="3">
        <f t="shared" si="178"/>
        <v>0</v>
      </c>
      <c r="P1040" s="3">
        <f t="shared" si="178"/>
        <v>0</v>
      </c>
      <c r="Q1040" s="3">
        <f t="shared" si="179"/>
        <v>0</v>
      </c>
      <c r="R1040" s="3">
        <f t="shared" si="179"/>
        <v>0</v>
      </c>
      <c r="S1040" s="1">
        <f t="shared" si="180"/>
        <v>0</v>
      </c>
      <c r="T1040" s="1">
        <f t="shared" si="181"/>
        <v>0</v>
      </c>
      <c r="U1040" s="1">
        <f t="shared" si="182"/>
        <v>0</v>
      </c>
      <c r="X1040" s="9">
        <v>7.2</v>
      </c>
      <c r="Y1040" s="1" t="str">
        <f t="shared" si="183"/>
        <v/>
      </c>
      <c r="Z1040" s="1" t="str">
        <f t="shared" si="183"/>
        <v/>
      </c>
      <c r="AA1040" s="1" t="s">
        <v>41</v>
      </c>
      <c r="AB1040" s="1" t="s">
        <v>41</v>
      </c>
      <c r="AC1040" s="1">
        <v>6.7</v>
      </c>
      <c r="AD1040" s="1" t="s">
        <v>41</v>
      </c>
      <c r="AE1040" s="1" t="s">
        <v>41</v>
      </c>
      <c r="AF1040" s="1">
        <v>217</v>
      </c>
      <c r="AG1040" s="1" t="str">
        <f t="shared" si="184"/>
        <v/>
      </c>
      <c r="AH1040" s="1" t="str">
        <f t="shared" si="184"/>
        <v/>
      </c>
      <c r="AI1040" s="1" t="str">
        <f t="shared" si="185"/>
        <v/>
      </c>
      <c r="AJ1040" s="1" t="str">
        <f t="shared" si="185"/>
        <v/>
      </c>
      <c r="AK1040" s="1">
        <f t="shared" si="186"/>
        <v>0</v>
      </c>
      <c r="AL1040" s="1" t="s">
        <v>42</v>
      </c>
      <c r="AM1040" s="1">
        <v>25</v>
      </c>
      <c r="AN1040" s="1">
        <v>1.7</v>
      </c>
      <c r="AO1040" s="1">
        <v>1.5</v>
      </c>
    </row>
    <row r="1041" spans="1:41" x14ac:dyDescent="0.25">
      <c r="A1041" s="1">
        <v>2066917</v>
      </c>
      <c r="B1041" s="1">
        <v>0</v>
      </c>
      <c r="C1041" s="2">
        <v>63.623300250969699</v>
      </c>
      <c r="D1041" s="8">
        <v>43536</v>
      </c>
      <c r="G1041" s="2">
        <v>12.7</v>
      </c>
      <c r="J1041" s="2">
        <v>149.84130082003901</v>
      </c>
      <c r="K1041" s="2" t="str">
        <f t="shared" si="176"/>
        <v/>
      </c>
      <c r="L1041" s="2" t="str">
        <f t="shared" si="176"/>
        <v/>
      </c>
      <c r="M1041" s="2" t="str">
        <f t="shared" si="177"/>
        <v/>
      </c>
      <c r="N1041" s="2" t="str">
        <f t="shared" si="177"/>
        <v/>
      </c>
      <c r="O1041" s="3">
        <f t="shared" si="178"/>
        <v>0</v>
      </c>
      <c r="P1041" s="3">
        <f t="shared" si="178"/>
        <v>0</v>
      </c>
      <c r="Q1041" s="3">
        <f t="shared" si="179"/>
        <v>0</v>
      </c>
      <c r="R1041" s="3">
        <f t="shared" si="179"/>
        <v>0</v>
      </c>
      <c r="S1041" s="1">
        <f t="shared" si="180"/>
        <v>0</v>
      </c>
      <c r="T1041" s="1">
        <f t="shared" si="181"/>
        <v>0</v>
      </c>
      <c r="U1041" s="1">
        <f t="shared" si="182"/>
        <v>0</v>
      </c>
      <c r="W1041" s="9">
        <v>5.6</v>
      </c>
      <c r="X1041" s="9">
        <v>5.7</v>
      </c>
      <c r="Y1041" s="1" t="str">
        <f t="shared" si="183"/>
        <v/>
      </c>
      <c r="Z1041" s="1">
        <f t="shared" si="183"/>
        <v>0.10000000000000053</v>
      </c>
      <c r="AA1041" s="1" t="s">
        <v>41</v>
      </c>
      <c r="AB1041" s="1">
        <v>6.3</v>
      </c>
      <c r="AC1041" s="1" t="s">
        <v>41</v>
      </c>
      <c r="AD1041" s="1" t="s">
        <v>41</v>
      </c>
      <c r="AE1041" s="1">
        <v>333</v>
      </c>
      <c r="AF1041" s="1" t="s">
        <v>41</v>
      </c>
      <c r="AG1041" s="1" t="str">
        <f t="shared" si="184"/>
        <v/>
      </c>
      <c r="AH1041" s="1" t="str">
        <f t="shared" si="184"/>
        <v/>
      </c>
      <c r="AI1041" s="1" t="str">
        <f t="shared" si="185"/>
        <v/>
      </c>
      <c r="AJ1041" s="1" t="str">
        <f t="shared" si="185"/>
        <v/>
      </c>
      <c r="AK1041" s="1">
        <f t="shared" si="186"/>
        <v>0</v>
      </c>
      <c r="AL1041" s="1" t="s">
        <v>45</v>
      </c>
      <c r="AM1041" s="1">
        <v>50</v>
      </c>
    </row>
    <row r="1042" spans="1:41" x14ac:dyDescent="0.25">
      <c r="A1042" s="1">
        <v>2067143</v>
      </c>
      <c r="B1042" s="1">
        <v>1</v>
      </c>
      <c r="C1042" s="2">
        <v>66.737784242147697</v>
      </c>
      <c r="D1042" s="8">
        <v>43659</v>
      </c>
      <c r="E1042" s="2">
        <v>12.9</v>
      </c>
      <c r="F1042" s="2">
        <v>9.0839999999999996</v>
      </c>
      <c r="G1042" s="2">
        <v>9.7333333333333307</v>
      </c>
      <c r="H1042" s="2">
        <v>32.853913378010503</v>
      </c>
      <c r="I1042" s="2">
        <v>32.615056373359202</v>
      </c>
      <c r="J1042" s="2">
        <v>33.370090710806899</v>
      </c>
      <c r="K1042" s="2">
        <f t="shared" si="176"/>
        <v>-3.8160000000000007</v>
      </c>
      <c r="L1042" s="2">
        <f t="shared" si="176"/>
        <v>0.6493333333333311</v>
      </c>
      <c r="M1042" s="2">
        <f t="shared" si="177"/>
        <v>-0.238857004651301</v>
      </c>
      <c r="N1042" s="2">
        <f t="shared" si="177"/>
        <v>0.75503433744769666</v>
      </c>
      <c r="O1042" s="3">
        <f t="shared" si="178"/>
        <v>0</v>
      </c>
      <c r="P1042" s="3">
        <f t="shared" si="178"/>
        <v>1</v>
      </c>
      <c r="Q1042" s="3">
        <f t="shared" si="179"/>
        <v>1</v>
      </c>
      <c r="R1042" s="3">
        <f t="shared" si="179"/>
        <v>1</v>
      </c>
      <c r="S1042" s="1">
        <f t="shared" si="180"/>
        <v>0</v>
      </c>
      <c r="T1042" s="1">
        <f t="shared" si="181"/>
        <v>1</v>
      </c>
      <c r="U1042" s="1">
        <f t="shared" si="182"/>
        <v>0</v>
      </c>
      <c r="V1042" s="9">
        <v>6.9</v>
      </c>
      <c r="X1042" s="9">
        <v>8.4</v>
      </c>
      <c r="Y1042" s="1" t="str">
        <f t="shared" si="183"/>
        <v/>
      </c>
      <c r="Z1042" s="1" t="str">
        <f t="shared" si="183"/>
        <v/>
      </c>
      <c r="AA1042" s="1">
        <v>5</v>
      </c>
      <c r="AB1042" s="1">
        <v>9.9499999999999993</v>
      </c>
      <c r="AC1042" s="1">
        <v>7.7</v>
      </c>
      <c r="AD1042" s="1">
        <v>216</v>
      </c>
      <c r="AE1042" s="1" t="s">
        <v>41</v>
      </c>
      <c r="AF1042" s="1">
        <v>332</v>
      </c>
      <c r="AG1042" s="1">
        <f t="shared" si="184"/>
        <v>4.9499999999999993</v>
      </c>
      <c r="AH1042" s="1">
        <f t="shared" si="184"/>
        <v>-2.2499999999999991</v>
      </c>
      <c r="AI1042" s="1" t="str">
        <f t="shared" si="185"/>
        <v/>
      </c>
      <c r="AJ1042" s="1" t="str">
        <f t="shared" si="185"/>
        <v/>
      </c>
      <c r="AK1042" s="1">
        <f t="shared" si="186"/>
        <v>0</v>
      </c>
      <c r="AL1042" s="1" t="s">
        <v>45</v>
      </c>
      <c r="AM1042" s="1">
        <v>50</v>
      </c>
      <c r="AN1042" s="1">
        <v>8.8000000000000007</v>
      </c>
      <c r="AO1042" s="1">
        <v>4</v>
      </c>
    </row>
    <row r="1043" spans="1:41" x14ac:dyDescent="0.25">
      <c r="A1043" s="1">
        <v>2069658</v>
      </c>
      <c r="B1043" s="1">
        <v>1</v>
      </c>
      <c r="C1043" s="2">
        <v>71.2509278272112</v>
      </c>
      <c r="D1043" s="8">
        <v>43511</v>
      </c>
      <c r="F1043" s="2">
        <v>16.399999999999999</v>
      </c>
      <c r="I1043" s="2">
        <v>58.398578348325103</v>
      </c>
      <c r="J1043" s="2">
        <v>54.0297148466666</v>
      </c>
      <c r="K1043" s="2" t="str">
        <f t="shared" si="176"/>
        <v/>
      </c>
      <c r="L1043" s="2" t="str">
        <f t="shared" si="176"/>
        <v/>
      </c>
      <c r="M1043" s="2" t="str">
        <f t="shared" si="177"/>
        <v/>
      </c>
      <c r="N1043" s="2">
        <f t="shared" si="177"/>
        <v>-4.3688635016585025</v>
      </c>
      <c r="O1043" s="3">
        <f t="shared" si="178"/>
        <v>0</v>
      </c>
      <c r="P1043" s="3">
        <f t="shared" si="178"/>
        <v>0</v>
      </c>
      <c r="Q1043" s="3">
        <f t="shared" si="179"/>
        <v>0</v>
      </c>
      <c r="R1043" s="3">
        <f t="shared" si="179"/>
        <v>1</v>
      </c>
      <c r="S1043" s="1">
        <f t="shared" si="180"/>
        <v>0</v>
      </c>
      <c r="T1043" s="1">
        <f t="shared" si="181"/>
        <v>0</v>
      </c>
      <c r="U1043" s="1">
        <f t="shared" si="182"/>
        <v>0</v>
      </c>
      <c r="W1043" s="9">
        <v>8.8000000000000007</v>
      </c>
      <c r="X1043" s="9">
        <v>7.3</v>
      </c>
      <c r="Y1043" s="1" t="str">
        <f t="shared" si="183"/>
        <v/>
      </c>
      <c r="Z1043" s="1">
        <f t="shared" si="183"/>
        <v>-1.5000000000000009</v>
      </c>
      <c r="AA1043" s="1" t="s">
        <v>41</v>
      </c>
      <c r="AB1043" s="1">
        <v>7.6</v>
      </c>
      <c r="AC1043" s="1" t="s">
        <v>41</v>
      </c>
      <c r="AD1043" s="1" t="s">
        <v>41</v>
      </c>
      <c r="AE1043" s="1">
        <v>219</v>
      </c>
      <c r="AF1043" s="1" t="s">
        <v>41</v>
      </c>
      <c r="AG1043" s="1" t="str">
        <f t="shared" si="184"/>
        <v/>
      </c>
      <c r="AH1043" s="1" t="str">
        <f t="shared" si="184"/>
        <v/>
      </c>
      <c r="AI1043" s="1" t="str">
        <f t="shared" si="185"/>
        <v/>
      </c>
      <c r="AJ1043" s="1" t="str">
        <f t="shared" si="185"/>
        <v/>
      </c>
      <c r="AK1043" s="1">
        <f t="shared" si="186"/>
        <v>0</v>
      </c>
      <c r="AL1043" s="1" t="s">
        <v>45</v>
      </c>
      <c r="AM1043" s="1">
        <v>50</v>
      </c>
      <c r="AN1043" s="1">
        <v>0.7</v>
      </c>
      <c r="AO1043" s="1">
        <v>0.3</v>
      </c>
    </row>
    <row r="1044" spans="1:41" x14ac:dyDescent="0.25">
      <c r="A1044" s="1">
        <v>2069949</v>
      </c>
      <c r="B1044" s="1">
        <v>1</v>
      </c>
      <c r="C1044" s="2">
        <v>70.89058103277813</v>
      </c>
      <c r="D1044" s="8">
        <v>43587</v>
      </c>
      <c r="G1044" s="2">
        <v>12.8</v>
      </c>
      <c r="H1044" s="2">
        <v>42.669674925721601</v>
      </c>
      <c r="I1044" s="2">
        <v>44.859404655197203</v>
      </c>
      <c r="J1044" s="2">
        <v>43.523898922142102</v>
      </c>
      <c r="K1044" s="2" t="str">
        <f t="shared" si="176"/>
        <v/>
      </c>
      <c r="L1044" s="2" t="str">
        <f t="shared" si="176"/>
        <v/>
      </c>
      <c r="M1044" s="2">
        <f t="shared" si="177"/>
        <v>2.1897297294756015</v>
      </c>
      <c r="N1044" s="2">
        <f t="shared" si="177"/>
        <v>-1.3355057330551006</v>
      </c>
      <c r="O1044" s="3">
        <f t="shared" si="178"/>
        <v>0</v>
      </c>
      <c r="P1044" s="3">
        <f t="shared" si="178"/>
        <v>0</v>
      </c>
      <c r="Q1044" s="3">
        <f t="shared" si="179"/>
        <v>1</v>
      </c>
      <c r="R1044" s="3">
        <f t="shared" si="179"/>
        <v>1</v>
      </c>
      <c r="S1044" s="1">
        <f t="shared" si="180"/>
        <v>0</v>
      </c>
      <c r="T1044" s="1">
        <f t="shared" si="181"/>
        <v>1</v>
      </c>
      <c r="U1044" s="1">
        <f t="shared" si="182"/>
        <v>0</v>
      </c>
      <c r="V1044" s="9">
        <v>6.6</v>
      </c>
      <c r="W1044" s="9">
        <v>6.6</v>
      </c>
      <c r="X1044" s="9">
        <v>6.7</v>
      </c>
      <c r="Y1044" s="1">
        <f t="shared" si="183"/>
        <v>0</v>
      </c>
      <c r="Z1044" s="1">
        <f t="shared" si="183"/>
        <v>0.10000000000000053</v>
      </c>
      <c r="AA1044" s="1" t="s">
        <v>41</v>
      </c>
      <c r="AB1044" s="1" t="s">
        <v>41</v>
      </c>
      <c r="AC1044" s="1">
        <v>6</v>
      </c>
      <c r="AD1044" s="1" t="s">
        <v>41</v>
      </c>
      <c r="AE1044" s="1" t="s">
        <v>41</v>
      </c>
      <c r="AF1044" s="1">
        <v>151</v>
      </c>
      <c r="AG1044" s="1" t="str">
        <f t="shared" si="184"/>
        <v/>
      </c>
      <c r="AH1044" s="1" t="str">
        <f t="shared" si="184"/>
        <v/>
      </c>
      <c r="AI1044" s="1" t="str">
        <f t="shared" si="185"/>
        <v/>
      </c>
      <c r="AJ1044" s="1" t="str">
        <f t="shared" si="185"/>
        <v/>
      </c>
      <c r="AK1044" s="1">
        <f t="shared" si="186"/>
        <v>0</v>
      </c>
      <c r="AL1044" s="1" t="s">
        <v>42</v>
      </c>
      <c r="AM1044" s="1">
        <v>25</v>
      </c>
      <c r="AN1044" s="1">
        <v>3.4</v>
      </c>
      <c r="AO1044" s="1">
        <v>19.899999999999999</v>
      </c>
    </row>
    <row r="1045" spans="1:41" x14ac:dyDescent="0.25">
      <c r="A1045" s="1">
        <v>2070111</v>
      </c>
      <c r="B1045" s="1">
        <v>1</v>
      </c>
      <c r="C1045" s="2">
        <v>69.594474865008749</v>
      </c>
      <c r="D1045" s="8">
        <v>43735</v>
      </c>
      <c r="G1045" s="2">
        <v>11.55</v>
      </c>
      <c r="H1045" s="2">
        <v>55.015420119421798</v>
      </c>
      <c r="J1045" s="2">
        <v>51.342475952934002</v>
      </c>
      <c r="K1045" s="2" t="str">
        <f t="shared" si="176"/>
        <v/>
      </c>
      <c r="L1045" s="2" t="str">
        <f t="shared" si="176"/>
        <v/>
      </c>
      <c r="M1045" s="2" t="str">
        <f t="shared" si="177"/>
        <v/>
      </c>
      <c r="N1045" s="2" t="str">
        <f t="shared" si="177"/>
        <v/>
      </c>
      <c r="O1045" s="3">
        <f t="shared" si="178"/>
        <v>0</v>
      </c>
      <c r="P1045" s="3">
        <f t="shared" si="178"/>
        <v>0</v>
      </c>
      <c r="Q1045" s="3">
        <f t="shared" si="179"/>
        <v>0</v>
      </c>
      <c r="R1045" s="3">
        <f t="shared" si="179"/>
        <v>0</v>
      </c>
      <c r="S1045" s="1">
        <f t="shared" si="180"/>
        <v>0</v>
      </c>
      <c r="T1045" s="1">
        <f t="shared" si="181"/>
        <v>0</v>
      </c>
      <c r="U1045" s="1">
        <f t="shared" si="182"/>
        <v>0</v>
      </c>
      <c r="V1045" s="9">
        <v>7</v>
      </c>
      <c r="X1045" s="9">
        <v>6.9</v>
      </c>
      <c r="Y1045" s="1" t="str">
        <f t="shared" si="183"/>
        <v/>
      </c>
      <c r="Z1045" s="1" t="str">
        <f t="shared" si="183"/>
        <v/>
      </c>
      <c r="AA1045" s="1" t="s">
        <v>41</v>
      </c>
      <c r="AB1045" s="1" t="s">
        <v>41</v>
      </c>
      <c r="AC1045" s="1">
        <v>8.25</v>
      </c>
      <c r="AD1045" s="1" t="s">
        <v>41</v>
      </c>
      <c r="AE1045" s="1" t="s">
        <v>41</v>
      </c>
      <c r="AF1045" s="1">
        <v>283</v>
      </c>
      <c r="AG1045" s="1" t="str">
        <f t="shared" si="184"/>
        <v/>
      </c>
      <c r="AH1045" s="1" t="str">
        <f t="shared" si="184"/>
        <v/>
      </c>
      <c r="AI1045" s="1" t="str">
        <f t="shared" si="185"/>
        <v/>
      </c>
      <c r="AJ1045" s="1" t="str">
        <f t="shared" si="185"/>
        <v/>
      </c>
      <c r="AK1045" s="1">
        <f t="shared" si="186"/>
        <v>0</v>
      </c>
      <c r="AL1045" s="1" t="s">
        <v>42</v>
      </c>
      <c r="AM1045" s="1">
        <v>25</v>
      </c>
      <c r="AN1045" s="1">
        <v>9.3000000000000007</v>
      </c>
      <c r="AO1045" s="1">
        <v>4.5999999999999996</v>
      </c>
    </row>
    <row r="1046" spans="1:41" x14ac:dyDescent="0.25">
      <c r="A1046" s="1">
        <v>2070242</v>
      </c>
      <c r="B1046" s="1">
        <v>0</v>
      </c>
      <c r="C1046" s="2">
        <v>69.958689824321254</v>
      </c>
      <c r="D1046" s="8">
        <v>43738</v>
      </c>
      <c r="I1046" s="2">
        <v>65.412283372342998</v>
      </c>
      <c r="J1046" s="2">
        <v>69.545198344715004</v>
      </c>
      <c r="K1046" s="2" t="str">
        <f t="shared" si="176"/>
        <v/>
      </c>
      <c r="L1046" s="2" t="str">
        <f t="shared" si="176"/>
        <v/>
      </c>
      <c r="M1046" s="2" t="str">
        <f t="shared" si="177"/>
        <v/>
      </c>
      <c r="N1046" s="2">
        <f t="shared" si="177"/>
        <v>4.1329149723720064</v>
      </c>
      <c r="O1046" s="3">
        <f t="shared" si="178"/>
        <v>0</v>
      </c>
      <c r="P1046" s="3">
        <f t="shared" si="178"/>
        <v>0</v>
      </c>
      <c r="Q1046" s="3">
        <f t="shared" si="179"/>
        <v>0</v>
      </c>
      <c r="R1046" s="3">
        <f t="shared" si="179"/>
        <v>1</v>
      </c>
      <c r="S1046" s="1">
        <f t="shared" si="180"/>
        <v>0</v>
      </c>
      <c r="T1046" s="1">
        <f t="shared" si="181"/>
        <v>0</v>
      </c>
      <c r="U1046" s="1">
        <f t="shared" si="182"/>
        <v>0</v>
      </c>
      <c r="V1046" s="9">
        <v>8</v>
      </c>
      <c r="W1046" s="9">
        <v>9.4</v>
      </c>
      <c r="X1046" s="9">
        <v>8.8000000000000007</v>
      </c>
      <c r="Y1046" s="1">
        <f t="shared" si="183"/>
        <v>1.4000000000000004</v>
      </c>
      <c r="Z1046" s="1">
        <f t="shared" si="183"/>
        <v>-0.59999999999999964</v>
      </c>
      <c r="AA1046" s="1" t="s">
        <v>41</v>
      </c>
      <c r="AB1046" s="1" t="s">
        <v>41</v>
      </c>
      <c r="AC1046" s="1" t="s">
        <v>41</v>
      </c>
      <c r="AD1046" s="1" t="s">
        <v>41</v>
      </c>
      <c r="AE1046" s="1" t="s">
        <v>41</v>
      </c>
      <c r="AF1046" s="1" t="s">
        <v>41</v>
      </c>
      <c r="AG1046" s="1" t="str">
        <f t="shared" si="184"/>
        <v/>
      </c>
      <c r="AH1046" s="1" t="str">
        <f t="shared" si="184"/>
        <v/>
      </c>
      <c r="AI1046" s="1" t="str">
        <f t="shared" si="185"/>
        <v/>
      </c>
      <c r="AJ1046" s="1" t="str">
        <f t="shared" si="185"/>
        <v/>
      </c>
      <c r="AK1046" s="1">
        <f t="shared" si="186"/>
        <v>0</v>
      </c>
      <c r="AL1046" s="1" t="s">
        <v>42</v>
      </c>
      <c r="AM1046" s="1">
        <v>25</v>
      </c>
      <c r="AN1046" s="1">
        <v>0.5</v>
      </c>
      <c r="AO1046" s="1">
        <v>0.4</v>
      </c>
    </row>
    <row r="1047" spans="1:41" x14ac:dyDescent="0.25">
      <c r="A1047" s="1">
        <v>2070918</v>
      </c>
      <c r="B1047" s="1">
        <v>0</v>
      </c>
      <c r="C1047" s="2">
        <v>67.524470175171743</v>
      </c>
      <c r="D1047" s="8">
        <v>43628</v>
      </c>
      <c r="E1047" s="2">
        <v>13.7</v>
      </c>
      <c r="F1047" s="2">
        <v>14</v>
      </c>
      <c r="G1047" s="2">
        <v>13.3</v>
      </c>
      <c r="H1047" s="2">
        <v>68.815563625473402</v>
      </c>
      <c r="I1047" s="2">
        <v>75.630457828456599</v>
      </c>
      <c r="J1047" s="2">
        <v>74.850709091088603</v>
      </c>
      <c r="K1047" s="2">
        <f t="shared" si="176"/>
        <v>0.30000000000000071</v>
      </c>
      <c r="L1047" s="2">
        <f t="shared" si="176"/>
        <v>-0.69999999999999929</v>
      </c>
      <c r="M1047" s="2">
        <f t="shared" si="177"/>
        <v>6.8148942029831971</v>
      </c>
      <c r="N1047" s="2">
        <f t="shared" si="177"/>
        <v>-0.77974873736799566</v>
      </c>
      <c r="O1047" s="3">
        <f t="shared" si="178"/>
        <v>1</v>
      </c>
      <c r="P1047" s="3">
        <f t="shared" si="178"/>
        <v>1</v>
      </c>
      <c r="Q1047" s="3">
        <f t="shared" si="179"/>
        <v>1</v>
      </c>
      <c r="R1047" s="3">
        <f t="shared" si="179"/>
        <v>1</v>
      </c>
      <c r="S1047" s="1">
        <f t="shared" si="180"/>
        <v>1</v>
      </c>
      <c r="T1047" s="1">
        <f t="shared" si="181"/>
        <v>1</v>
      </c>
      <c r="U1047" s="1">
        <f t="shared" si="182"/>
        <v>1</v>
      </c>
      <c r="V1047" s="9">
        <v>7.1</v>
      </c>
      <c r="W1047" s="9">
        <v>8.6</v>
      </c>
      <c r="X1047" s="9">
        <v>6.7</v>
      </c>
      <c r="Y1047" s="1">
        <f t="shared" si="183"/>
        <v>1.5</v>
      </c>
      <c r="Z1047" s="1">
        <f t="shared" si="183"/>
        <v>-1.8999999999999995</v>
      </c>
      <c r="AA1047" s="1">
        <v>6.8</v>
      </c>
      <c r="AB1047" s="1">
        <v>7.65</v>
      </c>
      <c r="AC1047" s="1">
        <v>7.7</v>
      </c>
      <c r="AD1047" s="1">
        <v>242</v>
      </c>
      <c r="AE1047" s="1">
        <v>282</v>
      </c>
      <c r="AF1047" s="1">
        <v>280</v>
      </c>
      <c r="AG1047" s="1">
        <f t="shared" si="184"/>
        <v>0.85000000000000053</v>
      </c>
      <c r="AH1047" s="1">
        <f t="shared" si="184"/>
        <v>4.9999999999999822E-2</v>
      </c>
      <c r="AI1047" s="1">
        <f t="shared" si="185"/>
        <v>40</v>
      </c>
      <c r="AJ1047" s="1">
        <f t="shared" si="185"/>
        <v>-2</v>
      </c>
      <c r="AK1047" s="1">
        <f t="shared" si="186"/>
        <v>1</v>
      </c>
      <c r="AL1047" s="1" t="s">
        <v>43</v>
      </c>
      <c r="AM1047" s="1">
        <v>50</v>
      </c>
      <c r="AN1047" s="1">
        <v>2.4</v>
      </c>
      <c r="AO1047" s="1">
        <v>1.4</v>
      </c>
    </row>
    <row r="1048" spans="1:41" x14ac:dyDescent="0.25">
      <c r="A1048" s="1">
        <v>2070930</v>
      </c>
      <c r="B1048" s="1">
        <v>0</v>
      </c>
      <c r="C1048" s="2">
        <v>67.162237939513773</v>
      </c>
      <c r="D1048" s="8">
        <v>43604</v>
      </c>
      <c r="E1048" s="2">
        <v>8.0333333333333297</v>
      </c>
      <c r="F1048" s="2">
        <v>8.4499999999999993</v>
      </c>
      <c r="G1048" s="2">
        <v>8.0250000000000004</v>
      </c>
      <c r="H1048" s="2">
        <v>3.6551929859656198</v>
      </c>
      <c r="I1048" s="2">
        <v>3.5265207471087101</v>
      </c>
      <c r="J1048" s="2">
        <v>3.0421026374387101</v>
      </c>
      <c r="K1048" s="2">
        <f t="shared" si="176"/>
        <v>0.41666666666666963</v>
      </c>
      <c r="L1048" s="2">
        <f t="shared" si="176"/>
        <v>-0.42499999999999893</v>
      </c>
      <c r="M1048" s="2">
        <f t="shared" si="177"/>
        <v>-0.1286722388569097</v>
      </c>
      <c r="N1048" s="2">
        <f t="shared" si="177"/>
        <v>-0.48441810966999999</v>
      </c>
      <c r="O1048" s="3">
        <f t="shared" si="178"/>
        <v>1</v>
      </c>
      <c r="P1048" s="3">
        <f t="shared" si="178"/>
        <v>1</v>
      </c>
      <c r="Q1048" s="3">
        <f t="shared" si="179"/>
        <v>1</v>
      </c>
      <c r="R1048" s="3">
        <f t="shared" si="179"/>
        <v>1</v>
      </c>
      <c r="S1048" s="1">
        <f t="shared" si="180"/>
        <v>1</v>
      </c>
      <c r="T1048" s="1">
        <f t="shared" si="181"/>
        <v>1</v>
      </c>
      <c r="U1048" s="1">
        <f t="shared" si="182"/>
        <v>1</v>
      </c>
      <c r="V1048" s="9">
        <v>5.9</v>
      </c>
      <c r="W1048" s="9">
        <v>7.3</v>
      </c>
      <c r="Y1048" s="1">
        <f t="shared" si="183"/>
        <v>1.3999999999999995</v>
      </c>
      <c r="Z1048" s="1" t="str">
        <f t="shared" si="183"/>
        <v/>
      </c>
      <c r="AA1048" s="1">
        <v>6.2</v>
      </c>
      <c r="AB1048" s="1">
        <v>8.6999999999999993</v>
      </c>
      <c r="AC1048" s="1">
        <v>7.4</v>
      </c>
      <c r="AD1048" s="1">
        <v>123</v>
      </c>
      <c r="AE1048" s="1">
        <v>151</v>
      </c>
      <c r="AF1048" s="1">
        <v>163</v>
      </c>
      <c r="AG1048" s="1">
        <f t="shared" si="184"/>
        <v>2.4999999999999991</v>
      </c>
      <c r="AH1048" s="1">
        <f t="shared" si="184"/>
        <v>-1.2999999999999989</v>
      </c>
      <c r="AI1048" s="1">
        <f t="shared" si="185"/>
        <v>28</v>
      </c>
      <c r="AJ1048" s="1">
        <f t="shared" si="185"/>
        <v>12</v>
      </c>
      <c r="AK1048" s="1">
        <f t="shared" si="186"/>
        <v>1</v>
      </c>
      <c r="AL1048" s="1" t="s">
        <v>45</v>
      </c>
      <c r="AM1048" s="1">
        <v>50</v>
      </c>
      <c r="AN1048" s="1">
        <v>1.4</v>
      </c>
      <c r="AO1048" s="1">
        <v>2.8</v>
      </c>
    </row>
    <row r="1049" spans="1:41" x14ac:dyDescent="0.25">
      <c r="A1049" s="1">
        <v>2071430</v>
      </c>
      <c r="B1049" s="1">
        <v>0</v>
      </c>
      <c r="C1049" s="2">
        <v>66.029785535021702</v>
      </c>
      <c r="D1049" s="8">
        <v>43809</v>
      </c>
      <c r="I1049" s="2">
        <v>88.329956706421797</v>
      </c>
      <c r="K1049" s="2" t="str">
        <f t="shared" si="176"/>
        <v/>
      </c>
      <c r="L1049" s="2" t="str">
        <f t="shared" si="176"/>
        <v/>
      </c>
      <c r="M1049" s="2" t="str">
        <f t="shared" si="177"/>
        <v/>
      </c>
      <c r="N1049" s="2" t="str">
        <f t="shared" si="177"/>
        <v/>
      </c>
      <c r="O1049" s="3">
        <f t="shared" si="178"/>
        <v>0</v>
      </c>
      <c r="P1049" s="3">
        <f t="shared" si="178"/>
        <v>0</v>
      </c>
      <c r="Q1049" s="3">
        <f t="shared" si="179"/>
        <v>0</v>
      </c>
      <c r="R1049" s="3">
        <f t="shared" si="179"/>
        <v>0</v>
      </c>
      <c r="S1049" s="1">
        <f t="shared" si="180"/>
        <v>0</v>
      </c>
      <c r="T1049" s="1">
        <f t="shared" si="181"/>
        <v>0</v>
      </c>
      <c r="U1049" s="1">
        <f t="shared" si="182"/>
        <v>0</v>
      </c>
      <c r="V1049" s="9">
        <v>7.9</v>
      </c>
      <c r="W1049" s="9">
        <v>8.9</v>
      </c>
      <c r="X1049" s="9">
        <v>8.3000000000000007</v>
      </c>
      <c r="Y1049" s="1">
        <f t="shared" si="183"/>
        <v>1</v>
      </c>
      <c r="Z1049" s="1">
        <f t="shared" si="183"/>
        <v>-0.59999999999999964</v>
      </c>
      <c r="AA1049" s="1" t="s">
        <v>41</v>
      </c>
      <c r="AB1049" s="1" t="s">
        <v>41</v>
      </c>
      <c r="AC1049" s="1" t="s">
        <v>41</v>
      </c>
      <c r="AD1049" s="1" t="s">
        <v>41</v>
      </c>
      <c r="AE1049" s="1" t="s">
        <v>41</v>
      </c>
      <c r="AF1049" s="1" t="s">
        <v>41</v>
      </c>
      <c r="AG1049" s="1" t="str">
        <f t="shared" si="184"/>
        <v/>
      </c>
      <c r="AH1049" s="1" t="str">
        <f t="shared" si="184"/>
        <v/>
      </c>
      <c r="AI1049" s="1" t="str">
        <f t="shared" si="185"/>
        <v/>
      </c>
      <c r="AJ1049" s="1" t="str">
        <f t="shared" si="185"/>
        <v/>
      </c>
      <c r="AK1049" s="1">
        <f t="shared" si="186"/>
        <v>0</v>
      </c>
      <c r="AL1049" s="1" t="s">
        <v>42</v>
      </c>
      <c r="AM1049" s="1">
        <v>25</v>
      </c>
    </row>
    <row r="1050" spans="1:41" x14ac:dyDescent="0.25">
      <c r="A1050" s="1">
        <v>2073090</v>
      </c>
      <c r="B1050" s="1">
        <v>1</v>
      </c>
      <c r="C1050" s="2">
        <v>62.534995056658303</v>
      </c>
      <c r="D1050" s="8">
        <v>43522</v>
      </c>
      <c r="G1050" s="2">
        <v>12.7</v>
      </c>
      <c r="I1050" s="2">
        <v>43.929008191065797</v>
      </c>
      <c r="J1050" s="2">
        <v>41.667005916946998</v>
      </c>
      <c r="K1050" s="2" t="str">
        <f t="shared" si="176"/>
        <v/>
      </c>
      <c r="L1050" s="2" t="str">
        <f t="shared" si="176"/>
        <v/>
      </c>
      <c r="M1050" s="2" t="str">
        <f t="shared" si="177"/>
        <v/>
      </c>
      <c r="N1050" s="2">
        <f t="shared" si="177"/>
        <v>-2.2620022741187995</v>
      </c>
      <c r="O1050" s="3">
        <f t="shared" si="178"/>
        <v>0</v>
      </c>
      <c r="P1050" s="3">
        <f t="shared" si="178"/>
        <v>0</v>
      </c>
      <c r="Q1050" s="3">
        <f t="shared" si="179"/>
        <v>0</v>
      </c>
      <c r="R1050" s="3">
        <f t="shared" si="179"/>
        <v>1</v>
      </c>
      <c r="S1050" s="1">
        <f t="shared" si="180"/>
        <v>0</v>
      </c>
      <c r="T1050" s="1">
        <f t="shared" si="181"/>
        <v>0</v>
      </c>
      <c r="U1050" s="1">
        <f t="shared" si="182"/>
        <v>0</v>
      </c>
      <c r="W1050" s="9">
        <v>8.1</v>
      </c>
      <c r="X1050" s="9">
        <v>11</v>
      </c>
      <c r="Y1050" s="1" t="str">
        <f t="shared" si="183"/>
        <v/>
      </c>
      <c r="Z1050" s="1">
        <f t="shared" si="183"/>
        <v>2.9000000000000004</v>
      </c>
      <c r="AA1050" s="1" t="s">
        <v>41</v>
      </c>
      <c r="AB1050" s="1">
        <v>5.8</v>
      </c>
      <c r="AC1050" s="1" t="s">
        <v>41</v>
      </c>
      <c r="AD1050" s="1" t="s">
        <v>41</v>
      </c>
      <c r="AE1050" s="1">
        <v>163</v>
      </c>
      <c r="AF1050" s="1" t="s">
        <v>41</v>
      </c>
      <c r="AG1050" s="1" t="str">
        <f t="shared" si="184"/>
        <v/>
      </c>
      <c r="AH1050" s="1" t="str">
        <f t="shared" si="184"/>
        <v/>
      </c>
      <c r="AI1050" s="1" t="str">
        <f t="shared" si="185"/>
        <v/>
      </c>
      <c r="AJ1050" s="1" t="str">
        <f t="shared" si="185"/>
        <v/>
      </c>
      <c r="AK1050" s="1">
        <f t="shared" si="186"/>
        <v>0</v>
      </c>
      <c r="AL1050" s="1" t="s">
        <v>42</v>
      </c>
      <c r="AM1050" s="1">
        <v>25</v>
      </c>
      <c r="AN1050" s="1">
        <v>5.9</v>
      </c>
      <c r="AO1050" s="1">
        <v>0.9</v>
      </c>
    </row>
    <row r="1051" spans="1:41" x14ac:dyDescent="0.25">
      <c r="A1051" s="1">
        <v>2073204</v>
      </c>
      <c r="C1051" s="2">
        <v>18.779853981290998</v>
      </c>
      <c r="D1051" s="8">
        <v>43629</v>
      </c>
      <c r="E1051" s="2">
        <v>14.3</v>
      </c>
      <c r="H1051" s="2">
        <v>47.842746641787002</v>
      </c>
      <c r="K1051" s="2" t="str">
        <f t="shared" si="176"/>
        <v/>
      </c>
      <c r="L1051" s="2" t="str">
        <f t="shared" si="176"/>
        <v/>
      </c>
      <c r="M1051" s="2" t="str">
        <f t="shared" si="177"/>
        <v/>
      </c>
      <c r="N1051" s="2" t="str">
        <f t="shared" si="177"/>
        <v/>
      </c>
      <c r="O1051" s="3">
        <f t="shared" si="178"/>
        <v>0</v>
      </c>
      <c r="P1051" s="3">
        <f t="shared" si="178"/>
        <v>0</v>
      </c>
      <c r="Q1051" s="3">
        <f t="shared" si="179"/>
        <v>0</v>
      </c>
      <c r="R1051" s="3">
        <f t="shared" si="179"/>
        <v>0</v>
      </c>
      <c r="S1051" s="1">
        <f t="shared" si="180"/>
        <v>0</v>
      </c>
      <c r="T1051" s="1">
        <f t="shared" si="181"/>
        <v>0</v>
      </c>
      <c r="U1051" s="1">
        <f t="shared" si="182"/>
        <v>0</v>
      </c>
      <c r="Y1051" s="1" t="str">
        <f t="shared" si="183"/>
        <v/>
      </c>
      <c r="Z1051" s="1" t="str">
        <f t="shared" si="183"/>
        <v/>
      </c>
      <c r="AA1051" s="1">
        <v>5.0999999999999996</v>
      </c>
      <c r="AB1051" s="1" t="s">
        <v>41</v>
      </c>
      <c r="AC1051" s="1" t="s">
        <v>41</v>
      </c>
      <c r="AD1051" s="1">
        <v>174</v>
      </c>
      <c r="AE1051" s="1" t="s">
        <v>41</v>
      </c>
      <c r="AF1051" s="1" t="s">
        <v>41</v>
      </c>
      <c r="AG1051" s="1" t="str">
        <f t="shared" si="184"/>
        <v/>
      </c>
      <c r="AH1051" s="1" t="str">
        <f t="shared" si="184"/>
        <v/>
      </c>
      <c r="AI1051" s="1" t="str">
        <f t="shared" si="185"/>
        <v/>
      </c>
      <c r="AJ1051" s="1" t="str">
        <f t="shared" si="185"/>
        <v/>
      </c>
      <c r="AK1051" s="1">
        <f t="shared" si="186"/>
        <v>0</v>
      </c>
      <c r="AL1051" s="1" t="s">
        <v>45</v>
      </c>
      <c r="AM1051" s="1">
        <v>50</v>
      </c>
      <c r="AN1051" s="1">
        <v>0.6</v>
      </c>
    </row>
    <row r="1052" spans="1:41" x14ac:dyDescent="0.25">
      <c r="A1052" s="1">
        <v>2073733</v>
      </c>
      <c r="B1052" s="1">
        <v>1</v>
      </c>
      <c r="C1052" s="2">
        <v>61.7832553806373</v>
      </c>
      <c r="D1052" s="8">
        <v>43539</v>
      </c>
      <c r="F1052" s="2">
        <v>14.3</v>
      </c>
      <c r="I1052" s="2">
        <v>98.3878042639695</v>
      </c>
      <c r="K1052" s="2" t="str">
        <f t="shared" si="176"/>
        <v/>
      </c>
      <c r="L1052" s="2" t="str">
        <f t="shared" si="176"/>
        <v/>
      </c>
      <c r="M1052" s="2" t="str">
        <f t="shared" si="177"/>
        <v/>
      </c>
      <c r="N1052" s="2" t="str">
        <f t="shared" si="177"/>
        <v/>
      </c>
      <c r="O1052" s="3">
        <f t="shared" si="178"/>
        <v>0</v>
      </c>
      <c r="P1052" s="3">
        <f t="shared" si="178"/>
        <v>0</v>
      </c>
      <c r="Q1052" s="3">
        <f t="shared" si="179"/>
        <v>0</v>
      </c>
      <c r="R1052" s="3">
        <f t="shared" si="179"/>
        <v>0</v>
      </c>
      <c r="S1052" s="1">
        <f t="shared" si="180"/>
        <v>0</v>
      </c>
      <c r="T1052" s="1">
        <f t="shared" si="181"/>
        <v>0</v>
      </c>
      <c r="U1052" s="1">
        <f t="shared" si="182"/>
        <v>0</v>
      </c>
      <c r="W1052" s="9">
        <v>6.4</v>
      </c>
      <c r="X1052" s="9">
        <v>6.2</v>
      </c>
      <c r="Y1052" s="1" t="str">
        <f t="shared" si="183"/>
        <v/>
      </c>
      <c r="Z1052" s="1">
        <f t="shared" si="183"/>
        <v>-0.20000000000000018</v>
      </c>
      <c r="AA1052" s="1">
        <v>7.5</v>
      </c>
      <c r="AB1052" s="1">
        <v>7.5</v>
      </c>
      <c r="AC1052" s="1" t="s">
        <v>41</v>
      </c>
      <c r="AD1052" s="1">
        <v>282</v>
      </c>
      <c r="AE1052" s="1">
        <v>249</v>
      </c>
      <c r="AF1052" s="1" t="s">
        <v>41</v>
      </c>
      <c r="AG1052" s="1">
        <f t="shared" si="184"/>
        <v>0</v>
      </c>
      <c r="AH1052" s="1" t="str">
        <f t="shared" si="184"/>
        <v/>
      </c>
      <c r="AI1052" s="1">
        <f t="shared" si="185"/>
        <v>-33</v>
      </c>
      <c r="AJ1052" s="1" t="str">
        <f t="shared" si="185"/>
        <v/>
      </c>
      <c r="AK1052" s="1">
        <f t="shared" si="186"/>
        <v>0</v>
      </c>
      <c r="AL1052" s="1" t="s">
        <v>42</v>
      </c>
      <c r="AM1052" s="1">
        <v>25</v>
      </c>
    </row>
    <row r="1053" spans="1:41" x14ac:dyDescent="0.25">
      <c r="A1053" s="1">
        <v>2074338</v>
      </c>
      <c r="B1053" s="1">
        <v>1</v>
      </c>
      <c r="C1053" s="2">
        <v>62.844207734428451</v>
      </c>
      <c r="D1053" s="8">
        <v>43547</v>
      </c>
      <c r="G1053" s="2">
        <v>16.75</v>
      </c>
      <c r="H1053" s="2">
        <v>62.856686503471103</v>
      </c>
      <c r="J1053" s="2">
        <v>58.521479654500297</v>
      </c>
      <c r="K1053" s="2" t="str">
        <f t="shared" si="176"/>
        <v/>
      </c>
      <c r="L1053" s="2" t="str">
        <f t="shared" si="176"/>
        <v/>
      </c>
      <c r="M1053" s="2" t="str">
        <f t="shared" si="177"/>
        <v/>
      </c>
      <c r="N1053" s="2" t="str">
        <f t="shared" si="177"/>
        <v/>
      </c>
      <c r="O1053" s="3">
        <f t="shared" si="178"/>
        <v>0</v>
      </c>
      <c r="P1053" s="3">
        <f t="shared" si="178"/>
        <v>0</v>
      </c>
      <c r="Q1053" s="3">
        <f t="shared" si="179"/>
        <v>0</v>
      </c>
      <c r="R1053" s="3">
        <f t="shared" si="179"/>
        <v>0</v>
      </c>
      <c r="S1053" s="1">
        <f t="shared" si="180"/>
        <v>0</v>
      </c>
      <c r="T1053" s="1">
        <f t="shared" si="181"/>
        <v>0</v>
      </c>
      <c r="U1053" s="1">
        <f t="shared" si="182"/>
        <v>0</v>
      </c>
      <c r="V1053" s="9">
        <v>7</v>
      </c>
      <c r="X1053" s="9">
        <v>7.1</v>
      </c>
      <c r="Y1053" s="1" t="str">
        <f t="shared" si="183"/>
        <v/>
      </c>
      <c r="Z1053" s="1" t="str">
        <f t="shared" si="183"/>
        <v/>
      </c>
      <c r="AA1053" s="1" t="s">
        <v>41</v>
      </c>
      <c r="AB1053" s="1">
        <v>11.3</v>
      </c>
      <c r="AC1053" s="1">
        <v>8.8000000000000007</v>
      </c>
      <c r="AD1053" s="1" t="s">
        <v>41</v>
      </c>
      <c r="AE1053" s="1">
        <v>233</v>
      </c>
      <c r="AF1053" s="1">
        <v>182</v>
      </c>
      <c r="AG1053" s="1" t="str">
        <f t="shared" si="184"/>
        <v/>
      </c>
      <c r="AH1053" s="1">
        <f t="shared" si="184"/>
        <v>-2.5</v>
      </c>
      <c r="AI1053" s="1" t="str">
        <f t="shared" si="185"/>
        <v/>
      </c>
      <c r="AJ1053" s="1">
        <f t="shared" si="185"/>
        <v>-51</v>
      </c>
      <c r="AK1053" s="1">
        <f t="shared" si="186"/>
        <v>0</v>
      </c>
      <c r="AL1053" s="1" t="s">
        <v>45</v>
      </c>
      <c r="AM1053" s="1">
        <v>50</v>
      </c>
      <c r="AO1053" s="1">
        <v>0.9</v>
      </c>
    </row>
    <row r="1054" spans="1:41" x14ac:dyDescent="0.25">
      <c r="A1054" s="1">
        <v>2075235</v>
      </c>
      <c r="B1054" s="1">
        <v>0</v>
      </c>
      <c r="C1054" s="2">
        <v>60.693791352954605</v>
      </c>
      <c r="D1054" s="8">
        <v>43690</v>
      </c>
      <c r="H1054" s="2">
        <v>134.57945077420899</v>
      </c>
      <c r="I1054" s="2">
        <v>115.335020527975</v>
      </c>
      <c r="K1054" s="2" t="str">
        <f t="shared" si="176"/>
        <v/>
      </c>
      <c r="L1054" s="2" t="str">
        <f t="shared" si="176"/>
        <v/>
      </c>
      <c r="M1054" s="2">
        <f t="shared" si="177"/>
        <v>-19.244430246233989</v>
      </c>
      <c r="N1054" s="2" t="str">
        <f t="shared" si="177"/>
        <v/>
      </c>
      <c r="O1054" s="3">
        <f t="shared" si="178"/>
        <v>0</v>
      </c>
      <c r="P1054" s="3">
        <f t="shared" si="178"/>
        <v>0</v>
      </c>
      <c r="Q1054" s="3">
        <f t="shared" si="179"/>
        <v>1</v>
      </c>
      <c r="R1054" s="3">
        <f t="shared" si="179"/>
        <v>0</v>
      </c>
      <c r="S1054" s="1">
        <f t="shared" si="180"/>
        <v>0</v>
      </c>
      <c r="T1054" s="1">
        <f t="shared" si="181"/>
        <v>0</v>
      </c>
      <c r="U1054" s="1">
        <f t="shared" si="182"/>
        <v>0</v>
      </c>
      <c r="V1054" s="9">
        <v>9.1999999999999993</v>
      </c>
      <c r="W1054" s="9">
        <v>9.1</v>
      </c>
      <c r="X1054" s="9">
        <v>8.8000000000000007</v>
      </c>
      <c r="Y1054" s="1">
        <f t="shared" si="183"/>
        <v>-9.9999999999999645E-2</v>
      </c>
      <c r="Z1054" s="1">
        <f t="shared" si="183"/>
        <v>-0.29999999999999893</v>
      </c>
      <c r="AA1054" s="1" t="s">
        <v>41</v>
      </c>
      <c r="AB1054" s="1" t="s">
        <v>41</v>
      </c>
      <c r="AC1054" s="1" t="s">
        <v>41</v>
      </c>
      <c r="AD1054" s="1" t="s">
        <v>41</v>
      </c>
      <c r="AE1054" s="1" t="s">
        <v>41</v>
      </c>
      <c r="AF1054" s="1" t="s">
        <v>41</v>
      </c>
      <c r="AG1054" s="1" t="str">
        <f t="shared" si="184"/>
        <v/>
      </c>
      <c r="AH1054" s="1" t="str">
        <f t="shared" si="184"/>
        <v/>
      </c>
      <c r="AI1054" s="1" t="str">
        <f t="shared" si="185"/>
        <v/>
      </c>
      <c r="AJ1054" s="1" t="str">
        <f t="shared" si="185"/>
        <v/>
      </c>
      <c r="AK1054" s="1">
        <f t="shared" si="186"/>
        <v>0</v>
      </c>
      <c r="AL1054" s="1" t="s">
        <v>42</v>
      </c>
      <c r="AM1054" s="1">
        <v>25</v>
      </c>
      <c r="AN1054" s="1">
        <v>0.5</v>
      </c>
    </row>
    <row r="1055" spans="1:41" x14ac:dyDescent="0.25">
      <c r="A1055" s="1">
        <v>2075266</v>
      </c>
      <c r="B1055" s="1">
        <v>1</v>
      </c>
      <c r="C1055" s="2">
        <v>69.35720333612187</v>
      </c>
      <c r="D1055" s="8">
        <v>43668</v>
      </c>
      <c r="H1055" s="2">
        <v>126.853433511361</v>
      </c>
      <c r="I1055" s="2">
        <v>136.80729738887999</v>
      </c>
      <c r="J1055" s="2">
        <v>92.363203467387606</v>
      </c>
      <c r="K1055" s="2" t="str">
        <f t="shared" si="176"/>
        <v/>
      </c>
      <c r="L1055" s="2" t="str">
        <f t="shared" si="176"/>
        <v/>
      </c>
      <c r="M1055" s="2">
        <f t="shared" si="177"/>
        <v>9.9538638775189838</v>
      </c>
      <c r="N1055" s="2">
        <f t="shared" si="177"/>
        <v>-44.444093921492382</v>
      </c>
      <c r="O1055" s="3">
        <f t="shared" si="178"/>
        <v>0</v>
      </c>
      <c r="P1055" s="3">
        <f t="shared" si="178"/>
        <v>0</v>
      </c>
      <c r="Q1055" s="3">
        <f t="shared" si="179"/>
        <v>1</v>
      </c>
      <c r="R1055" s="3">
        <f t="shared" si="179"/>
        <v>0</v>
      </c>
      <c r="S1055" s="1">
        <f t="shared" si="180"/>
        <v>0</v>
      </c>
      <c r="T1055" s="1">
        <f t="shared" si="181"/>
        <v>0</v>
      </c>
      <c r="U1055" s="1">
        <f t="shared" si="182"/>
        <v>0</v>
      </c>
      <c r="V1055" s="9">
        <v>7.6</v>
      </c>
      <c r="W1055" s="9">
        <v>9.9</v>
      </c>
      <c r="X1055" s="9">
        <v>9.8000000000000007</v>
      </c>
      <c r="Y1055" s="1">
        <f t="shared" si="183"/>
        <v>2.3000000000000007</v>
      </c>
      <c r="Z1055" s="1">
        <f t="shared" si="183"/>
        <v>-9.9999999999999645E-2</v>
      </c>
      <c r="AA1055" s="1" t="s">
        <v>41</v>
      </c>
      <c r="AB1055" s="1" t="s">
        <v>41</v>
      </c>
      <c r="AC1055" s="1" t="s">
        <v>41</v>
      </c>
      <c r="AD1055" s="1" t="s">
        <v>41</v>
      </c>
      <c r="AE1055" s="1" t="s">
        <v>41</v>
      </c>
      <c r="AF1055" s="1" t="s">
        <v>41</v>
      </c>
      <c r="AG1055" s="1" t="str">
        <f t="shared" si="184"/>
        <v/>
      </c>
      <c r="AH1055" s="1" t="str">
        <f t="shared" si="184"/>
        <v/>
      </c>
      <c r="AI1055" s="1" t="str">
        <f t="shared" si="185"/>
        <v/>
      </c>
      <c r="AJ1055" s="1" t="str">
        <f t="shared" si="185"/>
        <v/>
      </c>
      <c r="AK1055" s="1">
        <f t="shared" si="186"/>
        <v>0</v>
      </c>
      <c r="AL1055" s="1" t="s">
        <v>42</v>
      </c>
      <c r="AM1055" s="1">
        <v>25</v>
      </c>
      <c r="AN1055" s="1">
        <v>5.3</v>
      </c>
      <c r="AO1055" s="1">
        <v>4.5</v>
      </c>
    </row>
    <row r="1056" spans="1:41" x14ac:dyDescent="0.25">
      <c r="A1056" s="1">
        <v>2075395</v>
      </c>
      <c r="B1056" s="1">
        <v>1</v>
      </c>
      <c r="C1056" s="2">
        <v>59.166594417826502</v>
      </c>
      <c r="D1056" s="8">
        <v>43521</v>
      </c>
      <c r="I1056" s="2">
        <v>69.731976820259504</v>
      </c>
      <c r="K1056" s="2" t="str">
        <f t="shared" si="176"/>
        <v/>
      </c>
      <c r="L1056" s="2" t="str">
        <f t="shared" si="176"/>
        <v/>
      </c>
      <c r="M1056" s="2" t="str">
        <f t="shared" si="177"/>
        <v/>
      </c>
      <c r="N1056" s="2" t="str">
        <f t="shared" si="177"/>
        <v/>
      </c>
      <c r="O1056" s="3">
        <f t="shared" si="178"/>
        <v>0</v>
      </c>
      <c r="P1056" s="3">
        <f t="shared" si="178"/>
        <v>0</v>
      </c>
      <c r="Q1056" s="3">
        <f t="shared" si="179"/>
        <v>0</v>
      </c>
      <c r="R1056" s="3">
        <f t="shared" si="179"/>
        <v>0</v>
      </c>
      <c r="S1056" s="1">
        <f t="shared" si="180"/>
        <v>0</v>
      </c>
      <c r="T1056" s="1">
        <f t="shared" si="181"/>
        <v>0</v>
      </c>
      <c r="U1056" s="1">
        <f t="shared" si="182"/>
        <v>0</v>
      </c>
      <c r="W1056" s="9">
        <v>7.2</v>
      </c>
      <c r="X1056" s="9">
        <v>7.7</v>
      </c>
      <c r="Y1056" s="1" t="str">
        <f t="shared" si="183"/>
        <v/>
      </c>
      <c r="Z1056" s="1">
        <f t="shared" si="183"/>
        <v>0.5</v>
      </c>
      <c r="AA1056" s="1" t="s">
        <v>41</v>
      </c>
      <c r="AB1056" s="1" t="s">
        <v>41</v>
      </c>
      <c r="AC1056" s="1" t="s">
        <v>41</v>
      </c>
      <c r="AD1056" s="1" t="s">
        <v>41</v>
      </c>
      <c r="AE1056" s="1" t="s">
        <v>41</v>
      </c>
      <c r="AF1056" s="1" t="s">
        <v>41</v>
      </c>
      <c r="AG1056" s="1" t="str">
        <f t="shared" si="184"/>
        <v/>
      </c>
      <c r="AH1056" s="1" t="str">
        <f t="shared" si="184"/>
        <v/>
      </c>
      <c r="AI1056" s="1" t="str">
        <f t="shared" si="185"/>
        <v/>
      </c>
      <c r="AJ1056" s="1" t="str">
        <f t="shared" si="185"/>
        <v/>
      </c>
      <c r="AK1056" s="1">
        <f t="shared" si="186"/>
        <v>0</v>
      </c>
      <c r="AL1056" s="1" t="s">
        <v>42</v>
      </c>
      <c r="AM1056" s="1">
        <v>25</v>
      </c>
      <c r="AN1056" s="1">
        <v>1.5</v>
      </c>
      <c r="AO1056" s="1">
        <v>2.2000000000000002</v>
      </c>
    </row>
    <row r="1057" spans="1:41" x14ac:dyDescent="0.25">
      <c r="A1057" s="1">
        <v>2075556</v>
      </c>
      <c r="B1057" s="1">
        <v>1</v>
      </c>
      <c r="C1057" s="2">
        <v>69.522363551093861</v>
      </c>
      <c r="D1057" s="8">
        <v>43524</v>
      </c>
      <c r="E1057" s="2">
        <v>11.7</v>
      </c>
      <c r="F1057" s="2">
        <v>12.15</v>
      </c>
      <c r="G1057" s="2">
        <v>12.1</v>
      </c>
      <c r="H1057" s="2">
        <v>23.061644890547999</v>
      </c>
      <c r="I1057" s="2">
        <v>24.5110243227344</v>
      </c>
      <c r="J1057" s="2">
        <v>22.3030102686322</v>
      </c>
      <c r="K1057" s="2">
        <f t="shared" si="176"/>
        <v>0.45000000000000107</v>
      </c>
      <c r="L1057" s="2">
        <f t="shared" si="176"/>
        <v>-5.0000000000000711E-2</v>
      </c>
      <c r="M1057" s="2">
        <f t="shared" si="177"/>
        <v>1.4493794321864009</v>
      </c>
      <c r="N1057" s="2">
        <f t="shared" si="177"/>
        <v>-2.2080140541022004</v>
      </c>
      <c r="O1057" s="3">
        <f t="shared" si="178"/>
        <v>1</v>
      </c>
      <c r="P1057" s="3">
        <f t="shared" si="178"/>
        <v>1</v>
      </c>
      <c r="Q1057" s="3">
        <f t="shared" si="179"/>
        <v>1</v>
      </c>
      <c r="R1057" s="3">
        <f t="shared" si="179"/>
        <v>1</v>
      </c>
      <c r="S1057" s="1">
        <f t="shared" si="180"/>
        <v>1</v>
      </c>
      <c r="T1057" s="1">
        <f t="shared" si="181"/>
        <v>1</v>
      </c>
      <c r="U1057" s="1">
        <f t="shared" si="182"/>
        <v>1</v>
      </c>
      <c r="V1057" s="9">
        <v>9.5</v>
      </c>
      <c r="W1057" s="9">
        <v>8.5</v>
      </c>
      <c r="X1057" s="9">
        <v>7.4</v>
      </c>
      <c r="Y1057" s="1">
        <f t="shared" si="183"/>
        <v>-1</v>
      </c>
      <c r="Z1057" s="1">
        <f t="shared" si="183"/>
        <v>-1.0999999999999996</v>
      </c>
      <c r="AA1057" s="1">
        <v>6.3</v>
      </c>
      <c r="AB1057" s="1">
        <v>5.25</v>
      </c>
      <c r="AC1057" s="1">
        <v>5.5</v>
      </c>
      <c r="AD1057" s="1" t="s">
        <v>41</v>
      </c>
      <c r="AE1057" s="1">
        <v>152.5</v>
      </c>
      <c r="AF1057" s="1">
        <v>150.5</v>
      </c>
      <c r="AG1057" s="1">
        <f t="shared" si="184"/>
        <v>-1.0499999999999998</v>
      </c>
      <c r="AH1057" s="1">
        <f t="shared" si="184"/>
        <v>0.25</v>
      </c>
      <c r="AI1057" s="1" t="str">
        <f t="shared" si="185"/>
        <v/>
      </c>
      <c r="AJ1057" s="1">
        <f t="shared" si="185"/>
        <v>-2</v>
      </c>
      <c r="AK1057" s="1">
        <f t="shared" si="186"/>
        <v>0</v>
      </c>
      <c r="AL1057" s="1" t="s">
        <v>45</v>
      </c>
      <c r="AM1057" s="1">
        <v>50</v>
      </c>
    </row>
    <row r="1058" spans="1:41" x14ac:dyDescent="0.25">
      <c r="A1058" s="1">
        <v>2075604</v>
      </c>
      <c r="B1058" s="1">
        <v>1</v>
      </c>
      <c r="C1058" s="2">
        <v>66.081943493801802</v>
      </c>
      <c r="D1058" s="8">
        <v>43787</v>
      </c>
      <c r="E1058" s="2">
        <v>16</v>
      </c>
      <c r="F1058" s="2">
        <v>15.4</v>
      </c>
      <c r="I1058" s="2">
        <v>53.7812718247541</v>
      </c>
      <c r="K1058" s="2">
        <f t="shared" si="176"/>
        <v>-0.59999999999999964</v>
      </c>
      <c r="L1058" s="2" t="str">
        <f t="shared" si="176"/>
        <v/>
      </c>
      <c r="M1058" s="2" t="str">
        <f t="shared" si="177"/>
        <v/>
      </c>
      <c r="N1058" s="2" t="str">
        <f t="shared" si="177"/>
        <v/>
      </c>
      <c r="O1058" s="3">
        <f t="shared" si="178"/>
        <v>1</v>
      </c>
      <c r="P1058" s="3">
        <f t="shared" si="178"/>
        <v>0</v>
      </c>
      <c r="Q1058" s="3">
        <f t="shared" si="179"/>
        <v>0</v>
      </c>
      <c r="R1058" s="3">
        <f t="shared" si="179"/>
        <v>0</v>
      </c>
      <c r="S1058" s="1">
        <f t="shared" si="180"/>
        <v>0</v>
      </c>
      <c r="T1058" s="1">
        <f t="shared" si="181"/>
        <v>0</v>
      </c>
      <c r="U1058" s="1">
        <f t="shared" si="182"/>
        <v>0</v>
      </c>
      <c r="V1058" s="9">
        <v>9.1999999999999993</v>
      </c>
      <c r="W1058" s="9">
        <v>7.8</v>
      </c>
      <c r="Y1058" s="1">
        <f t="shared" si="183"/>
        <v>-1.3999999999999995</v>
      </c>
      <c r="Z1058" s="1" t="str">
        <f t="shared" si="183"/>
        <v/>
      </c>
      <c r="AA1058" s="1">
        <v>8.5</v>
      </c>
      <c r="AB1058" s="1">
        <v>8.6</v>
      </c>
      <c r="AC1058" s="1" t="s">
        <v>41</v>
      </c>
      <c r="AD1058" s="1">
        <v>144</v>
      </c>
      <c r="AE1058" s="1">
        <v>162</v>
      </c>
      <c r="AF1058" s="1" t="s">
        <v>41</v>
      </c>
      <c r="AG1058" s="1">
        <f t="shared" si="184"/>
        <v>9.9999999999999645E-2</v>
      </c>
      <c r="AH1058" s="1" t="str">
        <f t="shared" si="184"/>
        <v/>
      </c>
      <c r="AI1058" s="1">
        <f t="shared" si="185"/>
        <v>18</v>
      </c>
      <c r="AJ1058" s="1" t="str">
        <f t="shared" si="185"/>
        <v/>
      </c>
      <c r="AK1058" s="1">
        <f t="shared" si="186"/>
        <v>0</v>
      </c>
      <c r="AL1058" s="1" t="s">
        <v>42</v>
      </c>
      <c r="AM1058" s="1">
        <v>25</v>
      </c>
      <c r="AN1058" s="1">
        <v>10.6</v>
      </c>
      <c r="AO1058" s="1">
        <v>2.9</v>
      </c>
    </row>
    <row r="1059" spans="1:41" x14ac:dyDescent="0.25">
      <c r="A1059" s="1">
        <v>2077506</v>
      </c>
      <c r="B1059" s="1">
        <v>1</v>
      </c>
      <c r="C1059" s="2">
        <v>62.007770552893703</v>
      </c>
      <c r="D1059" s="8">
        <v>43721</v>
      </c>
      <c r="E1059" s="2">
        <v>14.5</v>
      </c>
      <c r="I1059" s="2">
        <v>85.4151954137415</v>
      </c>
      <c r="K1059" s="2" t="str">
        <f t="shared" si="176"/>
        <v/>
      </c>
      <c r="L1059" s="2" t="str">
        <f t="shared" si="176"/>
        <v/>
      </c>
      <c r="M1059" s="2" t="str">
        <f t="shared" si="177"/>
        <v/>
      </c>
      <c r="N1059" s="2" t="str">
        <f t="shared" si="177"/>
        <v/>
      </c>
      <c r="O1059" s="3">
        <f t="shared" si="178"/>
        <v>0</v>
      </c>
      <c r="P1059" s="3">
        <f t="shared" si="178"/>
        <v>0</v>
      </c>
      <c r="Q1059" s="3">
        <f t="shared" si="179"/>
        <v>0</v>
      </c>
      <c r="R1059" s="3">
        <f t="shared" si="179"/>
        <v>0</v>
      </c>
      <c r="S1059" s="1">
        <f t="shared" si="180"/>
        <v>0</v>
      </c>
      <c r="T1059" s="1">
        <f t="shared" si="181"/>
        <v>0</v>
      </c>
      <c r="U1059" s="1">
        <f t="shared" si="182"/>
        <v>0</v>
      </c>
      <c r="V1059" s="9">
        <v>6.8</v>
      </c>
      <c r="W1059" s="9">
        <v>7.7</v>
      </c>
      <c r="X1059" s="9">
        <v>7.7</v>
      </c>
      <c r="Y1059" s="1">
        <f t="shared" si="183"/>
        <v>0.90000000000000036</v>
      </c>
      <c r="Z1059" s="1">
        <f t="shared" si="183"/>
        <v>0</v>
      </c>
      <c r="AA1059" s="1">
        <v>10.45</v>
      </c>
      <c r="AB1059" s="1" t="s">
        <v>41</v>
      </c>
      <c r="AC1059" s="1" t="s">
        <v>41</v>
      </c>
      <c r="AD1059" s="1">
        <v>215</v>
      </c>
      <c r="AE1059" s="1" t="s">
        <v>41</v>
      </c>
      <c r="AF1059" s="1" t="s">
        <v>41</v>
      </c>
      <c r="AG1059" s="1" t="str">
        <f t="shared" si="184"/>
        <v/>
      </c>
      <c r="AH1059" s="1" t="str">
        <f t="shared" si="184"/>
        <v/>
      </c>
      <c r="AI1059" s="1" t="str">
        <f t="shared" si="185"/>
        <v/>
      </c>
      <c r="AJ1059" s="1" t="str">
        <f t="shared" si="185"/>
        <v/>
      </c>
      <c r="AK1059" s="1">
        <f t="shared" si="186"/>
        <v>0</v>
      </c>
      <c r="AL1059" s="1" t="s">
        <v>42</v>
      </c>
      <c r="AM1059" s="1">
        <v>25</v>
      </c>
    </row>
    <row r="1060" spans="1:41" x14ac:dyDescent="0.25">
      <c r="A1060" s="1">
        <v>2078211</v>
      </c>
      <c r="B1060" s="1">
        <v>1</v>
      </c>
      <c r="C1060" s="2">
        <v>59.338504829264593</v>
      </c>
      <c r="D1060" s="8">
        <v>43782</v>
      </c>
      <c r="F1060" s="2">
        <v>14.25</v>
      </c>
      <c r="G1060" s="2">
        <v>14.1</v>
      </c>
      <c r="I1060" s="2">
        <v>54.3134842947984</v>
      </c>
      <c r="J1060" s="2">
        <v>58.994253922951202</v>
      </c>
      <c r="K1060" s="2" t="str">
        <f t="shared" si="176"/>
        <v/>
      </c>
      <c r="L1060" s="2">
        <f t="shared" si="176"/>
        <v>-0.15000000000000036</v>
      </c>
      <c r="M1060" s="2" t="str">
        <f t="shared" si="177"/>
        <v/>
      </c>
      <c r="N1060" s="2">
        <f t="shared" si="177"/>
        <v>4.6807696281528024</v>
      </c>
      <c r="O1060" s="3">
        <f t="shared" si="178"/>
        <v>0</v>
      </c>
      <c r="P1060" s="3">
        <f t="shared" si="178"/>
        <v>1</v>
      </c>
      <c r="Q1060" s="3">
        <f t="shared" si="179"/>
        <v>0</v>
      </c>
      <c r="R1060" s="3">
        <f t="shared" si="179"/>
        <v>1</v>
      </c>
      <c r="S1060" s="1">
        <f t="shared" si="180"/>
        <v>0</v>
      </c>
      <c r="T1060" s="1">
        <f t="shared" si="181"/>
        <v>0</v>
      </c>
      <c r="U1060" s="1">
        <f t="shared" si="182"/>
        <v>0</v>
      </c>
      <c r="W1060" s="9">
        <v>8.6</v>
      </c>
      <c r="Y1060" s="1" t="str">
        <f t="shared" si="183"/>
        <v/>
      </c>
      <c r="Z1060" s="1" t="str">
        <f t="shared" si="183"/>
        <v/>
      </c>
      <c r="AA1060" s="1" t="s">
        <v>41</v>
      </c>
      <c r="AB1060" s="1">
        <v>8.65</v>
      </c>
      <c r="AC1060" s="1">
        <v>10.199999999999999</v>
      </c>
      <c r="AD1060" s="1" t="s">
        <v>41</v>
      </c>
      <c r="AE1060" s="1">
        <v>134.5</v>
      </c>
      <c r="AF1060" s="1">
        <v>336</v>
      </c>
      <c r="AG1060" s="1" t="str">
        <f t="shared" si="184"/>
        <v/>
      </c>
      <c r="AH1060" s="1">
        <f t="shared" si="184"/>
        <v>1.5499999999999989</v>
      </c>
      <c r="AI1060" s="1" t="str">
        <f t="shared" si="185"/>
        <v/>
      </c>
      <c r="AJ1060" s="1">
        <f t="shared" si="185"/>
        <v>201.5</v>
      </c>
      <c r="AK1060" s="1">
        <f t="shared" si="186"/>
        <v>0</v>
      </c>
      <c r="AL1060" s="1" t="s">
        <v>43</v>
      </c>
      <c r="AM1060" s="1">
        <v>50</v>
      </c>
    </row>
    <row r="1061" spans="1:41" x14ac:dyDescent="0.25">
      <c r="A1061" s="1">
        <v>2078632</v>
      </c>
      <c r="B1061" s="1">
        <v>1</v>
      </c>
      <c r="C1061" s="2">
        <v>56.918113544756253</v>
      </c>
      <c r="D1061" s="8">
        <v>43758</v>
      </c>
      <c r="I1061" s="2">
        <v>83.852022530847606</v>
      </c>
      <c r="J1061" s="2">
        <v>78.116570964967707</v>
      </c>
      <c r="K1061" s="2" t="str">
        <f t="shared" si="176"/>
        <v/>
      </c>
      <c r="L1061" s="2" t="str">
        <f t="shared" si="176"/>
        <v/>
      </c>
      <c r="M1061" s="2" t="str">
        <f t="shared" si="177"/>
        <v/>
      </c>
      <c r="N1061" s="2">
        <f t="shared" si="177"/>
        <v>-5.7354515658798988</v>
      </c>
      <c r="O1061" s="3">
        <f t="shared" si="178"/>
        <v>0</v>
      </c>
      <c r="P1061" s="3">
        <f t="shared" si="178"/>
        <v>0</v>
      </c>
      <c r="Q1061" s="3">
        <f t="shared" si="179"/>
        <v>0</v>
      </c>
      <c r="R1061" s="3">
        <f t="shared" si="179"/>
        <v>1</v>
      </c>
      <c r="S1061" s="1">
        <f t="shared" si="180"/>
        <v>0</v>
      </c>
      <c r="T1061" s="1">
        <f t="shared" si="181"/>
        <v>0</v>
      </c>
      <c r="U1061" s="1">
        <f t="shared" si="182"/>
        <v>0</v>
      </c>
      <c r="W1061" s="9">
        <v>10</v>
      </c>
      <c r="X1061" s="9">
        <v>8.1999999999999993</v>
      </c>
      <c r="Y1061" s="1" t="str">
        <f t="shared" si="183"/>
        <v/>
      </c>
      <c r="Z1061" s="1">
        <f t="shared" si="183"/>
        <v>-1.8000000000000007</v>
      </c>
      <c r="AA1061" s="1" t="s">
        <v>41</v>
      </c>
      <c r="AB1061" s="1" t="s">
        <v>41</v>
      </c>
      <c r="AC1061" s="1" t="s">
        <v>41</v>
      </c>
      <c r="AD1061" s="1" t="s">
        <v>41</v>
      </c>
      <c r="AE1061" s="1" t="s">
        <v>41</v>
      </c>
      <c r="AF1061" s="1" t="s">
        <v>41</v>
      </c>
      <c r="AG1061" s="1" t="str">
        <f t="shared" si="184"/>
        <v/>
      </c>
      <c r="AH1061" s="1" t="str">
        <f t="shared" si="184"/>
        <v/>
      </c>
      <c r="AI1061" s="1" t="str">
        <f t="shared" si="185"/>
        <v/>
      </c>
      <c r="AJ1061" s="1" t="str">
        <f t="shared" si="185"/>
        <v/>
      </c>
      <c r="AK1061" s="1">
        <f t="shared" si="186"/>
        <v>0</v>
      </c>
      <c r="AL1061" s="1" t="s">
        <v>42</v>
      </c>
      <c r="AM1061" s="1">
        <v>25</v>
      </c>
      <c r="AN1061" s="1">
        <v>9.4</v>
      </c>
      <c r="AO1061" s="1">
        <v>8.9</v>
      </c>
    </row>
    <row r="1062" spans="1:41" x14ac:dyDescent="0.25">
      <c r="A1062" s="1">
        <v>2080390</v>
      </c>
      <c r="B1062" s="1">
        <v>0</v>
      </c>
      <c r="C1062" s="2">
        <v>82.026922199406798</v>
      </c>
      <c r="D1062" s="8">
        <v>43746</v>
      </c>
      <c r="F1062" s="2">
        <v>11.516666666666699</v>
      </c>
      <c r="I1062" s="2">
        <v>97.674902888096597</v>
      </c>
      <c r="K1062" s="2" t="str">
        <f t="shared" si="176"/>
        <v/>
      </c>
      <c r="L1062" s="2" t="str">
        <f t="shared" si="176"/>
        <v/>
      </c>
      <c r="M1062" s="2" t="str">
        <f t="shared" si="177"/>
        <v/>
      </c>
      <c r="N1062" s="2" t="str">
        <f t="shared" si="177"/>
        <v/>
      </c>
      <c r="O1062" s="3">
        <f t="shared" si="178"/>
        <v>0</v>
      </c>
      <c r="P1062" s="3">
        <f t="shared" si="178"/>
        <v>0</v>
      </c>
      <c r="Q1062" s="3">
        <f t="shared" si="179"/>
        <v>0</v>
      </c>
      <c r="R1062" s="3">
        <f t="shared" si="179"/>
        <v>0</v>
      </c>
      <c r="S1062" s="1">
        <f t="shared" si="180"/>
        <v>0</v>
      </c>
      <c r="T1062" s="1">
        <f t="shared" si="181"/>
        <v>0</v>
      </c>
      <c r="U1062" s="1">
        <f t="shared" si="182"/>
        <v>0</v>
      </c>
      <c r="W1062" s="9">
        <v>7.2</v>
      </c>
      <c r="Y1062" s="1" t="str">
        <f t="shared" si="183"/>
        <v/>
      </c>
      <c r="Z1062" s="1" t="str">
        <f t="shared" si="183"/>
        <v/>
      </c>
      <c r="AA1062" s="1" t="s">
        <v>41</v>
      </c>
      <c r="AB1062" s="1">
        <v>6.65</v>
      </c>
      <c r="AC1062" s="1" t="s">
        <v>41</v>
      </c>
      <c r="AD1062" s="1" t="s">
        <v>41</v>
      </c>
      <c r="AE1062" s="1">
        <v>220.5</v>
      </c>
      <c r="AF1062" s="1" t="s">
        <v>41</v>
      </c>
      <c r="AG1062" s="1" t="str">
        <f t="shared" si="184"/>
        <v/>
      </c>
      <c r="AH1062" s="1" t="str">
        <f t="shared" si="184"/>
        <v/>
      </c>
      <c r="AI1062" s="1" t="str">
        <f t="shared" si="185"/>
        <v/>
      </c>
      <c r="AJ1062" s="1" t="str">
        <f t="shared" si="185"/>
        <v/>
      </c>
      <c r="AK1062" s="1">
        <f t="shared" si="186"/>
        <v>0</v>
      </c>
      <c r="AL1062" s="1" t="s">
        <v>45</v>
      </c>
      <c r="AM1062" s="1">
        <v>50</v>
      </c>
    </row>
    <row r="1063" spans="1:41" x14ac:dyDescent="0.25">
      <c r="A1063" s="1">
        <v>2081233</v>
      </c>
      <c r="B1063" s="1">
        <v>1</v>
      </c>
      <c r="C1063" s="2">
        <v>59.064666514563797</v>
      </c>
      <c r="D1063" s="8">
        <v>43588</v>
      </c>
      <c r="J1063" s="2">
        <v>102.459865239595</v>
      </c>
      <c r="K1063" s="2" t="str">
        <f t="shared" si="176"/>
        <v/>
      </c>
      <c r="L1063" s="2" t="str">
        <f t="shared" si="176"/>
        <v/>
      </c>
      <c r="M1063" s="2" t="str">
        <f t="shared" si="177"/>
        <v/>
      </c>
      <c r="N1063" s="2" t="str">
        <f t="shared" si="177"/>
        <v/>
      </c>
      <c r="O1063" s="3">
        <f t="shared" si="178"/>
        <v>0</v>
      </c>
      <c r="P1063" s="3">
        <f t="shared" si="178"/>
        <v>0</v>
      </c>
      <c r="Q1063" s="3">
        <f t="shared" si="179"/>
        <v>0</v>
      </c>
      <c r="R1063" s="3">
        <f t="shared" si="179"/>
        <v>0</v>
      </c>
      <c r="S1063" s="1">
        <f t="shared" si="180"/>
        <v>0</v>
      </c>
      <c r="T1063" s="1">
        <f t="shared" si="181"/>
        <v>0</v>
      </c>
      <c r="U1063" s="1">
        <f t="shared" si="182"/>
        <v>0</v>
      </c>
      <c r="V1063" s="9">
        <v>7.1</v>
      </c>
      <c r="W1063" s="9">
        <v>8</v>
      </c>
      <c r="X1063" s="9">
        <v>7.4</v>
      </c>
      <c r="Y1063" s="1">
        <f t="shared" si="183"/>
        <v>0.90000000000000036</v>
      </c>
      <c r="Z1063" s="1">
        <f t="shared" si="183"/>
        <v>-0.59999999999999964</v>
      </c>
      <c r="AA1063" s="1" t="s">
        <v>41</v>
      </c>
      <c r="AB1063" s="1" t="s">
        <v>41</v>
      </c>
      <c r="AC1063" s="1" t="s">
        <v>41</v>
      </c>
      <c r="AD1063" s="1" t="s">
        <v>41</v>
      </c>
      <c r="AE1063" s="1" t="s">
        <v>41</v>
      </c>
      <c r="AF1063" s="1" t="s">
        <v>41</v>
      </c>
      <c r="AG1063" s="1" t="str">
        <f t="shared" si="184"/>
        <v/>
      </c>
      <c r="AH1063" s="1" t="str">
        <f t="shared" si="184"/>
        <v/>
      </c>
      <c r="AI1063" s="1" t="str">
        <f t="shared" si="185"/>
        <v/>
      </c>
      <c r="AJ1063" s="1" t="str">
        <f t="shared" si="185"/>
        <v/>
      </c>
      <c r="AK1063" s="1">
        <f t="shared" si="186"/>
        <v>0</v>
      </c>
      <c r="AL1063" s="1" t="s">
        <v>42</v>
      </c>
      <c r="AM1063" s="1">
        <v>25</v>
      </c>
      <c r="AN1063" s="1">
        <v>0.5</v>
      </c>
      <c r="AO1063" s="1">
        <v>0.5</v>
      </c>
    </row>
    <row r="1064" spans="1:41" x14ac:dyDescent="0.25">
      <c r="A1064" s="1">
        <v>2081718</v>
      </c>
      <c r="B1064" s="1">
        <v>1</v>
      </c>
      <c r="C1064" s="2">
        <v>72.339823687479395</v>
      </c>
      <c r="D1064" s="8">
        <v>43699</v>
      </c>
      <c r="E1064" s="2">
        <v>14.2</v>
      </c>
      <c r="F1064" s="2">
        <v>12.3</v>
      </c>
      <c r="H1064" s="2">
        <v>46.0009729775227</v>
      </c>
      <c r="I1064" s="2">
        <v>59.289961417887703</v>
      </c>
      <c r="J1064" s="2">
        <v>95.011425529968605</v>
      </c>
      <c r="K1064" s="2">
        <f t="shared" si="176"/>
        <v>-1.8999999999999986</v>
      </c>
      <c r="L1064" s="2" t="str">
        <f t="shared" si="176"/>
        <v/>
      </c>
      <c r="M1064" s="2">
        <f t="shared" si="177"/>
        <v>13.288988440365003</v>
      </c>
      <c r="N1064" s="2">
        <f t="shared" si="177"/>
        <v>35.721464112080902</v>
      </c>
      <c r="O1064" s="3">
        <f t="shared" si="178"/>
        <v>1</v>
      </c>
      <c r="P1064" s="3">
        <f t="shared" si="178"/>
        <v>0</v>
      </c>
      <c r="Q1064" s="3">
        <f t="shared" si="179"/>
        <v>1</v>
      </c>
      <c r="R1064" s="3">
        <f t="shared" si="179"/>
        <v>0</v>
      </c>
      <c r="S1064" s="1">
        <f t="shared" si="180"/>
        <v>0</v>
      </c>
      <c r="T1064" s="1">
        <f t="shared" si="181"/>
        <v>0</v>
      </c>
      <c r="U1064" s="1">
        <f t="shared" si="182"/>
        <v>0</v>
      </c>
      <c r="X1064" s="9">
        <v>7.4</v>
      </c>
      <c r="Y1064" s="1" t="str">
        <f t="shared" si="183"/>
        <v/>
      </c>
      <c r="Z1064" s="1" t="str">
        <f t="shared" si="183"/>
        <v/>
      </c>
      <c r="AA1064" s="1" t="s">
        <v>41</v>
      </c>
      <c r="AB1064" s="1">
        <v>5.2</v>
      </c>
      <c r="AC1064" s="1" t="s">
        <v>41</v>
      </c>
      <c r="AD1064" s="1">
        <v>225</v>
      </c>
      <c r="AE1064" s="1">
        <v>178</v>
      </c>
      <c r="AF1064" s="1" t="s">
        <v>41</v>
      </c>
      <c r="AG1064" s="1" t="str">
        <f t="shared" si="184"/>
        <v/>
      </c>
      <c r="AH1064" s="1" t="str">
        <f t="shared" si="184"/>
        <v/>
      </c>
      <c r="AI1064" s="1">
        <f t="shared" si="185"/>
        <v>-47</v>
      </c>
      <c r="AJ1064" s="1" t="str">
        <f t="shared" si="185"/>
        <v/>
      </c>
      <c r="AK1064" s="1">
        <f t="shared" si="186"/>
        <v>0</v>
      </c>
      <c r="AL1064" s="1" t="s">
        <v>45</v>
      </c>
      <c r="AM1064" s="1">
        <v>50</v>
      </c>
      <c r="AO1064" s="1">
        <v>0.7</v>
      </c>
    </row>
    <row r="1065" spans="1:41" x14ac:dyDescent="0.25">
      <c r="A1065" s="1">
        <v>2083474</v>
      </c>
      <c r="C1065" s="2">
        <v>20.173602555326994</v>
      </c>
      <c r="D1065" s="8">
        <v>43822</v>
      </c>
      <c r="J1065" s="2">
        <v>45.930403132794801</v>
      </c>
      <c r="K1065" s="2" t="str">
        <f t="shared" si="176"/>
        <v/>
      </c>
      <c r="L1065" s="2" t="str">
        <f t="shared" si="176"/>
        <v/>
      </c>
      <c r="M1065" s="2" t="str">
        <f t="shared" si="177"/>
        <v/>
      </c>
      <c r="N1065" s="2" t="str">
        <f t="shared" si="177"/>
        <v/>
      </c>
      <c r="O1065" s="3">
        <f t="shared" si="178"/>
        <v>0</v>
      </c>
      <c r="P1065" s="3">
        <f t="shared" si="178"/>
        <v>0</v>
      </c>
      <c r="Q1065" s="3">
        <f t="shared" si="179"/>
        <v>0</v>
      </c>
      <c r="R1065" s="3">
        <f t="shared" si="179"/>
        <v>0</v>
      </c>
      <c r="S1065" s="1">
        <f t="shared" si="180"/>
        <v>0</v>
      </c>
      <c r="T1065" s="1">
        <f t="shared" si="181"/>
        <v>0</v>
      </c>
      <c r="U1065" s="1">
        <f t="shared" si="182"/>
        <v>0</v>
      </c>
      <c r="V1065" s="9">
        <v>9.9</v>
      </c>
      <c r="W1065" s="9">
        <v>7.2</v>
      </c>
      <c r="X1065" s="9">
        <v>6.9</v>
      </c>
      <c r="Y1065" s="1">
        <f t="shared" si="183"/>
        <v>-2.7</v>
      </c>
      <c r="Z1065" s="1">
        <f t="shared" si="183"/>
        <v>-0.29999999999999982</v>
      </c>
      <c r="AA1065" s="1" t="s">
        <v>41</v>
      </c>
      <c r="AB1065" s="1" t="s">
        <v>41</v>
      </c>
      <c r="AC1065" s="1" t="s">
        <v>41</v>
      </c>
      <c r="AD1065" s="1" t="s">
        <v>41</v>
      </c>
      <c r="AE1065" s="1" t="s">
        <v>41</v>
      </c>
      <c r="AF1065" s="1" t="s">
        <v>41</v>
      </c>
      <c r="AG1065" s="1" t="str">
        <f t="shared" si="184"/>
        <v/>
      </c>
      <c r="AH1065" s="1" t="str">
        <f t="shared" si="184"/>
        <v/>
      </c>
      <c r="AI1065" s="1" t="str">
        <f t="shared" si="185"/>
        <v/>
      </c>
      <c r="AJ1065" s="1" t="str">
        <f t="shared" si="185"/>
        <v/>
      </c>
      <c r="AK1065" s="1">
        <f t="shared" si="186"/>
        <v>0</v>
      </c>
      <c r="AL1065" s="1" t="s">
        <v>42</v>
      </c>
      <c r="AM1065" s="1">
        <v>25</v>
      </c>
      <c r="AN1065" s="1">
        <v>1.6</v>
      </c>
    </row>
    <row r="1066" spans="1:41" x14ac:dyDescent="0.25">
      <c r="A1066" s="1">
        <v>2084395</v>
      </c>
      <c r="B1066" s="1">
        <v>1</v>
      </c>
      <c r="C1066" s="2">
        <v>45.293520419803798</v>
      </c>
      <c r="D1066" s="8">
        <v>43732</v>
      </c>
      <c r="I1066" s="2">
        <v>135.894581831567</v>
      </c>
      <c r="J1066" s="2">
        <v>149.26422531916501</v>
      </c>
      <c r="K1066" s="2" t="str">
        <f t="shared" si="176"/>
        <v/>
      </c>
      <c r="L1066" s="2" t="str">
        <f t="shared" si="176"/>
        <v/>
      </c>
      <c r="M1066" s="2" t="str">
        <f t="shared" si="177"/>
        <v/>
      </c>
      <c r="N1066" s="2">
        <f t="shared" si="177"/>
        <v>13.369643487598012</v>
      </c>
      <c r="O1066" s="3">
        <f t="shared" si="178"/>
        <v>0</v>
      </c>
      <c r="P1066" s="3">
        <f t="shared" si="178"/>
        <v>0</v>
      </c>
      <c r="Q1066" s="3">
        <f t="shared" si="179"/>
        <v>0</v>
      </c>
      <c r="R1066" s="3">
        <f t="shared" si="179"/>
        <v>1</v>
      </c>
      <c r="S1066" s="1">
        <f t="shared" si="180"/>
        <v>0</v>
      </c>
      <c r="T1066" s="1">
        <f t="shared" si="181"/>
        <v>0</v>
      </c>
      <c r="U1066" s="1">
        <f t="shared" si="182"/>
        <v>0</v>
      </c>
      <c r="V1066" s="9">
        <v>8</v>
      </c>
      <c r="W1066" s="9">
        <v>9.5</v>
      </c>
      <c r="X1066" s="9">
        <v>6.9</v>
      </c>
      <c r="Y1066" s="1">
        <f t="shared" si="183"/>
        <v>1.5</v>
      </c>
      <c r="Z1066" s="1">
        <f t="shared" si="183"/>
        <v>-2.5999999999999996</v>
      </c>
      <c r="AA1066" s="1" t="s">
        <v>41</v>
      </c>
      <c r="AB1066" s="1" t="s">
        <v>41</v>
      </c>
      <c r="AC1066" s="1" t="s">
        <v>41</v>
      </c>
      <c r="AD1066" s="1" t="s">
        <v>41</v>
      </c>
      <c r="AE1066" s="1" t="s">
        <v>41</v>
      </c>
      <c r="AF1066" s="1" t="s">
        <v>41</v>
      </c>
      <c r="AG1066" s="1" t="str">
        <f t="shared" si="184"/>
        <v/>
      </c>
      <c r="AH1066" s="1" t="str">
        <f t="shared" si="184"/>
        <v/>
      </c>
      <c r="AI1066" s="1" t="str">
        <f t="shared" si="185"/>
        <v/>
      </c>
      <c r="AJ1066" s="1" t="str">
        <f t="shared" si="185"/>
        <v/>
      </c>
      <c r="AK1066" s="1">
        <f t="shared" si="186"/>
        <v>0</v>
      </c>
      <c r="AL1066" s="1" t="s">
        <v>42</v>
      </c>
      <c r="AM1066" s="1">
        <v>25</v>
      </c>
      <c r="AN1066" s="1">
        <v>7.6</v>
      </c>
      <c r="AO1066" s="1">
        <v>13.5</v>
      </c>
    </row>
    <row r="1067" spans="1:41" x14ac:dyDescent="0.25">
      <c r="A1067" s="1">
        <v>2087256</v>
      </c>
      <c r="B1067" s="1">
        <v>0</v>
      </c>
      <c r="C1067" s="2">
        <v>42.3694178264507</v>
      </c>
      <c r="D1067" s="8">
        <v>43563</v>
      </c>
      <c r="J1067" s="2">
        <v>149.13867925762199</v>
      </c>
      <c r="K1067" s="2" t="str">
        <f t="shared" si="176"/>
        <v/>
      </c>
      <c r="L1067" s="2" t="str">
        <f t="shared" si="176"/>
        <v/>
      </c>
      <c r="M1067" s="2" t="str">
        <f t="shared" si="177"/>
        <v/>
      </c>
      <c r="N1067" s="2" t="str">
        <f t="shared" si="177"/>
        <v/>
      </c>
      <c r="O1067" s="3">
        <f t="shared" si="178"/>
        <v>0</v>
      </c>
      <c r="P1067" s="3">
        <f t="shared" si="178"/>
        <v>0</v>
      </c>
      <c r="Q1067" s="3">
        <f t="shared" si="179"/>
        <v>0</v>
      </c>
      <c r="R1067" s="3">
        <f t="shared" si="179"/>
        <v>0</v>
      </c>
      <c r="S1067" s="1">
        <f t="shared" si="180"/>
        <v>0</v>
      </c>
      <c r="T1067" s="1">
        <f t="shared" si="181"/>
        <v>0</v>
      </c>
      <c r="U1067" s="1">
        <f t="shared" si="182"/>
        <v>0</v>
      </c>
      <c r="X1067" s="9">
        <v>11.8</v>
      </c>
      <c r="Y1067" s="1" t="str">
        <f t="shared" si="183"/>
        <v/>
      </c>
      <c r="Z1067" s="1" t="str">
        <f t="shared" si="183"/>
        <v/>
      </c>
      <c r="AA1067" s="1" t="s">
        <v>41</v>
      </c>
      <c r="AB1067" s="1" t="s">
        <v>41</v>
      </c>
      <c r="AC1067" s="1" t="s">
        <v>41</v>
      </c>
      <c r="AD1067" s="1" t="s">
        <v>41</v>
      </c>
      <c r="AE1067" s="1" t="s">
        <v>41</v>
      </c>
      <c r="AF1067" s="1" t="s">
        <v>41</v>
      </c>
      <c r="AG1067" s="1" t="str">
        <f t="shared" si="184"/>
        <v/>
      </c>
      <c r="AH1067" s="1" t="str">
        <f t="shared" si="184"/>
        <v/>
      </c>
      <c r="AI1067" s="1" t="str">
        <f t="shared" si="185"/>
        <v/>
      </c>
      <c r="AJ1067" s="1" t="str">
        <f t="shared" si="185"/>
        <v/>
      </c>
      <c r="AK1067" s="1">
        <f t="shared" si="186"/>
        <v>0</v>
      </c>
      <c r="AL1067" s="1" t="s">
        <v>42</v>
      </c>
      <c r="AM1067" s="1">
        <v>25</v>
      </c>
      <c r="AN1067" s="1">
        <v>34.4</v>
      </c>
      <c r="AO1067" s="1">
        <v>16.8</v>
      </c>
    </row>
    <row r="1068" spans="1:41" x14ac:dyDescent="0.25">
      <c r="A1068" s="1">
        <v>2087951</v>
      </c>
      <c r="B1068" s="1">
        <v>0</v>
      </c>
      <c r="C1068" s="2">
        <v>41.419580386341153</v>
      </c>
      <c r="D1068" s="8">
        <v>43490</v>
      </c>
      <c r="F1068" s="2">
        <v>11.45</v>
      </c>
      <c r="I1068" s="2">
        <v>82.021811402807899</v>
      </c>
      <c r="J1068" s="2">
        <v>83.557438135936394</v>
      </c>
      <c r="K1068" s="2" t="str">
        <f t="shared" si="176"/>
        <v/>
      </c>
      <c r="L1068" s="2" t="str">
        <f t="shared" si="176"/>
        <v/>
      </c>
      <c r="M1068" s="2" t="str">
        <f t="shared" si="177"/>
        <v/>
      </c>
      <c r="N1068" s="2">
        <f t="shared" si="177"/>
        <v>1.5356267331284954</v>
      </c>
      <c r="O1068" s="3">
        <f t="shared" si="178"/>
        <v>0</v>
      </c>
      <c r="P1068" s="3">
        <f t="shared" si="178"/>
        <v>0</v>
      </c>
      <c r="Q1068" s="3">
        <f t="shared" si="179"/>
        <v>0</v>
      </c>
      <c r="R1068" s="3">
        <f t="shared" si="179"/>
        <v>1</v>
      </c>
      <c r="S1068" s="1">
        <f t="shared" si="180"/>
        <v>0</v>
      </c>
      <c r="T1068" s="1">
        <f t="shared" si="181"/>
        <v>0</v>
      </c>
      <c r="U1068" s="1">
        <f t="shared" si="182"/>
        <v>0</v>
      </c>
      <c r="W1068" s="9">
        <v>8.1999999999999993</v>
      </c>
      <c r="X1068" s="9">
        <v>7.1</v>
      </c>
      <c r="Y1068" s="1" t="str">
        <f t="shared" si="183"/>
        <v/>
      </c>
      <c r="Z1068" s="1">
        <f t="shared" si="183"/>
        <v>-1.0999999999999996</v>
      </c>
      <c r="AA1068" s="1" t="s">
        <v>41</v>
      </c>
      <c r="AB1068" s="1">
        <v>9.6999999999999993</v>
      </c>
      <c r="AC1068" s="1" t="s">
        <v>41</v>
      </c>
      <c r="AD1068" s="1" t="s">
        <v>41</v>
      </c>
      <c r="AE1068" s="1">
        <v>351</v>
      </c>
      <c r="AF1068" s="1" t="s">
        <v>41</v>
      </c>
      <c r="AG1068" s="1" t="str">
        <f t="shared" si="184"/>
        <v/>
      </c>
      <c r="AH1068" s="1" t="str">
        <f t="shared" si="184"/>
        <v/>
      </c>
      <c r="AI1068" s="1" t="str">
        <f t="shared" si="185"/>
        <v/>
      </c>
      <c r="AJ1068" s="1" t="str">
        <f t="shared" si="185"/>
        <v/>
      </c>
      <c r="AK1068" s="1">
        <f t="shared" si="186"/>
        <v>0</v>
      </c>
      <c r="AL1068" s="1" t="s">
        <v>45</v>
      </c>
      <c r="AM1068" s="1">
        <v>50</v>
      </c>
      <c r="AN1068" s="1">
        <v>4.0999999999999996</v>
      </c>
      <c r="AO1068" s="1">
        <v>2.2000000000000002</v>
      </c>
    </row>
    <row r="1069" spans="1:41" x14ac:dyDescent="0.25">
      <c r="A1069" s="1">
        <v>2088238</v>
      </c>
      <c r="B1069" s="1">
        <v>0</v>
      </c>
      <c r="C1069" s="2">
        <v>41.558845412832405</v>
      </c>
      <c r="D1069" s="8">
        <v>43671</v>
      </c>
      <c r="H1069" s="2">
        <v>159.07086224434599</v>
      </c>
      <c r="I1069" s="2">
        <v>140.135366468326</v>
      </c>
      <c r="J1069" s="2">
        <v>124.61844928574099</v>
      </c>
      <c r="K1069" s="2" t="str">
        <f t="shared" si="176"/>
        <v/>
      </c>
      <c r="L1069" s="2" t="str">
        <f t="shared" si="176"/>
        <v/>
      </c>
      <c r="M1069" s="2">
        <f t="shared" si="177"/>
        <v>-18.935495776019991</v>
      </c>
      <c r="N1069" s="2">
        <f t="shared" si="177"/>
        <v>-15.516917182585004</v>
      </c>
      <c r="O1069" s="3">
        <f t="shared" si="178"/>
        <v>0</v>
      </c>
      <c r="P1069" s="3">
        <f t="shared" si="178"/>
        <v>0</v>
      </c>
      <c r="Q1069" s="3">
        <f t="shared" si="179"/>
        <v>1</v>
      </c>
      <c r="R1069" s="3">
        <f t="shared" si="179"/>
        <v>1</v>
      </c>
      <c r="S1069" s="1">
        <f t="shared" si="180"/>
        <v>0</v>
      </c>
      <c r="T1069" s="1">
        <f t="shared" si="181"/>
        <v>1</v>
      </c>
      <c r="U1069" s="1">
        <f t="shared" si="182"/>
        <v>0</v>
      </c>
      <c r="V1069" s="9">
        <v>9.1999999999999993</v>
      </c>
      <c r="W1069" s="9">
        <v>8.6</v>
      </c>
      <c r="X1069" s="9">
        <v>7.2</v>
      </c>
      <c r="Y1069" s="1">
        <f t="shared" si="183"/>
        <v>-0.59999999999999964</v>
      </c>
      <c r="Z1069" s="1">
        <f t="shared" si="183"/>
        <v>-1.3999999999999995</v>
      </c>
      <c r="AA1069" s="1" t="s">
        <v>41</v>
      </c>
      <c r="AB1069" s="1" t="s">
        <v>41</v>
      </c>
      <c r="AC1069" s="1" t="s">
        <v>41</v>
      </c>
      <c r="AD1069" s="1" t="s">
        <v>41</v>
      </c>
      <c r="AE1069" s="1" t="s">
        <v>41</v>
      </c>
      <c r="AF1069" s="1" t="s">
        <v>41</v>
      </c>
      <c r="AG1069" s="1" t="str">
        <f t="shared" si="184"/>
        <v/>
      </c>
      <c r="AH1069" s="1" t="str">
        <f t="shared" si="184"/>
        <v/>
      </c>
      <c r="AI1069" s="1" t="str">
        <f t="shared" si="185"/>
        <v/>
      </c>
      <c r="AJ1069" s="1" t="str">
        <f t="shared" si="185"/>
        <v/>
      </c>
      <c r="AK1069" s="1">
        <f t="shared" si="186"/>
        <v>0</v>
      </c>
      <c r="AL1069" s="1" t="s">
        <v>42</v>
      </c>
      <c r="AM1069" s="1">
        <v>25</v>
      </c>
      <c r="AN1069" s="1">
        <v>7.3</v>
      </c>
      <c r="AO1069" s="1">
        <v>6.2</v>
      </c>
    </row>
    <row r="1070" spans="1:41" x14ac:dyDescent="0.25">
      <c r="A1070" s="1">
        <v>2088944</v>
      </c>
      <c r="B1070" s="1">
        <v>0</v>
      </c>
      <c r="C1070" s="2">
        <v>59.183759221233544</v>
      </c>
      <c r="D1070" s="8">
        <v>43620</v>
      </c>
      <c r="H1070" s="2">
        <v>90.399560341455597</v>
      </c>
      <c r="I1070" s="2">
        <v>73.725829873920901</v>
      </c>
      <c r="K1070" s="2" t="str">
        <f t="shared" si="176"/>
        <v/>
      </c>
      <c r="L1070" s="2" t="str">
        <f t="shared" si="176"/>
        <v/>
      </c>
      <c r="M1070" s="2">
        <f t="shared" si="177"/>
        <v>-16.673730467534696</v>
      </c>
      <c r="N1070" s="2" t="str">
        <f t="shared" si="177"/>
        <v/>
      </c>
      <c r="O1070" s="3">
        <f t="shared" si="178"/>
        <v>0</v>
      </c>
      <c r="P1070" s="3">
        <f t="shared" si="178"/>
        <v>0</v>
      </c>
      <c r="Q1070" s="3">
        <f t="shared" si="179"/>
        <v>1</v>
      </c>
      <c r="R1070" s="3">
        <f t="shared" si="179"/>
        <v>0</v>
      </c>
      <c r="S1070" s="1">
        <f t="shared" si="180"/>
        <v>0</v>
      </c>
      <c r="T1070" s="1">
        <f t="shared" si="181"/>
        <v>0</v>
      </c>
      <c r="U1070" s="1">
        <f t="shared" si="182"/>
        <v>0</v>
      </c>
      <c r="V1070" s="9">
        <v>7.5</v>
      </c>
      <c r="W1070" s="9">
        <v>8</v>
      </c>
      <c r="X1070" s="9">
        <v>7.3</v>
      </c>
      <c r="Y1070" s="1">
        <f t="shared" si="183"/>
        <v>0.5</v>
      </c>
      <c r="Z1070" s="1">
        <f t="shared" si="183"/>
        <v>-0.70000000000000018</v>
      </c>
      <c r="AA1070" s="1" t="s">
        <v>41</v>
      </c>
      <c r="AB1070" s="1" t="s">
        <v>41</v>
      </c>
      <c r="AC1070" s="1" t="s">
        <v>41</v>
      </c>
      <c r="AD1070" s="1" t="s">
        <v>41</v>
      </c>
      <c r="AE1070" s="1" t="s">
        <v>41</v>
      </c>
      <c r="AF1070" s="1" t="s">
        <v>41</v>
      </c>
      <c r="AG1070" s="1" t="str">
        <f t="shared" si="184"/>
        <v/>
      </c>
      <c r="AH1070" s="1" t="str">
        <f t="shared" si="184"/>
        <v/>
      </c>
      <c r="AI1070" s="1" t="str">
        <f t="shared" si="185"/>
        <v/>
      </c>
      <c r="AJ1070" s="1" t="str">
        <f t="shared" si="185"/>
        <v/>
      </c>
      <c r="AK1070" s="1">
        <f t="shared" si="186"/>
        <v>0</v>
      </c>
      <c r="AL1070" s="1" t="s">
        <v>42</v>
      </c>
      <c r="AM1070" s="1">
        <v>25</v>
      </c>
    </row>
    <row r="1071" spans="1:41" x14ac:dyDescent="0.25">
      <c r="A1071" s="1">
        <v>2089501</v>
      </c>
      <c r="C1071" s="2">
        <v>18.944212487642005</v>
      </c>
      <c r="D1071" s="8">
        <v>43682</v>
      </c>
      <c r="H1071" s="2">
        <v>81.337137100139302</v>
      </c>
      <c r="K1071" s="2" t="str">
        <f t="shared" si="176"/>
        <v/>
      </c>
      <c r="L1071" s="2" t="str">
        <f t="shared" si="176"/>
        <v/>
      </c>
      <c r="M1071" s="2" t="str">
        <f t="shared" si="177"/>
        <v/>
      </c>
      <c r="N1071" s="2" t="str">
        <f t="shared" si="177"/>
        <v/>
      </c>
      <c r="O1071" s="3">
        <f t="shared" si="178"/>
        <v>0</v>
      </c>
      <c r="P1071" s="3">
        <f t="shared" si="178"/>
        <v>0</v>
      </c>
      <c r="Q1071" s="3">
        <f t="shared" si="179"/>
        <v>0</v>
      </c>
      <c r="R1071" s="3">
        <f t="shared" si="179"/>
        <v>0</v>
      </c>
      <c r="S1071" s="1">
        <f t="shared" si="180"/>
        <v>0</v>
      </c>
      <c r="T1071" s="1">
        <f t="shared" si="181"/>
        <v>0</v>
      </c>
      <c r="U1071" s="1">
        <f t="shared" si="182"/>
        <v>0</v>
      </c>
      <c r="V1071" s="9">
        <v>7.1</v>
      </c>
      <c r="X1071" s="9">
        <v>7.5</v>
      </c>
      <c r="Y1071" s="1" t="str">
        <f t="shared" si="183"/>
        <v/>
      </c>
      <c r="Z1071" s="1" t="str">
        <f t="shared" si="183"/>
        <v/>
      </c>
      <c r="AA1071" s="1" t="s">
        <v>41</v>
      </c>
      <c r="AB1071" s="1" t="s">
        <v>41</v>
      </c>
      <c r="AC1071" s="1" t="s">
        <v>41</v>
      </c>
      <c r="AD1071" s="1" t="s">
        <v>41</v>
      </c>
      <c r="AE1071" s="1" t="s">
        <v>41</v>
      </c>
      <c r="AF1071" s="1" t="s">
        <v>41</v>
      </c>
      <c r="AG1071" s="1" t="str">
        <f t="shared" si="184"/>
        <v/>
      </c>
      <c r="AH1071" s="1" t="str">
        <f t="shared" si="184"/>
        <v/>
      </c>
      <c r="AI1071" s="1" t="str">
        <f t="shared" si="185"/>
        <v/>
      </c>
      <c r="AJ1071" s="1" t="str">
        <f t="shared" si="185"/>
        <v/>
      </c>
      <c r="AK1071" s="1">
        <f t="shared" si="186"/>
        <v>0</v>
      </c>
      <c r="AL1071" s="1" t="s">
        <v>42</v>
      </c>
      <c r="AM1071" s="1">
        <v>25</v>
      </c>
      <c r="AN1071" s="1">
        <v>2.2000000000000002</v>
      </c>
    </row>
    <row r="1072" spans="1:41" x14ac:dyDescent="0.25">
      <c r="A1072" s="1">
        <v>2089540</v>
      </c>
      <c r="B1072" s="1">
        <v>0</v>
      </c>
      <c r="C1072" s="2">
        <v>68.532257205871204</v>
      </c>
      <c r="D1072" s="8">
        <v>43749</v>
      </c>
      <c r="I1072" s="2">
        <v>64.0498231331959</v>
      </c>
      <c r="K1072" s="2" t="str">
        <f t="shared" si="176"/>
        <v/>
      </c>
      <c r="L1072" s="2" t="str">
        <f t="shared" si="176"/>
        <v/>
      </c>
      <c r="M1072" s="2" t="str">
        <f t="shared" si="177"/>
        <v/>
      </c>
      <c r="N1072" s="2" t="str">
        <f t="shared" si="177"/>
        <v/>
      </c>
      <c r="O1072" s="3">
        <f t="shared" si="178"/>
        <v>0</v>
      </c>
      <c r="P1072" s="3">
        <f t="shared" si="178"/>
        <v>0</v>
      </c>
      <c r="Q1072" s="3">
        <f t="shared" si="179"/>
        <v>0</v>
      </c>
      <c r="R1072" s="3">
        <f t="shared" si="179"/>
        <v>0</v>
      </c>
      <c r="S1072" s="1">
        <f t="shared" si="180"/>
        <v>0</v>
      </c>
      <c r="T1072" s="1">
        <f t="shared" si="181"/>
        <v>0</v>
      </c>
      <c r="U1072" s="1">
        <f t="shared" si="182"/>
        <v>0</v>
      </c>
      <c r="W1072" s="9">
        <v>13</v>
      </c>
      <c r="Y1072" s="1" t="str">
        <f t="shared" si="183"/>
        <v/>
      </c>
      <c r="Z1072" s="1" t="str">
        <f t="shared" si="183"/>
        <v/>
      </c>
      <c r="AA1072" s="1" t="s">
        <v>41</v>
      </c>
      <c r="AB1072" s="1" t="s">
        <v>41</v>
      </c>
      <c r="AC1072" s="1" t="s">
        <v>41</v>
      </c>
      <c r="AD1072" s="1" t="s">
        <v>41</v>
      </c>
      <c r="AE1072" s="1" t="s">
        <v>41</v>
      </c>
      <c r="AF1072" s="1" t="s">
        <v>41</v>
      </c>
      <c r="AG1072" s="1" t="str">
        <f t="shared" si="184"/>
        <v/>
      </c>
      <c r="AH1072" s="1" t="str">
        <f t="shared" si="184"/>
        <v/>
      </c>
      <c r="AI1072" s="1" t="str">
        <f t="shared" si="185"/>
        <v/>
      </c>
      <c r="AJ1072" s="1" t="str">
        <f t="shared" si="185"/>
        <v/>
      </c>
      <c r="AK1072" s="1">
        <f t="shared" si="186"/>
        <v>0</v>
      </c>
      <c r="AL1072" s="1" t="s">
        <v>42</v>
      </c>
      <c r="AM1072" s="1">
        <v>25</v>
      </c>
      <c r="AN1072" s="1">
        <v>0.8</v>
      </c>
    </row>
    <row r="1073" spans="1:41" x14ac:dyDescent="0.25">
      <c r="A1073" s="1">
        <v>2091705</v>
      </c>
      <c r="B1073" s="1">
        <v>0</v>
      </c>
      <c r="C1073" s="2">
        <v>58.262556087915399</v>
      </c>
      <c r="D1073" s="8">
        <v>43497</v>
      </c>
      <c r="F1073" s="2">
        <v>13.8</v>
      </c>
      <c r="I1073" s="2">
        <v>103.156939983523</v>
      </c>
      <c r="K1073" s="2" t="str">
        <f t="shared" si="176"/>
        <v/>
      </c>
      <c r="L1073" s="2" t="str">
        <f t="shared" si="176"/>
        <v/>
      </c>
      <c r="M1073" s="2" t="str">
        <f t="shared" si="177"/>
        <v/>
      </c>
      <c r="N1073" s="2" t="str">
        <f t="shared" si="177"/>
        <v/>
      </c>
      <c r="O1073" s="3">
        <f t="shared" si="178"/>
        <v>0</v>
      </c>
      <c r="P1073" s="3">
        <f t="shared" si="178"/>
        <v>0</v>
      </c>
      <c r="Q1073" s="3">
        <f t="shared" si="179"/>
        <v>0</v>
      </c>
      <c r="R1073" s="3">
        <f t="shared" si="179"/>
        <v>0</v>
      </c>
      <c r="S1073" s="1">
        <f t="shared" si="180"/>
        <v>0</v>
      </c>
      <c r="T1073" s="1">
        <f t="shared" si="181"/>
        <v>0</v>
      </c>
      <c r="U1073" s="1">
        <f t="shared" si="182"/>
        <v>0</v>
      </c>
      <c r="V1073" s="9">
        <v>11</v>
      </c>
      <c r="W1073" s="9">
        <v>9.3000000000000007</v>
      </c>
      <c r="Y1073" s="1">
        <f t="shared" si="183"/>
        <v>-1.6999999999999993</v>
      </c>
      <c r="Z1073" s="1" t="str">
        <f t="shared" si="183"/>
        <v/>
      </c>
      <c r="AA1073" s="1" t="s">
        <v>41</v>
      </c>
      <c r="AB1073" s="1">
        <v>6.25</v>
      </c>
      <c r="AC1073" s="1" t="s">
        <v>41</v>
      </c>
      <c r="AD1073" s="1" t="s">
        <v>41</v>
      </c>
      <c r="AE1073" s="1">
        <v>273.5</v>
      </c>
      <c r="AF1073" s="1" t="s">
        <v>41</v>
      </c>
      <c r="AG1073" s="1" t="str">
        <f t="shared" si="184"/>
        <v/>
      </c>
      <c r="AH1073" s="1" t="str">
        <f t="shared" si="184"/>
        <v/>
      </c>
      <c r="AI1073" s="1" t="str">
        <f t="shared" si="185"/>
        <v/>
      </c>
      <c r="AJ1073" s="1" t="str">
        <f t="shared" si="185"/>
        <v/>
      </c>
      <c r="AK1073" s="1">
        <f t="shared" si="186"/>
        <v>0</v>
      </c>
      <c r="AL1073" s="1" t="s">
        <v>45</v>
      </c>
      <c r="AM1073" s="1">
        <v>50</v>
      </c>
      <c r="AN1073" s="1">
        <v>1.7</v>
      </c>
      <c r="AO1073" s="1">
        <v>1</v>
      </c>
    </row>
    <row r="1074" spans="1:41" x14ac:dyDescent="0.25">
      <c r="A1074" s="1">
        <v>2092544</v>
      </c>
      <c r="B1074" s="1">
        <v>0</v>
      </c>
      <c r="C1074" s="2">
        <v>65.274091185641495</v>
      </c>
      <c r="D1074" s="8">
        <v>43637</v>
      </c>
      <c r="I1074" s="2">
        <v>95.156750909459504</v>
      </c>
      <c r="K1074" s="2" t="str">
        <f t="shared" si="176"/>
        <v/>
      </c>
      <c r="L1074" s="2" t="str">
        <f t="shared" si="176"/>
        <v/>
      </c>
      <c r="M1074" s="2" t="str">
        <f t="shared" si="177"/>
        <v/>
      </c>
      <c r="N1074" s="2" t="str">
        <f t="shared" si="177"/>
        <v/>
      </c>
      <c r="O1074" s="3">
        <f t="shared" si="178"/>
        <v>0</v>
      </c>
      <c r="P1074" s="3">
        <f t="shared" si="178"/>
        <v>0</v>
      </c>
      <c r="Q1074" s="3">
        <f t="shared" si="179"/>
        <v>0</v>
      </c>
      <c r="R1074" s="3">
        <f t="shared" si="179"/>
        <v>0</v>
      </c>
      <c r="S1074" s="1">
        <f t="shared" si="180"/>
        <v>0</v>
      </c>
      <c r="T1074" s="1">
        <f t="shared" si="181"/>
        <v>0</v>
      </c>
      <c r="U1074" s="1">
        <f t="shared" si="182"/>
        <v>0</v>
      </c>
      <c r="V1074" s="9">
        <v>7.6</v>
      </c>
      <c r="W1074" s="9">
        <v>7.8</v>
      </c>
      <c r="X1074" s="9">
        <v>6.9</v>
      </c>
      <c r="Y1074" s="1">
        <f t="shared" si="183"/>
        <v>0.20000000000000018</v>
      </c>
      <c r="Z1074" s="1">
        <f t="shared" si="183"/>
        <v>-0.89999999999999947</v>
      </c>
      <c r="AA1074" s="1" t="s">
        <v>41</v>
      </c>
      <c r="AB1074" s="1" t="s">
        <v>41</v>
      </c>
      <c r="AC1074" s="1" t="s">
        <v>41</v>
      </c>
      <c r="AD1074" s="1" t="s">
        <v>41</v>
      </c>
      <c r="AE1074" s="1" t="s">
        <v>41</v>
      </c>
      <c r="AF1074" s="1" t="s">
        <v>41</v>
      </c>
      <c r="AG1074" s="1" t="str">
        <f t="shared" si="184"/>
        <v/>
      </c>
      <c r="AH1074" s="1" t="str">
        <f t="shared" si="184"/>
        <v/>
      </c>
      <c r="AI1074" s="1" t="str">
        <f t="shared" si="185"/>
        <v/>
      </c>
      <c r="AJ1074" s="1" t="str">
        <f t="shared" si="185"/>
        <v/>
      </c>
      <c r="AK1074" s="1">
        <f t="shared" si="186"/>
        <v>0</v>
      </c>
      <c r="AL1074" s="1" t="s">
        <v>42</v>
      </c>
      <c r="AM1074" s="1">
        <v>25</v>
      </c>
      <c r="AN1074" s="1">
        <v>0.5</v>
      </c>
      <c r="AO1074" s="1">
        <v>0.6</v>
      </c>
    </row>
    <row r="1075" spans="1:41" x14ac:dyDescent="0.25">
      <c r="A1075" s="1">
        <v>2099128</v>
      </c>
      <c r="B1075" s="1">
        <v>1</v>
      </c>
      <c r="C1075" s="2">
        <v>37.94927846224045</v>
      </c>
      <c r="D1075" s="8">
        <v>43808</v>
      </c>
      <c r="F1075" s="2">
        <v>12.8</v>
      </c>
      <c r="G1075" s="2">
        <v>11.4</v>
      </c>
      <c r="I1075" s="2">
        <v>111.66674379910199</v>
      </c>
      <c r="J1075" s="2">
        <v>88.911329449764395</v>
      </c>
      <c r="K1075" s="2" t="str">
        <f t="shared" si="176"/>
        <v/>
      </c>
      <c r="L1075" s="2">
        <f t="shared" si="176"/>
        <v>-1.4000000000000004</v>
      </c>
      <c r="M1075" s="2" t="str">
        <f t="shared" si="177"/>
        <v/>
      </c>
      <c r="N1075" s="2">
        <f t="shared" si="177"/>
        <v>-22.755414349337599</v>
      </c>
      <c r="O1075" s="3">
        <f t="shared" si="178"/>
        <v>0</v>
      </c>
      <c r="P1075" s="3">
        <f t="shared" si="178"/>
        <v>1</v>
      </c>
      <c r="Q1075" s="3">
        <f t="shared" si="179"/>
        <v>0</v>
      </c>
      <c r="R1075" s="3">
        <f t="shared" si="179"/>
        <v>1</v>
      </c>
      <c r="S1075" s="1">
        <f t="shared" si="180"/>
        <v>0</v>
      </c>
      <c r="T1075" s="1">
        <f t="shared" si="181"/>
        <v>0</v>
      </c>
      <c r="U1075" s="1">
        <f t="shared" si="182"/>
        <v>0</v>
      </c>
      <c r="X1075" s="9">
        <v>7.1</v>
      </c>
      <c r="Y1075" s="1" t="str">
        <f t="shared" si="183"/>
        <v/>
      </c>
      <c r="Z1075" s="1" t="str">
        <f t="shared" si="183"/>
        <v/>
      </c>
      <c r="AA1075" s="1" t="s">
        <v>41</v>
      </c>
      <c r="AB1075" s="1">
        <v>7.3</v>
      </c>
      <c r="AC1075" s="1">
        <v>4.7</v>
      </c>
      <c r="AD1075" s="1" t="s">
        <v>41</v>
      </c>
      <c r="AE1075" s="1">
        <v>156</v>
      </c>
      <c r="AF1075" s="1">
        <v>221.5</v>
      </c>
      <c r="AG1075" s="1" t="str">
        <f t="shared" si="184"/>
        <v/>
      </c>
      <c r="AH1075" s="1">
        <f t="shared" si="184"/>
        <v>-2.5999999999999996</v>
      </c>
      <c r="AI1075" s="1" t="str">
        <f t="shared" si="185"/>
        <v/>
      </c>
      <c r="AJ1075" s="1">
        <f t="shared" si="185"/>
        <v>65.5</v>
      </c>
      <c r="AK1075" s="1">
        <f t="shared" si="186"/>
        <v>0</v>
      </c>
      <c r="AL1075" s="1" t="s">
        <v>44</v>
      </c>
      <c r="AM1075" s="1">
        <v>2.5</v>
      </c>
      <c r="AN1075" s="1">
        <v>0.6</v>
      </c>
      <c r="AO1075" s="1">
        <v>0.3</v>
      </c>
    </row>
    <row r="1076" spans="1:41" x14ac:dyDescent="0.25">
      <c r="A1076" s="1">
        <v>2103936</v>
      </c>
      <c r="B1076" s="1">
        <v>1</v>
      </c>
      <c r="C1076" s="2">
        <v>82.417512738611293</v>
      </c>
      <c r="D1076" s="8">
        <v>43665</v>
      </c>
      <c r="F1076" s="2">
        <v>13.5</v>
      </c>
      <c r="I1076" s="2">
        <v>97.241236240994397</v>
      </c>
      <c r="K1076" s="2" t="str">
        <f t="shared" si="176"/>
        <v/>
      </c>
      <c r="L1076" s="2" t="str">
        <f t="shared" si="176"/>
        <v/>
      </c>
      <c r="M1076" s="2" t="str">
        <f t="shared" si="177"/>
        <v/>
      </c>
      <c r="N1076" s="2" t="str">
        <f t="shared" si="177"/>
        <v/>
      </c>
      <c r="O1076" s="3">
        <f t="shared" si="178"/>
        <v>0</v>
      </c>
      <c r="P1076" s="3">
        <f t="shared" si="178"/>
        <v>0</v>
      </c>
      <c r="Q1076" s="3">
        <f t="shared" si="179"/>
        <v>0</v>
      </c>
      <c r="R1076" s="3">
        <f t="shared" si="179"/>
        <v>0</v>
      </c>
      <c r="S1076" s="1">
        <f t="shared" si="180"/>
        <v>0</v>
      </c>
      <c r="T1076" s="1">
        <f t="shared" si="181"/>
        <v>0</v>
      </c>
      <c r="U1076" s="1">
        <f t="shared" si="182"/>
        <v>0</v>
      </c>
      <c r="V1076" s="9">
        <v>7.8</v>
      </c>
      <c r="W1076" s="9">
        <v>8.5</v>
      </c>
      <c r="X1076" s="9">
        <v>7.9</v>
      </c>
      <c r="Y1076" s="1">
        <f t="shared" si="183"/>
        <v>0.70000000000000018</v>
      </c>
      <c r="Z1076" s="1">
        <f t="shared" si="183"/>
        <v>-0.59999999999999964</v>
      </c>
      <c r="AA1076" s="1" t="s">
        <v>41</v>
      </c>
      <c r="AB1076" s="1">
        <v>5.8</v>
      </c>
      <c r="AC1076" s="1">
        <v>5.7</v>
      </c>
      <c r="AD1076" s="1" t="s">
        <v>41</v>
      </c>
      <c r="AE1076" s="1">
        <v>145</v>
      </c>
      <c r="AF1076" s="1">
        <v>172</v>
      </c>
      <c r="AG1076" s="1" t="str">
        <f t="shared" si="184"/>
        <v/>
      </c>
      <c r="AH1076" s="1">
        <f t="shared" si="184"/>
        <v>-9.9999999999999645E-2</v>
      </c>
      <c r="AI1076" s="1" t="str">
        <f t="shared" si="185"/>
        <v/>
      </c>
      <c r="AJ1076" s="1">
        <f t="shared" si="185"/>
        <v>27</v>
      </c>
      <c r="AK1076" s="1">
        <f t="shared" si="186"/>
        <v>0</v>
      </c>
      <c r="AL1076" s="1" t="s">
        <v>45</v>
      </c>
      <c r="AM1076" s="1">
        <v>50</v>
      </c>
    </row>
    <row r="1077" spans="1:41" x14ac:dyDescent="0.25">
      <c r="A1077" s="1">
        <v>2107721</v>
      </c>
      <c r="B1077" s="1">
        <v>1</v>
      </c>
      <c r="C1077" s="2">
        <v>86.166957563312792</v>
      </c>
      <c r="D1077" s="8">
        <v>43692</v>
      </c>
      <c r="H1077" s="2">
        <v>55.205012535364801</v>
      </c>
      <c r="I1077" s="2">
        <v>53.035240583129301</v>
      </c>
      <c r="K1077" s="2" t="str">
        <f t="shared" si="176"/>
        <v/>
      </c>
      <c r="L1077" s="2" t="str">
        <f t="shared" si="176"/>
        <v/>
      </c>
      <c r="M1077" s="2">
        <f t="shared" si="177"/>
        <v>-2.1697719522355001</v>
      </c>
      <c r="N1077" s="2" t="str">
        <f t="shared" si="177"/>
        <v/>
      </c>
      <c r="O1077" s="3">
        <f t="shared" si="178"/>
        <v>0</v>
      </c>
      <c r="P1077" s="3">
        <f t="shared" si="178"/>
        <v>0</v>
      </c>
      <c r="Q1077" s="3">
        <f t="shared" si="179"/>
        <v>1</v>
      </c>
      <c r="R1077" s="3">
        <f t="shared" si="179"/>
        <v>0</v>
      </c>
      <c r="S1077" s="1">
        <f t="shared" si="180"/>
        <v>0</v>
      </c>
      <c r="T1077" s="1">
        <f t="shared" si="181"/>
        <v>0</v>
      </c>
      <c r="U1077" s="1">
        <f t="shared" si="182"/>
        <v>0</v>
      </c>
      <c r="V1077" s="9">
        <v>7</v>
      </c>
      <c r="W1077" s="9">
        <v>6.8</v>
      </c>
      <c r="Y1077" s="1">
        <f t="shared" si="183"/>
        <v>-0.20000000000000018</v>
      </c>
      <c r="Z1077" s="1" t="str">
        <f t="shared" si="183"/>
        <v/>
      </c>
      <c r="AA1077" s="1" t="s">
        <v>41</v>
      </c>
      <c r="AB1077" s="1" t="s">
        <v>41</v>
      </c>
      <c r="AC1077" s="1" t="s">
        <v>41</v>
      </c>
      <c r="AD1077" s="1" t="s">
        <v>41</v>
      </c>
      <c r="AE1077" s="1" t="s">
        <v>41</v>
      </c>
      <c r="AF1077" s="1" t="s">
        <v>41</v>
      </c>
      <c r="AG1077" s="1" t="str">
        <f t="shared" si="184"/>
        <v/>
      </c>
      <c r="AH1077" s="1" t="str">
        <f t="shared" si="184"/>
        <v/>
      </c>
      <c r="AI1077" s="1" t="str">
        <f t="shared" si="185"/>
        <v/>
      </c>
      <c r="AJ1077" s="1" t="str">
        <f t="shared" si="185"/>
        <v/>
      </c>
      <c r="AK1077" s="1">
        <f t="shared" si="186"/>
        <v>0</v>
      </c>
      <c r="AL1077" s="1" t="s">
        <v>42</v>
      </c>
      <c r="AM1077" s="1">
        <v>25</v>
      </c>
      <c r="AO1077" s="1">
        <v>0.4</v>
      </c>
    </row>
    <row r="1078" spans="1:41" x14ac:dyDescent="0.25">
      <c r="A1078" s="1">
        <v>2112769</v>
      </c>
      <c r="B1078" s="1">
        <v>0</v>
      </c>
      <c r="C1078" s="2">
        <v>84.060161736000197</v>
      </c>
      <c r="D1078" s="8">
        <v>43494</v>
      </c>
      <c r="E1078" s="2">
        <v>10.9</v>
      </c>
      <c r="F1078" s="2">
        <v>11.35</v>
      </c>
      <c r="G1078" s="2">
        <v>10.5</v>
      </c>
      <c r="H1078" s="2">
        <v>56.789838644118497</v>
      </c>
      <c r="I1078" s="2">
        <v>78.502683256399806</v>
      </c>
      <c r="J1078" s="2">
        <v>67.289470432108999</v>
      </c>
      <c r="K1078" s="2">
        <f t="shared" si="176"/>
        <v>0.44999999999999929</v>
      </c>
      <c r="L1078" s="2">
        <f t="shared" si="176"/>
        <v>-0.84999999999999964</v>
      </c>
      <c r="M1078" s="2">
        <f t="shared" si="177"/>
        <v>21.712844612281309</v>
      </c>
      <c r="N1078" s="2">
        <f t="shared" si="177"/>
        <v>-11.213212824290807</v>
      </c>
      <c r="O1078" s="3">
        <f t="shared" si="178"/>
        <v>1</v>
      </c>
      <c r="P1078" s="3">
        <f t="shared" si="178"/>
        <v>1</v>
      </c>
      <c r="Q1078" s="3">
        <f t="shared" si="179"/>
        <v>1</v>
      </c>
      <c r="R1078" s="3">
        <f t="shared" si="179"/>
        <v>1</v>
      </c>
      <c r="S1078" s="1">
        <f t="shared" si="180"/>
        <v>1</v>
      </c>
      <c r="T1078" s="1">
        <f t="shared" si="181"/>
        <v>1</v>
      </c>
      <c r="U1078" s="1">
        <f t="shared" si="182"/>
        <v>1</v>
      </c>
      <c r="V1078" s="9">
        <v>8.8000000000000007</v>
      </c>
      <c r="W1078" s="9">
        <v>7.5</v>
      </c>
      <c r="X1078" s="9">
        <v>6.9</v>
      </c>
      <c r="Y1078" s="1">
        <f t="shared" si="183"/>
        <v>-1.3000000000000007</v>
      </c>
      <c r="Z1078" s="1">
        <f t="shared" si="183"/>
        <v>-0.59999999999999964</v>
      </c>
      <c r="AA1078" s="1">
        <v>5.4</v>
      </c>
      <c r="AB1078" s="1">
        <v>6.9</v>
      </c>
      <c r="AC1078" s="1">
        <v>5.25</v>
      </c>
      <c r="AD1078" s="1">
        <v>198</v>
      </c>
      <c r="AE1078" s="1">
        <v>175.5</v>
      </c>
      <c r="AF1078" s="1">
        <v>174</v>
      </c>
      <c r="AG1078" s="1">
        <f t="shared" si="184"/>
        <v>1.5</v>
      </c>
      <c r="AH1078" s="1">
        <f t="shared" si="184"/>
        <v>-1.6500000000000004</v>
      </c>
      <c r="AI1078" s="1">
        <f t="shared" si="185"/>
        <v>-22.5</v>
      </c>
      <c r="AJ1078" s="1">
        <f t="shared" si="185"/>
        <v>-1.5</v>
      </c>
      <c r="AK1078" s="1">
        <f t="shared" si="186"/>
        <v>1</v>
      </c>
      <c r="AL1078" s="1" t="s">
        <v>45</v>
      </c>
      <c r="AM1078" s="1">
        <v>50</v>
      </c>
      <c r="AN1078" s="1">
        <v>2</v>
      </c>
      <c r="AO1078" s="1">
        <v>1.1000000000000001</v>
      </c>
    </row>
    <row r="1079" spans="1:41" x14ac:dyDescent="0.25">
      <c r="A1079" s="1">
        <v>2113133</v>
      </c>
      <c r="B1079" s="1">
        <v>0</v>
      </c>
      <c r="C1079" s="2">
        <v>84.763160696630905</v>
      </c>
      <c r="D1079" s="8">
        <v>43566</v>
      </c>
      <c r="G1079" s="2">
        <v>9.0392857142857093</v>
      </c>
      <c r="J1079" s="2">
        <v>11.048949856714501</v>
      </c>
      <c r="K1079" s="2" t="str">
        <f t="shared" si="176"/>
        <v/>
      </c>
      <c r="L1079" s="2" t="str">
        <f t="shared" si="176"/>
        <v/>
      </c>
      <c r="M1079" s="2" t="str">
        <f t="shared" si="177"/>
        <v/>
      </c>
      <c r="N1079" s="2" t="str">
        <f t="shared" si="177"/>
        <v/>
      </c>
      <c r="O1079" s="3">
        <f t="shared" si="178"/>
        <v>0</v>
      </c>
      <c r="P1079" s="3">
        <f t="shared" si="178"/>
        <v>0</v>
      </c>
      <c r="Q1079" s="3">
        <f t="shared" si="179"/>
        <v>0</v>
      </c>
      <c r="R1079" s="3">
        <f t="shared" si="179"/>
        <v>0</v>
      </c>
      <c r="S1079" s="1">
        <f t="shared" si="180"/>
        <v>0</v>
      </c>
      <c r="T1079" s="1">
        <f t="shared" si="181"/>
        <v>0</v>
      </c>
      <c r="U1079" s="1">
        <f t="shared" si="182"/>
        <v>0</v>
      </c>
      <c r="Y1079" s="1" t="str">
        <f t="shared" si="183"/>
        <v/>
      </c>
      <c r="Z1079" s="1" t="str">
        <f t="shared" si="183"/>
        <v/>
      </c>
      <c r="AA1079" s="1" t="s">
        <v>41</v>
      </c>
      <c r="AB1079" s="1">
        <v>6.6</v>
      </c>
      <c r="AC1079" s="1">
        <v>5.75</v>
      </c>
      <c r="AD1079" s="1" t="s">
        <v>41</v>
      </c>
      <c r="AE1079" s="1">
        <v>145</v>
      </c>
      <c r="AF1079" s="1">
        <v>157</v>
      </c>
      <c r="AG1079" s="1" t="str">
        <f t="shared" si="184"/>
        <v/>
      </c>
      <c r="AH1079" s="1">
        <f t="shared" si="184"/>
        <v>-0.84999999999999964</v>
      </c>
      <c r="AI1079" s="1" t="str">
        <f t="shared" si="185"/>
        <v/>
      </c>
      <c r="AJ1079" s="1">
        <f t="shared" si="185"/>
        <v>12</v>
      </c>
      <c r="AK1079" s="1">
        <f t="shared" si="186"/>
        <v>0</v>
      </c>
      <c r="AL1079" s="1" t="s">
        <v>45</v>
      </c>
      <c r="AM1079" s="1">
        <v>50</v>
      </c>
      <c r="AN1079" s="1">
        <v>0.7</v>
      </c>
      <c r="AO1079" s="1">
        <v>0.5</v>
      </c>
    </row>
    <row r="1080" spans="1:41" x14ac:dyDescent="0.25">
      <c r="A1080" s="1">
        <v>2114438</v>
      </c>
      <c r="B1080" s="1">
        <v>0</v>
      </c>
      <c r="C1080" s="2">
        <v>92.987930007351622</v>
      </c>
      <c r="D1080" s="8">
        <v>43516</v>
      </c>
      <c r="F1080" s="2">
        <v>10.2888888888889</v>
      </c>
      <c r="G1080" s="2">
        <v>9.1999999999999993</v>
      </c>
      <c r="H1080" s="2">
        <v>42.948454392128198</v>
      </c>
      <c r="I1080" s="2">
        <v>51.386368344246002</v>
      </c>
      <c r="J1080" s="2">
        <v>80.189632367869095</v>
      </c>
      <c r="K1080" s="2" t="str">
        <f t="shared" si="176"/>
        <v/>
      </c>
      <c r="L1080" s="2">
        <f t="shared" si="176"/>
        <v>-1.088888888888901</v>
      </c>
      <c r="M1080" s="2">
        <f t="shared" si="177"/>
        <v>8.4379139521178033</v>
      </c>
      <c r="N1080" s="2">
        <f t="shared" si="177"/>
        <v>28.803264023623093</v>
      </c>
      <c r="O1080" s="3">
        <f t="shared" si="178"/>
        <v>0</v>
      </c>
      <c r="P1080" s="3">
        <f t="shared" si="178"/>
        <v>1</v>
      </c>
      <c r="Q1080" s="3">
        <f t="shared" si="179"/>
        <v>1</v>
      </c>
      <c r="R1080" s="3">
        <f t="shared" si="179"/>
        <v>1</v>
      </c>
      <c r="S1080" s="1">
        <f t="shared" si="180"/>
        <v>0</v>
      </c>
      <c r="T1080" s="1">
        <f t="shared" si="181"/>
        <v>1</v>
      </c>
      <c r="U1080" s="1">
        <f t="shared" si="182"/>
        <v>0</v>
      </c>
      <c r="V1080" s="9">
        <v>5.0999999999999996</v>
      </c>
      <c r="W1080" s="9">
        <v>4.3</v>
      </c>
      <c r="Y1080" s="1">
        <f t="shared" si="183"/>
        <v>-0.79999999999999982</v>
      </c>
      <c r="Z1080" s="1" t="str">
        <f t="shared" si="183"/>
        <v/>
      </c>
      <c r="AA1080" s="1">
        <v>11.2</v>
      </c>
      <c r="AB1080" s="1">
        <v>6.55</v>
      </c>
      <c r="AC1080" s="1" t="s">
        <v>41</v>
      </c>
      <c r="AD1080" s="1">
        <v>394</v>
      </c>
      <c r="AE1080" s="1" t="s">
        <v>41</v>
      </c>
      <c r="AF1080" s="1">
        <v>345</v>
      </c>
      <c r="AG1080" s="1">
        <f t="shared" si="184"/>
        <v>-4.6499999999999995</v>
      </c>
      <c r="AH1080" s="1" t="str">
        <f t="shared" si="184"/>
        <v/>
      </c>
      <c r="AI1080" s="1" t="str">
        <f t="shared" si="185"/>
        <v/>
      </c>
      <c r="AJ1080" s="1" t="str">
        <f t="shared" si="185"/>
        <v/>
      </c>
      <c r="AK1080" s="1">
        <f t="shared" si="186"/>
        <v>0</v>
      </c>
      <c r="AL1080" s="1" t="s">
        <v>42</v>
      </c>
      <c r="AM1080" s="1">
        <v>12.5</v>
      </c>
      <c r="AN1080" s="1">
        <v>0.6</v>
      </c>
    </row>
    <row r="1081" spans="1:41" x14ac:dyDescent="0.25">
      <c r="A1081" s="1">
        <v>2114571</v>
      </c>
      <c r="B1081" s="1">
        <v>0</v>
      </c>
      <c r="C1081" s="2">
        <v>81.230380637310802</v>
      </c>
      <c r="D1081" s="8">
        <v>43773</v>
      </c>
      <c r="E1081" s="2">
        <v>13.6</v>
      </c>
      <c r="G1081" s="2">
        <v>12.55</v>
      </c>
      <c r="J1081" s="2">
        <v>86.412452468862796</v>
      </c>
      <c r="K1081" s="2" t="str">
        <f t="shared" si="176"/>
        <v/>
      </c>
      <c r="L1081" s="2" t="str">
        <f t="shared" si="176"/>
        <v/>
      </c>
      <c r="M1081" s="2" t="str">
        <f t="shared" si="177"/>
        <v/>
      </c>
      <c r="N1081" s="2" t="str">
        <f t="shared" si="177"/>
        <v/>
      </c>
      <c r="O1081" s="3">
        <f t="shared" si="178"/>
        <v>0</v>
      </c>
      <c r="P1081" s="3">
        <f t="shared" si="178"/>
        <v>0</v>
      </c>
      <c r="Q1081" s="3">
        <f t="shared" si="179"/>
        <v>0</v>
      </c>
      <c r="R1081" s="3">
        <f t="shared" si="179"/>
        <v>0</v>
      </c>
      <c r="S1081" s="1">
        <f t="shared" si="180"/>
        <v>0</v>
      </c>
      <c r="T1081" s="1">
        <f t="shared" si="181"/>
        <v>0</v>
      </c>
      <c r="U1081" s="1">
        <f t="shared" si="182"/>
        <v>0</v>
      </c>
      <c r="V1081" s="9">
        <v>6.4</v>
      </c>
      <c r="W1081" s="9">
        <v>8</v>
      </c>
      <c r="X1081" s="9">
        <v>7.2</v>
      </c>
      <c r="Y1081" s="1">
        <f t="shared" si="183"/>
        <v>1.5999999999999996</v>
      </c>
      <c r="Z1081" s="1">
        <f t="shared" si="183"/>
        <v>-0.79999999999999982</v>
      </c>
      <c r="AA1081" s="1">
        <v>6.6</v>
      </c>
      <c r="AB1081" s="1" t="s">
        <v>41</v>
      </c>
      <c r="AC1081" s="1">
        <v>10</v>
      </c>
      <c r="AD1081" s="1">
        <v>176</v>
      </c>
      <c r="AE1081" s="1" t="s">
        <v>41</v>
      </c>
      <c r="AF1081" s="1">
        <v>187</v>
      </c>
      <c r="AG1081" s="1" t="str">
        <f t="shared" si="184"/>
        <v/>
      </c>
      <c r="AH1081" s="1" t="str">
        <f t="shared" si="184"/>
        <v/>
      </c>
      <c r="AI1081" s="1" t="str">
        <f t="shared" si="185"/>
        <v/>
      </c>
      <c r="AJ1081" s="1" t="str">
        <f t="shared" si="185"/>
        <v/>
      </c>
      <c r="AK1081" s="1">
        <f t="shared" si="186"/>
        <v>0</v>
      </c>
      <c r="AL1081" s="1" t="s">
        <v>42</v>
      </c>
      <c r="AM1081" s="1">
        <v>25</v>
      </c>
    </row>
    <row r="1082" spans="1:41" x14ac:dyDescent="0.25">
      <c r="A1082" s="1">
        <v>2115653</v>
      </c>
      <c r="B1082" s="1">
        <v>1</v>
      </c>
      <c r="C1082" s="2">
        <v>87.402563566304181</v>
      </c>
      <c r="D1082" s="8">
        <v>43671</v>
      </c>
      <c r="H1082" s="2">
        <v>53.495059950343602</v>
      </c>
      <c r="I1082" s="2">
        <v>42.975468123318002</v>
      </c>
      <c r="J1082" s="2">
        <v>39.475559547110301</v>
      </c>
      <c r="K1082" s="2" t="str">
        <f t="shared" si="176"/>
        <v/>
      </c>
      <c r="L1082" s="2" t="str">
        <f t="shared" si="176"/>
        <v/>
      </c>
      <c r="M1082" s="2">
        <f t="shared" si="177"/>
        <v>-10.5195918270256</v>
      </c>
      <c r="N1082" s="2">
        <f t="shared" si="177"/>
        <v>-3.4999085762077016</v>
      </c>
      <c r="O1082" s="3">
        <f t="shared" si="178"/>
        <v>0</v>
      </c>
      <c r="P1082" s="3">
        <f t="shared" si="178"/>
        <v>0</v>
      </c>
      <c r="Q1082" s="3">
        <f t="shared" si="179"/>
        <v>1</v>
      </c>
      <c r="R1082" s="3">
        <f t="shared" si="179"/>
        <v>1</v>
      </c>
      <c r="S1082" s="1">
        <f t="shared" si="180"/>
        <v>0</v>
      </c>
      <c r="T1082" s="1">
        <f t="shared" si="181"/>
        <v>1</v>
      </c>
      <c r="U1082" s="1">
        <f t="shared" si="182"/>
        <v>0</v>
      </c>
      <c r="V1082" s="9">
        <v>6.4</v>
      </c>
      <c r="W1082" s="9">
        <v>6.6</v>
      </c>
      <c r="X1082" s="9">
        <v>6.1</v>
      </c>
      <c r="Y1082" s="1">
        <f t="shared" si="183"/>
        <v>0.19999999999999929</v>
      </c>
      <c r="Z1082" s="1">
        <f t="shared" si="183"/>
        <v>-0.5</v>
      </c>
      <c r="AA1082" s="1" t="s">
        <v>41</v>
      </c>
      <c r="AB1082" s="1" t="s">
        <v>41</v>
      </c>
      <c r="AC1082" s="1" t="s">
        <v>41</v>
      </c>
      <c r="AD1082" s="1" t="s">
        <v>41</v>
      </c>
      <c r="AE1082" s="1" t="s">
        <v>41</v>
      </c>
      <c r="AF1082" s="1" t="s">
        <v>41</v>
      </c>
      <c r="AG1082" s="1" t="str">
        <f t="shared" si="184"/>
        <v/>
      </c>
      <c r="AH1082" s="1" t="str">
        <f t="shared" si="184"/>
        <v/>
      </c>
      <c r="AI1082" s="1" t="str">
        <f t="shared" si="185"/>
        <v/>
      </c>
      <c r="AJ1082" s="1" t="str">
        <f t="shared" si="185"/>
        <v/>
      </c>
      <c r="AK1082" s="1">
        <f t="shared" si="186"/>
        <v>0</v>
      </c>
      <c r="AL1082" s="1" t="s">
        <v>45</v>
      </c>
      <c r="AM1082" s="1">
        <v>50</v>
      </c>
      <c r="AN1082" s="1">
        <v>0.9</v>
      </c>
    </row>
    <row r="1083" spans="1:41" x14ac:dyDescent="0.25">
      <c r="A1083" s="1">
        <v>2117237</v>
      </c>
      <c r="B1083" s="1">
        <v>0</v>
      </c>
      <c r="C1083" s="2">
        <v>77.799942961441957</v>
      </c>
      <c r="D1083" s="8">
        <v>43497</v>
      </c>
      <c r="E1083" s="2">
        <v>11.9</v>
      </c>
      <c r="F1083" s="2">
        <v>12</v>
      </c>
      <c r="H1083" s="2">
        <v>54.385539076669502</v>
      </c>
      <c r="I1083" s="2">
        <v>55.722964985207</v>
      </c>
      <c r="K1083" s="2">
        <f t="shared" si="176"/>
        <v>9.9999999999999645E-2</v>
      </c>
      <c r="L1083" s="2" t="str">
        <f t="shared" si="176"/>
        <v/>
      </c>
      <c r="M1083" s="2">
        <f t="shared" si="177"/>
        <v>1.3374259085374973</v>
      </c>
      <c r="N1083" s="2" t="str">
        <f t="shared" si="177"/>
        <v/>
      </c>
      <c r="O1083" s="3">
        <f t="shared" si="178"/>
        <v>1</v>
      </c>
      <c r="P1083" s="3">
        <f t="shared" si="178"/>
        <v>0</v>
      </c>
      <c r="Q1083" s="3">
        <f t="shared" si="179"/>
        <v>1</v>
      </c>
      <c r="R1083" s="3">
        <f t="shared" si="179"/>
        <v>0</v>
      </c>
      <c r="S1083" s="1">
        <f t="shared" si="180"/>
        <v>0</v>
      </c>
      <c r="T1083" s="1">
        <f t="shared" si="181"/>
        <v>0</v>
      </c>
      <c r="U1083" s="1">
        <f t="shared" si="182"/>
        <v>0</v>
      </c>
      <c r="V1083" s="9">
        <v>8.3000000000000007</v>
      </c>
      <c r="W1083" s="9">
        <v>8.9</v>
      </c>
      <c r="Y1083" s="1">
        <f t="shared" si="183"/>
        <v>0.59999999999999964</v>
      </c>
      <c r="Z1083" s="1" t="str">
        <f t="shared" si="183"/>
        <v/>
      </c>
      <c r="AA1083" s="1">
        <v>7.5</v>
      </c>
      <c r="AB1083" s="1">
        <v>5.7</v>
      </c>
      <c r="AC1083" s="1" t="s">
        <v>41</v>
      </c>
      <c r="AD1083" s="1">
        <v>201</v>
      </c>
      <c r="AE1083" s="1">
        <v>194</v>
      </c>
      <c r="AF1083" s="1" t="s">
        <v>41</v>
      </c>
      <c r="AG1083" s="1">
        <f t="shared" si="184"/>
        <v>-1.7999999999999998</v>
      </c>
      <c r="AH1083" s="1" t="str">
        <f t="shared" si="184"/>
        <v/>
      </c>
      <c r="AI1083" s="1">
        <f t="shared" si="185"/>
        <v>-7</v>
      </c>
      <c r="AJ1083" s="1" t="str">
        <f t="shared" si="185"/>
        <v/>
      </c>
      <c r="AK1083" s="1">
        <f t="shared" si="186"/>
        <v>0</v>
      </c>
      <c r="AL1083" s="1" t="s">
        <v>45</v>
      </c>
      <c r="AM1083" s="1">
        <v>50</v>
      </c>
      <c r="AN1083" s="1">
        <v>3.6</v>
      </c>
      <c r="AO1083" s="1">
        <v>5</v>
      </c>
    </row>
    <row r="1084" spans="1:41" x14ac:dyDescent="0.25">
      <c r="A1084" s="1">
        <v>2119163</v>
      </c>
      <c r="B1084" s="1">
        <v>0</v>
      </c>
      <c r="C1084" s="2">
        <v>71.725418282759094</v>
      </c>
      <c r="D1084" s="8">
        <v>43539</v>
      </c>
      <c r="G1084" s="2">
        <v>14.1</v>
      </c>
      <c r="J1084" s="2">
        <v>128.175732774133</v>
      </c>
      <c r="K1084" s="2" t="str">
        <f t="shared" si="176"/>
        <v/>
      </c>
      <c r="L1084" s="2" t="str">
        <f t="shared" si="176"/>
        <v/>
      </c>
      <c r="M1084" s="2" t="str">
        <f t="shared" si="177"/>
        <v/>
      </c>
      <c r="N1084" s="2" t="str">
        <f t="shared" si="177"/>
        <v/>
      </c>
      <c r="O1084" s="3">
        <f t="shared" si="178"/>
        <v>0</v>
      </c>
      <c r="P1084" s="3">
        <f t="shared" si="178"/>
        <v>0</v>
      </c>
      <c r="Q1084" s="3">
        <f t="shared" si="179"/>
        <v>0</v>
      </c>
      <c r="R1084" s="3">
        <f t="shared" si="179"/>
        <v>0</v>
      </c>
      <c r="S1084" s="1">
        <f t="shared" si="180"/>
        <v>0</v>
      </c>
      <c r="T1084" s="1">
        <f t="shared" si="181"/>
        <v>0</v>
      </c>
      <c r="U1084" s="1">
        <f t="shared" si="182"/>
        <v>0</v>
      </c>
      <c r="V1084" s="9">
        <v>8.1999999999999993</v>
      </c>
      <c r="W1084" s="9">
        <v>8.5</v>
      </c>
      <c r="X1084" s="9">
        <v>7.4</v>
      </c>
      <c r="Y1084" s="1">
        <f t="shared" si="183"/>
        <v>0.30000000000000071</v>
      </c>
      <c r="Z1084" s="1">
        <f t="shared" si="183"/>
        <v>-1.0999999999999996</v>
      </c>
      <c r="AA1084" s="1" t="s">
        <v>41</v>
      </c>
      <c r="AB1084" s="1" t="s">
        <v>41</v>
      </c>
      <c r="AC1084" s="1">
        <v>7.4</v>
      </c>
      <c r="AD1084" s="1" t="s">
        <v>41</v>
      </c>
      <c r="AE1084" s="1" t="s">
        <v>41</v>
      </c>
      <c r="AF1084" s="1">
        <v>239</v>
      </c>
      <c r="AG1084" s="1" t="str">
        <f t="shared" si="184"/>
        <v/>
      </c>
      <c r="AH1084" s="1" t="str">
        <f t="shared" si="184"/>
        <v/>
      </c>
      <c r="AI1084" s="1" t="str">
        <f t="shared" si="185"/>
        <v/>
      </c>
      <c r="AJ1084" s="1" t="str">
        <f t="shared" si="185"/>
        <v/>
      </c>
      <c r="AK1084" s="1">
        <f t="shared" si="186"/>
        <v>0</v>
      </c>
      <c r="AL1084" s="1" t="s">
        <v>42</v>
      </c>
      <c r="AM1084" s="1">
        <v>25</v>
      </c>
      <c r="AN1084" s="1">
        <v>1.8</v>
      </c>
      <c r="AO1084" s="1">
        <v>1.9</v>
      </c>
    </row>
    <row r="1085" spans="1:41" x14ac:dyDescent="0.25">
      <c r="A1085" s="1">
        <v>2120458</v>
      </c>
      <c r="C1085" s="2" t="s">
        <v>41</v>
      </c>
      <c r="D1085" s="8">
        <v>43670</v>
      </c>
      <c r="F1085" s="2">
        <v>14.3</v>
      </c>
      <c r="K1085" s="2" t="str">
        <f t="shared" si="176"/>
        <v/>
      </c>
      <c r="L1085" s="2" t="str">
        <f t="shared" si="176"/>
        <v/>
      </c>
      <c r="M1085" s="2" t="str">
        <f t="shared" si="177"/>
        <v/>
      </c>
      <c r="N1085" s="2" t="str">
        <f t="shared" si="177"/>
        <v/>
      </c>
      <c r="O1085" s="3">
        <f t="shared" si="178"/>
        <v>0</v>
      </c>
      <c r="P1085" s="3">
        <f t="shared" si="178"/>
        <v>0</v>
      </c>
      <c r="Q1085" s="3">
        <f t="shared" si="179"/>
        <v>0</v>
      </c>
      <c r="R1085" s="3">
        <f t="shared" si="179"/>
        <v>0</v>
      </c>
      <c r="S1085" s="1">
        <f t="shared" si="180"/>
        <v>0</v>
      </c>
      <c r="T1085" s="1">
        <f t="shared" si="181"/>
        <v>0</v>
      </c>
      <c r="U1085" s="1">
        <f t="shared" si="182"/>
        <v>0</v>
      </c>
      <c r="W1085" s="9">
        <v>7.7</v>
      </c>
      <c r="X1085" s="9">
        <v>7.7</v>
      </c>
      <c r="Y1085" s="1" t="str">
        <f t="shared" si="183"/>
        <v/>
      </c>
      <c r="Z1085" s="1">
        <f t="shared" si="183"/>
        <v>0</v>
      </c>
      <c r="AA1085" s="1" t="s">
        <v>41</v>
      </c>
      <c r="AB1085" s="1">
        <v>9.1999999999999993</v>
      </c>
      <c r="AC1085" s="1" t="s">
        <v>41</v>
      </c>
      <c r="AD1085" s="1" t="s">
        <v>41</v>
      </c>
      <c r="AE1085" s="1">
        <v>336</v>
      </c>
      <c r="AF1085" s="1" t="s">
        <v>41</v>
      </c>
      <c r="AG1085" s="1" t="str">
        <f t="shared" si="184"/>
        <v/>
      </c>
      <c r="AH1085" s="1" t="str">
        <f t="shared" si="184"/>
        <v/>
      </c>
      <c r="AI1085" s="1" t="str">
        <f t="shared" si="185"/>
        <v/>
      </c>
      <c r="AJ1085" s="1" t="str">
        <f t="shared" si="185"/>
        <v/>
      </c>
      <c r="AK1085" s="1">
        <f t="shared" si="186"/>
        <v>0</v>
      </c>
      <c r="AL1085" s="1" t="s">
        <v>42</v>
      </c>
      <c r="AM1085" s="1">
        <v>25</v>
      </c>
      <c r="AO1085" s="1">
        <v>0.3</v>
      </c>
    </row>
    <row r="1086" spans="1:41" x14ac:dyDescent="0.25">
      <c r="A1086" s="1">
        <v>2121985</v>
      </c>
      <c r="B1086" s="1">
        <v>0</v>
      </c>
      <c r="C1086" s="2">
        <v>70.557157705275429</v>
      </c>
      <c r="D1086" s="8">
        <v>43627</v>
      </c>
      <c r="E1086" s="2">
        <v>12.7</v>
      </c>
      <c r="F1086" s="2">
        <v>13.2</v>
      </c>
      <c r="H1086" s="2">
        <v>75.592024503121493</v>
      </c>
      <c r="I1086" s="2">
        <v>75.327895252906799</v>
      </c>
      <c r="J1086" s="2">
        <v>76.392221939769698</v>
      </c>
      <c r="K1086" s="2">
        <f t="shared" si="176"/>
        <v>0.5</v>
      </c>
      <c r="L1086" s="2" t="str">
        <f t="shared" si="176"/>
        <v/>
      </c>
      <c r="M1086" s="2">
        <f t="shared" si="177"/>
        <v>-0.26412925021469391</v>
      </c>
      <c r="N1086" s="2">
        <f t="shared" si="177"/>
        <v>1.0643266868628984</v>
      </c>
      <c r="O1086" s="3">
        <f t="shared" si="178"/>
        <v>1</v>
      </c>
      <c r="P1086" s="3">
        <f t="shared" si="178"/>
        <v>0</v>
      </c>
      <c r="Q1086" s="3">
        <f t="shared" si="179"/>
        <v>1</v>
      </c>
      <c r="R1086" s="3">
        <f t="shared" si="179"/>
        <v>1</v>
      </c>
      <c r="S1086" s="1">
        <f t="shared" si="180"/>
        <v>0</v>
      </c>
      <c r="T1086" s="1">
        <f t="shared" si="181"/>
        <v>1</v>
      </c>
      <c r="U1086" s="1">
        <f t="shared" si="182"/>
        <v>0</v>
      </c>
      <c r="V1086" s="9">
        <v>6.9</v>
      </c>
      <c r="W1086" s="9">
        <v>7</v>
      </c>
      <c r="X1086" s="9">
        <v>6.6</v>
      </c>
      <c r="Y1086" s="1">
        <f t="shared" si="183"/>
        <v>9.9999999999999645E-2</v>
      </c>
      <c r="Z1086" s="1">
        <f t="shared" si="183"/>
        <v>-0.40000000000000036</v>
      </c>
      <c r="AA1086" s="1">
        <v>4.8</v>
      </c>
      <c r="AB1086" s="1">
        <v>4.8</v>
      </c>
      <c r="AC1086" s="1" t="s">
        <v>41</v>
      </c>
      <c r="AD1086" s="1">
        <v>228</v>
      </c>
      <c r="AE1086" s="1">
        <v>247</v>
      </c>
      <c r="AF1086" s="1" t="s">
        <v>41</v>
      </c>
      <c r="AG1086" s="1">
        <f t="shared" si="184"/>
        <v>0</v>
      </c>
      <c r="AH1086" s="1" t="str">
        <f t="shared" si="184"/>
        <v/>
      </c>
      <c r="AI1086" s="1">
        <f t="shared" si="185"/>
        <v>19</v>
      </c>
      <c r="AJ1086" s="1" t="str">
        <f t="shared" si="185"/>
        <v/>
      </c>
      <c r="AK1086" s="1">
        <f t="shared" si="186"/>
        <v>0</v>
      </c>
      <c r="AL1086" s="1" t="s">
        <v>42</v>
      </c>
      <c r="AM1086" s="1">
        <v>25</v>
      </c>
      <c r="AN1086" s="1">
        <v>1.2</v>
      </c>
      <c r="AO1086" s="1">
        <v>1.1000000000000001</v>
      </c>
    </row>
    <row r="1087" spans="1:41" x14ac:dyDescent="0.25">
      <c r="A1087" s="1">
        <v>2122950</v>
      </c>
      <c r="B1087" s="1">
        <v>1</v>
      </c>
      <c r="C1087" s="2">
        <v>69.881992293457031</v>
      </c>
      <c r="D1087" s="8">
        <v>43642</v>
      </c>
      <c r="E1087" s="2">
        <v>11.35</v>
      </c>
      <c r="F1087" s="2">
        <v>11.2</v>
      </c>
      <c r="H1087" s="2">
        <v>55.835781200250103</v>
      </c>
      <c r="I1087" s="2">
        <v>60.092928861648801</v>
      </c>
      <c r="J1087" s="2">
        <v>55.115269083108302</v>
      </c>
      <c r="K1087" s="2">
        <f t="shared" si="176"/>
        <v>-0.15000000000000036</v>
      </c>
      <c r="L1087" s="2" t="str">
        <f t="shared" si="176"/>
        <v/>
      </c>
      <c r="M1087" s="2">
        <f t="shared" si="177"/>
        <v>4.2571476613986974</v>
      </c>
      <c r="N1087" s="2">
        <f t="shared" si="177"/>
        <v>-4.9776597785404988</v>
      </c>
      <c r="O1087" s="3">
        <f t="shared" si="178"/>
        <v>1</v>
      </c>
      <c r="P1087" s="3">
        <f t="shared" si="178"/>
        <v>0</v>
      </c>
      <c r="Q1087" s="3">
        <f t="shared" si="179"/>
        <v>1</v>
      </c>
      <c r="R1087" s="3">
        <f t="shared" si="179"/>
        <v>1</v>
      </c>
      <c r="S1087" s="1">
        <f t="shared" si="180"/>
        <v>0</v>
      </c>
      <c r="T1087" s="1">
        <f t="shared" si="181"/>
        <v>1</v>
      </c>
      <c r="U1087" s="1">
        <f t="shared" si="182"/>
        <v>0</v>
      </c>
      <c r="V1087" s="9">
        <v>8.6999999999999993</v>
      </c>
      <c r="W1087" s="9">
        <v>8.1</v>
      </c>
      <c r="X1087" s="9">
        <v>6.5</v>
      </c>
      <c r="Y1087" s="1">
        <f t="shared" si="183"/>
        <v>-0.59999999999999964</v>
      </c>
      <c r="Z1087" s="1">
        <f t="shared" si="183"/>
        <v>-1.5999999999999996</v>
      </c>
      <c r="AA1087" s="1">
        <v>5.7</v>
      </c>
      <c r="AB1087" s="1">
        <v>5.8</v>
      </c>
      <c r="AC1087" s="1" t="s">
        <v>41</v>
      </c>
      <c r="AD1087" s="1">
        <v>181.5</v>
      </c>
      <c r="AE1087" s="1">
        <v>218.5</v>
      </c>
      <c r="AF1087" s="1" t="s">
        <v>41</v>
      </c>
      <c r="AG1087" s="1">
        <f t="shared" si="184"/>
        <v>9.9999999999999645E-2</v>
      </c>
      <c r="AH1087" s="1" t="str">
        <f t="shared" si="184"/>
        <v/>
      </c>
      <c r="AI1087" s="1">
        <f t="shared" si="185"/>
        <v>37</v>
      </c>
      <c r="AJ1087" s="1" t="str">
        <f t="shared" si="185"/>
        <v/>
      </c>
      <c r="AK1087" s="1">
        <f t="shared" si="186"/>
        <v>0</v>
      </c>
      <c r="AL1087" s="1" t="s">
        <v>43</v>
      </c>
      <c r="AM1087" s="1">
        <v>50</v>
      </c>
      <c r="AN1087" s="1">
        <v>15.7</v>
      </c>
      <c r="AO1087" s="1">
        <v>15.8</v>
      </c>
    </row>
    <row r="1088" spans="1:41" x14ac:dyDescent="0.25">
      <c r="A1088" s="1">
        <v>2123057</v>
      </c>
      <c r="B1088" s="1">
        <v>1</v>
      </c>
      <c r="C1088" s="2">
        <v>70.308924633051902</v>
      </c>
      <c r="D1088" s="8">
        <v>43748</v>
      </c>
      <c r="I1088" s="2">
        <v>82.9589200506704</v>
      </c>
      <c r="K1088" s="2" t="str">
        <f t="shared" si="176"/>
        <v/>
      </c>
      <c r="L1088" s="2" t="str">
        <f t="shared" si="176"/>
        <v/>
      </c>
      <c r="M1088" s="2" t="str">
        <f t="shared" si="177"/>
        <v/>
      </c>
      <c r="N1088" s="2" t="str">
        <f t="shared" si="177"/>
        <v/>
      </c>
      <c r="O1088" s="3">
        <f t="shared" si="178"/>
        <v>0</v>
      </c>
      <c r="P1088" s="3">
        <f t="shared" si="178"/>
        <v>0</v>
      </c>
      <c r="Q1088" s="3">
        <f t="shared" si="179"/>
        <v>0</v>
      </c>
      <c r="R1088" s="3">
        <f t="shared" si="179"/>
        <v>0</v>
      </c>
      <c r="S1088" s="1">
        <f t="shared" si="180"/>
        <v>0</v>
      </c>
      <c r="T1088" s="1">
        <f t="shared" si="181"/>
        <v>0</v>
      </c>
      <c r="U1088" s="1">
        <f t="shared" si="182"/>
        <v>0</v>
      </c>
      <c r="V1088" s="9">
        <v>7.7</v>
      </c>
      <c r="W1088" s="9">
        <v>9</v>
      </c>
      <c r="Y1088" s="1">
        <f t="shared" si="183"/>
        <v>1.2999999999999998</v>
      </c>
      <c r="Z1088" s="1" t="str">
        <f t="shared" si="183"/>
        <v/>
      </c>
      <c r="AA1088" s="1" t="s">
        <v>41</v>
      </c>
      <c r="AB1088" s="1" t="s">
        <v>41</v>
      </c>
      <c r="AC1088" s="1" t="s">
        <v>41</v>
      </c>
      <c r="AD1088" s="1" t="s">
        <v>41</v>
      </c>
      <c r="AE1088" s="1" t="s">
        <v>41</v>
      </c>
      <c r="AF1088" s="1" t="s">
        <v>41</v>
      </c>
      <c r="AG1088" s="1" t="str">
        <f t="shared" si="184"/>
        <v/>
      </c>
      <c r="AH1088" s="1" t="str">
        <f t="shared" si="184"/>
        <v/>
      </c>
      <c r="AI1088" s="1" t="str">
        <f t="shared" si="185"/>
        <v/>
      </c>
      <c r="AJ1088" s="1" t="str">
        <f t="shared" si="185"/>
        <v/>
      </c>
      <c r="AK1088" s="1">
        <f t="shared" si="186"/>
        <v>0</v>
      </c>
      <c r="AL1088" s="1" t="s">
        <v>42</v>
      </c>
      <c r="AM1088" s="1">
        <v>25</v>
      </c>
    </row>
    <row r="1089" spans="1:41" x14ac:dyDescent="0.25">
      <c r="A1089" s="1">
        <v>2124140</v>
      </c>
      <c r="B1089" s="1">
        <v>1</v>
      </c>
      <c r="C1089" s="2">
        <v>67.969554718990054</v>
      </c>
      <c r="D1089" s="8">
        <v>43467</v>
      </c>
      <c r="F1089" s="2">
        <v>15.1</v>
      </c>
      <c r="I1089" s="2">
        <v>58.719229972593702</v>
      </c>
      <c r="J1089" s="2">
        <v>57.744013593812198</v>
      </c>
      <c r="K1089" s="2" t="str">
        <f t="shared" si="176"/>
        <v/>
      </c>
      <c r="L1089" s="2" t="str">
        <f t="shared" si="176"/>
        <v/>
      </c>
      <c r="M1089" s="2" t="str">
        <f t="shared" si="177"/>
        <v/>
      </c>
      <c r="N1089" s="2">
        <f t="shared" si="177"/>
        <v>-0.97521637878150358</v>
      </c>
      <c r="O1089" s="3">
        <f t="shared" si="178"/>
        <v>0</v>
      </c>
      <c r="P1089" s="3">
        <f t="shared" si="178"/>
        <v>0</v>
      </c>
      <c r="Q1089" s="3">
        <f t="shared" si="179"/>
        <v>0</v>
      </c>
      <c r="R1089" s="3">
        <f t="shared" si="179"/>
        <v>1</v>
      </c>
      <c r="S1089" s="1">
        <f t="shared" si="180"/>
        <v>0</v>
      </c>
      <c r="T1089" s="1">
        <f t="shared" si="181"/>
        <v>0</v>
      </c>
      <c r="U1089" s="1">
        <f t="shared" si="182"/>
        <v>0</v>
      </c>
      <c r="W1089" s="9">
        <v>7.8</v>
      </c>
      <c r="X1089" s="9">
        <v>6.5</v>
      </c>
      <c r="Y1089" s="1" t="str">
        <f t="shared" si="183"/>
        <v/>
      </c>
      <c r="Z1089" s="1">
        <f t="shared" si="183"/>
        <v>-1.2999999999999998</v>
      </c>
      <c r="AA1089" s="1">
        <v>5.2</v>
      </c>
      <c r="AB1089" s="1">
        <v>7.7</v>
      </c>
      <c r="AC1089" s="1" t="s">
        <v>41</v>
      </c>
      <c r="AD1089" s="1">
        <v>168</v>
      </c>
      <c r="AE1089" s="1">
        <v>182</v>
      </c>
      <c r="AF1089" s="1" t="s">
        <v>41</v>
      </c>
      <c r="AG1089" s="1">
        <f t="shared" si="184"/>
        <v>2.5</v>
      </c>
      <c r="AH1089" s="1" t="str">
        <f t="shared" si="184"/>
        <v/>
      </c>
      <c r="AI1089" s="1">
        <f t="shared" si="185"/>
        <v>14</v>
      </c>
      <c r="AJ1089" s="1" t="str">
        <f t="shared" si="185"/>
        <v/>
      </c>
      <c r="AK1089" s="1">
        <f t="shared" si="186"/>
        <v>0</v>
      </c>
      <c r="AL1089" s="1" t="s">
        <v>45</v>
      </c>
      <c r="AM1089" s="1">
        <v>50</v>
      </c>
      <c r="AN1089" s="1">
        <v>0.7</v>
      </c>
    </row>
    <row r="1090" spans="1:41" x14ac:dyDescent="0.25">
      <c r="A1090" s="1">
        <v>2124547</v>
      </c>
      <c r="B1090" s="1">
        <v>0</v>
      </c>
      <c r="C1090" s="2">
        <v>67.456356947296399</v>
      </c>
      <c r="D1090" s="8">
        <v>43678</v>
      </c>
      <c r="H1090" s="2">
        <v>110.55461324732001</v>
      </c>
      <c r="I1090" s="2">
        <v>101.070253367026</v>
      </c>
      <c r="K1090" s="2" t="str">
        <f t="shared" ref="K1090:L1153" si="187">IF(OR(E1090="",F1090=""),"",F1090-E1090)</f>
        <v/>
      </c>
      <c r="L1090" s="2" t="str">
        <f t="shared" si="187"/>
        <v/>
      </c>
      <c r="M1090" s="2">
        <f t="shared" ref="M1090:N1153" si="188">IF(OR(H1090="",I1090=""),"",I1090-H1090)</f>
        <v>-9.4843598802940079</v>
      </c>
      <c r="N1090" s="2" t="str">
        <f t="shared" si="188"/>
        <v/>
      </c>
      <c r="O1090" s="3">
        <f t="shared" ref="O1090:P1153" si="189">IF(OR(K1090="",K1090&gt;2.5,K1090&lt;-2.5),0,1)</f>
        <v>0</v>
      </c>
      <c r="P1090" s="3">
        <f t="shared" si="189"/>
        <v>0</v>
      </c>
      <c r="Q1090" s="3">
        <f t="shared" ref="Q1090:R1153" si="190">IF(OR(M1090="",M1090&gt;30,M1090&lt;-30),0,1)</f>
        <v>1</v>
      </c>
      <c r="R1090" s="3">
        <f t="shared" si="190"/>
        <v>0</v>
      </c>
      <c r="S1090" s="1">
        <f t="shared" ref="S1090:S1153" si="191">IF(OR(O1090=0,P1090=0),0,1)</f>
        <v>0</v>
      </c>
      <c r="T1090" s="1">
        <f t="shared" ref="T1090:T1153" si="192">IF(OR(Q1090=0,R1090=0),0,1)</f>
        <v>0</v>
      </c>
      <c r="U1090" s="1">
        <f t="shared" ref="U1090:U1153" si="193">IF(OR(S1090=0,T1090=0),0,1)</f>
        <v>0</v>
      </c>
      <c r="V1090" s="9">
        <v>7.7</v>
      </c>
      <c r="W1090" s="9">
        <v>7.8</v>
      </c>
      <c r="X1090" s="9">
        <v>7.5</v>
      </c>
      <c r="Y1090" s="1">
        <f t="shared" ref="Y1090:Z1153" si="194">IF(OR(V1090="",W1090=""),"",W1090-V1090)</f>
        <v>9.9999999999999645E-2</v>
      </c>
      <c r="Z1090" s="1">
        <f t="shared" si="194"/>
        <v>-0.29999999999999982</v>
      </c>
      <c r="AA1090" s="1" t="s">
        <v>41</v>
      </c>
      <c r="AB1090" s="1" t="s">
        <v>41</v>
      </c>
      <c r="AC1090" s="1" t="s">
        <v>41</v>
      </c>
      <c r="AD1090" s="1" t="s">
        <v>41</v>
      </c>
      <c r="AE1090" s="1" t="s">
        <v>41</v>
      </c>
      <c r="AF1090" s="1" t="s">
        <v>41</v>
      </c>
      <c r="AG1090" s="1" t="str">
        <f t="shared" si="184"/>
        <v/>
      </c>
      <c r="AH1090" s="1" t="str">
        <f t="shared" si="184"/>
        <v/>
      </c>
      <c r="AI1090" s="1" t="str">
        <f t="shared" si="185"/>
        <v/>
      </c>
      <c r="AJ1090" s="1" t="str">
        <f t="shared" si="185"/>
        <v/>
      </c>
      <c r="AK1090" s="1">
        <f t="shared" si="186"/>
        <v>0</v>
      </c>
      <c r="AL1090" s="1" t="s">
        <v>42</v>
      </c>
      <c r="AM1090" s="1">
        <v>25</v>
      </c>
      <c r="AN1090" s="1">
        <v>1.3</v>
      </c>
      <c r="AO1090" s="1">
        <v>0.3</v>
      </c>
    </row>
    <row r="1091" spans="1:41" x14ac:dyDescent="0.25">
      <c r="A1091" s="1">
        <v>2125930</v>
      </c>
      <c r="B1091" s="1">
        <v>1</v>
      </c>
      <c r="C1091" s="2">
        <v>80.177367733921471</v>
      </c>
      <c r="D1091" s="8">
        <v>43558</v>
      </c>
      <c r="H1091" s="2">
        <v>74.345655573802205</v>
      </c>
      <c r="I1091" s="2">
        <v>74.8537573954886</v>
      </c>
      <c r="J1091" s="2">
        <v>74.390580329518201</v>
      </c>
      <c r="K1091" s="2" t="str">
        <f t="shared" si="187"/>
        <v/>
      </c>
      <c r="L1091" s="2" t="str">
        <f t="shared" si="187"/>
        <v/>
      </c>
      <c r="M1091" s="2">
        <f t="shared" si="188"/>
        <v>0.50810182168639528</v>
      </c>
      <c r="N1091" s="2">
        <f t="shared" si="188"/>
        <v>-0.46317706597039887</v>
      </c>
      <c r="O1091" s="3">
        <f t="shared" si="189"/>
        <v>0</v>
      </c>
      <c r="P1091" s="3">
        <f t="shared" si="189"/>
        <v>0</v>
      </c>
      <c r="Q1091" s="3">
        <f t="shared" si="190"/>
        <v>1</v>
      </c>
      <c r="R1091" s="3">
        <f t="shared" si="190"/>
        <v>1</v>
      </c>
      <c r="S1091" s="1">
        <f t="shared" si="191"/>
        <v>0</v>
      </c>
      <c r="T1091" s="1">
        <f t="shared" si="192"/>
        <v>1</v>
      </c>
      <c r="U1091" s="1">
        <f t="shared" si="193"/>
        <v>0</v>
      </c>
      <c r="V1091" s="9">
        <v>9.3000000000000007</v>
      </c>
      <c r="W1091" s="9">
        <v>7.7</v>
      </c>
      <c r="X1091" s="9">
        <v>7.7</v>
      </c>
      <c r="Y1091" s="1">
        <f t="shared" si="194"/>
        <v>-1.6000000000000005</v>
      </c>
      <c r="Z1091" s="1">
        <f t="shared" si="194"/>
        <v>0</v>
      </c>
      <c r="AA1091" s="1" t="s">
        <v>41</v>
      </c>
      <c r="AB1091" s="1" t="s">
        <v>41</v>
      </c>
      <c r="AC1091" s="1" t="s">
        <v>41</v>
      </c>
      <c r="AD1091" s="1" t="s">
        <v>41</v>
      </c>
      <c r="AE1091" s="1" t="s">
        <v>41</v>
      </c>
      <c r="AF1091" s="1" t="s">
        <v>41</v>
      </c>
      <c r="AG1091" s="1" t="str">
        <f t="shared" ref="AG1091:AH1154" si="195">IF(OR(AA1091="",AB1091=""),"",AB1091-AA1091)</f>
        <v/>
      </c>
      <c r="AH1091" s="1" t="str">
        <f t="shared" si="195"/>
        <v/>
      </c>
      <c r="AI1091" s="1" t="str">
        <f t="shared" ref="AI1091:AJ1154" si="196">IF(OR(AD1091="",AE1091=""),"",AE1091-AD1091)</f>
        <v/>
      </c>
      <c r="AJ1091" s="1" t="str">
        <f t="shared" si="196"/>
        <v/>
      </c>
      <c r="AK1091" s="1">
        <f t="shared" ref="AK1091:AK1154" si="197">IF(OR(AG1091="",AH1091="",AI1091="",AJ1091=""),0,1)</f>
        <v>0</v>
      </c>
      <c r="AL1091" s="1" t="s">
        <v>42</v>
      </c>
      <c r="AM1091" s="1">
        <v>25</v>
      </c>
      <c r="AN1091" s="1">
        <v>1.4</v>
      </c>
      <c r="AO1091" s="1">
        <v>4.8</v>
      </c>
    </row>
    <row r="1092" spans="1:41" x14ac:dyDescent="0.25">
      <c r="A1092" s="1">
        <v>2126430</v>
      </c>
      <c r="B1092" s="1">
        <v>0</v>
      </c>
      <c r="C1092" s="2">
        <v>98.684333409384735</v>
      </c>
      <c r="D1092" s="8">
        <v>43783</v>
      </c>
      <c r="E1092" s="2">
        <v>9.4</v>
      </c>
      <c r="F1092" s="2">
        <v>9.0571428571428605</v>
      </c>
      <c r="G1092" s="2">
        <v>8.7210526315789494</v>
      </c>
      <c r="H1092" s="2">
        <v>35.986851656945397</v>
      </c>
      <c r="I1092" s="2">
        <v>28.4144874761644</v>
      </c>
      <c r="J1092" s="2">
        <v>34.837406843716998</v>
      </c>
      <c r="K1092" s="2">
        <f t="shared" si="187"/>
        <v>-0.34285714285713986</v>
      </c>
      <c r="L1092" s="2">
        <f t="shared" si="187"/>
        <v>-0.3360902255639111</v>
      </c>
      <c r="M1092" s="2">
        <f t="shared" si="188"/>
        <v>-7.5723641807809976</v>
      </c>
      <c r="N1092" s="2">
        <f t="shared" si="188"/>
        <v>6.4229193675525984</v>
      </c>
      <c r="O1092" s="3">
        <f t="shared" si="189"/>
        <v>1</v>
      </c>
      <c r="P1092" s="3">
        <f t="shared" si="189"/>
        <v>1</v>
      </c>
      <c r="Q1092" s="3">
        <f t="shared" si="190"/>
        <v>1</v>
      </c>
      <c r="R1092" s="3">
        <f t="shared" si="190"/>
        <v>1</v>
      </c>
      <c r="S1092" s="1">
        <f t="shared" si="191"/>
        <v>1</v>
      </c>
      <c r="T1092" s="1">
        <f t="shared" si="192"/>
        <v>1</v>
      </c>
      <c r="U1092" s="1">
        <f t="shared" si="193"/>
        <v>1</v>
      </c>
      <c r="V1092" s="9">
        <v>8</v>
      </c>
      <c r="W1092" s="9">
        <v>8.6999999999999993</v>
      </c>
      <c r="X1092" s="9">
        <v>5.3</v>
      </c>
      <c r="Y1092" s="1">
        <f t="shared" si="194"/>
        <v>0.69999999999999929</v>
      </c>
      <c r="Z1092" s="1">
        <f t="shared" si="194"/>
        <v>-3.3999999999999995</v>
      </c>
      <c r="AA1092" s="1">
        <v>10.8</v>
      </c>
      <c r="AB1092" s="1">
        <v>12.5</v>
      </c>
      <c r="AC1092" s="1">
        <v>10.8</v>
      </c>
      <c r="AD1092" s="1">
        <v>189</v>
      </c>
      <c r="AE1092" s="1">
        <v>193</v>
      </c>
      <c r="AF1092" s="1">
        <v>109</v>
      </c>
      <c r="AG1092" s="1">
        <f t="shared" si="195"/>
        <v>1.6999999999999993</v>
      </c>
      <c r="AH1092" s="1">
        <f t="shared" si="195"/>
        <v>-1.6999999999999993</v>
      </c>
      <c r="AI1092" s="1">
        <f t="shared" si="196"/>
        <v>4</v>
      </c>
      <c r="AJ1092" s="1">
        <f t="shared" si="196"/>
        <v>-84</v>
      </c>
      <c r="AK1092" s="1">
        <f t="shared" si="197"/>
        <v>1</v>
      </c>
      <c r="AL1092" s="1" t="s">
        <v>45</v>
      </c>
      <c r="AM1092" s="1">
        <v>50</v>
      </c>
      <c r="AN1092" s="1">
        <v>0.7</v>
      </c>
      <c r="AO1092" s="1">
        <v>0.6</v>
      </c>
    </row>
    <row r="1093" spans="1:41" x14ac:dyDescent="0.25">
      <c r="A1093" s="1">
        <v>2126472</v>
      </c>
      <c r="B1093" s="1">
        <v>1</v>
      </c>
      <c r="C1093" s="2">
        <v>93.396448399117801</v>
      </c>
      <c r="D1093" s="8">
        <v>43570</v>
      </c>
      <c r="F1093" s="2">
        <v>11.883333333333301</v>
      </c>
      <c r="G1093" s="2">
        <v>11.7</v>
      </c>
      <c r="I1093" s="2">
        <v>26.1763265630665</v>
      </c>
      <c r="J1093" s="2">
        <v>32.140802035406402</v>
      </c>
      <c r="K1093" s="2" t="str">
        <f t="shared" si="187"/>
        <v/>
      </c>
      <c r="L1093" s="2">
        <f t="shared" si="187"/>
        <v>-0.1833333333333016</v>
      </c>
      <c r="M1093" s="2" t="str">
        <f t="shared" si="188"/>
        <v/>
      </c>
      <c r="N1093" s="2">
        <f t="shared" si="188"/>
        <v>5.9644754723399025</v>
      </c>
      <c r="O1093" s="3">
        <f t="shared" si="189"/>
        <v>0</v>
      </c>
      <c r="P1093" s="3">
        <f t="shared" si="189"/>
        <v>1</v>
      </c>
      <c r="Q1093" s="3">
        <f t="shared" si="190"/>
        <v>0</v>
      </c>
      <c r="R1093" s="3">
        <f t="shared" si="190"/>
        <v>1</v>
      </c>
      <c r="S1093" s="1">
        <f t="shared" si="191"/>
        <v>0</v>
      </c>
      <c r="T1093" s="1">
        <f t="shared" si="192"/>
        <v>0</v>
      </c>
      <c r="U1093" s="1">
        <f t="shared" si="193"/>
        <v>0</v>
      </c>
      <c r="W1093" s="9">
        <v>7.7</v>
      </c>
      <c r="X1093" s="9">
        <v>9.3000000000000007</v>
      </c>
      <c r="Y1093" s="1" t="str">
        <f t="shared" si="194"/>
        <v/>
      </c>
      <c r="Z1093" s="1">
        <f t="shared" si="194"/>
        <v>1.6000000000000005</v>
      </c>
      <c r="AA1093" s="1" t="s">
        <v>41</v>
      </c>
      <c r="AB1093" s="1">
        <v>7.9</v>
      </c>
      <c r="AC1093" s="1">
        <v>7.2</v>
      </c>
      <c r="AD1093" s="1" t="s">
        <v>41</v>
      </c>
      <c r="AE1093" s="1">
        <v>292</v>
      </c>
      <c r="AF1093" s="1">
        <v>233</v>
      </c>
      <c r="AG1093" s="1" t="str">
        <f t="shared" si="195"/>
        <v/>
      </c>
      <c r="AH1093" s="1">
        <f t="shared" si="195"/>
        <v>-0.70000000000000018</v>
      </c>
      <c r="AI1093" s="1" t="str">
        <f t="shared" si="196"/>
        <v/>
      </c>
      <c r="AJ1093" s="1">
        <f t="shared" si="196"/>
        <v>-59</v>
      </c>
      <c r="AK1093" s="1">
        <f t="shared" si="197"/>
        <v>0</v>
      </c>
      <c r="AL1093" s="1" t="s">
        <v>45</v>
      </c>
      <c r="AM1093" s="1">
        <v>50</v>
      </c>
      <c r="AN1093" s="1">
        <v>0.4</v>
      </c>
      <c r="AO1093" s="1">
        <v>0.4</v>
      </c>
    </row>
    <row r="1094" spans="1:41" x14ac:dyDescent="0.25">
      <c r="A1094" s="1">
        <v>2127227</v>
      </c>
      <c r="B1094" s="1">
        <v>0</v>
      </c>
      <c r="C1094" s="2">
        <v>81.365774963875609</v>
      </c>
      <c r="D1094" s="8">
        <v>43621</v>
      </c>
      <c r="E1094" s="2">
        <v>10.863636363636401</v>
      </c>
      <c r="F1094" s="2">
        <v>10.0375</v>
      </c>
      <c r="G1094" s="2">
        <v>8.9</v>
      </c>
      <c r="H1094" s="2">
        <v>52.399378639035397</v>
      </c>
      <c r="I1094" s="2">
        <v>47.981224921462903</v>
      </c>
      <c r="J1094" s="2">
        <v>27.932988492518</v>
      </c>
      <c r="K1094" s="2">
        <f t="shared" si="187"/>
        <v>-0.82613636363640097</v>
      </c>
      <c r="L1094" s="2">
        <f t="shared" si="187"/>
        <v>-1.1374999999999993</v>
      </c>
      <c r="M1094" s="2">
        <f t="shared" si="188"/>
        <v>-4.4181537175724941</v>
      </c>
      <c r="N1094" s="2">
        <f t="shared" si="188"/>
        <v>-20.048236428944904</v>
      </c>
      <c r="O1094" s="3">
        <f t="shared" si="189"/>
        <v>1</v>
      </c>
      <c r="P1094" s="3">
        <f t="shared" si="189"/>
        <v>1</v>
      </c>
      <c r="Q1094" s="3">
        <f t="shared" si="190"/>
        <v>1</v>
      </c>
      <c r="R1094" s="3">
        <f t="shared" si="190"/>
        <v>1</v>
      </c>
      <c r="S1094" s="1">
        <f t="shared" si="191"/>
        <v>1</v>
      </c>
      <c r="T1094" s="1">
        <f t="shared" si="192"/>
        <v>1</v>
      </c>
      <c r="U1094" s="1">
        <f t="shared" si="193"/>
        <v>1</v>
      </c>
      <c r="V1094" s="9">
        <v>5.9</v>
      </c>
      <c r="W1094" s="9">
        <v>9.5</v>
      </c>
      <c r="Y1094" s="1">
        <f t="shared" si="194"/>
        <v>3.5999999999999996</v>
      </c>
      <c r="Z1094" s="1" t="str">
        <f t="shared" si="194"/>
        <v/>
      </c>
      <c r="AA1094" s="1">
        <v>4.0999999999999996</v>
      </c>
      <c r="AB1094" s="1">
        <v>3.6</v>
      </c>
      <c r="AC1094" s="1">
        <v>4</v>
      </c>
      <c r="AD1094" s="1" t="s">
        <v>41</v>
      </c>
      <c r="AE1094" s="1" t="s">
        <v>41</v>
      </c>
      <c r="AF1094" s="1" t="s">
        <v>41</v>
      </c>
      <c r="AG1094" s="1">
        <f t="shared" si="195"/>
        <v>-0.49999999999999956</v>
      </c>
      <c r="AH1094" s="1">
        <f t="shared" si="195"/>
        <v>0.39999999999999991</v>
      </c>
      <c r="AI1094" s="1" t="str">
        <f t="shared" si="196"/>
        <v/>
      </c>
      <c r="AJ1094" s="1" t="str">
        <f t="shared" si="196"/>
        <v/>
      </c>
      <c r="AK1094" s="1">
        <f t="shared" si="197"/>
        <v>0</v>
      </c>
      <c r="AL1094" s="1" t="s">
        <v>45</v>
      </c>
      <c r="AM1094" s="1">
        <v>50</v>
      </c>
      <c r="AN1094" s="1">
        <v>0.8</v>
      </c>
      <c r="AO1094" s="1">
        <v>2</v>
      </c>
    </row>
    <row r="1095" spans="1:41" x14ac:dyDescent="0.25">
      <c r="A1095" s="1">
        <v>2128548</v>
      </c>
      <c r="B1095" s="1">
        <v>0</v>
      </c>
      <c r="C1095" s="2">
        <v>77.344611123786336</v>
      </c>
      <c r="D1095" s="8">
        <v>43650</v>
      </c>
      <c r="E1095" s="2">
        <v>9.4</v>
      </c>
      <c r="F1095" s="2">
        <v>8</v>
      </c>
      <c r="G1095" s="2">
        <v>8.5749999999999993</v>
      </c>
      <c r="H1095" s="2">
        <v>117.414225528386</v>
      </c>
      <c r="I1095" s="2">
        <v>75.500102374563099</v>
      </c>
      <c r="J1095" s="2">
        <v>70.492897058229701</v>
      </c>
      <c r="K1095" s="2">
        <f t="shared" si="187"/>
        <v>-1.4000000000000004</v>
      </c>
      <c r="L1095" s="2">
        <f t="shared" si="187"/>
        <v>0.57499999999999929</v>
      </c>
      <c r="M1095" s="2">
        <f t="shared" si="188"/>
        <v>-41.914123153822899</v>
      </c>
      <c r="N1095" s="2">
        <f t="shared" si="188"/>
        <v>-5.0072053163333976</v>
      </c>
      <c r="O1095" s="3">
        <f t="shared" si="189"/>
        <v>1</v>
      </c>
      <c r="P1095" s="3">
        <f t="shared" si="189"/>
        <v>1</v>
      </c>
      <c r="Q1095" s="3">
        <f t="shared" si="190"/>
        <v>0</v>
      </c>
      <c r="R1095" s="3">
        <f t="shared" si="190"/>
        <v>1</v>
      </c>
      <c r="S1095" s="1">
        <f t="shared" si="191"/>
        <v>1</v>
      </c>
      <c r="T1095" s="1">
        <f t="shared" si="192"/>
        <v>0</v>
      </c>
      <c r="U1095" s="1">
        <f t="shared" si="193"/>
        <v>0</v>
      </c>
      <c r="V1095" s="9">
        <v>5.6</v>
      </c>
      <c r="Y1095" s="1" t="str">
        <f t="shared" si="194"/>
        <v/>
      </c>
      <c r="Z1095" s="1" t="str">
        <f t="shared" si="194"/>
        <v/>
      </c>
      <c r="AA1095" s="1">
        <v>6.2</v>
      </c>
      <c r="AB1095" s="1">
        <v>10.1</v>
      </c>
      <c r="AC1095" s="1">
        <v>7</v>
      </c>
      <c r="AD1095" s="1">
        <v>306</v>
      </c>
      <c r="AE1095" s="1">
        <v>297</v>
      </c>
      <c r="AF1095" s="1">
        <v>284</v>
      </c>
      <c r="AG1095" s="1">
        <f t="shared" si="195"/>
        <v>3.8999999999999995</v>
      </c>
      <c r="AH1095" s="1">
        <f t="shared" si="195"/>
        <v>-3.0999999999999996</v>
      </c>
      <c r="AI1095" s="1">
        <f t="shared" si="196"/>
        <v>-9</v>
      </c>
      <c r="AJ1095" s="1">
        <f t="shared" si="196"/>
        <v>-13</v>
      </c>
      <c r="AK1095" s="1">
        <f t="shared" si="197"/>
        <v>1</v>
      </c>
      <c r="AL1095" s="1" t="s">
        <v>45</v>
      </c>
      <c r="AM1095" s="1">
        <v>50</v>
      </c>
      <c r="AO1095" s="1">
        <v>8.8000000000000007</v>
      </c>
    </row>
    <row r="1096" spans="1:41" x14ac:dyDescent="0.25">
      <c r="A1096" s="1">
        <v>2129053</v>
      </c>
      <c r="B1096" s="1">
        <v>0</v>
      </c>
      <c r="C1096" s="2">
        <v>76.424165335766958</v>
      </c>
      <c r="D1096" s="8">
        <v>43637</v>
      </c>
      <c r="E1096" s="2">
        <v>12.8</v>
      </c>
      <c r="G1096" s="2">
        <v>11.8</v>
      </c>
      <c r="H1096" s="2">
        <v>54.565306358551403</v>
      </c>
      <c r="J1096" s="2">
        <v>55.407993657928898</v>
      </c>
      <c r="K1096" s="2" t="str">
        <f t="shared" si="187"/>
        <v/>
      </c>
      <c r="L1096" s="2" t="str">
        <f t="shared" si="187"/>
        <v/>
      </c>
      <c r="M1096" s="2" t="str">
        <f t="shared" si="188"/>
        <v/>
      </c>
      <c r="N1096" s="2" t="str">
        <f t="shared" si="188"/>
        <v/>
      </c>
      <c r="O1096" s="3">
        <f t="shared" si="189"/>
        <v>0</v>
      </c>
      <c r="P1096" s="3">
        <f t="shared" si="189"/>
        <v>0</v>
      </c>
      <c r="Q1096" s="3">
        <f t="shared" si="190"/>
        <v>0</v>
      </c>
      <c r="R1096" s="3">
        <f t="shared" si="190"/>
        <v>0</v>
      </c>
      <c r="S1096" s="1">
        <f t="shared" si="191"/>
        <v>0</v>
      </c>
      <c r="T1096" s="1">
        <f t="shared" si="192"/>
        <v>0</v>
      </c>
      <c r="U1096" s="1">
        <f t="shared" si="193"/>
        <v>0</v>
      </c>
      <c r="V1096" s="9">
        <v>8</v>
      </c>
      <c r="W1096" s="9">
        <v>7.3</v>
      </c>
      <c r="X1096" s="9">
        <v>6.1</v>
      </c>
      <c r="Y1096" s="1">
        <f t="shared" si="194"/>
        <v>-0.70000000000000018</v>
      </c>
      <c r="Z1096" s="1">
        <f t="shared" si="194"/>
        <v>-1.2000000000000002</v>
      </c>
      <c r="AA1096" s="1">
        <v>7.8</v>
      </c>
      <c r="AB1096" s="1" t="s">
        <v>41</v>
      </c>
      <c r="AC1096" s="1">
        <v>8.9</v>
      </c>
      <c r="AD1096" s="1">
        <v>354</v>
      </c>
      <c r="AE1096" s="1" t="s">
        <v>41</v>
      </c>
      <c r="AF1096" s="1">
        <v>349</v>
      </c>
      <c r="AG1096" s="1" t="str">
        <f t="shared" si="195"/>
        <v/>
      </c>
      <c r="AH1096" s="1" t="str">
        <f t="shared" si="195"/>
        <v/>
      </c>
      <c r="AI1096" s="1" t="str">
        <f t="shared" si="196"/>
        <v/>
      </c>
      <c r="AJ1096" s="1" t="str">
        <f t="shared" si="196"/>
        <v/>
      </c>
      <c r="AK1096" s="1">
        <f t="shared" si="197"/>
        <v>0</v>
      </c>
      <c r="AL1096" s="1" t="s">
        <v>42</v>
      </c>
      <c r="AM1096" s="1">
        <v>25</v>
      </c>
      <c r="AN1096" s="1">
        <v>0.8</v>
      </c>
      <c r="AO1096" s="1">
        <v>1.1000000000000001</v>
      </c>
    </row>
    <row r="1097" spans="1:41" x14ac:dyDescent="0.25">
      <c r="A1097" s="1">
        <v>2131797</v>
      </c>
      <c r="B1097" s="1">
        <v>1</v>
      </c>
      <c r="C1097" s="2">
        <v>79.246754506046045</v>
      </c>
      <c r="D1097" s="8">
        <v>43524</v>
      </c>
      <c r="E1097" s="2">
        <v>12.7</v>
      </c>
      <c r="F1097" s="2">
        <v>12.7</v>
      </c>
      <c r="G1097" s="2">
        <v>12.8</v>
      </c>
      <c r="H1097" s="2">
        <v>37.654608622381197</v>
      </c>
      <c r="J1097" s="2">
        <v>39.6533733801094</v>
      </c>
      <c r="K1097" s="2">
        <f t="shared" si="187"/>
        <v>0</v>
      </c>
      <c r="L1097" s="2">
        <f t="shared" si="187"/>
        <v>0.10000000000000142</v>
      </c>
      <c r="M1097" s="2" t="str">
        <f t="shared" si="188"/>
        <v/>
      </c>
      <c r="N1097" s="2" t="str">
        <f t="shared" si="188"/>
        <v/>
      </c>
      <c r="O1097" s="3">
        <f t="shared" si="189"/>
        <v>1</v>
      </c>
      <c r="P1097" s="3">
        <f t="shared" si="189"/>
        <v>1</v>
      </c>
      <c r="Q1097" s="3">
        <f t="shared" si="190"/>
        <v>0</v>
      </c>
      <c r="R1097" s="3">
        <f t="shared" si="190"/>
        <v>0</v>
      </c>
      <c r="S1097" s="1">
        <f t="shared" si="191"/>
        <v>1</v>
      </c>
      <c r="T1097" s="1">
        <f t="shared" si="192"/>
        <v>0</v>
      </c>
      <c r="U1097" s="1">
        <f t="shared" si="193"/>
        <v>0</v>
      </c>
      <c r="W1097" s="9">
        <v>7.4</v>
      </c>
      <c r="X1097" s="9">
        <v>8.1999999999999993</v>
      </c>
      <c r="Y1097" s="1" t="str">
        <f t="shared" si="194"/>
        <v/>
      </c>
      <c r="Z1097" s="1">
        <f t="shared" si="194"/>
        <v>0.79999999999999893</v>
      </c>
      <c r="AA1097" s="1">
        <v>6.4</v>
      </c>
      <c r="AB1097" s="1">
        <v>6.7</v>
      </c>
      <c r="AC1097" s="1">
        <v>6.6</v>
      </c>
      <c r="AD1097" s="1">
        <v>137</v>
      </c>
      <c r="AE1097" s="1">
        <v>140</v>
      </c>
      <c r="AF1097" s="1">
        <v>118</v>
      </c>
      <c r="AG1097" s="1">
        <f t="shared" si="195"/>
        <v>0.29999999999999982</v>
      </c>
      <c r="AH1097" s="1">
        <f t="shared" si="195"/>
        <v>-0.10000000000000053</v>
      </c>
      <c r="AI1097" s="1">
        <f t="shared" si="196"/>
        <v>3</v>
      </c>
      <c r="AJ1097" s="1">
        <f t="shared" si="196"/>
        <v>-22</v>
      </c>
      <c r="AK1097" s="1">
        <f t="shared" si="197"/>
        <v>1</v>
      </c>
      <c r="AL1097" s="1" t="s">
        <v>45</v>
      </c>
      <c r="AM1097" s="1">
        <v>50</v>
      </c>
      <c r="AN1097" s="1">
        <v>1</v>
      </c>
    </row>
    <row r="1098" spans="1:41" x14ac:dyDescent="0.25">
      <c r="A1098" s="1">
        <v>2131930</v>
      </c>
      <c r="B1098" s="1">
        <v>0</v>
      </c>
      <c r="C1098" s="2">
        <v>73.697028291124809</v>
      </c>
      <c r="D1098" s="8">
        <v>43523</v>
      </c>
      <c r="H1098" s="2">
        <v>49.098230487619901</v>
      </c>
      <c r="I1098" s="2">
        <v>68.846277650076303</v>
      </c>
      <c r="K1098" s="2" t="str">
        <f t="shared" si="187"/>
        <v/>
      </c>
      <c r="L1098" s="2" t="str">
        <f t="shared" si="187"/>
        <v/>
      </c>
      <c r="M1098" s="2">
        <f t="shared" si="188"/>
        <v>19.748047162456402</v>
      </c>
      <c r="N1098" s="2" t="str">
        <f t="shared" si="188"/>
        <v/>
      </c>
      <c r="O1098" s="3">
        <f t="shared" si="189"/>
        <v>0</v>
      </c>
      <c r="P1098" s="3">
        <f t="shared" si="189"/>
        <v>0</v>
      </c>
      <c r="Q1098" s="3">
        <f t="shared" si="190"/>
        <v>1</v>
      </c>
      <c r="R1098" s="3">
        <f t="shared" si="190"/>
        <v>0</v>
      </c>
      <c r="S1098" s="1">
        <f t="shared" si="191"/>
        <v>0</v>
      </c>
      <c r="T1098" s="1">
        <f t="shared" si="192"/>
        <v>0</v>
      </c>
      <c r="U1098" s="1">
        <f t="shared" si="193"/>
        <v>0</v>
      </c>
      <c r="V1098" s="9">
        <v>8</v>
      </c>
      <c r="W1098" s="9">
        <v>6.9</v>
      </c>
      <c r="X1098" s="9">
        <v>8.4</v>
      </c>
      <c r="Y1098" s="1">
        <f t="shared" si="194"/>
        <v>-1.0999999999999996</v>
      </c>
      <c r="Z1098" s="1">
        <f t="shared" si="194"/>
        <v>1.5</v>
      </c>
      <c r="AA1098" s="1">
        <v>8.4</v>
      </c>
      <c r="AB1098" s="1" t="s">
        <v>41</v>
      </c>
      <c r="AC1098" s="1" t="s">
        <v>41</v>
      </c>
      <c r="AD1098" s="1">
        <v>215</v>
      </c>
      <c r="AE1098" s="1" t="s">
        <v>41</v>
      </c>
      <c r="AF1098" s="1" t="s">
        <v>41</v>
      </c>
      <c r="AG1098" s="1" t="str">
        <f t="shared" si="195"/>
        <v/>
      </c>
      <c r="AH1098" s="1" t="str">
        <f t="shared" si="195"/>
        <v/>
      </c>
      <c r="AI1098" s="1" t="str">
        <f t="shared" si="196"/>
        <v/>
      </c>
      <c r="AJ1098" s="1" t="str">
        <f t="shared" si="196"/>
        <v/>
      </c>
      <c r="AK1098" s="1">
        <f t="shared" si="197"/>
        <v>0</v>
      </c>
      <c r="AL1098" s="1" t="s">
        <v>45</v>
      </c>
      <c r="AM1098" s="1">
        <v>50</v>
      </c>
      <c r="AN1098" s="1">
        <v>0.9</v>
      </c>
      <c r="AO1098" s="1">
        <v>17.5</v>
      </c>
    </row>
    <row r="1099" spans="1:41" x14ac:dyDescent="0.25">
      <c r="A1099" s="1">
        <v>2132218</v>
      </c>
      <c r="B1099" s="1">
        <v>0</v>
      </c>
      <c r="C1099" s="2">
        <v>84.296729789337547</v>
      </c>
      <c r="D1099" s="8">
        <v>43490</v>
      </c>
      <c r="F1099" s="2">
        <v>11.9</v>
      </c>
      <c r="G1099" s="2">
        <v>12</v>
      </c>
      <c r="I1099" s="2">
        <v>36.075008673181699</v>
      </c>
      <c r="J1099" s="2">
        <v>31.7138571068568</v>
      </c>
      <c r="K1099" s="2" t="str">
        <f t="shared" si="187"/>
        <v/>
      </c>
      <c r="L1099" s="2">
        <f t="shared" si="187"/>
        <v>9.9999999999999645E-2</v>
      </c>
      <c r="M1099" s="2" t="str">
        <f t="shared" si="188"/>
        <v/>
      </c>
      <c r="N1099" s="2">
        <f t="shared" si="188"/>
        <v>-4.3611515663248994</v>
      </c>
      <c r="O1099" s="3">
        <f t="shared" si="189"/>
        <v>0</v>
      </c>
      <c r="P1099" s="3">
        <f t="shared" si="189"/>
        <v>1</v>
      </c>
      <c r="Q1099" s="3">
        <f t="shared" si="190"/>
        <v>0</v>
      </c>
      <c r="R1099" s="3">
        <f t="shared" si="190"/>
        <v>1</v>
      </c>
      <c r="S1099" s="1">
        <f t="shared" si="191"/>
        <v>0</v>
      </c>
      <c r="T1099" s="1">
        <f t="shared" si="192"/>
        <v>0</v>
      </c>
      <c r="U1099" s="1">
        <f t="shared" si="193"/>
        <v>0</v>
      </c>
      <c r="W1099" s="9">
        <v>7.8</v>
      </c>
      <c r="X1099" s="9">
        <v>6.9</v>
      </c>
      <c r="Y1099" s="1" t="str">
        <f t="shared" si="194"/>
        <v/>
      </c>
      <c r="Z1099" s="1">
        <f t="shared" si="194"/>
        <v>-0.89999999999999947</v>
      </c>
      <c r="AA1099" s="1" t="s">
        <v>41</v>
      </c>
      <c r="AB1099" s="1">
        <v>7.8</v>
      </c>
      <c r="AC1099" s="1">
        <v>9.8000000000000007</v>
      </c>
      <c r="AD1099" s="1" t="s">
        <v>41</v>
      </c>
      <c r="AE1099" s="1">
        <v>314</v>
      </c>
      <c r="AF1099" s="1">
        <v>302</v>
      </c>
      <c r="AG1099" s="1" t="str">
        <f t="shared" si="195"/>
        <v/>
      </c>
      <c r="AH1099" s="1">
        <f t="shared" si="195"/>
        <v>2.0000000000000009</v>
      </c>
      <c r="AI1099" s="1" t="str">
        <f t="shared" si="196"/>
        <v/>
      </c>
      <c r="AJ1099" s="1">
        <f t="shared" si="196"/>
        <v>-12</v>
      </c>
      <c r="AK1099" s="1">
        <f t="shared" si="197"/>
        <v>0</v>
      </c>
      <c r="AL1099" s="1" t="s">
        <v>45</v>
      </c>
      <c r="AM1099" s="1">
        <v>50</v>
      </c>
      <c r="AN1099" s="1">
        <v>5.7</v>
      </c>
      <c r="AO1099" s="1">
        <v>3.4</v>
      </c>
    </row>
    <row r="1100" spans="1:41" x14ac:dyDescent="0.25">
      <c r="A1100" s="1">
        <v>2132443</v>
      </c>
      <c r="B1100" s="1">
        <v>1</v>
      </c>
      <c r="C1100" s="2">
        <v>73.184640783836528</v>
      </c>
      <c r="D1100" s="8">
        <v>43620</v>
      </c>
      <c r="E1100" s="2">
        <v>14.8</v>
      </c>
      <c r="H1100" s="2">
        <v>77.044003080851994</v>
      </c>
      <c r="I1100" s="2">
        <v>93.820498969655503</v>
      </c>
      <c r="J1100" s="2">
        <v>81.075594883325195</v>
      </c>
      <c r="K1100" s="2" t="str">
        <f t="shared" si="187"/>
        <v/>
      </c>
      <c r="L1100" s="2" t="str">
        <f t="shared" si="187"/>
        <v/>
      </c>
      <c r="M1100" s="2">
        <f t="shared" si="188"/>
        <v>16.77649588880351</v>
      </c>
      <c r="N1100" s="2">
        <f t="shared" si="188"/>
        <v>-12.744904086330308</v>
      </c>
      <c r="O1100" s="3">
        <f t="shared" si="189"/>
        <v>0</v>
      </c>
      <c r="P1100" s="3">
        <f t="shared" si="189"/>
        <v>0</v>
      </c>
      <c r="Q1100" s="3">
        <f t="shared" si="190"/>
        <v>1</v>
      </c>
      <c r="R1100" s="3">
        <f t="shared" si="190"/>
        <v>1</v>
      </c>
      <c r="S1100" s="1">
        <f t="shared" si="191"/>
        <v>0</v>
      </c>
      <c r="T1100" s="1">
        <f t="shared" si="192"/>
        <v>1</v>
      </c>
      <c r="U1100" s="1">
        <f t="shared" si="193"/>
        <v>0</v>
      </c>
      <c r="V1100" s="9">
        <v>8.3000000000000007</v>
      </c>
      <c r="W1100" s="9">
        <v>8.9</v>
      </c>
      <c r="X1100" s="9">
        <v>7.1</v>
      </c>
      <c r="Y1100" s="1">
        <f t="shared" si="194"/>
        <v>0.59999999999999964</v>
      </c>
      <c r="Z1100" s="1">
        <f t="shared" si="194"/>
        <v>-1.8000000000000007</v>
      </c>
      <c r="AA1100" s="1">
        <v>5.4</v>
      </c>
      <c r="AB1100" s="1" t="s">
        <v>41</v>
      </c>
      <c r="AC1100" s="1" t="s">
        <v>41</v>
      </c>
      <c r="AD1100" s="1">
        <v>158</v>
      </c>
      <c r="AE1100" s="1" t="s">
        <v>41</v>
      </c>
      <c r="AF1100" s="1" t="s">
        <v>41</v>
      </c>
      <c r="AG1100" s="1" t="str">
        <f t="shared" si="195"/>
        <v/>
      </c>
      <c r="AH1100" s="1" t="str">
        <f t="shared" si="195"/>
        <v/>
      </c>
      <c r="AI1100" s="1" t="str">
        <f t="shared" si="196"/>
        <v/>
      </c>
      <c r="AJ1100" s="1" t="str">
        <f t="shared" si="196"/>
        <v/>
      </c>
      <c r="AK1100" s="1">
        <f t="shared" si="197"/>
        <v>0</v>
      </c>
      <c r="AL1100" s="1" t="s">
        <v>45</v>
      </c>
      <c r="AM1100" s="1">
        <v>50</v>
      </c>
      <c r="AN1100" s="1">
        <v>0.3</v>
      </c>
      <c r="AO1100" s="1">
        <v>0.8</v>
      </c>
    </row>
    <row r="1101" spans="1:41" x14ac:dyDescent="0.25">
      <c r="A1101" s="1">
        <v>2133451</v>
      </c>
      <c r="B1101" s="1">
        <v>0</v>
      </c>
      <c r="C1101" s="2">
        <v>88.902659898091144</v>
      </c>
      <c r="D1101" s="8">
        <v>43774</v>
      </c>
      <c r="F1101" s="2">
        <v>11.22</v>
      </c>
      <c r="G1101" s="2">
        <v>11.283333333333299</v>
      </c>
      <c r="I1101" s="2">
        <v>22.530786118141801</v>
      </c>
      <c r="J1101" s="2">
        <v>25.9094238188631</v>
      </c>
      <c r="K1101" s="2" t="str">
        <f t="shared" si="187"/>
        <v/>
      </c>
      <c r="L1101" s="2">
        <f t="shared" si="187"/>
        <v>6.3333333333298825E-2</v>
      </c>
      <c r="M1101" s="2" t="str">
        <f t="shared" si="188"/>
        <v/>
      </c>
      <c r="N1101" s="2">
        <f t="shared" si="188"/>
        <v>3.3786377007212991</v>
      </c>
      <c r="O1101" s="3">
        <f t="shared" si="189"/>
        <v>0</v>
      </c>
      <c r="P1101" s="3">
        <f t="shared" si="189"/>
        <v>1</v>
      </c>
      <c r="Q1101" s="3">
        <f t="shared" si="190"/>
        <v>0</v>
      </c>
      <c r="R1101" s="3">
        <f t="shared" si="190"/>
        <v>1</v>
      </c>
      <c r="S1101" s="1">
        <f t="shared" si="191"/>
        <v>0</v>
      </c>
      <c r="T1101" s="1">
        <f t="shared" si="192"/>
        <v>0</v>
      </c>
      <c r="U1101" s="1">
        <f t="shared" si="193"/>
        <v>0</v>
      </c>
      <c r="W1101" s="9">
        <v>7.1</v>
      </c>
      <c r="X1101" s="9">
        <v>7.5</v>
      </c>
      <c r="Y1101" s="1" t="str">
        <f t="shared" si="194"/>
        <v/>
      </c>
      <c r="Z1101" s="1">
        <f t="shared" si="194"/>
        <v>0.40000000000000036</v>
      </c>
      <c r="AA1101" s="1" t="s">
        <v>41</v>
      </c>
      <c r="AB1101" s="1">
        <v>9.5</v>
      </c>
      <c r="AC1101" s="1">
        <v>8.3000000000000007</v>
      </c>
      <c r="AD1101" s="1" t="s">
        <v>41</v>
      </c>
      <c r="AE1101" s="1">
        <v>245.5</v>
      </c>
      <c r="AF1101" s="1">
        <v>309</v>
      </c>
      <c r="AG1101" s="1" t="str">
        <f t="shared" si="195"/>
        <v/>
      </c>
      <c r="AH1101" s="1">
        <f t="shared" si="195"/>
        <v>-1.1999999999999993</v>
      </c>
      <c r="AI1101" s="1" t="str">
        <f t="shared" si="196"/>
        <v/>
      </c>
      <c r="AJ1101" s="1">
        <f t="shared" si="196"/>
        <v>63.5</v>
      </c>
      <c r="AK1101" s="1">
        <f t="shared" si="197"/>
        <v>0</v>
      </c>
      <c r="AL1101" s="1" t="s">
        <v>45</v>
      </c>
      <c r="AM1101" s="1">
        <v>50</v>
      </c>
      <c r="AN1101" s="1">
        <v>0.7</v>
      </c>
      <c r="AO1101" s="1">
        <v>0.4</v>
      </c>
    </row>
    <row r="1102" spans="1:41" x14ac:dyDescent="0.25">
      <c r="A1102" s="1">
        <v>2134111</v>
      </c>
      <c r="B1102" s="1">
        <v>0</v>
      </c>
      <c r="C1102" s="2">
        <v>88.754090615255961</v>
      </c>
      <c r="D1102" s="8">
        <v>43706</v>
      </c>
      <c r="F1102" s="2">
        <v>11.8333333333333</v>
      </c>
      <c r="G1102" s="2">
        <v>11.966666666666701</v>
      </c>
      <c r="I1102" s="2">
        <v>99.762667160746901</v>
      </c>
      <c r="J1102" s="2">
        <v>76.982227141397701</v>
      </c>
      <c r="K1102" s="2" t="str">
        <f t="shared" si="187"/>
        <v/>
      </c>
      <c r="L1102" s="2">
        <f t="shared" si="187"/>
        <v>0.13333333333340036</v>
      </c>
      <c r="M1102" s="2" t="str">
        <f t="shared" si="188"/>
        <v/>
      </c>
      <c r="N1102" s="2">
        <f t="shared" si="188"/>
        <v>-22.7804400193492</v>
      </c>
      <c r="O1102" s="3">
        <f t="shared" si="189"/>
        <v>0</v>
      </c>
      <c r="P1102" s="3">
        <f t="shared" si="189"/>
        <v>1</v>
      </c>
      <c r="Q1102" s="3">
        <f t="shared" si="190"/>
        <v>0</v>
      </c>
      <c r="R1102" s="3">
        <f t="shared" si="190"/>
        <v>1</v>
      </c>
      <c r="S1102" s="1">
        <f t="shared" si="191"/>
        <v>0</v>
      </c>
      <c r="T1102" s="1">
        <f t="shared" si="192"/>
        <v>0</v>
      </c>
      <c r="U1102" s="1">
        <f t="shared" si="193"/>
        <v>0</v>
      </c>
      <c r="V1102" s="9">
        <v>6.8</v>
      </c>
      <c r="X1102" s="9">
        <v>5.7</v>
      </c>
      <c r="Y1102" s="1" t="str">
        <f t="shared" si="194"/>
        <v/>
      </c>
      <c r="Z1102" s="1" t="str">
        <f t="shared" si="194"/>
        <v/>
      </c>
      <c r="AA1102" s="1" t="s">
        <v>41</v>
      </c>
      <c r="AB1102" s="1">
        <v>8.1999999999999993</v>
      </c>
      <c r="AC1102" s="1">
        <v>6.3</v>
      </c>
      <c r="AD1102" s="1" t="s">
        <v>41</v>
      </c>
      <c r="AE1102" s="1">
        <v>173</v>
      </c>
      <c r="AF1102" s="1">
        <v>183.5</v>
      </c>
      <c r="AG1102" s="1" t="str">
        <f t="shared" si="195"/>
        <v/>
      </c>
      <c r="AH1102" s="1">
        <f t="shared" si="195"/>
        <v>-1.8999999999999995</v>
      </c>
      <c r="AI1102" s="1" t="str">
        <f t="shared" si="196"/>
        <v/>
      </c>
      <c r="AJ1102" s="1">
        <f t="shared" si="196"/>
        <v>10.5</v>
      </c>
      <c r="AK1102" s="1">
        <f t="shared" si="197"/>
        <v>0</v>
      </c>
      <c r="AL1102" s="1" t="s">
        <v>45</v>
      </c>
      <c r="AM1102" s="1">
        <v>50</v>
      </c>
      <c r="AN1102" s="1">
        <v>8.6</v>
      </c>
      <c r="AO1102" s="1">
        <v>4.4000000000000004</v>
      </c>
    </row>
    <row r="1103" spans="1:41" x14ac:dyDescent="0.25">
      <c r="A1103" s="1">
        <v>2134942</v>
      </c>
      <c r="B1103" s="1">
        <v>1</v>
      </c>
      <c r="C1103" s="2">
        <v>72.933562438208241</v>
      </c>
      <c r="D1103" s="8">
        <v>43580</v>
      </c>
      <c r="E1103" s="2">
        <v>14.9</v>
      </c>
      <c r="F1103" s="2">
        <v>15.6</v>
      </c>
      <c r="H1103" s="2">
        <v>104.157310518497</v>
      </c>
      <c r="I1103" s="2">
        <v>106.169759780703</v>
      </c>
      <c r="K1103" s="2">
        <f t="shared" si="187"/>
        <v>0.69999999999999929</v>
      </c>
      <c r="L1103" s="2" t="str">
        <f t="shared" si="187"/>
        <v/>
      </c>
      <c r="M1103" s="2">
        <f t="shared" si="188"/>
        <v>2.0124492622060046</v>
      </c>
      <c r="N1103" s="2" t="str">
        <f t="shared" si="188"/>
        <v/>
      </c>
      <c r="O1103" s="3">
        <f t="shared" si="189"/>
        <v>1</v>
      </c>
      <c r="P1103" s="3">
        <f t="shared" si="189"/>
        <v>0</v>
      </c>
      <c r="Q1103" s="3">
        <f t="shared" si="190"/>
        <v>1</v>
      </c>
      <c r="R1103" s="3">
        <f t="shared" si="190"/>
        <v>0</v>
      </c>
      <c r="S1103" s="1">
        <f t="shared" si="191"/>
        <v>0</v>
      </c>
      <c r="T1103" s="1">
        <f t="shared" si="192"/>
        <v>0</v>
      </c>
      <c r="U1103" s="1">
        <f t="shared" si="193"/>
        <v>0</v>
      </c>
      <c r="V1103" s="9">
        <v>7.1</v>
      </c>
      <c r="W1103" s="9">
        <v>7.5</v>
      </c>
      <c r="Y1103" s="1">
        <f t="shared" si="194"/>
        <v>0.40000000000000036</v>
      </c>
      <c r="Z1103" s="1" t="str">
        <f t="shared" si="194"/>
        <v/>
      </c>
      <c r="AA1103" s="1">
        <v>8.3000000000000007</v>
      </c>
      <c r="AB1103" s="1">
        <v>8.3000000000000007</v>
      </c>
      <c r="AC1103" s="1" t="s">
        <v>41</v>
      </c>
      <c r="AD1103" s="1">
        <v>137</v>
      </c>
      <c r="AE1103" s="1">
        <v>141</v>
      </c>
      <c r="AF1103" s="1" t="s">
        <v>41</v>
      </c>
      <c r="AG1103" s="1">
        <f t="shared" si="195"/>
        <v>0</v>
      </c>
      <c r="AH1103" s="1" t="str">
        <f t="shared" si="195"/>
        <v/>
      </c>
      <c r="AI1103" s="1">
        <f t="shared" si="196"/>
        <v>4</v>
      </c>
      <c r="AJ1103" s="1" t="str">
        <f t="shared" si="196"/>
        <v/>
      </c>
      <c r="AK1103" s="1">
        <f t="shared" si="197"/>
        <v>0</v>
      </c>
      <c r="AL1103" s="1" t="s">
        <v>45</v>
      </c>
      <c r="AM1103" s="1">
        <v>50</v>
      </c>
      <c r="AN1103" s="1">
        <v>42.3</v>
      </c>
      <c r="AO1103" s="1">
        <v>50</v>
      </c>
    </row>
    <row r="1104" spans="1:41" x14ac:dyDescent="0.25">
      <c r="A1104" s="1">
        <v>2136178</v>
      </c>
      <c r="B1104" s="1">
        <v>1</v>
      </c>
      <c r="C1104" s="2">
        <v>72.191355806525195</v>
      </c>
      <c r="D1104" s="8">
        <v>43564</v>
      </c>
      <c r="H1104" s="2">
        <v>65.396599267381902</v>
      </c>
      <c r="J1104" s="2">
        <v>61.950397228297597</v>
      </c>
      <c r="K1104" s="2" t="str">
        <f t="shared" si="187"/>
        <v/>
      </c>
      <c r="L1104" s="2" t="str">
        <f t="shared" si="187"/>
        <v/>
      </c>
      <c r="M1104" s="2" t="str">
        <f t="shared" si="188"/>
        <v/>
      </c>
      <c r="N1104" s="2" t="str">
        <f t="shared" si="188"/>
        <v/>
      </c>
      <c r="O1104" s="3">
        <f t="shared" si="189"/>
        <v>0</v>
      </c>
      <c r="P1104" s="3">
        <f t="shared" si="189"/>
        <v>0</v>
      </c>
      <c r="Q1104" s="3">
        <f t="shared" si="190"/>
        <v>0</v>
      </c>
      <c r="R1104" s="3">
        <f t="shared" si="190"/>
        <v>0</v>
      </c>
      <c r="S1104" s="1">
        <f t="shared" si="191"/>
        <v>0</v>
      </c>
      <c r="T1104" s="1">
        <f t="shared" si="192"/>
        <v>0</v>
      </c>
      <c r="U1104" s="1">
        <f t="shared" si="193"/>
        <v>0</v>
      </c>
      <c r="V1104" s="9">
        <v>7.5</v>
      </c>
      <c r="W1104" s="9">
        <v>7.6</v>
      </c>
      <c r="X1104" s="9">
        <v>7.1</v>
      </c>
      <c r="Y1104" s="1">
        <f t="shared" si="194"/>
        <v>9.9999999999999645E-2</v>
      </c>
      <c r="Z1104" s="1">
        <f t="shared" si="194"/>
        <v>-0.5</v>
      </c>
      <c r="AA1104" s="1" t="s">
        <v>41</v>
      </c>
      <c r="AB1104" s="1" t="s">
        <v>41</v>
      </c>
      <c r="AC1104" s="1" t="s">
        <v>41</v>
      </c>
      <c r="AD1104" s="1" t="s">
        <v>41</v>
      </c>
      <c r="AE1104" s="1" t="s">
        <v>41</v>
      </c>
      <c r="AF1104" s="1" t="s">
        <v>41</v>
      </c>
      <c r="AG1104" s="1" t="str">
        <f t="shared" si="195"/>
        <v/>
      </c>
      <c r="AH1104" s="1" t="str">
        <f t="shared" si="195"/>
        <v/>
      </c>
      <c r="AI1104" s="1" t="str">
        <f t="shared" si="196"/>
        <v/>
      </c>
      <c r="AJ1104" s="1" t="str">
        <f t="shared" si="196"/>
        <v/>
      </c>
      <c r="AK1104" s="1">
        <f t="shared" si="197"/>
        <v>0</v>
      </c>
      <c r="AL1104" s="1" t="s">
        <v>42</v>
      </c>
      <c r="AM1104" s="1">
        <v>25</v>
      </c>
      <c r="AN1104" s="1">
        <v>1.6</v>
      </c>
      <c r="AO1104" s="1">
        <v>3.3</v>
      </c>
    </row>
    <row r="1105" spans="1:41" x14ac:dyDescent="0.25">
      <c r="A1105" s="1">
        <v>2136213</v>
      </c>
      <c r="C1105" s="2" t="s">
        <v>41</v>
      </c>
      <c r="D1105" s="8">
        <v>43506</v>
      </c>
      <c r="G1105" s="2">
        <v>11.4</v>
      </c>
      <c r="K1105" s="2" t="str">
        <f t="shared" si="187"/>
        <v/>
      </c>
      <c r="L1105" s="2" t="str">
        <f t="shared" si="187"/>
        <v/>
      </c>
      <c r="M1105" s="2" t="str">
        <f t="shared" si="188"/>
        <v/>
      </c>
      <c r="N1105" s="2" t="str">
        <f t="shared" si="188"/>
        <v/>
      </c>
      <c r="O1105" s="3">
        <f t="shared" si="189"/>
        <v>0</v>
      </c>
      <c r="P1105" s="3">
        <f t="shared" si="189"/>
        <v>0</v>
      </c>
      <c r="Q1105" s="3">
        <f t="shared" si="190"/>
        <v>0</v>
      </c>
      <c r="R1105" s="3">
        <f t="shared" si="190"/>
        <v>0</v>
      </c>
      <c r="S1105" s="1">
        <f t="shared" si="191"/>
        <v>0</v>
      </c>
      <c r="T1105" s="1">
        <f t="shared" si="192"/>
        <v>0</v>
      </c>
      <c r="U1105" s="1">
        <f t="shared" si="193"/>
        <v>0</v>
      </c>
      <c r="W1105" s="9">
        <v>6.4</v>
      </c>
      <c r="X1105" s="9">
        <v>6.1</v>
      </c>
      <c r="Y1105" s="1" t="str">
        <f t="shared" si="194"/>
        <v/>
      </c>
      <c r="Z1105" s="1">
        <f t="shared" si="194"/>
        <v>-0.30000000000000071</v>
      </c>
      <c r="AA1105" s="1">
        <v>5.7</v>
      </c>
      <c r="AB1105" s="1">
        <v>6.7</v>
      </c>
      <c r="AC1105" s="1">
        <v>7.95</v>
      </c>
      <c r="AD1105" s="1">
        <v>287</v>
      </c>
      <c r="AE1105" s="1">
        <v>261.5</v>
      </c>
      <c r="AF1105" s="1">
        <v>257.5</v>
      </c>
      <c r="AG1105" s="1">
        <f t="shared" si="195"/>
        <v>1</v>
      </c>
      <c r="AH1105" s="1">
        <f t="shared" si="195"/>
        <v>1.25</v>
      </c>
      <c r="AI1105" s="1">
        <f t="shared" si="196"/>
        <v>-25.5</v>
      </c>
      <c r="AJ1105" s="1">
        <f t="shared" si="196"/>
        <v>-4</v>
      </c>
      <c r="AK1105" s="1">
        <f t="shared" si="197"/>
        <v>1</v>
      </c>
      <c r="AL1105" s="1" t="s">
        <v>42</v>
      </c>
      <c r="AM1105" s="1">
        <v>12.5</v>
      </c>
      <c r="AN1105" s="1">
        <v>1.1000000000000001</v>
      </c>
      <c r="AO1105" s="1">
        <v>1.4</v>
      </c>
    </row>
    <row r="1106" spans="1:41" x14ac:dyDescent="0.25">
      <c r="A1106" s="1">
        <v>2137772</v>
      </c>
      <c r="B1106" s="1">
        <v>1</v>
      </c>
      <c r="C1106" s="2">
        <v>83.102970758232544</v>
      </c>
      <c r="D1106" s="8">
        <v>43607</v>
      </c>
      <c r="F1106" s="2">
        <v>13.3</v>
      </c>
      <c r="G1106" s="2">
        <v>12.7</v>
      </c>
      <c r="H1106" s="2">
        <v>73.907883519199899</v>
      </c>
      <c r="J1106" s="2">
        <v>64.460804462782804</v>
      </c>
      <c r="K1106" s="2" t="str">
        <f t="shared" si="187"/>
        <v/>
      </c>
      <c r="L1106" s="2">
        <f t="shared" si="187"/>
        <v>-0.60000000000000142</v>
      </c>
      <c r="M1106" s="2" t="str">
        <f t="shared" si="188"/>
        <v/>
      </c>
      <c r="N1106" s="2" t="str">
        <f t="shared" si="188"/>
        <v/>
      </c>
      <c r="O1106" s="3">
        <f t="shared" si="189"/>
        <v>0</v>
      </c>
      <c r="P1106" s="3">
        <f t="shared" si="189"/>
        <v>1</v>
      </c>
      <c r="Q1106" s="3">
        <f t="shared" si="190"/>
        <v>0</v>
      </c>
      <c r="R1106" s="3">
        <f t="shared" si="190"/>
        <v>0</v>
      </c>
      <c r="S1106" s="1">
        <f t="shared" si="191"/>
        <v>0</v>
      </c>
      <c r="T1106" s="1">
        <f t="shared" si="192"/>
        <v>0</v>
      </c>
      <c r="U1106" s="1">
        <f t="shared" si="193"/>
        <v>0</v>
      </c>
      <c r="V1106" s="9">
        <v>11</v>
      </c>
      <c r="W1106" s="9">
        <v>11.3</v>
      </c>
      <c r="X1106" s="9">
        <v>9.4</v>
      </c>
      <c r="Y1106" s="1">
        <f t="shared" si="194"/>
        <v>0.30000000000000071</v>
      </c>
      <c r="Z1106" s="1">
        <f t="shared" si="194"/>
        <v>-1.9000000000000004</v>
      </c>
      <c r="AA1106" s="1" t="s">
        <v>41</v>
      </c>
      <c r="AB1106" s="1">
        <v>10.35</v>
      </c>
      <c r="AC1106" s="1">
        <v>10.45</v>
      </c>
      <c r="AD1106" s="1" t="s">
        <v>41</v>
      </c>
      <c r="AE1106" s="1">
        <v>208.5</v>
      </c>
      <c r="AF1106" s="1">
        <v>218.5</v>
      </c>
      <c r="AG1106" s="1" t="str">
        <f t="shared" si="195"/>
        <v/>
      </c>
      <c r="AH1106" s="1">
        <f t="shared" si="195"/>
        <v>9.9999999999999645E-2</v>
      </c>
      <c r="AI1106" s="1" t="str">
        <f t="shared" si="196"/>
        <v/>
      </c>
      <c r="AJ1106" s="1">
        <f t="shared" si="196"/>
        <v>10</v>
      </c>
      <c r="AK1106" s="1">
        <f t="shared" si="197"/>
        <v>0</v>
      </c>
      <c r="AL1106" s="1" t="s">
        <v>43</v>
      </c>
      <c r="AM1106" s="1">
        <v>50</v>
      </c>
      <c r="AN1106" s="1">
        <v>1.3</v>
      </c>
      <c r="AO1106" s="1">
        <v>1</v>
      </c>
    </row>
    <row r="1107" spans="1:41" x14ac:dyDescent="0.25">
      <c r="A1107" s="1">
        <v>2140266</v>
      </c>
      <c r="B1107" s="1">
        <v>0</v>
      </c>
      <c r="C1107" s="2">
        <v>79.600650873323701</v>
      </c>
      <c r="D1107" s="8">
        <v>43746</v>
      </c>
      <c r="E1107" s="2">
        <v>8.5500000000000007</v>
      </c>
      <c r="F1107" s="2">
        <v>9.0749999999999993</v>
      </c>
      <c r="G1107" s="2">
        <v>8.9</v>
      </c>
      <c r="H1107" s="2">
        <v>14.0748427305669</v>
      </c>
      <c r="I1107" s="2">
        <v>11.928840961949</v>
      </c>
      <c r="J1107" s="2">
        <v>11.179416684534999</v>
      </c>
      <c r="K1107" s="2">
        <f t="shared" si="187"/>
        <v>0.52499999999999858</v>
      </c>
      <c r="L1107" s="2">
        <f t="shared" si="187"/>
        <v>-0.17499999999999893</v>
      </c>
      <c r="M1107" s="2">
        <f t="shared" si="188"/>
        <v>-2.1460017686179</v>
      </c>
      <c r="N1107" s="2">
        <f t="shared" si="188"/>
        <v>-0.74942427741400053</v>
      </c>
      <c r="O1107" s="3">
        <f t="shared" si="189"/>
        <v>1</v>
      </c>
      <c r="P1107" s="3">
        <f t="shared" si="189"/>
        <v>1</v>
      </c>
      <c r="Q1107" s="3">
        <f t="shared" si="190"/>
        <v>1</v>
      </c>
      <c r="R1107" s="3">
        <f t="shared" si="190"/>
        <v>1</v>
      </c>
      <c r="S1107" s="1">
        <f t="shared" si="191"/>
        <v>1</v>
      </c>
      <c r="T1107" s="1">
        <f t="shared" si="192"/>
        <v>1</v>
      </c>
      <c r="U1107" s="1">
        <f t="shared" si="193"/>
        <v>1</v>
      </c>
      <c r="V1107" s="9">
        <v>7.6</v>
      </c>
      <c r="W1107" s="9">
        <v>7.4</v>
      </c>
      <c r="X1107" s="9">
        <v>7.2</v>
      </c>
      <c r="Y1107" s="1">
        <f t="shared" si="194"/>
        <v>-0.19999999999999929</v>
      </c>
      <c r="Z1107" s="1">
        <f t="shared" si="194"/>
        <v>-0.20000000000000018</v>
      </c>
      <c r="AA1107" s="1">
        <v>6.3</v>
      </c>
      <c r="AB1107" s="1">
        <v>5.5</v>
      </c>
      <c r="AC1107" s="1">
        <v>5.35</v>
      </c>
      <c r="AD1107" s="1">
        <v>224</v>
      </c>
      <c r="AE1107" s="1">
        <v>205</v>
      </c>
      <c r="AF1107" s="1">
        <v>209</v>
      </c>
      <c r="AG1107" s="1">
        <f t="shared" si="195"/>
        <v>-0.79999999999999982</v>
      </c>
      <c r="AH1107" s="1">
        <f t="shared" si="195"/>
        <v>-0.15000000000000036</v>
      </c>
      <c r="AI1107" s="1">
        <f t="shared" si="196"/>
        <v>-19</v>
      </c>
      <c r="AJ1107" s="1">
        <f t="shared" si="196"/>
        <v>4</v>
      </c>
      <c r="AK1107" s="1">
        <f t="shared" si="197"/>
        <v>1</v>
      </c>
      <c r="AL1107" s="1" t="s">
        <v>45</v>
      </c>
      <c r="AM1107" s="1">
        <v>50</v>
      </c>
      <c r="AN1107" s="1">
        <v>0.5</v>
      </c>
      <c r="AO1107" s="1">
        <v>0.6</v>
      </c>
    </row>
    <row r="1108" spans="1:41" x14ac:dyDescent="0.25">
      <c r="A1108" s="1">
        <v>2141510</v>
      </c>
      <c r="B1108" s="1">
        <v>1</v>
      </c>
      <c r="C1108" s="2">
        <v>91.174168504575775</v>
      </c>
      <c r="D1108" s="8">
        <v>43601</v>
      </c>
      <c r="E1108" s="2">
        <v>10.4</v>
      </c>
      <c r="F1108" s="2">
        <v>10.55</v>
      </c>
      <c r="G1108" s="2">
        <v>9.9749999999999996</v>
      </c>
      <c r="H1108" s="2">
        <v>30.016261566411799</v>
      </c>
      <c r="I1108" s="2">
        <v>21.579686118202201</v>
      </c>
      <c r="J1108" s="2">
        <v>23.2741121092558</v>
      </c>
      <c r="K1108" s="2">
        <f t="shared" si="187"/>
        <v>0.15000000000000036</v>
      </c>
      <c r="L1108" s="2">
        <f t="shared" si="187"/>
        <v>-0.57500000000000107</v>
      </c>
      <c r="M1108" s="2">
        <f t="shared" si="188"/>
        <v>-8.4365754482095987</v>
      </c>
      <c r="N1108" s="2">
        <f t="shared" si="188"/>
        <v>1.694425991053599</v>
      </c>
      <c r="O1108" s="3">
        <f t="shared" si="189"/>
        <v>1</v>
      </c>
      <c r="P1108" s="3">
        <f t="shared" si="189"/>
        <v>1</v>
      </c>
      <c r="Q1108" s="3">
        <f t="shared" si="190"/>
        <v>1</v>
      </c>
      <c r="R1108" s="3">
        <f t="shared" si="190"/>
        <v>1</v>
      </c>
      <c r="S1108" s="1">
        <f t="shared" si="191"/>
        <v>1</v>
      </c>
      <c r="T1108" s="1">
        <f t="shared" si="192"/>
        <v>1</v>
      </c>
      <c r="U1108" s="1">
        <f t="shared" si="193"/>
        <v>1</v>
      </c>
      <c r="V1108" s="9">
        <v>7.9</v>
      </c>
      <c r="W1108" s="9">
        <v>8.1</v>
      </c>
      <c r="Y1108" s="1">
        <f t="shared" si="194"/>
        <v>0.19999999999999929</v>
      </c>
      <c r="Z1108" s="1" t="str">
        <f t="shared" si="194"/>
        <v/>
      </c>
      <c r="AA1108" s="1">
        <v>5.5</v>
      </c>
      <c r="AB1108" s="1">
        <v>11.2</v>
      </c>
      <c r="AC1108" s="1">
        <v>9.75</v>
      </c>
      <c r="AD1108" s="1">
        <v>170</v>
      </c>
      <c r="AE1108" s="1">
        <v>174</v>
      </c>
      <c r="AF1108" s="1">
        <v>230</v>
      </c>
      <c r="AG1108" s="1">
        <f t="shared" si="195"/>
        <v>5.6999999999999993</v>
      </c>
      <c r="AH1108" s="1">
        <f t="shared" si="195"/>
        <v>-1.4499999999999993</v>
      </c>
      <c r="AI1108" s="1">
        <f t="shared" si="196"/>
        <v>4</v>
      </c>
      <c r="AJ1108" s="1">
        <f t="shared" si="196"/>
        <v>56</v>
      </c>
      <c r="AK1108" s="1">
        <f t="shared" si="197"/>
        <v>1</v>
      </c>
      <c r="AL1108" s="1" t="s">
        <v>45</v>
      </c>
      <c r="AM1108" s="1">
        <v>50</v>
      </c>
      <c r="AN1108" s="1">
        <v>3.2</v>
      </c>
      <c r="AO1108" s="1">
        <v>4.9000000000000004</v>
      </c>
    </row>
    <row r="1109" spans="1:41" x14ac:dyDescent="0.25">
      <c r="A1109" s="1">
        <v>2143789</v>
      </c>
      <c r="B1109" s="1">
        <v>1</v>
      </c>
      <c r="C1109" s="2">
        <v>77.463491520267695</v>
      </c>
      <c r="D1109" s="8">
        <v>43593</v>
      </c>
      <c r="G1109" s="2">
        <v>12.742857142857099</v>
      </c>
      <c r="J1109" s="2">
        <v>44.741110355952998</v>
      </c>
      <c r="K1109" s="2" t="str">
        <f t="shared" si="187"/>
        <v/>
      </c>
      <c r="L1109" s="2" t="str">
        <f t="shared" si="187"/>
        <v/>
      </c>
      <c r="M1109" s="2" t="str">
        <f t="shared" si="188"/>
        <v/>
      </c>
      <c r="N1109" s="2" t="str">
        <f t="shared" si="188"/>
        <v/>
      </c>
      <c r="O1109" s="3">
        <f t="shared" si="189"/>
        <v>0</v>
      </c>
      <c r="P1109" s="3">
        <f t="shared" si="189"/>
        <v>0</v>
      </c>
      <c r="Q1109" s="3">
        <f t="shared" si="190"/>
        <v>0</v>
      </c>
      <c r="R1109" s="3">
        <f t="shared" si="190"/>
        <v>0</v>
      </c>
      <c r="S1109" s="1">
        <f t="shared" si="191"/>
        <v>0</v>
      </c>
      <c r="T1109" s="1">
        <f t="shared" si="192"/>
        <v>0</v>
      </c>
      <c r="U1109" s="1">
        <f t="shared" si="193"/>
        <v>0</v>
      </c>
      <c r="V1109" s="9">
        <v>8.1</v>
      </c>
      <c r="W1109" s="9">
        <v>7.7</v>
      </c>
      <c r="X1109" s="9">
        <v>7.7</v>
      </c>
      <c r="Y1109" s="1">
        <f t="shared" si="194"/>
        <v>-0.39999999999999947</v>
      </c>
      <c r="Z1109" s="1">
        <f t="shared" si="194"/>
        <v>0</v>
      </c>
      <c r="AA1109" s="1">
        <v>11.9</v>
      </c>
      <c r="AB1109" s="1">
        <v>6.85</v>
      </c>
      <c r="AC1109" s="1">
        <v>10.199999999999999</v>
      </c>
      <c r="AD1109" s="1">
        <v>222</v>
      </c>
      <c r="AE1109" s="1">
        <v>223</v>
      </c>
      <c r="AF1109" s="1">
        <v>213</v>
      </c>
      <c r="AG1109" s="1">
        <f t="shared" si="195"/>
        <v>-5.0500000000000007</v>
      </c>
      <c r="AH1109" s="1">
        <f t="shared" si="195"/>
        <v>3.3499999999999996</v>
      </c>
      <c r="AI1109" s="1">
        <f t="shared" si="196"/>
        <v>1</v>
      </c>
      <c r="AJ1109" s="1">
        <f t="shared" si="196"/>
        <v>-10</v>
      </c>
      <c r="AK1109" s="1">
        <f t="shared" si="197"/>
        <v>1</v>
      </c>
      <c r="AL1109" s="1" t="s">
        <v>43</v>
      </c>
      <c r="AM1109" s="1">
        <v>50</v>
      </c>
    </row>
    <row r="1110" spans="1:41" x14ac:dyDescent="0.25">
      <c r="A1110" s="1">
        <v>2143927</v>
      </c>
      <c r="B1110" s="1">
        <v>1</v>
      </c>
      <c r="C1110" s="2">
        <v>84.077832915050607</v>
      </c>
      <c r="D1110" s="8">
        <v>43495</v>
      </c>
      <c r="F1110" s="2">
        <v>13.633333333333301</v>
      </c>
      <c r="G1110" s="2">
        <v>12.4333333333333</v>
      </c>
      <c r="I1110" s="2">
        <v>78.709439056102596</v>
      </c>
      <c r="K1110" s="2" t="str">
        <f t="shared" si="187"/>
        <v/>
      </c>
      <c r="L1110" s="2">
        <f t="shared" si="187"/>
        <v>-1.2000000000000011</v>
      </c>
      <c r="M1110" s="2" t="str">
        <f t="shared" si="188"/>
        <v/>
      </c>
      <c r="N1110" s="2" t="str">
        <f t="shared" si="188"/>
        <v/>
      </c>
      <c r="O1110" s="3">
        <f t="shared" si="189"/>
        <v>0</v>
      </c>
      <c r="P1110" s="3">
        <f t="shared" si="189"/>
        <v>1</v>
      </c>
      <c r="Q1110" s="3">
        <f t="shared" si="190"/>
        <v>0</v>
      </c>
      <c r="R1110" s="3">
        <f t="shared" si="190"/>
        <v>0</v>
      </c>
      <c r="S1110" s="1">
        <f t="shared" si="191"/>
        <v>0</v>
      </c>
      <c r="T1110" s="1">
        <f t="shared" si="192"/>
        <v>0</v>
      </c>
      <c r="U1110" s="1">
        <f t="shared" si="193"/>
        <v>0</v>
      </c>
      <c r="W1110" s="9">
        <v>11.1</v>
      </c>
      <c r="X1110" s="9">
        <v>7.9</v>
      </c>
      <c r="Y1110" s="1" t="str">
        <f t="shared" si="194"/>
        <v/>
      </c>
      <c r="Z1110" s="1">
        <f t="shared" si="194"/>
        <v>-3.1999999999999993</v>
      </c>
      <c r="AA1110" s="1" t="s">
        <v>41</v>
      </c>
      <c r="AB1110" s="1">
        <v>6.5</v>
      </c>
      <c r="AC1110" s="1">
        <v>5.4</v>
      </c>
      <c r="AD1110" s="1" t="s">
        <v>41</v>
      </c>
      <c r="AE1110" s="1">
        <v>327</v>
      </c>
      <c r="AF1110" s="1">
        <v>328</v>
      </c>
      <c r="AG1110" s="1" t="str">
        <f t="shared" si="195"/>
        <v/>
      </c>
      <c r="AH1110" s="1">
        <f t="shared" si="195"/>
        <v>-1.0999999999999996</v>
      </c>
      <c r="AI1110" s="1" t="str">
        <f t="shared" si="196"/>
        <v/>
      </c>
      <c r="AJ1110" s="1">
        <f t="shared" si="196"/>
        <v>1</v>
      </c>
      <c r="AK1110" s="1">
        <f t="shared" si="197"/>
        <v>0</v>
      </c>
      <c r="AL1110" s="1" t="s">
        <v>45</v>
      </c>
      <c r="AM1110" s="1">
        <v>50</v>
      </c>
      <c r="AN1110" s="1">
        <v>7.7</v>
      </c>
    </row>
    <row r="1111" spans="1:41" x14ac:dyDescent="0.25">
      <c r="A1111" s="1">
        <v>2144952</v>
      </c>
      <c r="C1111" s="2" t="s">
        <v>41</v>
      </c>
      <c r="D1111" s="8">
        <v>43521</v>
      </c>
      <c r="F1111" s="2">
        <v>13.2</v>
      </c>
      <c r="G1111" s="2">
        <v>14.3</v>
      </c>
      <c r="K1111" s="2" t="str">
        <f t="shared" si="187"/>
        <v/>
      </c>
      <c r="L1111" s="2">
        <f t="shared" si="187"/>
        <v>1.1000000000000014</v>
      </c>
      <c r="M1111" s="2" t="str">
        <f t="shared" si="188"/>
        <v/>
      </c>
      <c r="N1111" s="2" t="str">
        <f t="shared" si="188"/>
        <v/>
      </c>
      <c r="O1111" s="3">
        <f t="shared" si="189"/>
        <v>0</v>
      </c>
      <c r="P1111" s="3">
        <f t="shared" si="189"/>
        <v>1</v>
      </c>
      <c r="Q1111" s="3">
        <f t="shared" si="190"/>
        <v>0</v>
      </c>
      <c r="R1111" s="3">
        <f t="shared" si="190"/>
        <v>0</v>
      </c>
      <c r="S1111" s="1">
        <f t="shared" si="191"/>
        <v>0</v>
      </c>
      <c r="T1111" s="1">
        <f t="shared" si="192"/>
        <v>0</v>
      </c>
      <c r="U1111" s="1">
        <f t="shared" si="193"/>
        <v>0</v>
      </c>
      <c r="V1111" s="9">
        <v>6.4</v>
      </c>
      <c r="X1111" s="9">
        <v>5.8</v>
      </c>
      <c r="Y1111" s="1" t="str">
        <f t="shared" si="194"/>
        <v/>
      </c>
      <c r="Z1111" s="1" t="str">
        <f t="shared" si="194"/>
        <v/>
      </c>
      <c r="AA1111" s="1">
        <v>5.7</v>
      </c>
      <c r="AB1111" s="1">
        <v>9.1</v>
      </c>
      <c r="AC1111" s="1">
        <v>8.5</v>
      </c>
      <c r="AD1111" s="1">
        <v>161</v>
      </c>
      <c r="AE1111" s="1">
        <v>189</v>
      </c>
      <c r="AF1111" s="1">
        <v>227</v>
      </c>
      <c r="AG1111" s="1">
        <f t="shared" si="195"/>
        <v>3.3999999999999995</v>
      </c>
      <c r="AH1111" s="1">
        <f t="shared" si="195"/>
        <v>-0.59999999999999964</v>
      </c>
      <c r="AI1111" s="1">
        <f t="shared" si="196"/>
        <v>28</v>
      </c>
      <c r="AJ1111" s="1">
        <f t="shared" si="196"/>
        <v>38</v>
      </c>
      <c r="AK1111" s="1">
        <f t="shared" si="197"/>
        <v>1</v>
      </c>
      <c r="AL1111" s="1" t="s">
        <v>43</v>
      </c>
      <c r="AM1111" s="1">
        <v>50</v>
      </c>
      <c r="AN1111" s="1">
        <v>270.2</v>
      </c>
      <c r="AO1111" s="1">
        <v>313.89999999999998</v>
      </c>
    </row>
    <row r="1112" spans="1:41" x14ac:dyDescent="0.25">
      <c r="A1112" s="1">
        <v>2145678</v>
      </c>
      <c r="B1112" s="1">
        <v>1</v>
      </c>
      <c r="C1112" s="2">
        <v>64.180397748878249</v>
      </c>
      <c r="D1112" s="8">
        <v>43812</v>
      </c>
      <c r="G1112" s="2">
        <v>13.4</v>
      </c>
      <c r="I1112" s="2">
        <v>158.91727277430999</v>
      </c>
      <c r="J1112" s="2">
        <v>173.192782113231</v>
      </c>
      <c r="K1112" s="2" t="str">
        <f t="shared" si="187"/>
        <v/>
      </c>
      <c r="L1112" s="2" t="str">
        <f t="shared" si="187"/>
        <v/>
      </c>
      <c r="M1112" s="2" t="str">
        <f t="shared" si="188"/>
        <v/>
      </c>
      <c r="N1112" s="2">
        <f t="shared" si="188"/>
        <v>14.275509338921012</v>
      </c>
      <c r="O1112" s="3">
        <f t="shared" si="189"/>
        <v>0</v>
      </c>
      <c r="P1112" s="3">
        <f t="shared" si="189"/>
        <v>0</v>
      </c>
      <c r="Q1112" s="3">
        <f t="shared" si="190"/>
        <v>0</v>
      </c>
      <c r="R1112" s="3">
        <f t="shared" si="190"/>
        <v>1</v>
      </c>
      <c r="S1112" s="1">
        <f t="shared" si="191"/>
        <v>0</v>
      </c>
      <c r="T1112" s="1">
        <f t="shared" si="192"/>
        <v>0</v>
      </c>
      <c r="U1112" s="1">
        <f t="shared" si="193"/>
        <v>0</v>
      </c>
      <c r="W1112" s="9">
        <v>5.9</v>
      </c>
      <c r="X1112" s="9">
        <v>5.8</v>
      </c>
      <c r="Y1112" s="1" t="str">
        <f t="shared" si="194"/>
        <v/>
      </c>
      <c r="Z1112" s="1">
        <f t="shared" si="194"/>
        <v>-0.10000000000000053</v>
      </c>
      <c r="AA1112" s="1" t="s">
        <v>41</v>
      </c>
      <c r="AB1112" s="1" t="s">
        <v>41</v>
      </c>
      <c r="AC1112" s="1">
        <v>4.0999999999999996</v>
      </c>
      <c r="AD1112" s="1" t="s">
        <v>41</v>
      </c>
      <c r="AE1112" s="1" t="s">
        <v>41</v>
      </c>
      <c r="AF1112" s="1">
        <v>204</v>
      </c>
      <c r="AG1112" s="1" t="str">
        <f t="shared" si="195"/>
        <v/>
      </c>
      <c r="AH1112" s="1" t="str">
        <f t="shared" si="195"/>
        <v/>
      </c>
      <c r="AI1112" s="1" t="str">
        <f t="shared" si="196"/>
        <v/>
      </c>
      <c r="AJ1112" s="1" t="str">
        <f t="shared" si="196"/>
        <v/>
      </c>
      <c r="AK1112" s="1">
        <f t="shared" si="197"/>
        <v>0</v>
      </c>
      <c r="AL1112" s="1" t="s">
        <v>43</v>
      </c>
      <c r="AM1112" s="1">
        <v>50</v>
      </c>
      <c r="AN1112" s="1">
        <v>3.3</v>
      </c>
      <c r="AO1112" s="1">
        <v>8.9</v>
      </c>
    </row>
    <row r="1113" spans="1:41" x14ac:dyDescent="0.25">
      <c r="A1113" s="1">
        <v>2147214</v>
      </c>
      <c r="B1113" s="1">
        <v>1</v>
      </c>
      <c r="C1113" s="2">
        <v>60.072416153319601</v>
      </c>
      <c r="D1113" s="8">
        <v>43663</v>
      </c>
      <c r="J1113" s="2">
        <v>113.535727319149</v>
      </c>
      <c r="K1113" s="2" t="str">
        <f t="shared" si="187"/>
        <v/>
      </c>
      <c r="L1113" s="2" t="str">
        <f t="shared" si="187"/>
        <v/>
      </c>
      <c r="M1113" s="2" t="str">
        <f t="shared" si="188"/>
        <v/>
      </c>
      <c r="N1113" s="2" t="str">
        <f t="shared" si="188"/>
        <v/>
      </c>
      <c r="O1113" s="3">
        <f t="shared" si="189"/>
        <v>0</v>
      </c>
      <c r="P1113" s="3">
        <f t="shared" si="189"/>
        <v>0</v>
      </c>
      <c r="Q1113" s="3">
        <f t="shared" si="190"/>
        <v>0</v>
      </c>
      <c r="R1113" s="3">
        <f t="shared" si="190"/>
        <v>0</v>
      </c>
      <c r="S1113" s="1">
        <f t="shared" si="191"/>
        <v>0</v>
      </c>
      <c r="T1113" s="1">
        <f t="shared" si="192"/>
        <v>0</v>
      </c>
      <c r="U1113" s="1">
        <f t="shared" si="193"/>
        <v>0</v>
      </c>
      <c r="W1113" s="9">
        <v>7.7</v>
      </c>
      <c r="X1113" s="9">
        <v>7</v>
      </c>
      <c r="Y1113" s="1" t="str">
        <f t="shared" si="194"/>
        <v/>
      </c>
      <c r="Z1113" s="1">
        <f t="shared" si="194"/>
        <v>-0.70000000000000018</v>
      </c>
      <c r="AA1113" s="1" t="s">
        <v>41</v>
      </c>
      <c r="AB1113" s="1" t="s">
        <v>41</v>
      </c>
      <c r="AC1113" s="1" t="s">
        <v>41</v>
      </c>
      <c r="AD1113" s="1" t="s">
        <v>41</v>
      </c>
      <c r="AE1113" s="1" t="s">
        <v>41</v>
      </c>
      <c r="AF1113" s="1" t="s">
        <v>41</v>
      </c>
      <c r="AG1113" s="1" t="str">
        <f t="shared" si="195"/>
        <v/>
      </c>
      <c r="AH1113" s="1" t="str">
        <f t="shared" si="195"/>
        <v/>
      </c>
      <c r="AI1113" s="1" t="str">
        <f t="shared" si="196"/>
        <v/>
      </c>
      <c r="AJ1113" s="1" t="str">
        <f t="shared" si="196"/>
        <v/>
      </c>
      <c r="AK1113" s="1">
        <f t="shared" si="197"/>
        <v>0</v>
      </c>
      <c r="AL1113" s="1" t="s">
        <v>42</v>
      </c>
      <c r="AM1113" s="1">
        <v>25</v>
      </c>
      <c r="AN1113" s="1">
        <v>1</v>
      </c>
      <c r="AO1113" s="1">
        <v>0.6</v>
      </c>
    </row>
    <row r="1114" spans="1:41" x14ac:dyDescent="0.25">
      <c r="A1114" s="1">
        <v>2147709</v>
      </c>
      <c r="B1114" s="1">
        <v>1</v>
      </c>
      <c r="C1114" s="2">
        <v>54.391358024691364</v>
      </c>
      <c r="D1114" s="8">
        <v>43616</v>
      </c>
      <c r="E1114" s="2">
        <v>14.6</v>
      </c>
      <c r="H1114" s="2">
        <v>77.015049554871098</v>
      </c>
      <c r="I1114" s="2">
        <v>81.703791049833399</v>
      </c>
      <c r="J1114" s="2">
        <v>76.450524073081397</v>
      </c>
      <c r="K1114" s="2" t="str">
        <f t="shared" si="187"/>
        <v/>
      </c>
      <c r="L1114" s="2" t="str">
        <f t="shared" si="187"/>
        <v/>
      </c>
      <c r="M1114" s="2">
        <f t="shared" si="188"/>
        <v>4.6887414949623007</v>
      </c>
      <c r="N1114" s="2">
        <f t="shared" si="188"/>
        <v>-5.2532669767520019</v>
      </c>
      <c r="O1114" s="3">
        <f t="shared" si="189"/>
        <v>0</v>
      </c>
      <c r="P1114" s="3">
        <f t="shared" si="189"/>
        <v>0</v>
      </c>
      <c r="Q1114" s="3">
        <f t="shared" si="190"/>
        <v>1</v>
      </c>
      <c r="R1114" s="3">
        <f t="shared" si="190"/>
        <v>1</v>
      </c>
      <c r="S1114" s="1">
        <f t="shared" si="191"/>
        <v>0</v>
      </c>
      <c r="T1114" s="1">
        <f t="shared" si="192"/>
        <v>1</v>
      </c>
      <c r="U1114" s="1">
        <f t="shared" si="193"/>
        <v>0</v>
      </c>
      <c r="V1114" s="9">
        <v>6.9</v>
      </c>
      <c r="W1114" s="9">
        <v>6.9</v>
      </c>
      <c r="X1114" s="9">
        <v>6.4</v>
      </c>
      <c r="Y1114" s="1">
        <f t="shared" si="194"/>
        <v>0</v>
      </c>
      <c r="Z1114" s="1">
        <f t="shared" si="194"/>
        <v>-0.5</v>
      </c>
      <c r="AA1114" s="1">
        <v>6.8</v>
      </c>
      <c r="AB1114" s="1" t="s">
        <v>41</v>
      </c>
      <c r="AC1114" s="1" t="s">
        <v>41</v>
      </c>
      <c r="AD1114" s="1">
        <v>231</v>
      </c>
      <c r="AE1114" s="1" t="s">
        <v>41</v>
      </c>
      <c r="AF1114" s="1" t="s">
        <v>41</v>
      </c>
      <c r="AG1114" s="1" t="str">
        <f t="shared" si="195"/>
        <v/>
      </c>
      <c r="AH1114" s="1" t="str">
        <f t="shared" si="195"/>
        <v/>
      </c>
      <c r="AI1114" s="1" t="str">
        <f t="shared" si="196"/>
        <v/>
      </c>
      <c r="AJ1114" s="1" t="str">
        <f t="shared" si="196"/>
        <v/>
      </c>
      <c r="AK1114" s="1">
        <f t="shared" si="197"/>
        <v>0</v>
      </c>
      <c r="AL1114" s="1" t="s">
        <v>42</v>
      </c>
      <c r="AM1114" s="1">
        <v>25</v>
      </c>
      <c r="AN1114" s="1">
        <v>3.4</v>
      </c>
    </row>
    <row r="1115" spans="1:41" x14ac:dyDescent="0.25">
      <c r="A1115" s="1">
        <v>2148531</v>
      </c>
      <c r="B1115" s="1">
        <v>0</v>
      </c>
      <c r="C1115" s="2">
        <v>62.014808160316349</v>
      </c>
      <c r="D1115" s="8">
        <v>43676</v>
      </c>
      <c r="I1115" s="2">
        <v>121.468532031576</v>
      </c>
      <c r="J1115" s="2">
        <v>141.57792729591699</v>
      </c>
      <c r="K1115" s="2" t="str">
        <f t="shared" si="187"/>
        <v/>
      </c>
      <c r="L1115" s="2" t="str">
        <f t="shared" si="187"/>
        <v/>
      </c>
      <c r="M1115" s="2" t="str">
        <f t="shared" si="188"/>
        <v/>
      </c>
      <c r="N1115" s="2">
        <f t="shared" si="188"/>
        <v>20.109395264340989</v>
      </c>
      <c r="O1115" s="3">
        <f t="shared" si="189"/>
        <v>0</v>
      </c>
      <c r="P1115" s="3">
        <f t="shared" si="189"/>
        <v>0</v>
      </c>
      <c r="Q1115" s="3">
        <f t="shared" si="190"/>
        <v>0</v>
      </c>
      <c r="R1115" s="3">
        <f t="shared" si="190"/>
        <v>1</v>
      </c>
      <c r="S1115" s="1">
        <f t="shared" si="191"/>
        <v>0</v>
      </c>
      <c r="T1115" s="1">
        <f t="shared" si="192"/>
        <v>0</v>
      </c>
      <c r="U1115" s="1">
        <f t="shared" si="193"/>
        <v>0</v>
      </c>
      <c r="V1115" s="9">
        <v>9</v>
      </c>
      <c r="W1115" s="9">
        <v>8.9</v>
      </c>
      <c r="X1115" s="9">
        <v>8.4</v>
      </c>
      <c r="Y1115" s="1">
        <f t="shared" si="194"/>
        <v>-9.9999999999999645E-2</v>
      </c>
      <c r="Z1115" s="1">
        <f t="shared" si="194"/>
        <v>-0.5</v>
      </c>
      <c r="AA1115" s="1" t="s">
        <v>41</v>
      </c>
      <c r="AB1115" s="1" t="s">
        <v>41</v>
      </c>
      <c r="AC1115" s="1" t="s">
        <v>41</v>
      </c>
      <c r="AD1115" s="1" t="s">
        <v>41</v>
      </c>
      <c r="AE1115" s="1" t="s">
        <v>41</v>
      </c>
      <c r="AF1115" s="1" t="s">
        <v>41</v>
      </c>
      <c r="AG1115" s="1" t="str">
        <f t="shared" si="195"/>
        <v/>
      </c>
      <c r="AH1115" s="1" t="str">
        <f t="shared" si="195"/>
        <v/>
      </c>
      <c r="AI1115" s="1" t="str">
        <f t="shared" si="196"/>
        <v/>
      </c>
      <c r="AJ1115" s="1" t="str">
        <f t="shared" si="196"/>
        <v/>
      </c>
      <c r="AK1115" s="1">
        <f t="shared" si="197"/>
        <v>0</v>
      </c>
      <c r="AL1115" s="1" t="s">
        <v>42</v>
      </c>
      <c r="AM1115" s="1">
        <v>25</v>
      </c>
      <c r="AN1115" s="1">
        <v>0.8</v>
      </c>
      <c r="AO1115" s="1">
        <v>7.3</v>
      </c>
    </row>
    <row r="1116" spans="1:41" x14ac:dyDescent="0.25">
      <c r="A1116" s="1">
        <v>2150175</v>
      </c>
      <c r="B1116" s="1">
        <v>0</v>
      </c>
      <c r="C1116" s="2">
        <v>53.369613025071637</v>
      </c>
      <c r="D1116" s="8">
        <v>43663</v>
      </c>
      <c r="F1116" s="2">
        <v>14.1</v>
      </c>
      <c r="G1116" s="2">
        <v>13.6</v>
      </c>
      <c r="H1116" s="2">
        <v>179.67627803466701</v>
      </c>
      <c r="I1116" s="2">
        <v>172.612685168437</v>
      </c>
      <c r="J1116" s="2">
        <v>115.590484607265</v>
      </c>
      <c r="K1116" s="2" t="str">
        <f t="shared" si="187"/>
        <v/>
      </c>
      <c r="L1116" s="2">
        <f t="shared" si="187"/>
        <v>-0.5</v>
      </c>
      <c r="M1116" s="2">
        <f t="shared" si="188"/>
        <v>-7.0635928662300103</v>
      </c>
      <c r="N1116" s="2">
        <f t="shared" si="188"/>
        <v>-57.022200561171999</v>
      </c>
      <c r="O1116" s="3">
        <f t="shared" si="189"/>
        <v>0</v>
      </c>
      <c r="P1116" s="3">
        <f t="shared" si="189"/>
        <v>1</v>
      </c>
      <c r="Q1116" s="3">
        <f t="shared" si="190"/>
        <v>1</v>
      </c>
      <c r="R1116" s="3">
        <f t="shared" si="190"/>
        <v>0</v>
      </c>
      <c r="S1116" s="1">
        <f t="shared" si="191"/>
        <v>0</v>
      </c>
      <c r="T1116" s="1">
        <f t="shared" si="192"/>
        <v>0</v>
      </c>
      <c r="U1116" s="1">
        <f t="shared" si="193"/>
        <v>0</v>
      </c>
      <c r="V1116" s="9">
        <v>8.9</v>
      </c>
      <c r="W1116" s="9">
        <v>8.8000000000000007</v>
      </c>
      <c r="X1116" s="9">
        <v>8</v>
      </c>
      <c r="Y1116" s="1">
        <f t="shared" si="194"/>
        <v>-9.9999999999999645E-2</v>
      </c>
      <c r="Z1116" s="1">
        <f t="shared" si="194"/>
        <v>-0.80000000000000071</v>
      </c>
      <c r="AA1116" s="1" t="s">
        <v>41</v>
      </c>
      <c r="AB1116" s="1">
        <v>9.3000000000000007</v>
      </c>
      <c r="AC1116" s="1">
        <v>7.5</v>
      </c>
      <c r="AD1116" s="1" t="s">
        <v>41</v>
      </c>
      <c r="AE1116" s="1">
        <v>278</v>
      </c>
      <c r="AF1116" s="1">
        <v>218</v>
      </c>
      <c r="AG1116" s="1" t="str">
        <f t="shared" si="195"/>
        <v/>
      </c>
      <c r="AH1116" s="1">
        <f t="shared" si="195"/>
        <v>-1.8000000000000007</v>
      </c>
      <c r="AI1116" s="1" t="str">
        <f t="shared" si="196"/>
        <v/>
      </c>
      <c r="AJ1116" s="1">
        <f t="shared" si="196"/>
        <v>-60</v>
      </c>
      <c r="AK1116" s="1">
        <f t="shared" si="197"/>
        <v>0</v>
      </c>
      <c r="AL1116" s="1" t="s">
        <v>45</v>
      </c>
      <c r="AM1116" s="1">
        <v>50</v>
      </c>
      <c r="AO1116" s="1">
        <v>0.5</v>
      </c>
    </row>
    <row r="1117" spans="1:41" x14ac:dyDescent="0.25">
      <c r="A1117" s="1">
        <v>2151057</v>
      </c>
      <c r="B1117" s="1">
        <v>1</v>
      </c>
      <c r="C1117" s="2">
        <v>53.129363449692001</v>
      </c>
      <c r="D1117" s="8">
        <v>43742</v>
      </c>
      <c r="I1117" s="2">
        <v>136.41662716463699</v>
      </c>
      <c r="K1117" s="2" t="str">
        <f t="shared" si="187"/>
        <v/>
      </c>
      <c r="L1117" s="2" t="str">
        <f t="shared" si="187"/>
        <v/>
      </c>
      <c r="M1117" s="2" t="str">
        <f t="shared" si="188"/>
        <v/>
      </c>
      <c r="N1117" s="2" t="str">
        <f t="shared" si="188"/>
        <v/>
      </c>
      <c r="O1117" s="3">
        <f t="shared" si="189"/>
        <v>0</v>
      </c>
      <c r="P1117" s="3">
        <f t="shared" si="189"/>
        <v>0</v>
      </c>
      <c r="Q1117" s="3">
        <f t="shared" si="190"/>
        <v>0</v>
      </c>
      <c r="R1117" s="3">
        <f t="shared" si="190"/>
        <v>0</v>
      </c>
      <c r="S1117" s="1">
        <f t="shared" si="191"/>
        <v>0</v>
      </c>
      <c r="T1117" s="1">
        <f t="shared" si="192"/>
        <v>0</v>
      </c>
      <c r="U1117" s="1">
        <f t="shared" si="193"/>
        <v>0</v>
      </c>
      <c r="V1117" s="9">
        <v>10.8</v>
      </c>
      <c r="W1117" s="9">
        <v>10.6</v>
      </c>
      <c r="X1117" s="9">
        <v>8.6999999999999993</v>
      </c>
      <c r="Y1117" s="1">
        <f t="shared" si="194"/>
        <v>-0.20000000000000107</v>
      </c>
      <c r="Z1117" s="1">
        <f t="shared" si="194"/>
        <v>-1.9000000000000004</v>
      </c>
      <c r="AA1117" s="1" t="s">
        <v>41</v>
      </c>
      <c r="AB1117" s="1" t="s">
        <v>41</v>
      </c>
      <c r="AC1117" s="1" t="s">
        <v>41</v>
      </c>
      <c r="AD1117" s="1" t="s">
        <v>41</v>
      </c>
      <c r="AE1117" s="1" t="s">
        <v>41</v>
      </c>
      <c r="AF1117" s="1" t="s">
        <v>41</v>
      </c>
      <c r="AG1117" s="1" t="str">
        <f t="shared" si="195"/>
        <v/>
      </c>
      <c r="AH1117" s="1" t="str">
        <f t="shared" si="195"/>
        <v/>
      </c>
      <c r="AI1117" s="1" t="str">
        <f t="shared" si="196"/>
        <v/>
      </c>
      <c r="AJ1117" s="1" t="str">
        <f t="shared" si="196"/>
        <v/>
      </c>
      <c r="AK1117" s="1">
        <f t="shared" si="197"/>
        <v>0</v>
      </c>
      <c r="AL1117" s="1" t="s">
        <v>45</v>
      </c>
      <c r="AM1117" s="1">
        <v>50</v>
      </c>
      <c r="AN1117" s="1">
        <v>3.2</v>
      </c>
      <c r="AO1117" s="1">
        <v>3</v>
      </c>
    </row>
    <row r="1118" spans="1:41" x14ac:dyDescent="0.25">
      <c r="A1118" s="1">
        <v>2151242</v>
      </c>
      <c r="B1118" s="1">
        <v>0</v>
      </c>
      <c r="C1118" s="2">
        <v>79.148595583948079</v>
      </c>
      <c r="D1118" s="8">
        <v>43567</v>
      </c>
      <c r="E1118" s="2">
        <v>12.1</v>
      </c>
      <c r="F1118" s="2">
        <v>10.8</v>
      </c>
      <c r="G1118" s="2">
        <v>8.12916666666667</v>
      </c>
      <c r="H1118" s="2">
        <v>53.646607422502903</v>
      </c>
      <c r="I1118" s="2">
        <v>30.470442609440799</v>
      </c>
      <c r="J1118" s="2">
        <v>18.548900819952301</v>
      </c>
      <c r="K1118" s="2">
        <f t="shared" si="187"/>
        <v>-1.2999999999999989</v>
      </c>
      <c r="L1118" s="2">
        <f t="shared" si="187"/>
        <v>-2.6708333333333307</v>
      </c>
      <c r="M1118" s="2">
        <f t="shared" si="188"/>
        <v>-23.176164813062105</v>
      </c>
      <c r="N1118" s="2">
        <f t="shared" si="188"/>
        <v>-11.921541789488497</v>
      </c>
      <c r="O1118" s="3">
        <f t="shared" si="189"/>
        <v>1</v>
      </c>
      <c r="P1118" s="3">
        <f t="shared" si="189"/>
        <v>0</v>
      </c>
      <c r="Q1118" s="3">
        <f t="shared" si="190"/>
        <v>1</v>
      </c>
      <c r="R1118" s="3">
        <f t="shared" si="190"/>
        <v>1</v>
      </c>
      <c r="S1118" s="1">
        <f t="shared" si="191"/>
        <v>0</v>
      </c>
      <c r="T1118" s="1">
        <f t="shared" si="192"/>
        <v>1</v>
      </c>
      <c r="U1118" s="1">
        <f t="shared" si="193"/>
        <v>0</v>
      </c>
      <c r="V1118" s="9">
        <v>7.8</v>
      </c>
      <c r="W1118" s="9">
        <v>7.8</v>
      </c>
      <c r="X1118" s="9">
        <v>7.2</v>
      </c>
      <c r="Y1118" s="1">
        <f t="shared" si="194"/>
        <v>0</v>
      </c>
      <c r="Z1118" s="1">
        <f t="shared" si="194"/>
        <v>-0.59999999999999964</v>
      </c>
      <c r="AA1118" s="1">
        <v>4.75</v>
      </c>
      <c r="AB1118" s="1">
        <v>5.4</v>
      </c>
      <c r="AC1118" s="1">
        <v>6.1</v>
      </c>
      <c r="AD1118" s="1">
        <v>96</v>
      </c>
      <c r="AE1118" s="1">
        <v>93</v>
      </c>
      <c r="AF1118" s="1">
        <v>92</v>
      </c>
      <c r="AG1118" s="1">
        <f t="shared" si="195"/>
        <v>0.65000000000000036</v>
      </c>
      <c r="AH1118" s="1">
        <f t="shared" si="195"/>
        <v>0.69999999999999929</v>
      </c>
      <c r="AI1118" s="1">
        <f t="shared" si="196"/>
        <v>-3</v>
      </c>
      <c r="AJ1118" s="1">
        <f t="shared" si="196"/>
        <v>-1</v>
      </c>
      <c r="AK1118" s="1">
        <f t="shared" si="197"/>
        <v>1</v>
      </c>
      <c r="AL1118" s="1" t="s">
        <v>45</v>
      </c>
      <c r="AM1118" s="1">
        <v>50</v>
      </c>
      <c r="AN1118" s="1">
        <v>1.7</v>
      </c>
      <c r="AO1118" s="1">
        <v>4.5999999999999996</v>
      </c>
    </row>
    <row r="1119" spans="1:41" x14ac:dyDescent="0.25">
      <c r="A1119" s="1">
        <v>2151612</v>
      </c>
      <c r="B1119" s="1">
        <v>1</v>
      </c>
      <c r="C1119" s="2">
        <v>55.220866605825506</v>
      </c>
      <c r="D1119" s="8">
        <v>43605</v>
      </c>
      <c r="F1119" s="2">
        <v>14.2</v>
      </c>
      <c r="G1119" s="2">
        <v>13.3</v>
      </c>
      <c r="I1119" s="2">
        <v>81.155504074001499</v>
      </c>
      <c r="J1119" s="2">
        <v>84.214535459251906</v>
      </c>
      <c r="K1119" s="2" t="str">
        <f t="shared" si="187"/>
        <v/>
      </c>
      <c r="L1119" s="2">
        <f t="shared" si="187"/>
        <v>-0.89999999999999858</v>
      </c>
      <c r="M1119" s="2" t="str">
        <f t="shared" si="188"/>
        <v/>
      </c>
      <c r="N1119" s="2">
        <f t="shared" si="188"/>
        <v>3.0590313852504067</v>
      </c>
      <c r="O1119" s="3">
        <f t="shared" si="189"/>
        <v>0</v>
      </c>
      <c r="P1119" s="3">
        <f t="shared" si="189"/>
        <v>1</v>
      </c>
      <c r="Q1119" s="3">
        <f t="shared" si="190"/>
        <v>0</v>
      </c>
      <c r="R1119" s="3">
        <f t="shared" si="190"/>
        <v>1</v>
      </c>
      <c r="S1119" s="1">
        <f t="shared" si="191"/>
        <v>0</v>
      </c>
      <c r="T1119" s="1">
        <f t="shared" si="192"/>
        <v>0</v>
      </c>
      <c r="U1119" s="1">
        <f t="shared" si="193"/>
        <v>0</v>
      </c>
      <c r="V1119" s="9">
        <v>8.6</v>
      </c>
      <c r="W1119" s="9">
        <v>6.9</v>
      </c>
      <c r="X1119" s="9">
        <v>5.8</v>
      </c>
      <c r="Y1119" s="1">
        <f t="shared" si="194"/>
        <v>-1.6999999999999993</v>
      </c>
      <c r="Z1119" s="1">
        <f t="shared" si="194"/>
        <v>-1.1000000000000005</v>
      </c>
      <c r="AA1119" s="1" t="s">
        <v>41</v>
      </c>
      <c r="AB1119" s="1">
        <v>6.3</v>
      </c>
      <c r="AC1119" s="1">
        <v>9.6999999999999993</v>
      </c>
      <c r="AD1119" s="1" t="s">
        <v>41</v>
      </c>
      <c r="AE1119" s="1">
        <v>202</v>
      </c>
      <c r="AF1119" s="1">
        <v>193</v>
      </c>
      <c r="AG1119" s="1" t="str">
        <f t="shared" si="195"/>
        <v/>
      </c>
      <c r="AH1119" s="1">
        <f t="shared" si="195"/>
        <v>3.3999999999999995</v>
      </c>
      <c r="AI1119" s="1" t="str">
        <f t="shared" si="196"/>
        <v/>
      </c>
      <c r="AJ1119" s="1">
        <f t="shared" si="196"/>
        <v>-9</v>
      </c>
      <c r="AK1119" s="1">
        <f t="shared" si="197"/>
        <v>0</v>
      </c>
      <c r="AL1119" s="1" t="s">
        <v>42</v>
      </c>
      <c r="AM1119" s="1">
        <v>25</v>
      </c>
      <c r="AN1119" s="1">
        <v>0.4</v>
      </c>
      <c r="AO1119" s="1">
        <v>1.4</v>
      </c>
    </row>
    <row r="1120" spans="1:41" x14ac:dyDescent="0.25">
      <c r="A1120" s="1">
        <v>2156297</v>
      </c>
      <c r="B1120" s="1">
        <v>0</v>
      </c>
      <c r="C1120" s="2">
        <v>66.998912464826248</v>
      </c>
      <c r="D1120" s="8">
        <v>43605</v>
      </c>
      <c r="H1120" s="2">
        <v>54.212989639874998</v>
      </c>
      <c r="I1120" s="2">
        <v>58.334195887702599</v>
      </c>
      <c r="K1120" s="2" t="str">
        <f t="shared" si="187"/>
        <v/>
      </c>
      <c r="L1120" s="2" t="str">
        <f t="shared" si="187"/>
        <v/>
      </c>
      <c r="M1120" s="2">
        <f t="shared" si="188"/>
        <v>4.121206247827601</v>
      </c>
      <c r="N1120" s="2" t="str">
        <f t="shared" si="188"/>
        <v/>
      </c>
      <c r="O1120" s="3">
        <f t="shared" si="189"/>
        <v>0</v>
      </c>
      <c r="P1120" s="3">
        <f t="shared" si="189"/>
        <v>0</v>
      </c>
      <c r="Q1120" s="3">
        <f t="shared" si="190"/>
        <v>1</v>
      </c>
      <c r="R1120" s="3">
        <f t="shared" si="190"/>
        <v>0</v>
      </c>
      <c r="S1120" s="1">
        <f t="shared" si="191"/>
        <v>0</v>
      </c>
      <c r="T1120" s="1">
        <f t="shared" si="192"/>
        <v>0</v>
      </c>
      <c r="U1120" s="1">
        <f t="shared" si="193"/>
        <v>0</v>
      </c>
      <c r="V1120" s="9">
        <v>8.4</v>
      </c>
      <c r="W1120" s="9">
        <v>7.5</v>
      </c>
      <c r="X1120" s="9">
        <v>7.2</v>
      </c>
      <c r="Y1120" s="1">
        <f t="shared" si="194"/>
        <v>-0.90000000000000036</v>
      </c>
      <c r="Z1120" s="1">
        <f t="shared" si="194"/>
        <v>-0.29999999999999982</v>
      </c>
      <c r="AA1120" s="1" t="s">
        <v>41</v>
      </c>
      <c r="AB1120" s="1" t="s">
        <v>41</v>
      </c>
      <c r="AC1120" s="1" t="s">
        <v>41</v>
      </c>
      <c r="AD1120" s="1" t="s">
        <v>41</v>
      </c>
      <c r="AE1120" s="1" t="s">
        <v>41</v>
      </c>
      <c r="AF1120" s="1" t="s">
        <v>41</v>
      </c>
      <c r="AG1120" s="1" t="str">
        <f t="shared" si="195"/>
        <v/>
      </c>
      <c r="AH1120" s="1" t="str">
        <f t="shared" si="195"/>
        <v/>
      </c>
      <c r="AI1120" s="1" t="str">
        <f t="shared" si="196"/>
        <v/>
      </c>
      <c r="AJ1120" s="1" t="str">
        <f t="shared" si="196"/>
        <v/>
      </c>
      <c r="AK1120" s="1">
        <f t="shared" si="197"/>
        <v>0</v>
      </c>
      <c r="AL1120" s="1" t="s">
        <v>42</v>
      </c>
      <c r="AM1120" s="1">
        <v>25</v>
      </c>
      <c r="AN1120" s="1">
        <v>58.5</v>
      </c>
      <c r="AO1120" s="1">
        <v>34.5</v>
      </c>
    </row>
    <row r="1121" spans="1:41" x14ac:dyDescent="0.25">
      <c r="A1121" s="1">
        <v>2158957</v>
      </c>
      <c r="B1121" s="1">
        <v>1</v>
      </c>
      <c r="C1121" s="2">
        <v>63.10567216771873</v>
      </c>
      <c r="D1121" s="8">
        <v>43570</v>
      </c>
      <c r="G1121" s="2">
        <v>14.7</v>
      </c>
      <c r="H1121" s="2">
        <v>119.824142214753</v>
      </c>
      <c r="I1121" s="2">
        <v>97.519303505854197</v>
      </c>
      <c r="J1121" s="2">
        <v>113.69598341624599</v>
      </c>
      <c r="K1121" s="2" t="str">
        <f t="shared" si="187"/>
        <v/>
      </c>
      <c r="L1121" s="2" t="str">
        <f t="shared" si="187"/>
        <v/>
      </c>
      <c r="M1121" s="2">
        <f t="shared" si="188"/>
        <v>-22.304838708898799</v>
      </c>
      <c r="N1121" s="2">
        <f t="shared" si="188"/>
        <v>16.176679910391798</v>
      </c>
      <c r="O1121" s="3">
        <f t="shared" si="189"/>
        <v>0</v>
      </c>
      <c r="P1121" s="3">
        <f t="shared" si="189"/>
        <v>0</v>
      </c>
      <c r="Q1121" s="3">
        <f t="shared" si="190"/>
        <v>1</v>
      </c>
      <c r="R1121" s="3">
        <f t="shared" si="190"/>
        <v>1</v>
      </c>
      <c r="S1121" s="1">
        <f t="shared" si="191"/>
        <v>0</v>
      </c>
      <c r="T1121" s="1">
        <f t="shared" si="192"/>
        <v>1</v>
      </c>
      <c r="U1121" s="1">
        <f t="shared" si="193"/>
        <v>0</v>
      </c>
      <c r="V1121" s="9">
        <v>7.8</v>
      </c>
      <c r="W1121" s="9">
        <v>7.5</v>
      </c>
      <c r="X1121" s="9">
        <v>7.5</v>
      </c>
      <c r="Y1121" s="1">
        <f t="shared" si="194"/>
        <v>-0.29999999999999982</v>
      </c>
      <c r="Z1121" s="1">
        <f t="shared" si="194"/>
        <v>0</v>
      </c>
      <c r="AA1121" s="1" t="s">
        <v>41</v>
      </c>
      <c r="AB1121" s="1" t="s">
        <v>41</v>
      </c>
      <c r="AC1121" s="1">
        <v>9.5</v>
      </c>
      <c r="AD1121" s="1" t="s">
        <v>41</v>
      </c>
      <c r="AE1121" s="1" t="s">
        <v>41</v>
      </c>
      <c r="AF1121" s="1">
        <v>282</v>
      </c>
      <c r="AG1121" s="1" t="str">
        <f t="shared" si="195"/>
        <v/>
      </c>
      <c r="AH1121" s="1" t="str">
        <f t="shared" si="195"/>
        <v/>
      </c>
      <c r="AI1121" s="1" t="str">
        <f t="shared" si="196"/>
        <v/>
      </c>
      <c r="AJ1121" s="1" t="str">
        <f t="shared" si="196"/>
        <v/>
      </c>
      <c r="AK1121" s="1">
        <f t="shared" si="197"/>
        <v>0</v>
      </c>
      <c r="AL1121" s="1" t="s">
        <v>42</v>
      </c>
      <c r="AM1121" s="1">
        <v>25</v>
      </c>
      <c r="AN1121" s="1">
        <v>67.099999999999994</v>
      </c>
      <c r="AO1121" s="1">
        <v>43.4</v>
      </c>
    </row>
    <row r="1122" spans="1:41" x14ac:dyDescent="0.25">
      <c r="A1122" s="1">
        <v>2158987</v>
      </c>
      <c r="B1122" s="1">
        <v>1</v>
      </c>
      <c r="C1122" s="2">
        <v>63.728434354957301</v>
      </c>
      <c r="D1122" s="8">
        <v>43717</v>
      </c>
      <c r="H1122" s="2">
        <v>42.567816933087997</v>
      </c>
      <c r="I1122" s="2">
        <v>39.056391103694899</v>
      </c>
      <c r="J1122" s="2">
        <v>38.191002079247397</v>
      </c>
      <c r="K1122" s="2" t="str">
        <f t="shared" si="187"/>
        <v/>
      </c>
      <c r="L1122" s="2" t="str">
        <f t="shared" si="187"/>
        <v/>
      </c>
      <c r="M1122" s="2">
        <f t="shared" si="188"/>
        <v>-3.5114258293930973</v>
      </c>
      <c r="N1122" s="2">
        <f t="shared" si="188"/>
        <v>-0.86538902444750221</v>
      </c>
      <c r="O1122" s="3">
        <f t="shared" si="189"/>
        <v>0</v>
      </c>
      <c r="P1122" s="3">
        <f t="shared" si="189"/>
        <v>0</v>
      </c>
      <c r="Q1122" s="3">
        <f t="shared" si="190"/>
        <v>1</v>
      </c>
      <c r="R1122" s="3">
        <f t="shared" si="190"/>
        <v>1</v>
      </c>
      <c r="S1122" s="1">
        <f t="shared" si="191"/>
        <v>0</v>
      </c>
      <c r="T1122" s="1">
        <f t="shared" si="192"/>
        <v>1</v>
      </c>
      <c r="U1122" s="1">
        <f t="shared" si="193"/>
        <v>0</v>
      </c>
      <c r="V1122" s="9">
        <v>7.4</v>
      </c>
      <c r="W1122" s="9">
        <v>7.3</v>
      </c>
      <c r="X1122" s="9">
        <v>6.7</v>
      </c>
      <c r="Y1122" s="1">
        <f t="shared" si="194"/>
        <v>-0.10000000000000053</v>
      </c>
      <c r="Z1122" s="1">
        <f t="shared" si="194"/>
        <v>-0.59999999999999964</v>
      </c>
      <c r="AA1122" s="1" t="s">
        <v>41</v>
      </c>
      <c r="AB1122" s="1" t="s">
        <v>41</v>
      </c>
      <c r="AC1122" s="1" t="s">
        <v>41</v>
      </c>
      <c r="AD1122" s="1" t="s">
        <v>41</v>
      </c>
      <c r="AE1122" s="1" t="s">
        <v>41</v>
      </c>
      <c r="AF1122" s="1" t="s">
        <v>41</v>
      </c>
      <c r="AG1122" s="1" t="str">
        <f t="shared" si="195"/>
        <v/>
      </c>
      <c r="AH1122" s="1" t="str">
        <f t="shared" si="195"/>
        <v/>
      </c>
      <c r="AI1122" s="1" t="str">
        <f t="shared" si="196"/>
        <v/>
      </c>
      <c r="AJ1122" s="1" t="str">
        <f t="shared" si="196"/>
        <v/>
      </c>
      <c r="AK1122" s="1">
        <f t="shared" si="197"/>
        <v>0</v>
      </c>
      <c r="AL1122" s="1" t="s">
        <v>42</v>
      </c>
      <c r="AM1122" s="1">
        <v>25</v>
      </c>
      <c r="AN1122" s="1">
        <v>2.4</v>
      </c>
      <c r="AO1122" s="1">
        <v>13.2</v>
      </c>
    </row>
    <row r="1123" spans="1:41" x14ac:dyDescent="0.25">
      <c r="A1123" s="1">
        <v>2162778</v>
      </c>
      <c r="B1123" s="1">
        <v>1</v>
      </c>
      <c r="C1123" s="2">
        <v>82.623940033462588</v>
      </c>
      <c r="D1123" s="8">
        <v>43557</v>
      </c>
      <c r="F1123" s="2">
        <v>9.5</v>
      </c>
      <c r="G1123" s="2">
        <v>8.5749999999999993</v>
      </c>
      <c r="I1123" s="2">
        <v>51.092136915760697</v>
      </c>
      <c r="J1123" s="2">
        <v>59.249661506119402</v>
      </c>
      <c r="K1123" s="2" t="str">
        <f t="shared" si="187"/>
        <v/>
      </c>
      <c r="L1123" s="2">
        <f t="shared" si="187"/>
        <v>-0.92500000000000071</v>
      </c>
      <c r="M1123" s="2" t="str">
        <f t="shared" si="188"/>
        <v/>
      </c>
      <c r="N1123" s="2">
        <f t="shared" si="188"/>
        <v>8.1575245903587046</v>
      </c>
      <c r="O1123" s="3">
        <f t="shared" si="189"/>
        <v>0</v>
      </c>
      <c r="P1123" s="3">
        <f t="shared" si="189"/>
        <v>1</v>
      </c>
      <c r="Q1123" s="3">
        <f t="shared" si="190"/>
        <v>0</v>
      </c>
      <c r="R1123" s="3">
        <f t="shared" si="190"/>
        <v>1</v>
      </c>
      <c r="S1123" s="1">
        <f t="shared" si="191"/>
        <v>0</v>
      </c>
      <c r="T1123" s="1">
        <f t="shared" si="192"/>
        <v>0</v>
      </c>
      <c r="U1123" s="1">
        <f t="shared" si="193"/>
        <v>0</v>
      </c>
      <c r="W1123" s="9">
        <v>4.9000000000000004</v>
      </c>
      <c r="Y1123" s="1" t="str">
        <f t="shared" si="194"/>
        <v/>
      </c>
      <c r="Z1123" s="1" t="str">
        <f t="shared" si="194"/>
        <v/>
      </c>
      <c r="AA1123" s="1">
        <v>9.35</v>
      </c>
      <c r="AB1123" s="1">
        <v>11.3</v>
      </c>
      <c r="AC1123" s="1">
        <v>5.3</v>
      </c>
      <c r="AD1123" s="1">
        <v>376</v>
      </c>
      <c r="AE1123" s="1" t="s">
        <v>41</v>
      </c>
      <c r="AF1123" s="1">
        <v>190</v>
      </c>
      <c r="AG1123" s="1">
        <f t="shared" si="195"/>
        <v>1.9500000000000011</v>
      </c>
      <c r="AH1123" s="1">
        <f t="shared" si="195"/>
        <v>-6.0000000000000009</v>
      </c>
      <c r="AI1123" s="1" t="str">
        <f t="shared" si="196"/>
        <v/>
      </c>
      <c r="AJ1123" s="1" t="str">
        <f t="shared" si="196"/>
        <v/>
      </c>
      <c r="AK1123" s="1">
        <f t="shared" si="197"/>
        <v>0</v>
      </c>
      <c r="AL1123" s="1" t="s">
        <v>42</v>
      </c>
      <c r="AM1123" s="1">
        <v>25</v>
      </c>
      <c r="AN1123" s="1">
        <v>12.4</v>
      </c>
      <c r="AO1123" s="1">
        <v>3.8</v>
      </c>
    </row>
    <row r="1124" spans="1:41" x14ac:dyDescent="0.25">
      <c r="A1124" s="1">
        <v>2162820</v>
      </c>
      <c r="B1124" s="1">
        <v>0</v>
      </c>
      <c r="C1124" s="2">
        <v>62.207762947752698</v>
      </c>
      <c r="D1124" s="8">
        <v>43616</v>
      </c>
      <c r="J1124" s="2">
        <v>72.321454174241694</v>
      </c>
      <c r="K1124" s="2" t="str">
        <f t="shared" si="187"/>
        <v/>
      </c>
      <c r="L1124" s="2" t="str">
        <f t="shared" si="187"/>
        <v/>
      </c>
      <c r="M1124" s="2" t="str">
        <f t="shared" si="188"/>
        <v/>
      </c>
      <c r="N1124" s="2" t="str">
        <f t="shared" si="188"/>
        <v/>
      </c>
      <c r="O1124" s="3">
        <f t="shared" si="189"/>
        <v>0</v>
      </c>
      <c r="P1124" s="3">
        <f t="shared" si="189"/>
        <v>0</v>
      </c>
      <c r="Q1124" s="3">
        <f t="shared" si="190"/>
        <v>0</v>
      </c>
      <c r="R1124" s="3">
        <f t="shared" si="190"/>
        <v>0</v>
      </c>
      <c r="S1124" s="1">
        <f t="shared" si="191"/>
        <v>0</v>
      </c>
      <c r="T1124" s="1">
        <f t="shared" si="192"/>
        <v>0</v>
      </c>
      <c r="U1124" s="1">
        <f t="shared" si="193"/>
        <v>0</v>
      </c>
      <c r="V1124" s="9">
        <v>7.6</v>
      </c>
      <c r="W1124" s="9">
        <v>6.9</v>
      </c>
      <c r="X1124" s="9">
        <v>6.8</v>
      </c>
      <c r="Y1124" s="1">
        <f t="shared" si="194"/>
        <v>-0.69999999999999929</v>
      </c>
      <c r="Z1124" s="1">
        <f t="shared" si="194"/>
        <v>-0.10000000000000053</v>
      </c>
      <c r="AA1124" s="1" t="s">
        <v>41</v>
      </c>
      <c r="AB1124" s="1" t="s">
        <v>41</v>
      </c>
      <c r="AC1124" s="1" t="s">
        <v>41</v>
      </c>
      <c r="AD1124" s="1" t="s">
        <v>41</v>
      </c>
      <c r="AE1124" s="1" t="s">
        <v>41</v>
      </c>
      <c r="AF1124" s="1" t="s">
        <v>41</v>
      </c>
      <c r="AG1124" s="1" t="str">
        <f t="shared" si="195"/>
        <v/>
      </c>
      <c r="AH1124" s="1" t="str">
        <f t="shared" si="195"/>
        <v/>
      </c>
      <c r="AI1124" s="1" t="str">
        <f t="shared" si="196"/>
        <v/>
      </c>
      <c r="AJ1124" s="1" t="str">
        <f t="shared" si="196"/>
        <v/>
      </c>
      <c r="AK1124" s="1">
        <f t="shared" si="197"/>
        <v>0</v>
      </c>
      <c r="AL1124" s="1" t="s">
        <v>42</v>
      </c>
      <c r="AM1124" s="1">
        <v>25</v>
      </c>
      <c r="AN1124" s="1">
        <v>12.8</v>
      </c>
      <c r="AO1124" s="1">
        <v>69.2</v>
      </c>
    </row>
    <row r="1125" spans="1:41" x14ac:dyDescent="0.25">
      <c r="A1125" s="1">
        <v>2164537</v>
      </c>
      <c r="B1125" s="1">
        <v>1</v>
      </c>
      <c r="C1125" s="2">
        <v>60.386130123963802</v>
      </c>
      <c r="D1125" s="8">
        <v>43517</v>
      </c>
      <c r="F1125" s="2">
        <v>13.4</v>
      </c>
      <c r="I1125" s="2">
        <v>71.130866461220293</v>
      </c>
      <c r="K1125" s="2" t="str">
        <f t="shared" si="187"/>
        <v/>
      </c>
      <c r="L1125" s="2" t="str">
        <f t="shared" si="187"/>
        <v/>
      </c>
      <c r="M1125" s="2" t="str">
        <f t="shared" si="188"/>
        <v/>
      </c>
      <c r="N1125" s="2" t="str">
        <f t="shared" si="188"/>
        <v/>
      </c>
      <c r="O1125" s="3">
        <f t="shared" si="189"/>
        <v>0</v>
      </c>
      <c r="P1125" s="3">
        <f t="shared" si="189"/>
        <v>0</v>
      </c>
      <c r="Q1125" s="3">
        <f t="shared" si="190"/>
        <v>0</v>
      </c>
      <c r="R1125" s="3">
        <f t="shared" si="190"/>
        <v>0</v>
      </c>
      <c r="S1125" s="1">
        <f t="shared" si="191"/>
        <v>0</v>
      </c>
      <c r="T1125" s="1">
        <f t="shared" si="192"/>
        <v>0</v>
      </c>
      <c r="U1125" s="1">
        <f t="shared" si="193"/>
        <v>0</v>
      </c>
      <c r="W1125" s="9">
        <v>8.6999999999999993</v>
      </c>
      <c r="X1125" s="9">
        <v>5.9</v>
      </c>
      <c r="Y1125" s="1" t="str">
        <f t="shared" si="194"/>
        <v/>
      </c>
      <c r="Z1125" s="1">
        <f t="shared" si="194"/>
        <v>-2.7999999999999989</v>
      </c>
      <c r="AA1125" s="1" t="s">
        <v>41</v>
      </c>
      <c r="AB1125" s="1">
        <v>7.55</v>
      </c>
      <c r="AC1125" s="1" t="s">
        <v>41</v>
      </c>
      <c r="AD1125" s="1" t="s">
        <v>41</v>
      </c>
      <c r="AE1125" s="1">
        <v>172</v>
      </c>
      <c r="AF1125" s="1" t="s">
        <v>41</v>
      </c>
      <c r="AG1125" s="1" t="str">
        <f t="shared" si="195"/>
        <v/>
      </c>
      <c r="AH1125" s="1" t="str">
        <f t="shared" si="195"/>
        <v/>
      </c>
      <c r="AI1125" s="1" t="str">
        <f t="shared" si="196"/>
        <v/>
      </c>
      <c r="AJ1125" s="1" t="str">
        <f t="shared" si="196"/>
        <v/>
      </c>
      <c r="AK1125" s="1">
        <f t="shared" si="197"/>
        <v>0</v>
      </c>
      <c r="AL1125" s="1" t="s">
        <v>43</v>
      </c>
      <c r="AM1125" s="1">
        <v>50</v>
      </c>
      <c r="AN1125" s="1">
        <v>0.8</v>
      </c>
      <c r="AO1125" s="1">
        <v>3.5</v>
      </c>
    </row>
    <row r="1126" spans="1:41" x14ac:dyDescent="0.25">
      <c r="A1126" s="1">
        <v>2164622</v>
      </c>
      <c r="B1126" s="1">
        <v>1</v>
      </c>
      <c r="C1126" s="2">
        <v>60.588289984029203</v>
      </c>
      <c r="D1126" s="8">
        <v>43495</v>
      </c>
      <c r="F1126" s="2">
        <v>16.3</v>
      </c>
      <c r="G1126" s="2">
        <v>15.8</v>
      </c>
      <c r="I1126" s="2">
        <v>106.049955801736</v>
      </c>
      <c r="J1126" s="2">
        <v>103.457206984713</v>
      </c>
      <c r="K1126" s="2" t="str">
        <f t="shared" si="187"/>
        <v/>
      </c>
      <c r="L1126" s="2">
        <f t="shared" si="187"/>
        <v>-0.5</v>
      </c>
      <c r="M1126" s="2" t="str">
        <f t="shared" si="188"/>
        <v/>
      </c>
      <c r="N1126" s="2">
        <f t="shared" si="188"/>
        <v>-2.5927488170230077</v>
      </c>
      <c r="O1126" s="3">
        <f t="shared" si="189"/>
        <v>0</v>
      </c>
      <c r="P1126" s="3">
        <f t="shared" si="189"/>
        <v>1</v>
      </c>
      <c r="Q1126" s="3">
        <f t="shared" si="190"/>
        <v>0</v>
      </c>
      <c r="R1126" s="3">
        <f t="shared" si="190"/>
        <v>1</v>
      </c>
      <c r="S1126" s="1">
        <f t="shared" si="191"/>
        <v>0</v>
      </c>
      <c r="T1126" s="1">
        <f t="shared" si="192"/>
        <v>0</v>
      </c>
      <c r="U1126" s="1">
        <f t="shared" si="193"/>
        <v>0</v>
      </c>
      <c r="W1126" s="9">
        <v>9.1</v>
      </c>
      <c r="X1126" s="9">
        <v>6.8</v>
      </c>
      <c r="Y1126" s="1" t="str">
        <f t="shared" si="194"/>
        <v/>
      </c>
      <c r="Z1126" s="1">
        <f t="shared" si="194"/>
        <v>-2.2999999999999998</v>
      </c>
      <c r="AA1126" s="1" t="s">
        <v>41</v>
      </c>
      <c r="AB1126" s="1">
        <v>7.6</v>
      </c>
      <c r="AC1126" s="1">
        <v>7.2</v>
      </c>
      <c r="AD1126" s="1" t="s">
        <v>41</v>
      </c>
      <c r="AE1126" s="1">
        <v>184</v>
      </c>
      <c r="AF1126" s="1">
        <v>158</v>
      </c>
      <c r="AG1126" s="1" t="str">
        <f t="shared" si="195"/>
        <v/>
      </c>
      <c r="AH1126" s="1">
        <f t="shared" si="195"/>
        <v>-0.39999999999999947</v>
      </c>
      <c r="AI1126" s="1" t="str">
        <f t="shared" si="196"/>
        <v/>
      </c>
      <c r="AJ1126" s="1">
        <f t="shared" si="196"/>
        <v>-26</v>
      </c>
      <c r="AK1126" s="1">
        <f t="shared" si="197"/>
        <v>0</v>
      </c>
      <c r="AL1126" s="1" t="s">
        <v>45</v>
      </c>
      <c r="AM1126" s="1">
        <v>50</v>
      </c>
      <c r="AN1126" s="1">
        <v>0.7</v>
      </c>
    </row>
    <row r="1127" spans="1:41" x14ac:dyDescent="0.25">
      <c r="A1127" s="1">
        <v>2166851</v>
      </c>
      <c r="B1127" s="1">
        <v>1</v>
      </c>
      <c r="C1127" s="2">
        <v>52.359812533272503</v>
      </c>
      <c r="D1127" s="8">
        <v>43778</v>
      </c>
      <c r="I1127" s="2">
        <v>109.762119447526</v>
      </c>
      <c r="K1127" s="2" t="str">
        <f t="shared" si="187"/>
        <v/>
      </c>
      <c r="L1127" s="2" t="str">
        <f t="shared" si="187"/>
        <v/>
      </c>
      <c r="M1127" s="2" t="str">
        <f t="shared" si="188"/>
        <v/>
      </c>
      <c r="N1127" s="2" t="str">
        <f t="shared" si="188"/>
        <v/>
      </c>
      <c r="O1127" s="3">
        <f t="shared" si="189"/>
        <v>0</v>
      </c>
      <c r="P1127" s="3">
        <f t="shared" si="189"/>
        <v>0</v>
      </c>
      <c r="Q1127" s="3">
        <f t="shared" si="190"/>
        <v>0</v>
      </c>
      <c r="R1127" s="3">
        <f t="shared" si="190"/>
        <v>0</v>
      </c>
      <c r="S1127" s="1">
        <f t="shared" si="191"/>
        <v>0</v>
      </c>
      <c r="T1127" s="1">
        <f t="shared" si="192"/>
        <v>0</v>
      </c>
      <c r="U1127" s="1">
        <f t="shared" si="193"/>
        <v>0</v>
      </c>
      <c r="V1127" s="9">
        <v>7.9</v>
      </c>
      <c r="W1127" s="9">
        <v>7.5</v>
      </c>
      <c r="X1127" s="9">
        <v>7.3</v>
      </c>
      <c r="Y1127" s="1">
        <f t="shared" si="194"/>
        <v>-0.40000000000000036</v>
      </c>
      <c r="Z1127" s="1">
        <f t="shared" si="194"/>
        <v>-0.20000000000000018</v>
      </c>
      <c r="AA1127" s="1" t="s">
        <v>41</v>
      </c>
      <c r="AB1127" s="1" t="s">
        <v>41</v>
      </c>
      <c r="AC1127" s="1" t="s">
        <v>41</v>
      </c>
      <c r="AD1127" s="1" t="s">
        <v>41</v>
      </c>
      <c r="AE1127" s="1" t="s">
        <v>41</v>
      </c>
      <c r="AF1127" s="1" t="s">
        <v>41</v>
      </c>
      <c r="AG1127" s="1" t="str">
        <f t="shared" si="195"/>
        <v/>
      </c>
      <c r="AH1127" s="1" t="str">
        <f t="shared" si="195"/>
        <v/>
      </c>
      <c r="AI1127" s="1" t="str">
        <f t="shared" si="196"/>
        <v/>
      </c>
      <c r="AJ1127" s="1" t="str">
        <f t="shared" si="196"/>
        <v/>
      </c>
      <c r="AK1127" s="1">
        <f t="shared" si="197"/>
        <v>0</v>
      </c>
      <c r="AL1127" s="1" t="s">
        <v>42</v>
      </c>
      <c r="AM1127" s="1">
        <v>25</v>
      </c>
      <c r="AN1127" s="1">
        <v>2.4</v>
      </c>
      <c r="AO1127" s="1">
        <v>5.5</v>
      </c>
    </row>
    <row r="1128" spans="1:41" x14ac:dyDescent="0.25">
      <c r="A1128" s="1">
        <v>2166905</v>
      </c>
      <c r="B1128" s="1">
        <v>1</v>
      </c>
      <c r="C1128" s="2">
        <v>58.985305916799803</v>
      </c>
      <c r="D1128" s="8">
        <v>43469</v>
      </c>
      <c r="F1128" s="2">
        <v>14.766666666666699</v>
      </c>
      <c r="G1128" s="2">
        <v>13.8</v>
      </c>
      <c r="I1128" s="2">
        <v>126.644664650354</v>
      </c>
      <c r="J1128" s="2">
        <v>155.25851726776199</v>
      </c>
      <c r="K1128" s="2" t="str">
        <f t="shared" si="187"/>
        <v/>
      </c>
      <c r="L1128" s="2">
        <f t="shared" si="187"/>
        <v>-0.96666666666669876</v>
      </c>
      <c r="M1128" s="2" t="str">
        <f t="shared" si="188"/>
        <v/>
      </c>
      <c r="N1128" s="2">
        <f t="shared" si="188"/>
        <v>28.613852617407986</v>
      </c>
      <c r="O1128" s="3">
        <f t="shared" si="189"/>
        <v>0</v>
      </c>
      <c r="P1128" s="3">
        <f t="shared" si="189"/>
        <v>1</v>
      </c>
      <c r="Q1128" s="3">
        <f t="shared" si="190"/>
        <v>0</v>
      </c>
      <c r="R1128" s="3">
        <f t="shared" si="190"/>
        <v>1</v>
      </c>
      <c r="S1128" s="1">
        <f t="shared" si="191"/>
        <v>0</v>
      </c>
      <c r="T1128" s="1">
        <f t="shared" si="192"/>
        <v>0</v>
      </c>
      <c r="U1128" s="1">
        <f t="shared" si="193"/>
        <v>0</v>
      </c>
      <c r="W1128" s="9">
        <v>8.5</v>
      </c>
      <c r="X1128" s="9">
        <v>7.9</v>
      </c>
      <c r="Y1128" s="1" t="str">
        <f t="shared" si="194"/>
        <v/>
      </c>
      <c r="Z1128" s="1">
        <f t="shared" si="194"/>
        <v>-0.59999999999999964</v>
      </c>
      <c r="AA1128" s="1" t="s">
        <v>41</v>
      </c>
      <c r="AB1128" s="1">
        <v>6.2</v>
      </c>
      <c r="AC1128" s="1">
        <v>5.8</v>
      </c>
      <c r="AD1128" s="1" t="s">
        <v>41</v>
      </c>
      <c r="AE1128" s="1">
        <v>288</v>
      </c>
      <c r="AF1128" s="1">
        <v>298</v>
      </c>
      <c r="AG1128" s="1" t="str">
        <f t="shared" si="195"/>
        <v/>
      </c>
      <c r="AH1128" s="1">
        <f t="shared" si="195"/>
        <v>-0.40000000000000036</v>
      </c>
      <c r="AI1128" s="1" t="str">
        <f t="shared" si="196"/>
        <v/>
      </c>
      <c r="AJ1128" s="1">
        <f t="shared" si="196"/>
        <v>10</v>
      </c>
      <c r="AK1128" s="1">
        <f t="shared" si="197"/>
        <v>0</v>
      </c>
      <c r="AL1128" s="1" t="s">
        <v>45</v>
      </c>
      <c r="AM1128" s="1">
        <v>50</v>
      </c>
      <c r="AN1128" s="1">
        <v>2.5</v>
      </c>
      <c r="AO1128" s="1">
        <v>3.1</v>
      </c>
    </row>
    <row r="1129" spans="1:41" x14ac:dyDescent="0.25">
      <c r="A1129" s="1">
        <v>2169058</v>
      </c>
      <c r="B1129" s="1">
        <v>1</v>
      </c>
      <c r="C1129" s="2">
        <v>60.115911856414897</v>
      </c>
      <c r="D1129" s="8">
        <v>43529</v>
      </c>
      <c r="F1129" s="2">
        <v>14.05</v>
      </c>
      <c r="G1129" s="2">
        <v>13.5</v>
      </c>
      <c r="J1129" s="2">
        <v>90.448631142850502</v>
      </c>
      <c r="K1129" s="2" t="str">
        <f t="shared" si="187"/>
        <v/>
      </c>
      <c r="L1129" s="2">
        <f t="shared" si="187"/>
        <v>-0.55000000000000071</v>
      </c>
      <c r="M1129" s="2" t="str">
        <f t="shared" si="188"/>
        <v/>
      </c>
      <c r="N1129" s="2" t="str">
        <f t="shared" si="188"/>
        <v/>
      </c>
      <c r="O1129" s="3">
        <f t="shared" si="189"/>
        <v>0</v>
      </c>
      <c r="P1129" s="3">
        <f t="shared" si="189"/>
        <v>1</v>
      </c>
      <c r="Q1129" s="3">
        <f t="shared" si="190"/>
        <v>0</v>
      </c>
      <c r="R1129" s="3">
        <f t="shared" si="190"/>
        <v>0</v>
      </c>
      <c r="S1129" s="1">
        <f t="shared" si="191"/>
        <v>0</v>
      </c>
      <c r="T1129" s="1">
        <f t="shared" si="192"/>
        <v>0</v>
      </c>
      <c r="U1129" s="1">
        <f t="shared" si="193"/>
        <v>0</v>
      </c>
      <c r="X1129" s="9">
        <v>6.3</v>
      </c>
      <c r="Y1129" s="1" t="str">
        <f t="shared" si="194"/>
        <v/>
      </c>
      <c r="Z1129" s="1" t="str">
        <f t="shared" si="194"/>
        <v/>
      </c>
      <c r="AA1129" s="1" t="s">
        <v>41</v>
      </c>
      <c r="AB1129" s="1">
        <v>6.65</v>
      </c>
      <c r="AC1129" s="1">
        <v>6.7</v>
      </c>
      <c r="AD1129" s="1" t="s">
        <v>41</v>
      </c>
      <c r="AE1129" s="1">
        <v>213.5</v>
      </c>
      <c r="AF1129" s="1">
        <v>231</v>
      </c>
      <c r="AG1129" s="1" t="str">
        <f t="shared" si="195"/>
        <v/>
      </c>
      <c r="AH1129" s="1">
        <f t="shared" si="195"/>
        <v>4.9999999999999822E-2</v>
      </c>
      <c r="AI1129" s="1" t="str">
        <f t="shared" si="196"/>
        <v/>
      </c>
      <c r="AJ1129" s="1">
        <f t="shared" si="196"/>
        <v>17.5</v>
      </c>
      <c r="AK1129" s="1">
        <f t="shared" si="197"/>
        <v>0</v>
      </c>
      <c r="AL1129" s="1" t="s">
        <v>43</v>
      </c>
      <c r="AM1129" s="1">
        <v>50</v>
      </c>
      <c r="AN1129" s="1">
        <v>0.7</v>
      </c>
      <c r="AO1129" s="1">
        <v>1.9</v>
      </c>
    </row>
    <row r="1130" spans="1:41" x14ac:dyDescent="0.25">
      <c r="A1130" s="1">
        <v>2171432</v>
      </c>
      <c r="B1130" s="1">
        <v>1</v>
      </c>
      <c r="C1130" s="2">
        <v>48.420233477830998</v>
      </c>
      <c r="D1130" s="8">
        <v>43559</v>
      </c>
      <c r="G1130" s="2">
        <v>16.2</v>
      </c>
      <c r="J1130" s="2">
        <v>142.76277768418899</v>
      </c>
      <c r="K1130" s="2" t="str">
        <f t="shared" si="187"/>
        <v/>
      </c>
      <c r="L1130" s="2" t="str">
        <f t="shared" si="187"/>
        <v/>
      </c>
      <c r="M1130" s="2" t="str">
        <f t="shared" si="188"/>
        <v/>
      </c>
      <c r="N1130" s="2" t="str">
        <f t="shared" si="188"/>
        <v/>
      </c>
      <c r="O1130" s="3">
        <f t="shared" si="189"/>
        <v>0</v>
      </c>
      <c r="P1130" s="3">
        <f t="shared" si="189"/>
        <v>0</v>
      </c>
      <c r="Q1130" s="3">
        <f t="shared" si="190"/>
        <v>0</v>
      </c>
      <c r="R1130" s="3">
        <f t="shared" si="190"/>
        <v>0</v>
      </c>
      <c r="S1130" s="1">
        <f t="shared" si="191"/>
        <v>0</v>
      </c>
      <c r="T1130" s="1">
        <f t="shared" si="192"/>
        <v>0</v>
      </c>
      <c r="U1130" s="1">
        <f t="shared" si="193"/>
        <v>0</v>
      </c>
      <c r="W1130" s="9">
        <v>12.1</v>
      </c>
      <c r="Y1130" s="1" t="str">
        <f t="shared" si="194"/>
        <v/>
      </c>
      <c r="Z1130" s="1" t="str">
        <f t="shared" si="194"/>
        <v/>
      </c>
      <c r="AA1130" s="1" t="s">
        <v>41</v>
      </c>
      <c r="AB1130" s="1">
        <v>4.5999999999999996</v>
      </c>
      <c r="AC1130" s="1" t="s">
        <v>41</v>
      </c>
      <c r="AD1130" s="1" t="s">
        <v>41</v>
      </c>
      <c r="AE1130" s="1">
        <v>200</v>
      </c>
      <c r="AF1130" s="1" t="s">
        <v>41</v>
      </c>
      <c r="AG1130" s="1" t="str">
        <f t="shared" si="195"/>
        <v/>
      </c>
      <c r="AH1130" s="1" t="str">
        <f t="shared" si="195"/>
        <v/>
      </c>
      <c r="AI1130" s="1" t="str">
        <f t="shared" si="196"/>
        <v/>
      </c>
      <c r="AJ1130" s="1" t="str">
        <f t="shared" si="196"/>
        <v/>
      </c>
      <c r="AK1130" s="1">
        <f t="shared" si="197"/>
        <v>0</v>
      </c>
      <c r="AL1130" s="1" t="s">
        <v>45</v>
      </c>
      <c r="AM1130" s="1">
        <v>50</v>
      </c>
      <c r="AN1130" s="1">
        <v>2.5</v>
      </c>
    </row>
    <row r="1131" spans="1:41" x14ac:dyDescent="0.25">
      <c r="A1131" s="1">
        <v>2172184</v>
      </c>
      <c r="B1131" s="1">
        <v>1</v>
      </c>
      <c r="C1131" s="2">
        <v>79.675267130580295</v>
      </c>
      <c r="D1131" s="8">
        <v>43684</v>
      </c>
      <c r="I1131" s="2">
        <v>51.139103333440502</v>
      </c>
      <c r="J1131" s="2">
        <v>53.209833565480103</v>
      </c>
      <c r="K1131" s="2" t="str">
        <f t="shared" si="187"/>
        <v/>
      </c>
      <c r="L1131" s="2" t="str">
        <f t="shared" si="187"/>
        <v/>
      </c>
      <c r="M1131" s="2" t="str">
        <f t="shared" si="188"/>
        <v/>
      </c>
      <c r="N1131" s="2">
        <f t="shared" si="188"/>
        <v>2.070730232039601</v>
      </c>
      <c r="O1131" s="3">
        <f t="shared" si="189"/>
        <v>0</v>
      </c>
      <c r="P1131" s="3">
        <f t="shared" si="189"/>
        <v>0</v>
      </c>
      <c r="Q1131" s="3">
        <f t="shared" si="190"/>
        <v>0</v>
      </c>
      <c r="R1131" s="3">
        <f t="shared" si="190"/>
        <v>1</v>
      </c>
      <c r="S1131" s="1">
        <f t="shared" si="191"/>
        <v>0</v>
      </c>
      <c r="T1131" s="1">
        <f t="shared" si="192"/>
        <v>0</v>
      </c>
      <c r="U1131" s="1">
        <f t="shared" si="193"/>
        <v>0</v>
      </c>
      <c r="V1131" s="9">
        <v>7.3</v>
      </c>
      <c r="W1131" s="9">
        <v>7.4</v>
      </c>
      <c r="X1131" s="9">
        <v>7.3</v>
      </c>
      <c r="Y1131" s="1">
        <f t="shared" si="194"/>
        <v>0.10000000000000053</v>
      </c>
      <c r="Z1131" s="1">
        <f t="shared" si="194"/>
        <v>-0.10000000000000053</v>
      </c>
      <c r="AA1131" s="1" t="s">
        <v>41</v>
      </c>
      <c r="AB1131" s="1" t="s">
        <v>41</v>
      </c>
      <c r="AC1131" s="1" t="s">
        <v>41</v>
      </c>
      <c r="AD1131" s="1" t="s">
        <v>41</v>
      </c>
      <c r="AE1131" s="1" t="s">
        <v>41</v>
      </c>
      <c r="AF1131" s="1" t="s">
        <v>41</v>
      </c>
      <c r="AG1131" s="1" t="str">
        <f t="shared" si="195"/>
        <v/>
      </c>
      <c r="AH1131" s="1" t="str">
        <f t="shared" si="195"/>
        <v/>
      </c>
      <c r="AI1131" s="1" t="str">
        <f t="shared" si="196"/>
        <v/>
      </c>
      <c r="AJ1131" s="1" t="str">
        <f t="shared" si="196"/>
        <v/>
      </c>
      <c r="AK1131" s="1">
        <f t="shared" si="197"/>
        <v>0</v>
      </c>
      <c r="AL1131" s="1" t="s">
        <v>42</v>
      </c>
      <c r="AM1131" s="1">
        <v>25</v>
      </c>
      <c r="AN1131" s="1">
        <v>0.4</v>
      </c>
      <c r="AO1131" s="1">
        <v>1.1000000000000001</v>
      </c>
    </row>
    <row r="1132" spans="1:41" x14ac:dyDescent="0.25">
      <c r="A1132" s="1">
        <v>2172796</v>
      </c>
      <c r="B1132" s="1">
        <v>1</v>
      </c>
      <c r="C1132" s="2">
        <v>86.380370497122726</v>
      </c>
      <c r="D1132" s="8">
        <v>43670</v>
      </c>
      <c r="E1132" s="2">
        <v>9.0374999999999996</v>
      </c>
      <c r="F1132" s="2">
        <v>8.6384615384615397</v>
      </c>
      <c r="G1132" s="2">
        <v>9.0812500000000007</v>
      </c>
      <c r="H1132" s="2">
        <v>46.494011345189698</v>
      </c>
      <c r="I1132" s="2">
        <v>41.5781903172266</v>
      </c>
      <c r="J1132" s="2">
        <v>29.4530666897689</v>
      </c>
      <c r="K1132" s="2">
        <f t="shared" si="187"/>
        <v>-0.3990384615384599</v>
      </c>
      <c r="L1132" s="2">
        <f t="shared" si="187"/>
        <v>0.44278846153846096</v>
      </c>
      <c r="M1132" s="2">
        <f t="shared" si="188"/>
        <v>-4.9158210279630978</v>
      </c>
      <c r="N1132" s="2">
        <f t="shared" si="188"/>
        <v>-12.1251236274577</v>
      </c>
      <c r="O1132" s="3">
        <f t="shared" si="189"/>
        <v>1</v>
      </c>
      <c r="P1132" s="3">
        <f t="shared" si="189"/>
        <v>1</v>
      </c>
      <c r="Q1132" s="3">
        <f t="shared" si="190"/>
        <v>1</v>
      </c>
      <c r="R1132" s="3">
        <f t="shared" si="190"/>
        <v>1</v>
      </c>
      <c r="S1132" s="1">
        <f t="shared" si="191"/>
        <v>1</v>
      </c>
      <c r="T1132" s="1">
        <f t="shared" si="192"/>
        <v>1</v>
      </c>
      <c r="U1132" s="1">
        <f t="shared" si="193"/>
        <v>1</v>
      </c>
      <c r="V1132" s="9">
        <v>6.6</v>
      </c>
      <c r="W1132" s="9">
        <v>6.6</v>
      </c>
      <c r="Y1132" s="1">
        <f t="shared" si="194"/>
        <v>0</v>
      </c>
      <c r="Z1132" s="1" t="str">
        <f t="shared" si="194"/>
        <v/>
      </c>
      <c r="AA1132" s="1">
        <v>7.1</v>
      </c>
      <c r="AB1132" s="1">
        <v>7.1</v>
      </c>
      <c r="AC1132" s="1" t="s">
        <v>41</v>
      </c>
      <c r="AD1132" s="1">
        <v>186.5</v>
      </c>
      <c r="AE1132" s="1">
        <v>201.5</v>
      </c>
      <c r="AF1132" s="1">
        <v>363.5</v>
      </c>
      <c r="AG1132" s="1">
        <f t="shared" si="195"/>
        <v>0</v>
      </c>
      <c r="AH1132" s="1" t="str">
        <f t="shared" si="195"/>
        <v/>
      </c>
      <c r="AI1132" s="1">
        <f t="shared" si="196"/>
        <v>15</v>
      </c>
      <c r="AJ1132" s="1">
        <f t="shared" si="196"/>
        <v>162</v>
      </c>
      <c r="AK1132" s="1">
        <f t="shared" si="197"/>
        <v>0</v>
      </c>
      <c r="AL1132" s="1" t="s">
        <v>42</v>
      </c>
      <c r="AM1132" s="1">
        <v>12.5</v>
      </c>
    </row>
    <row r="1133" spans="1:41" x14ac:dyDescent="0.25">
      <c r="A1133" s="1">
        <v>2172974</v>
      </c>
      <c r="B1133" s="1">
        <v>1</v>
      </c>
      <c r="C1133" s="2">
        <v>71.620368469085093</v>
      </c>
      <c r="D1133" s="8">
        <v>43566</v>
      </c>
      <c r="H1133" s="2">
        <v>82.198179791862302</v>
      </c>
      <c r="K1133" s="2" t="str">
        <f t="shared" si="187"/>
        <v/>
      </c>
      <c r="L1133" s="2" t="str">
        <f t="shared" si="187"/>
        <v/>
      </c>
      <c r="M1133" s="2" t="str">
        <f t="shared" si="188"/>
        <v/>
      </c>
      <c r="N1133" s="2" t="str">
        <f t="shared" si="188"/>
        <v/>
      </c>
      <c r="O1133" s="3">
        <f t="shared" si="189"/>
        <v>0</v>
      </c>
      <c r="P1133" s="3">
        <f t="shared" si="189"/>
        <v>0</v>
      </c>
      <c r="Q1133" s="3">
        <f t="shared" si="190"/>
        <v>0</v>
      </c>
      <c r="R1133" s="3">
        <f t="shared" si="190"/>
        <v>0</v>
      </c>
      <c r="S1133" s="1">
        <f t="shared" si="191"/>
        <v>0</v>
      </c>
      <c r="T1133" s="1">
        <f t="shared" si="192"/>
        <v>0</v>
      </c>
      <c r="U1133" s="1">
        <f t="shared" si="193"/>
        <v>0</v>
      </c>
      <c r="V1133" s="9">
        <v>7.3</v>
      </c>
      <c r="W1133" s="9">
        <v>6.5</v>
      </c>
      <c r="Y1133" s="1">
        <f t="shared" si="194"/>
        <v>-0.79999999999999982</v>
      </c>
      <c r="Z1133" s="1" t="str">
        <f t="shared" si="194"/>
        <v/>
      </c>
      <c r="AA1133" s="1" t="s">
        <v>41</v>
      </c>
      <c r="AB1133" s="1" t="s">
        <v>41</v>
      </c>
      <c r="AC1133" s="1" t="s">
        <v>41</v>
      </c>
      <c r="AD1133" s="1" t="s">
        <v>41</v>
      </c>
      <c r="AE1133" s="1" t="s">
        <v>41</v>
      </c>
      <c r="AF1133" s="1" t="s">
        <v>41</v>
      </c>
      <c r="AG1133" s="1" t="str">
        <f t="shared" si="195"/>
        <v/>
      </c>
      <c r="AH1133" s="1" t="str">
        <f t="shared" si="195"/>
        <v/>
      </c>
      <c r="AI1133" s="1" t="str">
        <f t="shared" si="196"/>
        <v/>
      </c>
      <c r="AJ1133" s="1" t="str">
        <f t="shared" si="196"/>
        <v/>
      </c>
      <c r="AK1133" s="1">
        <f t="shared" si="197"/>
        <v>0</v>
      </c>
      <c r="AL1133" s="1" t="s">
        <v>42</v>
      </c>
      <c r="AM1133" s="1">
        <v>25</v>
      </c>
      <c r="AN1133" s="1">
        <v>3.9</v>
      </c>
      <c r="AO1133" s="1">
        <v>8.9</v>
      </c>
    </row>
    <row r="1134" spans="1:41" x14ac:dyDescent="0.25">
      <c r="A1134" s="1">
        <v>2173006</v>
      </c>
      <c r="B1134" s="1">
        <v>1</v>
      </c>
      <c r="C1134" s="2">
        <v>77.772276725733221</v>
      </c>
      <c r="D1134" s="8">
        <v>43793</v>
      </c>
      <c r="E1134" s="2">
        <v>14</v>
      </c>
      <c r="F1134" s="2">
        <v>13.6785714285714</v>
      </c>
      <c r="G1134" s="2">
        <v>12.324999999999999</v>
      </c>
      <c r="H1134" s="2">
        <v>45.741844613715401</v>
      </c>
      <c r="I1134" s="2">
        <v>40.0321030662477</v>
      </c>
      <c r="J1134" s="2">
        <v>48.9172199006969</v>
      </c>
      <c r="K1134" s="2">
        <f t="shared" si="187"/>
        <v>-0.3214285714285996</v>
      </c>
      <c r="L1134" s="2">
        <f t="shared" si="187"/>
        <v>-1.3535714285714011</v>
      </c>
      <c r="M1134" s="2">
        <f t="shared" si="188"/>
        <v>-5.7097415474677007</v>
      </c>
      <c r="N1134" s="2">
        <f t="shared" si="188"/>
        <v>8.8851168344491995</v>
      </c>
      <c r="O1134" s="3">
        <f t="shared" si="189"/>
        <v>1</v>
      </c>
      <c r="P1134" s="3">
        <f t="shared" si="189"/>
        <v>1</v>
      </c>
      <c r="Q1134" s="3">
        <f t="shared" si="190"/>
        <v>1</v>
      </c>
      <c r="R1134" s="3">
        <f t="shared" si="190"/>
        <v>1</v>
      </c>
      <c r="S1134" s="1">
        <f t="shared" si="191"/>
        <v>1</v>
      </c>
      <c r="T1134" s="1">
        <f t="shared" si="192"/>
        <v>1</v>
      </c>
      <c r="U1134" s="1">
        <f t="shared" si="193"/>
        <v>1</v>
      </c>
      <c r="V1134" s="9">
        <v>6</v>
      </c>
      <c r="W1134" s="9">
        <v>6.3</v>
      </c>
      <c r="X1134" s="9">
        <v>6.3</v>
      </c>
      <c r="Y1134" s="1">
        <f t="shared" si="194"/>
        <v>0.29999999999999982</v>
      </c>
      <c r="Z1134" s="1">
        <f t="shared" si="194"/>
        <v>0</v>
      </c>
      <c r="AA1134" s="1">
        <v>6</v>
      </c>
      <c r="AB1134" s="1">
        <v>6.35</v>
      </c>
      <c r="AC1134" s="1">
        <v>5.75</v>
      </c>
      <c r="AD1134" s="1">
        <v>167</v>
      </c>
      <c r="AE1134" s="1">
        <v>106.5</v>
      </c>
      <c r="AF1134" s="1">
        <v>88</v>
      </c>
      <c r="AG1134" s="1">
        <f t="shared" si="195"/>
        <v>0.34999999999999964</v>
      </c>
      <c r="AH1134" s="1">
        <f t="shared" si="195"/>
        <v>-0.59999999999999964</v>
      </c>
      <c r="AI1134" s="1">
        <f t="shared" si="196"/>
        <v>-60.5</v>
      </c>
      <c r="AJ1134" s="1">
        <f t="shared" si="196"/>
        <v>-18.5</v>
      </c>
      <c r="AK1134" s="1">
        <f t="shared" si="197"/>
        <v>1</v>
      </c>
      <c r="AL1134" s="1" t="s">
        <v>45</v>
      </c>
      <c r="AM1134" s="1">
        <v>50</v>
      </c>
      <c r="AO1134" s="1">
        <v>1.5</v>
      </c>
    </row>
    <row r="1135" spans="1:41" x14ac:dyDescent="0.25">
      <c r="A1135" s="1">
        <v>2173106</v>
      </c>
      <c r="B1135" s="1">
        <v>0</v>
      </c>
      <c r="C1135" s="2">
        <v>79.233508251578058</v>
      </c>
      <c r="D1135" s="8">
        <v>43622</v>
      </c>
      <c r="F1135" s="2">
        <v>12.3</v>
      </c>
      <c r="H1135" s="2">
        <v>53.925277126441401</v>
      </c>
      <c r="I1135" s="2">
        <v>42.8982084117862</v>
      </c>
      <c r="J1135" s="2">
        <v>45.9399438477598</v>
      </c>
      <c r="K1135" s="2" t="str">
        <f t="shared" si="187"/>
        <v/>
      </c>
      <c r="L1135" s="2" t="str">
        <f t="shared" si="187"/>
        <v/>
      </c>
      <c r="M1135" s="2">
        <f t="shared" si="188"/>
        <v>-11.027068714655201</v>
      </c>
      <c r="N1135" s="2">
        <f t="shared" si="188"/>
        <v>3.0417354359735995</v>
      </c>
      <c r="O1135" s="3">
        <f t="shared" si="189"/>
        <v>0</v>
      </c>
      <c r="P1135" s="3">
        <f t="shared" si="189"/>
        <v>0</v>
      </c>
      <c r="Q1135" s="3">
        <f t="shared" si="190"/>
        <v>1</v>
      </c>
      <c r="R1135" s="3">
        <f t="shared" si="190"/>
        <v>1</v>
      </c>
      <c r="S1135" s="1">
        <f t="shared" si="191"/>
        <v>0</v>
      </c>
      <c r="T1135" s="1">
        <f t="shared" si="192"/>
        <v>1</v>
      </c>
      <c r="U1135" s="1">
        <f t="shared" si="193"/>
        <v>0</v>
      </c>
      <c r="V1135" s="9">
        <v>7.3</v>
      </c>
      <c r="W1135" s="9">
        <v>8.1999999999999993</v>
      </c>
      <c r="X1135" s="9">
        <v>6.8</v>
      </c>
      <c r="Y1135" s="1">
        <f t="shared" si="194"/>
        <v>0.89999999999999947</v>
      </c>
      <c r="Z1135" s="1">
        <f t="shared" si="194"/>
        <v>-1.3999999999999995</v>
      </c>
      <c r="AA1135" s="1" t="s">
        <v>41</v>
      </c>
      <c r="AB1135" s="1">
        <v>5.4</v>
      </c>
      <c r="AC1135" s="1" t="s">
        <v>41</v>
      </c>
      <c r="AD1135" s="1" t="s">
        <v>41</v>
      </c>
      <c r="AE1135" s="1">
        <v>297</v>
      </c>
      <c r="AF1135" s="1" t="s">
        <v>41</v>
      </c>
      <c r="AG1135" s="1" t="str">
        <f t="shared" si="195"/>
        <v/>
      </c>
      <c r="AH1135" s="1" t="str">
        <f t="shared" si="195"/>
        <v/>
      </c>
      <c r="AI1135" s="1" t="str">
        <f t="shared" si="196"/>
        <v/>
      </c>
      <c r="AJ1135" s="1" t="str">
        <f t="shared" si="196"/>
        <v/>
      </c>
      <c r="AK1135" s="1">
        <f t="shared" si="197"/>
        <v>0</v>
      </c>
      <c r="AL1135" s="1" t="s">
        <v>42</v>
      </c>
      <c r="AM1135" s="1">
        <v>25</v>
      </c>
    </row>
    <row r="1136" spans="1:41" x14ac:dyDescent="0.25">
      <c r="A1136" s="1">
        <v>2173354</v>
      </c>
      <c r="B1136" s="1">
        <v>1</v>
      </c>
      <c r="C1136" s="2">
        <v>73.629949045554795</v>
      </c>
      <c r="D1136" s="8">
        <v>43713</v>
      </c>
      <c r="I1136" s="2">
        <v>108.40605263646199</v>
      </c>
      <c r="K1136" s="2" t="str">
        <f t="shared" si="187"/>
        <v/>
      </c>
      <c r="L1136" s="2" t="str">
        <f t="shared" si="187"/>
        <v/>
      </c>
      <c r="M1136" s="2" t="str">
        <f t="shared" si="188"/>
        <v/>
      </c>
      <c r="N1136" s="2" t="str">
        <f t="shared" si="188"/>
        <v/>
      </c>
      <c r="O1136" s="3">
        <f t="shared" si="189"/>
        <v>0</v>
      </c>
      <c r="P1136" s="3">
        <f t="shared" si="189"/>
        <v>0</v>
      </c>
      <c r="Q1136" s="3">
        <f t="shared" si="190"/>
        <v>0</v>
      </c>
      <c r="R1136" s="3">
        <f t="shared" si="190"/>
        <v>0</v>
      </c>
      <c r="S1136" s="1">
        <f t="shared" si="191"/>
        <v>0</v>
      </c>
      <c r="T1136" s="1">
        <f t="shared" si="192"/>
        <v>0</v>
      </c>
      <c r="U1136" s="1">
        <f t="shared" si="193"/>
        <v>0</v>
      </c>
      <c r="W1136" s="9">
        <v>7.3</v>
      </c>
      <c r="X1136" s="9">
        <v>6.6</v>
      </c>
      <c r="Y1136" s="1" t="str">
        <f t="shared" si="194"/>
        <v/>
      </c>
      <c r="Z1136" s="1">
        <f t="shared" si="194"/>
        <v>-0.70000000000000018</v>
      </c>
      <c r="AA1136" s="1" t="s">
        <v>41</v>
      </c>
      <c r="AB1136" s="1" t="s">
        <v>41</v>
      </c>
      <c r="AC1136" s="1" t="s">
        <v>41</v>
      </c>
      <c r="AD1136" s="1" t="s">
        <v>41</v>
      </c>
      <c r="AE1136" s="1" t="s">
        <v>41</v>
      </c>
      <c r="AF1136" s="1" t="s">
        <v>41</v>
      </c>
      <c r="AG1136" s="1" t="str">
        <f t="shared" si="195"/>
        <v/>
      </c>
      <c r="AH1136" s="1" t="str">
        <f t="shared" si="195"/>
        <v/>
      </c>
      <c r="AI1136" s="1" t="str">
        <f t="shared" si="196"/>
        <v/>
      </c>
      <c r="AJ1136" s="1" t="str">
        <f t="shared" si="196"/>
        <v/>
      </c>
      <c r="AK1136" s="1">
        <f t="shared" si="197"/>
        <v>0</v>
      </c>
      <c r="AL1136" s="1" t="s">
        <v>42</v>
      </c>
      <c r="AM1136" s="1">
        <v>25</v>
      </c>
      <c r="AN1136" s="1">
        <v>4.4000000000000004</v>
      </c>
      <c r="AO1136" s="1">
        <v>2.4</v>
      </c>
    </row>
    <row r="1137" spans="1:41" x14ac:dyDescent="0.25">
      <c r="A1137" s="1">
        <v>2173735</v>
      </c>
      <c r="B1137" s="1">
        <v>0</v>
      </c>
      <c r="C1137" s="2">
        <v>73.824446725986775</v>
      </c>
      <c r="D1137" s="8">
        <v>43627</v>
      </c>
      <c r="H1137" s="2">
        <v>97.436292943844506</v>
      </c>
      <c r="I1137" s="2">
        <v>77.500665899626796</v>
      </c>
      <c r="J1137" s="2">
        <v>96.652240125681203</v>
      </c>
      <c r="K1137" s="2" t="str">
        <f t="shared" si="187"/>
        <v/>
      </c>
      <c r="L1137" s="2" t="str">
        <f t="shared" si="187"/>
        <v/>
      </c>
      <c r="M1137" s="2">
        <f t="shared" si="188"/>
        <v>-19.935627044217711</v>
      </c>
      <c r="N1137" s="2">
        <f t="shared" si="188"/>
        <v>19.151574226054407</v>
      </c>
      <c r="O1137" s="3">
        <f t="shared" si="189"/>
        <v>0</v>
      </c>
      <c r="P1137" s="3">
        <f t="shared" si="189"/>
        <v>0</v>
      </c>
      <c r="Q1137" s="3">
        <f t="shared" si="190"/>
        <v>1</v>
      </c>
      <c r="R1137" s="3">
        <f t="shared" si="190"/>
        <v>1</v>
      </c>
      <c r="S1137" s="1">
        <f t="shared" si="191"/>
        <v>0</v>
      </c>
      <c r="T1137" s="1">
        <f t="shared" si="192"/>
        <v>1</v>
      </c>
      <c r="U1137" s="1">
        <f t="shared" si="193"/>
        <v>0</v>
      </c>
      <c r="V1137" s="9">
        <v>6.7</v>
      </c>
      <c r="W1137" s="9">
        <v>7.3</v>
      </c>
      <c r="X1137" s="9">
        <v>5.8</v>
      </c>
      <c r="Y1137" s="1">
        <f t="shared" si="194"/>
        <v>0.59999999999999964</v>
      </c>
      <c r="Z1137" s="1">
        <f t="shared" si="194"/>
        <v>-1.5</v>
      </c>
      <c r="AA1137" s="1" t="s">
        <v>41</v>
      </c>
      <c r="AB1137" s="1" t="s">
        <v>41</v>
      </c>
      <c r="AC1137" s="1" t="s">
        <v>41</v>
      </c>
      <c r="AD1137" s="1" t="s">
        <v>41</v>
      </c>
      <c r="AE1137" s="1" t="s">
        <v>41</v>
      </c>
      <c r="AF1137" s="1" t="s">
        <v>41</v>
      </c>
      <c r="AG1137" s="1" t="str">
        <f t="shared" si="195"/>
        <v/>
      </c>
      <c r="AH1137" s="1" t="str">
        <f t="shared" si="195"/>
        <v/>
      </c>
      <c r="AI1137" s="1" t="str">
        <f t="shared" si="196"/>
        <v/>
      </c>
      <c r="AJ1137" s="1" t="str">
        <f t="shared" si="196"/>
        <v/>
      </c>
      <c r="AK1137" s="1">
        <f t="shared" si="197"/>
        <v>0</v>
      </c>
      <c r="AL1137" s="1" t="s">
        <v>42</v>
      </c>
      <c r="AM1137" s="1">
        <v>25</v>
      </c>
      <c r="AN1137" s="1">
        <v>0.3</v>
      </c>
    </row>
    <row r="1138" spans="1:41" x14ac:dyDescent="0.25">
      <c r="A1138" s="1">
        <v>2174143</v>
      </c>
      <c r="B1138" s="1">
        <v>1</v>
      </c>
      <c r="C1138" s="2">
        <v>77.802759398686831</v>
      </c>
      <c r="D1138" s="8">
        <v>43683</v>
      </c>
      <c r="G1138" s="2">
        <v>11.5</v>
      </c>
      <c r="H1138" s="2">
        <v>62.104371063078297</v>
      </c>
      <c r="I1138" s="2">
        <v>46.3450897715881</v>
      </c>
      <c r="J1138" s="2">
        <v>41.226829299194002</v>
      </c>
      <c r="K1138" s="2" t="str">
        <f t="shared" si="187"/>
        <v/>
      </c>
      <c r="L1138" s="2" t="str">
        <f t="shared" si="187"/>
        <v/>
      </c>
      <c r="M1138" s="2">
        <f t="shared" si="188"/>
        <v>-15.759281291490197</v>
      </c>
      <c r="N1138" s="2">
        <f t="shared" si="188"/>
        <v>-5.1182604723940983</v>
      </c>
      <c r="O1138" s="3">
        <f t="shared" si="189"/>
        <v>0</v>
      </c>
      <c r="P1138" s="3">
        <f t="shared" si="189"/>
        <v>0</v>
      </c>
      <c r="Q1138" s="3">
        <f t="shared" si="190"/>
        <v>1</v>
      </c>
      <c r="R1138" s="3">
        <f t="shared" si="190"/>
        <v>1</v>
      </c>
      <c r="S1138" s="1">
        <f t="shared" si="191"/>
        <v>0</v>
      </c>
      <c r="T1138" s="1">
        <f t="shared" si="192"/>
        <v>1</v>
      </c>
      <c r="U1138" s="1">
        <f t="shared" si="193"/>
        <v>0</v>
      </c>
      <c r="V1138" s="9">
        <v>9.3000000000000007</v>
      </c>
      <c r="W1138" s="9">
        <v>8.1999999999999993</v>
      </c>
      <c r="X1138" s="9">
        <v>7.7</v>
      </c>
      <c r="Y1138" s="1">
        <f t="shared" si="194"/>
        <v>-1.1000000000000014</v>
      </c>
      <c r="Z1138" s="1">
        <f t="shared" si="194"/>
        <v>-0.49999999999999911</v>
      </c>
      <c r="AA1138" s="1" t="s">
        <v>41</v>
      </c>
      <c r="AB1138" s="1" t="s">
        <v>41</v>
      </c>
      <c r="AC1138" s="1">
        <v>8.6</v>
      </c>
      <c r="AD1138" s="1" t="s">
        <v>41</v>
      </c>
      <c r="AE1138" s="1" t="s">
        <v>41</v>
      </c>
      <c r="AF1138" s="1">
        <v>242</v>
      </c>
      <c r="AG1138" s="1" t="str">
        <f t="shared" si="195"/>
        <v/>
      </c>
      <c r="AH1138" s="1" t="str">
        <f t="shared" si="195"/>
        <v/>
      </c>
      <c r="AI1138" s="1" t="str">
        <f t="shared" si="196"/>
        <v/>
      </c>
      <c r="AJ1138" s="1" t="str">
        <f t="shared" si="196"/>
        <v/>
      </c>
      <c r="AK1138" s="1">
        <f t="shared" si="197"/>
        <v>0</v>
      </c>
      <c r="AL1138" s="1" t="s">
        <v>42</v>
      </c>
      <c r="AM1138" s="1">
        <v>25</v>
      </c>
      <c r="AN1138" s="1">
        <v>2.9</v>
      </c>
    </row>
    <row r="1139" spans="1:41" x14ac:dyDescent="0.25">
      <c r="A1139" s="1">
        <v>2174211</v>
      </c>
      <c r="B1139" s="1">
        <v>0</v>
      </c>
      <c r="C1139" s="2">
        <v>81.009917103962252</v>
      </c>
      <c r="D1139" s="8">
        <v>43581</v>
      </c>
      <c r="E1139" s="2">
        <v>12.1</v>
      </c>
      <c r="F1139" s="2">
        <v>12.6</v>
      </c>
      <c r="H1139" s="2">
        <v>128.44904976685601</v>
      </c>
      <c r="I1139" s="2">
        <v>112.585695195581</v>
      </c>
      <c r="K1139" s="2">
        <f t="shared" si="187"/>
        <v>0.5</v>
      </c>
      <c r="L1139" s="2" t="str">
        <f t="shared" si="187"/>
        <v/>
      </c>
      <c r="M1139" s="2">
        <f t="shared" si="188"/>
        <v>-15.863354571275011</v>
      </c>
      <c r="N1139" s="2" t="str">
        <f t="shared" si="188"/>
        <v/>
      </c>
      <c r="O1139" s="3">
        <f t="shared" si="189"/>
        <v>1</v>
      </c>
      <c r="P1139" s="3">
        <f t="shared" si="189"/>
        <v>0</v>
      </c>
      <c r="Q1139" s="3">
        <f t="shared" si="190"/>
        <v>1</v>
      </c>
      <c r="R1139" s="3">
        <f t="shared" si="190"/>
        <v>0</v>
      </c>
      <c r="S1139" s="1">
        <f t="shared" si="191"/>
        <v>0</v>
      </c>
      <c r="T1139" s="1">
        <f t="shared" si="192"/>
        <v>0</v>
      </c>
      <c r="U1139" s="1">
        <f t="shared" si="193"/>
        <v>0</v>
      </c>
      <c r="V1139" s="9">
        <v>7.7</v>
      </c>
      <c r="W1139" s="9">
        <v>9</v>
      </c>
      <c r="X1139" s="9">
        <v>8</v>
      </c>
      <c r="Y1139" s="1">
        <f t="shared" si="194"/>
        <v>1.2999999999999998</v>
      </c>
      <c r="Z1139" s="1">
        <f t="shared" si="194"/>
        <v>-1</v>
      </c>
      <c r="AA1139" s="1">
        <v>10.199999999999999</v>
      </c>
      <c r="AB1139" s="1">
        <v>5.8</v>
      </c>
      <c r="AC1139" s="1" t="s">
        <v>41</v>
      </c>
      <c r="AD1139" s="1">
        <v>306</v>
      </c>
      <c r="AE1139" s="1">
        <v>308</v>
      </c>
      <c r="AF1139" s="1" t="s">
        <v>41</v>
      </c>
      <c r="AG1139" s="1">
        <f t="shared" si="195"/>
        <v>-4.3999999999999995</v>
      </c>
      <c r="AH1139" s="1" t="str">
        <f t="shared" si="195"/>
        <v/>
      </c>
      <c r="AI1139" s="1">
        <f t="shared" si="196"/>
        <v>2</v>
      </c>
      <c r="AJ1139" s="1" t="str">
        <f t="shared" si="196"/>
        <v/>
      </c>
      <c r="AK1139" s="1">
        <f t="shared" si="197"/>
        <v>0</v>
      </c>
      <c r="AL1139" s="1" t="s">
        <v>45</v>
      </c>
      <c r="AM1139" s="1">
        <v>50</v>
      </c>
      <c r="AN1139" s="1">
        <v>116.7</v>
      </c>
      <c r="AO1139" s="1">
        <v>328.5</v>
      </c>
    </row>
    <row r="1140" spans="1:41" x14ac:dyDescent="0.25">
      <c r="A1140" s="1">
        <v>2174284</v>
      </c>
      <c r="B1140" s="1">
        <v>1</v>
      </c>
      <c r="C1140" s="2">
        <v>79.680614495398856</v>
      </c>
      <c r="D1140" s="8">
        <v>43774</v>
      </c>
      <c r="G1140" s="2">
        <v>15.4</v>
      </c>
      <c r="H1140" s="2">
        <v>109.234006850662</v>
      </c>
      <c r="J1140" s="2">
        <v>92.451872563714403</v>
      </c>
      <c r="K1140" s="2" t="str">
        <f t="shared" si="187"/>
        <v/>
      </c>
      <c r="L1140" s="2" t="str">
        <f t="shared" si="187"/>
        <v/>
      </c>
      <c r="M1140" s="2" t="str">
        <f t="shared" si="188"/>
        <v/>
      </c>
      <c r="N1140" s="2" t="str">
        <f t="shared" si="188"/>
        <v/>
      </c>
      <c r="O1140" s="3">
        <f t="shared" si="189"/>
        <v>0</v>
      </c>
      <c r="P1140" s="3">
        <f t="shared" si="189"/>
        <v>0</v>
      </c>
      <c r="Q1140" s="3">
        <f t="shared" si="190"/>
        <v>0</v>
      </c>
      <c r="R1140" s="3">
        <f t="shared" si="190"/>
        <v>0</v>
      </c>
      <c r="S1140" s="1">
        <f t="shared" si="191"/>
        <v>0</v>
      </c>
      <c r="T1140" s="1">
        <f t="shared" si="192"/>
        <v>0</v>
      </c>
      <c r="U1140" s="1">
        <f t="shared" si="193"/>
        <v>0</v>
      </c>
      <c r="V1140" s="9">
        <v>7.1</v>
      </c>
      <c r="W1140" s="9">
        <v>6.9</v>
      </c>
      <c r="Y1140" s="1">
        <f t="shared" si="194"/>
        <v>-0.19999999999999929</v>
      </c>
      <c r="Z1140" s="1" t="str">
        <f t="shared" si="194"/>
        <v/>
      </c>
      <c r="AA1140" s="1" t="s">
        <v>41</v>
      </c>
      <c r="AB1140" s="1">
        <v>7.2</v>
      </c>
      <c r="AC1140" s="1" t="s">
        <v>41</v>
      </c>
      <c r="AD1140" s="1" t="s">
        <v>41</v>
      </c>
      <c r="AE1140" s="1">
        <v>216</v>
      </c>
      <c r="AF1140" s="1" t="s">
        <v>41</v>
      </c>
      <c r="AG1140" s="1" t="str">
        <f t="shared" si="195"/>
        <v/>
      </c>
      <c r="AH1140" s="1" t="str">
        <f t="shared" si="195"/>
        <v/>
      </c>
      <c r="AI1140" s="1" t="str">
        <f t="shared" si="196"/>
        <v/>
      </c>
      <c r="AJ1140" s="1" t="str">
        <f t="shared" si="196"/>
        <v/>
      </c>
      <c r="AK1140" s="1">
        <f t="shared" si="197"/>
        <v>0</v>
      </c>
      <c r="AL1140" s="1" t="s">
        <v>45</v>
      </c>
      <c r="AM1140" s="1">
        <v>50</v>
      </c>
      <c r="AN1140" s="1">
        <v>4.8</v>
      </c>
      <c r="AO1140" s="1">
        <v>28.8</v>
      </c>
    </row>
    <row r="1141" spans="1:41" x14ac:dyDescent="0.25">
      <c r="A1141" s="1">
        <v>2174465</v>
      </c>
      <c r="B1141" s="1">
        <v>1</v>
      </c>
      <c r="C1141" s="2">
        <v>81.246419246077025</v>
      </c>
      <c r="D1141" s="8">
        <v>43631</v>
      </c>
      <c r="E1141" s="2">
        <v>9.6666666666666696</v>
      </c>
      <c r="F1141" s="2">
        <v>8.125</v>
      </c>
      <c r="G1141" s="2">
        <v>7.6</v>
      </c>
      <c r="H1141" s="2">
        <v>18.4394950921996</v>
      </c>
      <c r="I1141" s="2">
        <v>14.098966654167</v>
      </c>
      <c r="J1141" s="2">
        <v>15.5558555418447</v>
      </c>
      <c r="K1141" s="2">
        <f t="shared" si="187"/>
        <v>-1.5416666666666696</v>
      </c>
      <c r="L1141" s="2">
        <f t="shared" si="187"/>
        <v>-0.52500000000000036</v>
      </c>
      <c r="M1141" s="2">
        <f t="shared" si="188"/>
        <v>-4.3405284380325995</v>
      </c>
      <c r="N1141" s="2">
        <f t="shared" si="188"/>
        <v>1.4568888876776995</v>
      </c>
      <c r="O1141" s="3">
        <f t="shared" si="189"/>
        <v>1</v>
      </c>
      <c r="P1141" s="3">
        <f t="shared" si="189"/>
        <v>1</v>
      </c>
      <c r="Q1141" s="3">
        <f t="shared" si="190"/>
        <v>1</v>
      </c>
      <c r="R1141" s="3">
        <f t="shared" si="190"/>
        <v>1</v>
      </c>
      <c r="S1141" s="1">
        <f t="shared" si="191"/>
        <v>1</v>
      </c>
      <c r="T1141" s="1">
        <f t="shared" si="192"/>
        <v>1</v>
      </c>
      <c r="U1141" s="1">
        <f t="shared" si="193"/>
        <v>1</v>
      </c>
      <c r="V1141" s="9">
        <v>5</v>
      </c>
      <c r="W1141" s="9">
        <v>6.6</v>
      </c>
      <c r="X1141" s="9">
        <v>5.8</v>
      </c>
      <c r="Y1141" s="1">
        <f t="shared" si="194"/>
        <v>1.5999999999999996</v>
      </c>
      <c r="Z1141" s="1">
        <f t="shared" si="194"/>
        <v>-0.79999999999999982</v>
      </c>
      <c r="AA1141" s="1">
        <v>7.2</v>
      </c>
      <c r="AB1141" s="1">
        <v>8.5</v>
      </c>
      <c r="AC1141" s="1">
        <v>7.6</v>
      </c>
      <c r="AD1141" s="1">
        <v>176</v>
      </c>
      <c r="AE1141" s="1">
        <v>157</v>
      </c>
      <c r="AF1141" s="1">
        <v>184</v>
      </c>
      <c r="AG1141" s="1">
        <f t="shared" si="195"/>
        <v>1.2999999999999998</v>
      </c>
      <c r="AH1141" s="1">
        <f t="shared" si="195"/>
        <v>-0.90000000000000036</v>
      </c>
      <c r="AI1141" s="1">
        <f t="shared" si="196"/>
        <v>-19</v>
      </c>
      <c r="AJ1141" s="1">
        <f t="shared" si="196"/>
        <v>27</v>
      </c>
      <c r="AK1141" s="1">
        <f t="shared" si="197"/>
        <v>1</v>
      </c>
      <c r="AL1141" s="1" t="s">
        <v>45</v>
      </c>
      <c r="AM1141" s="1">
        <v>50</v>
      </c>
      <c r="AN1141" s="1">
        <v>56.3</v>
      </c>
      <c r="AO1141" s="1">
        <v>10.7</v>
      </c>
    </row>
    <row r="1142" spans="1:41" x14ac:dyDescent="0.25">
      <c r="A1142" s="1">
        <v>2174964</v>
      </c>
      <c r="B1142" s="1">
        <v>0</v>
      </c>
      <c r="C1142" s="2">
        <v>70.860682371282991</v>
      </c>
      <c r="D1142" s="8">
        <v>43693</v>
      </c>
      <c r="H1142" s="2">
        <v>63.223772692779299</v>
      </c>
      <c r="J1142" s="2">
        <v>56.810342315896499</v>
      </c>
      <c r="K1142" s="2" t="str">
        <f t="shared" si="187"/>
        <v/>
      </c>
      <c r="L1142" s="2" t="str">
        <f t="shared" si="187"/>
        <v/>
      </c>
      <c r="M1142" s="2" t="str">
        <f t="shared" si="188"/>
        <v/>
      </c>
      <c r="N1142" s="2" t="str">
        <f t="shared" si="188"/>
        <v/>
      </c>
      <c r="O1142" s="3">
        <f t="shared" si="189"/>
        <v>0</v>
      </c>
      <c r="P1142" s="3">
        <f t="shared" si="189"/>
        <v>0</v>
      </c>
      <c r="Q1142" s="3">
        <f t="shared" si="190"/>
        <v>0</v>
      </c>
      <c r="R1142" s="3">
        <f t="shared" si="190"/>
        <v>0</v>
      </c>
      <c r="S1142" s="1">
        <f t="shared" si="191"/>
        <v>0</v>
      </c>
      <c r="T1142" s="1">
        <f t="shared" si="192"/>
        <v>0</v>
      </c>
      <c r="U1142" s="1">
        <f t="shared" si="193"/>
        <v>0</v>
      </c>
      <c r="V1142" s="9">
        <v>7.6</v>
      </c>
      <c r="W1142" s="9">
        <v>7.7</v>
      </c>
      <c r="X1142" s="9">
        <v>8.4</v>
      </c>
      <c r="Y1142" s="1">
        <f t="shared" si="194"/>
        <v>0.10000000000000053</v>
      </c>
      <c r="Z1142" s="1">
        <f t="shared" si="194"/>
        <v>0.70000000000000018</v>
      </c>
      <c r="AA1142" s="1" t="s">
        <v>41</v>
      </c>
      <c r="AB1142" s="1" t="s">
        <v>41</v>
      </c>
      <c r="AC1142" s="1" t="s">
        <v>41</v>
      </c>
      <c r="AD1142" s="1" t="s">
        <v>41</v>
      </c>
      <c r="AE1142" s="1" t="s">
        <v>41</v>
      </c>
      <c r="AF1142" s="1" t="s">
        <v>41</v>
      </c>
      <c r="AG1142" s="1" t="str">
        <f t="shared" si="195"/>
        <v/>
      </c>
      <c r="AH1142" s="1" t="str">
        <f t="shared" si="195"/>
        <v/>
      </c>
      <c r="AI1142" s="1" t="str">
        <f t="shared" si="196"/>
        <v/>
      </c>
      <c r="AJ1142" s="1" t="str">
        <f t="shared" si="196"/>
        <v/>
      </c>
      <c r="AK1142" s="1">
        <f t="shared" si="197"/>
        <v>0</v>
      </c>
      <c r="AL1142" s="1" t="s">
        <v>42</v>
      </c>
      <c r="AM1142" s="1">
        <v>25</v>
      </c>
      <c r="AN1142" s="1">
        <v>0.4</v>
      </c>
    </row>
    <row r="1143" spans="1:41" x14ac:dyDescent="0.25">
      <c r="A1143" s="1">
        <v>2178326</v>
      </c>
      <c r="B1143" s="1">
        <v>0</v>
      </c>
      <c r="C1143" s="2">
        <v>68.010060651000103</v>
      </c>
      <c r="D1143" s="8">
        <v>43510</v>
      </c>
      <c r="F1143" s="2">
        <v>12.366666666666699</v>
      </c>
      <c r="G1143" s="2">
        <v>12.3</v>
      </c>
      <c r="I1143" s="2">
        <v>61.649258648649003</v>
      </c>
      <c r="J1143" s="2">
        <v>62.366748967114297</v>
      </c>
      <c r="K1143" s="2" t="str">
        <f t="shared" si="187"/>
        <v/>
      </c>
      <c r="L1143" s="2">
        <f t="shared" si="187"/>
        <v>-6.6666666666698404E-2</v>
      </c>
      <c r="M1143" s="2" t="str">
        <f t="shared" si="188"/>
        <v/>
      </c>
      <c r="N1143" s="2">
        <f t="shared" si="188"/>
        <v>0.71749031846529476</v>
      </c>
      <c r="O1143" s="3">
        <f t="shared" si="189"/>
        <v>0</v>
      </c>
      <c r="P1143" s="3">
        <f t="shared" si="189"/>
        <v>1</v>
      </c>
      <c r="Q1143" s="3">
        <f t="shared" si="190"/>
        <v>0</v>
      </c>
      <c r="R1143" s="3">
        <f t="shared" si="190"/>
        <v>1</v>
      </c>
      <c r="S1143" s="1">
        <f t="shared" si="191"/>
        <v>0</v>
      </c>
      <c r="T1143" s="1">
        <f t="shared" si="192"/>
        <v>0</v>
      </c>
      <c r="U1143" s="1">
        <f t="shared" si="193"/>
        <v>0</v>
      </c>
      <c r="W1143" s="9">
        <v>7.1</v>
      </c>
      <c r="Y1143" s="1" t="str">
        <f t="shared" si="194"/>
        <v/>
      </c>
      <c r="Z1143" s="1" t="str">
        <f t="shared" si="194"/>
        <v/>
      </c>
      <c r="AA1143" s="1">
        <v>7.2</v>
      </c>
      <c r="AB1143" s="1">
        <v>5.3</v>
      </c>
      <c r="AC1143" s="1">
        <v>6.1</v>
      </c>
      <c r="AD1143" s="1">
        <v>296</v>
      </c>
      <c r="AE1143" s="1">
        <v>243</v>
      </c>
      <c r="AF1143" s="1">
        <v>271</v>
      </c>
      <c r="AG1143" s="1">
        <f t="shared" si="195"/>
        <v>-1.9000000000000004</v>
      </c>
      <c r="AH1143" s="1">
        <f t="shared" si="195"/>
        <v>0.79999999999999982</v>
      </c>
      <c r="AI1143" s="1">
        <f t="shared" si="196"/>
        <v>-53</v>
      </c>
      <c r="AJ1143" s="1">
        <f t="shared" si="196"/>
        <v>28</v>
      </c>
      <c r="AK1143" s="1">
        <f t="shared" si="197"/>
        <v>1</v>
      </c>
      <c r="AL1143" s="1" t="s">
        <v>43</v>
      </c>
      <c r="AM1143" s="1">
        <v>50</v>
      </c>
    </row>
    <row r="1144" spans="1:41" x14ac:dyDescent="0.25">
      <c r="A1144" s="1">
        <v>2178678</v>
      </c>
      <c r="B1144" s="1">
        <v>1</v>
      </c>
      <c r="C1144" s="2">
        <v>69.027681445990837</v>
      </c>
      <c r="D1144" s="8">
        <v>43781</v>
      </c>
      <c r="H1144" s="2">
        <v>48.219293426717798</v>
      </c>
      <c r="I1144" s="2">
        <v>46.996266432457801</v>
      </c>
      <c r="J1144" s="2">
        <v>40.195235041639101</v>
      </c>
      <c r="K1144" s="2" t="str">
        <f t="shared" si="187"/>
        <v/>
      </c>
      <c r="L1144" s="2" t="str">
        <f t="shared" si="187"/>
        <v/>
      </c>
      <c r="M1144" s="2">
        <f t="shared" si="188"/>
        <v>-1.2230269942599961</v>
      </c>
      <c r="N1144" s="2">
        <f t="shared" si="188"/>
        <v>-6.8010313908187001</v>
      </c>
      <c r="O1144" s="3">
        <f t="shared" si="189"/>
        <v>0</v>
      </c>
      <c r="P1144" s="3">
        <f t="shared" si="189"/>
        <v>0</v>
      </c>
      <c r="Q1144" s="3">
        <f t="shared" si="190"/>
        <v>1</v>
      </c>
      <c r="R1144" s="3">
        <f t="shared" si="190"/>
        <v>1</v>
      </c>
      <c r="S1144" s="1">
        <f t="shared" si="191"/>
        <v>0</v>
      </c>
      <c r="T1144" s="1">
        <f t="shared" si="192"/>
        <v>1</v>
      </c>
      <c r="U1144" s="1">
        <f t="shared" si="193"/>
        <v>0</v>
      </c>
      <c r="V1144" s="9">
        <v>6.1</v>
      </c>
      <c r="W1144" s="9">
        <v>7.2</v>
      </c>
      <c r="X1144" s="9">
        <v>7.4</v>
      </c>
      <c r="Y1144" s="1">
        <f t="shared" si="194"/>
        <v>1.1000000000000005</v>
      </c>
      <c r="Z1144" s="1">
        <f t="shared" si="194"/>
        <v>0.20000000000000018</v>
      </c>
      <c r="AA1144" s="1" t="s">
        <v>41</v>
      </c>
      <c r="AB1144" s="1" t="s">
        <v>41</v>
      </c>
      <c r="AC1144" s="1" t="s">
        <v>41</v>
      </c>
      <c r="AD1144" s="1" t="s">
        <v>41</v>
      </c>
      <c r="AE1144" s="1" t="s">
        <v>41</v>
      </c>
      <c r="AF1144" s="1" t="s">
        <v>41</v>
      </c>
      <c r="AG1144" s="1" t="str">
        <f t="shared" si="195"/>
        <v/>
      </c>
      <c r="AH1144" s="1" t="str">
        <f t="shared" si="195"/>
        <v/>
      </c>
      <c r="AI1144" s="1" t="str">
        <f t="shared" si="196"/>
        <v/>
      </c>
      <c r="AJ1144" s="1" t="str">
        <f t="shared" si="196"/>
        <v/>
      </c>
      <c r="AK1144" s="1">
        <f t="shared" si="197"/>
        <v>0</v>
      </c>
      <c r="AL1144" s="1" t="s">
        <v>42</v>
      </c>
      <c r="AM1144" s="1">
        <v>25</v>
      </c>
    </row>
    <row r="1145" spans="1:41" x14ac:dyDescent="0.25">
      <c r="A1145" s="1">
        <v>2178892</v>
      </c>
      <c r="B1145" s="1">
        <v>1</v>
      </c>
      <c r="C1145" s="2">
        <v>67.449194488807763</v>
      </c>
      <c r="D1145" s="8">
        <v>43759</v>
      </c>
      <c r="F1145" s="2">
        <v>12.4</v>
      </c>
      <c r="G1145" s="2">
        <v>12.2</v>
      </c>
      <c r="H1145" s="2">
        <v>40.336321737352499</v>
      </c>
      <c r="I1145" s="2">
        <v>35.9123491544524</v>
      </c>
      <c r="J1145" s="2">
        <v>33.976039794598201</v>
      </c>
      <c r="K1145" s="2" t="str">
        <f t="shared" si="187"/>
        <v/>
      </c>
      <c r="L1145" s="2">
        <f t="shared" si="187"/>
        <v>-0.20000000000000107</v>
      </c>
      <c r="M1145" s="2">
        <f t="shared" si="188"/>
        <v>-4.4239725829000989</v>
      </c>
      <c r="N1145" s="2">
        <f t="shared" si="188"/>
        <v>-1.9363093598541994</v>
      </c>
      <c r="O1145" s="3">
        <f t="shared" si="189"/>
        <v>0</v>
      </c>
      <c r="P1145" s="3">
        <f t="shared" si="189"/>
        <v>1</v>
      </c>
      <c r="Q1145" s="3">
        <f t="shared" si="190"/>
        <v>1</v>
      </c>
      <c r="R1145" s="3">
        <f t="shared" si="190"/>
        <v>1</v>
      </c>
      <c r="S1145" s="1">
        <f t="shared" si="191"/>
        <v>0</v>
      </c>
      <c r="T1145" s="1">
        <f t="shared" si="192"/>
        <v>1</v>
      </c>
      <c r="U1145" s="1">
        <f t="shared" si="193"/>
        <v>0</v>
      </c>
      <c r="V1145" s="9">
        <v>6.3</v>
      </c>
      <c r="W1145" s="9">
        <v>7.1</v>
      </c>
      <c r="X1145" s="9">
        <v>6.5</v>
      </c>
      <c r="Y1145" s="1">
        <f t="shared" si="194"/>
        <v>0.79999999999999982</v>
      </c>
      <c r="Z1145" s="1">
        <f t="shared" si="194"/>
        <v>-0.59999999999999964</v>
      </c>
      <c r="AA1145" s="1" t="s">
        <v>41</v>
      </c>
      <c r="AB1145" s="1">
        <v>6.5</v>
      </c>
      <c r="AC1145" s="1">
        <v>6.1</v>
      </c>
      <c r="AD1145" s="1" t="s">
        <v>41</v>
      </c>
      <c r="AE1145" s="1">
        <v>193</v>
      </c>
      <c r="AF1145" s="1">
        <v>179</v>
      </c>
      <c r="AG1145" s="1" t="str">
        <f t="shared" si="195"/>
        <v/>
      </c>
      <c r="AH1145" s="1">
        <f t="shared" si="195"/>
        <v>-0.40000000000000036</v>
      </c>
      <c r="AI1145" s="1" t="str">
        <f t="shared" si="196"/>
        <v/>
      </c>
      <c r="AJ1145" s="1">
        <f t="shared" si="196"/>
        <v>-14</v>
      </c>
      <c r="AK1145" s="1">
        <f t="shared" si="197"/>
        <v>0</v>
      </c>
      <c r="AL1145" s="1" t="s">
        <v>42</v>
      </c>
      <c r="AM1145" s="1">
        <v>12.5</v>
      </c>
      <c r="AN1145" s="1">
        <v>11.4</v>
      </c>
      <c r="AO1145" s="1">
        <v>28.2</v>
      </c>
    </row>
    <row r="1146" spans="1:41" x14ac:dyDescent="0.25">
      <c r="A1146" s="1">
        <v>2178989</v>
      </c>
      <c r="B1146" s="1">
        <v>0</v>
      </c>
      <c r="C1146" s="2">
        <v>67.995621340025806</v>
      </c>
      <c r="D1146" s="8">
        <v>43770</v>
      </c>
      <c r="J1146" s="2">
        <v>40.795110938506397</v>
      </c>
      <c r="K1146" s="2" t="str">
        <f t="shared" si="187"/>
        <v/>
      </c>
      <c r="L1146" s="2" t="str">
        <f t="shared" si="187"/>
        <v/>
      </c>
      <c r="M1146" s="2" t="str">
        <f t="shared" si="188"/>
        <v/>
      </c>
      <c r="N1146" s="2" t="str">
        <f t="shared" si="188"/>
        <v/>
      </c>
      <c r="O1146" s="3">
        <f t="shared" si="189"/>
        <v>0</v>
      </c>
      <c r="P1146" s="3">
        <f t="shared" si="189"/>
        <v>0</v>
      </c>
      <c r="Q1146" s="3">
        <f t="shared" si="190"/>
        <v>0</v>
      </c>
      <c r="R1146" s="3">
        <f t="shared" si="190"/>
        <v>0</v>
      </c>
      <c r="S1146" s="1">
        <f t="shared" si="191"/>
        <v>0</v>
      </c>
      <c r="T1146" s="1">
        <f t="shared" si="192"/>
        <v>0</v>
      </c>
      <c r="U1146" s="1">
        <f t="shared" si="193"/>
        <v>0</v>
      </c>
      <c r="V1146" s="9">
        <v>7.4</v>
      </c>
      <c r="X1146" s="9">
        <v>7.8</v>
      </c>
      <c r="Y1146" s="1" t="str">
        <f t="shared" si="194"/>
        <v/>
      </c>
      <c r="Z1146" s="1" t="str">
        <f t="shared" si="194"/>
        <v/>
      </c>
      <c r="AA1146" s="1" t="s">
        <v>41</v>
      </c>
      <c r="AB1146" s="1" t="s">
        <v>41</v>
      </c>
      <c r="AC1146" s="1" t="s">
        <v>41</v>
      </c>
      <c r="AD1146" s="1" t="s">
        <v>41</v>
      </c>
      <c r="AE1146" s="1" t="s">
        <v>41</v>
      </c>
      <c r="AF1146" s="1" t="s">
        <v>41</v>
      </c>
      <c r="AG1146" s="1" t="str">
        <f t="shared" si="195"/>
        <v/>
      </c>
      <c r="AH1146" s="1" t="str">
        <f t="shared" si="195"/>
        <v/>
      </c>
      <c r="AI1146" s="1" t="str">
        <f t="shared" si="196"/>
        <v/>
      </c>
      <c r="AJ1146" s="1" t="str">
        <f t="shared" si="196"/>
        <v/>
      </c>
      <c r="AK1146" s="1">
        <f t="shared" si="197"/>
        <v>0</v>
      </c>
      <c r="AL1146" s="1" t="s">
        <v>42</v>
      </c>
      <c r="AM1146" s="1">
        <v>25</v>
      </c>
      <c r="AN1146" s="1">
        <v>0.5</v>
      </c>
      <c r="AO1146" s="1">
        <v>1.7</v>
      </c>
    </row>
    <row r="1147" spans="1:41" x14ac:dyDescent="0.25">
      <c r="A1147" s="1">
        <v>2179076</v>
      </c>
      <c r="B1147" s="1">
        <v>0</v>
      </c>
      <c r="C1147" s="2">
        <v>67.330192410069259</v>
      </c>
      <c r="D1147" s="8">
        <v>43656</v>
      </c>
      <c r="H1147" s="2">
        <v>113.851446827831</v>
      </c>
      <c r="J1147" s="2">
        <v>103.97744009427301</v>
      </c>
      <c r="K1147" s="2" t="str">
        <f t="shared" si="187"/>
        <v/>
      </c>
      <c r="L1147" s="2" t="str">
        <f t="shared" si="187"/>
        <v/>
      </c>
      <c r="M1147" s="2" t="str">
        <f t="shared" si="188"/>
        <v/>
      </c>
      <c r="N1147" s="2" t="str">
        <f t="shared" si="188"/>
        <v/>
      </c>
      <c r="O1147" s="3">
        <f t="shared" si="189"/>
        <v>0</v>
      </c>
      <c r="P1147" s="3">
        <f t="shared" si="189"/>
        <v>0</v>
      </c>
      <c r="Q1147" s="3">
        <f t="shared" si="190"/>
        <v>0</v>
      </c>
      <c r="R1147" s="3">
        <f t="shared" si="190"/>
        <v>0</v>
      </c>
      <c r="S1147" s="1">
        <f t="shared" si="191"/>
        <v>0</v>
      </c>
      <c r="T1147" s="1">
        <f t="shared" si="192"/>
        <v>0</v>
      </c>
      <c r="U1147" s="1">
        <f t="shared" si="193"/>
        <v>0</v>
      </c>
      <c r="V1147" s="9">
        <v>8</v>
      </c>
      <c r="W1147" s="9">
        <v>7.9</v>
      </c>
      <c r="X1147" s="9">
        <v>7.8</v>
      </c>
      <c r="Y1147" s="1">
        <f t="shared" si="194"/>
        <v>-9.9999999999999645E-2</v>
      </c>
      <c r="Z1147" s="1">
        <f t="shared" si="194"/>
        <v>-0.10000000000000053</v>
      </c>
      <c r="AA1147" s="1" t="s">
        <v>41</v>
      </c>
      <c r="AB1147" s="1" t="s">
        <v>41</v>
      </c>
      <c r="AC1147" s="1" t="s">
        <v>41</v>
      </c>
      <c r="AD1147" s="1" t="s">
        <v>41</v>
      </c>
      <c r="AE1147" s="1" t="s">
        <v>41</v>
      </c>
      <c r="AF1147" s="1" t="s">
        <v>41</v>
      </c>
      <c r="AG1147" s="1" t="str">
        <f t="shared" si="195"/>
        <v/>
      </c>
      <c r="AH1147" s="1" t="str">
        <f t="shared" si="195"/>
        <v/>
      </c>
      <c r="AI1147" s="1" t="str">
        <f t="shared" si="196"/>
        <v/>
      </c>
      <c r="AJ1147" s="1" t="str">
        <f t="shared" si="196"/>
        <v/>
      </c>
      <c r="AK1147" s="1">
        <f t="shared" si="197"/>
        <v>0</v>
      </c>
      <c r="AL1147" s="1" t="s">
        <v>42</v>
      </c>
      <c r="AM1147" s="1">
        <v>25</v>
      </c>
      <c r="AN1147" s="1">
        <v>3.4</v>
      </c>
      <c r="AO1147" s="1">
        <v>5.2</v>
      </c>
    </row>
    <row r="1148" spans="1:41" x14ac:dyDescent="0.25">
      <c r="A1148" s="1">
        <v>2179448</v>
      </c>
      <c r="B1148" s="1">
        <v>0</v>
      </c>
      <c r="C1148" s="2">
        <v>68.029703779755096</v>
      </c>
      <c r="D1148" s="8">
        <v>43771</v>
      </c>
      <c r="I1148" s="2">
        <v>51.732778115404997</v>
      </c>
      <c r="J1148" s="2">
        <v>52.963699131386498</v>
      </c>
      <c r="K1148" s="2" t="str">
        <f t="shared" si="187"/>
        <v/>
      </c>
      <c r="L1148" s="2" t="str">
        <f t="shared" si="187"/>
        <v/>
      </c>
      <c r="M1148" s="2" t="str">
        <f t="shared" si="188"/>
        <v/>
      </c>
      <c r="N1148" s="2">
        <f t="shared" si="188"/>
        <v>1.2309210159815009</v>
      </c>
      <c r="O1148" s="3">
        <f t="shared" si="189"/>
        <v>0</v>
      </c>
      <c r="P1148" s="3">
        <f t="shared" si="189"/>
        <v>0</v>
      </c>
      <c r="Q1148" s="3">
        <f t="shared" si="190"/>
        <v>0</v>
      </c>
      <c r="R1148" s="3">
        <f t="shared" si="190"/>
        <v>1</v>
      </c>
      <c r="S1148" s="1">
        <f t="shared" si="191"/>
        <v>0</v>
      </c>
      <c r="T1148" s="1">
        <f t="shared" si="192"/>
        <v>0</v>
      </c>
      <c r="U1148" s="1">
        <f t="shared" si="193"/>
        <v>0</v>
      </c>
      <c r="V1148" s="9">
        <v>8</v>
      </c>
      <c r="W1148" s="9">
        <v>8.1999999999999993</v>
      </c>
      <c r="X1148" s="9">
        <v>7.6</v>
      </c>
      <c r="Y1148" s="1">
        <f t="shared" si="194"/>
        <v>0.19999999999999929</v>
      </c>
      <c r="Z1148" s="1">
        <f t="shared" si="194"/>
        <v>-0.59999999999999964</v>
      </c>
      <c r="AA1148" s="1" t="s">
        <v>41</v>
      </c>
      <c r="AB1148" s="1" t="s">
        <v>41</v>
      </c>
      <c r="AC1148" s="1" t="s">
        <v>41</v>
      </c>
      <c r="AD1148" s="1" t="s">
        <v>41</v>
      </c>
      <c r="AE1148" s="1" t="s">
        <v>41</v>
      </c>
      <c r="AF1148" s="1" t="s">
        <v>41</v>
      </c>
      <c r="AG1148" s="1" t="str">
        <f t="shared" si="195"/>
        <v/>
      </c>
      <c r="AH1148" s="1" t="str">
        <f t="shared" si="195"/>
        <v/>
      </c>
      <c r="AI1148" s="1" t="str">
        <f t="shared" si="196"/>
        <v/>
      </c>
      <c r="AJ1148" s="1" t="str">
        <f t="shared" si="196"/>
        <v/>
      </c>
      <c r="AK1148" s="1">
        <f t="shared" si="197"/>
        <v>0</v>
      </c>
      <c r="AL1148" s="1" t="s">
        <v>42</v>
      </c>
      <c r="AM1148" s="1">
        <v>25</v>
      </c>
      <c r="AN1148" s="1">
        <v>2.2999999999999998</v>
      </c>
      <c r="AO1148" s="1">
        <v>2.6</v>
      </c>
    </row>
    <row r="1149" spans="1:41" x14ac:dyDescent="0.25">
      <c r="A1149" s="1">
        <v>2179745</v>
      </c>
      <c r="B1149" s="1">
        <v>0</v>
      </c>
      <c r="C1149" s="2">
        <v>66.152886151038103</v>
      </c>
      <c r="D1149" s="8">
        <v>43601</v>
      </c>
      <c r="I1149" s="2">
        <v>66.114908039010004</v>
      </c>
      <c r="K1149" s="2" t="str">
        <f t="shared" si="187"/>
        <v/>
      </c>
      <c r="L1149" s="2" t="str">
        <f t="shared" si="187"/>
        <v/>
      </c>
      <c r="M1149" s="2" t="str">
        <f t="shared" si="188"/>
        <v/>
      </c>
      <c r="N1149" s="2" t="str">
        <f t="shared" si="188"/>
        <v/>
      </c>
      <c r="O1149" s="3">
        <f t="shared" si="189"/>
        <v>0</v>
      </c>
      <c r="P1149" s="3">
        <f t="shared" si="189"/>
        <v>0</v>
      </c>
      <c r="Q1149" s="3">
        <f t="shared" si="190"/>
        <v>0</v>
      </c>
      <c r="R1149" s="3">
        <f t="shared" si="190"/>
        <v>0</v>
      </c>
      <c r="S1149" s="1">
        <f t="shared" si="191"/>
        <v>0</v>
      </c>
      <c r="T1149" s="1">
        <f t="shared" si="192"/>
        <v>0</v>
      </c>
      <c r="U1149" s="1">
        <f t="shared" si="193"/>
        <v>0</v>
      </c>
      <c r="V1149" s="9">
        <v>7.8</v>
      </c>
      <c r="W1149" s="9">
        <v>7.7</v>
      </c>
      <c r="X1149" s="9">
        <v>6.8</v>
      </c>
      <c r="Y1149" s="1">
        <f t="shared" si="194"/>
        <v>-9.9999999999999645E-2</v>
      </c>
      <c r="Z1149" s="1">
        <f t="shared" si="194"/>
        <v>-0.90000000000000036</v>
      </c>
      <c r="AA1149" s="1" t="s">
        <v>41</v>
      </c>
      <c r="AB1149" s="1" t="s">
        <v>41</v>
      </c>
      <c r="AC1149" s="1" t="s">
        <v>41</v>
      </c>
      <c r="AD1149" s="1" t="s">
        <v>41</v>
      </c>
      <c r="AE1149" s="1" t="s">
        <v>41</v>
      </c>
      <c r="AF1149" s="1" t="s">
        <v>41</v>
      </c>
      <c r="AG1149" s="1" t="str">
        <f t="shared" si="195"/>
        <v/>
      </c>
      <c r="AH1149" s="1" t="str">
        <f t="shared" si="195"/>
        <v/>
      </c>
      <c r="AI1149" s="1" t="str">
        <f t="shared" si="196"/>
        <v/>
      </c>
      <c r="AJ1149" s="1" t="str">
        <f t="shared" si="196"/>
        <v/>
      </c>
      <c r="AK1149" s="1">
        <f t="shared" si="197"/>
        <v>0</v>
      </c>
      <c r="AL1149" s="1" t="s">
        <v>42</v>
      </c>
      <c r="AM1149" s="1">
        <v>25</v>
      </c>
      <c r="AN1149" s="1">
        <v>1.3</v>
      </c>
      <c r="AO1149" s="1">
        <v>3.3</v>
      </c>
    </row>
    <row r="1150" spans="1:41" x14ac:dyDescent="0.25">
      <c r="A1150" s="1">
        <v>2180453</v>
      </c>
      <c r="B1150" s="1">
        <v>0</v>
      </c>
      <c r="C1150" s="2">
        <v>65.984941820670798</v>
      </c>
      <c r="D1150" s="8">
        <v>43510</v>
      </c>
      <c r="F1150" s="2">
        <v>12.3</v>
      </c>
      <c r="H1150" s="2">
        <v>39.8101258793738</v>
      </c>
      <c r="I1150" s="2">
        <v>47.021634411816201</v>
      </c>
      <c r="K1150" s="2" t="str">
        <f t="shared" si="187"/>
        <v/>
      </c>
      <c r="L1150" s="2" t="str">
        <f t="shared" si="187"/>
        <v/>
      </c>
      <c r="M1150" s="2">
        <f t="shared" si="188"/>
        <v>7.2115085324424015</v>
      </c>
      <c r="N1150" s="2" t="str">
        <f t="shared" si="188"/>
        <v/>
      </c>
      <c r="O1150" s="3">
        <f t="shared" si="189"/>
        <v>0</v>
      </c>
      <c r="P1150" s="3">
        <f t="shared" si="189"/>
        <v>0</v>
      </c>
      <c r="Q1150" s="3">
        <f t="shared" si="190"/>
        <v>1</v>
      </c>
      <c r="R1150" s="3">
        <f t="shared" si="190"/>
        <v>0</v>
      </c>
      <c r="S1150" s="1">
        <f t="shared" si="191"/>
        <v>0</v>
      </c>
      <c r="T1150" s="1">
        <f t="shared" si="192"/>
        <v>0</v>
      </c>
      <c r="U1150" s="1">
        <f t="shared" si="193"/>
        <v>0</v>
      </c>
      <c r="V1150" s="9">
        <v>7.8</v>
      </c>
      <c r="W1150" s="9">
        <v>8.1999999999999993</v>
      </c>
      <c r="Y1150" s="1">
        <f t="shared" si="194"/>
        <v>0.39999999999999947</v>
      </c>
      <c r="Z1150" s="1" t="str">
        <f t="shared" si="194"/>
        <v/>
      </c>
      <c r="AA1150" s="1" t="s">
        <v>41</v>
      </c>
      <c r="AB1150" s="1">
        <v>5.9</v>
      </c>
      <c r="AC1150" s="1" t="s">
        <v>41</v>
      </c>
      <c r="AD1150" s="1" t="s">
        <v>41</v>
      </c>
      <c r="AE1150" s="1">
        <v>273</v>
      </c>
      <c r="AF1150" s="1" t="s">
        <v>41</v>
      </c>
      <c r="AG1150" s="1" t="str">
        <f t="shared" si="195"/>
        <v/>
      </c>
      <c r="AH1150" s="1" t="str">
        <f t="shared" si="195"/>
        <v/>
      </c>
      <c r="AI1150" s="1" t="str">
        <f t="shared" si="196"/>
        <v/>
      </c>
      <c r="AJ1150" s="1" t="str">
        <f t="shared" si="196"/>
        <v/>
      </c>
      <c r="AK1150" s="1">
        <f t="shared" si="197"/>
        <v>0</v>
      </c>
      <c r="AL1150" s="1" t="s">
        <v>45</v>
      </c>
      <c r="AM1150" s="1">
        <v>50</v>
      </c>
      <c r="AN1150" s="1">
        <v>44.9</v>
      </c>
      <c r="AO1150" s="1">
        <v>23.9</v>
      </c>
    </row>
    <row r="1151" spans="1:41" x14ac:dyDescent="0.25">
      <c r="A1151" s="1">
        <v>2180893</v>
      </c>
      <c r="B1151" s="1">
        <v>0</v>
      </c>
      <c r="C1151" s="2">
        <v>66.135560689025752</v>
      </c>
      <c r="D1151" s="8">
        <v>43593</v>
      </c>
      <c r="I1151" s="2">
        <v>127.507927886015</v>
      </c>
      <c r="J1151" s="2">
        <v>118.105878252672</v>
      </c>
      <c r="K1151" s="2" t="str">
        <f t="shared" si="187"/>
        <v/>
      </c>
      <c r="L1151" s="2" t="str">
        <f t="shared" si="187"/>
        <v/>
      </c>
      <c r="M1151" s="2" t="str">
        <f t="shared" si="188"/>
        <v/>
      </c>
      <c r="N1151" s="2">
        <f t="shared" si="188"/>
        <v>-9.4020496333429975</v>
      </c>
      <c r="O1151" s="3">
        <f t="shared" si="189"/>
        <v>0</v>
      </c>
      <c r="P1151" s="3">
        <f t="shared" si="189"/>
        <v>0</v>
      </c>
      <c r="Q1151" s="3">
        <f t="shared" si="190"/>
        <v>0</v>
      </c>
      <c r="R1151" s="3">
        <f t="shared" si="190"/>
        <v>1</v>
      </c>
      <c r="S1151" s="1">
        <f t="shared" si="191"/>
        <v>0</v>
      </c>
      <c r="T1151" s="1">
        <f t="shared" si="192"/>
        <v>0</v>
      </c>
      <c r="U1151" s="1">
        <f t="shared" si="193"/>
        <v>0</v>
      </c>
      <c r="W1151" s="9">
        <v>8.4</v>
      </c>
      <c r="X1151" s="9">
        <v>8.6</v>
      </c>
      <c r="Y1151" s="1" t="str">
        <f t="shared" si="194"/>
        <v/>
      </c>
      <c r="Z1151" s="1">
        <f t="shared" si="194"/>
        <v>0.19999999999999929</v>
      </c>
      <c r="AA1151" s="1" t="s">
        <v>41</v>
      </c>
      <c r="AB1151" s="1" t="s">
        <v>41</v>
      </c>
      <c r="AC1151" s="1" t="s">
        <v>41</v>
      </c>
      <c r="AD1151" s="1" t="s">
        <v>41</v>
      </c>
      <c r="AE1151" s="1" t="s">
        <v>41</v>
      </c>
      <c r="AF1151" s="1" t="s">
        <v>41</v>
      </c>
      <c r="AG1151" s="1" t="str">
        <f t="shared" si="195"/>
        <v/>
      </c>
      <c r="AH1151" s="1" t="str">
        <f t="shared" si="195"/>
        <v/>
      </c>
      <c r="AI1151" s="1" t="str">
        <f t="shared" si="196"/>
        <v/>
      </c>
      <c r="AJ1151" s="1" t="str">
        <f t="shared" si="196"/>
        <v/>
      </c>
      <c r="AK1151" s="1">
        <f t="shared" si="197"/>
        <v>0</v>
      </c>
      <c r="AL1151" s="1" t="s">
        <v>42</v>
      </c>
      <c r="AM1151" s="1">
        <v>25</v>
      </c>
      <c r="AN1151" s="1">
        <v>4.8</v>
      </c>
      <c r="AO1151" s="1">
        <v>4.5999999999999996</v>
      </c>
    </row>
    <row r="1152" spans="1:41" x14ac:dyDescent="0.25">
      <c r="A1152" s="1">
        <v>2181017</v>
      </c>
      <c r="B1152" s="1">
        <v>0</v>
      </c>
      <c r="C1152" s="2">
        <v>65.258730701954548</v>
      </c>
      <c r="D1152" s="8">
        <v>43553</v>
      </c>
      <c r="F1152" s="2">
        <v>13.3</v>
      </c>
      <c r="H1152" s="2">
        <v>81.264255046664701</v>
      </c>
      <c r="I1152" s="2">
        <v>76.924001456796901</v>
      </c>
      <c r="J1152" s="2">
        <v>72.7866818511487</v>
      </c>
      <c r="K1152" s="2" t="str">
        <f t="shared" si="187"/>
        <v/>
      </c>
      <c r="L1152" s="2" t="str">
        <f t="shared" si="187"/>
        <v/>
      </c>
      <c r="M1152" s="2">
        <f t="shared" si="188"/>
        <v>-4.3402535898677996</v>
      </c>
      <c r="N1152" s="2">
        <f t="shared" si="188"/>
        <v>-4.1373196056482016</v>
      </c>
      <c r="O1152" s="3">
        <f t="shared" si="189"/>
        <v>0</v>
      </c>
      <c r="P1152" s="3">
        <f t="shared" si="189"/>
        <v>0</v>
      </c>
      <c r="Q1152" s="3">
        <f t="shared" si="190"/>
        <v>1</v>
      </c>
      <c r="R1152" s="3">
        <f t="shared" si="190"/>
        <v>1</v>
      </c>
      <c r="S1152" s="1">
        <f t="shared" si="191"/>
        <v>0</v>
      </c>
      <c r="T1152" s="1">
        <f t="shared" si="192"/>
        <v>1</v>
      </c>
      <c r="U1152" s="1">
        <f t="shared" si="193"/>
        <v>0</v>
      </c>
      <c r="V1152" s="9">
        <v>9.4</v>
      </c>
      <c r="W1152" s="9">
        <v>11.2</v>
      </c>
      <c r="X1152" s="9">
        <v>9.6</v>
      </c>
      <c r="Y1152" s="1">
        <f t="shared" si="194"/>
        <v>1.7999999999999989</v>
      </c>
      <c r="Z1152" s="1">
        <f t="shared" si="194"/>
        <v>-1.5999999999999996</v>
      </c>
      <c r="AA1152" s="1">
        <v>7</v>
      </c>
      <c r="AB1152" s="1">
        <v>8.75</v>
      </c>
      <c r="AC1152" s="1" t="s">
        <v>41</v>
      </c>
      <c r="AD1152" s="1">
        <v>210</v>
      </c>
      <c r="AE1152" s="1">
        <v>257</v>
      </c>
      <c r="AF1152" s="1" t="s">
        <v>41</v>
      </c>
      <c r="AG1152" s="1">
        <f t="shared" si="195"/>
        <v>1.75</v>
      </c>
      <c r="AH1152" s="1" t="str">
        <f t="shared" si="195"/>
        <v/>
      </c>
      <c r="AI1152" s="1">
        <f t="shared" si="196"/>
        <v>47</v>
      </c>
      <c r="AJ1152" s="1" t="str">
        <f t="shared" si="196"/>
        <v/>
      </c>
      <c r="AK1152" s="1">
        <f t="shared" si="197"/>
        <v>0</v>
      </c>
      <c r="AL1152" s="1" t="s">
        <v>43</v>
      </c>
      <c r="AM1152" s="1">
        <v>50</v>
      </c>
      <c r="AN1152" s="1">
        <v>3.9</v>
      </c>
      <c r="AO1152" s="1">
        <v>8.3000000000000007</v>
      </c>
    </row>
    <row r="1153" spans="1:41" x14ac:dyDescent="0.25">
      <c r="A1153" s="1">
        <v>2182154</v>
      </c>
      <c r="B1153" s="1">
        <v>1</v>
      </c>
      <c r="C1153" s="2">
        <v>70.054380561259393</v>
      </c>
      <c r="D1153" s="8">
        <v>43798</v>
      </c>
      <c r="E1153" s="2">
        <v>15</v>
      </c>
      <c r="H1153" s="2">
        <v>41.147969912390202</v>
      </c>
      <c r="J1153" s="2">
        <v>39.300421386896197</v>
      </c>
      <c r="K1153" s="2" t="str">
        <f t="shared" si="187"/>
        <v/>
      </c>
      <c r="L1153" s="2" t="str">
        <f t="shared" si="187"/>
        <v/>
      </c>
      <c r="M1153" s="2" t="str">
        <f t="shared" si="188"/>
        <v/>
      </c>
      <c r="N1153" s="2" t="str">
        <f t="shared" si="188"/>
        <v/>
      </c>
      <c r="O1153" s="3">
        <f t="shared" si="189"/>
        <v>0</v>
      </c>
      <c r="P1153" s="3">
        <f t="shared" si="189"/>
        <v>0</v>
      </c>
      <c r="Q1153" s="3">
        <f t="shared" si="190"/>
        <v>0</v>
      </c>
      <c r="R1153" s="3">
        <f t="shared" si="190"/>
        <v>0</v>
      </c>
      <c r="S1153" s="1">
        <f t="shared" si="191"/>
        <v>0</v>
      </c>
      <c r="T1153" s="1">
        <f t="shared" si="192"/>
        <v>0</v>
      </c>
      <c r="U1153" s="1">
        <f t="shared" si="193"/>
        <v>0</v>
      </c>
      <c r="V1153" s="9">
        <v>6.9</v>
      </c>
      <c r="W1153" s="9">
        <v>8.1999999999999993</v>
      </c>
      <c r="X1153" s="9">
        <v>7</v>
      </c>
      <c r="Y1153" s="1">
        <f t="shared" si="194"/>
        <v>1.2999999999999989</v>
      </c>
      <c r="Z1153" s="1">
        <f t="shared" si="194"/>
        <v>-1.1999999999999993</v>
      </c>
      <c r="AA1153" s="1" t="s">
        <v>41</v>
      </c>
      <c r="AB1153" s="1" t="s">
        <v>41</v>
      </c>
      <c r="AC1153" s="1" t="s">
        <v>41</v>
      </c>
      <c r="AD1153" s="1" t="s">
        <v>41</v>
      </c>
      <c r="AE1153" s="1" t="s">
        <v>41</v>
      </c>
      <c r="AF1153" s="1" t="s">
        <v>41</v>
      </c>
      <c r="AG1153" s="1" t="str">
        <f t="shared" si="195"/>
        <v/>
      </c>
      <c r="AH1153" s="1" t="str">
        <f t="shared" si="195"/>
        <v/>
      </c>
      <c r="AI1153" s="1" t="str">
        <f t="shared" si="196"/>
        <v/>
      </c>
      <c r="AJ1153" s="1" t="str">
        <f t="shared" si="196"/>
        <v/>
      </c>
      <c r="AK1153" s="1">
        <f t="shared" si="197"/>
        <v>0</v>
      </c>
      <c r="AL1153" s="1" t="s">
        <v>42</v>
      </c>
      <c r="AM1153" s="1">
        <v>25</v>
      </c>
      <c r="AN1153" s="1">
        <v>0.5</v>
      </c>
      <c r="AO1153" s="1">
        <v>1</v>
      </c>
    </row>
    <row r="1154" spans="1:41" x14ac:dyDescent="0.25">
      <c r="A1154" s="1">
        <v>2182166</v>
      </c>
      <c r="B1154" s="1">
        <v>0</v>
      </c>
      <c r="C1154" s="2">
        <v>64.963758333967107</v>
      </c>
      <c r="D1154" s="8">
        <v>43810</v>
      </c>
      <c r="H1154" s="2">
        <v>134.81633594862899</v>
      </c>
      <c r="I1154" s="2">
        <v>122.564096996413</v>
      </c>
      <c r="J1154" s="2">
        <v>102.738758024487</v>
      </c>
      <c r="K1154" s="2" t="str">
        <f t="shared" ref="K1154:L1217" si="198">IF(OR(E1154="",F1154=""),"",F1154-E1154)</f>
        <v/>
      </c>
      <c r="L1154" s="2" t="str">
        <f t="shared" si="198"/>
        <v/>
      </c>
      <c r="M1154" s="2">
        <f t="shared" ref="M1154:N1217" si="199">IF(OR(H1154="",I1154=""),"",I1154-H1154)</f>
        <v>-12.25223895221599</v>
      </c>
      <c r="N1154" s="2">
        <f t="shared" si="199"/>
        <v>-19.825338971926001</v>
      </c>
      <c r="O1154" s="3">
        <f t="shared" ref="O1154:P1217" si="200">IF(OR(K1154="",K1154&gt;2.5,K1154&lt;-2.5),0,1)</f>
        <v>0</v>
      </c>
      <c r="P1154" s="3">
        <f t="shared" si="200"/>
        <v>0</v>
      </c>
      <c r="Q1154" s="3">
        <f t="shared" ref="Q1154:R1217" si="201">IF(OR(M1154="",M1154&gt;30,M1154&lt;-30),0,1)</f>
        <v>1</v>
      </c>
      <c r="R1154" s="3">
        <f t="shared" si="201"/>
        <v>1</v>
      </c>
      <c r="S1154" s="1">
        <f t="shared" ref="S1154:S1217" si="202">IF(OR(O1154=0,P1154=0),0,1)</f>
        <v>0</v>
      </c>
      <c r="T1154" s="1">
        <f t="shared" ref="T1154:T1217" si="203">IF(OR(Q1154=0,R1154=0),0,1)</f>
        <v>1</v>
      </c>
      <c r="U1154" s="1">
        <f t="shared" ref="U1154:U1217" si="204">IF(OR(S1154=0,T1154=0),0,1)</f>
        <v>0</v>
      </c>
      <c r="V1154" s="9">
        <v>7.6</v>
      </c>
      <c r="W1154" s="9">
        <v>7.3</v>
      </c>
      <c r="X1154" s="9">
        <v>6.7</v>
      </c>
      <c r="Y1154" s="1">
        <f t="shared" ref="Y1154:Z1217" si="205">IF(OR(V1154="",W1154=""),"",W1154-V1154)</f>
        <v>-0.29999999999999982</v>
      </c>
      <c r="Z1154" s="1">
        <f t="shared" si="205"/>
        <v>-0.59999999999999964</v>
      </c>
      <c r="AA1154" s="1" t="s">
        <v>41</v>
      </c>
      <c r="AB1154" s="1" t="s">
        <v>41</v>
      </c>
      <c r="AC1154" s="1" t="s">
        <v>41</v>
      </c>
      <c r="AD1154" s="1" t="s">
        <v>41</v>
      </c>
      <c r="AE1154" s="1" t="s">
        <v>41</v>
      </c>
      <c r="AF1154" s="1" t="s">
        <v>41</v>
      </c>
      <c r="AG1154" s="1" t="str">
        <f t="shared" si="195"/>
        <v/>
      </c>
      <c r="AH1154" s="1" t="str">
        <f t="shared" si="195"/>
        <v/>
      </c>
      <c r="AI1154" s="1" t="str">
        <f t="shared" si="196"/>
        <v/>
      </c>
      <c r="AJ1154" s="1" t="str">
        <f t="shared" si="196"/>
        <v/>
      </c>
      <c r="AK1154" s="1">
        <f t="shared" si="197"/>
        <v>0</v>
      </c>
      <c r="AL1154" s="1" t="s">
        <v>42</v>
      </c>
      <c r="AM1154" s="1">
        <v>25</v>
      </c>
    </row>
    <row r="1155" spans="1:41" x14ac:dyDescent="0.25">
      <c r="A1155" s="1">
        <v>2182399</v>
      </c>
      <c r="B1155" s="1">
        <v>0</v>
      </c>
      <c r="C1155" s="2">
        <v>69.13949064567646</v>
      </c>
      <c r="D1155" s="8">
        <v>43522</v>
      </c>
      <c r="E1155" s="2">
        <v>13.6</v>
      </c>
      <c r="F1155" s="2">
        <v>13.6</v>
      </c>
      <c r="H1155" s="2">
        <v>53.315427799502899</v>
      </c>
      <c r="I1155" s="2">
        <v>60.119540717239602</v>
      </c>
      <c r="K1155" s="2">
        <f t="shared" si="198"/>
        <v>0</v>
      </c>
      <c r="L1155" s="2" t="str">
        <f t="shared" si="198"/>
        <v/>
      </c>
      <c r="M1155" s="2">
        <f t="shared" si="199"/>
        <v>6.8041129177367026</v>
      </c>
      <c r="N1155" s="2" t="str">
        <f t="shared" si="199"/>
        <v/>
      </c>
      <c r="O1155" s="3">
        <f t="shared" si="200"/>
        <v>1</v>
      </c>
      <c r="P1155" s="3">
        <f t="shared" si="200"/>
        <v>0</v>
      </c>
      <c r="Q1155" s="3">
        <f t="shared" si="201"/>
        <v>1</v>
      </c>
      <c r="R1155" s="3">
        <f t="shared" si="201"/>
        <v>0</v>
      </c>
      <c r="S1155" s="1">
        <f t="shared" si="202"/>
        <v>0</v>
      </c>
      <c r="T1155" s="1">
        <f t="shared" si="203"/>
        <v>0</v>
      </c>
      <c r="U1155" s="1">
        <f t="shared" si="204"/>
        <v>0</v>
      </c>
      <c r="V1155" s="9">
        <v>6.6</v>
      </c>
      <c r="W1155" s="9">
        <v>7</v>
      </c>
      <c r="Y1155" s="1">
        <f t="shared" si="205"/>
        <v>0.40000000000000036</v>
      </c>
      <c r="Z1155" s="1" t="str">
        <f t="shared" si="205"/>
        <v/>
      </c>
      <c r="AA1155" s="1">
        <v>8.6999999999999993</v>
      </c>
      <c r="AB1155" s="1">
        <v>11.8</v>
      </c>
      <c r="AC1155" s="1" t="s">
        <v>41</v>
      </c>
      <c r="AD1155" s="1">
        <v>229</v>
      </c>
      <c r="AE1155" s="1">
        <v>230</v>
      </c>
      <c r="AF1155" s="1" t="s">
        <v>41</v>
      </c>
      <c r="AG1155" s="1">
        <f t="shared" ref="AG1155:AH1218" si="206">IF(OR(AA1155="",AB1155=""),"",AB1155-AA1155)</f>
        <v>3.1000000000000014</v>
      </c>
      <c r="AH1155" s="1" t="str">
        <f t="shared" si="206"/>
        <v/>
      </c>
      <c r="AI1155" s="1">
        <f t="shared" ref="AI1155:AJ1218" si="207">IF(OR(AD1155="",AE1155=""),"",AE1155-AD1155)</f>
        <v>1</v>
      </c>
      <c r="AJ1155" s="1" t="str">
        <f t="shared" si="207"/>
        <v/>
      </c>
      <c r="AK1155" s="1">
        <f t="shared" ref="AK1155:AK1218" si="208">IF(OR(AG1155="",AH1155="",AI1155="",AJ1155=""),0,1)</f>
        <v>0</v>
      </c>
      <c r="AL1155" s="1" t="s">
        <v>43</v>
      </c>
      <c r="AM1155" s="1">
        <v>50</v>
      </c>
      <c r="AN1155" s="1">
        <v>5.3</v>
      </c>
      <c r="AO1155" s="1">
        <v>3.8</v>
      </c>
    </row>
    <row r="1156" spans="1:41" x14ac:dyDescent="0.25">
      <c r="A1156" s="1">
        <v>2183104</v>
      </c>
      <c r="B1156" s="1">
        <v>1</v>
      </c>
      <c r="C1156" s="2">
        <v>64.184535896265899</v>
      </c>
      <c r="D1156" s="8">
        <v>43556</v>
      </c>
      <c r="F1156" s="2">
        <v>15.3</v>
      </c>
      <c r="G1156" s="2">
        <v>14.5</v>
      </c>
      <c r="I1156" s="2">
        <v>62.6234081818466</v>
      </c>
      <c r="J1156" s="2">
        <v>55.714307129965</v>
      </c>
      <c r="K1156" s="2" t="str">
        <f t="shared" si="198"/>
        <v/>
      </c>
      <c r="L1156" s="2">
        <f t="shared" si="198"/>
        <v>-0.80000000000000071</v>
      </c>
      <c r="M1156" s="2" t="str">
        <f t="shared" si="199"/>
        <v/>
      </c>
      <c r="N1156" s="2">
        <f t="shared" si="199"/>
        <v>-6.9091010518815992</v>
      </c>
      <c r="O1156" s="3">
        <f t="shared" si="200"/>
        <v>0</v>
      </c>
      <c r="P1156" s="3">
        <f t="shared" si="200"/>
        <v>1</v>
      </c>
      <c r="Q1156" s="3">
        <f t="shared" si="201"/>
        <v>0</v>
      </c>
      <c r="R1156" s="3">
        <f t="shared" si="201"/>
        <v>1</v>
      </c>
      <c r="S1156" s="1">
        <f t="shared" si="202"/>
        <v>0</v>
      </c>
      <c r="T1156" s="1">
        <f t="shared" si="203"/>
        <v>0</v>
      </c>
      <c r="U1156" s="1">
        <f t="shared" si="204"/>
        <v>0</v>
      </c>
      <c r="W1156" s="9">
        <v>6.5</v>
      </c>
      <c r="Y1156" s="1" t="str">
        <f t="shared" si="205"/>
        <v/>
      </c>
      <c r="Z1156" s="1" t="str">
        <f t="shared" si="205"/>
        <v/>
      </c>
      <c r="AA1156" s="1" t="s">
        <v>41</v>
      </c>
      <c r="AB1156" s="1">
        <v>9.75</v>
      </c>
      <c r="AC1156" s="1">
        <v>10.3</v>
      </c>
      <c r="AD1156" s="1" t="s">
        <v>41</v>
      </c>
      <c r="AE1156" s="1">
        <v>260.5</v>
      </c>
      <c r="AF1156" s="1">
        <v>239</v>
      </c>
      <c r="AG1156" s="1" t="str">
        <f t="shared" si="206"/>
        <v/>
      </c>
      <c r="AH1156" s="1">
        <f t="shared" si="206"/>
        <v>0.55000000000000071</v>
      </c>
      <c r="AI1156" s="1" t="str">
        <f t="shared" si="207"/>
        <v/>
      </c>
      <c r="AJ1156" s="1">
        <f t="shared" si="207"/>
        <v>-21.5</v>
      </c>
      <c r="AK1156" s="1">
        <f t="shared" si="208"/>
        <v>0</v>
      </c>
      <c r="AL1156" s="1" t="s">
        <v>42</v>
      </c>
      <c r="AM1156" s="1">
        <v>25</v>
      </c>
      <c r="AN1156" s="1">
        <v>4.9000000000000004</v>
      </c>
      <c r="AO1156" s="1">
        <v>2.6</v>
      </c>
    </row>
    <row r="1157" spans="1:41" x14ac:dyDescent="0.25">
      <c r="A1157" s="1">
        <v>2183803</v>
      </c>
      <c r="B1157" s="1">
        <v>1</v>
      </c>
      <c r="C1157" s="2">
        <v>68.434534945623227</v>
      </c>
      <c r="D1157" s="8">
        <v>43533</v>
      </c>
      <c r="E1157" s="2">
        <v>14.7</v>
      </c>
      <c r="F1157" s="2">
        <v>13.8375</v>
      </c>
      <c r="G1157" s="2">
        <v>10.5315789473684</v>
      </c>
      <c r="H1157" s="2">
        <v>27.5373639040501</v>
      </c>
      <c r="I1157" s="2">
        <v>36.656064379388702</v>
      </c>
      <c r="J1157" s="2">
        <v>16.484504784817702</v>
      </c>
      <c r="K1157" s="2">
        <f t="shared" si="198"/>
        <v>-0.86249999999999893</v>
      </c>
      <c r="L1157" s="2">
        <f t="shared" si="198"/>
        <v>-3.3059210526316001</v>
      </c>
      <c r="M1157" s="2">
        <f t="shared" si="199"/>
        <v>9.1187004753386027</v>
      </c>
      <c r="N1157" s="2">
        <f t="shared" si="199"/>
        <v>-20.171559594571001</v>
      </c>
      <c r="O1157" s="3">
        <f t="shared" si="200"/>
        <v>1</v>
      </c>
      <c r="P1157" s="3">
        <f t="shared" si="200"/>
        <v>0</v>
      </c>
      <c r="Q1157" s="3">
        <f t="shared" si="201"/>
        <v>1</v>
      </c>
      <c r="R1157" s="3">
        <f t="shared" si="201"/>
        <v>1</v>
      </c>
      <c r="S1157" s="1">
        <f t="shared" si="202"/>
        <v>0</v>
      </c>
      <c r="T1157" s="1">
        <f t="shared" si="203"/>
        <v>1</v>
      </c>
      <c r="U1157" s="1">
        <f t="shared" si="204"/>
        <v>0</v>
      </c>
      <c r="V1157" s="9">
        <v>6.1</v>
      </c>
      <c r="W1157" s="9">
        <v>6.5</v>
      </c>
      <c r="X1157" s="9">
        <v>6.7</v>
      </c>
      <c r="Y1157" s="1">
        <f t="shared" si="205"/>
        <v>0.40000000000000036</v>
      </c>
      <c r="Z1157" s="1">
        <f t="shared" si="205"/>
        <v>0.20000000000000018</v>
      </c>
      <c r="AA1157" s="1">
        <v>9.9</v>
      </c>
      <c r="AB1157" s="1">
        <v>9.5500000000000007</v>
      </c>
      <c r="AC1157" s="1">
        <v>10.8</v>
      </c>
      <c r="AD1157" s="1">
        <v>231.5</v>
      </c>
      <c r="AE1157" s="1">
        <v>243.5</v>
      </c>
      <c r="AF1157" s="1">
        <v>271</v>
      </c>
      <c r="AG1157" s="1">
        <f t="shared" si="206"/>
        <v>-0.34999999999999964</v>
      </c>
      <c r="AH1157" s="1">
        <f t="shared" si="206"/>
        <v>1.25</v>
      </c>
      <c r="AI1157" s="1">
        <f t="shared" si="207"/>
        <v>12</v>
      </c>
      <c r="AJ1157" s="1">
        <f t="shared" si="207"/>
        <v>27.5</v>
      </c>
      <c r="AK1157" s="1">
        <f t="shared" si="208"/>
        <v>1</v>
      </c>
      <c r="AL1157" s="1" t="s">
        <v>45</v>
      </c>
      <c r="AM1157" s="1">
        <v>50</v>
      </c>
      <c r="AN1157" s="1">
        <v>1.9</v>
      </c>
      <c r="AO1157" s="1">
        <v>0.7</v>
      </c>
    </row>
    <row r="1158" spans="1:41" x14ac:dyDescent="0.25">
      <c r="A1158" s="1">
        <v>2184653</v>
      </c>
      <c r="B1158" s="1">
        <v>0</v>
      </c>
      <c r="C1158" s="2">
        <v>80.537796600501949</v>
      </c>
      <c r="D1158" s="8">
        <v>43686</v>
      </c>
      <c r="G1158" s="2">
        <v>12</v>
      </c>
      <c r="I1158" s="2">
        <v>35.276867313247202</v>
      </c>
      <c r="J1158" s="2">
        <v>24.300043169660199</v>
      </c>
      <c r="K1158" s="2" t="str">
        <f t="shared" si="198"/>
        <v/>
      </c>
      <c r="L1158" s="2" t="str">
        <f t="shared" si="198"/>
        <v/>
      </c>
      <c r="M1158" s="2" t="str">
        <f t="shared" si="199"/>
        <v/>
      </c>
      <c r="N1158" s="2">
        <f t="shared" si="199"/>
        <v>-10.976824143587002</v>
      </c>
      <c r="O1158" s="3">
        <f t="shared" si="200"/>
        <v>0</v>
      </c>
      <c r="P1158" s="3">
        <f t="shared" si="200"/>
        <v>0</v>
      </c>
      <c r="Q1158" s="3">
        <f t="shared" si="201"/>
        <v>0</v>
      </c>
      <c r="R1158" s="3">
        <f t="shared" si="201"/>
        <v>1</v>
      </c>
      <c r="S1158" s="1">
        <f t="shared" si="202"/>
        <v>0</v>
      </c>
      <c r="T1158" s="1">
        <f t="shared" si="203"/>
        <v>0</v>
      </c>
      <c r="U1158" s="1">
        <f t="shared" si="204"/>
        <v>0</v>
      </c>
      <c r="V1158" s="9">
        <v>7.7</v>
      </c>
      <c r="W1158" s="9">
        <v>7.7</v>
      </c>
      <c r="X1158" s="9">
        <v>7</v>
      </c>
      <c r="Y1158" s="1">
        <f t="shared" si="205"/>
        <v>0</v>
      </c>
      <c r="Z1158" s="1">
        <f t="shared" si="205"/>
        <v>-0.70000000000000018</v>
      </c>
      <c r="AA1158" s="1" t="s">
        <v>41</v>
      </c>
      <c r="AB1158" s="1" t="s">
        <v>41</v>
      </c>
      <c r="AC1158" s="1">
        <v>11</v>
      </c>
      <c r="AD1158" s="1" t="s">
        <v>41</v>
      </c>
      <c r="AE1158" s="1" t="s">
        <v>41</v>
      </c>
      <c r="AF1158" s="1">
        <v>281</v>
      </c>
      <c r="AG1158" s="1" t="str">
        <f t="shared" si="206"/>
        <v/>
      </c>
      <c r="AH1158" s="1" t="str">
        <f t="shared" si="206"/>
        <v/>
      </c>
      <c r="AI1158" s="1" t="str">
        <f t="shared" si="207"/>
        <v/>
      </c>
      <c r="AJ1158" s="1" t="str">
        <f t="shared" si="207"/>
        <v/>
      </c>
      <c r="AK1158" s="1">
        <f t="shared" si="208"/>
        <v>0</v>
      </c>
      <c r="AL1158" s="1" t="s">
        <v>42</v>
      </c>
      <c r="AM1158" s="1">
        <v>25</v>
      </c>
      <c r="AN1158" s="1">
        <v>1.3</v>
      </c>
      <c r="AO1158" s="1">
        <v>0.6</v>
      </c>
    </row>
    <row r="1159" spans="1:41" x14ac:dyDescent="0.25">
      <c r="A1159" s="1">
        <v>2186070</v>
      </c>
      <c r="B1159" s="1">
        <v>0</v>
      </c>
      <c r="C1159" s="2">
        <v>64.213004791238902</v>
      </c>
      <c r="D1159" s="8">
        <v>43553</v>
      </c>
      <c r="E1159" s="2">
        <v>10.891666666666699</v>
      </c>
      <c r="F1159" s="2">
        <v>10.824999999999999</v>
      </c>
      <c r="H1159" s="2">
        <v>27.991686366581199</v>
      </c>
      <c r="I1159" s="2">
        <v>22.684297032329301</v>
      </c>
      <c r="J1159" s="2">
        <v>14.370181168562601</v>
      </c>
      <c r="K1159" s="2">
        <f t="shared" si="198"/>
        <v>-6.6666666666700181E-2</v>
      </c>
      <c r="L1159" s="2" t="str">
        <f t="shared" si="198"/>
        <v/>
      </c>
      <c r="M1159" s="2">
        <f t="shared" si="199"/>
        <v>-5.3073893342518978</v>
      </c>
      <c r="N1159" s="2">
        <f t="shared" si="199"/>
        <v>-8.3141158637667001</v>
      </c>
      <c r="O1159" s="3">
        <f t="shared" si="200"/>
        <v>1</v>
      </c>
      <c r="P1159" s="3">
        <f t="shared" si="200"/>
        <v>0</v>
      </c>
      <c r="Q1159" s="3">
        <f t="shared" si="201"/>
        <v>1</v>
      </c>
      <c r="R1159" s="3">
        <f t="shared" si="201"/>
        <v>1</v>
      </c>
      <c r="S1159" s="1">
        <f t="shared" si="202"/>
        <v>0</v>
      </c>
      <c r="T1159" s="1">
        <f t="shared" si="203"/>
        <v>1</v>
      </c>
      <c r="U1159" s="1">
        <f t="shared" si="204"/>
        <v>0</v>
      </c>
      <c r="V1159" s="9">
        <v>7.8</v>
      </c>
      <c r="W1159" s="9">
        <v>9.6999999999999993</v>
      </c>
      <c r="X1159" s="9">
        <v>9.9</v>
      </c>
      <c r="Y1159" s="1">
        <f t="shared" si="205"/>
        <v>1.8999999999999995</v>
      </c>
      <c r="Z1159" s="1">
        <f t="shared" si="205"/>
        <v>0.20000000000000107</v>
      </c>
      <c r="AA1159" s="1">
        <v>9.5</v>
      </c>
      <c r="AB1159" s="1">
        <v>10.45</v>
      </c>
      <c r="AC1159" s="1" t="s">
        <v>41</v>
      </c>
      <c r="AD1159" s="1">
        <v>279</v>
      </c>
      <c r="AE1159" s="1">
        <v>327.5</v>
      </c>
      <c r="AF1159" s="1" t="s">
        <v>41</v>
      </c>
      <c r="AG1159" s="1">
        <f t="shared" si="206"/>
        <v>0.94999999999999929</v>
      </c>
      <c r="AH1159" s="1" t="str">
        <f t="shared" si="206"/>
        <v/>
      </c>
      <c r="AI1159" s="1">
        <f t="shared" si="207"/>
        <v>48.5</v>
      </c>
      <c r="AJ1159" s="1" t="str">
        <f t="shared" si="207"/>
        <v/>
      </c>
      <c r="AK1159" s="1">
        <f t="shared" si="208"/>
        <v>0</v>
      </c>
      <c r="AL1159" s="1" t="s">
        <v>42</v>
      </c>
      <c r="AM1159" s="1">
        <v>12.5</v>
      </c>
      <c r="AN1159" s="1">
        <v>5.7</v>
      </c>
      <c r="AO1159" s="1">
        <v>2.2000000000000002</v>
      </c>
    </row>
    <row r="1160" spans="1:41" x14ac:dyDescent="0.25">
      <c r="A1160" s="1">
        <v>2189070</v>
      </c>
      <c r="B1160" s="1">
        <v>0</v>
      </c>
      <c r="C1160" s="2">
        <v>61.595963571374249</v>
      </c>
      <c r="D1160" s="8">
        <v>43704</v>
      </c>
      <c r="I1160" s="2">
        <v>97.830795278424205</v>
      </c>
      <c r="J1160" s="2">
        <v>80.075336928240702</v>
      </c>
      <c r="K1160" s="2" t="str">
        <f t="shared" si="198"/>
        <v/>
      </c>
      <c r="L1160" s="2" t="str">
        <f t="shared" si="198"/>
        <v/>
      </c>
      <c r="M1160" s="2" t="str">
        <f t="shared" si="199"/>
        <v/>
      </c>
      <c r="N1160" s="2">
        <f t="shared" si="199"/>
        <v>-17.755458350183503</v>
      </c>
      <c r="O1160" s="3">
        <f t="shared" si="200"/>
        <v>0</v>
      </c>
      <c r="P1160" s="3">
        <f t="shared" si="200"/>
        <v>0</v>
      </c>
      <c r="Q1160" s="3">
        <f t="shared" si="201"/>
        <v>0</v>
      </c>
      <c r="R1160" s="3">
        <f t="shared" si="201"/>
        <v>1</v>
      </c>
      <c r="S1160" s="1">
        <f t="shared" si="202"/>
        <v>0</v>
      </c>
      <c r="T1160" s="1">
        <f t="shared" si="203"/>
        <v>0</v>
      </c>
      <c r="U1160" s="1">
        <f t="shared" si="204"/>
        <v>0</v>
      </c>
      <c r="V1160" s="9">
        <v>9.1999999999999993</v>
      </c>
      <c r="W1160" s="9">
        <v>7.4</v>
      </c>
      <c r="X1160" s="9">
        <v>8</v>
      </c>
      <c r="Y1160" s="1">
        <f t="shared" si="205"/>
        <v>-1.7999999999999989</v>
      </c>
      <c r="Z1160" s="1">
        <f t="shared" si="205"/>
        <v>0.59999999999999964</v>
      </c>
      <c r="AA1160" s="1" t="s">
        <v>41</v>
      </c>
      <c r="AB1160" s="1" t="s">
        <v>41</v>
      </c>
      <c r="AC1160" s="1" t="s">
        <v>41</v>
      </c>
      <c r="AD1160" s="1" t="s">
        <v>41</v>
      </c>
      <c r="AE1160" s="1" t="s">
        <v>41</v>
      </c>
      <c r="AF1160" s="1" t="s">
        <v>41</v>
      </c>
      <c r="AG1160" s="1" t="str">
        <f t="shared" si="206"/>
        <v/>
      </c>
      <c r="AH1160" s="1" t="str">
        <f t="shared" si="206"/>
        <v/>
      </c>
      <c r="AI1160" s="1" t="str">
        <f t="shared" si="207"/>
        <v/>
      </c>
      <c r="AJ1160" s="1" t="str">
        <f t="shared" si="207"/>
        <v/>
      </c>
      <c r="AK1160" s="1">
        <f t="shared" si="208"/>
        <v>0</v>
      </c>
      <c r="AL1160" s="1" t="s">
        <v>42</v>
      </c>
      <c r="AM1160" s="1">
        <v>25</v>
      </c>
      <c r="AN1160" s="1">
        <v>38.299999999999997</v>
      </c>
      <c r="AO1160" s="1">
        <v>9.6999999999999993</v>
      </c>
    </row>
    <row r="1161" spans="1:41" x14ac:dyDescent="0.25">
      <c r="A1161" s="1">
        <v>2189462</v>
      </c>
      <c r="B1161" s="1">
        <v>0</v>
      </c>
      <c r="C1161" s="2">
        <v>62.781889624052532</v>
      </c>
      <c r="D1161" s="8">
        <v>43798</v>
      </c>
      <c r="E1161" s="2">
        <v>12.275</v>
      </c>
      <c r="F1161" s="2">
        <v>13.2</v>
      </c>
      <c r="G1161" s="2">
        <v>14.3</v>
      </c>
      <c r="H1161" s="2">
        <v>70.470461346224496</v>
      </c>
      <c r="I1161" s="2">
        <v>82.480872931553407</v>
      </c>
      <c r="J1161" s="2">
        <v>101.671128942781</v>
      </c>
      <c r="K1161" s="2">
        <f t="shared" si="198"/>
        <v>0.92499999999999893</v>
      </c>
      <c r="L1161" s="2">
        <f t="shared" si="198"/>
        <v>1.1000000000000014</v>
      </c>
      <c r="M1161" s="2">
        <f t="shared" si="199"/>
        <v>12.01041158532891</v>
      </c>
      <c r="N1161" s="2">
        <f t="shared" si="199"/>
        <v>19.190256011227589</v>
      </c>
      <c r="O1161" s="3">
        <f t="shared" si="200"/>
        <v>1</v>
      </c>
      <c r="P1161" s="3">
        <f t="shared" si="200"/>
        <v>1</v>
      </c>
      <c r="Q1161" s="3">
        <f t="shared" si="201"/>
        <v>1</v>
      </c>
      <c r="R1161" s="3">
        <f t="shared" si="201"/>
        <v>1</v>
      </c>
      <c r="S1161" s="1">
        <f t="shared" si="202"/>
        <v>1</v>
      </c>
      <c r="T1161" s="1">
        <f t="shared" si="203"/>
        <v>1</v>
      </c>
      <c r="U1161" s="1">
        <f t="shared" si="204"/>
        <v>1</v>
      </c>
      <c r="V1161" s="9">
        <v>6.4</v>
      </c>
      <c r="W1161" s="9">
        <v>9.3000000000000007</v>
      </c>
      <c r="X1161" s="9">
        <v>8</v>
      </c>
      <c r="Y1161" s="1">
        <f t="shared" si="205"/>
        <v>2.9000000000000004</v>
      </c>
      <c r="Z1161" s="1">
        <f t="shared" si="205"/>
        <v>-1.3000000000000007</v>
      </c>
      <c r="AA1161" s="1">
        <v>8.5</v>
      </c>
      <c r="AB1161" s="1">
        <v>8.3000000000000007</v>
      </c>
      <c r="AC1161" s="1">
        <v>7.4</v>
      </c>
      <c r="AD1161" s="1">
        <v>235.5</v>
      </c>
      <c r="AE1161" s="1">
        <v>241</v>
      </c>
      <c r="AF1161" s="1">
        <v>206</v>
      </c>
      <c r="AG1161" s="1">
        <f t="shared" si="206"/>
        <v>-0.19999999999999929</v>
      </c>
      <c r="AH1161" s="1">
        <f t="shared" si="206"/>
        <v>-0.90000000000000036</v>
      </c>
      <c r="AI1161" s="1">
        <f t="shared" si="207"/>
        <v>5.5</v>
      </c>
      <c r="AJ1161" s="1">
        <f t="shared" si="207"/>
        <v>-35</v>
      </c>
      <c r="AK1161" s="1">
        <f t="shared" si="208"/>
        <v>1</v>
      </c>
      <c r="AL1161" s="1" t="s">
        <v>45</v>
      </c>
      <c r="AM1161" s="1">
        <v>50</v>
      </c>
      <c r="AN1161" s="1">
        <v>9.4</v>
      </c>
      <c r="AO1161" s="1">
        <v>0.8</v>
      </c>
    </row>
    <row r="1162" spans="1:41" x14ac:dyDescent="0.25">
      <c r="A1162" s="1">
        <v>2190617</v>
      </c>
      <c r="B1162" s="1">
        <v>0</v>
      </c>
      <c r="C1162" s="2">
        <v>61.246794433036698</v>
      </c>
      <c r="D1162" s="8">
        <v>43802</v>
      </c>
      <c r="H1162" s="2">
        <v>115.10678047383701</v>
      </c>
      <c r="K1162" s="2" t="str">
        <f t="shared" si="198"/>
        <v/>
      </c>
      <c r="L1162" s="2" t="str">
        <f t="shared" si="198"/>
        <v/>
      </c>
      <c r="M1162" s="2" t="str">
        <f t="shared" si="199"/>
        <v/>
      </c>
      <c r="N1162" s="2" t="str">
        <f t="shared" si="199"/>
        <v/>
      </c>
      <c r="O1162" s="3">
        <f t="shared" si="200"/>
        <v>0</v>
      </c>
      <c r="P1162" s="3">
        <f t="shared" si="200"/>
        <v>0</v>
      </c>
      <c r="Q1162" s="3">
        <f t="shared" si="201"/>
        <v>0</v>
      </c>
      <c r="R1162" s="3">
        <f t="shared" si="201"/>
        <v>0</v>
      </c>
      <c r="S1162" s="1">
        <f t="shared" si="202"/>
        <v>0</v>
      </c>
      <c r="T1162" s="1">
        <f t="shared" si="203"/>
        <v>0</v>
      </c>
      <c r="U1162" s="1">
        <f t="shared" si="204"/>
        <v>0</v>
      </c>
      <c r="W1162" s="9">
        <v>7.7</v>
      </c>
      <c r="X1162" s="9">
        <v>6.9</v>
      </c>
      <c r="Y1162" s="1" t="str">
        <f t="shared" si="205"/>
        <v/>
      </c>
      <c r="Z1162" s="1">
        <f t="shared" si="205"/>
        <v>-0.79999999999999982</v>
      </c>
      <c r="AA1162" s="1" t="s">
        <v>41</v>
      </c>
      <c r="AB1162" s="1" t="s">
        <v>41</v>
      </c>
      <c r="AC1162" s="1" t="s">
        <v>41</v>
      </c>
      <c r="AD1162" s="1" t="s">
        <v>41</v>
      </c>
      <c r="AE1162" s="1" t="s">
        <v>41</v>
      </c>
      <c r="AF1162" s="1" t="s">
        <v>41</v>
      </c>
      <c r="AG1162" s="1" t="str">
        <f t="shared" si="206"/>
        <v/>
      </c>
      <c r="AH1162" s="1" t="str">
        <f t="shared" si="206"/>
        <v/>
      </c>
      <c r="AI1162" s="1" t="str">
        <f t="shared" si="207"/>
        <v/>
      </c>
      <c r="AJ1162" s="1" t="str">
        <f t="shared" si="207"/>
        <v/>
      </c>
      <c r="AK1162" s="1">
        <f t="shared" si="208"/>
        <v>0</v>
      </c>
      <c r="AL1162" s="1" t="s">
        <v>42</v>
      </c>
      <c r="AM1162" s="1">
        <v>25</v>
      </c>
      <c r="AN1162" s="1">
        <v>52.3</v>
      </c>
      <c r="AO1162" s="1">
        <v>16.600000000000001</v>
      </c>
    </row>
    <row r="1163" spans="1:41" x14ac:dyDescent="0.25">
      <c r="A1163" s="1">
        <v>2190855</v>
      </c>
      <c r="B1163" s="1">
        <v>1</v>
      </c>
      <c r="C1163" s="2">
        <v>57.000918320784898</v>
      </c>
      <c r="D1163" s="8">
        <v>43559</v>
      </c>
      <c r="F1163" s="2">
        <v>12.4</v>
      </c>
      <c r="I1163" s="2">
        <v>90.546384184812894</v>
      </c>
      <c r="K1163" s="2" t="str">
        <f t="shared" si="198"/>
        <v/>
      </c>
      <c r="L1163" s="2" t="str">
        <f t="shared" si="198"/>
        <v/>
      </c>
      <c r="M1163" s="2" t="str">
        <f t="shared" si="199"/>
        <v/>
      </c>
      <c r="N1163" s="2" t="str">
        <f t="shared" si="199"/>
        <v/>
      </c>
      <c r="O1163" s="3">
        <f t="shared" si="200"/>
        <v>0</v>
      </c>
      <c r="P1163" s="3">
        <f t="shared" si="200"/>
        <v>0</v>
      </c>
      <c r="Q1163" s="3">
        <f t="shared" si="201"/>
        <v>0</v>
      </c>
      <c r="R1163" s="3">
        <f t="shared" si="201"/>
        <v>0</v>
      </c>
      <c r="S1163" s="1">
        <f t="shared" si="202"/>
        <v>0</v>
      </c>
      <c r="T1163" s="1">
        <f t="shared" si="203"/>
        <v>0</v>
      </c>
      <c r="U1163" s="1">
        <f t="shared" si="204"/>
        <v>0</v>
      </c>
      <c r="W1163" s="9">
        <v>7.4</v>
      </c>
      <c r="Y1163" s="1" t="str">
        <f t="shared" si="205"/>
        <v/>
      </c>
      <c r="Z1163" s="1" t="str">
        <f t="shared" si="205"/>
        <v/>
      </c>
      <c r="AA1163" s="1" t="s">
        <v>41</v>
      </c>
      <c r="AB1163" s="1">
        <v>9.85</v>
      </c>
      <c r="AC1163" s="1" t="s">
        <v>41</v>
      </c>
      <c r="AD1163" s="1" t="s">
        <v>41</v>
      </c>
      <c r="AE1163" s="1">
        <v>186</v>
      </c>
      <c r="AF1163" s="1" t="s">
        <v>41</v>
      </c>
      <c r="AG1163" s="1" t="str">
        <f t="shared" si="206"/>
        <v/>
      </c>
      <c r="AH1163" s="1" t="str">
        <f t="shared" si="206"/>
        <v/>
      </c>
      <c r="AI1163" s="1" t="str">
        <f t="shared" si="207"/>
        <v/>
      </c>
      <c r="AJ1163" s="1" t="str">
        <f t="shared" si="207"/>
        <v/>
      </c>
      <c r="AK1163" s="1">
        <f t="shared" si="208"/>
        <v>0</v>
      </c>
      <c r="AL1163" s="1" t="s">
        <v>43</v>
      </c>
      <c r="AM1163" s="1">
        <v>50</v>
      </c>
      <c r="AN1163" s="1">
        <v>0.4</v>
      </c>
      <c r="AO1163" s="1">
        <v>0.3</v>
      </c>
    </row>
    <row r="1164" spans="1:41" x14ac:dyDescent="0.25">
      <c r="A1164" s="1">
        <v>2190929</v>
      </c>
      <c r="B1164" s="1">
        <v>1</v>
      </c>
      <c r="C1164" s="2">
        <v>66.681653547798305</v>
      </c>
      <c r="D1164" s="8">
        <v>43510</v>
      </c>
      <c r="F1164" s="2">
        <v>13.533333333333299</v>
      </c>
      <c r="G1164" s="2">
        <v>13.025</v>
      </c>
      <c r="I1164" s="2">
        <v>28.5219637990831</v>
      </c>
      <c r="J1164" s="2">
        <v>25.760488837390898</v>
      </c>
      <c r="K1164" s="2" t="str">
        <f t="shared" si="198"/>
        <v/>
      </c>
      <c r="L1164" s="2">
        <f t="shared" si="198"/>
        <v>-0.50833333333329911</v>
      </c>
      <c r="M1164" s="2" t="str">
        <f t="shared" si="199"/>
        <v/>
      </c>
      <c r="N1164" s="2">
        <f t="shared" si="199"/>
        <v>-2.7614749616922012</v>
      </c>
      <c r="O1164" s="3">
        <f t="shared" si="200"/>
        <v>0</v>
      </c>
      <c r="P1164" s="3">
        <f t="shared" si="200"/>
        <v>1</v>
      </c>
      <c r="Q1164" s="3">
        <f t="shared" si="201"/>
        <v>0</v>
      </c>
      <c r="R1164" s="3">
        <f t="shared" si="201"/>
        <v>1</v>
      </c>
      <c r="S1164" s="1">
        <f t="shared" si="202"/>
        <v>0</v>
      </c>
      <c r="T1164" s="1">
        <f t="shared" si="203"/>
        <v>0</v>
      </c>
      <c r="U1164" s="1">
        <f t="shared" si="204"/>
        <v>0</v>
      </c>
      <c r="W1164" s="9">
        <v>7.6</v>
      </c>
      <c r="X1164" s="9">
        <v>7.1</v>
      </c>
      <c r="Y1164" s="1" t="str">
        <f t="shared" si="205"/>
        <v/>
      </c>
      <c r="Z1164" s="1">
        <f t="shared" si="205"/>
        <v>-0.5</v>
      </c>
      <c r="AA1164" s="1">
        <v>6.55</v>
      </c>
      <c r="AB1164" s="1">
        <v>6.55</v>
      </c>
      <c r="AC1164" s="1">
        <v>6.4</v>
      </c>
      <c r="AD1164" s="1">
        <v>112.5</v>
      </c>
      <c r="AE1164" s="1">
        <v>117.5</v>
      </c>
      <c r="AF1164" s="1">
        <v>101</v>
      </c>
      <c r="AG1164" s="1">
        <f t="shared" si="206"/>
        <v>0</v>
      </c>
      <c r="AH1164" s="1">
        <f t="shared" si="206"/>
        <v>-0.14999999999999947</v>
      </c>
      <c r="AI1164" s="1">
        <f t="shared" si="207"/>
        <v>5</v>
      </c>
      <c r="AJ1164" s="1">
        <f t="shared" si="207"/>
        <v>-16.5</v>
      </c>
      <c r="AK1164" s="1">
        <f t="shared" si="208"/>
        <v>1</v>
      </c>
      <c r="AL1164" s="1" t="s">
        <v>45</v>
      </c>
      <c r="AM1164" s="1">
        <v>50</v>
      </c>
      <c r="AN1164" s="1">
        <v>6.2</v>
      </c>
      <c r="AO1164" s="1">
        <v>17</v>
      </c>
    </row>
    <row r="1165" spans="1:41" x14ac:dyDescent="0.25">
      <c r="A1165" s="1">
        <v>2193085</v>
      </c>
      <c r="B1165" s="1">
        <v>1</v>
      </c>
      <c r="C1165" s="2">
        <v>63.913305194311398</v>
      </c>
      <c r="D1165" s="8">
        <v>43552</v>
      </c>
      <c r="I1165" s="2">
        <v>92.932533928047803</v>
      </c>
      <c r="K1165" s="2" t="str">
        <f t="shared" si="198"/>
        <v/>
      </c>
      <c r="L1165" s="2" t="str">
        <f t="shared" si="198"/>
        <v/>
      </c>
      <c r="M1165" s="2" t="str">
        <f t="shared" si="199"/>
        <v/>
      </c>
      <c r="N1165" s="2" t="str">
        <f t="shared" si="199"/>
        <v/>
      </c>
      <c r="O1165" s="3">
        <f t="shared" si="200"/>
        <v>0</v>
      </c>
      <c r="P1165" s="3">
        <f t="shared" si="200"/>
        <v>0</v>
      </c>
      <c r="Q1165" s="3">
        <f t="shared" si="201"/>
        <v>0</v>
      </c>
      <c r="R1165" s="3">
        <f t="shared" si="201"/>
        <v>0</v>
      </c>
      <c r="S1165" s="1">
        <f t="shared" si="202"/>
        <v>0</v>
      </c>
      <c r="T1165" s="1">
        <f t="shared" si="203"/>
        <v>0</v>
      </c>
      <c r="U1165" s="1">
        <f t="shared" si="204"/>
        <v>0</v>
      </c>
      <c r="W1165" s="9">
        <v>9</v>
      </c>
      <c r="X1165" s="9">
        <v>7.6</v>
      </c>
      <c r="Y1165" s="1" t="str">
        <f t="shared" si="205"/>
        <v/>
      </c>
      <c r="Z1165" s="1">
        <f t="shared" si="205"/>
        <v>-1.4000000000000004</v>
      </c>
      <c r="AA1165" s="1" t="s">
        <v>41</v>
      </c>
      <c r="AB1165" s="1" t="s">
        <v>41</v>
      </c>
      <c r="AC1165" s="1" t="s">
        <v>41</v>
      </c>
      <c r="AD1165" s="1" t="s">
        <v>41</v>
      </c>
      <c r="AE1165" s="1" t="s">
        <v>41</v>
      </c>
      <c r="AF1165" s="1" t="s">
        <v>41</v>
      </c>
      <c r="AG1165" s="1" t="str">
        <f t="shared" si="206"/>
        <v/>
      </c>
      <c r="AH1165" s="1" t="str">
        <f t="shared" si="206"/>
        <v/>
      </c>
      <c r="AI1165" s="1" t="str">
        <f t="shared" si="207"/>
        <v/>
      </c>
      <c r="AJ1165" s="1" t="str">
        <f t="shared" si="207"/>
        <v/>
      </c>
      <c r="AK1165" s="1">
        <f t="shared" si="208"/>
        <v>0</v>
      </c>
      <c r="AL1165" s="1" t="s">
        <v>42</v>
      </c>
      <c r="AM1165" s="1">
        <v>25</v>
      </c>
    </row>
    <row r="1166" spans="1:41" x14ac:dyDescent="0.25">
      <c r="A1166" s="1">
        <v>2193559</v>
      </c>
      <c r="B1166" s="1">
        <v>1</v>
      </c>
      <c r="C1166" s="2">
        <v>59.166063325474703</v>
      </c>
      <c r="D1166" s="8">
        <v>43472</v>
      </c>
      <c r="F1166" s="2">
        <v>15.425000000000001</v>
      </c>
      <c r="G1166" s="2">
        <v>15.2</v>
      </c>
      <c r="H1166" s="2">
        <v>117.52669064372</v>
      </c>
      <c r="I1166" s="2">
        <v>102.694941157961</v>
      </c>
      <c r="J1166" s="2">
        <v>104.37627064737801</v>
      </c>
      <c r="K1166" s="2" t="str">
        <f t="shared" si="198"/>
        <v/>
      </c>
      <c r="L1166" s="2">
        <f t="shared" si="198"/>
        <v>-0.22500000000000142</v>
      </c>
      <c r="M1166" s="2">
        <f t="shared" si="199"/>
        <v>-14.831749485759005</v>
      </c>
      <c r="N1166" s="2">
        <f t="shared" si="199"/>
        <v>1.6813294894170099</v>
      </c>
      <c r="O1166" s="3">
        <f t="shared" si="200"/>
        <v>0</v>
      </c>
      <c r="P1166" s="3">
        <f t="shared" si="200"/>
        <v>1</v>
      </c>
      <c r="Q1166" s="3">
        <f t="shared" si="201"/>
        <v>1</v>
      </c>
      <c r="R1166" s="3">
        <f t="shared" si="201"/>
        <v>1</v>
      </c>
      <c r="S1166" s="1">
        <f t="shared" si="202"/>
        <v>0</v>
      </c>
      <c r="T1166" s="1">
        <f t="shared" si="203"/>
        <v>1</v>
      </c>
      <c r="U1166" s="1">
        <f t="shared" si="204"/>
        <v>0</v>
      </c>
      <c r="V1166" s="9">
        <v>7</v>
      </c>
      <c r="W1166" s="9">
        <v>8.6</v>
      </c>
      <c r="X1166" s="9">
        <v>6.2</v>
      </c>
      <c r="Y1166" s="1">
        <f t="shared" si="205"/>
        <v>1.5999999999999996</v>
      </c>
      <c r="Z1166" s="1">
        <f t="shared" si="205"/>
        <v>-2.3999999999999995</v>
      </c>
      <c r="AA1166" s="1">
        <v>6.3</v>
      </c>
      <c r="AB1166" s="1">
        <v>6.25</v>
      </c>
      <c r="AC1166" s="1">
        <v>7.6</v>
      </c>
      <c r="AD1166" s="1">
        <v>242</v>
      </c>
      <c r="AE1166" s="1">
        <v>232.5</v>
      </c>
      <c r="AF1166" s="1">
        <v>231</v>
      </c>
      <c r="AG1166" s="1">
        <f t="shared" si="206"/>
        <v>-4.9999999999999822E-2</v>
      </c>
      <c r="AH1166" s="1">
        <f t="shared" si="206"/>
        <v>1.3499999999999996</v>
      </c>
      <c r="AI1166" s="1">
        <f t="shared" si="207"/>
        <v>-9.5</v>
      </c>
      <c r="AJ1166" s="1">
        <f t="shared" si="207"/>
        <v>-1.5</v>
      </c>
      <c r="AK1166" s="1">
        <f t="shared" si="208"/>
        <v>1</v>
      </c>
      <c r="AL1166" s="1" t="s">
        <v>45</v>
      </c>
      <c r="AM1166" s="1">
        <v>50</v>
      </c>
      <c r="AN1166" s="1">
        <v>0.3</v>
      </c>
      <c r="AO1166" s="1">
        <v>0.2</v>
      </c>
    </row>
    <row r="1167" spans="1:41" x14ac:dyDescent="0.25">
      <c r="A1167" s="1">
        <v>2195073</v>
      </c>
      <c r="B1167" s="1">
        <v>1</v>
      </c>
      <c r="C1167" s="2">
        <v>51.877861434329603</v>
      </c>
      <c r="D1167" s="8">
        <v>43735</v>
      </c>
      <c r="I1167" s="2">
        <v>89.142334538416193</v>
      </c>
      <c r="K1167" s="2" t="str">
        <f t="shared" si="198"/>
        <v/>
      </c>
      <c r="L1167" s="2" t="str">
        <f t="shared" si="198"/>
        <v/>
      </c>
      <c r="M1167" s="2" t="str">
        <f t="shared" si="199"/>
        <v/>
      </c>
      <c r="N1167" s="2" t="str">
        <f t="shared" si="199"/>
        <v/>
      </c>
      <c r="O1167" s="3">
        <f t="shared" si="200"/>
        <v>0</v>
      </c>
      <c r="P1167" s="3">
        <f t="shared" si="200"/>
        <v>0</v>
      </c>
      <c r="Q1167" s="3">
        <f t="shared" si="201"/>
        <v>0</v>
      </c>
      <c r="R1167" s="3">
        <f t="shared" si="201"/>
        <v>0</v>
      </c>
      <c r="S1167" s="1">
        <f t="shared" si="202"/>
        <v>0</v>
      </c>
      <c r="T1167" s="1">
        <f t="shared" si="203"/>
        <v>0</v>
      </c>
      <c r="U1167" s="1">
        <f t="shared" si="204"/>
        <v>0</v>
      </c>
      <c r="W1167" s="9">
        <v>7.8</v>
      </c>
      <c r="X1167" s="9">
        <v>6.3</v>
      </c>
      <c r="Y1167" s="1" t="str">
        <f t="shared" si="205"/>
        <v/>
      </c>
      <c r="Z1167" s="1">
        <f t="shared" si="205"/>
        <v>-1.5</v>
      </c>
      <c r="AA1167" s="1" t="s">
        <v>41</v>
      </c>
      <c r="AB1167" s="1" t="s">
        <v>41</v>
      </c>
      <c r="AC1167" s="1" t="s">
        <v>41</v>
      </c>
      <c r="AD1167" s="1" t="s">
        <v>41</v>
      </c>
      <c r="AE1167" s="1" t="s">
        <v>41</v>
      </c>
      <c r="AF1167" s="1" t="s">
        <v>41</v>
      </c>
      <c r="AG1167" s="1" t="str">
        <f t="shared" si="206"/>
        <v/>
      </c>
      <c r="AH1167" s="1" t="str">
        <f t="shared" si="206"/>
        <v/>
      </c>
      <c r="AI1167" s="1" t="str">
        <f t="shared" si="207"/>
        <v/>
      </c>
      <c r="AJ1167" s="1" t="str">
        <f t="shared" si="207"/>
        <v/>
      </c>
      <c r="AK1167" s="1">
        <f t="shared" si="208"/>
        <v>0</v>
      </c>
      <c r="AL1167" s="1" t="s">
        <v>42</v>
      </c>
      <c r="AM1167" s="1">
        <v>25</v>
      </c>
      <c r="AN1167" s="1">
        <v>1.7</v>
      </c>
      <c r="AO1167" s="1">
        <v>4</v>
      </c>
    </row>
    <row r="1168" spans="1:41" x14ac:dyDescent="0.25">
      <c r="A1168" s="1">
        <v>2195625</v>
      </c>
      <c r="B1168" s="1">
        <v>0</v>
      </c>
      <c r="C1168" s="2">
        <v>56.329511749943002</v>
      </c>
      <c r="D1168" s="8">
        <v>43809</v>
      </c>
      <c r="G1168" s="2">
        <v>13.3</v>
      </c>
      <c r="J1168" s="2">
        <v>92.923062800086797</v>
      </c>
      <c r="K1168" s="2" t="str">
        <f t="shared" si="198"/>
        <v/>
      </c>
      <c r="L1168" s="2" t="str">
        <f t="shared" si="198"/>
        <v/>
      </c>
      <c r="M1168" s="2" t="str">
        <f t="shared" si="199"/>
        <v/>
      </c>
      <c r="N1168" s="2" t="str">
        <f t="shared" si="199"/>
        <v/>
      </c>
      <c r="O1168" s="3">
        <f t="shared" si="200"/>
        <v>0</v>
      </c>
      <c r="P1168" s="3">
        <f t="shared" si="200"/>
        <v>0</v>
      </c>
      <c r="Q1168" s="3">
        <f t="shared" si="201"/>
        <v>0</v>
      </c>
      <c r="R1168" s="3">
        <f t="shared" si="201"/>
        <v>0</v>
      </c>
      <c r="S1168" s="1">
        <f t="shared" si="202"/>
        <v>0</v>
      </c>
      <c r="T1168" s="1">
        <f t="shared" si="203"/>
        <v>0</v>
      </c>
      <c r="U1168" s="1">
        <f t="shared" si="204"/>
        <v>0</v>
      </c>
      <c r="V1168" s="9">
        <v>7.6</v>
      </c>
      <c r="W1168" s="9">
        <v>6.5</v>
      </c>
      <c r="X1168" s="9">
        <v>6.4</v>
      </c>
      <c r="Y1168" s="1">
        <f t="shared" si="205"/>
        <v>-1.0999999999999996</v>
      </c>
      <c r="Z1168" s="1">
        <f t="shared" si="205"/>
        <v>-9.9999999999999645E-2</v>
      </c>
      <c r="AA1168" s="1" t="s">
        <v>41</v>
      </c>
      <c r="AB1168" s="1">
        <v>6.1</v>
      </c>
      <c r="AC1168" s="1" t="s">
        <v>41</v>
      </c>
      <c r="AD1168" s="1" t="s">
        <v>41</v>
      </c>
      <c r="AE1168" s="1">
        <v>180</v>
      </c>
      <c r="AF1168" s="1" t="s">
        <v>41</v>
      </c>
      <c r="AG1168" s="1" t="str">
        <f t="shared" si="206"/>
        <v/>
      </c>
      <c r="AH1168" s="1" t="str">
        <f t="shared" si="206"/>
        <v/>
      </c>
      <c r="AI1168" s="1" t="str">
        <f t="shared" si="207"/>
        <v/>
      </c>
      <c r="AJ1168" s="1" t="str">
        <f t="shared" si="207"/>
        <v/>
      </c>
      <c r="AK1168" s="1">
        <f t="shared" si="208"/>
        <v>0</v>
      </c>
      <c r="AL1168" s="1" t="s">
        <v>43</v>
      </c>
      <c r="AM1168" s="1">
        <v>50</v>
      </c>
      <c r="AN1168" s="1">
        <v>30</v>
      </c>
      <c r="AO1168" s="1">
        <v>54.2</v>
      </c>
    </row>
    <row r="1169" spans="1:41" x14ac:dyDescent="0.25">
      <c r="A1169" s="1">
        <v>2196017</v>
      </c>
      <c r="B1169" s="1">
        <v>1</v>
      </c>
      <c r="C1169" s="2">
        <v>66.571772568256151</v>
      </c>
      <c r="D1169" s="8">
        <v>43593</v>
      </c>
      <c r="H1169" s="2">
        <v>79.514731463249007</v>
      </c>
      <c r="J1169" s="2">
        <v>77.969436526094697</v>
      </c>
      <c r="K1169" s="2" t="str">
        <f t="shared" si="198"/>
        <v/>
      </c>
      <c r="L1169" s="2" t="str">
        <f t="shared" si="198"/>
        <v/>
      </c>
      <c r="M1169" s="2" t="str">
        <f t="shared" si="199"/>
        <v/>
      </c>
      <c r="N1169" s="2" t="str">
        <f t="shared" si="199"/>
        <v/>
      </c>
      <c r="O1169" s="3">
        <f t="shared" si="200"/>
        <v>0</v>
      </c>
      <c r="P1169" s="3">
        <f t="shared" si="200"/>
        <v>0</v>
      </c>
      <c r="Q1169" s="3">
        <f t="shared" si="201"/>
        <v>0</v>
      </c>
      <c r="R1169" s="3">
        <f t="shared" si="201"/>
        <v>0</v>
      </c>
      <c r="S1169" s="1">
        <f t="shared" si="202"/>
        <v>0</v>
      </c>
      <c r="T1169" s="1">
        <f t="shared" si="203"/>
        <v>0</v>
      </c>
      <c r="U1169" s="1">
        <f t="shared" si="204"/>
        <v>0</v>
      </c>
      <c r="W1169" s="9">
        <v>7.6</v>
      </c>
      <c r="X1169" s="9">
        <v>7.8</v>
      </c>
      <c r="Y1169" s="1" t="str">
        <f t="shared" si="205"/>
        <v/>
      </c>
      <c r="Z1169" s="1">
        <f t="shared" si="205"/>
        <v>0.20000000000000018</v>
      </c>
      <c r="AA1169" s="1" t="s">
        <v>41</v>
      </c>
      <c r="AB1169" s="1" t="s">
        <v>41</v>
      </c>
      <c r="AC1169" s="1" t="s">
        <v>41</v>
      </c>
      <c r="AD1169" s="1" t="s">
        <v>41</v>
      </c>
      <c r="AE1169" s="1" t="s">
        <v>41</v>
      </c>
      <c r="AF1169" s="1" t="s">
        <v>41</v>
      </c>
      <c r="AG1169" s="1" t="str">
        <f t="shared" si="206"/>
        <v/>
      </c>
      <c r="AH1169" s="1" t="str">
        <f t="shared" si="206"/>
        <v/>
      </c>
      <c r="AI1169" s="1" t="str">
        <f t="shared" si="207"/>
        <v/>
      </c>
      <c r="AJ1169" s="1" t="str">
        <f t="shared" si="207"/>
        <v/>
      </c>
      <c r="AK1169" s="1">
        <f t="shared" si="208"/>
        <v>0</v>
      </c>
      <c r="AL1169" s="1" t="s">
        <v>42</v>
      </c>
      <c r="AM1169" s="1">
        <v>25</v>
      </c>
      <c r="AN1169" s="1">
        <v>1.3</v>
      </c>
    </row>
    <row r="1170" spans="1:41" x14ac:dyDescent="0.25">
      <c r="A1170" s="1">
        <v>2196603</v>
      </c>
      <c r="B1170" s="1">
        <v>0</v>
      </c>
      <c r="C1170" s="2">
        <v>62.788113164499201</v>
      </c>
      <c r="D1170" s="8">
        <v>43522</v>
      </c>
      <c r="J1170" s="2">
        <v>96.833071120639602</v>
      </c>
      <c r="K1170" s="2" t="str">
        <f t="shared" si="198"/>
        <v/>
      </c>
      <c r="L1170" s="2" t="str">
        <f t="shared" si="198"/>
        <v/>
      </c>
      <c r="M1170" s="2" t="str">
        <f t="shared" si="199"/>
        <v/>
      </c>
      <c r="N1170" s="2" t="str">
        <f t="shared" si="199"/>
        <v/>
      </c>
      <c r="O1170" s="3">
        <f t="shared" si="200"/>
        <v>0</v>
      </c>
      <c r="P1170" s="3">
        <f t="shared" si="200"/>
        <v>0</v>
      </c>
      <c r="Q1170" s="3">
        <f t="shared" si="201"/>
        <v>0</v>
      </c>
      <c r="R1170" s="3">
        <f t="shared" si="201"/>
        <v>0</v>
      </c>
      <c r="S1170" s="1">
        <f t="shared" si="202"/>
        <v>0</v>
      </c>
      <c r="T1170" s="1">
        <f t="shared" si="203"/>
        <v>0</v>
      </c>
      <c r="U1170" s="1">
        <f t="shared" si="204"/>
        <v>0</v>
      </c>
      <c r="W1170" s="9">
        <v>7.7</v>
      </c>
      <c r="X1170" s="9">
        <v>11.3</v>
      </c>
      <c r="Y1170" s="1" t="str">
        <f t="shared" si="205"/>
        <v/>
      </c>
      <c r="Z1170" s="1">
        <f t="shared" si="205"/>
        <v>3.6000000000000005</v>
      </c>
      <c r="AA1170" s="1" t="s">
        <v>41</v>
      </c>
      <c r="AB1170" s="1" t="s">
        <v>41</v>
      </c>
      <c r="AC1170" s="1" t="s">
        <v>41</v>
      </c>
      <c r="AD1170" s="1" t="s">
        <v>41</v>
      </c>
      <c r="AE1170" s="1" t="s">
        <v>41</v>
      </c>
      <c r="AF1170" s="1" t="s">
        <v>41</v>
      </c>
      <c r="AG1170" s="1" t="str">
        <f t="shared" si="206"/>
        <v/>
      </c>
      <c r="AH1170" s="1" t="str">
        <f t="shared" si="206"/>
        <v/>
      </c>
      <c r="AI1170" s="1" t="str">
        <f t="shared" si="207"/>
        <v/>
      </c>
      <c r="AJ1170" s="1" t="str">
        <f t="shared" si="207"/>
        <v/>
      </c>
      <c r="AK1170" s="1">
        <f t="shared" si="208"/>
        <v>0</v>
      </c>
      <c r="AL1170" s="1" t="s">
        <v>42</v>
      </c>
      <c r="AM1170" s="1">
        <v>25</v>
      </c>
      <c r="AN1170" s="1">
        <v>0.4</v>
      </c>
      <c r="AO1170" s="1">
        <v>0.3</v>
      </c>
    </row>
    <row r="1171" spans="1:41" x14ac:dyDescent="0.25">
      <c r="A1171" s="1">
        <v>2196660</v>
      </c>
      <c r="B1171" s="1">
        <v>1</v>
      </c>
      <c r="C1171" s="2">
        <v>64.187202448855444</v>
      </c>
      <c r="D1171" s="8">
        <v>43627</v>
      </c>
      <c r="H1171" s="2">
        <v>82.305212954550697</v>
      </c>
      <c r="J1171" s="2">
        <v>73.208085300038704</v>
      </c>
      <c r="K1171" s="2" t="str">
        <f t="shared" si="198"/>
        <v/>
      </c>
      <c r="L1171" s="2" t="str">
        <f t="shared" si="198"/>
        <v/>
      </c>
      <c r="M1171" s="2" t="str">
        <f t="shared" si="199"/>
        <v/>
      </c>
      <c r="N1171" s="2" t="str">
        <f t="shared" si="199"/>
        <v/>
      </c>
      <c r="O1171" s="3">
        <f t="shared" si="200"/>
        <v>0</v>
      </c>
      <c r="P1171" s="3">
        <f t="shared" si="200"/>
        <v>0</v>
      </c>
      <c r="Q1171" s="3">
        <f t="shared" si="201"/>
        <v>0</v>
      </c>
      <c r="R1171" s="3">
        <f t="shared" si="201"/>
        <v>0</v>
      </c>
      <c r="S1171" s="1">
        <f t="shared" si="202"/>
        <v>0</v>
      </c>
      <c r="T1171" s="1">
        <f t="shared" si="203"/>
        <v>0</v>
      </c>
      <c r="U1171" s="1">
        <f t="shared" si="204"/>
        <v>0</v>
      </c>
      <c r="V1171" s="9">
        <v>7.6</v>
      </c>
      <c r="W1171" s="9">
        <v>7.6</v>
      </c>
      <c r="X1171" s="9">
        <v>7.9</v>
      </c>
      <c r="Y1171" s="1">
        <f t="shared" si="205"/>
        <v>0</v>
      </c>
      <c r="Z1171" s="1">
        <f t="shared" si="205"/>
        <v>0.30000000000000071</v>
      </c>
      <c r="AA1171" s="1" t="s">
        <v>41</v>
      </c>
      <c r="AB1171" s="1" t="s">
        <v>41</v>
      </c>
      <c r="AC1171" s="1" t="s">
        <v>41</v>
      </c>
      <c r="AD1171" s="1" t="s">
        <v>41</v>
      </c>
      <c r="AE1171" s="1" t="s">
        <v>41</v>
      </c>
      <c r="AF1171" s="1" t="s">
        <v>41</v>
      </c>
      <c r="AG1171" s="1" t="str">
        <f t="shared" si="206"/>
        <v/>
      </c>
      <c r="AH1171" s="1" t="str">
        <f t="shared" si="206"/>
        <v/>
      </c>
      <c r="AI1171" s="1" t="str">
        <f t="shared" si="207"/>
        <v/>
      </c>
      <c r="AJ1171" s="1" t="str">
        <f t="shared" si="207"/>
        <v/>
      </c>
      <c r="AK1171" s="1">
        <f t="shared" si="208"/>
        <v>0</v>
      </c>
      <c r="AL1171" s="1" t="s">
        <v>42</v>
      </c>
      <c r="AM1171" s="1">
        <v>25</v>
      </c>
      <c r="AN1171" s="1">
        <v>4</v>
      </c>
      <c r="AO1171" s="1">
        <v>3.1</v>
      </c>
    </row>
    <row r="1172" spans="1:41" x14ac:dyDescent="0.25">
      <c r="A1172" s="1">
        <v>2197313</v>
      </c>
      <c r="B1172" s="1">
        <v>1</v>
      </c>
      <c r="C1172" s="2">
        <v>73.344002395619398</v>
      </c>
      <c r="D1172" s="8">
        <v>43512</v>
      </c>
      <c r="F1172" s="2">
        <v>12.1658536585366</v>
      </c>
      <c r="G1172" s="2">
        <v>8.1236842105263207</v>
      </c>
      <c r="I1172" s="2">
        <v>27.385936495906599</v>
      </c>
      <c r="J1172" s="2">
        <v>25.235043619341401</v>
      </c>
      <c r="K1172" s="2" t="str">
        <f t="shared" si="198"/>
        <v/>
      </c>
      <c r="L1172" s="2">
        <f t="shared" si="198"/>
        <v>-4.042169448010279</v>
      </c>
      <c r="M1172" s="2" t="str">
        <f t="shared" si="199"/>
        <v/>
      </c>
      <c r="N1172" s="2">
        <f t="shared" si="199"/>
        <v>-2.150892876565198</v>
      </c>
      <c r="O1172" s="3">
        <f t="shared" si="200"/>
        <v>0</v>
      </c>
      <c r="P1172" s="3">
        <f t="shared" si="200"/>
        <v>0</v>
      </c>
      <c r="Q1172" s="3">
        <f t="shared" si="201"/>
        <v>0</v>
      </c>
      <c r="R1172" s="3">
        <f t="shared" si="201"/>
        <v>1</v>
      </c>
      <c r="S1172" s="1">
        <f t="shared" si="202"/>
        <v>0</v>
      </c>
      <c r="T1172" s="1">
        <f t="shared" si="203"/>
        <v>0</v>
      </c>
      <c r="U1172" s="1">
        <f t="shared" si="204"/>
        <v>0</v>
      </c>
      <c r="X1172" s="9">
        <v>6.9</v>
      </c>
      <c r="Y1172" s="1" t="str">
        <f t="shared" si="205"/>
        <v/>
      </c>
      <c r="Z1172" s="1" t="str">
        <f t="shared" si="205"/>
        <v/>
      </c>
      <c r="AA1172" s="1">
        <v>5.45</v>
      </c>
      <c r="AB1172" s="1">
        <v>8.1</v>
      </c>
      <c r="AC1172" s="1">
        <v>5.2</v>
      </c>
      <c r="AD1172" s="1">
        <v>216.5</v>
      </c>
      <c r="AE1172" s="1">
        <v>162</v>
      </c>
      <c r="AF1172" s="1">
        <v>152.5</v>
      </c>
      <c r="AG1172" s="1">
        <f t="shared" si="206"/>
        <v>2.6499999999999995</v>
      </c>
      <c r="AH1172" s="1">
        <f t="shared" si="206"/>
        <v>-2.8999999999999995</v>
      </c>
      <c r="AI1172" s="1">
        <f t="shared" si="207"/>
        <v>-54.5</v>
      </c>
      <c r="AJ1172" s="1">
        <f t="shared" si="207"/>
        <v>-9.5</v>
      </c>
      <c r="AK1172" s="1">
        <f t="shared" si="208"/>
        <v>1</v>
      </c>
      <c r="AL1172" s="1" t="s">
        <v>45</v>
      </c>
      <c r="AM1172" s="1">
        <v>50</v>
      </c>
      <c r="AN1172" s="1">
        <v>10.3</v>
      </c>
      <c r="AO1172" s="1">
        <v>5.2</v>
      </c>
    </row>
    <row r="1173" spans="1:41" x14ac:dyDescent="0.25">
      <c r="A1173" s="1">
        <v>2197842</v>
      </c>
      <c r="C1173" s="2" t="s">
        <v>41</v>
      </c>
      <c r="D1173" s="8">
        <v>43619</v>
      </c>
      <c r="K1173" s="2" t="str">
        <f t="shared" si="198"/>
        <v/>
      </c>
      <c r="L1173" s="2" t="str">
        <f t="shared" si="198"/>
        <v/>
      </c>
      <c r="M1173" s="2" t="str">
        <f t="shared" si="199"/>
        <v/>
      </c>
      <c r="N1173" s="2" t="str">
        <f t="shared" si="199"/>
        <v/>
      </c>
      <c r="O1173" s="3">
        <f t="shared" si="200"/>
        <v>0</v>
      </c>
      <c r="P1173" s="3">
        <f t="shared" si="200"/>
        <v>0</v>
      </c>
      <c r="Q1173" s="3">
        <f t="shared" si="201"/>
        <v>0</v>
      </c>
      <c r="R1173" s="3">
        <f t="shared" si="201"/>
        <v>0</v>
      </c>
      <c r="S1173" s="1">
        <f t="shared" si="202"/>
        <v>0</v>
      </c>
      <c r="T1173" s="1">
        <f t="shared" si="203"/>
        <v>0</v>
      </c>
      <c r="U1173" s="1">
        <f t="shared" si="204"/>
        <v>0</v>
      </c>
      <c r="Y1173" s="1" t="str">
        <f t="shared" si="205"/>
        <v/>
      </c>
      <c r="Z1173" s="1" t="str">
        <f t="shared" si="205"/>
        <v/>
      </c>
      <c r="AA1173" s="1">
        <v>6.9</v>
      </c>
      <c r="AB1173" s="1" t="s">
        <v>41</v>
      </c>
      <c r="AC1173" s="1" t="s">
        <v>41</v>
      </c>
      <c r="AD1173" s="1">
        <v>306</v>
      </c>
      <c r="AE1173" s="1" t="s">
        <v>41</v>
      </c>
      <c r="AF1173" s="1" t="s">
        <v>41</v>
      </c>
      <c r="AG1173" s="1" t="str">
        <f t="shared" si="206"/>
        <v/>
      </c>
      <c r="AH1173" s="1" t="str">
        <f t="shared" si="206"/>
        <v/>
      </c>
      <c r="AI1173" s="1" t="str">
        <f t="shared" si="207"/>
        <v/>
      </c>
      <c r="AJ1173" s="1" t="str">
        <f t="shared" si="207"/>
        <v/>
      </c>
      <c r="AK1173" s="1">
        <f t="shared" si="208"/>
        <v>0</v>
      </c>
      <c r="AL1173" s="1" t="s">
        <v>45</v>
      </c>
      <c r="AM1173" s="1">
        <v>50</v>
      </c>
      <c r="AN1173" s="1">
        <v>0.6</v>
      </c>
      <c r="AO1173" s="1">
        <v>0.6</v>
      </c>
    </row>
    <row r="1174" spans="1:41" x14ac:dyDescent="0.25">
      <c r="A1174" s="1">
        <v>2199255</v>
      </c>
      <c r="B1174" s="1">
        <v>1</v>
      </c>
      <c r="C1174" s="2">
        <v>70.043377823408647</v>
      </c>
      <c r="D1174" s="8">
        <v>43692</v>
      </c>
      <c r="H1174" s="2">
        <v>74.495735678431302</v>
      </c>
      <c r="J1174" s="2">
        <v>77.136321752580301</v>
      </c>
      <c r="K1174" s="2" t="str">
        <f t="shared" si="198"/>
        <v/>
      </c>
      <c r="L1174" s="2" t="str">
        <f t="shared" si="198"/>
        <v/>
      </c>
      <c r="M1174" s="2" t="str">
        <f t="shared" si="199"/>
        <v/>
      </c>
      <c r="N1174" s="2" t="str">
        <f t="shared" si="199"/>
        <v/>
      </c>
      <c r="O1174" s="3">
        <f t="shared" si="200"/>
        <v>0</v>
      </c>
      <c r="P1174" s="3">
        <f t="shared" si="200"/>
        <v>0</v>
      </c>
      <c r="Q1174" s="3">
        <f t="shared" si="201"/>
        <v>0</v>
      </c>
      <c r="R1174" s="3">
        <f t="shared" si="201"/>
        <v>0</v>
      </c>
      <c r="S1174" s="1">
        <f t="shared" si="202"/>
        <v>0</v>
      </c>
      <c r="T1174" s="1">
        <f t="shared" si="203"/>
        <v>0</v>
      </c>
      <c r="U1174" s="1">
        <f t="shared" si="204"/>
        <v>0</v>
      </c>
      <c r="V1174" s="9">
        <v>7.5</v>
      </c>
      <c r="W1174" s="9">
        <v>8.1</v>
      </c>
      <c r="X1174" s="9">
        <v>7.9</v>
      </c>
      <c r="Y1174" s="1">
        <f t="shared" si="205"/>
        <v>0.59999999999999964</v>
      </c>
      <c r="Z1174" s="1">
        <f t="shared" si="205"/>
        <v>-0.19999999999999929</v>
      </c>
      <c r="AA1174" s="1" t="s">
        <v>41</v>
      </c>
      <c r="AB1174" s="1" t="s">
        <v>41</v>
      </c>
      <c r="AC1174" s="1" t="s">
        <v>41</v>
      </c>
      <c r="AD1174" s="1" t="s">
        <v>41</v>
      </c>
      <c r="AE1174" s="1" t="s">
        <v>41</v>
      </c>
      <c r="AF1174" s="1" t="s">
        <v>41</v>
      </c>
      <c r="AG1174" s="1" t="str">
        <f t="shared" si="206"/>
        <v/>
      </c>
      <c r="AH1174" s="1" t="str">
        <f t="shared" si="206"/>
        <v/>
      </c>
      <c r="AI1174" s="1" t="str">
        <f t="shared" si="207"/>
        <v/>
      </c>
      <c r="AJ1174" s="1" t="str">
        <f t="shared" si="207"/>
        <v/>
      </c>
      <c r="AK1174" s="1">
        <f t="shared" si="208"/>
        <v>0</v>
      </c>
      <c r="AL1174" s="1" t="s">
        <v>42</v>
      </c>
      <c r="AM1174" s="1">
        <v>25</v>
      </c>
      <c r="AN1174" s="1">
        <v>1.6</v>
      </c>
      <c r="AO1174" s="1">
        <v>1.4</v>
      </c>
    </row>
    <row r="1175" spans="1:41" x14ac:dyDescent="0.25">
      <c r="A1175" s="1">
        <v>2199371</v>
      </c>
      <c r="B1175" s="1">
        <v>0</v>
      </c>
      <c r="C1175" s="2">
        <v>48.127184576773899</v>
      </c>
      <c r="D1175" s="8">
        <v>43517</v>
      </c>
      <c r="E1175" s="2">
        <v>11.2</v>
      </c>
      <c r="F1175" s="2">
        <v>12.1</v>
      </c>
      <c r="G1175" s="2">
        <v>12.25</v>
      </c>
      <c r="H1175" s="2">
        <v>107.670172149923</v>
      </c>
      <c r="J1175" s="2">
        <v>118.984158099616</v>
      </c>
      <c r="K1175" s="2">
        <f t="shared" si="198"/>
        <v>0.90000000000000036</v>
      </c>
      <c r="L1175" s="2">
        <f t="shared" si="198"/>
        <v>0.15000000000000036</v>
      </c>
      <c r="M1175" s="2" t="str">
        <f t="shared" si="199"/>
        <v/>
      </c>
      <c r="N1175" s="2" t="str">
        <f t="shared" si="199"/>
        <v/>
      </c>
      <c r="O1175" s="3">
        <f t="shared" si="200"/>
        <v>1</v>
      </c>
      <c r="P1175" s="3">
        <f t="shared" si="200"/>
        <v>1</v>
      </c>
      <c r="Q1175" s="3">
        <f t="shared" si="201"/>
        <v>0</v>
      </c>
      <c r="R1175" s="3">
        <f t="shared" si="201"/>
        <v>0</v>
      </c>
      <c r="S1175" s="1">
        <f t="shared" si="202"/>
        <v>1</v>
      </c>
      <c r="T1175" s="1">
        <f t="shared" si="203"/>
        <v>0</v>
      </c>
      <c r="U1175" s="1">
        <f t="shared" si="204"/>
        <v>0</v>
      </c>
      <c r="V1175" s="9">
        <v>7.1</v>
      </c>
      <c r="W1175" s="9">
        <v>7.5</v>
      </c>
      <c r="X1175" s="9">
        <v>6.9</v>
      </c>
      <c r="Y1175" s="1">
        <f t="shared" si="205"/>
        <v>0.40000000000000036</v>
      </c>
      <c r="Z1175" s="1">
        <f t="shared" si="205"/>
        <v>-0.59999999999999964</v>
      </c>
      <c r="AA1175" s="1">
        <v>5.6</v>
      </c>
      <c r="AB1175" s="1">
        <v>4.9000000000000004</v>
      </c>
      <c r="AC1175" s="1">
        <v>6.8</v>
      </c>
      <c r="AD1175" s="1">
        <v>333</v>
      </c>
      <c r="AE1175" s="1">
        <v>296</v>
      </c>
      <c r="AF1175" s="1">
        <v>331</v>
      </c>
      <c r="AG1175" s="1">
        <f t="shared" si="206"/>
        <v>-0.69999999999999929</v>
      </c>
      <c r="AH1175" s="1">
        <f t="shared" si="206"/>
        <v>1.8999999999999995</v>
      </c>
      <c r="AI1175" s="1">
        <f t="shared" si="207"/>
        <v>-37</v>
      </c>
      <c r="AJ1175" s="1">
        <f t="shared" si="207"/>
        <v>35</v>
      </c>
      <c r="AK1175" s="1">
        <f t="shared" si="208"/>
        <v>1</v>
      </c>
      <c r="AL1175" s="1" t="s">
        <v>43</v>
      </c>
      <c r="AM1175" s="1">
        <v>50</v>
      </c>
      <c r="AN1175" s="1">
        <v>2.9</v>
      </c>
      <c r="AO1175" s="1">
        <v>0.9</v>
      </c>
    </row>
    <row r="1176" spans="1:41" x14ac:dyDescent="0.25">
      <c r="A1176" s="1">
        <v>2200926</v>
      </c>
      <c r="B1176" s="1">
        <v>1</v>
      </c>
      <c r="C1176" s="2">
        <v>60.72315638705097</v>
      </c>
      <c r="D1176" s="8">
        <v>43673</v>
      </c>
      <c r="H1176" s="2">
        <v>87.775969000168004</v>
      </c>
      <c r="I1176" s="2">
        <v>89.967909724414994</v>
      </c>
      <c r="J1176" s="2">
        <v>107.90544159784</v>
      </c>
      <c r="K1176" s="2" t="str">
        <f t="shared" si="198"/>
        <v/>
      </c>
      <c r="L1176" s="2" t="str">
        <f t="shared" si="198"/>
        <v/>
      </c>
      <c r="M1176" s="2">
        <f t="shared" si="199"/>
        <v>2.1919407242469902</v>
      </c>
      <c r="N1176" s="2">
        <f t="shared" si="199"/>
        <v>17.937531873425002</v>
      </c>
      <c r="O1176" s="3">
        <f t="shared" si="200"/>
        <v>0</v>
      </c>
      <c r="P1176" s="3">
        <f t="shared" si="200"/>
        <v>0</v>
      </c>
      <c r="Q1176" s="3">
        <f t="shared" si="201"/>
        <v>1</v>
      </c>
      <c r="R1176" s="3">
        <f t="shared" si="201"/>
        <v>1</v>
      </c>
      <c r="S1176" s="1">
        <f t="shared" si="202"/>
        <v>0</v>
      </c>
      <c r="T1176" s="1">
        <f t="shared" si="203"/>
        <v>1</v>
      </c>
      <c r="U1176" s="1">
        <f t="shared" si="204"/>
        <v>0</v>
      </c>
      <c r="V1176" s="9">
        <v>7.8</v>
      </c>
      <c r="W1176" s="9">
        <v>8.9</v>
      </c>
      <c r="X1176" s="9">
        <v>8.1</v>
      </c>
      <c r="Y1176" s="1">
        <f t="shared" si="205"/>
        <v>1.1000000000000005</v>
      </c>
      <c r="Z1176" s="1">
        <f t="shared" si="205"/>
        <v>-0.80000000000000071</v>
      </c>
      <c r="AA1176" s="1" t="s">
        <v>41</v>
      </c>
      <c r="AB1176" s="1" t="s">
        <v>41</v>
      </c>
      <c r="AC1176" s="1" t="s">
        <v>41</v>
      </c>
      <c r="AD1176" s="1" t="s">
        <v>41</v>
      </c>
      <c r="AE1176" s="1" t="s">
        <v>41</v>
      </c>
      <c r="AF1176" s="1" t="s">
        <v>41</v>
      </c>
      <c r="AG1176" s="1" t="str">
        <f t="shared" si="206"/>
        <v/>
      </c>
      <c r="AH1176" s="1" t="str">
        <f t="shared" si="206"/>
        <v/>
      </c>
      <c r="AI1176" s="1" t="str">
        <f t="shared" si="207"/>
        <v/>
      </c>
      <c r="AJ1176" s="1" t="str">
        <f t="shared" si="207"/>
        <v/>
      </c>
      <c r="AK1176" s="1">
        <f t="shared" si="208"/>
        <v>0</v>
      </c>
      <c r="AL1176" s="1" t="s">
        <v>42</v>
      </c>
      <c r="AM1176" s="1">
        <v>25</v>
      </c>
      <c r="AN1176" s="1">
        <v>0.3</v>
      </c>
      <c r="AO1176" s="1">
        <v>0.3</v>
      </c>
    </row>
    <row r="1177" spans="1:41" x14ac:dyDescent="0.25">
      <c r="A1177" s="1">
        <v>2201692</v>
      </c>
      <c r="B1177" s="1">
        <v>0</v>
      </c>
      <c r="C1177" s="2">
        <v>53.084183207848497</v>
      </c>
      <c r="D1177" s="8">
        <v>43702</v>
      </c>
      <c r="G1177" s="2">
        <v>14.025</v>
      </c>
      <c r="J1177" s="2">
        <v>134.72891420348</v>
      </c>
      <c r="K1177" s="2" t="str">
        <f t="shared" si="198"/>
        <v/>
      </c>
      <c r="L1177" s="2" t="str">
        <f t="shared" si="198"/>
        <v/>
      </c>
      <c r="M1177" s="2" t="str">
        <f t="shared" si="199"/>
        <v/>
      </c>
      <c r="N1177" s="2" t="str">
        <f t="shared" si="199"/>
        <v/>
      </c>
      <c r="O1177" s="3">
        <f t="shared" si="200"/>
        <v>0</v>
      </c>
      <c r="P1177" s="3">
        <f t="shared" si="200"/>
        <v>0</v>
      </c>
      <c r="Q1177" s="3">
        <f t="shared" si="201"/>
        <v>0</v>
      </c>
      <c r="R1177" s="3">
        <f t="shared" si="201"/>
        <v>0</v>
      </c>
      <c r="S1177" s="1">
        <f t="shared" si="202"/>
        <v>0</v>
      </c>
      <c r="T1177" s="1">
        <f t="shared" si="203"/>
        <v>0</v>
      </c>
      <c r="U1177" s="1">
        <f t="shared" si="204"/>
        <v>0</v>
      </c>
      <c r="V1177" s="9">
        <v>7.5</v>
      </c>
      <c r="W1177" s="9">
        <v>7.3</v>
      </c>
      <c r="X1177" s="9">
        <v>6.7</v>
      </c>
      <c r="Y1177" s="1">
        <f t="shared" si="205"/>
        <v>-0.20000000000000018</v>
      </c>
      <c r="Z1177" s="1">
        <f t="shared" si="205"/>
        <v>-0.59999999999999964</v>
      </c>
      <c r="AA1177" s="1">
        <v>7.5</v>
      </c>
      <c r="AB1177" s="1">
        <v>8.1999999999999993</v>
      </c>
      <c r="AC1177" s="1">
        <v>10.1</v>
      </c>
      <c r="AD1177" s="1">
        <v>315</v>
      </c>
      <c r="AE1177" s="1">
        <v>306</v>
      </c>
      <c r="AF1177" s="1">
        <v>314</v>
      </c>
      <c r="AG1177" s="1">
        <f t="shared" si="206"/>
        <v>0.69999999999999929</v>
      </c>
      <c r="AH1177" s="1">
        <f t="shared" si="206"/>
        <v>1.9000000000000004</v>
      </c>
      <c r="AI1177" s="1">
        <f t="shared" si="207"/>
        <v>-9</v>
      </c>
      <c r="AJ1177" s="1">
        <f t="shared" si="207"/>
        <v>8</v>
      </c>
      <c r="AK1177" s="1">
        <f t="shared" si="208"/>
        <v>1</v>
      </c>
      <c r="AL1177" s="1" t="s">
        <v>44</v>
      </c>
      <c r="AM1177" s="1">
        <v>2.5</v>
      </c>
      <c r="AN1177" s="1">
        <v>0.6</v>
      </c>
      <c r="AO1177" s="1">
        <v>0.9</v>
      </c>
    </row>
    <row r="1178" spans="1:41" x14ac:dyDescent="0.25">
      <c r="A1178" s="1">
        <v>2201991</v>
      </c>
      <c r="B1178" s="1">
        <v>1</v>
      </c>
      <c r="C1178" s="2">
        <v>59.227836717621102</v>
      </c>
      <c r="D1178" s="8">
        <v>43626</v>
      </c>
      <c r="F1178" s="2">
        <v>14.2</v>
      </c>
      <c r="H1178" s="2">
        <v>94.277115012713693</v>
      </c>
      <c r="I1178" s="2">
        <v>75.866696054418497</v>
      </c>
      <c r="K1178" s="2" t="str">
        <f t="shared" si="198"/>
        <v/>
      </c>
      <c r="L1178" s="2" t="str">
        <f t="shared" si="198"/>
        <v/>
      </c>
      <c r="M1178" s="2">
        <f t="shared" si="199"/>
        <v>-18.410418958295196</v>
      </c>
      <c r="N1178" s="2" t="str">
        <f t="shared" si="199"/>
        <v/>
      </c>
      <c r="O1178" s="3">
        <f t="shared" si="200"/>
        <v>0</v>
      </c>
      <c r="P1178" s="3">
        <f t="shared" si="200"/>
        <v>0</v>
      </c>
      <c r="Q1178" s="3">
        <f t="shared" si="201"/>
        <v>1</v>
      </c>
      <c r="R1178" s="3">
        <f t="shared" si="201"/>
        <v>0</v>
      </c>
      <c r="S1178" s="1">
        <f t="shared" si="202"/>
        <v>0</v>
      </c>
      <c r="T1178" s="1">
        <f t="shared" si="203"/>
        <v>0</v>
      </c>
      <c r="U1178" s="1">
        <f t="shared" si="204"/>
        <v>0</v>
      </c>
      <c r="V1178" s="9">
        <v>7.4</v>
      </c>
      <c r="W1178" s="9">
        <v>7.7</v>
      </c>
      <c r="Y1178" s="1">
        <f t="shared" si="205"/>
        <v>0.29999999999999982</v>
      </c>
      <c r="Z1178" s="1" t="str">
        <f t="shared" si="205"/>
        <v/>
      </c>
      <c r="AA1178" s="1" t="s">
        <v>41</v>
      </c>
      <c r="AB1178" s="1">
        <v>6.3</v>
      </c>
      <c r="AC1178" s="1" t="s">
        <v>41</v>
      </c>
      <c r="AD1178" s="1" t="s">
        <v>41</v>
      </c>
      <c r="AE1178" s="1">
        <v>223</v>
      </c>
      <c r="AF1178" s="1" t="s">
        <v>41</v>
      </c>
      <c r="AG1178" s="1" t="str">
        <f t="shared" si="206"/>
        <v/>
      </c>
      <c r="AH1178" s="1" t="str">
        <f t="shared" si="206"/>
        <v/>
      </c>
      <c r="AI1178" s="1" t="str">
        <f t="shared" si="207"/>
        <v/>
      </c>
      <c r="AJ1178" s="1" t="str">
        <f t="shared" si="207"/>
        <v/>
      </c>
      <c r="AK1178" s="1">
        <f t="shared" si="208"/>
        <v>0</v>
      </c>
      <c r="AL1178" s="1" t="s">
        <v>42</v>
      </c>
      <c r="AM1178" s="1">
        <v>25</v>
      </c>
      <c r="AN1178" s="1">
        <v>1.3</v>
      </c>
      <c r="AO1178" s="1">
        <v>1.7</v>
      </c>
    </row>
    <row r="1179" spans="1:41" x14ac:dyDescent="0.25">
      <c r="A1179" s="1">
        <v>2202143</v>
      </c>
      <c r="C1179" s="2" t="s">
        <v>41</v>
      </c>
      <c r="D1179" s="8">
        <v>43605</v>
      </c>
      <c r="K1179" s="2" t="str">
        <f t="shared" si="198"/>
        <v/>
      </c>
      <c r="L1179" s="2" t="str">
        <f t="shared" si="198"/>
        <v/>
      </c>
      <c r="M1179" s="2" t="str">
        <f t="shared" si="199"/>
        <v/>
      </c>
      <c r="N1179" s="2" t="str">
        <f t="shared" si="199"/>
        <v/>
      </c>
      <c r="O1179" s="3">
        <f t="shared" si="200"/>
        <v>0</v>
      </c>
      <c r="P1179" s="3">
        <f t="shared" si="200"/>
        <v>0</v>
      </c>
      <c r="Q1179" s="3">
        <f t="shared" si="201"/>
        <v>0</v>
      </c>
      <c r="R1179" s="3">
        <f t="shared" si="201"/>
        <v>0</v>
      </c>
      <c r="S1179" s="1">
        <f t="shared" si="202"/>
        <v>0</v>
      </c>
      <c r="T1179" s="1">
        <f t="shared" si="203"/>
        <v>0</v>
      </c>
      <c r="U1179" s="1">
        <f t="shared" si="204"/>
        <v>0</v>
      </c>
      <c r="Y1179" s="1" t="str">
        <f t="shared" si="205"/>
        <v/>
      </c>
      <c r="Z1179" s="1" t="str">
        <f t="shared" si="205"/>
        <v/>
      </c>
      <c r="AA1179" s="1" t="s">
        <v>41</v>
      </c>
      <c r="AB1179" s="1" t="s">
        <v>41</v>
      </c>
      <c r="AC1179" s="1" t="s">
        <v>41</v>
      </c>
      <c r="AD1179" s="1" t="s">
        <v>41</v>
      </c>
      <c r="AE1179" s="1" t="s">
        <v>41</v>
      </c>
      <c r="AF1179" s="1" t="s">
        <v>41</v>
      </c>
      <c r="AG1179" s="1" t="str">
        <f t="shared" si="206"/>
        <v/>
      </c>
      <c r="AH1179" s="1" t="str">
        <f t="shared" si="206"/>
        <v/>
      </c>
      <c r="AI1179" s="1" t="str">
        <f t="shared" si="207"/>
        <v/>
      </c>
      <c r="AJ1179" s="1" t="str">
        <f t="shared" si="207"/>
        <v/>
      </c>
      <c r="AK1179" s="1">
        <f t="shared" si="208"/>
        <v>0</v>
      </c>
      <c r="AL1179" s="1" t="s">
        <v>43</v>
      </c>
      <c r="AM1179" s="1">
        <v>50</v>
      </c>
      <c r="AN1179" s="1">
        <v>0.8</v>
      </c>
      <c r="AO1179" s="1">
        <v>0.9</v>
      </c>
    </row>
    <row r="1180" spans="1:41" x14ac:dyDescent="0.25">
      <c r="A1180" s="1">
        <v>2202820</v>
      </c>
      <c r="B1180" s="1">
        <v>0</v>
      </c>
      <c r="C1180" s="2">
        <v>51.459918371485799</v>
      </c>
      <c r="D1180" s="8">
        <v>43556</v>
      </c>
      <c r="E1180" s="2">
        <v>12.8</v>
      </c>
      <c r="G1180" s="2">
        <v>8.92</v>
      </c>
      <c r="H1180" s="2">
        <v>107.929562745426</v>
      </c>
      <c r="I1180" s="2">
        <v>90.887763694467296</v>
      </c>
      <c r="J1180" s="2">
        <v>87.722799661067995</v>
      </c>
      <c r="K1180" s="2" t="str">
        <f t="shared" si="198"/>
        <v/>
      </c>
      <c r="L1180" s="2" t="str">
        <f t="shared" si="198"/>
        <v/>
      </c>
      <c r="M1180" s="2">
        <f t="shared" si="199"/>
        <v>-17.041799050958701</v>
      </c>
      <c r="N1180" s="2">
        <f t="shared" si="199"/>
        <v>-3.1649640333993005</v>
      </c>
      <c r="O1180" s="3">
        <f t="shared" si="200"/>
        <v>0</v>
      </c>
      <c r="P1180" s="3">
        <f t="shared" si="200"/>
        <v>0</v>
      </c>
      <c r="Q1180" s="3">
        <f t="shared" si="201"/>
        <v>1</v>
      </c>
      <c r="R1180" s="3">
        <f t="shared" si="201"/>
        <v>1</v>
      </c>
      <c r="S1180" s="1">
        <f t="shared" si="202"/>
        <v>0</v>
      </c>
      <c r="T1180" s="1">
        <f t="shared" si="203"/>
        <v>1</v>
      </c>
      <c r="U1180" s="1">
        <f t="shared" si="204"/>
        <v>0</v>
      </c>
      <c r="V1180" s="9">
        <v>7.6</v>
      </c>
      <c r="W1180" s="9">
        <v>7.2</v>
      </c>
      <c r="X1180" s="9">
        <v>7.2</v>
      </c>
      <c r="Y1180" s="1">
        <f t="shared" si="205"/>
        <v>-0.39999999999999947</v>
      </c>
      <c r="Z1180" s="1">
        <f t="shared" si="205"/>
        <v>0</v>
      </c>
      <c r="AA1180" s="1">
        <v>5.5</v>
      </c>
      <c r="AB1180" s="1">
        <v>5.9</v>
      </c>
      <c r="AC1180" s="1">
        <v>4.5999999999999996</v>
      </c>
      <c r="AD1180" s="1">
        <v>269</v>
      </c>
      <c r="AE1180" s="1">
        <v>391</v>
      </c>
      <c r="AF1180" s="1">
        <v>351.5</v>
      </c>
      <c r="AG1180" s="1">
        <f t="shared" si="206"/>
        <v>0.40000000000000036</v>
      </c>
      <c r="AH1180" s="1">
        <f t="shared" si="206"/>
        <v>-1.3000000000000007</v>
      </c>
      <c r="AI1180" s="1">
        <f t="shared" si="207"/>
        <v>122</v>
      </c>
      <c r="AJ1180" s="1">
        <f t="shared" si="207"/>
        <v>-39.5</v>
      </c>
      <c r="AK1180" s="1">
        <f t="shared" si="208"/>
        <v>1</v>
      </c>
      <c r="AL1180" s="1" t="s">
        <v>45</v>
      </c>
      <c r="AM1180" s="1">
        <v>50</v>
      </c>
      <c r="AN1180" s="1">
        <v>0.9</v>
      </c>
      <c r="AO1180" s="1">
        <v>0.7</v>
      </c>
    </row>
    <row r="1181" spans="1:41" x14ac:dyDescent="0.25">
      <c r="A1181" s="1">
        <v>2203156</v>
      </c>
      <c r="B1181" s="1">
        <v>0</v>
      </c>
      <c r="C1181" s="2">
        <v>58.397554947144265</v>
      </c>
      <c r="D1181" s="8">
        <v>43787</v>
      </c>
      <c r="F1181" s="2">
        <v>14.8</v>
      </c>
      <c r="H1181" s="2">
        <v>105.54244191548401</v>
      </c>
      <c r="I1181" s="2">
        <v>124.37386658563901</v>
      </c>
      <c r="J1181" s="2">
        <v>117.13892120884699</v>
      </c>
      <c r="K1181" s="2" t="str">
        <f t="shared" si="198"/>
        <v/>
      </c>
      <c r="L1181" s="2" t="str">
        <f t="shared" si="198"/>
        <v/>
      </c>
      <c r="M1181" s="2">
        <f t="shared" si="199"/>
        <v>18.831424670155002</v>
      </c>
      <c r="N1181" s="2">
        <f t="shared" si="199"/>
        <v>-7.2349453767920124</v>
      </c>
      <c r="O1181" s="3">
        <f t="shared" si="200"/>
        <v>0</v>
      </c>
      <c r="P1181" s="3">
        <f t="shared" si="200"/>
        <v>0</v>
      </c>
      <c r="Q1181" s="3">
        <f t="shared" si="201"/>
        <v>1</v>
      </c>
      <c r="R1181" s="3">
        <f t="shared" si="201"/>
        <v>1</v>
      </c>
      <c r="S1181" s="1">
        <f t="shared" si="202"/>
        <v>0</v>
      </c>
      <c r="T1181" s="1">
        <f t="shared" si="203"/>
        <v>1</v>
      </c>
      <c r="U1181" s="1">
        <f t="shared" si="204"/>
        <v>0</v>
      </c>
      <c r="V1181" s="9">
        <v>8.6999999999999993</v>
      </c>
      <c r="W1181" s="9">
        <v>8.3000000000000007</v>
      </c>
      <c r="X1181" s="9">
        <v>7.2</v>
      </c>
      <c r="Y1181" s="1">
        <f t="shared" si="205"/>
        <v>-0.39999999999999858</v>
      </c>
      <c r="Z1181" s="1">
        <f t="shared" si="205"/>
        <v>-1.1000000000000005</v>
      </c>
      <c r="AA1181" s="1" t="s">
        <v>41</v>
      </c>
      <c r="AB1181" s="1">
        <v>7.9</v>
      </c>
      <c r="AC1181" s="1" t="s">
        <v>41</v>
      </c>
      <c r="AD1181" s="1" t="s">
        <v>41</v>
      </c>
      <c r="AE1181" s="1">
        <v>254</v>
      </c>
      <c r="AF1181" s="1" t="s">
        <v>41</v>
      </c>
      <c r="AG1181" s="1" t="str">
        <f t="shared" si="206"/>
        <v/>
      </c>
      <c r="AH1181" s="1" t="str">
        <f t="shared" si="206"/>
        <v/>
      </c>
      <c r="AI1181" s="1" t="str">
        <f t="shared" si="207"/>
        <v/>
      </c>
      <c r="AJ1181" s="1" t="str">
        <f t="shared" si="207"/>
        <v/>
      </c>
      <c r="AK1181" s="1">
        <f t="shared" si="208"/>
        <v>0</v>
      </c>
      <c r="AL1181" s="1" t="s">
        <v>43</v>
      </c>
      <c r="AM1181" s="1">
        <v>50</v>
      </c>
      <c r="AN1181" s="1">
        <v>0.5</v>
      </c>
      <c r="AO1181" s="1">
        <v>0.7</v>
      </c>
    </row>
    <row r="1182" spans="1:41" x14ac:dyDescent="0.25">
      <c r="A1182" s="1">
        <v>2205545</v>
      </c>
      <c r="B1182" s="1">
        <v>1</v>
      </c>
      <c r="C1182" s="2">
        <v>69.873701422161403</v>
      </c>
      <c r="D1182" s="8">
        <v>43727</v>
      </c>
      <c r="E1182" s="2">
        <v>14.1</v>
      </c>
      <c r="F1182" s="2">
        <v>13.7</v>
      </c>
      <c r="I1182" s="2">
        <v>80.823590272568893</v>
      </c>
      <c r="K1182" s="2">
        <f t="shared" si="198"/>
        <v>-0.40000000000000036</v>
      </c>
      <c r="L1182" s="2" t="str">
        <f t="shared" si="198"/>
        <v/>
      </c>
      <c r="M1182" s="2" t="str">
        <f t="shared" si="199"/>
        <v/>
      </c>
      <c r="N1182" s="2" t="str">
        <f t="shared" si="199"/>
        <v/>
      </c>
      <c r="O1182" s="3">
        <f t="shared" si="200"/>
        <v>1</v>
      </c>
      <c r="P1182" s="3">
        <f t="shared" si="200"/>
        <v>0</v>
      </c>
      <c r="Q1182" s="3">
        <f t="shared" si="201"/>
        <v>0</v>
      </c>
      <c r="R1182" s="3">
        <f t="shared" si="201"/>
        <v>0</v>
      </c>
      <c r="S1182" s="1">
        <f t="shared" si="202"/>
        <v>0</v>
      </c>
      <c r="T1182" s="1">
        <f t="shared" si="203"/>
        <v>0</v>
      </c>
      <c r="U1182" s="1">
        <f t="shared" si="204"/>
        <v>0</v>
      </c>
      <c r="V1182" s="9">
        <v>7.9</v>
      </c>
      <c r="W1182" s="9">
        <v>8.4</v>
      </c>
      <c r="Y1182" s="1">
        <f t="shared" si="205"/>
        <v>0.5</v>
      </c>
      <c r="Z1182" s="1" t="str">
        <f t="shared" si="205"/>
        <v/>
      </c>
      <c r="AA1182" s="1">
        <v>8.5</v>
      </c>
      <c r="AB1182" s="1">
        <v>8</v>
      </c>
      <c r="AC1182" s="1" t="s">
        <v>41</v>
      </c>
      <c r="AD1182" s="1">
        <v>208</v>
      </c>
      <c r="AE1182" s="1">
        <v>209</v>
      </c>
      <c r="AF1182" s="1" t="s">
        <v>41</v>
      </c>
      <c r="AG1182" s="1">
        <f t="shared" si="206"/>
        <v>-0.5</v>
      </c>
      <c r="AH1182" s="1" t="str">
        <f t="shared" si="206"/>
        <v/>
      </c>
      <c r="AI1182" s="1">
        <f t="shared" si="207"/>
        <v>1</v>
      </c>
      <c r="AJ1182" s="1" t="str">
        <f t="shared" si="207"/>
        <v/>
      </c>
      <c r="AK1182" s="1">
        <f t="shared" si="208"/>
        <v>0</v>
      </c>
      <c r="AL1182" s="1" t="s">
        <v>44</v>
      </c>
      <c r="AM1182" s="1">
        <v>2.5</v>
      </c>
      <c r="AN1182" s="1">
        <v>0.4</v>
      </c>
    </row>
    <row r="1183" spans="1:41" x14ac:dyDescent="0.25">
      <c r="A1183" s="1">
        <v>2206255</v>
      </c>
      <c r="B1183" s="1">
        <v>0</v>
      </c>
      <c r="C1183" s="2">
        <v>57.15091451821435</v>
      </c>
      <c r="D1183" s="8">
        <v>43581</v>
      </c>
      <c r="G1183" s="2">
        <v>12.6</v>
      </c>
      <c r="H1183" s="2">
        <v>129.74370629911499</v>
      </c>
      <c r="J1183" s="2">
        <v>120.938107215193</v>
      </c>
      <c r="K1183" s="2" t="str">
        <f t="shared" si="198"/>
        <v/>
      </c>
      <c r="L1183" s="2" t="str">
        <f t="shared" si="198"/>
        <v/>
      </c>
      <c r="M1183" s="2" t="str">
        <f t="shared" si="199"/>
        <v/>
      </c>
      <c r="N1183" s="2" t="str">
        <f t="shared" si="199"/>
        <v/>
      </c>
      <c r="O1183" s="3">
        <f t="shared" si="200"/>
        <v>0</v>
      </c>
      <c r="P1183" s="3">
        <f t="shared" si="200"/>
        <v>0</v>
      </c>
      <c r="Q1183" s="3">
        <f t="shared" si="201"/>
        <v>0</v>
      </c>
      <c r="R1183" s="3">
        <f t="shared" si="201"/>
        <v>0</v>
      </c>
      <c r="S1183" s="1">
        <f t="shared" si="202"/>
        <v>0</v>
      </c>
      <c r="T1183" s="1">
        <f t="shared" si="203"/>
        <v>0</v>
      </c>
      <c r="U1183" s="1">
        <f t="shared" si="204"/>
        <v>0</v>
      </c>
      <c r="V1183" s="9">
        <v>9.1</v>
      </c>
      <c r="X1183" s="9">
        <v>7.8</v>
      </c>
      <c r="Y1183" s="1" t="str">
        <f t="shared" si="205"/>
        <v/>
      </c>
      <c r="Z1183" s="1" t="str">
        <f t="shared" si="205"/>
        <v/>
      </c>
      <c r="AA1183" s="1" t="s">
        <v>41</v>
      </c>
      <c r="AB1183" s="1">
        <v>6</v>
      </c>
      <c r="AC1183" s="1" t="s">
        <v>41</v>
      </c>
      <c r="AD1183" s="1" t="s">
        <v>41</v>
      </c>
      <c r="AE1183" s="1">
        <v>205</v>
      </c>
      <c r="AF1183" s="1" t="s">
        <v>41</v>
      </c>
      <c r="AG1183" s="1" t="str">
        <f t="shared" si="206"/>
        <v/>
      </c>
      <c r="AH1183" s="1" t="str">
        <f t="shared" si="206"/>
        <v/>
      </c>
      <c r="AI1183" s="1" t="str">
        <f t="shared" si="207"/>
        <v/>
      </c>
      <c r="AJ1183" s="1" t="str">
        <f t="shared" si="207"/>
        <v/>
      </c>
      <c r="AK1183" s="1">
        <f t="shared" si="208"/>
        <v>0</v>
      </c>
      <c r="AL1183" s="1" t="s">
        <v>45</v>
      </c>
      <c r="AM1183" s="1">
        <v>50</v>
      </c>
      <c r="AN1183" s="1">
        <v>1.1000000000000001</v>
      </c>
      <c r="AO1183" s="1">
        <v>1.2</v>
      </c>
    </row>
    <row r="1184" spans="1:41" x14ac:dyDescent="0.25">
      <c r="A1184" s="1">
        <v>2206344</v>
      </c>
      <c r="C1184" s="2" t="s">
        <v>41</v>
      </c>
      <c r="D1184" s="8">
        <v>43558</v>
      </c>
      <c r="K1184" s="2" t="str">
        <f t="shared" si="198"/>
        <v/>
      </c>
      <c r="L1184" s="2" t="str">
        <f t="shared" si="198"/>
        <v/>
      </c>
      <c r="M1184" s="2" t="str">
        <f t="shared" si="199"/>
        <v/>
      </c>
      <c r="N1184" s="2" t="str">
        <f t="shared" si="199"/>
        <v/>
      </c>
      <c r="O1184" s="3">
        <f t="shared" si="200"/>
        <v>0</v>
      </c>
      <c r="P1184" s="3">
        <f t="shared" si="200"/>
        <v>0</v>
      </c>
      <c r="Q1184" s="3">
        <f t="shared" si="201"/>
        <v>0</v>
      </c>
      <c r="R1184" s="3">
        <f t="shared" si="201"/>
        <v>0</v>
      </c>
      <c r="S1184" s="1">
        <f t="shared" si="202"/>
        <v>0</v>
      </c>
      <c r="T1184" s="1">
        <f t="shared" si="203"/>
        <v>0</v>
      </c>
      <c r="U1184" s="1">
        <f t="shared" si="204"/>
        <v>0</v>
      </c>
      <c r="V1184" s="9">
        <v>6.9</v>
      </c>
      <c r="W1184" s="9">
        <v>7.2</v>
      </c>
      <c r="X1184" s="9">
        <v>6.5</v>
      </c>
      <c r="Y1184" s="1">
        <f t="shared" si="205"/>
        <v>0.29999999999999982</v>
      </c>
      <c r="Z1184" s="1">
        <f t="shared" si="205"/>
        <v>-0.70000000000000018</v>
      </c>
      <c r="AA1184" s="1" t="s">
        <v>41</v>
      </c>
      <c r="AB1184" s="1" t="s">
        <v>41</v>
      </c>
      <c r="AC1184" s="1" t="s">
        <v>41</v>
      </c>
      <c r="AD1184" s="1" t="s">
        <v>41</v>
      </c>
      <c r="AE1184" s="1" t="s">
        <v>41</v>
      </c>
      <c r="AF1184" s="1" t="s">
        <v>41</v>
      </c>
      <c r="AG1184" s="1" t="str">
        <f t="shared" si="206"/>
        <v/>
      </c>
      <c r="AH1184" s="1" t="str">
        <f t="shared" si="206"/>
        <v/>
      </c>
      <c r="AI1184" s="1" t="str">
        <f t="shared" si="207"/>
        <v/>
      </c>
      <c r="AJ1184" s="1" t="str">
        <f t="shared" si="207"/>
        <v/>
      </c>
      <c r="AK1184" s="1">
        <f t="shared" si="208"/>
        <v>0</v>
      </c>
      <c r="AL1184" s="1" t="s">
        <v>42</v>
      </c>
      <c r="AM1184" s="1">
        <v>25</v>
      </c>
      <c r="AN1184" s="1">
        <v>1.4</v>
      </c>
    </row>
    <row r="1185" spans="1:41" x14ac:dyDescent="0.25">
      <c r="A1185" s="1">
        <v>2206451</v>
      </c>
      <c r="B1185" s="1">
        <v>1</v>
      </c>
      <c r="C1185" s="2">
        <v>91.076496311506574</v>
      </c>
      <c r="D1185" s="8">
        <v>43634</v>
      </c>
      <c r="E1185" s="2">
        <v>15</v>
      </c>
      <c r="F1185" s="2">
        <v>13.1</v>
      </c>
      <c r="G1185" s="2">
        <v>15.4375</v>
      </c>
      <c r="H1185" s="2">
        <v>54.6683151989509</v>
      </c>
      <c r="I1185" s="2">
        <v>64.855170230012703</v>
      </c>
      <c r="J1185" s="2">
        <v>59.959420493858197</v>
      </c>
      <c r="K1185" s="2">
        <f t="shared" si="198"/>
        <v>-1.9000000000000004</v>
      </c>
      <c r="L1185" s="2">
        <f t="shared" si="198"/>
        <v>2.3375000000000004</v>
      </c>
      <c r="M1185" s="2">
        <f t="shared" si="199"/>
        <v>10.186855031061803</v>
      </c>
      <c r="N1185" s="2">
        <f t="shared" si="199"/>
        <v>-4.8957497361545066</v>
      </c>
      <c r="O1185" s="3">
        <f t="shared" si="200"/>
        <v>1</v>
      </c>
      <c r="P1185" s="3">
        <f t="shared" si="200"/>
        <v>1</v>
      </c>
      <c r="Q1185" s="3">
        <f t="shared" si="201"/>
        <v>1</v>
      </c>
      <c r="R1185" s="3">
        <f t="shared" si="201"/>
        <v>1</v>
      </c>
      <c r="S1185" s="1">
        <f t="shared" si="202"/>
        <v>1</v>
      </c>
      <c r="T1185" s="1">
        <f t="shared" si="203"/>
        <v>1</v>
      </c>
      <c r="U1185" s="1">
        <f t="shared" si="204"/>
        <v>1</v>
      </c>
      <c r="V1185" s="9">
        <v>6.4</v>
      </c>
      <c r="Y1185" s="1" t="str">
        <f t="shared" si="205"/>
        <v/>
      </c>
      <c r="Z1185" s="1" t="str">
        <f t="shared" si="205"/>
        <v/>
      </c>
      <c r="AA1185" s="1">
        <v>5.9</v>
      </c>
      <c r="AB1185" s="1">
        <v>5</v>
      </c>
      <c r="AC1185" s="1">
        <v>9.1</v>
      </c>
      <c r="AD1185" s="1">
        <v>157</v>
      </c>
      <c r="AE1185" s="1">
        <v>153</v>
      </c>
      <c r="AF1185" s="1">
        <v>228</v>
      </c>
      <c r="AG1185" s="1">
        <f t="shared" si="206"/>
        <v>-0.90000000000000036</v>
      </c>
      <c r="AH1185" s="1">
        <f t="shared" si="206"/>
        <v>4.0999999999999996</v>
      </c>
      <c r="AI1185" s="1">
        <f t="shared" si="207"/>
        <v>-4</v>
      </c>
      <c r="AJ1185" s="1">
        <f t="shared" si="207"/>
        <v>75</v>
      </c>
      <c r="AK1185" s="1">
        <f t="shared" si="208"/>
        <v>1</v>
      </c>
      <c r="AL1185" s="1" t="s">
        <v>45</v>
      </c>
      <c r="AM1185" s="1">
        <v>50</v>
      </c>
    </row>
    <row r="1186" spans="1:41" x14ac:dyDescent="0.25">
      <c r="A1186" s="1">
        <v>2207265</v>
      </c>
      <c r="B1186" s="1">
        <v>1</v>
      </c>
      <c r="C1186" s="2">
        <v>60.332198266027802</v>
      </c>
      <c r="D1186" s="8">
        <v>43612</v>
      </c>
      <c r="I1186" s="2">
        <v>86.426493568122098</v>
      </c>
      <c r="K1186" s="2" t="str">
        <f t="shared" si="198"/>
        <v/>
      </c>
      <c r="L1186" s="2" t="str">
        <f t="shared" si="198"/>
        <v/>
      </c>
      <c r="M1186" s="2" t="str">
        <f t="shared" si="199"/>
        <v/>
      </c>
      <c r="N1186" s="2" t="str">
        <f t="shared" si="199"/>
        <v/>
      </c>
      <c r="O1186" s="3">
        <f t="shared" si="200"/>
        <v>0</v>
      </c>
      <c r="P1186" s="3">
        <f t="shared" si="200"/>
        <v>0</v>
      </c>
      <c r="Q1186" s="3">
        <f t="shared" si="201"/>
        <v>0</v>
      </c>
      <c r="R1186" s="3">
        <f t="shared" si="201"/>
        <v>0</v>
      </c>
      <c r="S1186" s="1">
        <f t="shared" si="202"/>
        <v>0</v>
      </c>
      <c r="T1186" s="1">
        <f t="shared" si="203"/>
        <v>0</v>
      </c>
      <c r="U1186" s="1">
        <f t="shared" si="204"/>
        <v>0</v>
      </c>
      <c r="V1186" s="9">
        <v>6.6</v>
      </c>
      <c r="W1186" s="9">
        <v>7</v>
      </c>
      <c r="Y1186" s="1">
        <f t="shared" si="205"/>
        <v>0.40000000000000036</v>
      </c>
      <c r="Z1186" s="1" t="str">
        <f t="shared" si="205"/>
        <v/>
      </c>
      <c r="AA1186" s="1" t="s">
        <v>41</v>
      </c>
      <c r="AB1186" s="1" t="s">
        <v>41</v>
      </c>
      <c r="AC1186" s="1" t="s">
        <v>41</v>
      </c>
      <c r="AD1186" s="1" t="s">
        <v>41</v>
      </c>
      <c r="AE1186" s="1" t="s">
        <v>41</v>
      </c>
      <c r="AF1186" s="1" t="s">
        <v>41</v>
      </c>
      <c r="AG1186" s="1" t="str">
        <f t="shared" si="206"/>
        <v/>
      </c>
      <c r="AH1186" s="1" t="str">
        <f t="shared" si="206"/>
        <v/>
      </c>
      <c r="AI1186" s="1" t="str">
        <f t="shared" si="207"/>
        <v/>
      </c>
      <c r="AJ1186" s="1" t="str">
        <f t="shared" si="207"/>
        <v/>
      </c>
      <c r="AK1186" s="1">
        <f t="shared" si="208"/>
        <v>0</v>
      </c>
      <c r="AL1186" s="1" t="s">
        <v>42</v>
      </c>
      <c r="AM1186" s="1">
        <v>25</v>
      </c>
      <c r="AN1186" s="1">
        <v>6.1</v>
      </c>
      <c r="AO1186" s="1">
        <v>6.8</v>
      </c>
    </row>
    <row r="1187" spans="1:41" x14ac:dyDescent="0.25">
      <c r="A1187" s="1">
        <v>2208158</v>
      </c>
      <c r="B1187" s="1">
        <v>0</v>
      </c>
      <c r="C1187" s="2">
        <v>63.209791619134499</v>
      </c>
      <c r="D1187" s="8">
        <v>43682</v>
      </c>
      <c r="H1187" s="2">
        <v>99.074867226402404</v>
      </c>
      <c r="K1187" s="2" t="str">
        <f t="shared" si="198"/>
        <v/>
      </c>
      <c r="L1187" s="2" t="str">
        <f t="shared" si="198"/>
        <v/>
      </c>
      <c r="M1187" s="2" t="str">
        <f t="shared" si="199"/>
        <v/>
      </c>
      <c r="N1187" s="2" t="str">
        <f t="shared" si="199"/>
        <v/>
      </c>
      <c r="O1187" s="3">
        <f t="shared" si="200"/>
        <v>0</v>
      </c>
      <c r="P1187" s="3">
        <f t="shared" si="200"/>
        <v>0</v>
      </c>
      <c r="Q1187" s="3">
        <f t="shared" si="201"/>
        <v>0</v>
      </c>
      <c r="R1187" s="3">
        <f t="shared" si="201"/>
        <v>0</v>
      </c>
      <c r="S1187" s="1">
        <f t="shared" si="202"/>
        <v>0</v>
      </c>
      <c r="T1187" s="1">
        <f t="shared" si="203"/>
        <v>0</v>
      </c>
      <c r="U1187" s="1">
        <f t="shared" si="204"/>
        <v>0</v>
      </c>
      <c r="V1187" s="9">
        <v>9.5</v>
      </c>
      <c r="W1187" s="9">
        <v>10</v>
      </c>
      <c r="X1187" s="9">
        <v>10.7</v>
      </c>
      <c r="Y1187" s="1">
        <f t="shared" si="205"/>
        <v>0.5</v>
      </c>
      <c r="Z1187" s="1">
        <f t="shared" si="205"/>
        <v>0.69999999999999929</v>
      </c>
      <c r="AA1187" s="1" t="s">
        <v>41</v>
      </c>
      <c r="AB1187" s="1" t="s">
        <v>41</v>
      </c>
      <c r="AC1187" s="1" t="s">
        <v>41</v>
      </c>
      <c r="AD1187" s="1" t="s">
        <v>41</v>
      </c>
      <c r="AE1187" s="1" t="s">
        <v>41</v>
      </c>
      <c r="AF1187" s="1" t="s">
        <v>41</v>
      </c>
      <c r="AG1187" s="1" t="str">
        <f t="shared" si="206"/>
        <v/>
      </c>
      <c r="AH1187" s="1" t="str">
        <f t="shared" si="206"/>
        <v/>
      </c>
      <c r="AI1187" s="1" t="str">
        <f t="shared" si="207"/>
        <v/>
      </c>
      <c r="AJ1187" s="1" t="str">
        <f t="shared" si="207"/>
        <v/>
      </c>
      <c r="AK1187" s="1">
        <f t="shared" si="208"/>
        <v>0</v>
      </c>
      <c r="AL1187" s="1" t="s">
        <v>45</v>
      </c>
      <c r="AM1187" s="1">
        <v>50</v>
      </c>
      <c r="AN1187" s="1">
        <v>16</v>
      </c>
      <c r="AO1187" s="1">
        <v>5.6</v>
      </c>
    </row>
    <row r="1188" spans="1:41" x14ac:dyDescent="0.25">
      <c r="A1188" s="1">
        <v>2208380</v>
      </c>
      <c r="B1188" s="1">
        <v>1</v>
      </c>
      <c r="C1188" s="2">
        <v>65.709360027378494</v>
      </c>
      <c r="D1188" s="8">
        <v>43572</v>
      </c>
      <c r="G1188" s="2">
        <v>13.6</v>
      </c>
      <c r="J1188" s="2">
        <v>74.243420407962205</v>
      </c>
      <c r="K1188" s="2" t="str">
        <f t="shared" si="198"/>
        <v/>
      </c>
      <c r="L1188" s="2" t="str">
        <f t="shared" si="198"/>
        <v/>
      </c>
      <c r="M1188" s="2" t="str">
        <f t="shared" si="199"/>
        <v/>
      </c>
      <c r="N1188" s="2" t="str">
        <f t="shared" si="199"/>
        <v/>
      </c>
      <c r="O1188" s="3">
        <f t="shared" si="200"/>
        <v>0</v>
      </c>
      <c r="P1188" s="3">
        <f t="shared" si="200"/>
        <v>0</v>
      </c>
      <c r="Q1188" s="3">
        <f t="shared" si="201"/>
        <v>0</v>
      </c>
      <c r="R1188" s="3">
        <f t="shared" si="201"/>
        <v>0</v>
      </c>
      <c r="S1188" s="1">
        <f t="shared" si="202"/>
        <v>0</v>
      </c>
      <c r="T1188" s="1">
        <f t="shared" si="203"/>
        <v>0</v>
      </c>
      <c r="U1188" s="1">
        <f t="shared" si="204"/>
        <v>0</v>
      </c>
      <c r="X1188" s="9">
        <v>7</v>
      </c>
      <c r="Y1188" s="1" t="str">
        <f t="shared" si="205"/>
        <v/>
      </c>
      <c r="Z1188" s="1" t="str">
        <f t="shared" si="205"/>
        <v/>
      </c>
      <c r="AA1188" s="1" t="s">
        <v>41</v>
      </c>
      <c r="AB1188" s="1" t="s">
        <v>41</v>
      </c>
      <c r="AC1188" s="1">
        <v>3.9</v>
      </c>
      <c r="AD1188" s="1" t="s">
        <v>41</v>
      </c>
      <c r="AE1188" s="1" t="s">
        <v>41</v>
      </c>
      <c r="AF1188" s="1">
        <v>197</v>
      </c>
      <c r="AG1188" s="1" t="str">
        <f t="shared" si="206"/>
        <v/>
      </c>
      <c r="AH1188" s="1" t="str">
        <f t="shared" si="206"/>
        <v/>
      </c>
      <c r="AI1188" s="1" t="str">
        <f t="shared" si="207"/>
        <v/>
      </c>
      <c r="AJ1188" s="1" t="str">
        <f t="shared" si="207"/>
        <v/>
      </c>
      <c r="AK1188" s="1">
        <f t="shared" si="208"/>
        <v>0</v>
      </c>
      <c r="AL1188" s="1" t="s">
        <v>45</v>
      </c>
      <c r="AM1188" s="1">
        <v>50</v>
      </c>
      <c r="AN1188" s="1">
        <v>1.4</v>
      </c>
      <c r="AO1188" s="1">
        <v>21.6</v>
      </c>
    </row>
    <row r="1189" spans="1:41" x14ac:dyDescent="0.25">
      <c r="A1189" s="1">
        <v>2208427</v>
      </c>
      <c r="B1189" s="1">
        <v>0</v>
      </c>
      <c r="C1189" s="2">
        <v>60.6636055973838</v>
      </c>
      <c r="D1189" s="8">
        <v>43770</v>
      </c>
      <c r="I1189" s="2">
        <v>109.2920288775</v>
      </c>
      <c r="K1189" s="2" t="str">
        <f t="shared" si="198"/>
        <v/>
      </c>
      <c r="L1189" s="2" t="str">
        <f t="shared" si="198"/>
        <v/>
      </c>
      <c r="M1189" s="2" t="str">
        <f t="shared" si="199"/>
        <v/>
      </c>
      <c r="N1189" s="2" t="str">
        <f t="shared" si="199"/>
        <v/>
      </c>
      <c r="O1189" s="3">
        <f t="shared" si="200"/>
        <v>0</v>
      </c>
      <c r="P1189" s="3">
        <f t="shared" si="200"/>
        <v>0</v>
      </c>
      <c r="Q1189" s="3">
        <f t="shared" si="201"/>
        <v>0</v>
      </c>
      <c r="R1189" s="3">
        <f t="shared" si="201"/>
        <v>0</v>
      </c>
      <c r="S1189" s="1">
        <f t="shared" si="202"/>
        <v>0</v>
      </c>
      <c r="T1189" s="1">
        <f t="shared" si="203"/>
        <v>0</v>
      </c>
      <c r="U1189" s="1">
        <f t="shared" si="204"/>
        <v>0</v>
      </c>
      <c r="V1189" s="9">
        <v>7.7</v>
      </c>
      <c r="W1189" s="9">
        <v>7.4</v>
      </c>
      <c r="X1189" s="9">
        <v>6.6</v>
      </c>
      <c r="Y1189" s="1">
        <f t="shared" si="205"/>
        <v>-0.29999999999999982</v>
      </c>
      <c r="Z1189" s="1">
        <f t="shared" si="205"/>
        <v>-0.80000000000000071</v>
      </c>
      <c r="AA1189" s="1" t="s">
        <v>41</v>
      </c>
      <c r="AB1189" s="1" t="s">
        <v>41</v>
      </c>
      <c r="AC1189" s="1" t="s">
        <v>41</v>
      </c>
      <c r="AD1189" s="1" t="s">
        <v>41</v>
      </c>
      <c r="AE1189" s="1" t="s">
        <v>41</v>
      </c>
      <c r="AF1189" s="1" t="s">
        <v>41</v>
      </c>
      <c r="AG1189" s="1" t="str">
        <f t="shared" si="206"/>
        <v/>
      </c>
      <c r="AH1189" s="1" t="str">
        <f t="shared" si="206"/>
        <v/>
      </c>
      <c r="AI1189" s="1" t="str">
        <f t="shared" si="207"/>
        <v/>
      </c>
      <c r="AJ1189" s="1" t="str">
        <f t="shared" si="207"/>
        <v/>
      </c>
      <c r="AK1189" s="1">
        <f t="shared" si="208"/>
        <v>0</v>
      </c>
      <c r="AL1189" s="1" t="s">
        <v>42</v>
      </c>
      <c r="AM1189" s="1">
        <v>25</v>
      </c>
      <c r="AN1189" s="1">
        <v>0.5</v>
      </c>
    </row>
    <row r="1190" spans="1:41" x14ac:dyDescent="0.25">
      <c r="A1190" s="1">
        <v>2208739</v>
      </c>
      <c r="B1190" s="1">
        <v>0</v>
      </c>
      <c r="C1190" s="2">
        <v>68.230993801810001</v>
      </c>
      <c r="D1190" s="8">
        <v>43748</v>
      </c>
      <c r="I1190" s="2">
        <v>79.385865204708097</v>
      </c>
      <c r="J1190" s="2">
        <v>73.931472950746894</v>
      </c>
      <c r="K1190" s="2" t="str">
        <f t="shared" si="198"/>
        <v/>
      </c>
      <c r="L1190" s="2" t="str">
        <f t="shared" si="198"/>
        <v/>
      </c>
      <c r="M1190" s="2" t="str">
        <f t="shared" si="199"/>
        <v/>
      </c>
      <c r="N1190" s="2">
        <f t="shared" si="199"/>
        <v>-5.4543922539612026</v>
      </c>
      <c r="O1190" s="3">
        <f t="shared" si="200"/>
        <v>0</v>
      </c>
      <c r="P1190" s="3">
        <f t="shared" si="200"/>
        <v>0</v>
      </c>
      <c r="Q1190" s="3">
        <f t="shared" si="201"/>
        <v>0</v>
      </c>
      <c r="R1190" s="3">
        <f t="shared" si="201"/>
        <v>1</v>
      </c>
      <c r="S1190" s="1">
        <f t="shared" si="202"/>
        <v>0</v>
      </c>
      <c r="T1190" s="1">
        <f t="shared" si="203"/>
        <v>0</v>
      </c>
      <c r="U1190" s="1">
        <f t="shared" si="204"/>
        <v>0</v>
      </c>
      <c r="V1190" s="9">
        <v>7.2</v>
      </c>
      <c r="W1190" s="9">
        <v>7.3</v>
      </c>
      <c r="X1190" s="9">
        <v>7</v>
      </c>
      <c r="Y1190" s="1">
        <f t="shared" si="205"/>
        <v>9.9999999999999645E-2</v>
      </c>
      <c r="Z1190" s="1">
        <f t="shared" si="205"/>
        <v>-0.29999999999999982</v>
      </c>
      <c r="AA1190" s="1" t="s">
        <v>41</v>
      </c>
      <c r="AB1190" s="1" t="s">
        <v>41</v>
      </c>
      <c r="AC1190" s="1" t="s">
        <v>41</v>
      </c>
      <c r="AD1190" s="1" t="s">
        <v>41</v>
      </c>
      <c r="AE1190" s="1" t="s">
        <v>41</v>
      </c>
      <c r="AF1190" s="1" t="s">
        <v>41</v>
      </c>
      <c r="AG1190" s="1" t="str">
        <f t="shared" si="206"/>
        <v/>
      </c>
      <c r="AH1190" s="1" t="str">
        <f t="shared" si="206"/>
        <v/>
      </c>
      <c r="AI1190" s="1" t="str">
        <f t="shared" si="207"/>
        <v/>
      </c>
      <c r="AJ1190" s="1" t="str">
        <f t="shared" si="207"/>
        <v/>
      </c>
      <c r="AK1190" s="1">
        <f t="shared" si="208"/>
        <v>0</v>
      </c>
      <c r="AL1190" s="1" t="s">
        <v>42</v>
      </c>
      <c r="AM1190" s="1">
        <v>25</v>
      </c>
      <c r="AN1190" s="1">
        <v>0.4</v>
      </c>
      <c r="AO1190" s="1">
        <v>0.6</v>
      </c>
    </row>
    <row r="1191" spans="1:41" x14ac:dyDescent="0.25">
      <c r="A1191" s="1">
        <v>2209214</v>
      </c>
      <c r="B1191" s="1">
        <v>1</v>
      </c>
      <c r="C1191" s="2">
        <v>61.43705890181765</v>
      </c>
      <c r="D1191" s="8">
        <v>43823</v>
      </c>
      <c r="F1191" s="2">
        <v>12.8611111111111</v>
      </c>
      <c r="G1191" s="2">
        <v>12.875</v>
      </c>
      <c r="I1191" s="2">
        <v>193.303110973407</v>
      </c>
      <c r="J1191" s="2">
        <v>140.11268565381999</v>
      </c>
      <c r="K1191" s="2" t="str">
        <f t="shared" si="198"/>
        <v/>
      </c>
      <c r="L1191" s="2">
        <f t="shared" si="198"/>
        <v>1.3888888888899942E-2</v>
      </c>
      <c r="M1191" s="2" t="str">
        <f t="shared" si="199"/>
        <v/>
      </c>
      <c r="N1191" s="2">
        <f t="shared" si="199"/>
        <v>-53.190425319587007</v>
      </c>
      <c r="O1191" s="3">
        <f t="shared" si="200"/>
        <v>0</v>
      </c>
      <c r="P1191" s="3">
        <f t="shared" si="200"/>
        <v>1</v>
      </c>
      <c r="Q1191" s="3">
        <f t="shared" si="201"/>
        <v>0</v>
      </c>
      <c r="R1191" s="3">
        <f t="shared" si="201"/>
        <v>0</v>
      </c>
      <c r="S1191" s="1">
        <f t="shared" si="202"/>
        <v>0</v>
      </c>
      <c r="T1191" s="1">
        <f t="shared" si="203"/>
        <v>0</v>
      </c>
      <c r="U1191" s="1">
        <f t="shared" si="204"/>
        <v>0</v>
      </c>
      <c r="W1191" s="9">
        <v>9.1</v>
      </c>
      <c r="Y1191" s="1" t="str">
        <f t="shared" si="205"/>
        <v/>
      </c>
      <c r="Z1191" s="1" t="str">
        <f t="shared" si="205"/>
        <v/>
      </c>
      <c r="AA1191" s="1" t="s">
        <v>41</v>
      </c>
      <c r="AB1191" s="1">
        <v>10.4</v>
      </c>
      <c r="AC1191" s="1">
        <v>11.1</v>
      </c>
      <c r="AD1191" s="1" t="s">
        <v>41</v>
      </c>
      <c r="AE1191" s="1">
        <v>321</v>
      </c>
      <c r="AF1191" s="1" t="s">
        <v>41</v>
      </c>
      <c r="AG1191" s="1" t="str">
        <f t="shared" si="206"/>
        <v/>
      </c>
      <c r="AH1191" s="1">
        <f t="shared" si="206"/>
        <v>0.69999999999999929</v>
      </c>
      <c r="AI1191" s="1" t="str">
        <f t="shared" si="207"/>
        <v/>
      </c>
      <c r="AJ1191" s="1" t="str">
        <f t="shared" si="207"/>
        <v/>
      </c>
      <c r="AK1191" s="1">
        <f t="shared" si="208"/>
        <v>0</v>
      </c>
      <c r="AL1191" s="1" t="s">
        <v>42</v>
      </c>
      <c r="AM1191" s="1">
        <v>25</v>
      </c>
      <c r="AO1191" s="1">
        <v>0.4</v>
      </c>
    </row>
    <row r="1192" spans="1:41" x14ac:dyDescent="0.25">
      <c r="A1192" s="1">
        <v>2209400</v>
      </c>
      <c r="B1192" s="1">
        <v>0</v>
      </c>
      <c r="C1192" s="2">
        <v>69.894812026263068</v>
      </c>
      <c r="D1192" s="8">
        <v>43720</v>
      </c>
      <c r="E1192" s="2">
        <v>11.6533333333333</v>
      </c>
      <c r="F1192" s="2">
        <v>11.633333333333301</v>
      </c>
      <c r="G1192" s="2">
        <v>13.1</v>
      </c>
      <c r="H1192" s="2">
        <v>72.589384582899697</v>
      </c>
      <c r="I1192" s="2">
        <v>49.166000983011401</v>
      </c>
      <c r="J1192" s="2">
        <v>50.872419132266003</v>
      </c>
      <c r="K1192" s="2">
        <f t="shared" si="198"/>
        <v>-1.9999999999999574E-2</v>
      </c>
      <c r="L1192" s="2">
        <f t="shared" si="198"/>
        <v>1.4666666666666988</v>
      </c>
      <c r="M1192" s="2">
        <f t="shared" si="199"/>
        <v>-23.423383599888297</v>
      </c>
      <c r="N1192" s="2">
        <f t="shared" si="199"/>
        <v>1.7064181492546027</v>
      </c>
      <c r="O1192" s="3">
        <f t="shared" si="200"/>
        <v>1</v>
      </c>
      <c r="P1192" s="3">
        <f t="shared" si="200"/>
        <v>1</v>
      </c>
      <c r="Q1192" s="3">
        <f t="shared" si="201"/>
        <v>1</v>
      </c>
      <c r="R1192" s="3">
        <f t="shared" si="201"/>
        <v>1</v>
      </c>
      <c r="S1192" s="1">
        <f t="shared" si="202"/>
        <v>1</v>
      </c>
      <c r="T1192" s="1">
        <f t="shared" si="203"/>
        <v>1</v>
      </c>
      <c r="U1192" s="1">
        <f t="shared" si="204"/>
        <v>1</v>
      </c>
      <c r="V1192" s="9">
        <v>6.9</v>
      </c>
      <c r="W1192" s="9">
        <v>8.6999999999999993</v>
      </c>
      <c r="X1192" s="9">
        <v>8.1999999999999993</v>
      </c>
      <c r="Y1192" s="1">
        <f t="shared" si="205"/>
        <v>1.7999999999999989</v>
      </c>
      <c r="Z1192" s="1">
        <f t="shared" si="205"/>
        <v>-0.5</v>
      </c>
      <c r="AA1192" s="1">
        <v>7.2</v>
      </c>
      <c r="AB1192" s="1">
        <v>5.3</v>
      </c>
      <c r="AC1192" s="1">
        <v>5.2</v>
      </c>
      <c r="AD1192" s="1">
        <v>253</v>
      </c>
      <c r="AE1192" s="1">
        <v>349</v>
      </c>
      <c r="AF1192" s="1">
        <v>246</v>
      </c>
      <c r="AG1192" s="1">
        <f t="shared" si="206"/>
        <v>-1.9000000000000004</v>
      </c>
      <c r="AH1192" s="1">
        <f t="shared" si="206"/>
        <v>-9.9999999999999645E-2</v>
      </c>
      <c r="AI1192" s="1">
        <f t="shared" si="207"/>
        <v>96</v>
      </c>
      <c r="AJ1192" s="1">
        <f t="shared" si="207"/>
        <v>-103</v>
      </c>
      <c r="AK1192" s="1">
        <f t="shared" si="208"/>
        <v>1</v>
      </c>
      <c r="AL1192" s="1" t="s">
        <v>42</v>
      </c>
      <c r="AM1192" s="1">
        <v>25</v>
      </c>
      <c r="AN1192" s="1">
        <v>1.2</v>
      </c>
      <c r="AO1192" s="1">
        <v>2.2000000000000002</v>
      </c>
    </row>
    <row r="1193" spans="1:41" x14ac:dyDescent="0.25">
      <c r="A1193" s="1">
        <v>2211337</v>
      </c>
      <c r="B1193" s="1">
        <v>1</v>
      </c>
      <c r="C1193" s="2">
        <v>78.867448094912206</v>
      </c>
      <c r="D1193" s="8">
        <v>43691</v>
      </c>
      <c r="I1193" s="2">
        <v>54.765915585376803</v>
      </c>
      <c r="K1193" s="2" t="str">
        <f t="shared" si="198"/>
        <v/>
      </c>
      <c r="L1193" s="2" t="str">
        <f t="shared" si="198"/>
        <v/>
      </c>
      <c r="M1193" s="2" t="str">
        <f t="shared" si="199"/>
        <v/>
      </c>
      <c r="N1193" s="2" t="str">
        <f t="shared" si="199"/>
        <v/>
      </c>
      <c r="O1193" s="3">
        <f t="shared" si="200"/>
        <v>0</v>
      </c>
      <c r="P1193" s="3">
        <f t="shared" si="200"/>
        <v>0</v>
      </c>
      <c r="Q1193" s="3">
        <f t="shared" si="201"/>
        <v>0</v>
      </c>
      <c r="R1193" s="3">
        <f t="shared" si="201"/>
        <v>0</v>
      </c>
      <c r="S1193" s="1">
        <f t="shared" si="202"/>
        <v>0</v>
      </c>
      <c r="T1193" s="1">
        <f t="shared" si="203"/>
        <v>0</v>
      </c>
      <c r="U1193" s="1">
        <f t="shared" si="204"/>
        <v>0</v>
      </c>
      <c r="V1193" s="9">
        <v>6.9</v>
      </c>
      <c r="W1193" s="9">
        <v>6.6</v>
      </c>
      <c r="Y1193" s="1">
        <f t="shared" si="205"/>
        <v>-0.30000000000000071</v>
      </c>
      <c r="Z1193" s="1" t="str">
        <f t="shared" si="205"/>
        <v/>
      </c>
      <c r="AA1193" s="1" t="s">
        <v>41</v>
      </c>
      <c r="AB1193" s="1" t="s">
        <v>41</v>
      </c>
      <c r="AC1193" s="1" t="s">
        <v>41</v>
      </c>
      <c r="AD1193" s="1" t="s">
        <v>41</v>
      </c>
      <c r="AE1193" s="1" t="s">
        <v>41</v>
      </c>
      <c r="AF1193" s="1" t="s">
        <v>41</v>
      </c>
      <c r="AG1193" s="1" t="str">
        <f t="shared" si="206"/>
        <v/>
      </c>
      <c r="AH1193" s="1" t="str">
        <f t="shared" si="206"/>
        <v/>
      </c>
      <c r="AI1193" s="1" t="str">
        <f t="shared" si="207"/>
        <v/>
      </c>
      <c r="AJ1193" s="1" t="str">
        <f t="shared" si="207"/>
        <v/>
      </c>
      <c r="AK1193" s="1">
        <f t="shared" si="208"/>
        <v>0</v>
      </c>
      <c r="AL1193" s="1" t="s">
        <v>42</v>
      </c>
      <c r="AM1193" s="1">
        <v>25</v>
      </c>
      <c r="AN1193" s="1">
        <v>0.6</v>
      </c>
      <c r="AO1193" s="1">
        <v>1.1000000000000001</v>
      </c>
    </row>
    <row r="1194" spans="1:41" x14ac:dyDescent="0.25">
      <c r="A1194" s="1">
        <v>2211893</v>
      </c>
      <c r="B1194" s="1">
        <v>0</v>
      </c>
      <c r="C1194" s="2">
        <v>48.759729827363302</v>
      </c>
      <c r="D1194" s="8">
        <v>43536</v>
      </c>
      <c r="G1194" s="2">
        <v>13.75</v>
      </c>
      <c r="H1194" s="2">
        <v>110.063221686579</v>
      </c>
      <c r="J1194" s="2">
        <v>121.10592477487801</v>
      </c>
      <c r="K1194" s="2" t="str">
        <f t="shared" si="198"/>
        <v/>
      </c>
      <c r="L1194" s="2" t="str">
        <f t="shared" si="198"/>
        <v/>
      </c>
      <c r="M1194" s="2" t="str">
        <f t="shared" si="199"/>
        <v/>
      </c>
      <c r="N1194" s="2" t="str">
        <f t="shared" si="199"/>
        <v/>
      </c>
      <c r="O1194" s="3">
        <f t="shared" si="200"/>
        <v>0</v>
      </c>
      <c r="P1194" s="3">
        <f t="shared" si="200"/>
        <v>0</v>
      </c>
      <c r="Q1194" s="3">
        <f t="shared" si="201"/>
        <v>0</v>
      </c>
      <c r="R1194" s="3">
        <f t="shared" si="201"/>
        <v>0</v>
      </c>
      <c r="S1194" s="1">
        <f t="shared" si="202"/>
        <v>0</v>
      </c>
      <c r="T1194" s="1">
        <f t="shared" si="203"/>
        <v>0</v>
      </c>
      <c r="U1194" s="1">
        <f t="shared" si="204"/>
        <v>0</v>
      </c>
      <c r="V1194" s="9">
        <v>7</v>
      </c>
      <c r="W1194" s="9">
        <v>8</v>
      </c>
      <c r="X1194" s="9">
        <v>6.9</v>
      </c>
      <c r="Y1194" s="1">
        <f t="shared" si="205"/>
        <v>1</v>
      </c>
      <c r="Z1194" s="1">
        <f t="shared" si="205"/>
        <v>-1.0999999999999996</v>
      </c>
      <c r="AA1194" s="1">
        <v>9.1999999999999993</v>
      </c>
      <c r="AB1194" s="1" t="s">
        <v>41</v>
      </c>
      <c r="AC1194" s="1">
        <v>8.85</v>
      </c>
      <c r="AD1194" s="1">
        <v>272</v>
      </c>
      <c r="AE1194" s="1" t="s">
        <v>41</v>
      </c>
      <c r="AF1194" s="1">
        <v>275</v>
      </c>
      <c r="AG1194" s="1" t="str">
        <f t="shared" si="206"/>
        <v/>
      </c>
      <c r="AH1194" s="1" t="str">
        <f t="shared" si="206"/>
        <v/>
      </c>
      <c r="AI1194" s="1" t="str">
        <f t="shared" si="207"/>
        <v/>
      </c>
      <c r="AJ1194" s="1" t="str">
        <f t="shared" si="207"/>
        <v/>
      </c>
      <c r="AK1194" s="1">
        <f t="shared" si="208"/>
        <v>0</v>
      </c>
      <c r="AL1194" s="1" t="s">
        <v>45</v>
      </c>
      <c r="AM1194" s="1">
        <v>50</v>
      </c>
      <c r="AN1194" s="1">
        <v>1</v>
      </c>
      <c r="AO1194" s="1">
        <v>2</v>
      </c>
    </row>
    <row r="1195" spans="1:41" x14ac:dyDescent="0.25">
      <c r="A1195" s="1">
        <v>2211925</v>
      </c>
      <c r="B1195" s="1">
        <v>1</v>
      </c>
      <c r="C1195" s="2">
        <v>57.343956764772997</v>
      </c>
      <c r="D1195" s="8">
        <v>43672</v>
      </c>
      <c r="H1195" s="2">
        <v>171.95135143071801</v>
      </c>
      <c r="J1195" s="2">
        <v>182.71271183870101</v>
      </c>
      <c r="K1195" s="2" t="str">
        <f t="shared" si="198"/>
        <v/>
      </c>
      <c r="L1195" s="2" t="str">
        <f t="shared" si="198"/>
        <v/>
      </c>
      <c r="M1195" s="2" t="str">
        <f t="shared" si="199"/>
        <v/>
      </c>
      <c r="N1195" s="2" t="str">
        <f t="shared" si="199"/>
        <v/>
      </c>
      <c r="O1195" s="3">
        <f t="shared" si="200"/>
        <v>0</v>
      </c>
      <c r="P1195" s="3">
        <f t="shared" si="200"/>
        <v>0</v>
      </c>
      <c r="Q1195" s="3">
        <f t="shared" si="201"/>
        <v>0</v>
      </c>
      <c r="R1195" s="3">
        <f t="shared" si="201"/>
        <v>0</v>
      </c>
      <c r="S1195" s="1">
        <f t="shared" si="202"/>
        <v>0</v>
      </c>
      <c r="T1195" s="1">
        <f t="shared" si="203"/>
        <v>0</v>
      </c>
      <c r="U1195" s="1">
        <f t="shared" si="204"/>
        <v>0</v>
      </c>
      <c r="V1195" s="9">
        <v>7.1</v>
      </c>
      <c r="X1195" s="9">
        <v>6.2</v>
      </c>
      <c r="Y1195" s="1" t="str">
        <f t="shared" si="205"/>
        <v/>
      </c>
      <c r="Z1195" s="1" t="str">
        <f t="shared" si="205"/>
        <v/>
      </c>
      <c r="AA1195" s="1" t="s">
        <v>41</v>
      </c>
      <c r="AB1195" s="1" t="s">
        <v>41</v>
      </c>
      <c r="AC1195" s="1" t="s">
        <v>41</v>
      </c>
      <c r="AD1195" s="1" t="s">
        <v>41</v>
      </c>
      <c r="AE1195" s="1" t="s">
        <v>41</v>
      </c>
      <c r="AF1195" s="1" t="s">
        <v>41</v>
      </c>
      <c r="AG1195" s="1" t="str">
        <f t="shared" si="206"/>
        <v/>
      </c>
      <c r="AH1195" s="1" t="str">
        <f t="shared" si="206"/>
        <v/>
      </c>
      <c r="AI1195" s="1" t="str">
        <f t="shared" si="207"/>
        <v/>
      </c>
      <c r="AJ1195" s="1" t="str">
        <f t="shared" si="207"/>
        <v/>
      </c>
      <c r="AK1195" s="1">
        <f t="shared" si="208"/>
        <v>0</v>
      </c>
      <c r="AL1195" s="1" t="s">
        <v>42</v>
      </c>
      <c r="AM1195" s="1">
        <v>25</v>
      </c>
      <c r="AO1195" s="1">
        <v>0.6</v>
      </c>
    </row>
    <row r="1196" spans="1:41" x14ac:dyDescent="0.25">
      <c r="A1196" s="1">
        <v>2212099</v>
      </c>
      <c r="B1196" s="1">
        <v>0</v>
      </c>
      <c r="C1196" s="2">
        <v>75.07200484193983</v>
      </c>
      <c r="D1196" s="8">
        <v>43525</v>
      </c>
      <c r="F1196" s="2">
        <v>14.4</v>
      </c>
      <c r="G1196" s="2">
        <v>13.6</v>
      </c>
      <c r="H1196" s="2">
        <v>84.7859410450762</v>
      </c>
      <c r="I1196" s="2">
        <v>96.120376588555402</v>
      </c>
      <c r="J1196" s="2">
        <v>93.279667780177803</v>
      </c>
      <c r="K1196" s="2" t="str">
        <f t="shared" si="198"/>
        <v/>
      </c>
      <c r="L1196" s="2">
        <f t="shared" si="198"/>
        <v>-0.80000000000000071</v>
      </c>
      <c r="M1196" s="2">
        <f t="shared" si="199"/>
        <v>11.334435543479202</v>
      </c>
      <c r="N1196" s="2">
        <f t="shared" si="199"/>
        <v>-2.8407088083775989</v>
      </c>
      <c r="O1196" s="3">
        <f t="shared" si="200"/>
        <v>0</v>
      </c>
      <c r="P1196" s="3">
        <f t="shared" si="200"/>
        <v>1</v>
      </c>
      <c r="Q1196" s="3">
        <f t="shared" si="201"/>
        <v>1</v>
      </c>
      <c r="R1196" s="3">
        <f t="shared" si="201"/>
        <v>1</v>
      </c>
      <c r="S1196" s="1">
        <f t="shared" si="202"/>
        <v>0</v>
      </c>
      <c r="T1196" s="1">
        <f t="shared" si="203"/>
        <v>1</v>
      </c>
      <c r="U1196" s="1">
        <f t="shared" si="204"/>
        <v>0</v>
      </c>
      <c r="W1196" s="9">
        <v>10.6</v>
      </c>
      <c r="X1196" s="9">
        <v>7.8</v>
      </c>
      <c r="Y1196" s="1" t="str">
        <f t="shared" si="205"/>
        <v/>
      </c>
      <c r="Z1196" s="1">
        <f t="shared" si="205"/>
        <v>-2.8</v>
      </c>
      <c r="AA1196" s="1" t="s">
        <v>41</v>
      </c>
      <c r="AB1196" s="1">
        <v>8.1</v>
      </c>
      <c r="AC1196" s="1">
        <v>7</v>
      </c>
      <c r="AD1196" s="1" t="s">
        <v>41</v>
      </c>
      <c r="AE1196" s="1">
        <v>248</v>
      </c>
      <c r="AF1196" s="1">
        <v>212</v>
      </c>
      <c r="AG1196" s="1" t="str">
        <f t="shared" si="206"/>
        <v/>
      </c>
      <c r="AH1196" s="1">
        <f t="shared" si="206"/>
        <v>-1.0999999999999996</v>
      </c>
      <c r="AI1196" s="1" t="str">
        <f t="shared" si="207"/>
        <v/>
      </c>
      <c r="AJ1196" s="1">
        <f t="shared" si="207"/>
        <v>-36</v>
      </c>
      <c r="AK1196" s="1">
        <f t="shared" si="208"/>
        <v>0</v>
      </c>
      <c r="AL1196" s="1" t="s">
        <v>45</v>
      </c>
      <c r="AM1196" s="1">
        <v>50</v>
      </c>
      <c r="AN1196" s="1">
        <v>1.3</v>
      </c>
      <c r="AO1196" s="1">
        <v>9.3000000000000007</v>
      </c>
    </row>
    <row r="1197" spans="1:41" x14ac:dyDescent="0.25">
      <c r="A1197" s="1">
        <v>2213309</v>
      </c>
      <c r="B1197" s="1">
        <v>0</v>
      </c>
      <c r="C1197" s="2">
        <v>67.167837224630532</v>
      </c>
      <c r="D1197" s="8">
        <v>43707</v>
      </c>
      <c r="E1197" s="2">
        <v>13.4</v>
      </c>
      <c r="H1197" s="2">
        <v>110.993561429298</v>
      </c>
      <c r="I1197" s="2">
        <v>96.250159347339405</v>
      </c>
      <c r="J1197" s="2">
        <v>88.974139103347994</v>
      </c>
      <c r="K1197" s="2" t="str">
        <f t="shared" si="198"/>
        <v/>
      </c>
      <c r="L1197" s="2" t="str">
        <f t="shared" si="198"/>
        <v/>
      </c>
      <c r="M1197" s="2">
        <f t="shared" si="199"/>
        <v>-14.743402081958592</v>
      </c>
      <c r="N1197" s="2">
        <f t="shared" si="199"/>
        <v>-7.276020243991411</v>
      </c>
      <c r="O1197" s="3">
        <f t="shared" si="200"/>
        <v>0</v>
      </c>
      <c r="P1197" s="3">
        <f t="shared" si="200"/>
        <v>0</v>
      </c>
      <c r="Q1197" s="3">
        <f t="shared" si="201"/>
        <v>1</v>
      </c>
      <c r="R1197" s="3">
        <f t="shared" si="201"/>
        <v>1</v>
      </c>
      <c r="S1197" s="1">
        <f t="shared" si="202"/>
        <v>0</v>
      </c>
      <c r="T1197" s="1">
        <f t="shared" si="203"/>
        <v>1</v>
      </c>
      <c r="U1197" s="1">
        <f t="shared" si="204"/>
        <v>0</v>
      </c>
      <c r="V1197" s="9">
        <v>9.4</v>
      </c>
      <c r="W1197" s="9">
        <v>8.6999999999999993</v>
      </c>
      <c r="X1197" s="9">
        <v>7.3</v>
      </c>
      <c r="Y1197" s="1">
        <f t="shared" si="205"/>
        <v>-0.70000000000000107</v>
      </c>
      <c r="Z1197" s="1">
        <f t="shared" si="205"/>
        <v>-1.3999999999999995</v>
      </c>
      <c r="AA1197" s="1">
        <v>7.6</v>
      </c>
      <c r="AB1197" s="1" t="s">
        <v>41</v>
      </c>
      <c r="AC1197" s="1" t="s">
        <v>41</v>
      </c>
      <c r="AD1197" s="1">
        <v>233</v>
      </c>
      <c r="AE1197" s="1" t="s">
        <v>41</v>
      </c>
      <c r="AF1197" s="1" t="s">
        <v>41</v>
      </c>
      <c r="AG1197" s="1" t="str">
        <f t="shared" si="206"/>
        <v/>
      </c>
      <c r="AH1197" s="1" t="str">
        <f t="shared" si="206"/>
        <v/>
      </c>
      <c r="AI1197" s="1" t="str">
        <f t="shared" si="207"/>
        <v/>
      </c>
      <c r="AJ1197" s="1" t="str">
        <f t="shared" si="207"/>
        <v/>
      </c>
      <c r="AK1197" s="1">
        <f t="shared" si="208"/>
        <v>0</v>
      </c>
      <c r="AL1197" s="1" t="s">
        <v>45</v>
      </c>
      <c r="AM1197" s="1">
        <v>50</v>
      </c>
      <c r="AN1197" s="1">
        <v>1.4</v>
      </c>
      <c r="AO1197" s="1">
        <v>2.7</v>
      </c>
    </row>
    <row r="1198" spans="1:41" x14ac:dyDescent="0.25">
      <c r="A1198" s="1">
        <v>2213354</v>
      </c>
      <c r="B1198" s="1">
        <v>0</v>
      </c>
      <c r="C1198" s="2">
        <v>65.530741881511901</v>
      </c>
      <c r="D1198" s="8">
        <v>43734</v>
      </c>
      <c r="F1198" s="2">
        <v>9.5</v>
      </c>
      <c r="I1198" s="2">
        <v>12.962096970694001</v>
      </c>
      <c r="J1198" s="2">
        <v>13.0641463341424</v>
      </c>
      <c r="K1198" s="2" t="str">
        <f t="shared" si="198"/>
        <v/>
      </c>
      <c r="L1198" s="2" t="str">
        <f t="shared" si="198"/>
        <v/>
      </c>
      <c r="M1198" s="2" t="str">
        <f t="shared" si="199"/>
        <v/>
      </c>
      <c r="N1198" s="2">
        <f t="shared" si="199"/>
        <v>0.10204936344839943</v>
      </c>
      <c r="O1198" s="3">
        <f t="shared" si="200"/>
        <v>0</v>
      </c>
      <c r="P1198" s="3">
        <f t="shared" si="200"/>
        <v>0</v>
      </c>
      <c r="Q1198" s="3">
        <f t="shared" si="201"/>
        <v>0</v>
      </c>
      <c r="R1198" s="3">
        <f t="shared" si="201"/>
        <v>1</v>
      </c>
      <c r="S1198" s="1">
        <f t="shared" si="202"/>
        <v>0</v>
      </c>
      <c r="T1198" s="1">
        <f t="shared" si="203"/>
        <v>0</v>
      </c>
      <c r="U1198" s="1">
        <f t="shared" si="204"/>
        <v>0</v>
      </c>
      <c r="V1198" s="9">
        <v>7.4</v>
      </c>
      <c r="W1198" s="9">
        <v>7.9</v>
      </c>
      <c r="X1198" s="9">
        <v>6.6</v>
      </c>
      <c r="Y1198" s="1">
        <f t="shared" si="205"/>
        <v>0.5</v>
      </c>
      <c r="Z1198" s="1">
        <f t="shared" si="205"/>
        <v>-1.3000000000000007</v>
      </c>
      <c r="AA1198" s="1">
        <v>8.6</v>
      </c>
      <c r="AB1198" s="1">
        <v>11.3</v>
      </c>
      <c r="AC1198" s="1">
        <v>7.5</v>
      </c>
      <c r="AD1198" s="1">
        <v>260.5</v>
      </c>
      <c r="AE1198" s="1">
        <v>240</v>
      </c>
      <c r="AF1198" s="1">
        <v>239</v>
      </c>
      <c r="AG1198" s="1">
        <f t="shared" si="206"/>
        <v>2.7000000000000011</v>
      </c>
      <c r="AH1198" s="1">
        <f t="shared" si="206"/>
        <v>-3.8000000000000007</v>
      </c>
      <c r="AI1198" s="1">
        <f t="shared" si="207"/>
        <v>-20.5</v>
      </c>
      <c r="AJ1198" s="1">
        <f t="shared" si="207"/>
        <v>-1</v>
      </c>
      <c r="AK1198" s="1">
        <f t="shared" si="208"/>
        <v>1</v>
      </c>
      <c r="AL1198" s="1" t="s">
        <v>45</v>
      </c>
      <c r="AM1198" s="1">
        <v>50</v>
      </c>
      <c r="AN1198" s="1">
        <v>5.4</v>
      </c>
      <c r="AO1198" s="1">
        <v>5.4</v>
      </c>
    </row>
    <row r="1199" spans="1:41" x14ac:dyDescent="0.25">
      <c r="A1199" s="1">
        <v>2214708</v>
      </c>
      <c r="B1199" s="1">
        <v>1</v>
      </c>
      <c r="C1199" s="2">
        <v>58.699844728369698</v>
      </c>
      <c r="D1199" s="8">
        <v>43546</v>
      </c>
      <c r="E1199" s="2">
        <v>11.5</v>
      </c>
      <c r="F1199" s="2">
        <v>11.375</v>
      </c>
      <c r="G1199" s="2">
        <v>11.54</v>
      </c>
      <c r="H1199" s="2">
        <v>112.549342266948</v>
      </c>
      <c r="I1199" s="2">
        <v>98.622191660219102</v>
      </c>
      <c r="J1199" s="2">
        <v>137.73882084176401</v>
      </c>
      <c r="K1199" s="2">
        <f t="shared" si="198"/>
        <v>-0.125</v>
      </c>
      <c r="L1199" s="2">
        <f t="shared" si="198"/>
        <v>0.16499999999999915</v>
      </c>
      <c r="M1199" s="2">
        <f t="shared" si="199"/>
        <v>-13.927150606728901</v>
      </c>
      <c r="N1199" s="2">
        <f t="shared" si="199"/>
        <v>39.116629181544909</v>
      </c>
      <c r="O1199" s="3">
        <f t="shared" si="200"/>
        <v>1</v>
      </c>
      <c r="P1199" s="3">
        <f t="shared" si="200"/>
        <v>1</v>
      </c>
      <c r="Q1199" s="3">
        <f t="shared" si="201"/>
        <v>1</v>
      </c>
      <c r="R1199" s="3">
        <f t="shared" si="201"/>
        <v>0</v>
      </c>
      <c r="S1199" s="1">
        <f t="shared" si="202"/>
        <v>1</v>
      </c>
      <c r="T1199" s="1">
        <f t="shared" si="203"/>
        <v>0</v>
      </c>
      <c r="U1199" s="1">
        <f t="shared" si="204"/>
        <v>0</v>
      </c>
      <c r="V1199" s="9">
        <v>8.6</v>
      </c>
      <c r="W1199" s="9">
        <v>7.2</v>
      </c>
      <c r="X1199" s="9">
        <v>6.5</v>
      </c>
      <c r="Y1199" s="1">
        <f t="shared" si="205"/>
        <v>-1.3999999999999995</v>
      </c>
      <c r="Z1199" s="1">
        <f t="shared" si="205"/>
        <v>-0.70000000000000018</v>
      </c>
      <c r="AA1199" s="1">
        <v>7.65</v>
      </c>
      <c r="AB1199" s="1">
        <v>6.1</v>
      </c>
      <c r="AC1199" s="1">
        <v>7</v>
      </c>
      <c r="AD1199" s="1">
        <v>281</v>
      </c>
      <c r="AE1199" s="1">
        <v>236</v>
      </c>
      <c r="AF1199" s="1">
        <v>224</v>
      </c>
      <c r="AG1199" s="1">
        <f t="shared" si="206"/>
        <v>-1.5500000000000007</v>
      </c>
      <c r="AH1199" s="1">
        <f t="shared" si="206"/>
        <v>0.90000000000000036</v>
      </c>
      <c r="AI1199" s="1">
        <f t="shared" si="207"/>
        <v>-45</v>
      </c>
      <c r="AJ1199" s="1">
        <f t="shared" si="207"/>
        <v>-12</v>
      </c>
      <c r="AK1199" s="1">
        <f t="shared" si="208"/>
        <v>1</v>
      </c>
      <c r="AL1199" s="1" t="s">
        <v>43</v>
      </c>
      <c r="AM1199" s="1">
        <v>50</v>
      </c>
      <c r="AO1199" s="1">
        <v>0.8</v>
      </c>
    </row>
    <row r="1200" spans="1:41" x14ac:dyDescent="0.25">
      <c r="A1200" s="1">
        <v>2216031</v>
      </c>
      <c r="B1200" s="1">
        <v>1</v>
      </c>
      <c r="C1200" s="2">
        <v>59.352323370598498</v>
      </c>
      <c r="D1200" s="8">
        <v>43488</v>
      </c>
      <c r="F1200" s="2">
        <v>14.5</v>
      </c>
      <c r="I1200" s="2">
        <v>120.121996466637</v>
      </c>
      <c r="J1200" s="2">
        <v>138.86391257768599</v>
      </c>
      <c r="K1200" s="2" t="str">
        <f t="shared" si="198"/>
        <v/>
      </c>
      <c r="L1200" s="2" t="str">
        <f t="shared" si="198"/>
        <v/>
      </c>
      <c r="M1200" s="2" t="str">
        <f t="shared" si="199"/>
        <v/>
      </c>
      <c r="N1200" s="2">
        <f t="shared" si="199"/>
        <v>18.741916111048994</v>
      </c>
      <c r="O1200" s="3">
        <f t="shared" si="200"/>
        <v>0</v>
      </c>
      <c r="P1200" s="3">
        <f t="shared" si="200"/>
        <v>0</v>
      </c>
      <c r="Q1200" s="3">
        <f t="shared" si="201"/>
        <v>0</v>
      </c>
      <c r="R1200" s="3">
        <f t="shared" si="201"/>
        <v>1</v>
      </c>
      <c r="S1200" s="1">
        <f t="shared" si="202"/>
        <v>0</v>
      </c>
      <c r="T1200" s="1">
        <f t="shared" si="203"/>
        <v>0</v>
      </c>
      <c r="U1200" s="1">
        <f t="shared" si="204"/>
        <v>0</v>
      </c>
      <c r="W1200" s="9">
        <v>8.1</v>
      </c>
      <c r="Y1200" s="1" t="str">
        <f t="shared" si="205"/>
        <v/>
      </c>
      <c r="Z1200" s="1" t="str">
        <f t="shared" si="205"/>
        <v/>
      </c>
      <c r="AA1200" s="1" t="s">
        <v>41</v>
      </c>
      <c r="AB1200" s="1">
        <v>12.2</v>
      </c>
      <c r="AC1200" s="1" t="s">
        <v>41</v>
      </c>
      <c r="AD1200" s="1">
        <v>257</v>
      </c>
      <c r="AE1200" s="1">
        <v>252</v>
      </c>
      <c r="AF1200" s="1" t="s">
        <v>41</v>
      </c>
      <c r="AG1200" s="1" t="str">
        <f t="shared" si="206"/>
        <v/>
      </c>
      <c r="AH1200" s="1" t="str">
        <f t="shared" si="206"/>
        <v/>
      </c>
      <c r="AI1200" s="1">
        <f t="shared" si="207"/>
        <v>-5</v>
      </c>
      <c r="AJ1200" s="1" t="str">
        <f t="shared" si="207"/>
        <v/>
      </c>
      <c r="AK1200" s="1">
        <f t="shared" si="208"/>
        <v>0</v>
      </c>
      <c r="AL1200" s="1" t="s">
        <v>43</v>
      </c>
      <c r="AM1200" s="1">
        <v>50</v>
      </c>
      <c r="AO1200" s="1">
        <v>0.5</v>
      </c>
    </row>
    <row r="1201" spans="1:41" x14ac:dyDescent="0.25">
      <c r="A1201" s="1">
        <v>2217404</v>
      </c>
      <c r="B1201" s="1">
        <v>1</v>
      </c>
      <c r="C1201" s="2">
        <v>46.255744733439798</v>
      </c>
      <c r="D1201" s="8">
        <v>43678</v>
      </c>
      <c r="F1201" s="2">
        <v>15</v>
      </c>
      <c r="H1201" s="2">
        <v>57.442527655826503</v>
      </c>
      <c r="I1201" s="2">
        <v>67.256403437302794</v>
      </c>
      <c r="K1201" s="2" t="str">
        <f t="shared" si="198"/>
        <v/>
      </c>
      <c r="L1201" s="2" t="str">
        <f t="shared" si="198"/>
        <v/>
      </c>
      <c r="M1201" s="2">
        <f t="shared" si="199"/>
        <v>9.8138757814762911</v>
      </c>
      <c r="N1201" s="2" t="str">
        <f t="shared" si="199"/>
        <v/>
      </c>
      <c r="O1201" s="3">
        <f t="shared" si="200"/>
        <v>0</v>
      </c>
      <c r="P1201" s="3">
        <f t="shared" si="200"/>
        <v>0</v>
      </c>
      <c r="Q1201" s="3">
        <f t="shared" si="201"/>
        <v>1</v>
      </c>
      <c r="R1201" s="3">
        <f t="shared" si="201"/>
        <v>0</v>
      </c>
      <c r="S1201" s="1">
        <f t="shared" si="202"/>
        <v>0</v>
      </c>
      <c r="T1201" s="1">
        <f t="shared" si="203"/>
        <v>0</v>
      </c>
      <c r="U1201" s="1">
        <f t="shared" si="204"/>
        <v>0</v>
      </c>
      <c r="V1201" s="9">
        <v>8.8000000000000007</v>
      </c>
      <c r="W1201" s="9">
        <v>8.5</v>
      </c>
      <c r="Y1201" s="1">
        <f t="shared" si="205"/>
        <v>-0.30000000000000071</v>
      </c>
      <c r="Z1201" s="1" t="str">
        <f t="shared" si="205"/>
        <v/>
      </c>
      <c r="AA1201" s="1" t="s">
        <v>41</v>
      </c>
      <c r="AB1201" s="1">
        <v>9.1999999999999993</v>
      </c>
      <c r="AC1201" s="1" t="s">
        <v>41</v>
      </c>
      <c r="AD1201" s="1" t="s">
        <v>41</v>
      </c>
      <c r="AE1201" s="1">
        <v>190</v>
      </c>
      <c r="AF1201" s="1" t="s">
        <v>41</v>
      </c>
      <c r="AG1201" s="1" t="str">
        <f t="shared" si="206"/>
        <v/>
      </c>
      <c r="AH1201" s="1" t="str">
        <f t="shared" si="206"/>
        <v/>
      </c>
      <c r="AI1201" s="1" t="str">
        <f t="shared" si="207"/>
        <v/>
      </c>
      <c r="AJ1201" s="1" t="str">
        <f t="shared" si="207"/>
        <v/>
      </c>
      <c r="AK1201" s="1">
        <f t="shared" si="208"/>
        <v>0</v>
      </c>
      <c r="AL1201" s="1" t="s">
        <v>45</v>
      </c>
      <c r="AM1201" s="1">
        <v>50</v>
      </c>
      <c r="AN1201" s="1">
        <v>1.2</v>
      </c>
      <c r="AO1201" s="1">
        <v>2.8</v>
      </c>
    </row>
    <row r="1202" spans="1:41" x14ac:dyDescent="0.25">
      <c r="A1202" s="1">
        <v>2217513</v>
      </c>
      <c r="B1202" s="1">
        <v>1</v>
      </c>
      <c r="C1202" s="2">
        <v>70.960561639668398</v>
      </c>
      <c r="D1202" s="8">
        <v>43743</v>
      </c>
      <c r="I1202" s="2">
        <v>94.245877062552793</v>
      </c>
      <c r="K1202" s="2" t="str">
        <f t="shared" si="198"/>
        <v/>
      </c>
      <c r="L1202" s="2" t="str">
        <f t="shared" si="198"/>
        <v/>
      </c>
      <c r="M1202" s="2" t="str">
        <f t="shared" si="199"/>
        <v/>
      </c>
      <c r="N1202" s="2" t="str">
        <f t="shared" si="199"/>
        <v/>
      </c>
      <c r="O1202" s="3">
        <f t="shared" si="200"/>
        <v>0</v>
      </c>
      <c r="P1202" s="3">
        <f t="shared" si="200"/>
        <v>0</v>
      </c>
      <c r="Q1202" s="3">
        <f t="shared" si="201"/>
        <v>0</v>
      </c>
      <c r="R1202" s="3">
        <f t="shared" si="201"/>
        <v>0</v>
      </c>
      <c r="S1202" s="1">
        <f t="shared" si="202"/>
        <v>0</v>
      </c>
      <c r="T1202" s="1">
        <f t="shared" si="203"/>
        <v>0</v>
      </c>
      <c r="U1202" s="1">
        <f t="shared" si="204"/>
        <v>0</v>
      </c>
      <c r="V1202" s="9">
        <v>7</v>
      </c>
      <c r="W1202" s="9">
        <v>8.4</v>
      </c>
      <c r="X1202" s="9">
        <v>8.4</v>
      </c>
      <c r="Y1202" s="1">
        <f t="shared" si="205"/>
        <v>1.4000000000000004</v>
      </c>
      <c r="Z1202" s="1">
        <f t="shared" si="205"/>
        <v>0</v>
      </c>
      <c r="AA1202" s="1" t="s">
        <v>41</v>
      </c>
      <c r="AB1202" s="1" t="s">
        <v>41</v>
      </c>
      <c r="AC1202" s="1" t="s">
        <v>41</v>
      </c>
      <c r="AD1202" s="1" t="s">
        <v>41</v>
      </c>
      <c r="AE1202" s="1" t="s">
        <v>41</v>
      </c>
      <c r="AF1202" s="1" t="s">
        <v>41</v>
      </c>
      <c r="AG1202" s="1" t="str">
        <f t="shared" si="206"/>
        <v/>
      </c>
      <c r="AH1202" s="1" t="str">
        <f t="shared" si="206"/>
        <v/>
      </c>
      <c r="AI1202" s="1" t="str">
        <f t="shared" si="207"/>
        <v/>
      </c>
      <c r="AJ1202" s="1" t="str">
        <f t="shared" si="207"/>
        <v/>
      </c>
      <c r="AK1202" s="1">
        <f t="shared" si="208"/>
        <v>0</v>
      </c>
      <c r="AL1202" s="1" t="s">
        <v>42</v>
      </c>
      <c r="AM1202" s="1">
        <v>25</v>
      </c>
      <c r="AN1202" s="1">
        <v>99.9</v>
      </c>
      <c r="AO1202" s="1">
        <v>4.4000000000000004</v>
      </c>
    </row>
    <row r="1203" spans="1:41" x14ac:dyDescent="0.25">
      <c r="A1203" s="1">
        <v>2219931</v>
      </c>
      <c r="B1203" s="1">
        <v>1</v>
      </c>
      <c r="C1203" s="2">
        <v>86.507973356655725</v>
      </c>
      <c r="D1203" s="8">
        <v>43780</v>
      </c>
      <c r="E1203" s="2">
        <v>10.4857142857143</v>
      </c>
      <c r="F1203" s="2">
        <v>11.3</v>
      </c>
      <c r="G1203" s="2">
        <v>10.588888888888899</v>
      </c>
      <c r="H1203" s="2">
        <v>52.812759699754899</v>
      </c>
      <c r="I1203" s="2">
        <v>52.292970307985399</v>
      </c>
      <c r="J1203" s="2">
        <v>58.417827928349297</v>
      </c>
      <c r="K1203" s="2">
        <f t="shared" si="198"/>
        <v>0.81428571428570073</v>
      </c>
      <c r="L1203" s="2">
        <f t="shared" si="198"/>
        <v>-0.71111111111110148</v>
      </c>
      <c r="M1203" s="2">
        <f t="shared" si="199"/>
        <v>-0.51978939176949979</v>
      </c>
      <c r="N1203" s="2">
        <f t="shared" si="199"/>
        <v>6.1248576203638976</v>
      </c>
      <c r="O1203" s="3">
        <f t="shared" si="200"/>
        <v>1</v>
      </c>
      <c r="P1203" s="3">
        <f t="shared" si="200"/>
        <v>1</v>
      </c>
      <c r="Q1203" s="3">
        <f t="shared" si="201"/>
        <v>1</v>
      </c>
      <c r="R1203" s="3">
        <f t="shared" si="201"/>
        <v>1</v>
      </c>
      <c r="S1203" s="1">
        <f t="shared" si="202"/>
        <v>1</v>
      </c>
      <c r="T1203" s="1">
        <f t="shared" si="203"/>
        <v>1</v>
      </c>
      <c r="U1203" s="1">
        <f t="shared" si="204"/>
        <v>1</v>
      </c>
      <c r="V1203" s="9">
        <v>9</v>
      </c>
      <c r="W1203" s="9">
        <v>7.9</v>
      </c>
      <c r="X1203" s="9">
        <v>7.2</v>
      </c>
      <c r="Y1203" s="1">
        <f t="shared" si="205"/>
        <v>-1.0999999999999996</v>
      </c>
      <c r="Z1203" s="1">
        <f t="shared" si="205"/>
        <v>-0.70000000000000018</v>
      </c>
      <c r="AA1203" s="1">
        <v>11.5</v>
      </c>
      <c r="AB1203" s="1">
        <v>7</v>
      </c>
      <c r="AC1203" s="1">
        <v>8.9</v>
      </c>
      <c r="AD1203" s="1">
        <v>249</v>
      </c>
      <c r="AE1203" s="1">
        <v>223</v>
      </c>
      <c r="AF1203" s="1">
        <v>294</v>
      </c>
      <c r="AG1203" s="1">
        <f t="shared" si="206"/>
        <v>-4.5</v>
      </c>
      <c r="AH1203" s="1">
        <f t="shared" si="206"/>
        <v>1.9000000000000004</v>
      </c>
      <c r="AI1203" s="1">
        <f t="shared" si="207"/>
        <v>-26</v>
      </c>
      <c r="AJ1203" s="1">
        <f t="shared" si="207"/>
        <v>71</v>
      </c>
      <c r="AK1203" s="1">
        <f t="shared" si="208"/>
        <v>1</v>
      </c>
      <c r="AL1203" s="1" t="s">
        <v>45</v>
      </c>
      <c r="AM1203" s="1">
        <v>50</v>
      </c>
      <c r="AN1203" s="1">
        <v>0.5</v>
      </c>
      <c r="AO1203" s="1">
        <v>0.4</v>
      </c>
    </row>
    <row r="1204" spans="1:41" x14ac:dyDescent="0.25">
      <c r="A1204" s="1">
        <v>2220242</v>
      </c>
      <c r="B1204" s="1">
        <v>1</v>
      </c>
      <c r="C1204" s="2">
        <v>45.693102137044647</v>
      </c>
      <c r="D1204" s="8">
        <v>43663</v>
      </c>
      <c r="H1204" s="2">
        <v>129.123379443923</v>
      </c>
      <c r="I1204" s="2">
        <v>156.93432749277699</v>
      </c>
      <c r="K1204" s="2" t="str">
        <f t="shared" si="198"/>
        <v/>
      </c>
      <c r="L1204" s="2" t="str">
        <f t="shared" si="198"/>
        <v/>
      </c>
      <c r="M1204" s="2">
        <f t="shared" si="199"/>
        <v>27.810948048853987</v>
      </c>
      <c r="N1204" s="2" t="str">
        <f t="shared" si="199"/>
        <v/>
      </c>
      <c r="O1204" s="3">
        <f t="shared" si="200"/>
        <v>0</v>
      </c>
      <c r="P1204" s="3">
        <f t="shared" si="200"/>
        <v>0</v>
      </c>
      <c r="Q1204" s="3">
        <f t="shared" si="201"/>
        <v>1</v>
      </c>
      <c r="R1204" s="3">
        <f t="shared" si="201"/>
        <v>0</v>
      </c>
      <c r="S1204" s="1">
        <f t="shared" si="202"/>
        <v>0</v>
      </c>
      <c r="T1204" s="1">
        <f t="shared" si="203"/>
        <v>0</v>
      </c>
      <c r="U1204" s="1">
        <f t="shared" si="204"/>
        <v>0</v>
      </c>
      <c r="V1204" s="9">
        <v>7.6</v>
      </c>
      <c r="W1204" s="9">
        <v>9</v>
      </c>
      <c r="X1204" s="9">
        <v>8.1</v>
      </c>
      <c r="Y1204" s="1">
        <f t="shared" si="205"/>
        <v>1.4000000000000004</v>
      </c>
      <c r="Z1204" s="1">
        <f t="shared" si="205"/>
        <v>-0.90000000000000036</v>
      </c>
      <c r="AA1204" s="1" t="s">
        <v>41</v>
      </c>
      <c r="AB1204" s="1" t="s">
        <v>41</v>
      </c>
      <c r="AC1204" s="1" t="s">
        <v>41</v>
      </c>
      <c r="AD1204" s="1" t="s">
        <v>41</v>
      </c>
      <c r="AE1204" s="1" t="s">
        <v>41</v>
      </c>
      <c r="AF1204" s="1" t="s">
        <v>41</v>
      </c>
      <c r="AG1204" s="1" t="str">
        <f t="shared" si="206"/>
        <v/>
      </c>
      <c r="AH1204" s="1" t="str">
        <f t="shared" si="206"/>
        <v/>
      </c>
      <c r="AI1204" s="1" t="str">
        <f t="shared" si="207"/>
        <v/>
      </c>
      <c r="AJ1204" s="1" t="str">
        <f t="shared" si="207"/>
        <v/>
      </c>
      <c r="AK1204" s="1">
        <f t="shared" si="208"/>
        <v>0</v>
      </c>
      <c r="AL1204" s="1" t="s">
        <v>42</v>
      </c>
      <c r="AM1204" s="1">
        <v>25</v>
      </c>
      <c r="AN1204" s="1">
        <v>2.1</v>
      </c>
      <c r="AO1204" s="1">
        <v>0.6</v>
      </c>
    </row>
    <row r="1205" spans="1:41" x14ac:dyDescent="0.25">
      <c r="A1205" s="1">
        <v>2220501</v>
      </c>
      <c r="B1205" s="1">
        <v>0</v>
      </c>
      <c r="C1205" s="2">
        <v>55.393278956574648</v>
      </c>
      <c r="D1205" s="8">
        <v>43542</v>
      </c>
      <c r="H1205" s="2">
        <v>148.92346820128401</v>
      </c>
      <c r="J1205" s="2">
        <v>126.735263344472</v>
      </c>
      <c r="K1205" s="2" t="str">
        <f t="shared" si="198"/>
        <v/>
      </c>
      <c r="L1205" s="2" t="str">
        <f t="shared" si="198"/>
        <v/>
      </c>
      <c r="M1205" s="2" t="str">
        <f t="shared" si="199"/>
        <v/>
      </c>
      <c r="N1205" s="2" t="str">
        <f t="shared" si="199"/>
        <v/>
      </c>
      <c r="O1205" s="3">
        <f t="shared" si="200"/>
        <v>0</v>
      </c>
      <c r="P1205" s="3">
        <f t="shared" si="200"/>
        <v>0</v>
      </c>
      <c r="Q1205" s="3">
        <f t="shared" si="201"/>
        <v>0</v>
      </c>
      <c r="R1205" s="3">
        <f t="shared" si="201"/>
        <v>0</v>
      </c>
      <c r="S1205" s="1">
        <f t="shared" si="202"/>
        <v>0</v>
      </c>
      <c r="T1205" s="1">
        <f t="shared" si="203"/>
        <v>0</v>
      </c>
      <c r="U1205" s="1">
        <f t="shared" si="204"/>
        <v>0</v>
      </c>
      <c r="V1205" s="9">
        <v>8.8000000000000007</v>
      </c>
      <c r="W1205" s="9">
        <v>7.6</v>
      </c>
      <c r="X1205" s="9">
        <v>7.6</v>
      </c>
      <c r="Y1205" s="1">
        <f t="shared" si="205"/>
        <v>-1.2000000000000011</v>
      </c>
      <c r="Z1205" s="1">
        <f t="shared" si="205"/>
        <v>0</v>
      </c>
      <c r="AA1205" s="1">
        <v>7.5</v>
      </c>
      <c r="AB1205" s="1">
        <v>8.4</v>
      </c>
      <c r="AC1205" s="1">
        <v>6.5</v>
      </c>
      <c r="AD1205" s="1">
        <v>200</v>
      </c>
      <c r="AE1205" s="1">
        <v>214</v>
      </c>
      <c r="AF1205" s="1">
        <v>196</v>
      </c>
      <c r="AG1205" s="1">
        <f t="shared" si="206"/>
        <v>0.90000000000000036</v>
      </c>
      <c r="AH1205" s="1">
        <f t="shared" si="206"/>
        <v>-1.9000000000000004</v>
      </c>
      <c r="AI1205" s="1">
        <f t="shared" si="207"/>
        <v>14</v>
      </c>
      <c r="AJ1205" s="1">
        <f t="shared" si="207"/>
        <v>-18</v>
      </c>
      <c r="AK1205" s="1">
        <f t="shared" si="208"/>
        <v>1</v>
      </c>
      <c r="AL1205" s="1" t="s">
        <v>42</v>
      </c>
      <c r="AM1205" s="1">
        <v>25</v>
      </c>
      <c r="AN1205" s="1">
        <v>0.8</v>
      </c>
      <c r="AO1205" s="1">
        <v>34.1</v>
      </c>
    </row>
    <row r="1206" spans="1:41" x14ac:dyDescent="0.25">
      <c r="A1206" s="1">
        <v>2223619</v>
      </c>
      <c r="B1206" s="1">
        <v>0</v>
      </c>
      <c r="C1206" s="2">
        <v>44.089625953811463</v>
      </c>
      <c r="D1206" s="8">
        <v>43592</v>
      </c>
      <c r="G1206" s="2">
        <v>10.7</v>
      </c>
      <c r="H1206" s="2">
        <v>151.35025050127001</v>
      </c>
      <c r="I1206" s="2">
        <v>101.10383459227501</v>
      </c>
      <c r="J1206" s="2">
        <v>112.34881327756899</v>
      </c>
      <c r="K1206" s="2" t="str">
        <f t="shared" si="198"/>
        <v/>
      </c>
      <c r="L1206" s="2" t="str">
        <f t="shared" si="198"/>
        <v/>
      </c>
      <c r="M1206" s="2">
        <f t="shared" si="199"/>
        <v>-50.246415908995004</v>
      </c>
      <c r="N1206" s="2">
        <f t="shared" si="199"/>
        <v>11.244978685293987</v>
      </c>
      <c r="O1206" s="3">
        <f t="shared" si="200"/>
        <v>0</v>
      </c>
      <c r="P1206" s="3">
        <f t="shared" si="200"/>
        <v>0</v>
      </c>
      <c r="Q1206" s="3">
        <f t="shared" si="201"/>
        <v>0</v>
      </c>
      <c r="R1206" s="3">
        <f t="shared" si="201"/>
        <v>1</v>
      </c>
      <c r="S1206" s="1">
        <f t="shared" si="202"/>
        <v>0</v>
      </c>
      <c r="T1206" s="1">
        <f t="shared" si="203"/>
        <v>0</v>
      </c>
      <c r="U1206" s="1">
        <f t="shared" si="204"/>
        <v>0</v>
      </c>
      <c r="V1206" s="9">
        <v>7.3</v>
      </c>
      <c r="W1206" s="9">
        <v>7.5</v>
      </c>
      <c r="X1206" s="9">
        <v>9</v>
      </c>
      <c r="Y1206" s="1">
        <f t="shared" si="205"/>
        <v>0.20000000000000018</v>
      </c>
      <c r="Z1206" s="1">
        <f t="shared" si="205"/>
        <v>1.5</v>
      </c>
      <c r="AA1206" s="1">
        <v>5.2</v>
      </c>
      <c r="AB1206" s="1" t="s">
        <v>41</v>
      </c>
      <c r="AC1206" s="1">
        <v>5.5</v>
      </c>
      <c r="AD1206" s="1">
        <v>266</v>
      </c>
      <c r="AE1206" s="1" t="s">
        <v>41</v>
      </c>
      <c r="AF1206" s="1">
        <v>308.5</v>
      </c>
      <c r="AG1206" s="1" t="str">
        <f t="shared" si="206"/>
        <v/>
      </c>
      <c r="AH1206" s="1" t="str">
        <f t="shared" si="206"/>
        <v/>
      </c>
      <c r="AI1206" s="1" t="str">
        <f t="shared" si="207"/>
        <v/>
      </c>
      <c r="AJ1206" s="1" t="str">
        <f t="shared" si="207"/>
        <v/>
      </c>
      <c r="AK1206" s="1">
        <f t="shared" si="208"/>
        <v>0</v>
      </c>
      <c r="AL1206" s="1" t="s">
        <v>42</v>
      </c>
      <c r="AM1206" s="1">
        <v>25</v>
      </c>
      <c r="AN1206" s="1">
        <v>0.5</v>
      </c>
    </row>
    <row r="1207" spans="1:41" x14ac:dyDescent="0.25">
      <c r="A1207" s="1">
        <v>2224920</v>
      </c>
      <c r="B1207" s="1">
        <v>0</v>
      </c>
      <c r="C1207" s="2">
        <v>77.151282416913801</v>
      </c>
      <c r="D1207" s="8">
        <v>43756</v>
      </c>
      <c r="G1207" s="2">
        <v>13.6</v>
      </c>
      <c r="I1207" s="2">
        <v>66.232064203040693</v>
      </c>
      <c r="J1207" s="2">
        <v>71.849334298011996</v>
      </c>
      <c r="K1207" s="2" t="str">
        <f t="shared" si="198"/>
        <v/>
      </c>
      <c r="L1207" s="2" t="str">
        <f t="shared" si="198"/>
        <v/>
      </c>
      <c r="M1207" s="2" t="str">
        <f t="shared" si="199"/>
        <v/>
      </c>
      <c r="N1207" s="2">
        <f t="shared" si="199"/>
        <v>5.6172700949713033</v>
      </c>
      <c r="O1207" s="3">
        <f t="shared" si="200"/>
        <v>0</v>
      </c>
      <c r="P1207" s="3">
        <f t="shared" si="200"/>
        <v>0</v>
      </c>
      <c r="Q1207" s="3">
        <f t="shared" si="201"/>
        <v>0</v>
      </c>
      <c r="R1207" s="3">
        <f t="shared" si="201"/>
        <v>1</v>
      </c>
      <c r="S1207" s="1">
        <f t="shared" si="202"/>
        <v>0</v>
      </c>
      <c r="T1207" s="1">
        <f t="shared" si="203"/>
        <v>0</v>
      </c>
      <c r="U1207" s="1">
        <f t="shared" si="204"/>
        <v>0</v>
      </c>
      <c r="V1207" s="9">
        <v>7.6</v>
      </c>
      <c r="W1207" s="9">
        <v>7.6</v>
      </c>
      <c r="X1207" s="9">
        <v>6.2</v>
      </c>
      <c r="Y1207" s="1">
        <f t="shared" si="205"/>
        <v>0</v>
      </c>
      <c r="Z1207" s="1">
        <f t="shared" si="205"/>
        <v>-1.3999999999999995</v>
      </c>
      <c r="AA1207" s="1" t="s">
        <v>41</v>
      </c>
      <c r="AB1207" s="1" t="s">
        <v>41</v>
      </c>
      <c r="AC1207" s="1">
        <v>7.7</v>
      </c>
      <c r="AD1207" s="1" t="s">
        <v>41</v>
      </c>
      <c r="AE1207" s="1" t="s">
        <v>41</v>
      </c>
      <c r="AF1207" s="1">
        <v>185</v>
      </c>
      <c r="AG1207" s="1" t="str">
        <f t="shared" si="206"/>
        <v/>
      </c>
      <c r="AH1207" s="1" t="str">
        <f t="shared" si="206"/>
        <v/>
      </c>
      <c r="AI1207" s="1" t="str">
        <f t="shared" si="207"/>
        <v/>
      </c>
      <c r="AJ1207" s="1" t="str">
        <f t="shared" si="207"/>
        <v/>
      </c>
      <c r="AK1207" s="1">
        <f t="shared" si="208"/>
        <v>0</v>
      </c>
      <c r="AL1207" s="1" t="s">
        <v>42</v>
      </c>
      <c r="AM1207" s="1">
        <v>25</v>
      </c>
      <c r="AN1207" s="1">
        <v>0.7</v>
      </c>
      <c r="AO1207" s="1">
        <v>9.1</v>
      </c>
    </row>
    <row r="1208" spans="1:41" x14ac:dyDescent="0.25">
      <c r="A1208" s="1">
        <v>2225332</v>
      </c>
      <c r="B1208" s="1">
        <v>0</v>
      </c>
      <c r="C1208" s="2">
        <v>43.075899307932197</v>
      </c>
      <c r="D1208" s="8">
        <v>43524</v>
      </c>
      <c r="E1208" s="2">
        <v>14.7</v>
      </c>
      <c r="F1208" s="2">
        <v>14.3</v>
      </c>
      <c r="H1208" s="2">
        <v>78.941648522391404</v>
      </c>
      <c r="K1208" s="2">
        <f t="shared" si="198"/>
        <v>-0.39999999999999858</v>
      </c>
      <c r="L1208" s="2" t="str">
        <f t="shared" si="198"/>
        <v/>
      </c>
      <c r="M1208" s="2" t="str">
        <f t="shared" si="199"/>
        <v/>
      </c>
      <c r="N1208" s="2" t="str">
        <f t="shared" si="199"/>
        <v/>
      </c>
      <c r="O1208" s="3">
        <f t="shared" si="200"/>
        <v>1</v>
      </c>
      <c r="P1208" s="3">
        <f t="shared" si="200"/>
        <v>0</v>
      </c>
      <c r="Q1208" s="3">
        <f t="shared" si="201"/>
        <v>0</v>
      </c>
      <c r="R1208" s="3">
        <f t="shared" si="201"/>
        <v>0</v>
      </c>
      <c r="S1208" s="1">
        <f t="shared" si="202"/>
        <v>0</v>
      </c>
      <c r="T1208" s="1">
        <f t="shared" si="203"/>
        <v>0</v>
      </c>
      <c r="U1208" s="1">
        <f t="shared" si="204"/>
        <v>0</v>
      </c>
      <c r="V1208" s="9">
        <v>8.6999999999999993</v>
      </c>
      <c r="W1208" s="9">
        <v>8.3000000000000007</v>
      </c>
      <c r="Y1208" s="1">
        <f t="shared" si="205"/>
        <v>-0.39999999999999858</v>
      </c>
      <c r="Z1208" s="1" t="str">
        <f t="shared" si="205"/>
        <v/>
      </c>
      <c r="AA1208" s="1">
        <v>11.8</v>
      </c>
      <c r="AB1208" s="1">
        <v>8.6999999999999993</v>
      </c>
      <c r="AC1208" s="1" t="s">
        <v>41</v>
      </c>
      <c r="AD1208" s="1">
        <v>308</v>
      </c>
      <c r="AE1208" s="1" t="s">
        <v>41</v>
      </c>
      <c r="AF1208" s="1" t="s">
        <v>41</v>
      </c>
      <c r="AG1208" s="1">
        <f t="shared" si="206"/>
        <v>-3.1000000000000014</v>
      </c>
      <c r="AH1208" s="1" t="str">
        <f t="shared" si="206"/>
        <v/>
      </c>
      <c r="AI1208" s="1" t="str">
        <f t="shared" si="207"/>
        <v/>
      </c>
      <c r="AJ1208" s="1" t="str">
        <f t="shared" si="207"/>
        <v/>
      </c>
      <c r="AK1208" s="1">
        <f t="shared" si="208"/>
        <v>0</v>
      </c>
      <c r="AL1208" s="1" t="s">
        <v>45</v>
      </c>
      <c r="AM1208" s="1">
        <v>50</v>
      </c>
      <c r="AN1208" s="1">
        <v>1.1000000000000001</v>
      </c>
      <c r="AO1208" s="1">
        <v>1.2</v>
      </c>
    </row>
    <row r="1209" spans="1:41" x14ac:dyDescent="0.25">
      <c r="A1209" s="1">
        <v>2228317</v>
      </c>
      <c r="B1209" s="1">
        <v>0</v>
      </c>
      <c r="C1209" s="2">
        <v>81.397484599589305</v>
      </c>
      <c r="D1209" s="8">
        <v>43523</v>
      </c>
      <c r="F1209" s="2">
        <v>10.133333333333301</v>
      </c>
      <c r="G1209" s="2">
        <v>10.5375</v>
      </c>
      <c r="I1209" s="2">
        <v>22.6332513573889</v>
      </c>
      <c r="J1209" s="2">
        <v>22.992736908502</v>
      </c>
      <c r="K1209" s="2" t="str">
        <f t="shared" si="198"/>
        <v/>
      </c>
      <c r="L1209" s="2">
        <f t="shared" si="198"/>
        <v>0.40416666666669876</v>
      </c>
      <c r="M1209" s="2" t="str">
        <f t="shared" si="199"/>
        <v/>
      </c>
      <c r="N1209" s="2">
        <f t="shared" si="199"/>
        <v>0.35948555111309943</v>
      </c>
      <c r="O1209" s="3">
        <f t="shared" si="200"/>
        <v>0</v>
      </c>
      <c r="P1209" s="3">
        <f t="shared" si="200"/>
        <v>1</v>
      </c>
      <c r="Q1209" s="3">
        <f t="shared" si="201"/>
        <v>0</v>
      </c>
      <c r="R1209" s="3">
        <f t="shared" si="201"/>
        <v>1</v>
      </c>
      <c r="S1209" s="1">
        <f t="shared" si="202"/>
        <v>0</v>
      </c>
      <c r="T1209" s="1">
        <f t="shared" si="203"/>
        <v>0</v>
      </c>
      <c r="U1209" s="1">
        <f t="shared" si="204"/>
        <v>0</v>
      </c>
      <c r="W1209" s="9">
        <v>7.3</v>
      </c>
      <c r="X1209" s="9">
        <v>8.6999999999999993</v>
      </c>
      <c r="Y1209" s="1" t="str">
        <f t="shared" si="205"/>
        <v/>
      </c>
      <c r="Z1209" s="1">
        <f t="shared" si="205"/>
        <v>1.3999999999999995</v>
      </c>
      <c r="AA1209" s="1">
        <v>5.85</v>
      </c>
      <c r="AB1209" s="1">
        <v>4.9000000000000004</v>
      </c>
      <c r="AC1209" s="1">
        <v>5.35</v>
      </c>
      <c r="AD1209" s="1">
        <v>173</v>
      </c>
      <c r="AE1209" s="1">
        <v>155</v>
      </c>
      <c r="AF1209" s="1">
        <v>178</v>
      </c>
      <c r="AG1209" s="1">
        <f t="shared" si="206"/>
        <v>-0.94999999999999929</v>
      </c>
      <c r="AH1209" s="1">
        <f t="shared" si="206"/>
        <v>0.44999999999999929</v>
      </c>
      <c r="AI1209" s="1">
        <f t="shared" si="207"/>
        <v>-18</v>
      </c>
      <c r="AJ1209" s="1">
        <f t="shared" si="207"/>
        <v>23</v>
      </c>
      <c r="AK1209" s="1">
        <f t="shared" si="208"/>
        <v>1</v>
      </c>
      <c r="AL1209" s="1" t="s">
        <v>45</v>
      </c>
      <c r="AM1209" s="1">
        <v>50</v>
      </c>
      <c r="AN1209" s="1">
        <v>0.6</v>
      </c>
      <c r="AO1209" s="1">
        <v>0.4</v>
      </c>
    </row>
    <row r="1210" spans="1:41" x14ac:dyDescent="0.25">
      <c r="A1210" s="1">
        <v>2228927</v>
      </c>
      <c r="B1210" s="1">
        <v>0</v>
      </c>
      <c r="C1210" s="2">
        <v>78.342632519583205</v>
      </c>
      <c r="D1210" s="8">
        <v>43535</v>
      </c>
      <c r="J1210" s="2">
        <v>63.559433638169502</v>
      </c>
      <c r="K1210" s="2" t="str">
        <f t="shared" si="198"/>
        <v/>
      </c>
      <c r="L1210" s="2" t="str">
        <f t="shared" si="198"/>
        <v/>
      </c>
      <c r="M1210" s="2" t="str">
        <f t="shared" si="199"/>
        <v/>
      </c>
      <c r="N1210" s="2" t="str">
        <f t="shared" si="199"/>
        <v/>
      </c>
      <c r="O1210" s="3">
        <f t="shared" si="200"/>
        <v>0</v>
      </c>
      <c r="P1210" s="3">
        <f t="shared" si="200"/>
        <v>0</v>
      </c>
      <c r="Q1210" s="3">
        <f t="shared" si="201"/>
        <v>0</v>
      </c>
      <c r="R1210" s="3">
        <f t="shared" si="201"/>
        <v>0</v>
      </c>
      <c r="S1210" s="1">
        <f t="shared" si="202"/>
        <v>0</v>
      </c>
      <c r="T1210" s="1">
        <f t="shared" si="203"/>
        <v>0</v>
      </c>
      <c r="U1210" s="1">
        <f t="shared" si="204"/>
        <v>0</v>
      </c>
      <c r="X1210" s="9">
        <v>12.1</v>
      </c>
      <c r="Y1210" s="1" t="str">
        <f t="shared" si="205"/>
        <v/>
      </c>
      <c r="Z1210" s="1" t="str">
        <f t="shared" si="205"/>
        <v/>
      </c>
      <c r="AA1210" s="1" t="s">
        <v>41</v>
      </c>
      <c r="AB1210" s="1" t="s">
        <v>41</v>
      </c>
      <c r="AC1210" s="1" t="s">
        <v>41</v>
      </c>
      <c r="AD1210" s="1" t="s">
        <v>41</v>
      </c>
      <c r="AE1210" s="1" t="s">
        <v>41</v>
      </c>
      <c r="AF1210" s="1" t="s">
        <v>41</v>
      </c>
      <c r="AG1210" s="1" t="str">
        <f t="shared" si="206"/>
        <v/>
      </c>
      <c r="AH1210" s="1" t="str">
        <f t="shared" si="206"/>
        <v/>
      </c>
      <c r="AI1210" s="1" t="str">
        <f t="shared" si="207"/>
        <v/>
      </c>
      <c r="AJ1210" s="1" t="str">
        <f t="shared" si="207"/>
        <v/>
      </c>
      <c r="AK1210" s="1">
        <f t="shared" si="208"/>
        <v>0</v>
      </c>
      <c r="AL1210" s="1" t="s">
        <v>43</v>
      </c>
      <c r="AM1210" s="1">
        <v>50</v>
      </c>
      <c r="AN1210" s="1">
        <v>0.3</v>
      </c>
      <c r="AO1210" s="1">
        <v>0.3</v>
      </c>
    </row>
    <row r="1211" spans="1:41" x14ac:dyDescent="0.25">
      <c r="A1211" s="1">
        <v>2233761</v>
      </c>
      <c r="B1211" s="1">
        <v>1</v>
      </c>
      <c r="C1211" s="2">
        <v>41.983516807361795</v>
      </c>
      <c r="D1211" s="8">
        <v>43819</v>
      </c>
      <c r="G1211" s="2">
        <v>14.6</v>
      </c>
      <c r="I1211" s="2">
        <v>78.024085632108296</v>
      </c>
      <c r="J1211" s="2">
        <v>74.968284746205896</v>
      </c>
      <c r="K1211" s="2" t="str">
        <f t="shared" si="198"/>
        <v/>
      </c>
      <c r="L1211" s="2" t="str">
        <f t="shared" si="198"/>
        <v/>
      </c>
      <c r="M1211" s="2" t="str">
        <f t="shared" si="199"/>
        <v/>
      </c>
      <c r="N1211" s="2">
        <f t="shared" si="199"/>
        <v>-3.0558008859024</v>
      </c>
      <c r="O1211" s="3">
        <f t="shared" si="200"/>
        <v>0</v>
      </c>
      <c r="P1211" s="3">
        <f t="shared" si="200"/>
        <v>0</v>
      </c>
      <c r="Q1211" s="3">
        <f t="shared" si="201"/>
        <v>0</v>
      </c>
      <c r="R1211" s="3">
        <f t="shared" si="201"/>
        <v>1</v>
      </c>
      <c r="S1211" s="1">
        <f t="shared" si="202"/>
        <v>0</v>
      </c>
      <c r="T1211" s="1">
        <f t="shared" si="203"/>
        <v>0</v>
      </c>
      <c r="U1211" s="1">
        <f t="shared" si="204"/>
        <v>0</v>
      </c>
      <c r="W1211" s="9">
        <v>7.1</v>
      </c>
      <c r="X1211" s="9">
        <v>8.9</v>
      </c>
      <c r="Y1211" s="1" t="str">
        <f t="shared" si="205"/>
        <v/>
      </c>
      <c r="Z1211" s="1">
        <f t="shared" si="205"/>
        <v>1.8000000000000007</v>
      </c>
      <c r="AA1211" s="1" t="s">
        <v>41</v>
      </c>
      <c r="AB1211" s="1" t="s">
        <v>41</v>
      </c>
      <c r="AC1211" s="1">
        <v>8.6</v>
      </c>
      <c r="AD1211" s="1" t="s">
        <v>41</v>
      </c>
      <c r="AE1211" s="1" t="s">
        <v>41</v>
      </c>
      <c r="AF1211" s="1">
        <v>228</v>
      </c>
      <c r="AG1211" s="1" t="str">
        <f t="shared" si="206"/>
        <v/>
      </c>
      <c r="AH1211" s="1" t="str">
        <f t="shared" si="206"/>
        <v/>
      </c>
      <c r="AI1211" s="1" t="str">
        <f t="shared" si="207"/>
        <v/>
      </c>
      <c r="AJ1211" s="1" t="str">
        <f t="shared" si="207"/>
        <v/>
      </c>
      <c r="AK1211" s="1">
        <f t="shared" si="208"/>
        <v>0</v>
      </c>
      <c r="AL1211" s="1" t="s">
        <v>42</v>
      </c>
      <c r="AM1211" s="1">
        <v>25</v>
      </c>
      <c r="AN1211" s="1">
        <v>1.7</v>
      </c>
      <c r="AO1211" s="1">
        <v>1.3</v>
      </c>
    </row>
    <row r="1212" spans="1:41" x14ac:dyDescent="0.25">
      <c r="A1212" s="1">
        <v>2237310</v>
      </c>
      <c r="B1212" s="1">
        <v>0</v>
      </c>
      <c r="C1212" s="2">
        <v>65.8764069510989</v>
      </c>
      <c r="D1212" s="8">
        <v>43671</v>
      </c>
      <c r="G1212" s="2">
        <v>13.5</v>
      </c>
      <c r="J1212" s="2">
        <v>57.451248091677002</v>
      </c>
      <c r="K1212" s="2" t="str">
        <f t="shared" si="198"/>
        <v/>
      </c>
      <c r="L1212" s="2" t="str">
        <f t="shared" si="198"/>
        <v/>
      </c>
      <c r="M1212" s="2" t="str">
        <f t="shared" si="199"/>
        <v/>
      </c>
      <c r="N1212" s="2" t="str">
        <f t="shared" si="199"/>
        <v/>
      </c>
      <c r="O1212" s="3">
        <f t="shared" si="200"/>
        <v>0</v>
      </c>
      <c r="P1212" s="3">
        <f t="shared" si="200"/>
        <v>0</v>
      </c>
      <c r="Q1212" s="3">
        <f t="shared" si="201"/>
        <v>0</v>
      </c>
      <c r="R1212" s="3">
        <f t="shared" si="201"/>
        <v>0</v>
      </c>
      <c r="S1212" s="1">
        <f t="shared" si="202"/>
        <v>0</v>
      </c>
      <c r="T1212" s="1">
        <f t="shared" si="203"/>
        <v>0</v>
      </c>
      <c r="U1212" s="1">
        <f t="shared" si="204"/>
        <v>0</v>
      </c>
      <c r="X1212" s="9">
        <v>10.9</v>
      </c>
      <c r="Y1212" s="1" t="str">
        <f t="shared" si="205"/>
        <v/>
      </c>
      <c r="Z1212" s="1" t="str">
        <f t="shared" si="205"/>
        <v/>
      </c>
      <c r="AA1212" s="1" t="s">
        <v>41</v>
      </c>
      <c r="AB1212" s="1" t="s">
        <v>41</v>
      </c>
      <c r="AC1212" s="1">
        <v>8.6999999999999993</v>
      </c>
      <c r="AD1212" s="1" t="s">
        <v>41</v>
      </c>
      <c r="AE1212" s="1" t="s">
        <v>41</v>
      </c>
      <c r="AF1212" s="1">
        <v>252</v>
      </c>
      <c r="AG1212" s="1" t="str">
        <f t="shared" si="206"/>
        <v/>
      </c>
      <c r="AH1212" s="1" t="str">
        <f t="shared" si="206"/>
        <v/>
      </c>
      <c r="AI1212" s="1" t="str">
        <f t="shared" si="207"/>
        <v/>
      </c>
      <c r="AJ1212" s="1" t="str">
        <f t="shared" si="207"/>
        <v/>
      </c>
      <c r="AK1212" s="1">
        <f t="shared" si="208"/>
        <v>0</v>
      </c>
      <c r="AL1212" s="1" t="s">
        <v>44</v>
      </c>
      <c r="AM1212" s="1">
        <v>2.5</v>
      </c>
      <c r="AN1212" s="1">
        <v>41.1</v>
      </c>
      <c r="AO1212" s="1">
        <v>86</v>
      </c>
    </row>
    <row r="1213" spans="1:41" x14ac:dyDescent="0.25">
      <c r="A1213" s="1">
        <v>2237542</v>
      </c>
      <c r="B1213" s="1">
        <v>0</v>
      </c>
      <c r="C1213" s="2">
        <v>83.205794166856805</v>
      </c>
      <c r="D1213" s="8">
        <v>43692</v>
      </c>
      <c r="H1213" s="2">
        <v>68.5067738714814</v>
      </c>
      <c r="I1213" s="2">
        <v>66.504141853970395</v>
      </c>
      <c r="K1213" s="2" t="str">
        <f t="shared" si="198"/>
        <v/>
      </c>
      <c r="L1213" s="2" t="str">
        <f t="shared" si="198"/>
        <v/>
      </c>
      <c r="M1213" s="2">
        <f t="shared" si="199"/>
        <v>-2.0026320175110044</v>
      </c>
      <c r="N1213" s="2" t="str">
        <f t="shared" si="199"/>
        <v/>
      </c>
      <c r="O1213" s="3">
        <f t="shared" si="200"/>
        <v>0</v>
      </c>
      <c r="P1213" s="3">
        <f t="shared" si="200"/>
        <v>0</v>
      </c>
      <c r="Q1213" s="3">
        <f t="shared" si="201"/>
        <v>1</v>
      </c>
      <c r="R1213" s="3">
        <f t="shared" si="201"/>
        <v>0</v>
      </c>
      <c r="S1213" s="1">
        <f t="shared" si="202"/>
        <v>0</v>
      </c>
      <c r="T1213" s="1">
        <f t="shared" si="203"/>
        <v>0</v>
      </c>
      <c r="U1213" s="1">
        <f t="shared" si="204"/>
        <v>0</v>
      </c>
      <c r="V1213" s="9">
        <v>7.6</v>
      </c>
      <c r="W1213" s="9">
        <v>7.9</v>
      </c>
      <c r="X1213" s="9">
        <v>6.7</v>
      </c>
      <c r="Y1213" s="1">
        <f t="shared" si="205"/>
        <v>0.30000000000000071</v>
      </c>
      <c r="Z1213" s="1">
        <f t="shared" si="205"/>
        <v>-1.2000000000000002</v>
      </c>
      <c r="AA1213" s="1" t="s">
        <v>41</v>
      </c>
      <c r="AB1213" s="1" t="s">
        <v>41</v>
      </c>
      <c r="AC1213" s="1" t="s">
        <v>41</v>
      </c>
      <c r="AD1213" s="1" t="s">
        <v>41</v>
      </c>
      <c r="AE1213" s="1" t="s">
        <v>41</v>
      </c>
      <c r="AF1213" s="1" t="s">
        <v>41</v>
      </c>
      <c r="AG1213" s="1" t="str">
        <f t="shared" si="206"/>
        <v/>
      </c>
      <c r="AH1213" s="1" t="str">
        <f t="shared" si="206"/>
        <v/>
      </c>
      <c r="AI1213" s="1" t="str">
        <f t="shared" si="207"/>
        <v/>
      </c>
      <c r="AJ1213" s="1" t="str">
        <f t="shared" si="207"/>
        <v/>
      </c>
      <c r="AK1213" s="1">
        <f t="shared" si="208"/>
        <v>0</v>
      </c>
      <c r="AL1213" s="1" t="s">
        <v>42</v>
      </c>
      <c r="AM1213" s="1">
        <v>25</v>
      </c>
      <c r="AN1213" s="1">
        <v>24.9</v>
      </c>
      <c r="AO1213" s="1">
        <v>11.4</v>
      </c>
    </row>
    <row r="1214" spans="1:41" x14ac:dyDescent="0.25">
      <c r="A1214" s="1">
        <v>2243505</v>
      </c>
      <c r="B1214" s="1">
        <v>1</v>
      </c>
      <c r="C1214" s="2">
        <v>84.823388343853793</v>
      </c>
      <c r="D1214" s="8">
        <v>43767</v>
      </c>
      <c r="E1214" s="2">
        <v>10.7</v>
      </c>
      <c r="F1214" s="2">
        <v>10.199999999999999</v>
      </c>
      <c r="G1214" s="2">
        <v>10.6</v>
      </c>
      <c r="H1214" s="2">
        <v>53.465591114460203</v>
      </c>
      <c r="I1214" s="2">
        <v>49.443730555754399</v>
      </c>
      <c r="J1214" s="2">
        <v>44.715915729213002</v>
      </c>
      <c r="K1214" s="2">
        <f t="shared" si="198"/>
        <v>-0.5</v>
      </c>
      <c r="L1214" s="2">
        <f t="shared" si="198"/>
        <v>0.40000000000000036</v>
      </c>
      <c r="M1214" s="2">
        <f t="shared" si="199"/>
        <v>-4.0218605587058036</v>
      </c>
      <c r="N1214" s="2">
        <f t="shared" si="199"/>
        <v>-4.7278148265413975</v>
      </c>
      <c r="O1214" s="3">
        <f t="shared" si="200"/>
        <v>1</v>
      </c>
      <c r="P1214" s="3">
        <f t="shared" si="200"/>
        <v>1</v>
      </c>
      <c r="Q1214" s="3">
        <f t="shared" si="201"/>
        <v>1</v>
      </c>
      <c r="R1214" s="3">
        <f t="shared" si="201"/>
        <v>1</v>
      </c>
      <c r="S1214" s="1">
        <f t="shared" si="202"/>
        <v>1</v>
      </c>
      <c r="T1214" s="1">
        <f t="shared" si="203"/>
        <v>1</v>
      </c>
      <c r="U1214" s="1">
        <f t="shared" si="204"/>
        <v>1</v>
      </c>
      <c r="V1214" s="9">
        <v>7.8</v>
      </c>
      <c r="W1214" s="9">
        <v>7.2</v>
      </c>
      <c r="X1214" s="9">
        <v>6.8</v>
      </c>
      <c r="Y1214" s="1">
        <f t="shared" si="205"/>
        <v>-0.59999999999999964</v>
      </c>
      <c r="Z1214" s="1">
        <f t="shared" si="205"/>
        <v>-0.40000000000000036</v>
      </c>
      <c r="AA1214" s="1">
        <v>8.6</v>
      </c>
      <c r="AB1214" s="1">
        <v>7.8</v>
      </c>
      <c r="AC1214" s="1">
        <v>7.3</v>
      </c>
      <c r="AD1214" s="1">
        <v>338</v>
      </c>
      <c r="AE1214" s="1">
        <v>303</v>
      </c>
      <c r="AF1214" s="1">
        <v>334</v>
      </c>
      <c r="AG1214" s="1">
        <f t="shared" si="206"/>
        <v>-0.79999999999999982</v>
      </c>
      <c r="AH1214" s="1">
        <f t="shared" si="206"/>
        <v>-0.5</v>
      </c>
      <c r="AI1214" s="1">
        <f t="shared" si="207"/>
        <v>-35</v>
      </c>
      <c r="AJ1214" s="1">
        <f t="shared" si="207"/>
        <v>31</v>
      </c>
      <c r="AK1214" s="1">
        <f t="shared" si="208"/>
        <v>1</v>
      </c>
      <c r="AL1214" s="1" t="s">
        <v>42</v>
      </c>
      <c r="AM1214" s="1">
        <v>12.5</v>
      </c>
      <c r="AN1214" s="1">
        <v>72.400000000000006</v>
      </c>
      <c r="AO1214" s="1">
        <v>4.3</v>
      </c>
    </row>
    <row r="1215" spans="1:41" x14ac:dyDescent="0.25">
      <c r="A1215" s="1">
        <v>2244309</v>
      </c>
      <c r="B1215" s="1">
        <v>0</v>
      </c>
      <c r="C1215" s="2">
        <v>68.495331394022344</v>
      </c>
      <c r="D1215" s="8">
        <v>43753</v>
      </c>
      <c r="E1215" s="2">
        <v>11.0666666666667</v>
      </c>
      <c r="F1215" s="2">
        <v>11.533333333333299</v>
      </c>
      <c r="H1215" s="2">
        <v>43.874235648178797</v>
      </c>
      <c r="I1215" s="2">
        <v>37.994890235792198</v>
      </c>
      <c r="K1215" s="2">
        <f t="shared" si="198"/>
        <v>0.46666666666659928</v>
      </c>
      <c r="L1215" s="2" t="str">
        <f t="shared" si="198"/>
        <v/>
      </c>
      <c r="M1215" s="2">
        <f t="shared" si="199"/>
        <v>-5.8793454123865985</v>
      </c>
      <c r="N1215" s="2" t="str">
        <f t="shared" si="199"/>
        <v/>
      </c>
      <c r="O1215" s="3">
        <f t="shared" si="200"/>
        <v>1</v>
      </c>
      <c r="P1215" s="3">
        <f t="shared" si="200"/>
        <v>0</v>
      </c>
      <c r="Q1215" s="3">
        <f t="shared" si="201"/>
        <v>1</v>
      </c>
      <c r="R1215" s="3">
        <f t="shared" si="201"/>
        <v>0</v>
      </c>
      <c r="S1215" s="1">
        <f t="shared" si="202"/>
        <v>0</v>
      </c>
      <c r="T1215" s="1">
        <f t="shared" si="203"/>
        <v>0</v>
      </c>
      <c r="U1215" s="1">
        <f t="shared" si="204"/>
        <v>0</v>
      </c>
      <c r="V1215" s="9">
        <v>7.4</v>
      </c>
      <c r="W1215" s="9">
        <v>9.5</v>
      </c>
      <c r="Y1215" s="1">
        <f t="shared" si="205"/>
        <v>2.0999999999999996</v>
      </c>
      <c r="Z1215" s="1" t="str">
        <f t="shared" si="205"/>
        <v/>
      </c>
      <c r="AA1215" s="1">
        <v>7.5</v>
      </c>
      <c r="AB1215" s="1">
        <v>7.8</v>
      </c>
      <c r="AC1215" s="1" t="s">
        <v>41</v>
      </c>
      <c r="AD1215" s="1">
        <v>330</v>
      </c>
      <c r="AE1215" s="1">
        <v>313</v>
      </c>
      <c r="AF1215" s="1" t="s">
        <v>41</v>
      </c>
      <c r="AG1215" s="1">
        <f t="shared" si="206"/>
        <v>0.29999999999999982</v>
      </c>
      <c r="AH1215" s="1" t="str">
        <f t="shared" si="206"/>
        <v/>
      </c>
      <c r="AI1215" s="1">
        <f t="shared" si="207"/>
        <v>-17</v>
      </c>
      <c r="AJ1215" s="1" t="str">
        <f t="shared" si="207"/>
        <v/>
      </c>
      <c r="AK1215" s="1">
        <f t="shared" si="208"/>
        <v>0</v>
      </c>
      <c r="AL1215" s="1" t="s">
        <v>42</v>
      </c>
      <c r="AM1215" s="1">
        <v>25</v>
      </c>
      <c r="AN1215" s="1">
        <v>8.1</v>
      </c>
      <c r="AO1215" s="1">
        <v>2.7</v>
      </c>
    </row>
    <row r="1216" spans="1:41" x14ac:dyDescent="0.25">
      <c r="A1216" s="1">
        <v>2244479</v>
      </c>
      <c r="B1216" s="1">
        <v>1</v>
      </c>
      <c r="C1216" s="2">
        <v>70.790904251273901</v>
      </c>
      <c r="D1216" s="8">
        <v>43605</v>
      </c>
      <c r="I1216" s="2">
        <v>59.9333633364704</v>
      </c>
      <c r="K1216" s="2" t="str">
        <f t="shared" si="198"/>
        <v/>
      </c>
      <c r="L1216" s="2" t="str">
        <f t="shared" si="198"/>
        <v/>
      </c>
      <c r="M1216" s="2" t="str">
        <f t="shared" si="199"/>
        <v/>
      </c>
      <c r="N1216" s="2" t="str">
        <f t="shared" si="199"/>
        <v/>
      </c>
      <c r="O1216" s="3">
        <f t="shared" si="200"/>
        <v>0</v>
      </c>
      <c r="P1216" s="3">
        <f t="shared" si="200"/>
        <v>0</v>
      </c>
      <c r="Q1216" s="3">
        <f t="shared" si="201"/>
        <v>0</v>
      </c>
      <c r="R1216" s="3">
        <f t="shared" si="201"/>
        <v>0</v>
      </c>
      <c r="S1216" s="1">
        <f t="shared" si="202"/>
        <v>0</v>
      </c>
      <c r="T1216" s="1">
        <f t="shared" si="203"/>
        <v>0</v>
      </c>
      <c r="U1216" s="1">
        <f t="shared" si="204"/>
        <v>0</v>
      </c>
      <c r="V1216" s="9">
        <v>7.1</v>
      </c>
      <c r="W1216" s="9">
        <v>7.3</v>
      </c>
      <c r="Y1216" s="1">
        <f t="shared" si="205"/>
        <v>0.20000000000000018</v>
      </c>
      <c r="Z1216" s="1" t="str">
        <f t="shared" si="205"/>
        <v/>
      </c>
      <c r="AA1216" s="1" t="s">
        <v>41</v>
      </c>
      <c r="AB1216" s="1" t="s">
        <v>41</v>
      </c>
      <c r="AC1216" s="1" t="s">
        <v>41</v>
      </c>
      <c r="AD1216" s="1" t="s">
        <v>41</v>
      </c>
      <c r="AE1216" s="1" t="s">
        <v>41</v>
      </c>
      <c r="AF1216" s="1" t="s">
        <v>41</v>
      </c>
      <c r="AG1216" s="1" t="str">
        <f t="shared" si="206"/>
        <v/>
      </c>
      <c r="AH1216" s="1" t="str">
        <f t="shared" si="206"/>
        <v/>
      </c>
      <c r="AI1216" s="1" t="str">
        <f t="shared" si="207"/>
        <v/>
      </c>
      <c r="AJ1216" s="1" t="str">
        <f t="shared" si="207"/>
        <v/>
      </c>
      <c r="AK1216" s="1">
        <f t="shared" si="208"/>
        <v>0</v>
      </c>
      <c r="AL1216" s="1" t="s">
        <v>42</v>
      </c>
      <c r="AM1216" s="1">
        <v>25</v>
      </c>
      <c r="AN1216" s="1">
        <v>7.4</v>
      </c>
    </row>
    <row r="1217" spans="1:41" x14ac:dyDescent="0.25">
      <c r="A1217" s="1">
        <v>2246026</v>
      </c>
      <c r="B1217" s="1">
        <v>0</v>
      </c>
      <c r="C1217" s="2">
        <v>80.92452657996806</v>
      </c>
      <c r="D1217" s="8">
        <v>43707</v>
      </c>
      <c r="E1217" s="2">
        <v>13.0588235294118</v>
      </c>
      <c r="F1217" s="2">
        <v>13.25</v>
      </c>
      <c r="G1217" s="2">
        <v>12.2</v>
      </c>
      <c r="H1217" s="2">
        <v>27.622378963554802</v>
      </c>
      <c r="I1217" s="2">
        <v>30.420257433755999</v>
      </c>
      <c r="J1217" s="2">
        <v>23.0709767617921</v>
      </c>
      <c r="K1217" s="2">
        <f t="shared" si="198"/>
        <v>0.19117647058819998</v>
      </c>
      <c r="L1217" s="2">
        <f t="shared" si="198"/>
        <v>-1.0500000000000007</v>
      </c>
      <c r="M1217" s="2">
        <f t="shared" si="199"/>
        <v>2.7978784702011978</v>
      </c>
      <c r="N1217" s="2">
        <f t="shared" si="199"/>
        <v>-7.3492806719638999</v>
      </c>
      <c r="O1217" s="3">
        <f t="shared" si="200"/>
        <v>1</v>
      </c>
      <c r="P1217" s="3">
        <f t="shared" si="200"/>
        <v>1</v>
      </c>
      <c r="Q1217" s="3">
        <f t="shared" si="201"/>
        <v>1</v>
      </c>
      <c r="R1217" s="3">
        <f t="shared" si="201"/>
        <v>1</v>
      </c>
      <c r="S1217" s="1">
        <f t="shared" si="202"/>
        <v>1</v>
      </c>
      <c r="T1217" s="1">
        <f t="shared" si="203"/>
        <v>1</v>
      </c>
      <c r="U1217" s="1">
        <f t="shared" si="204"/>
        <v>1</v>
      </c>
      <c r="V1217" s="9">
        <v>6.4</v>
      </c>
      <c r="W1217" s="9">
        <v>11.4</v>
      </c>
      <c r="X1217" s="9">
        <v>7</v>
      </c>
      <c r="Y1217" s="1">
        <f t="shared" si="205"/>
        <v>5</v>
      </c>
      <c r="Z1217" s="1">
        <f t="shared" si="205"/>
        <v>-4.4000000000000004</v>
      </c>
      <c r="AA1217" s="1">
        <v>8.8000000000000007</v>
      </c>
      <c r="AB1217" s="1">
        <v>11.2</v>
      </c>
      <c r="AC1217" s="1">
        <v>12.25</v>
      </c>
      <c r="AD1217" s="1">
        <v>202</v>
      </c>
      <c r="AE1217" s="1">
        <v>205.5</v>
      </c>
      <c r="AF1217" s="1">
        <v>253</v>
      </c>
      <c r="AG1217" s="1">
        <f t="shared" si="206"/>
        <v>2.3999999999999986</v>
      </c>
      <c r="AH1217" s="1">
        <f t="shared" si="206"/>
        <v>1.0500000000000007</v>
      </c>
      <c r="AI1217" s="1">
        <f t="shared" si="207"/>
        <v>3.5</v>
      </c>
      <c r="AJ1217" s="1">
        <f t="shared" si="207"/>
        <v>47.5</v>
      </c>
      <c r="AK1217" s="1">
        <f t="shared" si="208"/>
        <v>1</v>
      </c>
      <c r="AL1217" s="1" t="s">
        <v>45</v>
      </c>
      <c r="AM1217" s="1">
        <v>50</v>
      </c>
      <c r="AN1217" s="1">
        <v>0.9</v>
      </c>
      <c r="AO1217" s="1">
        <v>1</v>
      </c>
    </row>
    <row r="1218" spans="1:41" x14ac:dyDescent="0.25">
      <c r="A1218" s="1">
        <v>2248156</v>
      </c>
      <c r="B1218" s="1">
        <v>0</v>
      </c>
      <c r="C1218" s="2">
        <v>79.594486906482132</v>
      </c>
      <c r="D1218" s="8">
        <v>43658</v>
      </c>
      <c r="E1218" s="2">
        <v>11.7</v>
      </c>
      <c r="F1218" s="2">
        <v>7.6714285714285699</v>
      </c>
      <c r="G1218" s="2">
        <v>8.43</v>
      </c>
      <c r="H1218" s="2">
        <v>63.210655252492202</v>
      </c>
      <c r="I1218" s="2">
        <v>57.101394805498501</v>
      </c>
      <c r="J1218" s="2">
        <v>81.274797787420695</v>
      </c>
      <c r="K1218" s="2">
        <f t="shared" ref="K1218:L1281" si="209">IF(OR(E1218="",F1218=""),"",F1218-E1218)</f>
        <v>-4.0285714285714294</v>
      </c>
      <c r="L1218" s="2">
        <f t="shared" si="209"/>
        <v>0.75857142857142978</v>
      </c>
      <c r="M1218" s="2">
        <f t="shared" ref="M1218:N1281" si="210">IF(OR(H1218="",I1218=""),"",I1218-H1218)</f>
        <v>-6.1092604469937015</v>
      </c>
      <c r="N1218" s="2">
        <f t="shared" si="210"/>
        <v>24.173402981922194</v>
      </c>
      <c r="O1218" s="3">
        <f t="shared" ref="O1218:P1281" si="211">IF(OR(K1218="",K1218&gt;2.5,K1218&lt;-2.5),0,1)</f>
        <v>0</v>
      </c>
      <c r="P1218" s="3">
        <f t="shared" si="211"/>
        <v>1</v>
      </c>
      <c r="Q1218" s="3">
        <f t="shared" ref="Q1218:R1281" si="212">IF(OR(M1218="",M1218&gt;30,M1218&lt;-30),0,1)</f>
        <v>1</v>
      </c>
      <c r="R1218" s="3">
        <f t="shared" si="212"/>
        <v>1</v>
      </c>
      <c r="S1218" s="1">
        <f t="shared" ref="S1218:S1281" si="213">IF(OR(O1218=0,P1218=0),0,1)</f>
        <v>0</v>
      </c>
      <c r="T1218" s="1">
        <f t="shared" ref="T1218:T1281" si="214">IF(OR(Q1218=0,R1218=0),0,1)</f>
        <v>1</v>
      </c>
      <c r="U1218" s="1">
        <f t="shared" ref="U1218:U1281" si="215">IF(OR(S1218=0,T1218=0),0,1)</f>
        <v>0</v>
      </c>
      <c r="V1218" s="9">
        <v>6.9</v>
      </c>
      <c r="W1218" s="9">
        <v>6.6</v>
      </c>
      <c r="Y1218" s="1">
        <f t="shared" ref="Y1218:Z1281" si="216">IF(OR(V1218="",W1218=""),"",W1218-V1218)</f>
        <v>-0.30000000000000071</v>
      </c>
      <c r="Z1218" s="1" t="str">
        <f t="shared" si="216"/>
        <v/>
      </c>
      <c r="AA1218" s="1">
        <v>9.1999999999999993</v>
      </c>
      <c r="AB1218" s="1">
        <v>9.9</v>
      </c>
      <c r="AC1218" s="1">
        <v>3.3</v>
      </c>
      <c r="AD1218" s="1">
        <v>258</v>
      </c>
      <c r="AE1218" s="1">
        <v>262</v>
      </c>
      <c r="AF1218" s="1">
        <v>306</v>
      </c>
      <c r="AG1218" s="1">
        <f t="shared" si="206"/>
        <v>0.70000000000000107</v>
      </c>
      <c r="AH1218" s="1">
        <f t="shared" si="206"/>
        <v>-6.6000000000000005</v>
      </c>
      <c r="AI1218" s="1">
        <f t="shared" si="207"/>
        <v>4</v>
      </c>
      <c r="AJ1218" s="1">
        <f t="shared" si="207"/>
        <v>44</v>
      </c>
      <c r="AK1218" s="1">
        <f t="shared" si="208"/>
        <v>1</v>
      </c>
      <c r="AL1218" s="1" t="s">
        <v>42</v>
      </c>
      <c r="AM1218" s="1">
        <v>12.5</v>
      </c>
      <c r="AN1218" s="1">
        <v>5.3</v>
      </c>
      <c r="AO1218" s="1">
        <v>17.600000000000001</v>
      </c>
    </row>
    <row r="1219" spans="1:41" x14ac:dyDescent="0.25">
      <c r="A1219" s="1">
        <v>2249235</v>
      </c>
      <c r="B1219" s="1">
        <v>0</v>
      </c>
      <c r="C1219" s="2">
        <v>54.522629097269757</v>
      </c>
      <c r="D1219" s="8">
        <v>43658</v>
      </c>
      <c r="F1219" s="2">
        <v>9</v>
      </c>
      <c r="G1219" s="2">
        <v>8.6</v>
      </c>
      <c r="I1219" s="2">
        <v>89.067995592186406</v>
      </c>
      <c r="J1219" s="2">
        <v>80.0216784100311</v>
      </c>
      <c r="K1219" s="2" t="str">
        <f t="shared" si="209"/>
        <v/>
      </c>
      <c r="L1219" s="2">
        <f t="shared" si="209"/>
        <v>-0.40000000000000036</v>
      </c>
      <c r="M1219" s="2" t="str">
        <f t="shared" si="210"/>
        <v/>
      </c>
      <c r="N1219" s="2">
        <f t="shared" si="210"/>
        <v>-9.0463171821553061</v>
      </c>
      <c r="O1219" s="3">
        <f t="shared" si="211"/>
        <v>0</v>
      </c>
      <c r="P1219" s="3">
        <f t="shared" si="211"/>
        <v>1</v>
      </c>
      <c r="Q1219" s="3">
        <f t="shared" si="212"/>
        <v>0</v>
      </c>
      <c r="R1219" s="3">
        <f t="shared" si="212"/>
        <v>1</v>
      </c>
      <c r="S1219" s="1">
        <f t="shared" si="213"/>
        <v>0</v>
      </c>
      <c r="T1219" s="1">
        <f t="shared" si="214"/>
        <v>0</v>
      </c>
      <c r="U1219" s="1">
        <f t="shared" si="215"/>
        <v>0</v>
      </c>
      <c r="W1219" s="9">
        <v>13.2</v>
      </c>
      <c r="X1219" s="9">
        <v>11.7</v>
      </c>
      <c r="Y1219" s="1" t="str">
        <f t="shared" si="216"/>
        <v/>
      </c>
      <c r="Z1219" s="1">
        <f t="shared" si="216"/>
        <v>-1.5</v>
      </c>
      <c r="AA1219" s="1" t="s">
        <v>41</v>
      </c>
      <c r="AB1219" s="1">
        <v>6.5</v>
      </c>
      <c r="AC1219" s="1">
        <v>7.6</v>
      </c>
      <c r="AD1219" s="1" t="s">
        <v>41</v>
      </c>
      <c r="AE1219" s="1">
        <v>202</v>
      </c>
      <c r="AF1219" s="1">
        <v>200</v>
      </c>
      <c r="AG1219" s="1" t="str">
        <f t="shared" ref="AG1219:AH1282" si="217">IF(OR(AA1219="",AB1219=""),"",AB1219-AA1219)</f>
        <v/>
      </c>
      <c r="AH1219" s="1">
        <f t="shared" si="217"/>
        <v>1.0999999999999996</v>
      </c>
      <c r="AI1219" s="1" t="str">
        <f t="shared" ref="AI1219:AJ1282" si="218">IF(OR(AD1219="",AE1219=""),"",AE1219-AD1219)</f>
        <v/>
      </c>
      <c r="AJ1219" s="1">
        <f t="shared" si="218"/>
        <v>-2</v>
      </c>
      <c r="AK1219" s="1">
        <f t="shared" ref="AK1219:AK1282" si="219">IF(OR(AG1219="",AH1219="",AI1219="",AJ1219=""),0,1)</f>
        <v>0</v>
      </c>
      <c r="AL1219" s="1" t="s">
        <v>45</v>
      </c>
      <c r="AM1219" s="1">
        <v>50</v>
      </c>
      <c r="AN1219" s="1">
        <v>0.5</v>
      </c>
      <c r="AO1219" s="1">
        <v>6.6</v>
      </c>
    </row>
    <row r="1220" spans="1:41" x14ac:dyDescent="0.25">
      <c r="A1220" s="1">
        <v>2249250</v>
      </c>
      <c r="B1220" s="1">
        <v>0</v>
      </c>
      <c r="C1220" s="2">
        <v>59.976442124876449</v>
      </c>
      <c r="D1220" s="8">
        <v>43707</v>
      </c>
      <c r="F1220" s="2">
        <v>13.5</v>
      </c>
      <c r="I1220" s="2">
        <v>120.19152796997599</v>
      </c>
      <c r="J1220" s="2">
        <v>109.658361900842</v>
      </c>
      <c r="K1220" s="2" t="str">
        <f t="shared" si="209"/>
        <v/>
      </c>
      <c r="L1220" s="2" t="str">
        <f t="shared" si="209"/>
        <v/>
      </c>
      <c r="M1220" s="2" t="str">
        <f t="shared" si="210"/>
        <v/>
      </c>
      <c r="N1220" s="2">
        <f t="shared" si="210"/>
        <v>-10.533166069133998</v>
      </c>
      <c r="O1220" s="3">
        <f t="shared" si="211"/>
        <v>0</v>
      </c>
      <c r="P1220" s="3">
        <f t="shared" si="211"/>
        <v>0</v>
      </c>
      <c r="Q1220" s="3">
        <f t="shared" si="212"/>
        <v>0</v>
      </c>
      <c r="R1220" s="3">
        <f t="shared" si="212"/>
        <v>1</v>
      </c>
      <c r="S1220" s="1">
        <f t="shared" si="213"/>
        <v>0</v>
      </c>
      <c r="T1220" s="1">
        <f t="shared" si="214"/>
        <v>0</v>
      </c>
      <c r="U1220" s="1">
        <f t="shared" si="215"/>
        <v>0</v>
      </c>
      <c r="W1220" s="9">
        <v>10.1</v>
      </c>
      <c r="X1220" s="9">
        <v>6.8</v>
      </c>
      <c r="Y1220" s="1" t="str">
        <f t="shared" si="216"/>
        <v/>
      </c>
      <c r="Z1220" s="1">
        <f t="shared" si="216"/>
        <v>-3.3</v>
      </c>
      <c r="AA1220" s="1" t="s">
        <v>41</v>
      </c>
      <c r="AB1220" s="1">
        <v>6.6</v>
      </c>
      <c r="AC1220" s="1" t="s">
        <v>41</v>
      </c>
      <c r="AD1220" s="1" t="s">
        <v>41</v>
      </c>
      <c r="AE1220" s="1">
        <v>256.5</v>
      </c>
      <c r="AF1220" s="1" t="s">
        <v>41</v>
      </c>
      <c r="AG1220" s="1" t="str">
        <f t="shared" si="217"/>
        <v/>
      </c>
      <c r="AH1220" s="1" t="str">
        <f t="shared" si="217"/>
        <v/>
      </c>
      <c r="AI1220" s="1" t="str">
        <f t="shared" si="218"/>
        <v/>
      </c>
      <c r="AJ1220" s="1" t="str">
        <f t="shared" si="218"/>
        <v/>
      </c>
      <c r="AK1220" s="1">
        <f t="shared" si="219"/>
        <v>0</v>
      </c>
      <c r="AL1220" s="1" t="s">
        <v>45</v>
      </c>
      <c r="AM1220" s="1">
        <v>50</v>
      </c>
      <c r="AN1220" s="1">
        <v>5.3</v>
      </c>
    </row>
    <row r="1221" spans="1:41" x14ac:dyDescent="0.25">
      <c r="A1221" s="1">
        <v>2250249</v>
      </c>
      <c r="B1221" s="1">
        <v>0</v>
      </c>
      <c r="C1221" s="2">
        <v>52.06621130884475</v>
      </c>
      <c r="D1221" s="8">
        <v>43706</v>
      </c>
      <c r="F1221" s="2">
        <v>10.733333333333301</v>
      </c>
      <c r="G1221" s="2">
        <v>10.8923076923077</v>
      </c>
      <c r="I1221" s="2">
        <v>137.52461365028401</v>
      </c>
      <c r="J1221" s="2">
        <v>125.66174979390399</v>
      </c>
      <c r="K1221" s="2" t="str">
        <f t="shared" si="209"/>
        <v/>
      </c>
      <c r="L1221" s="2">
        <f t="shared" si="209"/>
        <v>0.15897435897439927</v>
      </c>
      <c r="M1221" s="2" t="str">
        <f t="shared" si="210"/>
        <v/>
      </c>
      <c r="N1221" s="2">
        <f t="shared" si="210"/>
        <v>-11.862863856380017</v>
      </c>
      <c r="O1221" s="3">
        <f t="shared" si="211"/>
        <v>0</v>
      </c>
      <c r="P1221" s="3">
        <f t="shared" si="211"/>
        <v>1</v>
      </c>
      <c r="Q1221" s="3">
        <f t="shared" si="212"/>
        <v>0</v>
      </c>
      <c r="R1221" s="3">
        <f t="shared" si="212"/>
        <v>1</v>
      </c>
      <c r="S1221" s="1">
        <f t="shared" si="213"/>
        <v>0</v>
      </c>
      <c r="T1221" s="1">
        <f t="shared" si="214"/>
        <v>0</v>
      </c>
      <c r="U1221" s="1">
        <f t="shared" si="215"/>
        <v>0</v>
      </c>
      <c r="W1221" s="9">
        <v>14.2</v>
      </c>
      <c r="X1221" s="9">
        <v>6</v>
      </c>
      <c r="Y1221" s="1" t="str">
        <f t="shared" si="216"/>
        <v/>
      </c>
      <c r="Z1221" s="1">
        <f t="shared" si="216"/>
        <v>-8.1999999999999993</v>
      </c>
      <c r="AA1221" s="1" t="s">
        <v>41</v>
      </c>
      <c r="AB1221" s="1">
        <v>12.2</v>
      </c>
      <c r="AC1221" s="1">
        <v>8.5</v>
      </c>
      <c r="AD1221" s="1" t="s">
        <v>41</v>
      </c>
      <c r="AE1221" s="1">
        <v>308</v>
      </c>
      <c r="AF1221" s="1">
        <v>356</v>
      </c>
      <c r="AG1221" s="1" t="str">
        <f t="shared" si="217"/>
        <v/>
      </c>
      <c r="AH1221" s="1">
        <f t="shared" si="217"/>
        <v>-3.6999999999999993</v>
      </c>
      <c r="AI1221" s="1" t="str">
        <f t="shared" si="218"/>
        <v/>
      </c>
      <c r="AJ1221" s="1">
        <f t="shared" si="218"/>
        <v>48</v>
      </c>
      <c r="AK1221" s="1">
        <f t="shared" si="219"/>
        <v>0</v>
      </c>
      <c r="AL1221" s="1" t="s">
        <v>42</v>
      </c>
      <c r="AM1221" s="1">
        <v>25</v>
      </c>
    </row>
    <row r="1222" spans="1:41" x14ac:dyDescent="0.25">
      <c r="A1222" s="1">
        <v>2250888</v>
      </c>
      <c r="B1222" s="1">
        <v>0</v>
      </c>
      <c r="C1222" s="2">
        <v>65.917430983344758</v>
      </c>
      <c r="D1222" s="8">
        <v>43658</v>
      </c>
      <c r="H1222" s="2">
        <v>118.38041962139199</v>
      </c>
      <c r="I1222" s="2">
        <v>121.286138056117</v>
      </c>
      <c r="K1222" s="2" t="str">
        <f t="shared" si="209"/>
        <v/>
      </c>
      <c r="L1222" s="2" t="str">
        <f t="shared" si="209"/>
        <v/>
      </c>
      <c r="M1222" s="2">
        <f t="shared" si="210"/>
        <v>2.9057184347250029</v>
      </c>
      <c r="N1222" s="2" t="str">
        <f t="shared" si="210"/>
        <v/>
      </c>
      <c r="O1222" s="3">
        <f t="shared" si="211"/>
        <v>0</v>
      </c>
      <c r="P1222" s="3">
        <f t="shared" si="211"/>
        <v>0</v>
      </c>
      <c r="Q1222" s="3">
        <f t="shared" si="212"/>
        <v>1</v>
      </c>
      <c r="R1222" s="3">
        <f t="shared" si="212"/>
        <v>0</v>
      </c>
      <c r="S1222" s="1">
        <f t="shared" si="213"/>
        <v>0</v>
      </c>
      <c r="T1222" s="1">
        <f t="shared" si="214"/>
        <v>0</v>
      </c>
      <c r="U1222" s="1">
        <f t="shared" si="215"/>
        <v>0</v>
      </c>
      <c r="V1222" s="9">
        <v>7.9</v>
      </c>
      <c r="W1222" s="9">
        <v>8.1</v>
      </c>
      <c r="X1222" s="9">
        <v>7.5</v>
      </c>
      <c r="Y1222" s="1">
        <f t="shared" si="216"/>
        <v>0.19999999999999929</v>
      </c>
      <c r="Z1222" s="1">
        <f t="shared" si="216"/>
        <v>-0.59999999999999964</v>
      </c>
      <c r="AA1222" s="1" t="s">
        <v>41</v>
      </c>
      <c r="AB1222" s="1" t="s">
        <v>41</v>
      </c>
      <c r="AC1222" s="1" t="s">
        <v>41</v>
      </c>
      <c r="AD1222" s="1" t="s">
        <v>41</v>
      </c>
      <c r="AE1222" s="1" t="s">
        <v>41</v>
      </c>
      <c r="AF1222" s="1" t="s">
        <v>41</v>
      </c>
      <c r="AG1222" s="1" t="str">
        <f t="shared" si="217"/>
        <v/>
      </c>
      <c r="AH1222" s="1" t="str">
        <f t="shared" si="217"/>
        <v/>
      </c>
      <c r="AI1222" s="1" t="str">
        <f t="shared" si="218"/>
        <v/>
      </c>
      <c r="AJ1222" s="1" t="str">
        <f t="shared" si="218"/>
        <v/>
      </c>
      <c r="AK1222" s="1">
        <f t="shared" si="219"/>
        <v>0</v>
      </c>
      <c r="AL1222" s="1" t="s">
        <v>42</v>
      </c>
      <c r="AM1222" s="1">
        <v>25</v>
      </c>
      <c r="AN1222" s="1">
        <v>0.6</v>
      </c>
    </row>
    <row r="1223" spans="1:41" x14ac:dyDescent="0.25">
      <c r="A1223" s="1">
        <v>2282328</v>
      </c>
      <c r="B1223" s="1">
        <v>1</v>
      </c>
      <c r="C1223" s="2">
        <v>20.564272948513199</v>
      </c>
      <c r="D1223" s="8">
        <v>43774</v>
      </c>
      <c r="E1223" s="2">
        <v>16.8</v>
      </c>
      <c r="F1223" s="2">
        <v>18.100000000000001</v>
      </c>
      <c r="G1223" s="2">
        <v>15.85</v>
      </c>
      <c r="H1223" s="2">
        <v>126.67304138631</v>
      </c>
      <c r="I1223" s="2">
        <v>83.333648154635398</v>
      </c>
      <c r="J1223" s="2">
        <v>144.008667740117</v>
      </c>
      <c r="K1223" s="2">
        <f t="shared" si="209"/>
        <v>1.3000000000000007</v>
      </c>
      <c r="L1223" s="2">
        <f t="shared" si="209"/>
        <v>-2.2500000000000018</v>
      </c>
      <c r="M1223" s="2">
        <f t="shared" si="210"/>
        <v>-43.339393231674606</v>
      </c>
      <c r="N1223" s="2">
        <f t="shared" si="210"/>
        <v>60.675019585481607</v>
      </c>
      <c r="O1223" s="3">
        <f t="shared" si="211"/>
        <v>1</v>
      </c>
      <c r="P1223" s="3">
        <f t="shared" si="211"/>
        <v>1</v>
      </c>
      <c r="Q1223" s="3">
        <f t="shared" si="212"/>
        <v>0</v>
      </c>
      <c r="R1223" s="3">
        <f t="shared" si="212"/>
        <v>0</v>
      </c>
      <c r="S1223" s="1">
        <f t="shared" si="213"/>
        <v>1</v>
      </c>
      <c r="T1223" s="1">
        <f t="shared" si="214"/>
        <v>0</v>
      </c>
      <c r="U1223" s="1">
        <f t="shared" si="215"/>
        <v>0</v>
      </c>
      <c r="V1223" s="9">
        <v>9.6999999999999993</v>
      </c>
      <c r="W1223" s="9">
        <v>8.9</v>
      </c>
      <c r="X1223" s="9">
        <v>7.8</v>
      </c>
      <c r="Y1223" s="1">
        <f t="shared" si="216"/>
        <v>-0.79999999999999893</v>
      </c>
      <c r="Z1223" s="1">
        <f t="shared" si="216"/>
        <v>-1.1000000000000005</v>
      </c>
      <c r="AA1223" s="1">
        <v>9.4</v>
      </c>
      <c r="AB1223" s="1">
        <v>10.199999999999999</v>
      </c>
      <c r="AC1223" s="1">
        <v>9.6999999999999993</v>
      </c>
      <c r="AD1223" s="1">
        <v>288</v>
      </c>
      <c r="AE1223" s="1">
        <v>387</v>
      </c>
      <c r="AF1223" s="1">
        <v>344</v>
      </c>
      <c r="AG1223" s="1">
        <f t="shared" si="217"/>
        <v>0.79999999999999893</v>
      </c>
      <c r="AH1223" s="1">
        <f t="shared" si="217"/>
        <v>-0.5</v>
      </c>
      <c r="AI1223" s="1">
        <f t="shared" si="218"/>
        <v>99</v>
      </c>
      <c r="AJ1223" s="1">
        <f t="shared" si="218"/>
        <v>-43</v>
      </c>
      <c r="AK1223" s="1">
        <f t="shared" si="219"/>
        <v>1</v>
      </c>
      <c r="AL1223" s="1" t="s">
        <v>43</v>
      </c>
      <c r="AM1223" s="1">
        <v>50</v>
      </c>
      <c r="AN1223" s="1">
        <v>9.1999999999999993</v>
      </c>
      <c r="AO1223" s="1">
        <v>14.2</v>
      </c>
    </row>
    <row r="1224" spans="1:41" x14ac:dyDescent="0.25">
      <c r="A1224" s="1">
        <v>2319476</v>
      </c>
      <c r="B1224" s="1">
        <v>0</v>
      </c>
      <c r="C1224" s="2">
        <v>72.4595457195731</v>
      </c>
      <c r="D1224" s="8">
        <v>43564</v>
      </c>
      <c r="E1224" s="2">
        <v>8.8666666666666707</v>
      </c>
      <c r="F1224" s="2">
        <v>11.5</v>
      </c>
      <c r="G1224" s="2">
        <v>10.9</v>
      </c>
      <c r="H1224" s="2">
        <v>109.254007726572</v>
      </c>
      <c r="I1224" s="2">
        <v>74.6157891801478</v>
      </c>
      <c r="J1224" s="2">
        <v>62.4946876670721</v>
      </c>
      <c r="K1224" s="2">
        <f t="shared" si="209"/>
        <v>2.6333333333333293</v>
      </c>
      <c r="L1224" s="2">
        <f t="shared" si="209"/>
        <v>-0.59999999999999964</v>
      </c>
      <c r="M1224" s="2">
        <f t="shared" si="210"/>
        <v>-34.638218546424199</v>
      </c>
      <c r="N1224" s="2">
        <f t="shared" si="210"/>
        <v>-12.1211015130757</v>
      </c>
      <c r="O1224" s="3">
        <f t="shared" si="211"/>
        <v>0</v>
      </c>
      <c r="P1224" s="3">
        <f t="shared" si="211"/>
        <v>1</v>
      </c>
      <c r="Q1224" s="3">
        <f t="shared" si="212"/>
        <v>0</v>
      </c>
      <c r="R1224" s="3">
        <f t="shared" si="212"/>
        <v>1</v>
      </c>
      <c r="S1224" s="1">
        <f t="shared" si="213"/>
        <v>0</v>
      </c>
      <c r="T1224" s="1">
        <f t="shared" si="214"/>
        <v>0</v>
      </c>
      <c r="U1224" s="1">
        <f t="shared" si="215"/>
        <v>0</v>
      </c>
      <c r="V1224" s="9">
        <v>7.2</v>
      </c>
      <c r="W1224" s="9">
        <v>13.3</v>
      </c>
      <c r="X1224" s="9">
        <v>8.4</v>
      </c>
      <c r="Y1224" s="1">
        <f t="shared" si="216"/>
        <v>6.1000000000000005</v>
      </c>
      <c r="Z1224" s="1">
        <f t="shared" si="216"/>
        <v>-4.9000000000000004</v>
      </c>
      <c r="AA1224" s="1">
        <v>10.6</v>
      </c>
      <c r="AB1224" s="1">
        <v>12.5</v>
      </c>
      <c r="AC1224" s="1">
        <v>11.5</v>
      </c>
      <c r="AD1224" s="1" t="s">
        <v>41</v>
      </c>
      <c r="AE1224" s="1">
        <v>331</v>
      </c>
      <c r="AF1224" s="1">
        <v>354</v>
      </c>
      <c r="AG1224" s="1">
        <f t="shared" si="217"/>
        <v>1.9000000000000004</v>
      </c>
      <c r="AH1224" s="1">
        <f t="shared" si="217"/>
        <v>-1</v>
      </c>
      <c r="AI1224" s="1" t="str">
        <f t="shared" si="218"/>
        <v/>
      </c>
      <c r="AJ1224" s="1">
        <f t="shared" si="218"/>
        <v>23</v>
      </c>
      <c r="AK1224" s="1">
        <f t="shared" si="219"/>
        <v>0</v>
      </c>
      <c r="AL1224" s="1" t="s">
        <v>44</v>
      </c>
      <c r="AM1224" s="1">
        <v>2.5</v>
      </c>
      <c r="AO1224" s="1">
        <v>1.1000000000000001</v>
      </c>
    </row>
    <row r="1225" spans="1:41" x14ac:dyDescent="0.25">
      <c r="A1225" s="1">
        <v>2319658</v>
      </c>
      <c r="B1225" s="1">
        <v>0</v>
      </c>
      <c r="C1225" s="2">
        <v>71.456309415164654</v>
      </c>
      <c r="D1225" s="8">
        <v>43815</v>
      </c>
      <c r="H1225" s="2">
        <v>101.632593149767</v>
      </c>
      <c r="I1225" s="2">
        <v>122.123214943848</v>
      </c>
      <c r="K1225" s="2" t="str">
        <f t="shared" si="209"/>
        <v/>
      </c>
      <c r="L1225" s="2" t="str">
        <f t="shared" si="209"/>
        <v/>
      </c>
      <c r="M1225" s="2">
        <f t="shared" si="210"/>
        <v>20.490621794080994</v>
      </c>
      <c r="N1225" s="2" t="str">
        <f t="shared" si="210"/>
        <v/>
      </c>
      <c r="O1225" s="3">
        <f t="shared" si="211"/>
        <v>0</v>
      </c>
      <c r="P1225" s="3">
        <f t="shared" si="211"/>
        <v>0</v>
      </c>
      <c r="Q1225" s="3">
        <f t="shared" si="212"/>
        <v>1</v>
      </c>
      <c r="R1225" s="3">
        <f t="shared" si="212"/>
        <v>0</v>
      </c>
      <c r="S1225" s="1">
        <f t="shared" si="213"/>
        <v>0</v>
      </c>
      <c r="T1225" s="1">
        <f t="shared" si="214"/>
        <v>0</v>
      </c>
      <c r="U1225" s="1">
        <f t="shared" si="215"/>
        <v>0</v>
      </c>
      <c r="V1225" s="9">
        <v>7.6</v>
      </c>
      <c r="W1225" s="9">
        <v>7.7</v>
      </c>
      <c r="X1225" s="9">
        <v>7.4</v>
      </c>
      <c r="Y1225" s="1">
        <f t="shared" si="216"/>
        <v>0.10000000000000053</v>
      </c>
      <c r="Z1225" s="1">
        <f t="shared" si="216"/>
        <v>-0.29999999999999982</v>
      </c>
      <c r="AA1225" s="1" t="s">
        <v>41</v>
      </c>
      <c r="AB1225" s="1" t="s">
        <v>41</v>
      </c>
      <c r="AC1225" s="1" t="s">
        <v>41</v>
      </c>
      <c r="AD1225" s="1" t="s">
        <v>41</v>
      </c>
      <c r="AE1225" s="1" t="s">
        <v>41</v>
      </c>
      <c r="AF1225" s="1" t="s">
        <v>41</v>
      </c>
      <c r="AG1225" s="1" t="str">
        <f t="shared" si="217"/>
        <v/>
      </c>
      <c r="AH1225" s="1" t="str">
        <f t="shared" si="217"/>
        <v/>
      </c>
      <c r="AI1225" s="1" t="str">
        <f t="shared" si="218"/>
        <v/>
      </c>
      <c r="AJ1225" s="1" t="str">
        <f t="shared" si="218"/>
        <v/>
      </c>
      <c r="AK1225" s="1">
        <f t="shared" si="219"/>
        <v>0</v>
      </c>
      <c r="AL1225" s="1" t="s">
        <v>42</v>
      </c>
      <c r="AM1225" s="1">
        <v>25</v>
      </c>
      <c r="AN1225" s="1">
        <v>0.4</v>
      </c>
    </row>
    <row r="1226" spans="1:41" x14ac:dyDescent="0.25">
      <c r="A1226" s="1">
        <v>2319743</v>
      </c>
      <c r="B1226" s="1">
        <v>0</v>
      </c>
      <c r="C1226" s="2">
        <v>79.135852536314502</v>
      </c>
      <c r="D1226" s="8">
        <v>43808</v>
      </c>
      <c r="I1226" s="2">
        <v>76.155060972021303</v>
      </c>
      <c r="K1226" s="2" t="str">
        <f t="shared" si="209"/>
        <v/>
      </c>
      <c r="L1226" s="2" t="str">
        <f t="shared" si="209"/>
        <v/>
      </c>
      <c r="M1226" s="2" t="str">
        <f t="shared" si="210"/>
        <v/>
      </c>
      <c r="N1226" s="2" t="str">
        <f t="shared" si="210"/>
        <v/>
      </c>
      <c r="O1226" s="3">
        <f t="shared" si="211"/>
        <v>0</v>
      </c>
      <c r="P1226" s="3">
        <f t="shared" si="211"/>
        <v>0</v>
      </c>
      <c r="Q1226" s="3">
        <f t="shared" si="212"/>
        <v>0</v>
      </c>
      <c r="R1226" s="3">
        <f t="shared" si="212"/>
        <v>0</v>
      </c>
      <c r="S1226" s="1">
        <f t="shared" si="213"/>
        <v>0</v>
      </c>
      <c r="T1226" s="1">
        <f t="shared" si="214"/>
        <v>0</v>
      </c>
      <c r="U1226" s="1">
        <f t="shared" si="215"/>
        <v>0</v>
      </c>
      <c r="W1226" s="9">
        <v>7.7</v>
      </c>
      <c r="X1226" s="9">
        <v>7</v>
      </c>
      <c r="Y1226" s="1" t="str">
        <f t="shared" si="216"/>
        <v/>
      </c>
      <c r="Z1226" s="1">
        <f t="shared" si="216"/>
        <v>-0.70000000000000018</v>
      </c>
      <c r="AA1226" s="1" t="s">
        <v>41</v>
      </c>
      <c r="AB1226" s="1" t="s">
        <v>41</v>
      </c>
      <c r="AC1226" s="1" t="s">
        <v>41</v>
      </c>
      <c r="AD1226" s="1" t="s">
        <v>41</v>
      </c>
      <c r="AE1226" s="1" t="s">
        <v>41</v>
      </c>
      <c r="AF1226" s="1" t="s">
        <v>41</v>
      </c>
      <c r="AG1226" s="1" t="str">
        <f t="shared" si="217"/>
        <v/>
      </c>
      <c r="AH1226" s="1" t="str">
        <f t="shared" si="217"/>
        <v/>
      </c>
      <c r="AI1226" s="1" t="str">
        <f t="shared" si="218"/>
        <v/>
      </c>
      <c r="AJ1226" s="1" t="str">
        <f t="shared" si="218"/>
        <v/>
      </c>
      <c r="AK1226" s="1">
        <f t="shared" si="219"/>
        <v>0</v>
      </c>
      <c r="AL1226" s="1" t="s">
        <v>42</v>
      </c>
      <c r="AM1226" s="1">
        <v>25</v>
      </c>
      <c r="AN1226" s="1">
        <v>2.8</v>
      </c>
      <c r="AO1226" s="1">
        <v>23.2</v>
      </c>
    </row>
    <row r="1227" spans="1:41" x14ac:dyDescent="0.25">
      <c r="A1227" s="1">
        <v>2325742</v>
      </c>
      <c r="B1227" s="1">
        <v>1</v>
      </c>
      <c r="C1227" s="2">
        <v>76.009361928663793</v>
      </c>
      <c r="D1227" s="8">
        <v>43506</v>
      </c>
      <c r="F1227" s="2">
        <v>10.3333333333333</v>
      </c>
      <c r="G1227" s="2">
        <v>8.4578947368421105</v>
      </c>
      <c r="I1227" s="2">
        <v>41.293068982187101</v>
      </c>
      <c r="K1227" s="2" t="str">
        <f t="shared" si="209"/>
        <v/>
      </c>
      <c r="L1227" s="2">
        <f t="shared" si="209"/>
        <v>-1.8754385964911897</v>
      </c>
      <c r="M1227" s="2" t="str">
        <f t="shared" si="210"/>
        <v/>
      </c>
      <c r="N1227" s="2" t="str">
        <f t="shared" si="210"/>
        <v/>
      </c>
      <c r="O1227" s="3">
        <f t="shared" si="211"/>
        <v>0</v>
      </c>
      <c r="P1227" s="3">
        <f t="shared" si="211"/>
        <v>1</v>
      </c>
      <c r="Q1227" s="3">
        <f t="shared" si="212"/>
        <v>0</v>
      </c>
      <c r="R1227" s="3">
        <f t="shared" si="212"/>
        <v>0</v>
      </c>
      <c r="S1227" s="1">
        <f t="shared" si="213"/>
        <v>0</v>
      </c>
      <c r="T1227" s="1">
        <f t="shared" si="214"/>
        <v>0</v>
      </c>
      <c r="U1227" s="1">
        <f t="shared" si="215"/>
        <v>0</v>
      </c>
      <c r="W1227" s="9">
        <v>7.6</v>
      </c>
      <c r="Y1227" s="1" t="str">
        <f t="shared" si="216"/>
        <v/>
      </c>
      <c r="Z1227" s="1" t="str">
        <f t="shared" si="216"/>
        <v/>
      </c>
      <c r="AA1227" s="1" t="s">
        <v>41</v>
      </c>
      <c r="AB1227" s="1">
        <v>4.5</v>
      </c>
      <c r="AC1227" s="1">
        <v>5.9</v>
      </c>
      <c r="AD1227" s="1" t="s">
        <v>41</v>
      </c>
      <c r="AE1227" s="1">
        <v>203</v>
      </c>
      <c r="AF1227" s="1">
        <v>156</v>
      </c>
      <c r="AG1227" s="1" t="str">
        <f t="shared" si="217"/>
        <v/>
      </c>
      <c r="AH1227" s="1">
        <f t="shared" si="217"/>
        <v>1.4000000000000004</v>
      </c>
      <c r="AI1227" s="1" t="str">
        <f t="shared" si="218"/>
        <v/>
      </c>
      <c r="AJ1227" s="1">
        <f t="shared" si="218"/>
        <v>-47</v>
      </c>
      <c r="AK1227" s="1">
        <f t="shared" si="219"/>
        <v>0</v>
      </c>
      <c r="AL1227" s="1" t="s">
        <v>45</v>
      </c>
      <c r="AM1227" s="1">
        <v>50</v>
      </c>
      <c r="AN1227" s="1">
        <v>18.100000000000001</v>
      </c>
      <c r="AO1227" s="1">
        <v>8.6</v>
      </c>
    </row>
    <row r="1228" spans="1:41" x14ac:dyDescent="0.25">
      <c r="A1228" s="1">
        <v>2326072</v>
      </c>
      <c r="B1228" s="1">
        <v>1</v>
      </c>
      <c r="C1228" s="2">
        <v>79.319269526199705</v>
      </c>
      <c r="D1228" s="8">
        <v>43819</v>
      </c>
      <c r="E1228" s="2">
        <v>13.9333333333333</v>
      </c>
      <c r="F1228" s="2">
        <v>12</v>
      </c>
      <c r="I1228" s="2">
        <v>118.98231330067701</v>
      </c>
      <c r="K1228" s="2">
        <f t="shared" si="209"/>
        <v>-1.9333333333332998</v>
      </c>
      <c r="L1228" s="2" t="str">
        <f t="shared" si="209"/>
        <v/>
      </c>
      <c r="M1228" s="2" t="str">
        <f t="shared" si="210"/>
        <v/>
      </c>
      <c r="N1228" s="2" t="str">
        <f t="shared" si="210"/>
        <v/>
      </c>
      <c r="O1228" s="3">
        <f t="shared" si="211"/>
        <v>1</v>
      </c>
      <c r="P1228" s="3">
        <f t="shared" si="211"/>
        <v>0</v>
      </c>
      <c r="Q1228" s="3">
        <f t="shared" si="212"/>
        <v>0</v>
      </c>
      <c r="R1228" s="3">
        <f t="shared" si="212"/>
        <v>0</v>
      </c>
      <c r="S1228" s="1">
        <f t="shared" si="213"/>
        <v>0</v>
      </c>
      <c r="T1228" s="1">
        <f t="shared" si="214"/>
        <v>0</v>
      </c>
      <c r="U1228" s="1">
        <f t="shared" si="215"/>
        <v>0</v>
      </c>
      <c r="V1228" s="9">
        <v>6.8</v>
      </c>
      <c r="W1228" s="9">
        <v>9.5</v>
      </c>
      <c r="Y1228" s="1">
        <f t="shared" si="216"/>
        <v>2.7</v>
      </c>
      <c r="Z1228" s="1" t="str">
        <f t="shared" si="216"/>
        <v/>
      </c>
      <c r="AA1228" s="1">
        <v>4.3499999999999996</v>
      </c>
      <c r="AB1228" s="1">
        <v>7.45</v>
      </c>
      <c r="AC1228" s="1" t="s">
        <v>41</v>
      </c>
      <c r="AD1228" s="1">
        <v>148.5</v>
      </c>
      <c r="AE1228" s="1">
        <v>276.5</v>
      </c>
      <c r="AF1228" s="1" t="s">
        <v>41</v>
      </c>
      <c r="AG1228" s="1">
        <f t="shared" si="217"/>
        <v>3.1000000000000005</v>
      </c>
      <c r="AH1228" s="1" t="str">
        <f t="shared" si="217"/>
        <v/>
      </c>
      <c r="AI1228" s="1">
        <f t="shared" si="218"/>
        <v>128</v>
      </c>
      <c r="AJ1228" s="1" t="str">
        <f t="shared" si="218"/>
        <v/>
      </c>
      <c r="AK1228" s="1">
        <f t="shared" si="219"/>
        <v>0</v>
      </c>
      <c r="AL1228" s="1" t="s">
        <v>42</v>
      </c>
      <c r="AM1228" s="1">
        <v>25</v>
      </c>
      <c r="AN1228" s="1">
        <v>1.3</v>
      </c>
      <c r="AO1228" s="1">
        <v>1.2</v>
      </c>
    </row>
    <row r="1229" spans="1:41" x14ac:dyDescent="0.25">
      <c r="A1229" s="1">
        <v>2326077</v>
      </c>
      <c r="B1229" s="1">
        <v>1</v>
      </c>
      <c r="C1229" s="2">
        <v>77.382864983395464</v>
      </c>
      <c r="D1229" s="8">
        <v>43671</v>
      </c>
      <c r="E1229" s="2">
        <v>13.533333333333299</v>
      </c>
      <c r="F1229" s="2">
        <v>12.4</v>
      </c>
      <c r="H1229" s="2">
        <v>68.994995341212402</v>
      </c>
      <c r="I1229" s="2">
        <v>42.770819441422603</v>
      </c>
      <c r="J1229" s="2">
        <v>68.589786218658503</v>
      </c>
      <c r="K1229" s="2">
        <f t="shared" si="209"/>
        <v>-1.1333333333332991</v>
      </c>
      <c r="L1229" s="2" t="str">
        <f t="shared" si="209"/>
        <v/>
      </c>
      <c r="M1229" s="2">
        <f t="shared" si="210"/>
        <v>-26.224175899789799</v>
      </c>
      <c r="N1229" s="2">
        <f t="shared" si="210"/>
        <v>25.8189667772359</v>
      </c>
      <c r="O1229" s="3">
        <f t="shared" si="211"/>
        <v>1</v>
      </c>
      <c r="P1229" s="3">
        <f t="shared" si="211"/>
        <v>0</v>
      </c>
      <c r="Q1229" s="3">
        <f t="shared" si="212"/>
        <v>1</v>
      </c>
      <c r="R1229" s="3">
        <f t="shared" si="212"/>
        <v>1</v>
      </c>
      <c r="S1229" s="1">
        <f t="shared" si="213"/>
        <v>0</v>
      </c>
      <c r="T1229" s="1">
        <f t="shared" si="214"/>
        <v>1</v>
      </c>
      <c r="U1229" s="1">
        <f t="shared" si="215"/>
        <v>0</v>
      </c>
      <c r="V1229" s="9">
        <v>7</v>
      </c>
      <c r="W1229" s="9">
        <v>7.8</v>
      </c>
      <c r="Y1229" s="1">
        <f t="shared" si="216"/>
        <v>0.79999999999999982</v>
      </c>
      <c r="Z1229" s="1" t="str">
        <f t="shared" si="216"/>
        <v/>
      </c>
      <c r="AA1229" s="1">
        <v>5.5</v>
      </c>
      <c r="AB1229" s="1">
        <v>6.15</v>
      </c>
      <c r="AC1229" s="1" t="s">
        <v>41</v>
      </c>
      <c r="AD1229" s="1">
        <v>253</v>
      </c>
      <c r="AE1229" s="1">
        <v>250</v>
      </c>
      <c r="AF1229" s="1" t="s">
        <v>41</v>
      </c>
      <c r="AG1229" s="1">
        <f t="shared" si="217"/>
        <v>0.65000000000000036</v>
      </c>
      <c r="AH1229" s="1" t="str">
        <f t="shared" si="217"/>
        <v/>
      </c>
      <c r="AI1229" s="1">
        <f t="shared" si="218"/>
        <v>-3</v>
      </c>
      <c r="AJ1229" s="1" t="str">
        <f t="shared" si="218"/>
        <v/>
      </c>
      <c r="AK1229" s="1">
        <f t="shared" si="219"/>
        <v>0</v>
      </c>
      <c r="AL1229" s="1" t="s">
        <v>45</v>
      </c>
      <c r="AM1229" s="1">
        <v>50</v>
      </c>
      <c r="AN1229" s="1">
        <v>2.2999999999999998</v>
      </c>
    </row>
    <row r="1230" spans="1:41" x14ac:dyDescent="0.25">
      <c r="A1230" s="1">
        <v>2326229</v>
      </c>
      <c r="B1230" s="1">
        <v>0</v>
      </c>
      <c r="C1230" s="2">
        <v>74.234985550231968</v>
      </c>
      <c r="D1230" s="8">
        <v>43563</v>
      </c>
      <c r="F1230" s="2">
        <v>12.324999999999999</v>
      </c>
      <c r="G1230" s="2">
        <v>12.15</v>
      </c>
      <c r="H1230" s="2">
        <v>29.6506274776557</v>
      </c>
      <c r="I1230" s="2">
        <v>21.257042322644299</v>
      </c>
      <c r="J1230" s="2">
        <v>24.294472434224598</v>
      </c>
      <c r="K1230" s="2" t="str">
        <f t="shared" si="209"/>
        <v/>
      </c>
      <c r="L1230" s="2">
        <f t="shared" si="209"/>
        <v>-0.17499999999999893</v>
      </c>
      <c r="M1230" s="2">
        <f t="shared" si="210"/>
        <v>-8.3935851550114009</v>
      </c>
      <c r="N1230" s="2">
        <f t="shared" si="210"/>
        <v>3.0374301115802993</v>
      </c>
      <c r="O1230" s="3">
        <f t="shared" si="211"/>
        <v>0</v>
      </c>
      <c r="P1230" s="3">
        <f t="shared" si="211"/>
        <v>1</v>
      </c>
      <c r="Q1230" s="3">
        <f t="shared" si="212"/>
        <v>1</v>
      </c>
      <c r="R1230" s="3">
        <f t="shared" si="212"/>
        <v>1</v>
      </c>
      <c r="S1230" s="1">
        <f t="shared" si="213"/>
        <v>0</v>
      </c>
      <c r="T1230" s="1">
        <f t="shared" si="214"/>
        <v>1</v>
      </c>
      <c r="U1230" s="1">
        <f t="shared" si="215"/>
        <v>0</v>
      </c>
      <c r="V1230" s="9">
        <v>7.1</v>
      </c>
      <c r="W1230" s="9">
        <v>7.7</v>
      </c>
      <c r="Y1230" s="1">
        <f t="shared" si="216"/>
        <v>0.60000000000000053</v>
      </c>
      <c r="Z1230" s="1" t="str">
        <f t="shared" si="216"/>
        <v/>
      </c>
      <c r="AA1230" s="1">
        <v>7.8</v>
      </c>
      <c r="AB1230" s="1">
        <v>9.1</v>
      </c>
      <c r="AC1230" s="1">
        <v>8.3000000000000007</v>
      </c>
      <c r="AD1230" s="1">
        <v>161</v>
      </c>
      <c r="AE1230" s="1">
        <v>171</v>
      </c>
      <c r="AF1230" s="1">
        <v>166.5</v>
      </c>
      <c r="AG1230" s="1">
        <f t="shared" si="217"/>
        <v>1.2999999999999998</v>
      </c>
      <c r="AH1230" s="1">
        <f t="shared" si="217"/>
        <v>-0.79999999999999893</v>
      </c>
      <c r="AI1230" s="1">
        <f t="shared" si="218"/>
        <v>10</v>
      </c>
      <c r="AJ1230" s="1">
        <f t="shared" si="218"/>
        <v>-4.5</v>
      </c>
      <c r="AK1230" s="1">
        <f t="shared" si="219"/>
        <v>1</v>
      </c>
      <c r="AL1230" s="1" t="s">
        <v>45</v>
      </c>
      <c r="AM1230" s="1">
        <v>50</v>
      </c>
      <c r="AN1230" s="1">
        <v>1.9</v>
      </c>
      <c r="AO1230" s="1">
        <v>7.3</v>
      </c>
    </row>
    <row r="1231" spans="1:41" x14ac:dyDescent="0.25">
      <c r="A1231" s="1">
        <v>2326279</v>
      </c>
      <c r="B1231" s="1">
        <v>0</v>
      </c>
      <c r="C1231" s="2">
        <v>78.500707278120004</v>
      </c>
      <c r="D1231" s="8">
        <v>43635</v>
      </c>
      <c r="I1231" s="2">
        <v>44.190752809408899</v>
      </c>
      <c r="J1231" s="2">
        <v>42.606947664175401</v>
      </c>
      <c r="K1231" s="2" t="str">
        <f t="shared" si="209"/>
        <v/>
      </c>
      <c r="L1231" s="2" t="str">
        <f t="shared" si="209"/>
        <v/>
      </c>
      <c r="M1231" s="2" t="str">
        <f t="shared" si="210"/>
        <v/>
      </c>
      <c r="N1231" s="2">
        <f t="shared" si="210"/>
        <v>-1.583805145233498</v>
      </c>
      <c r="O1231" s="3">
        <f t="shared" si="211"/>
        <v>0</v>
      </c>
      <c r="P1231" s="3">
        <f t="shared" si="211"/>
        <v>0</v>
      </c>
      <c r="Q1231" s="3">
        <f t="shared" si="212"/>
        <v>0</v>
      </c>
      <c r="R1231" s="3">
        <f t="shared" si="212"/>
        <v>1</v>
      </c>
      <c r="S1231" s="1">
        <f t="shared" si="213"/>
        <v>0</v>
      </c>
      <c r="T1231" s="1">
        <f t="shared" si="214"/>
        <v>0</v>
      </c>
      <c r="U1231" s="1">
        <f t="shared" si="215"/>
        <v>0</v>
      </c>
      <c r="W1231" s="9">
        <v>9</v>
      </c>
      <c r="X1231" s="9">
        <v>8</v>
      </c>
      <c r="Y1231" s="1" t="str">
        <f t="shared" si="216"/>
        <v/>
      </c>
      <c r="Z1231" s="1">
        <f t="shared" si="216"/>
        <v>-1</v>
      </c>
      <c r="AA1231" s="1" t="s">
        <v>41</v>
      </c>
      <c r="AB1231" s="1" t="s">
        <v>41</v>
      </c>
      <c r="AC1231" s="1" t="s">
        <v>41</v>
      </c>
      <c r="AD1231" s="1" t="s">
        <v>41</v>
      </c>
      <c r="AE1231" s="1" t="s">
        <v>41</v>
      </c>
      <c r="AF1231" s="1" t="s">
        <v>41</v>
      </c>
      <c r="AG1231" s="1" t="str">
        <f t="shared" si="217"/>
        <v/>
      </c>
      <c r="AH1231" s="1" t="str">
        <f t="shared" si="217"/>
        <v/>
      </c>
      <c r="AI1231" s="1" t="str">
        <f t="shared" si="218"/>
        <v/>
      </c>
      <c r="AJ1231" s="1" t="str">
        <f t="shared" si="218"/>
        <v/>
      </c>
      <c r="AK1231" s="1">
        <f t="shared" si="219"/>
        <v>0</v>
      </c>
      <c r="AL1231" s="1" t="s">
        <v>42</v>
      </c>
      <c r="AM1231" s="1">
        <v>25</v>
      </c>
      <c r="AN1231" s="1">
        <v>15.5</v>
      </c>
      <c r="AO1231" s="1">
        <v>20.7</v>
      </c>
    </row>
    <row r="1232" spans="1:41" x14ac:dyDescent="0.25">
      <c r="A1232" s="1">
        <v>2333381</v>
      </c>
      <c r="B1232" s="1">
        <v>0</v>
      </c>
      <c r="C1232" s="2">
        <v>72.942751349912555</v>
      </c>
      <c r="D1232" s="8">
        <v>43493</v>
      </c>
      <c r="F1232" s="2">
        <v>11.6666666666667</v>
      </c>
      <c r="G1232" s="2">
        <v>12.2</v>
      </c>
      <c r="I1232" s="2">
        <v>45.038608887608902</v>
      </c>
      <c r="J1232" s="2">
        <v>49.535375643281199</v>
      </c>
      <c r="K1232" s="2" t="str">
        <f t="shared" si="209"/>
        <v/>
      </c>
      <c r="L1232" s="2">
        <f t="shared" si="209"/>
        <v>0.53333333333329946</v>
      </c>
      <c r="M1232" s="2" t="str">
        <f t="shared" si="210"/>
        <v/>
      </c>
      <c r="N1232" s="2">
        <f t="shared" si="210"/>
        <v>4.4967667556722972</v>
      </c>
      <c r="O1232" s="3">
        <f t="shared" si="211"/>
        <v>0</v>
      </c>
      <c r="P1232" s="3">
        <f t="shared" si="211"/>
        <v>1</v>
      </c>
      <c r="Q1232" s="3">
        <f t="shared" si="212"/>
        <v>0</v>
      </c>
      <c r="R1232" s="3">
        <f t="shared" si="212"/>
        <v>1</v>
      </c>
      <c r="S1232" s="1">
        <f t="shared" si="213"/>
        <v>0</v>
      </c>
      <c r="T1232" s="1">
        <f t="shared" si="214"/>
        <v>0</v>
      </c>
      <c r="U1232" s="1">
        <f t="shared" si="215"/>
        <v>0</v>
      </c>
      <c r="W1232" s="9">
        <v>8.1999999999999993</v>
      </c>
      <c r="Y1232" s="1" t="str">
        <f t="shared" si="216"/>
        <v/>
      </c>
      <c r="Z1232" s="1" t="str">
        <f t="shared" si="216"/>
        <v/>
      </c>
      <c r="AA1232" s="1" t="s">
        <v>41</v>
      </c>
      <c r="AB1232" s="1">
        <v>6.1</v>
      </c>
      <c r="AC1232" s="1">
        <v>7.65</v>
      </c>
      <c r="AD1232" s="1" t="s">
        <v>41</v>
      </c>
      <c r="AE1232" s="1">
        <v>243</v>
      </c>
      <c r="AF1232" s="1">
        <v>285</v>
      </c>
      <c r="AG1232" s="1" t="str">
        <f t="shared" si="217"/>
        <v/>
      </c>
      <c r="AH1232" s="1">
        <f t="shared" si="217"/>
        <v>1.5500000000000007</v>
      </c>
      <c r="AI1232" s="1" t="str">
        <f t="shared" si="218"/>
        <v/>
      </c>
      <c r="AJ1232" s="1">
        <f t="shared" si="218"/>
        <v>42</v>
      </c>
      <c r="AK1232" s="1">
        <f t="shared" si="219"/>
        <v>0</v>
      </c>
      <c r="AL1232" s="1" t="s">
        <v>42</v>
      </c>
      <c r="AM1232" s="1">
        <v>25</v>
      </c>
    </row>
    <row r="1233" spans="1:41" x14ac:dyDescent="0.25">
      <c r="A1233" s="1">
        <v>2333442</v>
      </c>
      <c r="B1233" s="1">
        <v>0</v>
      </c>
      <c r="C1233" s="2">
        <v>73.098040408649567</v>
      </c>
      <c r="D1233" s="8">
        <v>43710</v>
      </c>
      <c r="G1233" s="2">
        <v>13.8</v>
      </c>
      <c r="H1233" s="2">
        <v>47.261860057051898</v>
      </c>
      <c r="I1233" s="2">
        <v>56.0808643443021</v>
      </c>
      <c r="J1233" s="2">
        <v>43.701835461895698</v>
      </c>
      <c r="K1233" s="2" t="str">
        <f t="shared" si="209"/>
        <v/>
      </c>
      <c r="L1233" s="2" t="str">
        <f t="shared" si="209"/>
        <v/>
      </c>
      <c r="M1233" s="2">
        <f t="shared" si="210"/>
        <v>8.8190042872502019</v>
      </c>
      <c r="N1233" s="2">
        <f t="shared" si="210"/>
        <v>-12.379028882406402</v>
      </c>
      <c r="O1233" s="3">
        <f t="shared" si="211"/>
        <v>0</v>
      </c>
      <c r="P1233" s="3">
        <f t="shared" si="211"/>
        <v>0</v>
      </c>
      <c r="Q1233" s="3">
        <f t="shared" si="212"/>
        <v>1</v>
      </c>
      <c r="R1233" s="3">
        <f t="shared" si="212"/>
        <v>1</v>
      </c>
      <c r="S1233" s="1">
        <f t="shared" si="213"/>
        <v>0</v>
      </c>
      <c r="T1233" s="1">
        <f t="shared" si="214"/>
        <v>1</v>
      </c>
      <c r="U1233" s="1">
        <f t="shared" si="215"/>
        <v>0</v>
      </c>
      <c r="V1233" s="9">
        <v>7.7</v>
      </c>
      <c r="W1233" s="9">
        <v>8.9</v>
      </c>
      <c r="X1233" s="9">
        <v>7.9</v>
      </c>
      <c r="Y1233" s="1">
        <f t="shared" si="216"/>
        <v>1.2000000000000002</v>
      </c>
      <c r="Z1233" s="1">
        <f t="shared" si="216"/>
        <v>-1</v>
      </c>
      <c r="AA1233" s="1" t="s">
        <v>41</v>
      </c>
      <c r="AB1233" s="1" t="s">
        <v>41</v>
      </c>
      <c r="AC1233" s="1">
        <v>6.9</v>
      </c>
      <c r="AD1233" s="1" t="s">
        <v>41</v>
      </c>
      <c r="AE1233" s="1" t="s">
        <v>41</v>
      </c>
      <c r="AF1233" s="1">
        <v>312</v>
      </c>
      <c r="AG1233" s="1" t="str">
        <f t="shared" si="217"/>
        <v/>
      </c>
      <c r="AH1233" s="1" t="str">
        <f t="shared" si="217"/>
        <v/>
      </c>
      <c r="AI1233" s="1" t="str">
        <f t="shared" si="218"/>
        <v/>
      </c>
      <c r="AJ1233" s="1" t="str">
        <f t="shared" si="218"/>
        <v/>
      </c>
      <c r="AK1233" s="1">
        <f t="shared" si="219"/>
        <v>0</v>
      </c>
      <c r="AL1233" s="1" t="s">
        <v>42</v>
      </c>
      <c r="AM1233" s="1">
        <v>25</v>
      </c>
      <c r="AN1233" s="1">
        <v>3.5</v>
      </c>
      <c r="AO1233" s="1">
        <v>8.9</v>
      </c>
    </row>
    <row r="1234" spans="1:41" x14ac:dyDescent="0.25">
      <c r="A1234" s="1">
        <v>2333724</v>
      </c>
      <c r="B1234" s="1">
        <v>0</v>
      </c>
      <c r="C1234" s="2">
        <v>75.893931097421842</v>
      </c>
      <c r="D1234" s="8">
        <v>43818</v>
      </c>
      <c r="E1234" s="2">
        <v>7.9611111111111104</v>
      </c>
      <c r="F1234" s="2">
        <v>8.5857142857142907</v>
      </c>
      <c r="G1234" s="2">
        <v>9.7615384615384606</v>
      </c>
      <c r="H1234" s="2">
        <v>9.7518605034147896</v>
      </c>
      <c r="I1234" s="2">
        <v>5.37128542163319</v>
      </c>
      <c r="J1234" s="2">
        <v>6.3644025381886902</v>
      </c>
      <c r="K1234" s="2">
        <f t="shared" si="209"/>
        <v>0.62460317460318038</v>
      </c>
      <c r="L1234" s="2">
        <f t="shared" si="209"/>
        <v>1.1758241758241699</v>
      </c>
      <c r="M1234" s="2">
        <f t="shared" si="210"/>
        <v>-4.3805750817815996</v>
      </c>
      <c r="N1234" s="2">
        <f t="shared" si="210"/>
        <v>0.99311711655550017</v>
      </c>
      <c r="O1234" s="3">
        <f t="shared" si="211"/>
        <v>1</v>
      </c>
      <c r="P1234" s="3">
        <f t="shared" si="211"/>
        <v>1</v>
      </c>
      <c r="Q1234" s="3">
        <f t="shared" si="212"/>
        <v>1</v>
      </c>
      <c r="R1234" s="3">
        <f t="shared" si="212"/>
        <v>1</v>
      </c>
      <c r="S1234" s="1">
        <f t="shared" si="213"/>
        <v>1</v>
      </c>
      <c r="T1234" s="1">
        <f t="shared" si="214"/>
        <v>1</v>
      </c>
      <c r="U1234" s="1">
        <f t="shared" si="215"/>
        <v>1</v>
      </c>
      <c r="V1234" s="9">
        <v>6.8</v>
      </c>
      <c r="W1234" s="9">
        <v>5.8</v>
      </c>
      <c r="X1234" s="9">
        <v>6.4</v>
      </c>
      <c r="Y1234" s="1">
        <f t="shared" si="216"/>
        <v>-1</v>
      </c>
      <c r="Z1234" s="1">
        <f t="shared" si="216"/>
        <v>0.60000000000000053</v>
      </c>
      <c r="AA1234" s="1">
        <v>7.7</v>
      </c>
      <c r="AB1234" s="1">
        <v>6.3</v>
      </c>
      <c r="AC1234" s="1">
        <v>8.6999999999999993</v>
      </c>
      <c r="AD1234" s="1">
        <v>201</v>
      </c>
      <c r="AE1234" s="1">
        <v>128</v>
      </c>
      <c r="AF1234" s="1">
        <v>196.5</v>
      </c>
      <c r="AG1234" s="1">
        <f t="shared" si="217"/>
        <v>-1.4000000000000004</v>
      </c>
      <c r="AH1234" s="1">
        <f t="shared" si="217"/>
        <v>2.3999999999999995</v>
      </c>
      <c r="AI1234" s="1">
        <f t="shared" si="218"/>
        <v>-73</v>
      </c>
      <c r="AJ1234" s="1">
        <f t="shared" si="218"/>
        <v>68.5</v>
      </c>
      <c r="AK1234" s="1">
        <f t="shared" si="219"/>
        <v>1</v>
      </c>
      <c r="AL1234" s="1" t="s">
        <v>42</v>
      </c>
      <c r="AM1234" s="1">
        <v>12.5</v>
      </c>
      <c r="AN1234" s="1">
        <v>0.8</v>
      </c>
      <c r="AO1234" s="1">
        <v>0.6</v>
      </c>
    </row>
    <row r="1235" spans="1:41" x14ac:dyDescent="0.25">
      <c r="A1235" s="1">
        <v>2334834</v>
      </c>
      <c r="B1235" s="1">
        <v>0</v>
      </c>
      <c r="C1235" s="2">
        <v>74.213094151646544</v>
      </c>
      <c r="D1235" s="8">
        <v>43481</v>
      </c>
      <c r="F1235" s="2">
        <v>14.2</v>
      </c>
      <c r="I1235" s="2">
        <v>73.398096875461704</v>
      </c>
      <c r="J1235" s="2">
        <v>80.195237415010197</v>
      </c>
      <c r="K1235" s="2" t="str">
        <f t="shared" si="209"/>
        <v/>
      </c>
      <c r="L1235" s="2" t="str">
        <f t="shared" si="209"/>
        <v/>
      </c>
      <c r="M1235" s="2" t="str">
        <f t="shared" si="210"/>
        <v/>
      </c>
      <c r="N1235" s="2">
        <f t="shared" si="210"/>
        <v>6.7971405395484936</v>
      </c>
      <c r="O1235" s="3">
        <f t="shared" si="211"/>
        <v>0</v>
      </c>
      <c r="P1235" s="3">
        <f t="shared" si="211"/>
        <v>0</v>
      </c>
      <c r="Q1235" s="3">
        <f t="shared" si="212"/>
        <v>0</v>
      </c>
      <c r="R1235" s="3">
        <f t="shared" si="212"/>
        <v>1</v>
      </c>
      <c r="S1235" s="1">
        <f t="shared" si="213"/>
        <v>0</v>
      </c>
      <c r="T1235" s="1">
        <f t="shared" si="214"/>
        <v>0</v>
      </c>
      <c r="U1235" s="1">
        <f t="shared" si="215"/>
        <v>0</v>
      </c>
      <c r="W1235" s="9">
        <v>10.199999999999999</v>
      </c>
      <c r="X1235" s="9">
        <v>9.6999999999999993</v>
      </c>
      <c r="Y1235" s="1" t="str">
        <f t="shared" si="216"/>
        <v/>
      </c>
      <c r="Z1235" s="1">
        <f t="shared" si="216"/>
        <v>-0.5</v>
      </c>
      <c r="AA1235" s="1">
        <v>7.5</v>
      </c>
      <c r="AB1235" s="1">
        <v>7.85</v>
      </c>
      <c r="AC1235" s="1" t="s">
        <v>41</v>
      </c>
      <c r="AD1235" s="1">
        <v>281</v>
      </c>
      <c r="AE1235" s="1">
        <v>283.5</v>
      </c>
      <c r="AF1235" s="1" t="s">
        <v>41</v>
      </c>
      <c r="AG1235" s="1">
        <f t="shared" si="217"/>
        <v>0.34999999999999964</v>
      </c>
      <c r="AH1235" s="1" t="str">
        <f t="shared" si="217"/>
        <v/>
      </c>
      <c r="AI1235" s="1">
        <f t="shared" si="218"/>
        <v>2.5</v>
      </c>
      <c r="AJ1235" s="1" t="str">
        <f t="shared" si="218"/>
        <v/>
      </c>
      <c r="AK1235" s="1">
        <f t="shared" si="219"/>
        <v>0</v>
      </c>
      <c r="AL1235" s="1" t="s">
        <v>43</v>
      </c>
      <c r="AM1235" s="1">
        <v>50</v>
      </c>
      <c r="AN1235" s="1">
        <v>0.8</v>
      </c>
      <c r="AO1235" s="1">
        <v>1.3</v>
      </c>
    </row>
    <row r="1236" spans="1:41" x14ac:dyDescent="0.25">
      <c r="A1236" s="1">
        <v>2337383</v>
      </c>
      <c r="B1236" s="1">
        <v>1</v>
      </c>
      <c r="C1236" s="2">
        <v>72.267948132937903</v>
      </c>
      <c r="D1236" s="8">
        <v>43591</v>
      </c>
      <c r="G1236" s="2">
        <v>12.9</v>
      </c>
      <c r="H1236" s="2">
        <v>95.783772082375094</v>
      </c>
      <c r="J1236" s="2">
        <v>87.3183686163662</v>
      </c>
      <c r="K1236" s="2" t="str">
        <f t="shared" si="209"/>
        <v/>
      </c>
      <c r="L1236" s="2" t="str">
        <f t="shared" si="209"/>
        <v/>
      </c>
      <c r="M1236" s="2" t="str">
        <f t="shared" si="210"/>
        <v/>
      </c>
      <c r="N1236" s="2" t="str">
        <f t="shared" si="210"/>
        <v/>
      </c>
      <c r="O1236" s="3">
        <f t="shared" si="211"/>
        <v>0</v>
      </c>
      <c r="P1236" s="3">
        <f t="shared" si="211"/>
        <v>0</v>
      </c>
      <c r="Q1236" s="3">
        <f t="shared" si="212"/>
        <v>0</v>
      </c>
      <c r="R1236" s="3">
        <f t="shared" si="212"/>
        <v>0</v>
      </c>
      <c r="S1236" s="1">
        <f t="shared" si="213"/>
        <v>0</v>
      </c>
      <c r="T1236" s="1">
        <f t="shared" si="214"/>
        <v>0</v>
      </c>
      <c r="U1236" s="1">
        <f t="shared" si="215"/>
        <v>0</v>
      </c>
      <c r="V1236" s="9">
        <v>7.5</v>
      </c>
      <c r="X1236" s="9">
        <v>7.9</v>
      </c>
      <c r="Y1236" s="1" t="str">
        <f t="shared" si="216"/>
        <v/>
      </c>
      <c r="Z1236" s="1" t="str">
        <f t="shared" si="216"/>
        <v/>
      </c>
      <c r="AA1236" s="1" t="s">
        <v>41</v>
      </c>
      <c r="AB1236" s="1" t="s">
        <v>41</v>
      </c>
      <c r="AC1236" s="1">
        <v>6.4</v>
      </c>
      <c r="AD1236" s="1" t="s">
        <v>41</v>
      </c>
      <c r="AE1236" s="1" t="s">
        <v>41</v>
      </c>
      <c r="AF1236" s="1">
        <v>284</v>
      </c>
      <c r="AG1236" s="1" t="str">
        <f t="shared" si="217"/>
        <v/>
      </c>
      <c r="AH1236" s="1" t="str">
        <f t="shared" si="217"/>
        <v/>
      </c>
      <c r="AI1236" s="1" t="str">
        <f t="shared" si="218"/>
        <v/>
      </c>
      <c r="AJ1236" s="1" t="str">
        <f t="shared" si="218"/>
        <v/>
      </c>
      <c r="AK1236" s="1">
        <f t="shared" si="219"/>
        <v>0</v>
      </c>
      <c r="AL1236" s="1" t="s">
        <v>42</v>
      </c>
      <c r="AM1236" s="1">
        <v>25</v>
      </c>
      <c r="AN1236" s="1">
        <v>5.2</v>
      </c>
      <c r="AO1236" s="1">
        <v>3.1</v>
      </c>
    </row>
    <row r="1237" spans="1:41" x14ac:dyDescent="0.25">
      <c r="A1237" s="1">
        <v>2337534</v>
      </c>
      <c r="B1237" s="1">
        <v>1</v>
      </c>
      <c r="C1237" s="2">
        <v>72.870917940527789</v>
      </c>
      <c r="D1237" s="8">
        <v>43634</v>
      </c>
      <c r="F1237" s="2">
        <v>14.866666666666699</v>
      </c>
      <c r="G1237" s="2">
        <v>13.95</v>
      </c>
      <c r="I1237" s="2">
        <v>94.195479732924795</v>
      </c>
      <c r="J1237" s="2">
        <v>88.278702386208906</v>
      </c>
      <c r="K1237" s="2" t="str">
        <f t="shared" si="209"/>
        <v/>
      </c>
      <c r="L1237" s="2">
        <f t="shared" si="209"/>
        <v>-0.91666666666669983</v>
      </c>
      <c r="M1237" s="2" t="str">
        <f t="shared" si="210"/>
        <v/>
      </c>
      <c r="N1237" s="2">
        <f t="shared" si="210"/>
        <v>-5.9167773467158895</v>
      </c>
      <c r="O1237" s="3">
        <f t="shared" si="211"/>
        <v>0</v>
      </c>
      <c r="P1237" s="3">
        <f t="shared" si="211"/>
        <v>1</v>
      </c>
      <c r="Q1237" s="3">
        <f t="shared" si="212"/>
        <v>0</v>
      </c>
      <c r="R1237" s="3">
        <f t="shared" si="212"/>
        <v>1</v>
      </c>
      <c r="S1237" s="1">
        <f t="shared" si="213"/>
        <v>0</v>
      </c>
      <c r="T1237" s="1">
        <f t="shared" si="214"/>
        <v>0</v>
      </c>
      <c r="U1237" s="1">
        <f t="shared" si="215"/>
        <v>0</v>
      </c>
      <c r="W1237" s="9">
        <v>8.4</v>
      </c>
      <c r="X1237" s="9">
        <v>7.1</v>
      </c>
      <c r="Y1237" s="1" t="str">
        <f t="shared" si="216"/>
        <v/>
      </c>
      <c r="Z1237" s="1">
        <f t="shared" si="216"/>
        <v>-1.3000000000000007</v>
      </c>
      <c r="AA1237" s="1" t="s">
        <v>41</v>
      </c>
      <c r="AB1237" s="1">
        <v>9.25</v>
      </c>
      <c r="AC1237" s="1">
        <v>8</v>
      </c>
      <c r="AD1237" s="1" t="s">
        <v>41</v>
      </c>
      <c r="AE1237" s="1">
        <v>229</v>
      </c>
      <c r="AF1237" s="1">
        <v>214</v>
      </c>
      <c r="AG1237" s="1" t="str">
        <f t="shared" si="217"/>
        <v/>
      </c>
      <c r="AH1237" s="1">
        <f t="shared" si="217"/>
        <v>-1.25</v>
      </c>
      <c r="AI1237" s="1" t="str">
        <f t="shared" si="218"/>
        <v/>
      </c>
      <c r="AJ1237" s="1">
        <f t="shared" si="218"/>
        <v>-15</v>
      </c>
      <c r="AK1237" s="1">
        <f t="shared" si="219"/>
        <v>0</v>
      </c>
      <c r="AL1237" s="1" t="s">
        <v>43</v>
      </c>
      <c r="AM1237" s="1">
        <v>50</v>
      </c>
      <c r="AN1237" s="1">
        <v>0.6</v>
      </c>
      <c r="AO1237" s="1">
        <v>0.7</v>
      </c>
    </row>
    <row r="1238" spans="1:41" x14ac:dyDescent="0.25">
      <c r="A1238" s="1">
        <v>2339797</v>
      </c>
      <c r="B1238" s="1">
        <v>0</v>
      </c>
      <c r="C1238" s="2">
        <v>69.688997262149201</v>
      </c>
      <c r="D1238" s="8">
        <v>43633</v>
      </c>
      <c r="I1238" s="2">
        <v>49.286484398604998</v>
      </c>
      <c r="J1238" s="2">
        <v>45.360290524503803</v>
      </c>
      <c r="K1238" s="2" t="str">
        <f t="shared" si="209"/>
        <v/>
      </c>
      <c r="L1238" s="2" t="str">
        <f t="shared" si="209"/>
        <v/>
      </c>
      <c r="M1238" s="2" t="str">
        <f t="shared" si="210"/>
        <v/>
      </c>
      <c r="N1238" s="2">
        <f t="shared" si="210"/>
        <v>-3.9261938741011946</v>
      </c>
      <c r="O1238" s="3">
        <f t="shared" si="211"/>
        <v>0</v>
      </c>
      <c r="P1238" s="3">
        <f t="shared" si="211"/>
        <v>0</v>
      </c>
      <c r="Q1238" s="3">
        <f t="shared" si="212"/>
        <v>0</v>
      </c>
      <c r="R1238" s="3">
        <f t="shared" si="212"/>
        <v>1</v>
      </c>
      <c r="S1238" s="1">
        <f t="shared" si="213"/>
        <v>0</v>
      </c>
      <c r="T1238" s="1">
        <f t="shared" si="214"/>
        <v>0</v>
      </c>
      <c r="U1238" s="1">
        <f t="shared" si="215"/>
        <v>0</v>
      </c>
      <c r="W1238" s="9">
        <v>8.4</v>
      </c>
      <c r="X1238" s="9">
        <v>6.8</v>
      </c>
      <c r="Y1238" s="1" t="str">
        <f t="shared" si="216"/>
        <v/>
      </c>
      <c r="Z1238" s="1">
        <f t="shared" si="216"/>
        <v>-1.6000000000000005</v>
      </c>
      <c r="AA1238" s="1" t="s">
        <v>41</v>
      </c>
      <c r="AB1238" s="1" t="s">
        <v>41</v>
      </c>
      <c r="AC1238" s="1" t="s">
        <v>41</v>
      </c>
      <c r="AD1238" s="1" t="s">
        <v>41</v>
      </c>
      <c r="AE1238" s="1" t="s">
        <v>41</v>
      </c>
      <c r="AF1238" s="1" t="s">
        <v>41</v>
      </c>
      <c r="AG1238" s="1" t="str">
        <f t="shared" si="217"/>
        <v/>
      </c>
      <c r="AH1238" s="1" t="str">
        <f t="shared" si="217"/>
        <v/>
      </c>
      <c r="AI1238" s="1" t="str">
        <f t="shared" si="218"/>
        <v/>
      </c>
      <c r="AJ1238" s="1" t="str">
        <f t="shared" si="218"/>
        <v/>
      </c>
      <c r="AK1238" s="1">
        <f t="shared" si="219"/>
        <v>0</v>
      </c>
      <c r="AL1238" s="1" t="s">
        <v>42</v>
      </c>
      <c r="AM1238" s="1">
        <v>25</v>
      </c>
      <c r="AO1238" s="1">
        <v>1.4</v>
      </c>
    </row>
    <row r="1239" spans="1:41" x14ac:dyDescent="0.25">
      <c r="A1239" s="1">
        <v>2340174</v>
      </c>
      <c r="B1239" s="1">
        <v>0</v>
      </c>
      <c r="C1239" s="2">
        <v>68.893479542170496</v>
      </c>
      <c r="D1239" s="8">
        <v>43530</v>
      </c>
      <c r="E1239" s="2">
        <v>13.3</v>
      </c>
      <c r="G1239" s="2">
        <v>13.2</v>
      </c>
      <c r="H1239" s="2">
        <v>88.535511978345795</v>
      </c>
      <c r="J1239" s="2">
        <v>71.044169428463306</v>
      </c>
      <c r="K1239" s="2" t="str">
        <f t="shared" si="209"/>
        <v/>
      </c>
      <c r="L1239" s="2" t="str">
        <f t="shared" si="209"/>
        <v/>
      </c>
      <c r="M1239" s="2" t="str">
        <f t="shared" si="210"/>
        <v/>
      </c>
      <c r="N1239" s="2" t="str">
        <f t="shared" si="210"/>
        <v/>
      </c>
      <c r="O1239" s="3">
        <f t="shared" si="211"/>
        <v>0</v>
      </c>
      <c r="P1239" s="3">
        <f t="shared" si="211"/>
        <v>0</v>
      </c>
      <c r="Q1239" s="3">
        <f t="shared" si="212"/>
        <v>0</v>
      </c>
      <c r="R1239" s="3">
        <f t="shared" si="212"/>
        <v>0</v>
      </c>
      <c r="S1239" s="1">
        <f t="shared" si="213"/>
        <v>0</v>
      </c>
      <c r="T1239" s="1">
        <f t="shared" si="214"/>
        <v>0</v>
      </c>
      <c r="U1239" s="1">
        <f t="shared" si="215"/>
        <v>0</v>
      </c>
      <c r="V1239" s="9">
        <v>7.5</v>
      </c>
      <c r="W1239" s="9">
        <v>8.5</v>
      </c>
      <c r="X1239" s="9">
        <v>8.3000000000000007</v>
      </c>
      <c r="Y1239" s="1">
        <f t="shared" si="216"/>
        <v>1</v>
      </c>
      <c r="Z1239" s="1">
        <f t="shared" si="216"/>
        <v>-0.19999999999999929</v>
      </c>
      <c r="AA1239" s="1">
        <v>6.6</v>
      </c>
      <c r="AB1239" s="1" t="s">
        <v>41</v>
      </c>
      <c r="AC1239" s="1">
        <v>10.199999999999999</v>
      </c>
      <c r="AD1239" s="1">
        <v>127</v>
      </c>
      <c r="AE1239" s="1" t="s">
        <v>41</v>
      </c>
      <c r="AF1239" s="1">
        <v>138</v>
      </c>
      <c r="AG1239" s="1" t="str">
        <f t="shared" si="217"/>
        <v/>
      </c>
      <c r="AH1239" s="1" t="str">
        <f t="shared" si="217"/>
        <v/>
      </c>
      <c r="AI1239" s="1" t="str">
        <f t="shared" si="218"/>
        <v/>
      </c>
      <c r="AJ1239" s="1" t="str">
        <f t="shared" si="218"/>
        <v/>
      </c>
      <c r="AK1239" s="1">
        <f t="shared" si="219"/>
        <v>0</v>
      </c>
      <c r="AL1239" s="1" t="s">
        <v>45</v>
      </c>
      <c r="AM1239" s="1">
        <v>50</v>
      </c>
      <c r="AN1239" s="1">
        <v>1</v>
      </c>
    </row>
    <row r="1240" spans="1:41" x14ac:dyDescent="0.25">
      <c r="A1240" s="1">
        <v>2341589</v>
      </c>
      <c r="B1240" s="1">
        <v>0</v>
      </c>
      <c r="C1240" s="2">
        <v>68.277606662103594</v>
      </c>
      <c r="D1240" s="8">
        <v>43770</v>
      </c>
      <c r="I1240" s="2">
        <v>58.8537881672531</v>
      </c>
      <c r="K1240" s="2" t="str">
        <f t="shared" si="209"/>
        <v/>
      </c>
      <c r="L1240" s="2" t="str">
        <f t="shared" si="209"/>
        <v/>
      </c>
      <c r="M1240" s="2" t="str">
        <f t="shared" si="210"/>
        <v/>
      </c>
      <c r="N1240" s="2" t="str">
        <f t="shared" si="210"/>
        <v/>
      </c>
      <c r="O1240" s="3">
        <f t="shared" si="211"/>
        <v>0</v>
      </c>
      <c r="P1240" s="3">
        <f t="shared" si="211"/>
        <v>0</v>
      </c>
      <c r="Q1240" s="3">
        <f t="shared" si="212"/>
        <v>0</v>
      </c>
      <c r="R1240" s="3">
        <f t="shared" si="212"/>
        <v>0</v>
      </c>
      <c r="S1240" s="1">
        <f t="shared" si="213"/>
        <v>0</v>
      </c>
      <c r="T1240" s="1">
        <f t="shared" si="214"/>
        <v>0</v>
      </c>
      <c r="U1240" s="1">
        <f t="shared" si="215"/>
        <v>0</v>
      </c>
      <c r="V1240" s="9">
        <v>8.4</v>
      </c>
      <c r="W1240" s="9">
        <v>7.9</v>
      </c>
      <c r="X1240" s="9">
        <v>7.5</v>
      </c>
      <c r="Y1240" s="1">
        <f t="shared" si="216"/>
        <v>-0.5</v>
      </c>
      <c r="Z1240" s="1">
        <f t="shared" si="216"/>
        <v>-0.40000000000000036</v>
      </c>
      <c r="AA1240" s="1" t="s">
        <v>41</v>
      </c>
      <c r="AB1240" s="1" t="s">
        <v>41</v>
      </c>
      <c r="AC1240" s="1" t="s">
        <v>41</v>
      </c>
      <c r="AD1240" s="1" t="s">
        <v>41</v>
      </c>
      <c r="AE1240" s="1" t="s">
        <v>41</v>
      </c>
      <c r="AF1240" s="1" t="s">
        <v>41</v>
      </c>
      <c r="AG1240" s="1" t="str">
        <f t="shared" si="217"/>
        <v/>
      </c>
      <c r="AH1240" s="1" t="str">
        <f t="shared" si="217"/>
        <v/>
      </c>
      <c r="AI1240" s="1" t="str">
        <f t="shared" si="218"/>
        <v/>
      </c>
      <c r="AJ1240" s="1" t="str">
        <f t="shared" si="218"/>
        <v/>
      </c>
      <c r="AK1240" s="1">
        <f t="shared" si="219"/>
        <v>0</v>
      </c>
      <c r="AL1240" s="1" t="s">
        <v>42</v>
      </c>
      <c r="AM1240" s="1">
        <v>25</v>
      </c>
      <c r="AO1240" s="1">
        <v>0.5</v>
      </c>
    </row>
    <row r="1241" spans="1:41" x14ac:dyDescent="0.25">
      <c r="A1241" s="1">
        <v>2342470</v>
      </c>
      <c r="B1241" s="1">
        <v>1</v>
      </c>
      <c r="C1241" s="2">
        <v>76.172049205262752</v>
      </c>
      <c r="D1241" s="8">
        <v>43731</v>
      </c>
      <c r="F1241" s="2">
        <v>7.65</v>
      </c>
      <c r="G1241" s="2">
        <v>8.4133333333333304</v>
      </c>
      <c r="I1241" s="2">
        <v>33.608537769948001</v>
      </c>
      <c r="J1241" s="2">
        <v>34.878049559002001</v>
      </c>
      <c r="K1241" s="2" t="str">
        <f t="shared" si="209"/>
        <v/>
      </c>
      <c r="L1241" s="2">
        <f t="shared" si="209"/>
        <v>0.76333333333333009</v>
      </c>
      <c r="M1241" s="2" t="str">
        <f t="shared" si="210"/>
        <v/>
      </c>
      <c r="N1241" s="2">
        <f t="shared" si="210"/>
        <v>1.2695117890540004</v>
      </c>
      <c r="O1241" s="3">
        <f t="shared" si="211"/>
        <v>0</v>
      </c>
      <c r="P1241" s="3">
        <f t="shared" si="211"/>
        <v>1</v>
      </c>
      <c r="Q1241" s="3">
        <f t="shared" si="212"/>
        <v>0</v>
      </c>
      <c r="R1241" s="3">
        <f t="shared" si="212"/>
        <v>1</v>
      </c>
      <c r="S1241" s="1">
        <f t="shared" si="213"/>
        <v>0</v>
      </c>
      <c r="T1241" s="1">
        <f t="shared" si="214"/>
        <v>0</v>
      </c>
      <c r="U1241" s="1">
        <f t="shared" si="215"/>
        <v>0</v>
      </c>
      <c r="W1241" s="9">
        <v>6.5</v>
      </c>
      <c r="Y1241" s="1" t="str">
        <f t="shared" si="216"/>
        <v/>
      </c>
      <c r="Z1241" s="1" t="str">
        <f t="shared" si="216"/>
        <v/>
      </c>
      <c r="AA1241" s="1" t="s">
        <v>41</v>
      </c>
      <c r="AB1241" s="1">
        <v>8.25</v>
      </c>
      <c r="AC1241" s="1">
        <v>7.3</v>
      </c>
      <c r="AD1241" s="1" t="s">
        <v>41</v>
      </c>
      <c r="AE1241" s="1">
        <v>265</v>
      </c>
      <c r="AF1241" s="1">
        <v>88</v>
      </c>
      <c r="AG1241" s="1" t="str">
        <f t="shared" si="217"/>
        <v/>
      </c>
      <c r="AH1241" s="1">
        <f t="shared" si="217"/>
        <v>-0.95000000000000018</v>
      </c>
      <c r="AI1241" s="1" t="str">
        <f t="shared" si="218"/>
        <v/>
      </c>
      <c r="AJ1241" s="1">
        <f t="shared" si="218"/>
        <v>-177</v>
      </c>
      <c r="AK1241" s="1">
        <f t="shared" si="219"/>
        <v>0</v>
      </c>
      <c r="AL1241" s="1" t="s">
        <v>45</v>
      </c>
      <c r="AM1241" s="1">
        <v>50</v>
      </c>
      <c r="AN1241" s="1">
        <v>0.8</v>
      </c>
      <c r="AO1241" s="1">
        <v>1.3</v>
      </c>
    </row>
    <row r="1242" spans="1:41" x14ac:dyDescent="0.25">
      <c r="A1242" s="1">
        <v>2343134</v>
      </c>
      <c r="B1242" s="1">
        <v>0</v>
      </c>
      <c r="C1242" s="2">
        <v>83.927296752604803</v>
      </c>
      <c r="D1242" s="8">
        <v>43483</v>
      </c>
      <c r="F1242" s="2">
        <v>12.9</v>
      </c>
      <c r="I1242" s="2">
        <v>72.539470662843996</v>
      </c>
      <c r="K1242" s="2" t="str">
        <f t="shared" si="209"/>
        <v/>
      </c>
      <c r="L1242" s="2" t="str">
        <f t="shared" si="209"/>
        <v/>
      </c>
      <c r="M1242" s="2" t="str">
        <f t="shared" si="210"/>
        <v/>
      </c>
      <c r="N1242" s="2" t="str">
        <f t="shared" si="210"/>
        <v/>
      </c>
      <c r="O1242" s="3">
        <f t="shared" si="211"/>
        <v>0</v>
      </c>
      <c r="P1242" s="3">
        <f t="shared" si="211"/>
        <v>0</v>
      </c>
      <c r="Q1242" s="3">
        <f t="shared" si="212"/>
        <v>0</v>
      </c>
      <c r="R1242" s="3">
        <f t="shared" si="212"/>
        <v>0</v>
      </c>
      <c r="S1242" s="1">
        <f t="shared" si="213"/>
        <v>0</v>
      </c>
      <c r="T1242" s="1">
        <f t="shared" si="214"/>
        <v>0</v>
      </c>
      <c r="U1242" s="1">
        <f t="shared" si="215"/>
        <v>0</v>
      </c>
      <c r="W1242" s="9">
        <v>12.2</v>
      </c>
      <c r="Y1242" s="1" t="str">
        <f t="shared" si="216"/>
        <v/>
      </c>
      <c r="Z1242" s="1" t="str">
        <f t="shared" si="216"/>
        <v/>
      </c>
      <c r="AA1242" s="1">
        <v>6</v>
      </c>
      <c r="AB1242" s="1">
        <v>5.35</v>
      </c>
      <c r="AC1242" s="1" t="s">
        <v>41</v>
      </c>
      <c r="AD1242" s="1">
        <v>199</v>
      </c>
      <c r="AE1242" s="1">
        <v>238.5</v>
      </c>
      <c r="AF1242" s="1" t="s">
        <v>41</v>
      </c>
      <c r="AG1242" s="1">
        <f t="shared" si="217"/>
        <v>-0.65000000000000036</v>
      </c>
      <c r="AH1242" s="1" t="str">
        <f t="shared" si="217"/>
        <v/>
      </c>
      <c r="AI1242" s="1">
        <f t="shared" si="218"/>
        <v>39.5</v>
      </c>
      <c r="AJ1242" s="1" t="str">
        <f t="shared" si="218"/>
        <v/>
      </c>
      <c r="AK1242" s="1">
        <f t="shared" si="219"/>
        <v>0</v>
      </c>
      <c r="AL1242" s="1" t="s">
        <v>45</v>
      </c>
      <c r="AM1242" s="1">
        <v>50</v>
      </c>
      <c r="AN1242" s="1">
        <v>2.7</v>
      </c>
    </row>
    <row r="1243" spans="1:41" x14ac:dyDescent="0.25">
      <c r="A1243" s="1">
        <v>2343751</v>
      </c>
      <c r="B1243" s="1">
        <v>0</v>
      </c>
      <c r="C1243" s="2">
        <v>82.220570005323609</v>
      </c>
      <c r="D1243" s="8">
        <v>43606</v>
      </c>
      <c r="G1243" s="2">
        <v>10.6833333333333</v>
      </c>
      <c r="H1243" s="2">
        <v>38.5582579249253</v>
      </c>
      <c r="I1243" s="2">
        <v>40.147975996443101</v>
      </c>
      <c r="J1243" s="2">
        <v>46.025579901691998</v>
      </c>
      <c r="K1243" s="2" t="str">
        <f t="shared" si="209"/>
        <v/>
      </c>
      <c r="L1243" s="2" t="str">
        <f t="shared" si="209"/>
        <v/>
      </c>
      <c r="M1243" s="2">
        <f t="shared" si="210"/>
        <v>1.589718071517801</v>
      </c>
      <c r="N1243" s="2">
        <f t="shared" si="210"/>
        <v>5.8776039052488969</v>
      </c>
      <c r="O1243" s="3">
        <f t="shared" si="211"/>
        <v>0</v>
      </c>
      <c r="P1243" s="3">
        <f t="shared" si="211"/>
        <v>0</v>
      </c>
      <c r="Q1243" s="3">
        <f t="shared" si="212"/>
        <v>1</v>
      </c>
      <c r="R1243" s="3">
        <f t="shared" si="212"/>
        <v>1</v>
      </c>
      <c r="S1243" s="1">
        <f t="shared" si="213"/>
        <v>0</v>
      </c>
      <c r="T1243" s="1">
        <f t="shared" si="214"/>
        <v>1</v>
      </c>
      <c r="U1243" s="1">
        <f t="shared" si="215"/>
        <v>0</v>
      </c>
      <c r="V1243" s="9">
        <v>8.6</v>
      </c>
      <c r="W1243" s="9">
        <v>7.2</v>
      </c>
      <c r="X1243" s="9">
        <v>8</v>
      </c>
      <c r="Y1243" s="1">
        <f t="shared" si="216"/>
        <v>-1.3999999999999995</v>
      </c>
      <c r="Z1243" s="1">
        <f t="shared" si="216"/>
        <v>0.79999999999999982</v>
      </c>
      <c r="AA1243" s="1" t="s">
        <v>41</v>
      </c>
      <c r="AB1243" s="1" t="s">
        <v>41</v>
      </c>
      <c r="AC1243" s="1">
        <v>10.25</v>
      </c>
      <c r="AD1243" s="1" t="s">
        <v>41</v>
      </c>
      <c r="AE1243" s="1" t="s">
        <v>41</v>
      </c>
      <c r="AF1243" s="1">
        <v>231.5</v>
      </c>
      <c r="AG1243" s="1" t="str">
        <f t="shared" si="217"/>
        <v/>
      </c>
      <c r="AH1243" s="1" t="str">
        <f t="shared" si="217"/>
        <v/>
      </c>
      <c r="AI1243" s="1" t="str">
        <f t="shared" si="218"/>
        <v/>
      </c>
      <c r="AJ1243" s="1" t="str">
        <f t="shared" si="218"/>
        <v/>
      </c>
      <c r="AK1243" s="1">
        <f t="shared" si="219"/>
        <v>0</v>
      </c>
      <c r="AL1243" s="1" t="s">
        <v>42</v>
      </c>
      <c r="AM1243" s="1">
        <v>25</v>
      </c>
      <c r="AN1243" s="1">
        <v>1.3</v>
      </c>
    </row>
    <row r="1244" spans="1:41" x14ac:dyDescent="0.25">
      <c r="A1244" s="1">
        <v>2344289</v>
      </c>
      <c r="B1244" s="1">
        <v>1</v>
      </c>
      <c r="C1244" s="2">
        <v>77.348911831064513</v>
      </c>
      <c r="D1244" s="8">
        <v>43614</v>
      </c>
      <c r="G1244" s="2">
        <v>9.0428571428571392</v>
      </c>
      <c r="H1244" s="2">
        <v>39.790818823563598</v>
      </c>
      <c r="I1244" s="2">
        <v>30.109583362456998</v>
      </c>
      <c r="J1244" s="2">
        <v>28.907497731635299</v>
      </c>
      <c r="K1244" s="2" t="str">
        <f t="shared" si="209"/>
        <v/>
      </c>
      <c r="L1244" s="2" t="str">
        <f t="shared" si="209"/>
        <v/>
      </c>
      <c r="M1244" s="2">
        <f t="shared" si="210"/>
        <v>-9.6812354611065992</v>
      </c>
      <c r="N1244" s="2">
        <f t="shared" si="210"/>
        <v>-1.2020856308216992</v>
      </c>
      <c r="O1244" s="3">
        <f t="shared" si="211"/>
        <v>0</v>
      </c>
      <c r="P1244" s="3">
        <f t="shared" si="211"/>
        <v>0</v>
      </c>
      <c r="Q1244" s="3">
        <f t="shared" si="212"/>
        <v>1</v>
      </c>
      <c r="R1244" s="3">
        <f t="shared" si="212"/>
        <v>1</v>
      </c>
      <c r="S1244" s="1">
        <f t="shared" si="213"/>
        <v>0</v>
      </c>
      <c r="T1244" s="1">
        <f t="shared" si="214"/>
        <v>1</v>
      </c>
      <c r="U1244" s="1">
        <f t="shared" si="215"/>
        <v>0</v>
      </c>
      <c r="V1244" s="9">
        <v>7</v>
      </c>
      <c r="W1244" s="9">
        <v>7.1</v>
      </c>
      <c r="X1244" s="9">
        <v>6.7</v>
      </c>
      <c r="Y1244" s="1">
        <f t="shared" si="216"/>
        <v>9.9999999999999645E-2</v>
      </c>
      <c r="Z1244" s="1">
        <f t="shared" si="216"/>
        <v>-0.39999999999999947</v>
      </c>
      <c r="AA1244" s="1" t="s">
        <v>41</v>
      </c>
      <c r="AB1244" s="1" t="s">
        <v>41</v>
      </c>
      <c r="AC1244" s="1" t="s">
        <v>41</v>
      </c>
      <c r="AD1244" s="1" t="s">
        <v>41</v>
      </c>
      <c r="AE1244" s="1" t="s">
        <v>41</v>
      </c>
      <c r="AF1244" s="1">
        <v>316</v>
      </c>
      <c r="AG1244" s="1" t="str">
        <f t="shared" si="217"/>
        <v/>
      </c>
      <c r="AH1244" s="1" t="str">
        <f t="shared" si="217"/>
        <v/>
      </c>
      <c r="AI1244" s="1" t="str">
        <f t="shared" si="218"/>
        <v/>
      </c>
      <c r="AJ1244" s="1" t="str">
        <f t="shared" si="218"/>
        <v/>
      </c>
      <c r="AK1244" s="1">
        <f t="shared" si="219"/>
        <v>0</v>
      </c>
      <c r="AL1244" s="1" t="s">
        <v>42</v>
      </c>
      <c r="AM1244" s="1">
        <v>25</v>
      </c>
      <c r="AN1244" s="1">
        <v>2.9</v>
      </c>
      <c r="AO1244" s="1">
        <v>5.2</v>
      </c>
    </row>
    <row r="1245" spans="1:41" x14ac:dyDescent="0.25">
      <c r="A1245" s="1">
        <v>2344537</v>
      </c>
      <c r="B1245" s="1">
        <v>0</v>
      </c>
      <c r="C1245" s="2">
        <v>83.488194919765732</v>
      </c>
      <c r="D1245" s="8">
        <v>43658</v>
      </c>
      <c r="E1245" s="2">
        <v>10.85</v>
      </c>
      <c r="F1245" s="2">
        <v>10.766666666666699</v>
      </c>
      <c r="G1245" s="2">
        <v>9.5399999999999991</v>
      </c>
      <c r="H1245" s="2">
        <v>27.3752948618835</v>
      </c>
      <c r="I1245" s="2">
        <v>23.3970257160993</v>
      </c>
      <c r="J1245" s="2">
        <v>19.304102660399501</v>
      </c>
      <c r="K1245" s="2">
        <f t="shared" si="209"/>
        <v>-8.3333333333300175E-2</v>
      </c>
      <c r="L1245" s="2">
        <f t="shared" si="209"/>
        <v>-1.2266666666667003</v>
      </c>
      <c r="M1245" s="2">
        <f t="shared" si="210"/>
        <v>-3.9782691457841999</v>
      </c>
      <c r="N1245" s="2">
        <f t="shared" si="210"/>
        <v>-4.0929230556997993</v>
      </c>
      <c r="O1245" s="3">
        <f t="shared" si="211"/>
        <v>1</v>
      </c>
      <c r="P1245" s="3">
        <f t="shared" si="211"/>
        <v>1</v>
      </c>
      <c r="Q1245" s="3">
        <f t="shared" si="212"/>
        <v>1</v>
      </c>
      <c r="R1245" s="3">
        <f t="shared" si="212"/>
        <v>1</v>
      </c>
      <c r="S1245" s="1">
        <f t="shared" si="213"/>
        <v>1</v>
      </c>
      <c r="T1245" s="1">
        <f t="shared" si="214"/>
        <v>1</v>
      </c>
      <c r="U1245" s="1">
        <f t="shared" si="215"/>
        <v>1</v>
      </c>
      <c r="V1245" s="9">
        <v>7.4</v>
      </c>
      <c r="W1245" s="9">
        <v>6.3</v>
      </c>
      <c r="Y1245" s="1">
        <f t="shared" si="216"/>
        <v>-1.1000000000000005</v>
      </c>
      <c r="Z1245" s="1" t="str">
        <f t="shared" si="216"/>
        <v/>
      </c>
      <c r="AA1245" s="1">
        <v>10.15</v>
      </c>
      <c r="AB1245" s="1">
        <v>7.55</v>
      </c>
      <c r="AC1245" s="1">
        <v>10.4</v>
      </c>
      <c r="AD1245" s="1">
        <v>253.5</v>
      </c>
      <c r="AE1245" s="1">
        <v>272.5</v>
      </c>
      <c r="AF1245" s="1">
        <v>219</v>
      </c>
      <c r="AG1245" s="1">
        <f t="shared" si="217"/>
        <v>-2.6000000000000005</v>
      </c>
      <c r="AH1245" s="1">
        <f t="shared" si="217"/>
        <v>2.8500000000000005</v>
      </c>
      <c r="AI1245" s="1">
        <f t="shared" si="218"/>
        <v>19</v>
      </c>
      <c r="AJ1245" s="1">
        <f t="shared" si="218"/>
        <v>-53.5</v>
      </c>
      <c r="AK1245" s="1">
        <f t="shared" si="219"/>
        <v>1</v>
      </c>
      <c r="AL1245" s="1" t="s">
        <v>42</v>
      </c>
      <c r="AM1245" s="1">
        <v>12.5</v>
      </c>
      <c r="AN1245" s="1">
        <v>3.8</v>
      </c>
      <c r="AO1245" s="1">
        <v>1.8</v>
      </c>
    </row>
    <row r="1246" spans="1:41" x14ac:dyDescent="0.25">
      <c r="A1246" s="1">
        <v>2346614</v>
      </c>
      <c r="B1246" s="1">
        <v>0</v>
      </c>
      <c r="C1246" s="2">
        <v>76.543014677922301</v>
      </c>
      <c r="D1246" s="8">
        <v>43549</v>
      </c>
      <c r="F1246" s="2">
        <v>12.3</v>
      </c>
      <c r="G1246" s="2">
        <v>12.1</v>
      </c>
      <c r="J1246" s="2">
        <v>54.028756756703999</v>
      </c>
      <c r="K1246" s="2" t="str">
        <f t="shared" si="209"/>
        <v/>
      </c>
      <c r="L1246" s="2">
        <f t="shared" si="209"/>
        <v>-0.20000000000000107</v>
      </c>
      <c r="M1246" s="2" t="str">
        <f t="shared" si="210"/>
        <v/>
      </c>
      <c r="N1246" s="2" t="str">
        <f t="shared" si="210"/>
        <v/>
      </c>
      <c r="O1246" s="3">
        <f t="shared" si="211"/>
        <v>0</v>
      </c>
      <c r="P1246" s="3">
        <f t="shared" si="211"/>
        <v>1</v>
      </c>
      <c r="Q1246" s="3">
        <f t="shared" si="212"/>
        <v>0</v>
      </c>
      <c r="R1246" s="3">
        <f t="shared" si="212"/>
        <v>0</v>
      </c>
      <c r="S1246" s="1">
        <f t="shared" si="213"/>
        <v>0</v>
      </c>
      <c r="T1246" s="1">
        <f t="shared" si="214"/>
        <v>0</v>
      </c>
      <c r="U1246" s="1">
        <f t="shared" si="215"/>
        <v>0</v>
      </c>
      <c r="W1246" s="9">
        <v>6.3</v>
      </c>
      <c r="X1246" s="9">
        <v>6.7</v>
      </c>
      <c r="Y1246" s="1" t="str">
        <f t="shared" si="216"/>
        <v/>
      </c>
      <c r="Z1246" s="1">
        <f t="shared" si="216"/>
        <v>0.40000000000000036</v>
      </c>
      <c r="AA1246" s="1" t="s">
        <v>41</v>
      </c>
      <c r="AB1246" s="1">
        <v>5.9</v>
      </c>
      <c r="AC1246" s="1">
        <v>6.2</v>
      </c>
      <c r="AD1246" s="1" t="s">
        <v>41</v>
      </c>
      <c r="AE1246" s="1">
        <v>185</v>
      </c>
      <c r="AF1246" s="1">
        <v>187</v>
      </c>
      <c r="AG1246" s="1" t="str">
        <f t="shared" si="217"/>
        <v/>
      </c>
      <c r="AH1246" s="1">
        <f t="shared" si="217"/>
        <v>0.29999999999999982</v>
      </c>
      <c r="AI1246" s="1" t="str">
        <f t="shared" si="218"/>
        <v/>
      </c>
      <c r="AJ1246" s="1">
        <f t="shared" si="218"/>
        <v>2</v>
      </c>
      <c r="AK1246" s="1">
        <f t="shared" si="219"/>
        <v>0</v>
      </c>
      <c r="AL1246" s="1" t="s">
        <v>43</v>
      </c>
      <c r="AM1246" s="1">
        <v>50</v>
      </c>
      <c r="AN1246" s="1">
        <v>1.2</v>
      </c>
      <c r="AO1246" s="1">
        <v>3.1</v>
      </c>
    </row>
    <row r="1247" spans="1:41" x14ac:dyDescent="0.25">
      <c r="A1247" s="1">
        <v>2346829</v>
      </c>
      <c r="B1247" s="1">
        <v>0</v>
      </c>
      <c r="C1247" s="2">
        <v>81.397401893680154</v>
      </c>
      <c r="D1247" s="8">
        <v>43607</v>
      </c>
      <c r="F1247" s="2">
        <v>11.2</v>
      </c>
      <c r="G1247" s="2">
        <v>11.9</v>
      </c>
      <c r="I1247" s="2">
        <v>46.017173141067197</v>
      </c>
      <c r="J1247" s="2">
        <v>42.7948536945553</v>
      </c>
      <c r="K1247" s="2" t="str">
        <f t="shared" si="209"/>
        <v/>
      </c>
      <c r="L1247" s="2">
        <f t="shared" si="209"/>
        <v>0.70000000000000107</v>
      </c>
      <c r="M1247" s="2" t="str">
        <f t="shared" si="210"/>
        <v/>
      </c>
      <c r="N1247" s="2">
        <f t="shared" si="210"/>
        <v>-3.2223194465118965</v>
      </c>
      <c r="O1247" s="3">
        <f t="shared" si="211"/>
        <v>0</v>
      </c>
      <c r="P1247" s="3">
        <f t="shared" si="211"/>
        <v>1</v>
      </c>
      <c r="Q1247" s="3">
        <f t="shared" si="212"/>
        <v>0</v>
      </c>
      <c r="R1247" s="3">
        <f t="shared" si="212"/>
        <v>1</v>
      </c>
      <c r="S1247" s="1">
        <f t="shared" si="213"/>
        <v>0</v>
      </c>
      <c r="T1247" s="1">
        <f t="shared" si="214"/>
        <v>0</v>
      </c>
      <c r="U1247" s="1">
        <f t="shared" si="215"/>
        <v>0</v>
      </c>
      <c r="V1247" s="9">
        <v>6.3</v>
      </c>
      <c r="W1247" s="9">
        <v>7</v>
      </c>
      <c r="Y1247" s="1">
        <f t="shared" si="216"/>
        <v>0.70000000000000018</v>
      </c>
      <c r="Z1247" s="1" t="str">
        <f t="shared" si="216"/>
        <v/>
      </c>
      <c r="AA1247" s="1">
        <v>6.5</v>
      </c>
      <c r="AB1247" s="1">
        <v>7.9</v>
      </c>
      <c r="AC1247" s="1">
        <v>6.2</v>
      </c>
      <c r="AD1247" s="1">
        <v>176</v>
      </c>
      <c r="AE1247" s="1">
        <v>218</v>
      </c>
      <c r="AF1247" s="1">
        <v>132</v>
      </c>
      <c r="AG1247" s="1">
        <f t="shared" si="217"/>
        <v>1.4000000000000004</v>
      </c>
      <c r="AH1247" s="1">
        <f t="shared" si="217"/>
        <v>-1.7000000000000002</v>
      </c>
      <c r="AI1247" s="1">
        <f t="shared" si="218"/>
        <v>42</v>
      </c>
      <c r="AJ1247" s="1">
        <f t="shared" si="218"/>
        <v>-86</v>
      </c>
      <c r="AK1247" s="1">
        <f t="shared" si="219"/>
        <v>1</v>
      </c>
      <c r="AL1247" s="1" t="s">
        <v>45</v>
      </c>
      <c r="AM1247" s="1">
        <v>50</v>
      </c>
      <c r="AN1247" s="1">
        <v>0.7</v>
      </c>
      <c r="AO1247" s="1">
        <v>3.1</v>
      </c>
    </row>
    <row r="1248" spans="1:41" x14ac:dyDescent="0.25">
      <c r="A1248" s="1">
        <v>2349026</v>
      </c>
      <c r="B1248" s="1">
        <v>1</v>
      </c>
      <c r="C1248" s="2">
        <v>78.189922237432512</v>
      </c>
      <c r="D1248" s="8">
        <v>43550</v>
      </c>
      <c r="I1248" s="2">
        <v>75.317077360234293</v>
      </c>
      <c r="J1248" s="2">
        <v>74.991790451380794</v>
      </c>
      <c r="K1248" s="2" t="str">
        <f t="shared" si="209"/>
        <v/>
      </c>
      <c r="L1248" s="2" t="str">
        <f t="shared" si="209"/>
        <v/>
      </c>
      <c r="M1248" s="2" t="str">
        <f t="shared" si="210"/>
        <v/>
      </c>
      <c r="N1248" s="2">
        <f t="shared" si="210"/>
        <v>-0.32528690885349931</v>
      </c>
      <c r="O1248" s="3">
        <f t="shared" si="211"/>
        <v>0</v>
      </c>
      <c r="P1248" s="3">
        <f t="shared" si="211"/>
        <v>0</v>
      </c>
      <c r="Q1248" s="3">
        <f t="shared" si="212"/>
        <v>0</v>
      </c>
      <c r="R1248" s="3">
        <f t="shared" si="212"/>
        <v>1</v>
      </c>
      <c r="S1248" s="1">
        <f t="shared" si="213"/>
        <v>0</v>
      </c>
      <c r="T1248" s="1">
        <f t="shared" si="214"/>
        <v>0</v>
      </c>
      <c r="U1248" s="1">
        <f t="shared" si="215"/>
        <v>0</v>
      </c>
      <c r="V1248" s="9">
        <v>6.6</v>
      </c>
      <c r="W1248" s="9">
        <v>7.1</v>
      </c>
      <c r="X1248" s="9">
        <v>7.9</v>
      </c>
      <c r="Y1248" s="1">
        <f t="shared" si="216"/>
        <v>0.5</v>
      </c>
      <c r="Z1248" s="1">
        <f t="shared" si="216"/>
        <v>0.80000000000000071</v>
      </c>
      <c r="AA1248" s="1" t="s">
        <v>41</v>
      </c>
      <c r="AB1248" s="1" t="s">
        <v>41</v>
      </c>
      <c r="AC1248" s="1" t="s">
        <v>41</v>
      </c>
      <c r="AD1248" s="1" t="s">
        <v>41</v>
      </c>
      <c r="AE1248" s="1" t="s">
        <v>41</v>
      </c>
      <c r="AF1248" s="1" t="s">
        <v>41</v>
      </c>
      <c r="AG1248" s="1" t="str">
        <f t="shared" si="217"/>
        <v/>
      </c>
      <c r="AH1248" s="1" t="str">
        <f t="shared" si="217"/>
        <v/>
      </c>
      <c r="AI1248" s="1" t="str">
        <f t="shared" si="218"/>
        <v/>
      </c>
      <c r="AJ1248" s="1" t="str">
        <f t="shared" si="218"/>
        <v/>
      </c>
      <c r="AK1248" s="1">
        <f t="shared" si="219"/>
        <v>0</v>
      </c>
      <c r="AL1248" s="1" t="s">
        <v>42</v>
      </c>
      <c r="AM1248" s="1">
        <v>25</v>
      </c>
      <c r="AN1248" s="1">
        <v>0.5</v>
      </c>
      <c r="AO1248" s="1">
        <v>1.2</v>
      </c>
    </row>
    <row r="1249" spans="1:41" x14ac:dyDescent="0.25">
      <c r="A1249" s="1">
        <v>2349110</v>
      </c>
      <c r="B1249" s="1">
        <v>0</v>
      </c>
      <c r="C1249" s="2">
        <v>77.0671552969808</v>
      </c>
      <c r="D1249" s="8">
        <v>43510</v>
      </c>
      <c r="F1249" s="2">
        <v>13.4</v>
      </c>
      <c r="I1249" s="2">
        <v>66.204788427565106</v>
      </c>
      <c r="K1249" s="2" t="str">
        <f t="shared" si="209"/>
        <v/>
      </c>
      <c r="L1249" s="2" t="str">
        <f t="shared" si="209"/>
        <v/>
      </c>
      <c r="M1249" s="2" t="str">
        <f t="shared" si="210"/>
        <v/>
      </c>
      <c r="N1249" s="2" t="str">
        <f t="shared" si="210"/>
        <v/>
      </c>
      <c r="O1249" s="3">
        <f t="shared" si="211"/>
        <v>0</v>
      </c>
      <c r="P1249" s="3">
        <f t="shared" si="211"/>
        <v>0</v>
      </c>
      <c r="Q1249" s="3">
        <f t="shared" si="212"/>
        <v>0</v>
      </c>
      <c r="R1249" s="3">
        <f t="shared" si="212"/>
        <v>0</v>
      </c>
      <c r="S1249" s="1">
        <f t="shared" si="213"/>
        <v>0</v>
      </c>
      <c r="T1249" s="1">
        <f t="shared" si="214"/>
        <v>0</v>
      </c>
      <c r="U1249" s="1">
        <f t="shared" si="215"/>
        <v>0</v>
      </c>
      <c r="Y1249" s="1" t="str">
        <f t="shared" si="216"/>
        <v/>
      </c>
      <c r="Z1249" s="1" t="str">
        <f t="shared" si="216"/>
        <v/>
      </c>
      <c r="AA1249" s="1" t="s">
        <v>41</v>
      </c>
      <c r="AB1249" s="1">
        <v>7.3</v>
      </c>
      <c r="AC1249" s="1" t="s">
        <v>41</v>
      </c>
      <c r="AD1249" s="1" t="s">
        <v>41</v>
      </c>
      <c r="AE1249" s="1">
        <v>154</v>
      </c>
      <c r="AF1249" s="1" t="s">
        <v>41</v>
      </c>
      <c r="AG1249" s="1" t="str">
        <f t="shared" si="217"/>
        <v/>
      </c>
      <c r="AH1249" s="1" t="str">
        <f t="shared" si="217"/>
        <v/>
      </c>
      <c r="AI1249" s="1" t="str">
        <f t="shared" si="218"/>
        <v/>
      </c>
      <c r="AJ1249" s="1" t="str">
        <f t="shared" si="218"/>
        <v/>
      </c>
      <c r="AK1249" s="1">
        <f t="shared" si="219"/>
        <v>0</v>
      </c>
      <c r="AL1249" s="1" t="s">
        <v>42</v>
      </c>
      <c r="AM1249" s="1">
        <v>25</v>
      </c>
      <c r="AN1249" s="1">
        <v>0.9</v>
      </c>
    </row>
    <row r="1250" spans="1:41" x14ac:dyDescent="0.25">
      <c r="A1250" s="1">
        <v>2349674</v>
      </c>
      <c r="B1250" s="1">
        <v>0</v>
      </c>
      <c r="C1250" s="2">
        <v>75.300977894389931</v>
      </c>
      <c r="D1250" s="8">
        <v>43601</v>
      </c>
      <c r="F1250" s="2">
        <v>12.6</v>
      </c>
      <c r="H1250" s="2">
        <v>73.101400459478</v>
      </c>
      <c r="I1250" s="2">
        <v>72.326876968653096</v>
      </c>
      <c r="J1250" s="2">
        <v>62.766626704953197</v>
      </c>
      <c r="K1250" s="2" t="str">
        <f t="shared" si="209"/>
        <v/>
      </c>
      <c r="L1250" s="2" t="str">
        <f t="shared" si="209"/>
        <v/>
      </c>
      <c r="M1250" s="2">
        <f t="shared" si="210"/>
        <v>-0.77452349082490457</v>
      </c>
      <c r="N1250" s="2">
        <f t="shared" si="210"/>
        <v>-9.5602502636998992</v>
      </c>
      <c r="O1250" s="3">
        <f t="shared" si="211"/>
        <v>0</v>
      </c>
      <c r="P1250" s="3">
        <f t="shared" si="211"/>
        <v>0</v>
      </c>
      <c r="Q1250" s="3">
        <f t="shared" si="212"/>
        <v>1</v>
      </c>
      <c r="R1250" s="3">
        <f t="shared" si="212"/>
        <v>1</v>
      </c>
      <c r="S1250" s="1">
        <f t="shared" si="213"/>
        <v>0</v>
      </c>
      <c r="T1250" s="1">
        <f t="shared" si="214"/>
        <v>1</v>
      </c>
      <c r="U1250" s="1">
        <f t="shared" si="215"/>
        <v>0</v>
      </c>
      <c r="V1250" s="9">
        <v>8.9</v>
      </c>
      <c r="W1250" s="9">
        <v>8.3000000000000007</v>
      </c>
      <c r="X1250" s="9">
        <v>6.7</v>
      </c>
      <c r="Y1250" s="1">
        <f t="shared" si="216"/>
        <v>-0.59999999999999964</v>
      </c>
      <c r="Z1250" s="1">
        <f t="shared" si="216"/>
        <v>-1.6000000000000005</v>
      </c>
      <c r="AA1250" s="1" t="s">
        <v>41</v>
      </c>
      <c r="AB1250" s="1">
        <v>6.6</v>
      </c>
      <c r="AC1250" s="1" t="s">
        <v>41</v>
      </c>
      <c r="AD1250" s="1" t="s">
        <v>41</v>
      </c>
      <c r="AE1250" s="1">
        <v>241</v>
      </c>
      <c r="AF1250" s="1" t="s">
        <v>41</v>
      </c>
      <c r="AG1250" s="1" t="str">
        <f t="shared" si="217"/>
        <v/>
      </c>
      <c r="AH1250" s="1" t="str">
        <f t="shared" si="217"/>
        <v/>
      </c>
      <c r="AI1250" s="1" t="str">
        <f t="shared" si="218"/>
        <v/>
      </c>
      <c r="AJ1250" s="1" t="str">
        <f t="shared" si="218"/>
        <v/>
      </c>
      <c r="AK1250" s="1">
        <f t="shared" si="219"/>
        <v>0</v>
      </c>
      <c r="AL1250" s="1" t="s">
        <v>43</v>
      </c>
      <c r="AM1250" s="1">
        <v>50</v>
      </c>
    </row>
    <row r="1251" spans="1:41" x14ac:dyDescent="0.25">
      <c r="A1251" s="1">
        <v>2350164</v>
      </c>
      <c r="B1251" s="1">
        <v>0</v>
      </c>
      <c r="C1251" s="2">
        <v>76.274742375846046</v>
      </c>
      <c r="D1251" s="8">
        <v>43535</v>
      </c>
      <c r="F1251" s="2">
        <v>13.2</v>
      </c>
      <c r="G1251" s="2">
        <v>13.4</v>
      </c>
      <c r="I1251" s="2">
        <v>84.018237990809794</v>
      </c>
      <c r="J1251" s="2">
        <v>71.055691325845004</v>
      </c>
      <c r="K1251" s="2" t="str">
        <f t="shared" si="209"/>
        <v/>
      </c>
      <c r="L1251" s="2">
        <f t="shared" si="209"/>
        <v>0.20000000000000107</v>
      </c>
      <c r="M1251" s="2" t="str">
        <f t="shared" si="210"/>
        <v/>
      </c>
      <c r="N1251" s="2">
        <f t="shared" si="210"/>
        <v>-12.96254666496479</v>
      </c>
      <c r="O1251" s="3">
        <f t="shared" si="211"/>
        <v>0</v>
      </c>
      <c r="P1251" s="3">
        <f t="shared" si="211"/>
        <v>1</v>
      </c>
      <c r="Q1251" s="3">
        <f t="shared" si="212"/>
        <v>0</v>
      </c>
      <c r="R1251" s="3">
        <f t="shared" si="212"/>
        <v>1</v>
      </c>
      <c r="S1251" s="1">
        <f t="shared" si="213"/>
        <v>0</v>
      </c>
      <c r="T1251" s="1">
        <f t="shared" si="214"/>
        <v>0</v>
      </c>
      <c r="U1251" s="1">
        <f t="shared" si="215"/>
        <v>0</v>
      </c>
      <c r="V1251" s="9">
        <v>9.9</v>
      </c>
      <c r="W1251" s="9">
        <v>8.5</v>
      </c>
      <c r="X1251" s="9">
        <v>8.3000000000000007</v>
      </c>
      <c r="Y1251" s="1">
        <f t="shared" si="216"/>
        <v>-1.4000000000000004</v>
      </c>
      <c r="Z1251" s="1">
        <f t="shared" si="216"/>
        <v>-0.19999999999999929</v>
      </c>
      <c r="AA1251" s="1" t="s">
        <v>41</v>
      </c>
      <c r="AB1251" s="1">
        <v>6.7</v>
      </c>
      <c r="AC1251" s="1">
        <v>6.6</v>
      </c>
      <c r="AD1251" s="1" t="s">
        <v>41</v>
      </c>
      <c r="AE1251" s="1">
        <v>185</v>
      </c>
      <c r="AF1251" s="1">
        <v>194</v>
      </c>
      <c r="AG1251" s="1" t="str">
        <f t="shared" si="217"/>
        <v/>
      </c>
      <c r="AH1251" s="1">
        <f t="shared" si="217"/>
        <v>-0.10000000000000053</v>
      </c>
      <c r="AI1251" s="1" t="str">
        <f t="shared" si="218"/>
        <v/>
      </c>
      <c r="AJ1251" s="1">
        <f t="shared" si="218"/>
        <v>9</v>
      </c>
      <c r="AK1251" s="1">
        <f t="shared" si="219"/>
        <v>0</v>
      </c>
      <c r="AL1251" s="1" t="s">
        <v>42</v>
      </c>
      <c r="AM1251" s="1">
        <v>25</v>
      </c>
      <c r="AN1251" s="1">
        <v>0.9</v>
      </c>
      <c r="AO1251" s="1">
        <v>0.5</v>
      </c>
    </row>
    <row r="1252" spans="1:41" x14ac:dyDescent="0.25">
      <c r="A1252" s="1">
        <v>2350168</v>
      </c>
      <c r="B1252" s="1">
        <v>0</v>
      </c>
      <c r="C1252" s="2">
        <v>76.562335538824243</v>
      </c>
      <c r="D1252" s="8">
        <v>43629</v>
      </c>
      <c r="G1252" s="2">
        <v>11.2</v>
      </c>
      <c r="I1252" s="2">
        <v>53.353039524605599</v>
      </c>
      <c r="J1252" s="2">
        <v>51.677649904238898</v>
      </c>
      <c r="K1252" s="2" t="str">
        <f t="shared" si="209"/>
        <v/>
      </c>
      <c r="L1252" s="2" t="str">
        <f t="shared" si="209"/>
        <v/>
      </c>
      <c r="M1252" s="2" t="str">
        <f t="shared" si="210"/>
        <v/>
      </c>
      <c r="N1252" s="2">
        <f t="shared" si="210"/>
        <v>-1.6753896203667011</v>
      </c>
      <c r="O1252" s="3">
        <f t="shared" si="211"/>
        <v>0</v>
      </c>
      <c r="P1252" s="3">
        <f t="shared" si="211"/>
        <v>0</v>
      </c>
      <c r="Q1252" s="3">
        <f t="shared" si="212"/>
        <v>0</v>
      </c>
      <c r="R1252" s="3">
        <f t="shared" si="212"/>
        <v>1</v>
      </c>
      <c r="S1252" s="1">
        <f t="shared" si="213"/>
        <v>0</v>
      </c>
      <c r="T1252" s="1">
        <f t="shared" si="214"/>
        <v>0</v>
      </c>
      <c r="U1252" s="1">
        <f t="shared" si="215"/>
        <v>0</v>
      </c>
      <c r="V1252" s="9">
        <v>8.1</v>
      </c>
      <c r="W1252" s="9">
        <v>8.1</v>
      </c>
      <c r="X1252" s="9">
        <v>7.8</v>
      </c>
      <c r="Y1252" s="1">
        <f t="shared" si="216"/>
        <v>0</v>
      </c>
      <c r="Z1252" s="1">
        <f t="shared" si="216"/>
        <v>-0.29999999999999982</v>
      </c>
      <c r="AA1252" s="1" t="s">
        <v>41</v>
      </c>
      <c r="AB1252" s="1" t="s">
        <v>41</v>
      </c>
      <c r="AC1252" s="1" t="s">
        <v>41</v>
      </c>
      <c r="AD1252" s="1" t="s">
        <v>41</v>
      </c>
      <c r="AE1252" s="1" t="s">
        <v>41</v>
      </c>
      <c r="AF1252" s="1">
        <v>326</v>
      </c>
      <c r="AG1252" s="1" t="str">
        <f t="shared" si="217"/>
        <v/>
      </c>
      <c r="AH1252" s="1" t="str">
        <f t="shared" si="217"/>
        <v/>
      </c>
      <c r="AI1252" s="1" t="str">
        <f t="shared" si="218"/>
        <v/>
      </c>
      <c r="AJ1252" s="1" t="str">
        <f t="shared" si="218"/>
        <v/>
      </c>
      <c r="AK1252" s="1">
        <f t="shared" si="219"/>
        <v>0</v>
      </c>
      <c r="AL1252" s="1" t="s">
        <v>42</v>
      </c>
      <c r="AM1252" s="1">
        <v>25</v>
      </c>
      <c r="AN1252" s="1">
        <v>1.6</v>
      </c>
      <c r="AO1252" s="1">
        <v>6</v>
      </c>
    </row>
    <row r="1253" spans="1:41" x14ac:dyDescent="0.25">
      <c r="A1253" s="1">
        <v>2350705</v>
      </c>
      <c r="B1253" s="1">
        <v>1</v>
      </c>
      <c r="C1253" s="2">
        <v>75.531524577280905</v>
      </c>
      <c r="D1253" s="8">
        <v>43768</v>
      </c>
      <c r="E1253" s="2">
        <v>13.7</v>
      </c>
      <c r="G1253" s="2">
        <v>13.3</v>
      </c>
      <c r="H1253" s="2">
        <v>68.779868898307299</v>
      </c>
      <c r="I1253" s="2">
        <v>65.328017622015494</v>
      </c>
      <c r="J1253" s="2">
        <v>72.278457891135602</v>
      </c>
      <c r="K1253" s="2" t="str">
        <f t="shared" si="209"/>
        <v/>
      </c>
      <c r="L1253" s="2" t="str">
        <f t="shared" si="209"/>
        <v/>
      </c>
      <c r="M1253" s="2">
        <f t="shared" si="210"/>
        <v>-3.451851276291805</v>
      </c>
      <c r="N1253" s="2">
        <f t="shared" si="210"/>
        <v>6.9504402691201079</v>
      </c>
      <c r="O1253" s="3">
        <f t="shared" si="211"/>
        <v>0</v>
      </c>
      <c r="P1253" s="3">
        <f t="shared" si="211"/>
        <v>0</v>
      </c>
      <c r="Q1253" s="3">
        <f t="shared" si="212"/>
        <v>1</v>
      </c>
      <c r="R1253" s="3">
        <f t="shared" si="212"/>
        <v>1</v>
      </c>
      <c r="S1253" s="1">
        <f t="shared" si="213"/>
        <v>0</v>
      </c>
      <c r="T1253" s="1">
        <f t="shared" si="214"/>
        <v>1</v>
      </c>
      <c r="U1253" s="1">
        <f t="shared" si="215"/>
        <v>0</v>
      </c>
      <c r="V1253" s="9">
        <v>9.1</v>
      </c>
      <c r="W1253" s="9">
        <v>7.9</v>
      </c>
      <c r="X1253" s="9">
        <v>7.7</v>
      </c>
      <c r="Y1253" s="1">
        <f t="shared" si="216"/>
        <v>-1.1999999999999993</v>
      </c>
      <c r="Z1253" s="1">
        <f t="shared" si="216"/>
        <v>-0.20000000000000018</v>
      </c>
      <c r="AA1253" s="1">
        <v>9.1999999999999993</v>
      </c>
      <c r="AB1253" s="1">
        <v>7.6</v>
      </c>
      <c r="AC1253" s="1">
        <v>8.0500000000000007</v>
      </c>
      <c r="AD1253" s="1">
        <v>217.5</v>
      </c>
      <c r="AE1253" s="1">
        <v>358</v>
      </c>
      <c r="AF1253" s="1">
        <v>265</v>
      </c>
      <c r="AG1253" s="1">
        <f t="shared" si="217"/>
        <v>-1.5999999999999996</v>
      </c>
      <c r="AH1253" s="1">
        <f t="shared" si="217"/>
        <v>0.45000000000000107</v>
      </c>
      <c r="AI1253" s="1">
        <f t="shared" si="218"/>
        <v>140.5</v>
      </c>
      <c r="AJ1253" s="1">
        <f t="shared" si="218"/>
        <v>-93</v>
      </c>
      <c r="AK1253" s="1">
        <f t="shared" si="219"/>
        <v>1</v>
      </c>
      <c r="AL1253" s="1" t="s">
        <v>43</v>
      </c>
      <c r="AM1253" s="1">
        <v>50</v>
      </c>
      <c r="AO1253" s="1">
        <v>0.8</v>
      </c>
    </row>
    <row r="1254" spans="1:41" x14ac:dyDescent="0.25">
      <c r="A1254" s="1">
        <v>2350770</v>
      </c>
      <c r="B1254" s="1">
        <v>0</v>
      </c>
      <c r="C1254" s="2">
        <v>74.424270540218572</v>
      </c>
      <c r="D1254" s="8">
        <v>43627</v>
      </c>
      <c r="G1254" s="2">
        <v>10.9</v>
      </c>
      <c r="H1254" s="2">
        <v>20.662389792187</v>
      </c>
      <c r="I1254" s="2">
        <v>16.201470652307499</v>
      </c>
      <c r="J1254" s="2">
        <v>15.7698610324363</v>
      </c>
      <c r="K1254" s="2" t="str">
        <f t="shared" si="209"/>
        <v/>
      </c>
      <c r="L1254" s="2" t="str">
        <f t="shared" si="209"/>
        <v/>
      </c>
      <c r="M1254" s="2">
        <f t="shared" si="210"/>
        <v>-4.4609191398795005</v>
      </c>
      <c r="N1254" s="2">
        <f t="shared" si="210"/>
        <v>-0.43160961987119961</v>
      </c>
      <c r="O1254" s="3">
        <f t="shared" si="211"/>
        <v>0</v>
      </c>
      <c r="P1254" s="3">
        <f t="shared" si="211"/>
        <v>0</v>
      </c>
      <c r="Q1254" s="3">
        <f t="shared" si="212"/>
        <v>1</v>
      </c>
      <c r="R1254" s="3">
        <f t="shared" si="212"/>
        <v>1</v>
      </c>
      <c r="S1254" s="1">
        <f t="shared" si="213"/>
        <v>0</v>
      </c>
      <c r="T1254" s="1">
        <f t="shared" si="214"/>
        <v>1</v>
      </c>
      <c r="U1254" s="1">
        <f t="shared" si="215"/>
        <v>0</v>
      </c>
      <c r="V1254" s="9">
        <v>6.9</v>
      </c>
      <c r="W1254" s="9">
        <v>7</v>
      </c>
      <c r="X1254" s="9">
        <v>7.4</v>
      </c>
      <c r="Y1254" s="1">
        <f t="shared" si="216"/>
        <v>9.9999999999999645E-2</v>
      </c>
      <c r="Z1254" s="1">
        <f t="shared" si="216"/>
        <v>0.40000000000000036</v>
      </c>
      <c r="AA1254" s="1" t="s">
        <v>41</v>
      </c>
      <c r="AB1254" s="1" t="s">
        <v>41</v>
      </c>
      <c r="AC1254" s="1">
        <v>6.8</v>
      </c>
      <c r="AD1254" s="1" t="s">
        <v>41</v>
      </c>
      <c r="AE1254" s="1" t="s">
        <v>41</v>
      </c>
      <c r="AF1254" s="1">
        <v>210</v>
      </c>
      <c r="AG1254" s="1" t="str">
        <f t="shared" si="217"/>
        <v/>
      </c>
      <c r="AH1254" s="1" t="str">
        <f t="shared" si="217"/>
        <v/>
      </c>
      <c r="AI1254" s="1" t="str">
        <f t="shared" si="218"/>
        <v/>
      </c>
      <c r="AJ1254" s="1" t="str">
        <f t="shared" si="218"/>
        <v/>
      </c>
      <c r="AK1254" s="1">
        <f t="shared" si="219"/>
        <v>0</v>
      </c>
      <c r="AL1254" s="1" t="s">
        <v>42</v>
      </c>
      <c r="AM1254" s="1">
        <v>12.5</v>
      </c>
      <c r="AN1254" s="1">
        <v>3.3</v>
      </c>
      <c r="AO1254" s="1">
        <v>1</v>
      </c>
    </row>
    <row r="1255" spans="1:41" x14ac:dyDescent="0.25">
      <c r="A1255" s="1">
        <v>2352675</v>
      </c>
      <c r="B1255" s="1">
        <v>0</v>
      </c>
      <c r="C1255" s="2">
        <v>82.957863715871895</v>
      </c>
      <c r="D1255" s="8">
        <v>43494</v>
      </c>
      <c r="E1255" s="2">
        <v>10.95</v>
      </c>
      <c r="F1255" s="2">
        <v>10.23</v>
      </c>
      <c r="G1255" s="2">
        <v>11</v>
      </c>
      <c r="H1255" s="2">
        <v>92.808686295737502</v>
      </c>
      <c r="I1255" s="2">
        <v>85.783837289695796</v>
      </c>
      <c r="J1255" s="2">
        <v>55.2268879693899</v>
      </c>
      <c r="K1255" s="2">
        <f t="shared" si="209"/>
        <v>-0.71999999999999886</v>
      </c>
      <c r="L1255" s="2">
        <f t="shared" si="209"/>
        <v>0.76999999999999957</v>
      </c>
      <c r="M1255" s="2">
        <f t="shared" si="210"/>
        <v>-7.0248490060417055</v>
      </c>
      <c r="N1255" s="2">
        <f t="shared" si="210"/>
        <v>-30.556949320305897</v>
      </c>
      <c r="O1255" s="3">
        <f t="shared" si="211"/>
        <v>1</v>
      </c>
      <c r="P1255" s="3">
        <f t="shared" si="211"/>
        <v>1</v>
      </c>
      <c r="Q1255" s="3">
        <f t="shared" si="212"/>
        <v>1</v>
      </c>
      <c r="R1255" s="3">
        <f t="shared" si="212"/>
        <v>0</v>
      </c>
      <c r="S1255" s="1">
        <f t="shared" si="213"/>
        <v>1</v>
      </c>
      <c r="T1255" s="1">
        <f t="shared" si="214"/>
        <v>0</v>
      </c>
      <c r="U1255" s="1">
        <f t="shared" si="215"/>
        <v>0</v>
      </c>
      <c r="V1255" s="9">
        <v>5.7</v>
      </c>
      <c r="W1255" s="9">
        <v>7.8</v>
      </c>
      <c r="Y1255" s="1">
        <f t="shared" si="216"/>
        <v>2.0999999999999996</v>
      </c>
      <c r="Z1255" s="1" t="str">
        <f t="shared" si="216"/>
        <v/>
      </c>
      <c r="AA1255" s="1">
        <v>7.2</v>
      </c>
      <c r="AB1255" s="1">
        <v>8.3000000000000007</v>
      </c>
      <c r="AC1255" s="1">
        <v>7.35</v>
      </c>
      <c r="AD1255" s="1" t="s">
        <v>41</v>
      </c>
      <c r="AE1255" s="1">
        <v>387</v>
      </c>
      <c r="AF1255" s="1" t="s">
        <v>41</v>
      </c>
      <c r="AG1255" s="1">
        <f t="shared" si="217"/>
        <v>1.1000000000000005</v>
      </c>
      <c r="AH1255" s="1">
        <f t="shared" si="217"/>
        <v>-0.95000000000000107</v>
      </c>
      <c r="AI1255" s="1" t="str">
        <f t="shared" si="218"/>
        <v/>
      </c>
      <c r="AJ1255" s="1" t="str">
        <f t="shared" si="218"/>
        <v/>
      </c>
      <c r="AK1255" s="1">
        <f t="shared" si="219"/>
        <v>0</v>
      </c>
      <c r="AL1255" s="1" t="s">
        <v>43</v>
      </c>
      <c r="AM1255" s="1">
        <v>50</v>
      </c>
      <c r="AN1255" s="1">
        <v>2.8</v>
      </c>
      <c r="AO1255" s="1">
        <v>0.5</v>
      </c>
    </row>
    <row r="1256" spans="1:41" x14ac:dyDescent="0.25">
      <c r="A1256" s="1">
        <v>2352771</v>
      </c>
      <c r="B1256" s="1">
        <v>1</v>
      </c>
      <c r="C1256" s="2">
        <v>80.33075519050881</v>
      </c>
      <c r="D1256" s="8">
        <v>43495</v>
      </c>
      <c r="F1256" s="2">
        <v>12.033333333333299</v>
      </c>
      <c r="G1256" s="2">
        <v>12.633333333333301</v>
      </c>
      <c r="H1256" s="2">
        <v>56.233750209446796</v>
      </c>
      <c r="I1256" s="2">
        <v>64.529858976103597</v>
      </c>
      <c r="J1256" s="2">
        <v>63.950051752138499</v>
      </c>
      <c r="K1256" s="2" t="str">
        <f t="shared" si="209"/>
        <v/>
      </c>
      <c r="L1256" s="2">
        <f t="shared" si="209"/>
        <v>0.60000000000000142</v>
      </c>
      <c r="M1256" s="2">
        <f t="shared" si="210"/>
        <v>8.2961087666568005</v>
      </c>
      <c r="N1256" s="2">
        <f t="shared" si="210"/>
        <v>-0.57980722396509776</v>
      </c>
      <c r="O1256" s="3">
        <f t="shared" si="211"/>
        <v>0</v>
      </c>
      <c r="P1256" s="3">
        <f t="shared" si="211"/>
        <v>1</v>
      </c>
      <c r="Q1256" s="3">
        <f t="shared" si="212"/>
        <v>1</v>
      </c>
      <c r="R1256" s="3">
        <f t="shared" si="212"/>
        <v>1</v>
      </c>
      <c r="S1256" s="1">
        <f t="shared" si="213"/>
        <v>0</v>
      </c>
      <c r="T1256" s="1">
        <f t="shared" si="214"/>
        <v>1</v>
      </c>
      <c r="U1256" s="1">
        <f t="shared" si="215"/>
        <v>0</v>
      </c>
      <c r="W1256" s="9">
        <v>6.8</v>
      </c>
      <c r="X1256" s="9">
        <v>6</v>
      </c>
      <c r="Y1256" s="1" t="str">
        <f t="shared" si="216"/>
        <v/>
      </c>
      <c r="Z1256" s="1">
        <f t="shared" si="216"/>
        <v>-0.79999999999999982</v>
      </c>
      <c r="AA1256" s="1" t="s">
        <v>41</v>
      </c>
      <c r="AB1256" s="1">
        <v>8.6</v>
      </c>
      <c r="AC1256" s="1">
        <v>6.5</v>
      </c>
      <c r="AD1256" s="1" t="s">
        <v>41</v>
      </c>
      <c r="AE1256" s="1">
        <v>232</v>
      </c>
      <c r="AF1256" s="1">
        <v>233</v>
      </c>
      <c r="AG1256" s="1" t="str">
        <f t="shared" si="217"/>
        <v/>
      </c>
      <c r="AH1256" s="1">
        <f t="shared" si="217"/>
        <v>-2.0999999999999996</v>
      </c>
      <c r="AI1256" s="1" t="str">
        <f t="shared" si="218"/>
        <v/>
      </c>
      <c r="AJ1256" s="1">
        <f t="shared" si="218"/>
        <v>1</v>
      </c>
      <c r="AK1256" s="1">
        <f t="shared" si="219"/>
        <v>0</v>
      </c>
      <c r="AL1256" s="1" t="s">
        <v>43</v>
      </c>
      <c r="AM1256" s="1">
        <v>50</v>
      </c>
      <c r="AN1256" s="1">
        <v>1.9</v>
      </c>
      <c r="AO1256" s="1">
        <v>1.9</v>
      </c>
    </row>
    <row r="1257" spans="1:41" x14ac:dyDescent="0.25">
      <c r="A1257" s="1">
        <v>2354680</v>
      </c>
      <c r="B1257" s="1">
        <v>0</v>
      </c>
      <c r="C1257" s="2">
        <v>89.763257662179626</v>
      </c>
      <c r="D1257" s="8">
        <v>43740</v>
      </c>
      <c r="F1257" s="2">
        <v>10.9</v>
      </c>
      <c r="G1257" s="2">
        <v>10.11</v>
      </c>
      <c r="H1257" s="2">
        <v>36.265214723426801</v>
      </c>
      <c r="I1257" s="2">
        <v>33.374922520440002</v>
      </c>
      <c r="J1257" s="2">
        <v>33.7740612723479</v>
      </c>
      <c r="K1257" s="2" t="str">
        <f t="shared" si="209"/>
        <v/>
      </c>
      <c r="L1257" s="2">
        <f t="shared" si="209"/>
        <v>-0.79000000000000092</v>
      </c>
      <c r="M1257" s="2">
        <f t="shared" si="210"/>
        <v>-2.8902922029867995</v>
      </c>
      <c r="N1257" s="2">
        <f t="shared" si="210"/>
        <v>0.39913875190789838</v>
      </c>
      <c r="O1257" s="3">
        <f t="shared" si="211"/>
        <v>0</v>
      </c>
      <c r="P1257" s="3">
        <f t="shared" si="211"/>
        <v>1</v>
      </c>
      <c r="Q1257" s="3">
        <f t="shared" si="212"/>
        <v>1</v>
      </c>
      <c r="R1257" s="3">
        <f t="shared" si="212"/>
        <v>1</v>
      </c>
      <c r="S1257" s="1">
        <f t="shared" si="213"/>
        <v>0</v>
      </c>
      <c r="T1257" s="1">
        <f t="shared" si="214"/>
        <v>1</v>
      </c>
      <c r="U1257" s="1">
        <f t="shared" si="215"/>
        <v>0</v>
      </c>
      <c r="W1257" s="9">
        <v>6.9</v>
      </c>
      <c r="X1257" s="9">
        <v>7.5</v>
      </c>
      <c r="Y1257" s="1" t="str">
        <f t="shared" si="216"/>
        <v/>
      </c>
      <c r="Z1257" s="1">
        <f t="shared" si="216"/>
        <v>0.59999999999999964</v>
      </c>
      <c r="AA1257" s="1" t="s">
        <v>41</v>
      </c>
      <c r="AB1257" s="1">
        <v>9.1999999999999993</v>
      </c>
      <c r="AC1257" s="1">
        <v>8</v>
      </c>
      <c r="AD1257" s="1" t="s">
        <v>41</v>
      </c>
      <c r="AE1257" s="1">
        <v>170</v>
      </c>
      <c r="AF1257" s="1">
        <v>195</v>
      </c>
      <c r="AG1257" s="1" t="str">
        <f t="shared" si="217"/>
        <v/>
      </c>
      <c r="AH1257" s="1">
        <f t="shared" si="217"/>
        <v>-1.1999999999999993</v>
      </c>
      <c r="AI1257" s="1" t="str">
        <f t="shared" si="218"/>
        <v/>
      </c>
      <c r="AJ1257" s="1">
        <f t="shared" si="218"/>
        <v>25</v>
      </c>
      <c r="AK1257" s="1">
        <f t="shared" si="219"/>
        <v>0</v>
      </c>
      <c r="AL1257" s="1" t="s">
        <v>42</v>
      </c>
      <c r="AM1257" s="1">
        <v>12.5</v>
      </c>
      <c r="AN1257" s="1">
        <v>24.1</v>
      </c>
      <c r="AO1257" s="1">
        <v>36</v>
      </c>
    </row>
    <row r="1258" spans="1:41" x14ac:dyDescent="0.25">
      <c r="A1258" s="1">
        <v>2356172</v>
      </c>
      <c r="B1258" s="1">
        <v>0</v>
      </c>
      <c r="C1258" s="2">
        <v>73.673817400562797</v>
      </c>
      <c r="D1258" s="8">
        <v>43740</v>
      </c>
      <c r="I1258" s="2">
        <v>97.067808010561606</v>
      </c>
      <c r="K1258" s="2" t="str">
        <f t="shared" si="209"/>
        <v/>
      </c>
      <c r="L1258" s="2" t="str">
        <f t="shared" si="209"/>
        <v/>
      </c>
      <c r="M1258" s="2" t="str">
        <f t="shared" si="210"/>
        <v/>
      </c>
      <c r="N1258" s="2" t="str">
        <f t="shared" si="210"/>
        <v/>
      </c>
      <c r="O1258" s="3">
        <f t="shared" si="211"/>
        <v>0</v>
      </c>
      <c r="P1258" s="3">
        <f t="shared" si="211"/>
        <v>0</v>
      </c>
      <c r="Q1258" s="3">
        <f t="shared" si="212"/>
        <v>0</v>
      </c>
      <c r="R1258" s="3">
        <f t="shared" si="212"/>
        <v>0</v>
      </c>
      <c r="S1258" s="1">
        <f t="shared" si="213"/>
        <v>0</v>
      </c>
      <c r="T1258" s="1">
        <f t="shared" si="214"/>
        <v>0</v>
      </c>
      <c r="U1258" s="1">
        <f t="shared" si="215"/>
        <v>0</v>
      </c>
      <c r="W1258" s="9">
        <v>8.6</v>
      </c>
      <c r="X1258" s="9">
        <v>7.6</v>
      </c>
      <c r="Y1258" s="1" t="str">
        <f t="shared" si="216"/>
        <v/>
      </c>
      <c r="Z1258" s="1">
        <f t="shared" si="216"/>
        <v>-1</v>
      </c>
      <c r="AA1258" s="1" t="s">
        <v>41</v>
      </c>
      <c r="AB1258" s="1" t="s">
        <v>41</v>
      </c>
      <c r="AC1258" s="1">
        <v>8.25</v>
      </c>
      <c r="AD1258" s="1" t="s">
        <v>41</v>
      </c>
      <c r="AE1258" s="1" t="s">
        <v>41</v>
      </c>
      <c r="AF1258" s="1">
        <v>285.5</v>
      </c>
      <c r="AG1258" s="1" t="str">
        <f t="shared" si="217"/>
        <v/>
      </c>
      <c r="AH1258" s="1" t="str">
        <f t="shared" si="217"/>
        <v/>
      </c>
      <c r="AI1258" s="1" t="str">
        <f t="shared" si="218"/>
        <v/>
      </c>
      <c r="AJ1258" s="1" t="str">
        <f t="shared" si="218"/>
        <v/>
      </c>
      <c r="AK1258" s="1">
        <f t="shared" si="219"/>
        <v>0</v>
      </c>
      <c r="AL1258" s="1" t="s">
        <v>42</v>
      </c>
      <c r="AM1258" s="1">
        <v>25</v>
      </c>
      <c r="AN1258" s="1">
        <v>4.0999999999999996</v>
      </c>
      <c r="AO1258" s="1">
        <v>2.4</v>
      </c>
    </row>
    <row r="1259" spans="1:41" x14ac:dyDescent="0.25">
      <c r="A1259" s="1">
        <v>2357751</v>
      </c>
      <c r="B1259" s="1">
        <v>0</v>
      </c>
      <c r="C1259" s="2">
        <v>86.350297868025436</v>
      </c>
      <c r="D1259" s="8">
        <v>43612</v>
      </c>
      <c r="E1259" s="2">
        <v>13.3</v>
      </c>
      <c r="H1259" s="2">
        <v>66.770353103953894</v>
      </c>
      <c r="I1259" s="2">
        <v>71.152198763342497</v>
      </c>
      <c r="J1259" s="2">
        <v>75.752965291468399</v>
      </c>
      <c r="K1259" s="2" t="str">
        <f t="shared" si="209"/>
        <v/>
      </c>
      <c r="L1259" s="2" t="str">
        <f t="shared" si="209"/>
        <v/>
      </c>
      <c r="M1259" s="2">
        <f t="shared" si="210"/>
        <v>4.3818456593886026</v>
      </c>
      <c r="N1259" s="2">
        <f t="shared" si="210"/>
        <v>4.6007665281259023</v>
      </c>
      <c r="O1259" s="3">
        <f t="shared" si="211"/>
        <v>0</v>
      </c>
      <c r="P1259" s="3">
        <f t="shared" si="211"/>
        <v>0</v>
      </c>
      <c r="Q1259" s="3">
        <f t="shared" si="212"/>
        <v>1</v>
      </c>
      <c r="R1259" s="3">
        <f t="shared" si="212"/>
        <v>1</v>
      </c>
      <c r="S1259" s="1">
        <f t="shared" si="213"/>
        <v>0</v>
      </c>
      <c r="T1259" s="1">
        <f t="shared" si="214"/>
        <v>1</v>
      </c>
      <c r="U1259" s="1">
        <f t="shared" si="215"/>
        <v>0</v>
      </c>
      <c r="V1259" s="9">
        <v>10.7</v>
      </c>
      <c r="W1259" s="9">
        <v>10.8</v>
      </c>
      <c r="X1259" s="9">
        <v>9.6</v>
      </c>
      <c r="Y1259" s="1">
        <f t="shared" si="216"/>
        <v>0.10000000000000142</v>
      </c>
      <c r="Z1259" s="1">
        <f t="shared" si="216"/>
        <v>-1.2000000000000011</v>
      </c>
      <c r="AA1259" s="1">
        <v>6.9</v>
      </c>
      <c r="AB1259" s="1" t="s">
        <v>41</v>
      </c>
      <c r="AC1259" s="1" t="s">
        <v>41</v>
      </c>
      <c r="AD1259" s="1">
        <v>196</v>
      </c>
      <c r="AE1259" s="1" t="s">
        <v>41</v>
      </c>
      <c r="AF1259" s="1" t="s">
        <v>41</v>
      </c>
      <c r="AG1259" s="1" t="str">
        <f t="shared" si="217"/>
        <v/>
      </c>
      <c r="AH1259" s="1" t="str">
        <f t="shared" si="217"/>
        <v/>
      </c>
      <c r="AI1259" s="1" t="str">
        <f t="shared" si="218"/>
        <v/>
      </c>
      <c r="AJ1259" s="1" t="str">
        <f t="shared" si="218"/>
        <v/>
      </c>
      <c r="AK1259" s="1">
        <f t="shared" si="219"/>
        <v>0</v>
      </c>
      <c r="AL1259" s="1" t="s">
        <v>42</v>
      </c>
      <c r="AM1259" s="1">
        <v>25</v>
      </c>
      <c r="AN1259" s="1">
        <v>9.4</v>
      </c>
      <c r="AO1259" s="1">
        <v>2.1</v>
      </c>
    </row>
    <row r="1260" spans="1:41" x14ac:dyDescent="0.25">
      <c r="A1260" s="1">
        <v>2359899</v>
      </c>
      <c r="B1260" s="1">
        <v>0</v>
      </c>
      <c r="C1260" s="2">
        <v>75.227675108373248</v>
      </c>
      <c r="D1260" s="8">
        <v>43725</v>
      </c>
      <c r="H1260" s="2">
        <v>86.622311858114102</v>
      </c>
      <c r="I1260" s="2">
        <v>69.198421634321804</v>
      </c>
      <c r="K1260" s="2" t="str">
        <f t="shared" si="209"/>
        <v/>
      </c>
      <c r="L1260" s="2" t="str">
        <f t="shared" si="209"/>
        <v/>
      </c>
      <c r="M1260" s="2">
        <f t="shared" si="210"/>
        <v>-17.423890223792299</v>
      </c>
      <c r="N1260" s="2" t="str">
        <f t="shared" si="210"/>
        <v/>
      </c>
      <c r="O1260" s="3">
        <f t="shared" si="211"/>
        <v>0</v>
      </c>
      <c r="P1260" s="3">
        <f t="shared" si="211"/>
        <v>0</v>
      </c>
      <c r="Q1260" s="3">
        <f t="shared" si="212"/>
        <v>1</v>
      </c>
      <c r="R1260" s="3">
        <f t="shared" si="212"/>
        <v>0</v>
      </c>
      <c r="S1260" s="1">
        <f t="shared" si="213"/>
        <v>0</v>
      </c>
      <c r="T1260" s="1">
        <f t="shared" si="214"/>
        <v>0</v>
      </c>
      <c r="U1260" s="1">
        <f t="shared" si="215"/>
        <v>0</v>
      </c>
      <c r="V1260" s="9">
        <v>6.8</v>
      </c>
      <c r="W1260" s="9">
        <v>7.1</v>
      </c>
      <c r="X1260" s="9">
        <v>6.5</v>
      </c>
      <c r="Y1260" s="1">
        <f t="shared" si="216"/>
        <v>0.29999999999999982</v>
      </c>
      <c r="Z1260" s="1">
        <f t="shared" si="216"/>
        <v>-0.59999999999999964</v>
      </c>
      <c r="AA1260" s="1" t="s">
        <v>41</v>
      </c>
      <c r="AB1260" s="1" t="s">
        <v>41</v>
      </c>
      <c r="AC1260" s="1" t="s">
        <v>41</v>
      </c>
      <c r="AD1260" s="1" t="s">
        <v>41</v>
      </c>
      <c r="AE1260" s="1" t="s">
        <v>41</v>
      </c>
      <c r="AF1260" s="1" t="s">
        <v>41</v>
      </c>
      <c r="AG1260" s="1" t="str">
        <f t="shared" si="217"/>
        <v/>
      </c>
      <c r="AH1260" s="1" t="str">
        <f t="shared" si="217"/>
        <v/>
      </c>
      <c r="AI1260" s="1" t="str">
        <f t="shared" si="218"/>
        <v/>
      </c>
      <c r="AJ1260" s="1" t="str">
        <f t="shared" si="218"/>
        <v/>
      </c>
      <c r="AK1260" s="1">
        <f t="shared" si="219"/>
        <v>0</v>
      </c>
      <c r="AL1260" s="1" t="s">
        <v>42</v>
      </c>
      <c r="AM1260" s="1">
        <v>25</v>
      </c>
      <c r="AN1260" s="1">
        <v>28.7</v>
      </c>
      <c r="AO1260" s="1">
        <v>3.9</v>
      </c>
    </row>
    <row r="1261" spans="1:41" x14ac:dyDescent="0.25">
      <c r="A1261" s="1">
        <v>2361576</v>
      </c>
      <c r="B1261" s="1">
        <v>0</v>
      </c>
      <c r="C1261" s="2">
        <v>89.470253758207221</v>
      </c>
      <c r="D1261" s="8">
        <v>43725</v>
      </c>
      <c r="H1261" s="2">
        <v>57.280167798667797</v>
      </c>
      <c r="I1261" s="2">
        <v>53.272864007853499</v>
      </c>
      <c r="J1261" s="2">
        <v>60.461312989744002</v>
      </c>
      <c r="K1261" s="2" t="str">
        <f t="shared" si="209"/>
        <v/>
      </c>
      <c r="L1261" s="2" t="str">
        <f t="shared" si="209"/>
        <v/>
      </c>
      <c r="M1261" s="2">
        <f t="shared" si="210"/>
        <v>-4.0073037908142979</v>
      </c>
      <c r="N1261" s="2">
        <f t="shared" si="210"/>
        <v>7.1884489818905024</v>
      </c>
      <c r="O1261" s="3">
        <f t="shared" si="211"/>
        <v>0</v>
      </c>
      <c r="P1261" s="3">
        <f t="shared" si="211"/>
        <v>0</v>
      </c>
      <c r="Q1261" s="3">
        <f t="shared" si="212"/>
        <v>1</v>
      </c>
      <c r="R1261" s="3">
        <f t="shared" si="212"/>
        <v>1</v>
      </c>
      <c r="S1261" s="1">
        <f t="shared" si="213"/>
        <v>0</v>
      </c>
      <c r="T1261" s="1">
        <f t="shared" si="214"/>
        <v>1</v>
      </c>
      <c r="U1261" s="1">
        <f t="shared" si="215"/>
        <v>0</v>
      </c>
      <c r="V1261" s="9">
        <v>8.1</v>
      </c>
      <c r="W1261" s="9">
        <v>9.5</v>
      </c>
      <c r="X1261" s="9">
        <v>6.8</v>
      </c>
      <c r="Y1261" s="1">
        <f t="shared" si="216"/>
        <v>1.4000000000000004</v>
      </c>
      <c r="Z1261" s="1">
        <f t="shared" si="216"/>
        <v>-2.7</v>
      </c>
      <c r="AA1261" s="1" t="s">
        <v>41</v>
      </c>
      <c r="AB1261" s="1" t="s">
        <v>41</v>
      </c>
      <c r="AC1261" s="1" t="s">
        <v>41</v>
      </c>
      <c r="AD1261" s="1" t="s">
        <v>41</v>
      </c>
      <c r="AE1261" s="1" t="s">
        <v>41</v>
      </c>
      <c r="AF1261" s="1" t="s">
        <v>41</v>
      </c>
      <c r="AG1261" s="1" t="str">
        <f t="shared" si="217"/>
        <v/>
      </c>
      <c r="AH1261" s="1" t="str">
        <f t="shared" si="217"/>
        <v/>
      </c>
      <c r="AI1261" s="1" t="str">
        <f t="shared" si="218"/>
        <v/>
      </c>
      <c r="AJ1261" s="1" t="str">
        <f t="shared" si="218"/>
        <v/>
      </c>
      <c r="AK1261" s="1">
        <f t="shared" si="219"/>
        <v>0</v>
      </c>
      <c r="AL1261" s="1" t="s">
        <v>45</v>
      </c>
      <c r="AM1261" s="1">
        <v>50</v>
      </c>
      <c r="AN1261" s="1">
        <v>1.9</v>
      </c>
      <c r="AO1261" s="1">
        <v>1.3</v>
      </c>
    </row>
    <row r="1262" spans="1:41" x14ac:dyDescent="0.25">
      <c r="A1262" s="1">
        <v>2363471</v>
      </c>
      <c r="B1262" s="1">
        <v>1</v>
      </c>
      <c r="C1262" s="2">
        <v>72.396216442315037</v>
      </c>
      <c r="D1262" s="8">
        <v>43584</v>
      </c>
      <c r="F1262" s="2">
        <v>15.85</v>
      </c>
      <c r="G1262" s="2">
        <v>15.8</v>
      </c>
      <c r="H1262" s="2">
        <v>63.074821479298699</v>
      </c>
      <c r="I1262" s="2">
        <v>55.450012138808098</v>
      </c>
      <c r="J1262" s="2">
        <v>64.622333309141496</v>
      </c>
      <c r="K1262" s="2" t="str">
        <f t="shared" si="209"/>
        <v/>
      </c>
      <c r="L1262" s="2">
        <f t="shared" si="209"/>
        <v>-4.9999999999998934E-2</v>
      </c>
      <c r="M1262" s="2">
        <f t="shared" si="210"/>
        <v>-7.6248093404906001</v>
      </c>
      <c r="N1262" s="2">
        <f t="shared" si="210"/>
        <v>9.1723211703333973</v>
      </c>
      <c r="O1262" s="3">
        <f t="shared" si="211"/>
        <v>0</v>
      </c>
      <c r="P1262" s="3">
        <f t="shared" si="211"/>
        <v>1</v>
      </c>
      <c r="Q1262" s="3">
        <f t="shared" si="212"/>
        <v>1</v>
      </c>
      <c r="R1262" s="3">
        <f t="shared" si="212"/>
        <v>1</v>
      </c>
      <c r="S1262" s="1">
        <f t="shared" si="213"/>
        <v>0</v>
      </c>
      <c r="T1262" s="1">
        <f t="shared" si="214"/>
        <v>1</v>
      </c>
      <c r="U1262" s="1">
        <f t="shared" si="215"/>
        <v>0</v>
      </c>
      <c r="V1262" s="9">
        <v>6.7</v>
      </c>
      <c r="W1262" s="9">
        <v>7.1</v>
      </c>
      <c r="X1262" s="9">
        <v>7.1</v>
      </c>
      <c r="Y1262" s="1">
        <f t="shared" si="216"/>
        <v>0.39999999999999947</v>
      </c>
      <c r="Z1262" s="1">
        <f t="shared" si="216"/>
        <v>0</v>
      </c>
      <c r="AA1262" s="1" t="s">
        <v>41</v>
      </c>
      <c r="AB1262" s="1">
        <v>9.35</v>
      </c>
      <c r="AC1262" s="1">
        <v>8.8000000000000007</v>
      </c>
      <c r="AD1262" s="1" t="s">
        <v>41</v>
      </c>
      <c r="AE1262" s="1">
        <v>393.5</v>
      </c>
      <c r="AF1262" s="1">
        <v>370</v>
      </c>
      <c r="AG1262" s="1" t="str">
        <f t="shared" si="217"/>
        <v/>
      </c>
      <c r="AH1262" s="1">
        <f t="shared" si="217"/>
        <v>-0.54999999999999893</v>
      </c>
      <c r="AI1262" s="1" t="str">
        <f t="shared" si="218"/>
        <v/>
      </c>
      <c r="AJ1262" s="1">
        <f t="shared" si="218"/>
        <v>-23.5</v>
      </c>
      <c r="AK1262" s="1">
        <f t="shared" si="219"/>
        <v>0</v>
      </c>
      <c r="AL1262" s="1" t="s">
        <v>43</v>
      </c>
      <c r="AM1262" s="1">
        <v>50</v>
      </c>
      <c r="AN1262" s="1">
        <v>4.5999999999999996</v>
      </c>
      <c r="AO1262" s="1">
        <v>95.8</v>
      </c>
    </row>
    <row r="1263" spans="1:41" x14ac:dyDescent="0.25">
      <c r="A1263" s="1">
        <v>2364340</v>
      </c>
      <c r="B1263" s="1">
        <v>0</v>
      </c>
      <c r="C1263" s="2">
        <v>92.421886645372297</v>
      </c>
      <c r="D1263" s="8">
        <v>43798</v>
      </c>
      <c r="E1263" s="2">
        <v>12.7</v>
      </c>
      <c r="F1263" s="2">
        <v>11.266666666666699</v>
      </c>
      <c r="H1263" s="2">
        <v>78.895238106348899</v>
      </c>
      <c r="I1263" s="2">
        <v>56.916897764387102</v>
      </c>
      <c r="K1263" s="2">
        <f t="shared" si="209"/>
        <v>-1.4333333333332998</v>
      </c>
      <c r="L1263" s="2" t="str">
        <f t="shared" si="209"/>
        <v/>
      </c>
      <c r="M1263" s="2">
        <f t="shared" si="210"/>
        <v>-21.978340341961797</v>
      </c>
      <c r="N1263" s="2" t="str">
        <f t="shared" si="210"/>
        <v/>
      </c>
      <c r="O1263" s="3">
        <f t="shared" si="211"/>
        <v>1</v>
      </c>
      <c r="P1263" s="3">
        <f t="shared" si="211"/>
        <v>0</v>
      </c>
      <c r="Q1263" s="3">
        <f t="shared" si="212"/>
        <v>1</v>
      </c>
      <c r="R1263" s="3">
        <f t="shared" si="212"/>
        <v>0</v>
      </c>
      <c r="S1263" s="1">
        <f t="shared" si="213"/>
        <v>0</v>
      </c>
      <c r="T1263" s="1">
        <f t="shared" si="214"/>
        <v>0</v>
      </c>
      <c r="U1263" s="1">
        <f t="shared" si="215"/>
        <v>0</v>
      </c>
      <c r="V1263" s="9">
        <v>7.8</v>
      </c>
      <c r="W1263" s="9">
        <v>8.1999999999999993</v>
      </c>
      <c r="Y1263" s="1">
        <f t="shared" si="216"/>
        <v>0.39999999999999947</v>
      </c>
      <c r="Z1263" s="1" t="str">
        <f t="shared" si="216"/>
        <v/>
      </c>
      <c r="AA1263" s="1">
        <v>5.8</v>
      </c>
      <c r="AB1263" s="1">
        <v>5.5</v>
      </c>
      <c r="AC1263" s="1" t="s">
        <v>41</v>
      </c>
      <c r="AD1263" s="1">
        <v>203</v>
      </c>
      <c r="AE1263" s="1">
        <v>188</v>
      </c>
      <c r="AF1263" s="1" t="s">
        <v>41</v>
      </c>
      <c r="AG1263" s="1">
        <f t="shared" si="217"/>
        <v>-0.29999999999999982</v>
      </c>
      <c r="AH1263" s="1" t="str">
        <f t="shared" si="217"/>
        <v/>
      </c>
      <c r="AI1263" s="1">
        <f t="shared" si="218"/>
        <v>-15</v>
      </c>
      <c r="AJ1263" s="1" t="str">
        <f t="shared" si="218"/>
        <v/>
      </c>
      <c r="AK1263" s="1">
        <f t="shared" si="219"/>
        <v>0</v>
      </c>
      <c r="AL1263" s="1" t="s">
        <v>45</v>
      </c>
      <c r="AM1263" s="1">
        <v>50</v>
      </c>
      <c r="AN1263" s="1">
        <v>1.2</v>
      </c>
      <c r="AO1263" s="1">
        <v>1.9</v>
      </c>
    </row>
    <row r="1264" spans="1:41" x14ac:dyDescent="0.25">
      <c r="A1264" s="1">
        <v>2366125</v>
      </c>
      <c r="B1264" s="1">
        <v>1</v>
      </c>
      <c r="C1264" s="2">
        <v>79.519423530306497</v>
      </c>
      <c r="D1264" s="8">
        <v>43746</v>
      </c>
      <c r="E1264" s="2">
        <v>12.8</v>
      </c>
      <c r="F1264" s="2">
        <v>13.05</v>
      </c>
      <c r="I1264" s="2">
        <v>75.782683607860506</v>
      </c>
      <c r="K1264" s="2">
        <f t="shared" si="209"/>
        <v>0.25</v>
      </c>
      <c r="L1264" s="2" t="str">
        <f t="shared" si="209"/>
        <v/>
      </c>
      <c r="M1264" s="2" t="str">
        <f t="shared" si="210"/>
        <v/>
      </c>
      <c r="N1264" s="2" t="str">
        <f t="shared" si="210"/>
        <v/>
      </c>
      <c r="O1264" s="3">
        <f t="shared" si="211"/>
        <v>1</v>
      </c>
      <c r="P1264" s="3">
        <f t="shared" si="211"/>
        <v>0</v>
      </c>
      <c r="Q1264" s="3">
        <f t="shared" si="212"/>
        <v>0</v>
      </c>
      <c r="R1264" s="3">
        <f t="shared" si="212"/>
        <v>0</v>
      </c>
      <c r="S1264" s="1">
        <f t="shared" si="213"/>
        <v>0</v>
      </c>
      <c r="T1264" s="1">
        <f t="shared" si="214"/>
        <v>0</v>
      </c>
      <c r="U1264" s="1">
        <f t="shared" si="215"/>
        <v>0</v>
      </c>
      <c r="V1264" s="9">
        <v>7.5</v>
      </c>
      <c r="W1264" s="9">
        <v>7.4</v>
      </c>
      <c r="X1264" s="9">
        <v>6.5</v>
      </c>
      <c r="Y1264" s="1">
        <f t="shared" si="216"/>
        <v>-9.9999999999999645E-2</v>
      </c>
      <c r="Z1264" s="1">
        <f t="shared" si="216"/>
        <v>-0.90000000000000036</v>
      </c>
      <c r="AA1264" s="1">
        <v>11</v>
      </c>
      <c r="AB1264" s="1">
        <v>9</v>
      </c>
      <c r="AC1264" s="1" t="s">
        <v>41</v>
      </c>
      <c r="AD1264" s="1">
        <v>343</v>
      </c>
      <c r="AE1264" s="1">
        <v>336.5</v>
      </c>
      <c r="AF1264" s="1" t="s">
        <v>41</v>
      </c>
      <c r="AG1264" s="1">
        <f t="shared" si="217"/>
        <v>-2</v>
      </c>
      <c r="AH1264" s="1" t="str">
        <f t="shared" si="217"/>
        <v/>
      </c>
      <c r="AI1264" s="1">
        <f t="shared" si="218"/>
        <v>-6.5</v>
      </c>
      <c r="AJ1264" s="1" t="str">
        <f t="shared" si="218"/>
        <v/>
      </c>
      <c r="AK1264" s="1">
        <f t="shared" si="219"/>
        <v>0</v>
      </c>
      <c r="AL1264" s="1" t="s">
        <v>42</v>
      </c>
      <c r="AM1264" s="1">
        <v>25</v>
      </c>
      <c r="AN1264" s="1">
        <v>5.6</v>
      </c>
      <c r="AO1264" s="1">
        <v>14.9</v>
      </c>
    </row>
    <row r="1265" spans="1:41" x14ac:dyDescent="0.25">
      <c r="A1265" s="1">
        <v>2366648</v>
      </c>
      <c r="B1265" s="1">
        <v>0</v>
      </c>
      <c r="C1265" s="2">
        <v>87.458979770324703</v>
      </c>
      <c r="D1265" s="8">
        <v>43619</v>
      </c>
      <c r="F1265" s="2">
        <v>9.4250000000000007</v>
      </c>
      <c r="I1265" s="2">
        <v>69.283898987565493</v>
      </c>
      <c r="K1265" s="2" t="str">
        <f t="shared" si="209"/>
        <v/>
      </c>
      <c r="L1265" s="2" t="str">
        <f t="shared" si="209"/>
        <v/>
      </c>
      <c r="M1265" s="2" t="str">
        <f t="shared" si="210"/>
        <v/>
      </c>
      <c r="N1265" s="2" t="str">
        <f t="shared" si="210"/>
        <v/>
      </c>
      <c r="O1265" s="3">
        <f t="shared" si="211"/>
        <v>0</v>
      </c>
      <c r="P1265" s="3">
        <f t="shared" si="211"/>
        <v>0</v>
      </c>
      <c r="Q1265" s="3">
        <f t="shared" si="212"/>
        <v>0</v>
      </c>
      <c r="R1265" s="3">
        <f t="shared" si="212"/>
        <v>0</v>
      </c>
      <c r="S1265" s="1">
        <f t="shared" si="213"/>
        <v>0</v>
      </c>
      <c r="T1265" s="1">
        <f t="shared" si="214"/>
        <v>0</v>
      </c>
      <c r="U1265" s="1">
        <f t="shared" si="215"/>
        <v>0</v>
      </c>
      <c r="W1265" s="9">
        <v>7.4</v>
      </c>
      <c r="Y1265" s="1" t="str">
        <f t="shared" si="216"/>
        <v/>
      </c>
      <c r="Z1265" s="1" t="str">
        <f t="shared" si="216"/>
        <v/>
      </c>
      <c r="AA1265" s="1" t="s">
        <v>41</v>
      </c>
      <c r="AB1265" s="1">
        <v>6.6</v>
      </c>
      <c r="AC1265" s="1" t="s">
        <v>41</v>
      </c>
      <c r="AD1265" s="1" t="s">
        <v>41</v>
      </c>
      <c r="AE1265" s="1">
        <v>238</v>
      </c>
      <c r="AF1265" s="1" t="s">
        <v>41</v>
      </c>
      <c r="AG1265" s="1" t="str">
        <f t="shared" si="217"/>
        <v/>
      </c>
      <c r="AH1265" s="1" t="str">
        <f t="shared" si="217"/>
        <v/>
      </c>
      <c r="AI1265" s="1" t="str">
        <f t="shared" si="218"/>
        <v/>
      </c>
      <c r="AJ1265" s="1" t="str">
        <f t="shared" si="218"/>
        <v/>
      </c>
      <c r="AK1265" s="1">
        <f t="shared" si="219"/>
        <v>0</v>
      </c>
      <c r="AL1265" s="1" t="s">
        <v>45</v>
      </c>
      <c r="AM1265" s="1">
        <v>50</v>
      </c>
      <c r="AN1265" s="1">
        <v>2</v>
      </c>
      <c r="AO1265" s="1">
        <v>2.4</v>
      </c>
    </row>
    <row r="1266" spans="1:41" x14ac:dyDescent="0.25">
      <c r="A1266" s="1">
        <v>2371917</v>
      </c>
      <c r="B1266" s="1">
        <v>1</v>
      </c>
      <c r="C1266" s="2">
        <v>67.730967500697162</v>
      </c>
      <c r="D1266" s="8">
        <v>43626</v>
      </c>
      <c r="E1266" s="2">
        <v>15.766666666666699</v>
      </c>
      <c r="F1266" s="2">
        <v>14.8555555555556</v>
      </c>
      <c r="G1266" s="2">
        <v>14.7</v>
      </c>
      <c r="H1266" s="2">
        <v>52.9531635205093</v>
      </c>
      <c r="I1266" s="2">
        <v>55.259101283429302</v>
      </c>
      <c r="J1266" s="2">
        <v>49.090725102782997</v>
      </c>
      <c r="K1266" s="2">
        <f t="shared" si="209"/>
        <v>-0.91111111111109899</v>
      </c>
      <c r="L1266" s="2">
        <f t="shared" si="209"/>
        <v>-0.15555555555560119</v>
      </c>
      <c r="M1266" s="2">
        <f t="shared" si="210"/>
        <v>2.3059377629200029</v>
      </c>
      <c r="N1266" s="2">
        <f t="shared" si="210"/>
        <v>-6.1683761806463053</v>
      </c>
      <c r="O1266" s="3">
        <f t="shared" si="211"/>
        <v>1</v>
      </c>
      <c r="P1266" s="3">
        <f t="shared" si="211"/>
        <v>1</v>
      </c>
      <c r="Q1266" s="3">
        <f t="shared" si="212"/>
        <v>1</v>
      </c>
      <c r="R1266" s="3">
        <f t="shared" si="212"/>
        <v>1</v>
      </c>
      <c r="S1266" s="1">
        <f t="shared" si="213"/>
        <v>1</v>
      </c>
      <c r="T1266" s="1">
        <f t="shared" si="214"/>
        <v>1</v>
      </c>
      <c r="U1266" s="1">
        <f t="shared" si="215"/>
        <v>1</v>
      </c>
      <c r="V1266" s="9">
        <v>9.1999999999999993</v>
      </c>
      <c r="W1266" s="9">
        <v>8</v>
      </c>
      <c r="X1266" s="9">
        <v>8.4</v>
      </c>
      <c r="Y1266" s="1">
        <f t="shared" si="216"/>
        <v>-1.1999999999999993</v>
      </c>
      <c r="Z1266" s="1">
        <f t="shared" si="216"/>
        <v>0.40000000000000036</v>
      </c>
      <c r="AA1266" s="1">
        <v>6.3</v>
      </c>
      <c r="AB1266" s="1">
        <v>6.2</v>
      </c>
      <c r="AC1266" s="1">
        <v>6</v>
      </c>
      <c r="AD1266" s="1">
        <v>174</v>
      </c>
      <c r="AE1266" s="1">
        <v>171</v>
      </c>
      <c r="AF1266" s="1">
        <v>151</v>
      </c>
      <c r="AG1266" s="1">
        <f t="shared" si="217"/>
        <v>-9.9999999999999645E-2</v>
      </c>
      <c r="AH1266" s="1">
        <f t="shared" si="217"/>
        <v>-0.20000000000000018</v>
      </c>
      <c r="AI1266" s="1">
        <f t="shared" si="218"/>
        <v>-3</v>
      </c>
      <c r="AJ1266" s="1">
        <f t="shared" si="218"/>
        <v>-20</v>
      </c>
      <c r="AK1266" s="1">
        <f t="shared" si="219"/>
        <v>1</v>
      </c>
      <c r="AL1266" s="1" t="s">
        <v>42</v>
      </c>
      <c r="AM1266" s="1">
        <v>25</v>
      </c>
      <c r="AO1266" s="1">
        <v>177.8</v>
      </c>
    </row>
    <row r="1267" spans="1:41" x14ac:dyDescent="0.25">
      <c r="A1267" s="1">
        <v>2372847</v>
      </c>
      <c r="B1267" s="1">
        <v>0</v>
      </c>
      <c r="C1267" s="2">
        <v>64.311074986690997</v>
      </c>
      <c r="D1267" s="8">
        <v>43643</v>
      </c>
      <c r="J1267" s="2">
        <v>56.267253450889299</v>
      </c>
      <c r="K1267" s="2" t="str">
        <f t="shared" si="209"/>
        <v/>
      </c>
      <c r="L1267" s="2" t="str">
        <f t="shared" si="209"/>
        <v/>
      </c>
      <c r="M1267" s="2" t="str">
        <f t="shared" si="210"/>
        <v/>
      </c>
      <c r="N1267" s="2" t="str">
        <f t="shared" si="210"/>
        <v/>
      </c>
      <c r="O1267" s="3">
        <f t="shared" si="211"/>
        <v>0</v>
      </c>
      <c r="P1267" s="3">
        <f t="shared" si="211"/>
        <v>0</v>
      </c>
      <c r="Q1267" s="3">
        <f t="shared" si="212"/>
        <v>0</v>
      </c>
      <c r="R1267" s="3">
        <f t="shared" si="212"/>
        <v>0</v>
      </c>
      <c r="S1267" s="1">
        <f t="shared" si="213"/>
        <v>0</v>
      </c>
      <c r="T1267" s="1">
        <f t="shared" si="214"/>
        <v>0</v>
      </c>
      <c r="U1267" s="1">
        <f t="shared" si="215"/>
        <v>0</v>
      </c>
      <c r="W1267" s="9">
        <v>8.9</v>
      </c>
      <c r="X1267" s="9">
        <v>8.3000000000000007</v>
      </c>
      <c r="Y1267" s="1" t="str">
        <f t="shared" si="216"/>
        <v/>
      </c>
      <c r="Z1267" s="1">
        <f t="shared" si="216"/>
        <v>-0.59999999999999964</v>
      </c>
      <c r="AA1267" s="1" t="s">
        <v>41</v>
      </c>
      <c r="AB1267" s="1" t="s">
        <v>41</v>
      </c>
      <c r="AC1267" s="1" t="s">
        <v>41</v>
      </c>
      <c r="AD1267" s="1" t="s">
        <v>41</v>
      </c>
      <c r="AE1267" s="1" t="s">
        <v>41</v>
      </c>
      <c r="AF1267" s="1" t="s">
        <v>41</v>
      </c>
      <c r="AG1267" s="1" t="str">
        <f t="shared" si="217"/>
        <v/>
      </c>
      <c r="AH1267" s="1" t="str">
        <f t="shared" si="217"/>
        <v/>
      </c>
      <c r="AI1267" s="1" t="str">
        <f t="shared" si="218"/>
        <v/>
      </c>
      <c r="AJ1267" s="1" t="str">
        <f t="shared" si="218"/>
        <v/>
      </c>
      <c r="AK1267" s="1">
        <f t="shared" si="219"/>
        <v>0</v>
      </c>
      <c r="AL1267" s="1" t="s">
        <v>42</v>
      </c>
      <c r="AM1267" s="1">
        <v>25</v>
      </c>
      <c r="AN1267" s="1">
        <v>13.8</v>
      </c>
      <c r="AO1267" s="1">
        <v>23.7</v>
      </c>
    </row>
    <row r="1268" spans="1:41" x14ac:dyDescent="0.25">
      <c r="A1268" s="1">
        <v>2373346</v>
      </c>
      <c r="B1268" s="1">
        <v>1</v>
      </c>
      <c r="C1268" s="2">
        <v>62.706311316449899</v>
      </c>
      <c r="D1268" s="8">
        <v>43645</v>
      </c>
      <c r="I1268" s="2">
        <v>81.674954765411599</v>
      </c>
      <c r="J1268" s="2">
        <v>80.143483060011803</v>
      </c>
      <c r="K1268" s="2" t="str">
        <f t="shared" si="209"/>
        <v/>
      </c>
      <c r="L1268" s="2" t="str">
        <f t="shared" si="209"/>
        <v/>
      </c>
      <c r="M1268" s="2" t="str">
        <f t="shared" si="210"/>
        <v/>
      </c>
      <c r="N1268" s="2">
        <f t="shared" si="210"/>
        <v>-1.5314717053997953</v>
      </c>
      <c r="O1268" s="3">
        <f t="shared" si="211"/>
        <v>0</v>
      </c>
      <c r="P1268" s="3">
        <f t="shared" si="211"/>
        <v>0</v>
      </c>
      <c r="Q1268" s="3">
        <f t="shared" si="212"/>
        <v>0</v>
      </c>
      <c r="R1268" s="3">
        <f t="shared" si="212"/>
        <v>1</v>
      </c>
      <c r="S1268" s="1">
        <f t="shared" si="213"/>
        <v>0</v>
      </c>
      <c r="T1268" s="1">
        <f t="shared" si="214"/>
        <v>0</v>
      </c>
      <c r="U1268" s="1">
        <f t="shared" si="215"/>
        <v>0</v>
      </c>
      <c r="V1268" s="9">
        <v>7.2</v>
      </c>
      <c r="W1268" s="9">
        <v>7.1</v>
      </c>
      <c r="X1268" s="9">
        <v>7.4</v>
      </c>
      <c r="Y1268" s="1">
        <f t="shared" si="216"/>
        <v>-0.10000000000000053</v>
      </c>
      <c r="Z1268" s="1">
        <f t="shared" si="216"/>
        <v>0.30000000000000071</v>
      </c>
      <c r="AA1268" s="1" t="s">
        <v>41</v>
      </c>
      <c r="AB1268" s="1" t="s">
        <v>41</v>
      </c>
      <c r="AC1268" s="1" t="s">
        <v>41</v>
      </c>
      <c r="AD1268" s="1" t="s">
        <v>41</v>
      </c>
      <c r="AE1268" s="1" t="s">
        <v>41</v>
      </c>
      <c r="AF1268" s="1" t="s">
        <v>41</v>
      </c>
      <c r="AG1268" s="1" t="str">
        <f t="shared" si="217"/>
        <v/>
      </c>
      <c r="AH1268" s="1" t="str">
        <f t="shared" si="217"/>
        <v/>
      </c>
      <c r="AI1268" s="1" t="str">
        <f t="shared" si="218"/>
        <v/>
      </c>
      <c r="AJ1268" s="1" t="str">
        <f t="shared" si="218"/>
        <v/>
      </c>
      <c r="AK1268" s="1">
        <f t="shared" si="219"/>
        <v>0</v>
      </c>
      <c r="AL1268" s="1" t="s">
        <v>42</v>
      </c>
      <c r="AM1268" s="1">
        <v>25</v>
      </c>
      <c r="AN1268" s="1">
        <v>0.7</v>
      </c>
      <c r="AO1268" s="1">
        <v>1.3</v>
      </c>
    </row>
    <row r="1269" spans="1:41" x14ac:dyDescent="0.25">
      <c r="A1269" s="1">
        <v>2373410</v>
      </c>
      <c r="B1269" s="1">
        <v>0</v>
      </c>
      <c r="C1269" s="2">
        <v>62.6023861130124</v>
      </c>
      <c r="D1269" s="8">
        <v>43571</v>
      </c>
      <c r="H1269" s="2">
        <v>136.82475266858901</v>
      </c>
      <c r="I1269" s="2">
        <v>136.493243603509</v>
      </c>
      <c r="K1269" s="2" t="str">
        <f t="shared" si="209"/>
        <v/>
      </c>
      <c r="L1269" s="2" t="str">
        <f t="shared" si="209"/>
        <v/>
      </c>
      <c r="M1269" s="2">
        <f t="shared" si="210"/>
        <v>-0.33150906508001299</v>
      </c>
      <c r="N1269" s="2" t="str">
        <f t="shared" si="210"/>
        <v/>
      </c>
      <c r="O1269" s="3">
        <f t="shared" si="211"/>
        <v>0</v>
      </c>
      <c r="P1269" s="3">
        <f t="shared" si="211"/>
        <v>0</v>
      </c>
      <c r="Q1269" s="3">
        <f t="shared" si="212"/>
        <v>1</v>
      </c>
      <c r="R1269" s="3">
        <f t="shared" si="212"/>
        <v>0</v>
      </c>
      <c r="S1269" s="1">
        <f t="shared" si="213"/>
        <v>0</v>
      </c>
      <c r="T1269" s="1">
        <f t="shared" si="214"/>
        <v>0</v>
      </c>
      <c r="U1269" s="1">
        <f t="shared" si="215"/>
        <v>0</v>
      </c>
      <c r="V1269" s="9">
        <v>9.1999999999999993</v>
      </c>
      <c r="W1269" s="9">
        <v>7.9</v>
      </c>
      <c r="X1269" s="9">
        <v>8.1</v>
      </c>
      <c r="Y1269" s="1">
        <f t="shared" si="216"/>
        <v>-1.2999999999999989</v>
      </c>
      <c r="Z1269" s="1">
        <f t="shared" si="216"/>
        <v>0.19999999999999929</v>
      </c>
      <c r="AA1269" s="1" t="s">
        <v>41</v>
      </c>
      <c r="AB1269" s="1" t="s">
        <v>41</v>
      </c>
      <c r="AC1269" s="1" t="s">
        <v>41</v>
      </c>
      <c r="AD1269" s="1" t="s">
        <v>41</v>
      </c>
      <c r="AE1269" s="1" t="s">
        <v>41</v>
      </c>
      <c r="AF1269" s="1" t="s">
        <v>41</v>
      </c>
      <c r="AG1269" s="1" t="str">
        <f t="shared" si="217"/>
        <v/>
      </c>
      <c r="AH1269" s="1" t="str">
        <f t="shared" si="217"/>
        <v/>
      </c>
      <c r="AI1269" s="1" t="str">
        <f t="shared" si="218"/>
        <v/>
      </c>
      <c r="AJ1269" s="1" t="str">
        <f t="shared" si="218"/>
        <v/>
      </c>
      <c r="AK1269" s="1">
        <f t="shared" si="219"/>
        <v>0</v>
      </c>
      <c r="AL1269" s="1" t="s">
        <v>42</v>
      </c>
      <c r="AM1269" s="1">
        <v>25</v>
      </c>
      <c r="AN1269" s="1">
        <v>0.4</v>
      </c>
      <c r="AO1269" s="1">
        <v>0.7</v>
      </c>
    </row>
    <row r="1270" spans="1:41" x14ac:dyDescent="0.25">
      <c r="A1270" s="1">
        <v>2373608</v>
      </c>
      <c r="B1270" s="1">
        <v>1</v>
      </c>
      <c r="C1270" s="2">
        <v>63.261211879230366</v>
      </c>
      <c r="D1270" s="8">
        <v>43558</v>
      </c>
      <c r="E1270" s="2">
        <v>14.7</v>
      </c>
      <c r="H1270" s="2">
        <v>69.748254877897395</v>
      </c>
      <c r="I1270" s="2">
        <v>74.965056754592396</v>
      </c>
      <c r="J1270" s="2">
        <v>68.298057141928197</v>
      </c>
      <c r="K1270" s="2" t="str">
        <f t="shared" si="209"/>
        <v/>
      </c>
      <c r="L1270" s="2" t="str">
        <f t="shared" si="209"/>
        <v/>
      </c>
      <c r="M1270" s="2">
        <f t="shared" si="210"/>
        <v>5.2168018766950013</v>
      </c>
      <c r="N1270" s="2">
        <f t="shared" si="210"/>
        <v>-6.666999612664199</v>
      </c>
      <c r="O1270" s="3">
        <f t="shared" si="211"/>
        <v>0</v>
      </c>
      <c r="P1270" s="3">
        <f t="shared" si="211"/>
        <v>0</v>
      </c>
      <c r="Q1270" s="3">
        <f t="shared" si="212"/>
        <v>1</v>
      </c>
      <c r="R1270" s="3">
        <f t="shared" si="212"/>
        <v>1</v>
      </c>
      <c r="S1270" s="1">
        <f t="shared" si="213"/>
        <v>0</v>
      </c>
      <c r="T1270" s="1">
        <f t="shared" si="214"/>
        <v>1</v>
      </c>
      <c r="U1270" s="1">
        <f t="shared" si="215"/>
        <v>0</v>
      </c>
      <c r="V1270" s="9">
        <v>7.1</v>
      </c>
      <c r="W1270" s="9">
        <v>8</v>
      </c>
      <c r="X1270" s="9">
        <v>8.1999999999999993</v>
      </c>
      <c r="Y1270" s="1">
        <f t="shared" si="216"/>
        <v>0.90000000000000036</v>
      </c>
      <c r="Z1270" s="1">
        <f t="shared" si="216"/>
        <v>0.19999999999999929</v>
      </c>
      <c r="AA1270" s="1">
        <v>6.6</v>
      </c>
      <c r="AB1270" s="1" t="s">
        <v>41</v>
      </c>
      <c r="AC1270" s="1" t="s">
        <v>41</v>
      </c>
      <c r="AD1270" s="1">
        <v>221</v>
      </c>
      <c r="AE1270" s="1" t="s">
        <v>41</v>
      </c>
      <c r="AF1270" s="1" t="s">
        <v>41</v>
      </c>
      <c r="AG1270" s="1" t="str">
        <f t="shared" si="217"/>
        <v/>
      </c>
      <c r="AH1270" s="1" t="str">
        <f t="shared" si="217"/>
        <v/>
      </c>
      <c r="AI1270" s="1" t="str">
        <f t="shared" si="218"/>
        <v/>
      </c>
      <c r="AJ1270" s="1" t="str">
        <f t="shared" si="218"/>
        <v/>
      </c>
      <c r="AK1270" s="1">
        <f t="shared" si="219"/>
        <v>0</v>
      </c>
      <c r="AL1270" s="1" t="s">
        <v>44</v>
      </c>
      <c r="AM1270" s="1">
        <v>2.5</v>
      </c>
      <c r="AO1270" s="1">
        <v>0.6</v>
      </c>
    </row>
    <row r="1271" spans="1:41" x14ac:dyDescent="0.25">
      <c r="A1271" s="1">
        <v>2373741</v>
      </c>
      <c r="B1271" s="1">
        <v>1</v>
      </c>
      <c r="C1271" s="2">
        <v>56.16002167465205</v>
      </c>
      <c r="D1271" s="8">
        <v>43606</v>
      </c>
      <c r="H1271" s="2">
        <v>111.947099010963</v>
      </c>
      <c r="I1271" s="2">
        <v>90.112761600076695</v>
      </c>
      <c r="K1271" s="2" t="str">
        <f t="shared" si="209"/>
        <v/>
      </c>
      <c r="L1271" s="2" t="str">
        <f t="shared" si="209"/>
        <v/>
      </c>
      <c r="M1271" s="2">
        <f t="shared" si="210"/>
        <v>-21.834337410886306</v>
      </c>
      <c r="N1271" s="2" t="str">
        <f t="shared" si="210"/>
        <v/>
      </c>
      <c r="O1271" s="3">
        <f t="shared" si="211"/>
        <v>0</v>
      </c>
      <c r="P1271" s="3">
        <f t="shared" si="211"/>
        <v>0</v>
      </c>
      <c r="Q1271" s="3">
        <f t="shared" si="212"/>
        <v>1</v>
      </c>
      <c r="R1271" s="3">
        <f t="shared" si="212"/>
        <v>0</v>
      </c>
      <c r="S1271" s="1">
        <f t="shared" si="213"/>
        <v>0</v>
      </c>
      <c r="T1271" s="1">
        <f t="shared" si="214"/>
        <v>0</v>
      </c>
      <c r="U1271" s="1">
        <f t="shared" si="215"/>
        <v>0</v>
      </c>
      <c r="V1271" s="9">
        <v>7.5</v>
      </c>
      <c r="W1271" s="9">
        <v>7.7</v>
      </c>
      <c r="X1271" s="9">
        <v>7.2</v>
      </c>
      <c r="Y1271" s="1">
        <f t="shared" si="216"/>
        <v>0.20000000000000018</v>
      </c>
      <c r="Z1271" s="1">
        <f t="shared" si="216"/>
        <v>-0.5</v>
      </c>
      <c r="AA1271" s="1" t="s">
        <v>41</v>
      </c>
      <c r="AB1271" s="1" t="s">
        <v>41</v>
      </c>
      <c r="AC1271" s="1" t="s">
        <v>41</v>
      </c>
      <c r="AD1271" s="1" t="s">
        <v>41</v>
      </c>
      <c r="AE1271" s="1" t="s">
        <v>41</v>
      </c>
      <c r="AF1271" s="1" t="s">
        <v>41</v>
      </c>
      <c r="AG1271" s="1" t="str">
        <f t="shared" si="217"/>
        <v/>
      </c>
      <c r="AH1271" s="1" t="str">
        <f t="shared" si="217"/>
        <v/>
      </c>
      <c r="AI1271" s="1" t="str">
        <f t="shared" si="218"/>
        <v/>
      </c>
      <c r="AJ1271" s="1" t="str">
        <f t="shared" si="218"/>
        <v/>
      </c>
      <c r="AK1271" s="1">
        <f t="shared" si="219"/>
        <v>0</v>
      </c>
      <c r="AL1271" s="1" t="s">
        <v>42</v>
      </c>
      <c r="AM1271" s="1">
        <v>25</v>
      </c>
      <c r="AN1271" s="1">
        <v>0.5</v>
      </c>
      <c r="AO1271" s="1">
        <v>0.5</v>
      </c>
    </row>
    <row r="1272" spans="1:41" x14ac:dyDescent="0.25">
      <c r="A1272" s="1">
        <v>2374070</v>
      </c>
      <c r="B1272" s="1">
        <v>0</v>
      </c>
      <c r="C1272" s="2">
        <v>63.023718533728797</v>
      </c>
      <c r="D1272" s="8">
        <v>43690</v>
      </c>
      <c r="F1272" s="2">
        <v>14.1</v>
      </c>
      <c r="I1272" s="2">
        <v>148.93010397366999</v>
      </c>
      <c r="K1272" s="2" t="str">
        <f t="shared" si="209"/>
        <v/>
      </c>
      <c r="L1272" s="2" t="str">
        <f t="shared" si="209"/>
        <v/>
      </c>
      <c r="M1272" s="2" t="str">
        <f t="shared" si="210"/>
        <v/>
      </c>
      <c r="N1272" s="2" t="str">
        <f t="shared" si="210"/>
        <v/>
      </c>
      <c r="O1272" s="3">
        <f t="shared" si="211"/>
        <v>0</v>
      </c>
      <c r="P1272" s="3">
        <f t="shared" si="211"/>
        <v>0</v>
      </c>
      <c r="Q1272" s="3">
        <f t="shared" si="212"/>
        <v>0</v>
      </c>
      <c r="R1272" s="3">
        <f t="shared" si="212"/>
        <v>0</v>
      </c>
      <c r="S1272" s="1">
        <f t="shared" si="213"/>
        <v>0</v>
      </c>
      <c r="T1272" s="1">
        <f t="shared" si="214"/>
        <v>0</v>
      </c>
      <c r="U1272" s="1">
        <f t="shared" si="215"/>
        <v>0</v>
      </c>
      <c r="W1272" s="9">
        <v>9.1</v>
      </c>
      <c r="X1272" s="9">
        <v>8.1999999999999993</v>
      </c>
      <c r="Y1272" s="1" t="str">
        <f t="shared" si="216"/>
        <v/>
      </c>
      <c r="Z1272" s="1">
        <f t="shared" si="216"/>
        <v>-0.90000000000000036</v>
      </c>
      <c r="AA1272" s="1" t="s">
        <v>41</v>
      </c>
      <c r="AB1272" s="1">
        <v>6.6</v>
      </c>
      <c r="AC1272" s="1" t="s">
        <v>41</v>
      </c>
      <c r="AD1272" s="1" t="s">
        <v>41</v>
      </c>
      <c r="AE1272" s="1">
        <v>158</v>
      </c>
      <c r="AF1272" s="1" t="s">
        <v>41</v>
      </c>
      <c r="AG1272" s="1" t="str">
        <f t="shared" si="217"/>
        <v/>
      </c>
      <c r="AH1272" s="1" t="str">
        <f t="shared" si="217"/>
        <v/>
      </c>
      <c r="AI1272" s="1" t="str">
        <f t="shared" si="218"/>
        <v/>
      </c>
      <c r="AJ1272" s="1" t="str">
        <f t="shared" si="218"/>
        <v/>
      </c>
      <c r="AK1272" s="1">
        <f t="shared" si="219"/>
        <v>0</v>
      </c>
      <c r="AL1272" s="1" t="s">
        <v>42</v>
      </c>
      <c r="AM1272" s="1">
        <v>25</v>
      </c>
      <c r="AN1272" s="1">
        <v>1.1000000000000001</v>
      </c>
    </row>
    <row r="1273" spans="1:41" x14ac:dyDescent="0.25">
      <c r="A1273" s="1">
        <v>2375428</v>
      </c>
      <c r="B1273" s="1">
        <v>1</v>
      </c>
      <c r="C1273" s="2">
        <v>58.055452886151052</v>
      </c>
      <c r="D1273" s="8">
        <v>43662</v>
      </c>
      <c r="E1273" s="2">
        <v>12.5</v>
      </c>
      <c r="F1273" s="2">
        <v>13.675000000000001</v>
      </c>
      <c r="H1273" s="2">
        <v>25.5942538395757</v>
      </c>
      <c r="I1273" s="2">
        <v>23.2490409576214</v>
      </c>
      <c r="K1273" s="2">
        <f t="shared" si="209"/>
        <v>1.1750000000000007</v>
      </c>
      <c r="L1273" s="2" t="str">
        <f t="shared" si="209"/>
        <v/>
      </c>
      <c r="M1273" s="2">
        <f t="shared" si="210"/>
        <v>-2.3452128819542999</v>
      </c>
      <c r="N1273" s="2" t="str">
        <f t="shared" si="210"/>
        <v/>
      </c>
      <c r="O1273" s="3">
        <f t="shared" si="211"/>
        <v>1</v>
      </c>
      <c r="P1273" s="3">
        <f t="shared" si="211"/>
        <v>0</v>
      </c>
      <c r="Q1273" s="3">
        <f t="shared" si="212"/>
        <v>1</v>
      </c>
      <c r="R1273" s="3">
        <f t="shared" si="212"/>
        <v>0</v>
      </c>
      <c r="S1273" s="1">
        <f t="shared" si="213"/>
        <v>0</v>
      </c>
      <c r="T1273" s="1">
        <f t="shared" si="214"/>
        <v>0</v>
      </c>
      <c r="U1273" s="1">
        <f t="shared" si="215"/>
        <v>0</v>
      </c>
      <c r="V1273" s="9">
        <v>7.6</v>
      </c>
      <c r="W1273" s="9">
        <v>7.9</v>
      </c>
      <c r="Y1273" s="1">
        <f t="shared" si="216"/>
        <v>0.30000000000000071</v>
      </c>
      <c r="Z1273" s="1" t="str">
        <f t="shared" si="216"/>
        <v/>
      </c>
      <c r="AA1273" s="1">
        <v>7.4</v>
      </c>
      <c r="AB1273" s="1">
        <v>8.15</v>
      </c>
      <c r="AC1273" s="1" t="s">
        <v>41</v>
      </c>
      <c r="AD1273" s="1">
        <v>210.5</v>
      </c>
      <c r="AE1273" s="1">
        <v>240.5</v>
      </c>
      <c r="AF1273" s="1" t="s">
        <v>41</v>
      </c>
      <c r="AG1273" s="1">
        <f t="shared" si="217"/>
        <v>0.75</v>
      </c>
      <c r="AH1273" s="1" t="str">
        <f t="shared" si="217"/>
        <v/>
      </c>
      <c r="AI1273" s="1">
        <f t="shared" si="218"/>
        <v>30</v>
      </c>
      <c r="AJ1273" s="1" t="str">
        <f t="shared" si="218"/>
        <v/>
      </c>
      <c r="AK1273" s="1">
        <f t="shared" si="219"/>
        <v>0</v>
      </c>
      <c r="AL1273" s="1" t="s">
        <v>45</v>
      </c>
      <c r="AM1273" s="1">
        <v>50</v>
      </c>
      <c r="AN1273" s="1">
        <v>1.8</v>
      </c>
      <c r="AO1273" s="1">
        <v>0.9</v>
      </c>
    </row>
    <row r="1274" spans="1:41" x14ac:dyDescent="0.25">
      <c r="A1274" s="1">
        <v>2376358</v>
      </c>
      <c r="B1274" s="1">
        <v>0</v>
      </c>
      <c r="C1274" s="2">
        <v>61.828535439957406</v>
      </c>
      <c r="D1274" s="8">
        <v>43645</v>
      </c>
      <c r="G1274" s="2">
        <v>12.8</v>
      </c>
      <c r="H1274" s="2">
        <v>105.84897782527</v>
      </c>
      <c r="J1274" s="2">
        <v>87.305384539332593</v>
      </c>
      <c r="K1274" s="2" t="str">
        <f t="shared" si="209"/>
        <v/>
      </c>
      <c r="L1274" s="2" t="str">
        <f t="shared" si="209"/>
        <v/>
      </c>
      <c r="M1274" s="2" t="str">
        <f t="shared" si="210"/>
        <v/>
      </c>
      <c r="N1274" s="2" t="str">
        <f t="shared" si="210"/>
        <v/>
      </c>
      <c r="O1274" s="3">
        <f t="shared" si="211"/>
        <v>0</v>
      </c>
      <c r="P1274" s="3">
        <f t="shared" si="211"/>
        <v>0</v>
      </c>
      <c r="Q1274" s="3">
        <f t="shared" si="212"/>
        <v>0</v>
      </c>
      <c r="R1274" s="3">
        <f t="shared" si="212"/>
        <v>0</v>
      </c>
      <c r="S1274" s="1">
        <f t="shared" si="213"/>
        <v>0</v>
      </c>
      <c r="T1274" s="1">
        <f t="shared" si="214"/>
        <v>0</v>
      </c>
      <c r="U1274" s="1">
        <f t="shared" si="215"/>
        <v>0</v>
      </c>
      <c r="V1274" s="9">
        <v>7.3</v>
      </c>
      <c r="W1274" s="9">
        <v>6.4</v>
      </c>
      <c r="X1274" s="9">
        <v>6.5</v>
      </c>
      <c r="Y1274" s="1">
        <f t="shared" si="216"/>
        <v>-0.89999999999999947</v>
      </c>
      <c r="Z1274" s="1">
        <f t="shared" si="216"/>
        <v>9.9999999999999645E-2</v>
      </c>
      <c r="AA1274" s="1" t="s">
        <v>41</v>
      </c>
      <c r="AB1274" s="1" t="s">
        <v>41</v>
      </c>
      <c r="AC1274" s="1">
        <v>6.6</v>
      </c>
      <c r="AD1274" s="1" t="s">
        <v>41</v>
      </c>
      <c r="AE1274" s="1" t="s">
        <v>41</v>
      </c>
      <c r="AF1274" s="1">
        <v>309</v>
      </c>
      <c r="AG1274" s="1" t="str">
        <f t="shared" si="217"/>
        <v/>
      </c>
      <c r="AH1274" s="1" t="str">
        <f t="shared" si="217"/>
        <v/>
      </c>
      <c r="AI1274" s="1" t="str">
        <f t="shared" si="218"/>
        <v/>
      </c>
      <c r="AJ1274" s="1" t="str">
        <f t="shared" si="218"/>
        <v/>
      </c>
      <c r="AK1274" s="1">
        <f t="shared" si="219"/>
        <v>0</v>
      </c>
      <c r="AL1274" s="1" t="s">
        <v>42</v>
      </c>
      <c r="AM1274" s="1">
        <v>25</v>
      </c>
      <c r="AN1274" s="1">
        <v>5.2</v>
      </c>
      <c r="AO1274" s="1">
        <v>4.3</v>
      </c>
    </row>
    <row r="1275" spans="1:41" x14ac:dyDescent="0.25">
      <c r="A1275" s="1">
        <v>2380038</v>
      </c>
      <c r="B1275" s="1">
        <v>0</v>
      </c>
      <c r="C1275" s="2">
        <v>52.632001483002554</v>
      </c>
      <c r="D1275" s="8">
        <v>43738</v>
      </c>
      <c r="I1275" s="2">
        <v>91.794887510858103</v>
      </c>
      <c r="J1275" s="2">
        <v>118.812798498448</v>
      </c>
      <c r="K1275" s="2" t="str">
        <f t="shared" si="209"/>
        <v/>
      </c>
      <c r="L1275" s="2" t="str">
        <f t="shared" si="209"/>
        <v/>
      </c>
      <c r="M1275" s="2" t="str">
        <f t="shared" si="210"/>
        <v/>
      </c>
      <c r="N1275" s="2">
        <f t="shared" si="210"/>
        <v>27.0179109875899</v>
      </c>
      <c r="O1275" s="3">
        <f t="shared" si="211"/>
        <v>0</v>
      </c>
      <c r="P1275" s="3">
        <f t="shared" si="211"/>
        <v>0</v>
      </c>
      <c r="Q1275" s="3">
        <f t="shared" si="212"/>
        <v>0</v>
      </c>
      <c r="R1275" s="3">
        <f t="shared" si="212"/>
        <v>1</v>
      </c>
      <c r="S1275" s="1">
        <f t="shared" si="213"/>
        <v>0</v>
      </c>
      <c r="T1275" s="1">
        <f t="shared" si="214"/>
        <v>0</v>
      </c>
      <c r="U1275" s="1">
        <f t="shared" si="215"/>
        <v>0</v>
      </c>
      <c r="V1275" s="9">
        <v>8.1999999999999993</v>
      </c>
      <c r="W1275" s="9">
        <v>10.4</v>
      </c>
      <c r="X1275" s="9">
        <v>6.3</v>
      </c>
      <c r="Y1275" s="1">
        <f t="shared" si="216"/>
        <v>2.2000000000000011</v>
      </c>
      <c r="Z1275" s="1">
        <f t="shared" si="216"/>
        <v>-4.1000000000000005</v>
      </c>
      <c r="AA1275" s="1" t="s">
        <v>41</v>
      </c>
      <c r="AB1275" s="1" t="s">
        <v>41</v>
      </c>
      <c r="AC1275" s="1" t="s">
        <v>41</v>
      </c>
      <c r="AD1275" s="1" t="s">
        <v>41</v>
      </c>
      <c r="AE1275" s="1" t="s">
        <v>41</v>
      </c>
      <c r="AF1275" s="1" t="s">
        <v>41</v>
      </c>
      <c r="AG1275" s="1" t="str">
        <f t="shared" si="217"/>
        <v/>
      </c>
      <c r="AH1275" s="1" t="str">
        <f t="shared" si="217"/>
        <v/>
      </c>
      <c r="AI1275" s="1" t="str">
        <f t="shared" si="218"/>
        <v/>
      </c>
      <c r="AJ1275" s="1" t="str">
        <f t="shared" si="218"/>
        <v/>
      </c>
      <c r="AK1275" s="1">
        <f t="shared" si="219"/>
        <v>0</v>
      </c>
      <c r="AL1275" s="1" t="s">
        <v>42</v>
      </c>
      <c r="AM1275" s="1">
        <v>25</v>
      </c>
      <c r="AN1275" s="1">
        <v>1.1000000000000001</v>
      </c>
      <c r="AO1275" s="1">
        <v>1.8</v>
      </c>
    </row>
    <row r="1276" spans="1:41" x14ac:dyDescent="0.25">
      <c r="A1276" s="1">
        <v>2382155</v>
      </c>
      <c r="B1276" s="1">
        <v>1</v>
      </c>
      <c r="C1276" s="2">
        <v>58.892423378203702</v>
      </c>
      <c r="D1276" s="8">
        <v>43781</v>
      </c>
      <c r="J1276" s="2">
        <v>98.302264695151607</v>
      </c>
      <c r="K1276" s="2" t="str">
        <f t="shared" si="209"/>
        <v/>
      </c>
      <c r="L1276" s="2" t="str">
        <f t="shared" si="209"/>
        <v/>
      </c>
      <c r="M1276" s="2" t="str">
        <f t="shared" si="210"/>
        <v/>
      </c>
      <c r="N1276" s="2" t="str">
        <f t="shared" si="210"/>
        <v/>
      </c>
      <c r="O1276" s="3">
        <f t="shared" si="211"/>
        <v>0</v>
      </c>
      <c r="P1276" s="3">
        <f t="shared" si="211"/>
        <v>0</v>
      </c>
      <c r="Q1276" s="3">
        <f t="shared" si="212"/>
        <v>0</v>
      </c>
      <c r="R1276" s="3">
        <f t="shared" si="212"/>
        <v>0</v>
      </c>
      <c r="S1276" s="1">
        <f t="shared" si="213"/>
        <v>0</v>
      </c>
      <c r="T1276" s="1">
        <f t="shared" si="214"/>
        <v>0</v>
      </c>
      <c r="U1276" s="1">
        <f t="shared" si="215"/>
        <v>0</v>
      </c>
      <c r="V1276" s="9">
        <v>8.6999999999999993</v>
      </c>
      <c r="W1276" s="9">
        <v>7</v>
      </c>
      <c r="X1276" s="9">
        <v>8.6999999999999993</v>
      </c>
      <c r="Y1276" s="1">
        <f t="shared" si="216"/>
        <v>-1.6999999999999993</v>
      </c>
      <c r="Z1276" s="1">
        <f t="shared" si="216"/>
        <v>1.6999999999999993</v>
      </c>
      <c r="AA1276" s="1" t="s">
        <v>41</v>
      </c>
      <c r="AB1276" s="1" t="s">
        <v>41</v>
      </c>
      <c r="AC1276" s="1" t="s">
        <v>41</v>
      </c>
      <c r="AD1276" s="1" t="s">
        <v>41</v>
      </c>
      <c r="AE1276" s="1" t="s">
        <v>41</v>
      </c>
      <c r="AF1276" s="1" t="s">
        <v>41</v>
      </c>
      <c r="AG1276" s="1" t="str">
        <f t="shared" si="217"/>
        <v/>
      </c>
      <c r="AH1276" s="1" t="str">
        <f t="shared" si="217"/>
        <v/>
      </c>
      <c r="AI1276" s="1" t="str">
        <f t="shared" si="218"/>
        <v/>
      </c>
      <c r="AJ1276" s="1" t="str">
        <f t="shared" si="218"/>
        <v/>
      </c>
      <c r="AK1276" s="1">
        <f t="shared" si="219"/>
        <v>0</v>
      </c>
      <c r="AL1276" s="1" t="s">
        <v>42</v>
      </c>
      <c r="AM1276" s="1">
        <v>25</v>
      </c>
      <c r="AN1276" s="1">
        <v>11.1</v>
      </c>
      <c r="AO1276" s="1">
        <v>3</v>
      </c>
    </row>
    <row r="1277" spans="1:41" x14ac:dyDescent="0.25">
      <c r="A1277" s="1">
        <v>2384965</v>
      </c>
      <c r="B1277" s="1">
        <v>0</v>
      </c>
      <c r="C1277" s="2">
        <v>49.01275857479655</v>
      </c>
      <c r="D1277" s="8">
        <v>43783</v>
      </c>
      <c r="F1277" s="2">
        <v>12.9</v>
      </c>
      <c r="I1277" s="2">
        <v>35.562171160671397</v>
      </c>
      <c r="J1277" s="2">
        <v>43.0227064693876</v>
      </c>
      <c r="K1277" s="2" t="str">
        <f t="shared" si="209"/>
        <v/>
      </c>
      <c r="L1277" s="2" t="str">
        <f t="shared" si="209"/>
        <v/>
      </c>
      <c r="M1277" s="2" t="str">
        <f t="shared" si="210"/>
        <v/>
      </c>
      <c r="N1277" s="2">
        <f t="shared" si="210"/>
        <v>7.460535308716203</v>
      </c>
      <c r="O1277" s="3">
        <f t="shared" si="211"/>
        <v>0</v>
      </c>
      <c r="P1277" s="3">
        <f t="shared" si="211"/>
        <v>0</v>
      </c>
      <c r="Q1277" s="3">
        <f t="shared" si="212"/>
        <v>0</v>
      </c>
      <c r="R1277" s="3">
        <f t="shared" si="212"/>
        <v>1</v>
      </c>
      <c r="S1277" s="1">
        <f t="shared" si="213"/>
        <v>0</v>
      </c>
      <c r="T1277" s="1">
        <f t="shared" si="214"/>
        <v>0</v>
      </c>
      <c r="U1277" s="1">
        <f t="shared" si="215"/>
        <v>0</v>
      </c>
      <c r="W1277" s="9">
        <v>9.6</v>
      </c>
      <c r="X1277" s="9">
        <v>6.4</v>
      </c>
      <c r="Y1277" s="1" t="str">
        <f t="shared" si="216"/>
        <v/>
      </c>
      <c r="Z1277" s="1">
        <f t="shared" si="216"/>
        <v>-3.1999999999999993</v>
      </c>
      <c r="AA1277" s="1" t="s">
        <v>41</v>
      </c>
      <c r="AB1277" s="1">
        <v>9.1</v>
      </c>
      <c r="AC1277" s="1" t="s">
        <v>41</v>
      </c>
      <c r="AD1277" s="1" t="s">
        <v>41</v>
      </c>
      <c r="AE1277" s="1">
        <v>242</v>
      </c>
      <c r="AF1277" s="1" t="s">
        <v>41</v>
      </c>
      <c r="AG1277" s="1" t="str">
        <f t="shared" si="217"/>
        <v/>
      </c>
      <c r="AH1277" s="1" t="str">
        <f t="shared" si="217"/>
        <v/>
      </c>
      <c r="AI1277" s="1" t="str">
        <f t="shared" si="218"/>
        <v/>
      </c>
      <c r="AJ1277" s="1" t="str">
        <f t="shared" si="218"/>
        <v/>
      </c>
      <c r="AK1277" s="1">
        <f t="shared" si="219"/>
        <v>0</v>
      </c>
      <c r="AL1277" s="1" t="s">
        <v>45</v>
      </c>
      <c r="AM1277" s="1">
        <v>50</v>
      </c>
      <c r="AN1277" s="1">
        <v>5.9</v>
      </c>
      <c r="AO1277" s="1">
        <v>6.3</v>
      </c>
    </row>
    <row r="1278" spans="1:41" x14ac:dyDescent="0.25">
      <c r="A1278" s="1">
        <v>2385947</v>
      </c>
      <c r="B1278" s="1">
        <v>0</v>
      </c>
      <c r="C1278" s="2">
        <v>66.992572945978168</v>
      </c>
      <c r="D1278" s="8">
        <v>43480</v>
      </c>
      <c r="E1278" s="2">
        <v>13</v>
      </c>
      <c r="H1278" s="2">
        <v>74.903257951942507</v>
      </c>
      <c r="I1278" s="2">
        <v>66.721303259308499</v>
      </c>
      <c r="J1278" s="2">
        <v>74.420775580814393</v>
      </c>
      <c r="K1278" s="2" t="str">
        <f t="shared" si="209"/>
        <v/>
      </c>
      <c r="L1278" s="2" t="str">
        <f t="shared" si="209"/>
        <v/>
      </c>
      <c r="M1278" s="2">
        <f t="shared" si="210"/>
        <v>-8.1819546926340081</v>
      </c>
      <c r="N1278" s="2">
        <f t="shared" si="210"/>
        <v>7.699472321505894</v>
      </c>
      <c r="O1278" s="3">
        <f t="shared" si="211"/>
        <v>0</v>
      </c>
      <c r="P1278" s="3">
        <f t="shared" si="211"/>
        <v>0</v>
      </c>
      <c r="Q1278" s="3">
        <f t="shared" si="212"/>
        <v>1</v>
      </c>
      <c r="R1278" s="3">
        <f t="shared" si="212"/>
        <v>1</v>
      </c>
      <c r="S1278" s="1">
        <f t="shared" si="213"/>
        <v>0</v>
      </c>
      <c r="T1278" s="1">
        <f t="shared" si="214"/>
        <v>1</v>
      </c>
      <c r="U1278" s="1">
        <f t="shared" si="215"/>
        <v>0</v>
      </c>
      <c r="V1278" s="9">
        <v>9.6</v>
      </c>
      <c r="W1278" s="9">
        <v>9</v>
      </c>
      <c r="X1278" s="9">
        <v>7.8</v>
      </c>
      <c r="Y1278" s="1">
        <f t="shared" si="216"/>
        <v>-0.59999999999999964</v>
      </c>
      <c r="Z1278" s="1">
        <f t="shared" si="216"/>
        <v>-1.2000000000000002</v>
      </c>
      <c r="AA1278" s="1">
        <v>4.3</v>
      </c>
      <c r="AB1278" s="1" t="s">
        <v>41</v>
      </c>
      <c r="AC1278" s="1" t="s">
        <v>41</v>
      </c>
      <c r="AD1278" s="1">
        <v>215</v>
      </c>
      <c r="AE1278" s="1" t="s">
        <v>41</v>
      </c>
      <c r="AF1278" s="1" t="s">
        <v>41</v>
      </c>
      <c r="AG1278" s="1" t="str">
        <f t="shared" si="217"/>
        <v/>
      </c>
      <c r="AH1278" s="1" t="str">
        <f t="shared" si="217"/>
        <v/>
      </c>
      <c r="AI1278" s="1" t="str">
        <f t="shared" si="218"/>
        <v/>
      </c>
      <c r="AJ1278" s="1" t="str">
        <f t="shared" si="218"/>
        <v/>
      </c>
      <c r="AK1278" s="1">
        <f t="shared" si="219"/>
        <v>0</v>
      </c>
      <c r="AL1278" s="1" t="s">
        <v>45</v>
      </c>
      <c r="AM1278" s="1">
        <v>50</v>
      </c>
      <c r="AN1278" s="1">
        <v>0.7</v>
      </c>
      <c r="AO1278" s="1">
        <v>0.8</v>
      </c>
    </row>
    <row r="1279" spans="1:41" x14ac:dyDescent="0.25">
      <c r="A1279" s="1">
        <v>2386215</v>
      </c>
      <c r="B1279" s="1">
        <v>1</v>
      </c>
      <c r="C1279" s="2">
        <v>67.020784850558996</v>
      </c>
      <c r="D1279" s="8">
        <v>43797</v>
      </c>
      <c r="E1279" s="2">
        <v>13.7</v>
      </c>
      <c r="I1279" s="2">
        <v>87.470083371734404</v>
      </c>
      <c r="K1279" s="2" t="str">
        <f t="shared" si="209"/>
        <v/>
      </c>
      <c r="L1279" s="2" t="str">
        <f t="shared" si="209"/>
        <v/>
      </c>
      <c r="M1279" s="2" t="str">
        <f t="shared" si="210"/>
        <v/>
      </c>
      <c r="N1279" s="2" t="str">
        <f t="shared" si="210"/>
        <v/>
      </c>
      <c r="O1279" s="3">
        <f t="shared" si="211"/>
        <v>0</v>
      </c>
      <c r="P1279" s="3">
        <f t="shared" si="211"/>
        <v>0</v>
      </c>
      <c r="Q1279" s="3">
        <f t="shared" si="212"/>
        <v>0</v>
      </c>
      <c r="R1279" s="3">
        <f t="shared" si="212"/>
        <v>0</v>
      </c>
      <c r="S1279" s="1">
        <f t="shared" si="213"/>
        <v>0</v>
      </c>
      <c r="T1279" s="1">
        <f t="shared" si="214"/>
        <v>0</v>
      </c>
      <c r="U1279" s="1">
        <f t="shared" si="215"/>
        <v>0</v>
      </c>
      <c r="W1279" s="9">
        <v>7.3</v>
      </c>
      <c r="X1279" s="9">
        <v>6.8</v>
      </c>
      <c r="Y1279" s="1" t="str">
        <f t="shared" si="216"/>
        <v/>
      </c>
      <c r="Z1279" s="1">
        <f t="shared" si="216"/>
        <v>-0.5</v>
      </c>
      <c r="AA1279" s="1">
        <v>7.3</v>
      </c>
      <c r="AB1279" s="1" t="s">
        <v>41</v>
      </c>
      <c r="AC1279" s="1" t="s">
        <v>41</v>
      </c>
      <c r="AD1279" s="1">
        <v>211</v>
      </c>
      <c r="AE1279" s="1" t="s">
        <v>41</v>
      </c>
      <c r="AF1279" s="1" t="s">
        <v>41</v>
      </c>
      <c r="AG1279" s="1" t="str">
        <f t="shared" si="217"/>
        <v/>
      </c>
      <c r="AH1279" s="1" t="str">
        <f t="shared" si="217"/>
        <v/>
      </c>
      <c r="AI1279" s="1" t="str">
        <f t="shared" si="218"/>
        <v/>
      </c>
      <c r="AJ1279" s="1" t="str">
        <f t="shared" si="218"/>
        <v/>
      </c>
      <c r="AK1279" s="1">
        <f t="shared" si="219"/>
        <v>0</v>
      </c>
      <c r="AL1279" s="1" t="s">
        <v>42</v>
      </c>
      <c r="AM1279" s="1">
        <v>25</v>
      </c>
      <c r="AN1279" s="1">
        <v>4</v>
      </c>
      <c r="AO1279" s="1">
        <v>8.1</v>
      </c>
    </row>
    <row r="1280" spans="1:41" x14ac:dyDescent="0.25">
      <c r="A1280" s="1">
        <v>2386989</v>
      </c>
      <c r="B1280" s="1">
        <v>1</v>
      </c>
      <c r="C1280" s="2">
        <v>66.287082667883496</v>
      </c>
      <c r="D1280" s="8">
        <v>43756</v>
      </c>
      <c r="G1280" s="2">
        <v>15.2</v>
      </c>
      <c r="J1280" s="2">
        <v>60.641485994618598</v>
      </c>
      <c r="K1280" s="2" t="str">
        <f t="shared" si="209"/>
        <v/>
      </c>
      <c r="L1280" s="2" t="str">
        <f t="shared" si="209"/>
        <v/>
      </c>
      <c r="M1280" s="2" t="str">
        <f t="shared" si="210"/>
        <v/>
      </c>
      <c r="N1280" s="2" t="str">
        <f t="shared" si="210"/>
        <v/>
      </c>
      <c r="O1280" s="3">
        <f t="shared" si="211"/>
        <v>0</v>
      </c>
      <c r="P1280" s="3">
        <f t="shared" si="211"/>
        <v>0</v>
      </c>
      <c r="Q1280" s="3">
        <f t="shared" si="212"/>
        <v>0</v>
      </c>
      <c r="R1280" s="3">
        <f t="shared" si="212"/>
        <v>0</v>
      </c>
      <c r="S1280" s="1">
        <f t="shared" si="213"/>
        <v>0</v>
      </c>
      <c r="T1280" s="1">
        <f t="shared" si="214"/>
        <v>0</v>
      </c>
      <c r="U1280" s="1">
        <f t="shared" si="215"/>
        <v>0</v>
      </c>
      <c r="V1280" s="9">
        <v>8.6999999999999993</v>
      </c>
      <c r="W1280" s="9">
        <v>8.4</v>
      </c>
      <c r="X1280" s="9">
        <v>7.8</v>
      </c>
      <c r="Y1280" s="1">
        <f t="shared" si="216"/>
        <v>-0.29999999999999893</v>
      </c>
      <c r="Z1280" s="1">
        <f t="shared" si="216"/>
        <v>-0.60000000000000053</v>
      </c>
      <c r="AA1280" s="1" t="s">
        <v>41</v>
      </c>
      <c r="AB1280" s="1" t="s">
        <v>41</v>
      </c>
      <c r="AC1280" s="1">
        <v>9</v>
      </c>
      <c r="AD1280" s="1" t="s">
        <v>41</v>
      </c>
      <c r="AE1280" s="1" t="s">
        <v>41</v>
      </c>
      <c r="AF1280" s="1">
        <v>151</v>
      </c>
      <c r="AG1280" s="1" t="str">
        <f t="shared" si="217"/>
        <v/>
      </c>
      <c r="AH1280" s="1" t="str">
        <f t="shared" si="217"/>
        <v/>
      </c>
      <c r="AI1280" s="1" t="str">
        <f t="shared" si="218"/>
        <v/>
      </c>
      <c r="AJ1280" s="1" t="str">
        <f t="shared" si="218"/>
        <v/>
      </c>
      <c r="AK1280" s="1">
        <f t="shared" si="219"/>
        <v>0</v>
      </c>
      <c r="AL1280" s="1" t="s">
        <v>42</v>
      </c>
      <c r="AM1280" s="1">
        <v>25</v>
      </c>
      <c r="AN1280" s="1">
        <v>2.5</v>
      </c>
      <c r="AO1280" s="1">
        <v>1.1000000000000001</v>
      </c>
    </row>
    <row r="1281" spans="1:41" x14ac:dyDescent="0.25">
      <c r="A1281" s="1">
        <v>2387170</v>
      </c>
      <c r="B1281" s="1">
        <v>1</v>
      </c>
      <c r="C1281" s="2">
        <v>66.262461023652008</v>
      </c>
      <c r="D1281" s="8">
        <v>43597</v>
      </c>
      <c r="F1281" s="2">
        <v>15.1</v>
      </c>
      <c r="G1281" s="2">
        <v>13.35</v>
      </c>
      <c r="I1281" s="2">
        <v>84.188846578878298</v>
      </c>
      <c r="J1281" s="2">
        <v>72.9006022552838</v>
      </c>
      <c r="K1281" s="2" t="str">
        <f t="shared" si="209"/>
        <v/>
      </c>
      <c r="L1281" s="2">
        <f t="shared" si="209"/>
        <v>-1.75</v>
      </c>
      <c r="M1281" s="2" t="str">
        <f t="shared" si="210"/>
        <v/>
      </c>
      <c r="N1281" s="2">
        <f t="shared" si="210"/>
        <v>-11.288244323594498</v>
      </c>
      <c r="O1281" s="3">
        <f t="shared" si="211"/>
        <v>0</v>
      </c>
      <c r="P1281" s="3">
        <f t="shared" si="211"/>
        <v>1</v>
      </c>
      <c r="Q1281" s="3">
        <f t="shared" si="212"/>
        <v>0</v>
      </c>
      <c r="R1281" s="3">
        <f t="shared" si="212"/>
        <v>1</v>
      </c>
      <c r="S1281" s="1">
        <f t="shared" si="213"/>
        <v>0</v>
      </c>
      <c r="T1281" s="1">
        <f t="shared" si="214"/>
        <v>0</v>
      </c>
      <c r="U1281" s="1">
        <f t="shared" si="215"/>
        <v>0</v>
      </c>
      <c r="W1281" s="9">
        <v>11.5</v>
      </c>
      <c r="X1281" s="9">
        <v>7.1</v>
      </c>
      <c r="Y1281" s="1" t="str">
        <f t="shared" si="216"/>
        <v/>
      </c>
      <c r="Z1281" s="1">
        <f t="shared" si="216"/>
        <v>-4.4000000000000004</v>
      </c>
      <c r="AA1281" s="1" t="s">
        <v>41</v>
      </c>
      <c r="AB1281" s="1">
        <v>8.4</v>
      </c>
      <c r="AC1281" s="1">
        <v>7.95</v>
      </c>
      <c r="AD1281" s="1" t="s">
        <v>41</v>
      </c>
      <c r="AE1281" s="1">
        <v>226</v>
      </c>
      <c r="AF1281" s="1">
        <v>265.5</v>
      </c>
      <c r="AG1281" s="1" t="str">
        <f t="shared" si="217"/>
        <v/>
      </c>
      <c r="AH1281" s="1">
        <f t="shared" si="217"/>
        <v>-0.45000000000000018</v>
      </c>
      <c r="AI1281" s="1" t="str">
        <f t="shared" si="218"/>
        <v/>
      </c>
      <c r="AJ1281" s="1">
        <f t="shared" si="218"/>
        <v>39.5</v>
      </c>
      <c r="AK1281" s="1">
        <f t="shared" si="219"/>
        <v>0</v>
      </c>
      <c r="AL1281" s="1" t="s">
        <v>45</v>
      </c>
      <c r="AM1281" s="1">
        <v>50</v>
      </c>
      <c r="AN1281" s="1">
        <v>0.4</v>
      </c>
      <c r="AO1281" s="1">
        <v>1.4</v>
      </c>
    </row>
    <row r="1282" spans="1:41" x14ac:dyDescent="0.25">
      <c r="A1282" s="1">
        <v>2387544</v>
      </c>
      <c r="B1282" s="1">
        <v>1</v>
      </c>
      <c r="C1282" s="2">
        <v>65.703218875960147</v>
      </c>
      <c r="D1282" s="8">
        <v>43829</v>
      </c>
      <c r="F1282" s="2">
        <v>14.5</v>
      </c>
      <c r="G1282" s="2">
        <v>13.2</v>
      </c>
      <c r="I1282" s="2">
        <v>73.666861668856797</v>
      </c>
      <c r="J1282" s="2">
        <v>67.338238092083998</v>
      </c>
      <c r="K1282" s="2" t="str">
        <f t="shared" ref="K1282:L1345" si="220">IF(OR(E1282="",F1282=""),"",F1282-E1282)</f>
        <v/>
      </c>
      <c r="L1282" s="2">
        <f t="shared" si="220"/>
        <v>-1.3000000000000007</v>
      </c>
      <c r="M1282" s="2" t="str">
        <f t="shared" ref="M1282:N1345" si="221">IF(OR(H1282="",I1282=""),"",I1282-H1282)</f>
        <v/>
      </c>
      <c r="N1282" s="2">
        <f t="shared" si="221"/>
        <v>-6.3286235767727987</v>
      </c>
      <c r="O1282" s="3">
        <f t="shared" ref="O1282:P1345" si="222">IF(OR(K1282="",K1282&gt;2.5,K1282&lt;-2.5),0,1)</f>
        <v>0</v>
      </c>
      <c r="P1282" s="3">
        <f t="shared" si="222"/>
        <v>1</v>
      </c>
      <c r="Q1282" s="3">
        <f t="shared" ref="Q1282:R1345" si="223">IF(OR(M1282="",M1282&gt;30,M1282&lt;-30),0,1)</f>
        <v>0</v>
      </c>
      <c r="R1282" s="3">
        <f t="shared" si="223"/>
        <v>1</v>
      </c>
      <c r="S1282" s="1">
        <f t="shared" ref="S1282:S1345" si="224">IF(OR(O1282=0,P1282=0),0,1)</f>
        <v>0</v>
      </c>
      <c r="T1282" s="1">
        <f t="shared" ref="T1282:T1345" si="225">IF(OR(Q1282=0,R1282=0),0,1)</f>
        <v>0</v>
      </c>
      <c r="U1282" s="1">
        <f t="shared" ref="U1282:U1345" si="226">IF(OR(S1282=0,T1282=0),0,1)</f>
        <v>0</v>
      </c>
      <c r="W1282" s="9">
        <v>8</v>
      </c>
      <c r="X1282" s="9">
        <v>5.9</v>
      </c>
      <c r="Y1282" s="1" t="str">
        <f t="shared" ref="Y1282:Z1345" si="227">IF(OR(V1282="",W1282=""),"",W1282-V1282)</f>
        <v/>
      </c>
      <c r="Z1282" s="1">
        <f t="shared" si="227"/>
        <v>-2.0999999999999996</v>
      </c>
      <c r="AA1282" s="1" t="s">
        <v>41</v>
      </c>
      <c r="AB1282" s="1">
        <v>6.4</v>
      </c>
      <c r="AC1282" s="1">
        <v>6.7</v>
      </c>
      <c r="AD1282" s="1" t="s">
        <v>41</v>
      </c>
      <c r="AE1282" s="1">
        <v>211</v>
      </c>
      <c r="AF1282" s="1">
        <v>193</v>
      </c>
      <c r="AG1282" s="1" t="str">
        <f t="shared" si="217"/>
        <v/>
      </c>
      <c r="AH1282" s="1">
        <f t="shared" si="217"/>
        <v>0.29999999999999982</v>
      </c>
      <c r="AI1282" s="1" t="str">
        <f t="shared" si="218"/>
        <v/>
      </c>
      <c r="AJ1282" s="1">
        <f t="shared" si="218"/>
        <v>-18</v>
      </c>
      <c r="AK1282" s="1">
        <f t="shared" si="219"/>
        <v>0</v>
      </c>
      <c r="AL1282" s="1" t="s">
        <v>43</v>
      </c>
      <c r="AM1282" s="1">
        <v>50</v>
      </c>
      <c r="AN1282" s="1">
        <v>1.8</v>
      </c>
      <c r="AO1282" s="1">
        <v>5.7</v>
      </c>
    </row>
    <row r="1283" spans="1:41" x14ac:dyDescent="0.25">
      <c r="A1283" s="1">
        <v>2389333</v>
      </c>
      <c r="B1283" s="1">
        <v>1</v>
      </c>
      <c r="C1283" s="2">
        <v>64.168339163941468</v>
      </c>
      <c r="D1283" s="8">
        <v>43661</v>
      </c>
      <c r="E1283" s="2">
        <v>15.3</v>
      </c>
      <c r="F1283" s="2">
        <v>15.4</v>
      </c>
      <c r="H1283" s="2">
        <v>67.576189766625703</v>
      </c>
      <c r="I1283" s="2">
        <v>75.363539659348902</v>
      </c>
      <c r="J1283" s="2">
        <v>67.899804183130499</v>
      </c>
      <c r="K1283" s="2">
        <f t="shared" si="220"/>
        <v>9.9999999999999645E-2</v>
      </c>
      <c r="L1283" s="2" t="str">
        <f t="shared" si="220"/>
        <v/>
      </c>
      <c r="M1283" s="2">
        <f t="shared" si="221"/>
        <v>7.7873498927231992</v>
      </c>
      <c r="N1283" s="2">
        <f t="shared" si="221"/>
        <v>-7.4637354762184032</v>
      </c>
      <c r="O1283" s="3">
        <f t="shared" si="222"/>
        <v>1</v>
      </c>
      <c r="P1283" s="3">
        <f t="shared" si="222"/>
        <v>0</v>
      </c>
      <c r="Q1283" s="3">
        <f t="shared" si="223"/>
        <v>1</v>
      </c>
      <c r="R1283" s="3">
        <f t="shared" si="223"/>
        <v>1</v>
      </c>
      <c r="S1283" s="1">
        <f t="shared" si="224"/>
        <v>0</v>
      </c>
      <c r="T1283" s="1">
        <f t="shared" si="225"/>
        <v>1</v>
      </c>
      <c r="U1283" s="1">
        <f t="shared" si="226"/>
        <v>0</v>
      </c>
      <c r="V1283" s="9">
        <v>7.5</v>
      </c>
      <c r="W1283" s="9">
        <v>8.4</v>
      </c>
      <c r="X1283" s="9">
        <v>7.7</v>
      </c>
      <c r="Y1283" s="1">
        <f t="shared" si="227"/>
        <v>0.90000000000000036</v>
      </c>
      <c r="Z1283" s="1">
        <f t="shared" si="227"/>
        <v>-0.70000000000000018</v>
      </c>
      <c r="AA1283" s="1">
        <v>8.5</v>
      </c>
      <c r="AB1283" s="1">
        <v>7.3</v>
      </c>
      <c r="AC1283" s="1" t="s">
        <v>41</v>
      </c>
      <c r="AD1283" s="1">
        <v>199</v>
      </c>
      <c r="AE1283" s="1">
        <v>151</v>
      </c>
      <c r="AF1283" s="1" t="s">
        <v>41</v>
      </c>
      <c r="AG1283" s="1">
        <f t="shared" ref="AG1283:AH1346" si="228">IF(OR(AA1283="",AB1283=""),"",AB1283-AA1283)</f>
        <v>-1.2000000000000002</v>
      </c>
      <c r="AH1283" s="1" t="str">
        <f t="shared" si="228"/>
        <v/>
      </c>
      <c r="AI1283" s="1">
        <f t="shared" ref="AI1283:AJ1346" si="229">IF(OR(AD1283="",AE1283=""),"",AE1283-AD1283)</f>
        <v>-48</v>
      </c>
      <c r="AJ1283" s="1" t="str">
        <f t="shared" si="229"/>
        <v/>
      </c>
      <c r="AK1283" s="1">
        <f t="shared" ref="AK1283:AK1346" si="230">IF(OR(AG1283="",AH1283="",AI1283="",AJ1283=""),0,1)</f>
        <v>0</v>
      </c>
      <c r="AL1283" s="1" t="s">
        <v>42</v>
      </c>
      <c r="AM1283" s="1">
        <v>25</v>
      </c>
      <c r="AN1283" s="1">
        <v>4.8</v>
      </c>
      <c r="AO1283" s="1">
        <v>2.1</v>
      </c>
    </row>
    <row r="1284" spans="1:41" x14ac:dyDescent="0.25">
      <c r="A1284" s="1">
        <v>2390792</v>
      </c>
      <c r="B1284" s="1">
        <v>1</v>
      </c>
      <c r="C1284" s="2">
        <v>57.240232146931305</v>
      </c>
      <c r="D1284" s="8">
        <v>43479</v>
      </c>
      <c r="F1284" s="2">
        <v>14.55</v>
      </c>
      <c r="I1284" s="2">
        <v>82.112773420011806</v>
      </c>
      <c r="J1284" s="2">
        <v>68.152923399879299</v>
      </c>
      <c r="K1284" s="2" t="str">
        <f t="shared" si="220"/>
        <v/>
      </c>
      <c r="L1284" s="2" t="str">
        <f t="shared" si="220"/>
        <v/>
      </c>
      <c r="M1284" s="2" t="str">
        <f t="shared" si="221"/>
        <v/>
      </c>
      <c r="N1284" s="2">
        <f t="shared" si="221"/>
        <v>-13.959850020132507</v>
      </c>
      <c r="O1284" s="3">
        <f t="shared" si="222"/>
        <v>0</v>
      </c>
      <c r="P1284" s="3">
        <f t="shared" si="222"/>
        <v>0</v>
      </c>
      <c r="Q1284" s="3">
        <f t="shared" si="223"/>
        <v>0</v>
      </c>
      <c r="R1284" s="3">
        <f t="shared" si="223"/>
        <v>1</v>
      </c>
      <c r="S1284" s="1">
        <f t="shared" si="224"/>
        <v>0</v>
      </c>
      <c r="T1284" s="1">
        <f t="shared" si="225"/>
        <v>0</v>
      </c>
      <c r="U1284" s="1">
        <f t="shared" si="226"/>
        <v>0</v>
      </c>
      <c r="W1284" s="9">
        <v>8.4</v>
      </c>
      <c r="X1284" s="9">
        <v>9.1</v>
      </c>
      <c r="Y1284" s="1" t="str">
        <f t="shared" si="227"/>
        <v/>
      </c>
      <c r="Z1284" s="1">
        <f t="shared" si="227"/>
        <v>0.69999999999999929</v>
      </c>
      <c r="AA1284" s="1">
        <v>12.1</v>
      </c>
      <c r="AB1284" s="1">
        <v>9.6</v>
      </c>
      <c r="AC1284" s="1" t="s">
        <v>41</v>
      </c>
      <c r="AD1284" s="1">
        <v>282</v>
      </c>
      <c r="AE1284" s="1">
        <v>254.5</v>
      </c>
      <c r="AF1284" s="1" t="s">
        <v>41</v>
      </c>
      <c r="AG1284" s="1">
        <f t="shared" si="228"/>
        <v>-2.5</v>
      </c>
      <c r="AH1284" s="1" t="str">
        <f t="shared" si="228"/>
        <v/>
      </c>
      <c r="AI1284" s="1">
        <f t="shared" si="229"/>
        <v>-27.5</v>
      </c>
      <c r="AJ1284" s="1" t="str">
        <f t="shared" si="229"/>
        <v/>
      </c>
      <c r="AK1284" s="1">
        <f t="shared" si="230"/>
        <v>0</v>
      </c>
      <c r="AL1284" s="1" t="s">
        <v>45</v>
      </c>
      <c r="AM1284" s="1">
        <v>50</v>
      </c>
      <c r="AN1284" s="1">
        <v>58.3</v>
      </c>
      <c r="AO1284" s="1">
        <v>346.9</v>
      </c>
    </row>
    <row r="1285" spans="1:41" x14ac:dyDescent="0.25">
      <c r="A1285" s="1">
        <v>2393592</v>
      </c>
      <c r="B1285" s="1">
        <v>0</v>
      </c>
      <c r="C1285" s="2">
        <v>59.464533424595004</v>
      </c>
      <c r="D1285" s="8">
        <v>43608</v>
      </c>
      <c r="F1285" s="2">
        <v>12.5</v>
      </c>
      <c r="I1285" s="2">
        <v>104.73155941459</v>
      </c>
      <c r="J1285" s="2">
        <v>68.331860088208302</v>
      </c>
      <c r="K1285" s="2" t="str">
        <f t="shared" si="220"/>
        <v/>
      </c>
      <c r="L1285" s="2" t="str">
        <f t="shared" si="220"/>
        <v/>
      </c>
      <c r="M1285" s="2" t="str">
        <f t="shared" si="221"/>
        <v/>
      </c>
      <c r="N1285" s="2">
        <f t="shared" si="221"/>
        <v>-36.399699326381693</v>
      </c>
      <c r="O1285" s="3">
        <f t="shared" si="222"/>
        <v>0</v>
      </c>
      <c r="P1285" s="3">
        <f t="shared" si="222"/>
        <v>0</v>
      </c>
      <c r="Q1285" s="3">
        <f t="shared" si="223"/>
        <v>0</v>
      </c>
      <c r="R1285" s="3">
        <f t="shared" si="223"/>
        <v>0</v>
      </c>
      <c r="S1285" s="1">
        <f t="shared" si="224"/>
        <v>0</v>
      </c>
      <c r="T1285" s="1">
        <f t="shared" si="225"/>
        <v>0</v>
      </c>
      <c r="U1285" s="1">
        <f t="shared" si="226"/>
        <v>0</v>
      </c>
      <c r="V1285" s="9">
        <v>8.1</v>
      </c>
      <c r="W1285" s="9">
        <v>7.7</v>
      </c>
      <c r="X1285" s="9">
        <v>7.2</v>
      </c>
      <c r="Y1285" s="1">
        <f t="shared" si="227"/>
        <v>-0.39999999999999947</v>
      </c>
      <c r="Z1285" s="1">
        <f t="shared" si="227"/>
        <v>-0.5</v>
      </c>
      <c r="AA1285" s="1" t="s">
        <v>41</v>
      </c>
      <c r="AB1285" s="1">
        <v>9.9</v>
      </c>
      <c r="AC1285" s="1" t="s">
        <v>41</v>
      </c>
      <c r="AD1285" s="1" t="s">
        <v>41</v>
      </c>
      <c r="AE1285" s="1">
        <v>259</v>
      </c>
      <c r="AF1285" s="1" t="s">
        <v>41</v>
      </c>
      <c r="AG1285" s="1" t="str">
        <f t="shared" si="228"/>
        <v/>
      </c>
      <c r="AH1285" s="1" t="str">
        <f t="shared" si="228"/>
        <v/>
      </c>
      <c r="AI1285" s="1" t="str">
        <f t="shared" si="229"/>
        <v/>
      </c>
      <c r="AJ1285" s="1" t="str">
        <f t="shared" si="229"/>
        <v/>
      </c>
      <c r="AK1285" s="1">
        <f t="shared" si="230"/>
        <v>0</v>
      </c>
      <c r="AL1285" s="1" t="s">
        <v>42</v>
      </c>
      <c r="AM1285" s="1">
        <v>25</v>
      </c>
      <c r="AN1285" s="1">
        <v>11.1</v>
      </c>
      <c r="AO1285" s="1">
        <v>100</v>
      </c>
    </row>
    <row r="1286" spans="1:41" x14ac:dyDescent="0.25">
      <c r="A1286" s="1">
        <v>2394880</v>
      </c>
      <c r="B1286" s="1">
        <v>0</v>
      </c>
      <c r="C1286" s="2">
        <v>54.82784052019165</v>
      </c>
      <c r="D1286" s="8">
        <v>43496</v>
      </c>
      <c r="E1286" s="2">
        <v>12.4</v>
      </c>
      <c r="F1286" s="2">
        <v>12.65</v>
      </c>
      <c r="I1286" s="2">
        <v>149.311845849153</v>
      </c>
      <c r="J1286" s="2">
        <v>129.95680556103301</v>
      </c>
      <c r="K1286" s="2">
        <f t="shared" si="220"/>
        <v>0.25</v>
      </c>
      <c r="L1286" s="2" t="str">
        <f t="shared" si="220"/>
        <v/>
      </c>
      <c r="M1286" s="2" t="str">
        <f t="shared" si="221"/>
        <v/>
      </c>
      <c r="N1286" s="2">
        <f t="shared" si="221"/>
        <v>-19.355040288119994</v>
      </c>
      <c r="O1286" s="3">
        <f t="shared" si="222"/>
        <v>1</v>
      </c>
      <c r="P1286" s="3">
        <f t="shared" si="222"/>
        <v>0</v>
      </c>
      <c r="Q1286" s="3">
        <f t="shared" si="223"/>
        <v>0</v>
      </c>
      <c r="R1286" s="3">
        <f t="shared" si="223"/>
        <v>1</v>
      </c>
      <c r="S1286" s="1">
        <f t="shared" si="224"/>
        <v>0</v>
      </c>
      <c r="T1286" s="1">
        <f t="shared" si="225"/>
        <v>0</v>
      </c>
      <c r="U1286" s="1">
        <f t="shared" si="226"/>
        <v>0</v>
      </c>
      <c r="V1286" s="9">
        <v>7.1</v>
      </c>
      <c r="W1286" s="9">
        <v>9</v>
      </c>
      <c r="X1286" s="9">
        <v>7.3</v>
      </c>
      <c r="Y1286" s="1">
        <f t="shared" si="227"/>
        <v>1.9000000000000004</v>
      </c>
      <c r="Z1286" s="1">
        <f t="shared" si="227"/>
        <v>-1.7000000000000002</v>
      </c>
      <c r="AA1286" s="1">
        <v>6.35</v>
      </c>
      <c r="AB1286" s="1">
        <v>6.8</v>
      </c>
      <c r="AC1286" s="1" t="s">
        <v>41</v>
      </c>
      <c r="AD1286" s="1">
        <v>251</v>
      </c>
      <c r="AE1286" s="1">
        <v>238.5</v>
      </c>
      <c r="AF1286" s="1" t="s">
        <v>41</v>
      </c>
      <c r="AG1286" s="1">
        <f t="shared" si="228"/>
        <v>0.45000000000000018</v>
      </c>
      <c r="AH1286" s="1" t="str">
        <f t="shared" si="228"/>
        <v/>
      </c>
      <c r="AI1286" s="1">
        <f t="shared" si="229"/>
        <v>-12.5</v>
      </c>
      <c r="AJ1286" s="1" t="str">
        <f t="shared" si="229"/>
        <v/>
      </c>
      <c r="AK1286" s="1">
        <f t="shared" si="230"/>
        <v>0</v>
      </c>
      <c r="AL1286" s="1" t="s">
        <v>45</v>
      </c>
      <c r="AM1286" s="1">
        <v>50</v>
      </c>
    </row>
    <row r="1287" spans="1:41" x14ac:dyDescent="0.25">
      <c r="A1287" s="1">
        <v>2396571</v>
      </c>
      <c r="B1287" s="1">
        <v>1</v>
      </c>
      <c r="C1287" s="2">
        <v>78.401202246051625</v>
      </c>
      <c r="D1287" s="8">
        <v>43686</v>
      </c>
      <c r="F1287" s="2">
        <v>13.9</v>
      </c>
      <c r="H1287" s="2">
        <v>48.167802602796399</v>
      </c>
      <c r="I1287" s="2">
        <v>47.540116784960297</v>
      </c>
      <c r="J1287" s="2">
        <v>52.441171711868002</v>
      </c>
      <c r="K1287" s="2" t="str">
        <f t="shared" si="220"/>
        <v/>
      </c>
      <c r="L1287" s="2" t="str">
        <f t="shared" si="220"/>
        <v/>
      </c>
      <c r="M1287" s="2">
        <f t="shared" si="221"/>
        <v>-0.62768581783610244</v>
      </c>
      <c r="N1287" s="2">
        <f t="shared" si="221"/>
        <v>4.9010549269077046</v>
      </c>
      <c r="O1287" s="3">
        <f t="shared" si="222"/>
        <v>0</v>
      </c>
      <c r="P1287" s="3">
        <f t="shared" si="222"/>
        <v>0</v>
      </c>
      <c r="Q1287" s="3">
        <f t="shared" si="223"/>
        <v>1</v>
      </c>
      <c r="R1287" s="3">
        <f t="shared" si="223"/>
        <v>1</v>
      </c>
      <c r="S1287" s="1">
        <f t="shared" si="224"/>
        <v>0</v>
      </c>
      <c r="T1287" s="1">
        <f t="shared" si="225"/>
        <v>1</v>
      </c>
      <c r="U1287" s="1">
        <f t="shared" si="226"/>
        <v>0</v>
      </c>
      <c r="V1287" s="9">
        <v>7.6</v>
      </c>
      <c r="W1287" s="9">
        <v>7.2</v>
      </c>
      <c r="X1287" s="9">
        <v>6.8</v>
      </c>
      <c r="Y1287" s="1">
        <f t="shared" si="227"/>
        <v>-0.39999999999999947</v>
      </c>
      <c r="Z1287" s="1">
        <f t="shared" si="227"/>
        <v>-0.40000000000000036</v>
      </c>
      <c r="AA1287" s="1" t="s">
        <v>41</v>
      </c>
      <c r="AB1287" s="1">
        <v>8.6999999999999993</v>
      </c>
      <c r="AC1287" s="1" t="s">
        <v>41</v>
      </c>
      <c r="AD1287" s="1" t="s">
        <v>41</v>
      </c>
      <c r="AE1287" s="1">
        <v>220</v>
      </c>
      <c r="AF1287" s="1" t="s">
        <v>41</v>
      </c>
      <c r="AG1287" s="1" t="str">
        <f t="shared" si="228"/>
        <v/>
      </c>
      <c r="AH1287" s="1" t="str">
        <f t="shared" si="228"/>
        <v/>
      </c>
      <c r="AI1287" s="1" t="str">
        <f t="shared" si="229"/>
        <v/>
      </c>
      <c r="AJ1287" s="1" t="str">
        <f t="shared" si="229"/>
        <v/>
      </c>
      <c r="AK1287" s="1">
        <f t="shared" si="230"/>
        <v>0</v>
      </c>
      <c r="AL1287" s="1" t="s">
        <v>42</v>
      </c>
      <c r="AM1287" s="1">
        <v>25</v>
      </c>
      <c r="AN1287" s="1">
        <v>10.1</v>
      </c>
      <c r="AO1287" s="1">
        <v>3.5</v>
      </c>
    </row>
    <row r="1288" spans="1:41" x14ac:dyDescent="0.25">
      <c r="A1288" s="1">
        <v>2397380</v>
      </c>
      <c r="C1288" s="2">
        <v>20.047484599588998</v>
      </c>
      <c r="D1288" s="8">
        <v>43748</v>
      </c>
      <c r="J1288" s="2">
        <v>45.971112288389101</v>
      </c>
      <c r="K1288" s="2" t="str">
        <f t="shared" si="220"/>
        <v/>
      </c>
      <c r="L1288" s="2" t="str">
        <f t="shared" si="220"/>
        <v/>
      </c>
      <c r="M1288" s="2" t="str">
        <f t="shared" si="221"/>
        <v/>
      </c>
      <c r="N1288" s="2" t="str">
        <f t="shared" si="221"/>
        <v/>
      </c>
      <c r="O1288" s="3">
        <f t="shared" si="222"/>
        <v>0</v>
      </c>
      <c r="P1288" s="3">
        <f t="shared" si="222"/>
        <v>0</v>
      </c>
      <c r="Q1288" s="3">
        <f t="shared" si="223"/>
        <v>0</v>
      </c>
      <c r="R1288" s="3">
        <f t="shared" si="223"/>
        <v>0</v>
      </c>
      <c r="S1288" s="1">
        <f t="shared" si="224"/>
        <v>0</v>
      </c>
      <c r="T1288" s="1">
        <f t="shared" si="225"/>
        <v>0</v>
      </c>
      <c r="U1288" s="1">
        <f t="shared" si="226"/>
        <v>0</v>
      </c>
      <c r="X1288" s="9">
        <v>6.1</v>
      </c>
      <c r="Y1288" s="1" t="str">
        <f t="shared" si="227"/>
        <v/>
      </c>
      <c r="Z1288" s="1" t="str">
        <f t="shared" si="227"/>
        <v/>
      </c>
      <c r="AA1288" s="1" t="s">
        <v>41</v>
      </c>
      <c r="AB1288" s="1" t="s">
        <v>41</v>
      </c>
      <c r="AC1288" s="1" t="s">
        <v>41</v>
      </c>
      <c r="AD1288" s="1" t="s">
        <v>41</v>
      </c>
      <c r="AE1288" s="1" t="s">
        <v>41</v>
      </c>
      <c r="AF1288" s="1" t="s">
        <v>41</v>
      </c>
      <c r="AG1288" s="1" t="str">
        <f t="shared" si="228"/>
        <v/>
      </c>
      <c r="AH1288" s="1" t="str">
        <f t="shared" si="228"/>
        <v/>
      </c>
      <c r="AI1288" s="1" t="str">
        <f t="shared" si="229"/>
        <v/>
      </c>
      <c r="AJ1288" s="1" t="str">
        <f t="shared" si="229"/>
        <v/>
      </c>
      <c r="AK1288" s="1">
        <f t="shared" si="230"/>
        <v>0</v>
      </c>
      <c r="AL1288" s="1" t="s">
        <v>42</v>
      </c>
      <c r="AM1288" s="1">
        <v>25</v>
      </c>
      <c r="AN1288" s="1">
        <v>10.199999999999999</v>
      </c>
      <c r="AO1288" s="1">
        <v>5.9</v>
      </c>
    </row>
    <row r="1289" spans="1:41" x14ac:dyDescent="0.25">
      <c r="A1289" s="1">
        <v>2397868</v>
      </c>
      <c r="B1289" s="1">
        <v>1</v>
      </c>
      <c r="C1289" s="2">
        <v>53.172845843790398</v>
      </c>
      <c r="D1289" s="8">
        <v>43734</v>
      </c>
      <c r="I1289" s="2">
        <v>69.228479666501201</v>
      </c>
      <c r="J1289" s="2">
        <v>80.274668719667801</v>
      </c>
      <c r="K1289" s="2" t="str">
        <f t="shared" si="220"/>
        <v/>
      </c>
      <c r="L1289" s="2" t="str">
        <f t="shared" si="220"/>
        <v/>
      </c>
      <c r="M1289" s="2" t="str">
        <f t="shared" si="221"/>
        <v/>
      </c>
      <c r="N1289" s="2">
        <f t="shared" si="221"/>
        <v>11.0461890531666</v>
      </c>
      <c r="O1289" s="3">
        <f t="shared" si="222"/>
        <v>0</v>
      </c>
      <c r="P1289" s="3">
        <f t="shared" si="222"/>
        <v>0</v>
      </c>
      <c r="Q1289" s="3">
        <f t="shared" si="223"/>
        <v>0</v>
      </c>
      <c r="R1289" s="3">
        <f t="shared" si="223"/>
        <v>1</v>
      </c>
      <c r="S1289" s="1">
        <f t="shared" si="224"/>
        <v>0</v>
      </c>
      <c r="T1289" s="1">
        <f t="shared" si="225"/>
        <v>0</v>
      </c>
      <c r="U1289" s="1">
        <f t="shared" si="226"/>
        <v>0</v>
      </c>
      <c r="W1289" s="9">
        <v>8.6999999999999993</v>
      </c>
      <c r="X1289" s="9">
        <v>7.4</v>
      </c>
      <c r="Y1289" s="1" t="str">
        <f t="shared" si="227"/>
        <v/>
      </c>
      <c r="Z1289" s="1">
        <f t="shared" si="227"/>
        <v>-1.2999999999999989</v>
      </c>
      <c r="AA1289" s="1" t="s">
        <v>41</v>
      </c>
      <c r="AB1289" s="1" t="s">
        <v>41</v>
      </c>
      <c r="AC1289" s="1" t="s">
        <v>41</v>
      </c>
      <c r="AD1289" s="1" t="s">
        <v>41</v>
      </c>
      <c r="AE1289" s="1" t="s">
        <v>41</v>
      </c>
      <c r="AF1289" s="1" t="s">
        <v>41</v>
      </c>
      <c r="AG1289" s="1" t="str">
        <f t="shared" si="228"/>
        <v/>
      </c>
      <c r="AH1289" s="1" t="str">
        <f t="shared" si="228"/>
        <v/>
      </c>
      <c r="AI1289" s="1" t="str">
        <f t="shared" si="229"/>
        <v/>
      </c>
      <c r="AJ1289" s="1" t="str">
        <f t="shared" si="229"/>
        <v/>
      </c>
      <c r="AK1289" s="1">
        <f t="shared" si="230"/>
        <v>0</v>
      </c>
      <c r="AL1289" s="1" t="s">
        <v>42</v>
      </c>
      <c r="AM1289" s="1">
        <v>12.5</v>
      </c>
      <c r="AN1289" s="1">
        <v>6.6</v>
      </c>
      <c r="AO1289" s="1">
        <v>6.9</v>
      </c>
    </row>
    <row r="1290" spans="1:41" x14ac:dyDescent="0.25">
      <c r="A1290" s="1">
        <v>2400479</v>
      </c>
      <c r="B1290" s="1">
        <v>1</v>
      </c>
      <c r="C1290" s="2">
        <v>75.476683588105544</v>
      </c>
      <c r="D1290" s="8">
        <v>43798</v>
      </c>
      <c r="I1290" s="2">
        <v>30.7417281577879</v>
      </c>
      <c r="J1290" s="2">
        <v>33.8275924306907</v>
      </c>
      <c r="K1290" s="2" t="str">
        <f t="shared" si="220"/>
        <v/>
      </c>
      <c r="L1290" s="2" t="str">
        <f t="shared" si="220"/>
        <v/>
      </c>
      <c r="M1290" s="2" t="str">
        <f t="shared" si="221"/>
        <v/>
      </c>
      <c r="N1290" s="2">
        <f t="shared" si="221"/>
        <v>3.0858642729027999</v>
      </c>
      <c r="O1290" s="3">
        <f t="shared" si="222"/>
        <v>0</v>
      </c>
      <c r="P1290" s="3">
        <f t="shared" si="222"/>
        <v>0</v>
      </c>
      <c r="Q1290" s="3">
        <f t="shared" si="223"/>
        <v>0</v>
      </c>
      <c r="R1290" s="3">
        <f t="shared" si="223"/>
        <v>1</v>
      </c>
      <c r="S1290" s="1">
        <f t="shared" si="224"/>
        <v>0</v>
      </c>
      <c r="T1290" s="1">
        <f t="shared" si="225"/>
        <v>0</v>
      </c>
      <c r="U1290" s="1">
        <f t="shared" si="226"/>
        <v>0</v>
      </c>
      <c r="V1290" s="9">
        <v>7.8</v>
      </c>
      <c r="W1290" s="9">
        <v>7.8</v>
      </c>
      <c r="X1290" s="9">
        <v>7.5</v>
      </c>
      <c r="Y1290" s="1">
        <f t="shared" si="227"/>
        <v>0</v>
      </c>
      <c r="Z1290" s="1">
        <f t="shared" si="227"/>
        <v>-0.29999999999999982</v>
      </c>
      <c r="AA1290" s="1" t="s">
        <v>41</v>
      </c>
      <c r="AB1290" s="1" t="s">
        <v>41</v>
      </c>
      <c r="AC1290" s="1" t="s">
        <v>41</v>
      </c>
      <c r="AD1290" s="1" t="s">
        <v>41</v>
      </c>
      <c r="AE1290" s="1" t="s">
        <v>41</v>
      </c>
      <c r="AF1290" s="1" t="s">
        <v>41</v>
      </c>
      <c r="AG1290" s="1" t="str">
        <f t="shared" si="228"/>
        <v/>
      </c>
      <c r="AH1290" s="1" t="str">
        <f t="shared" si="228"/>
        <v/>
      </c>
      <c r="AI1290" s="1" t="str">
        <f t="shared" si="229"/>
        <v/>
      </c>
      <c r="AJ1290" s="1" t="str">
        <f t="shared" si="229"/>
        <v/>
      </c>
      <c r="AK1290" s="1">
        <f t="shared" si="230"/>
        <v>0</v>
      </c>
      <c r="AL1290" s="1" t="s">
        <v>42</v>
      </c>
      <c r="AM1290" s="1">
        <v>25</v>
      </c>
      <c r="AN1290" s="1">
        <v>361.2</v>
      </c>
      <c r="AO1290" s="1">
        <v>519.9</v>
      </c>
    </row>
    <row r="1291" spans="1:41" x14ac:dyDescent="0.25">
      <c r="A1291" s="1">
        <v>2401031</v>
      </c>
      <c r="C1291" s="2" t="s">
        <v>41</v>
      </c>
      <c r="D1291" s="8">
        <v>43511</v>
      </c>
      <c r="F1291" s="2">
        <v>14.9</v>
      </c>
      <c r="G1291" s="2">
        <v>13.65</v>
      </c>
      <c r="K1291" s="2" t="str">
        <f t="shared" si="220"/>
        <v/>
      </c>
      <c r="L1291" s="2">
        <f t="shared" si="220"/>
        <v>-1.25</v>
      </c>
      <c r="M1291" s="2" t="str">
        <f t="shared" si="221"/>
        <v/>
      </c>
      <c r="N1291" s="2" t="str">
        <f t="shared" si="221"/>
        <v/>
      </c>
      <c r="O1291" s="3">
        <f t="shared" si="222"/>
        <v>0</v>
      </c>
      <c r="P1291" s="3">
        <f t="shared" si="222"/>
        <v>1</v>
      </c>
      <c r="Q1291" s="3">
        <f t="shared" si="223"/>
        <v>0</v>
      </c>
      <c r="R1291" s="3">
        <f t="shared" si="223"/>
        <v>0</v>
      </c>
      <c r="S1291" s="1">
        <f t="shared" si="224"/>
        <v>0</v>
      </c>
      <c r="T1291" s="1">
        <f t="shared" si="225"/>
        <v>0</v>
      </c>
      <c r="U1291" s="1">
        <f t="shared" si="226"/>
        <v>0</v>
      </c>
      <c r="W1291" s="9">
        <v>11.2</v>
      </c>
      <c r="Y1291" s="1" t="str">
        <f t="shared" si="227"/>
        <v/>
      </c>
      <c r="Z1291" s="1" t="str">
        <f t="shared" si="227"/>
        <v/>
      </c>
      <c r="AA1291" s="1" t="s">
        <v>41</v>
      </c>
      <c r="AB1291" s="1">
        <v>8.1</v>
      </c>
      <c r="AC1291" s="1" t="s">
        <v>41</v>
      </c>
      <c r="AD1291" s="1" t="s">
        <v>41</v>
      </c>
      <c r="AE1291" s="1">
        <v>187</v>
      </c>
      <c r="AF1291" s="1" t="s">
        <v>41</v>
      </c>
      <c r="AG1291" s="1" t="str">
        <f t="shared" si="228"/>
        <v/>
      </c>
      <c r="AH1291" s="1" t="str">
        <f t="shared" si="228"/>
        <v/>
      </c>
      <c r="AI1291" s="1" t="str">
        <f t="shared" si="229"/>
        <v/>
      </c>
      <c r="AJ1291" s="1" t="str">
        <f t="shared" si="229"/>
        <v/>
      </c>
      <c r="AK1291" s="1">
        <f t="shared" si="230"/>
        <v>0</v>
      </c>
      <c r="AL1291" s="1" t="s">
        <v>45</v>
      </c>
      <c r="AM1291" s="1">
        <v>50</v>
      </c>
      <c r="AN1291" s="1">
        <v>0.7</v>
      </c>
      <c r="AO1291" s="1">
        <v>1.7</v>
      </c>
    </row>
    <row r="1292" spans="1:41" x14ac:dyDescent="0.25">
      <c r="A1292" s="1">
        <v>2401133</v>
      </c>
      <c r="B1292" s="1">
        <v>1</v>
      </c>
      <c r="C1292" s="2">
        <v>60.740207430222853</v>
      </c>
      <c r="D1292" s="8">
        <v>43820</v>
      </c>
      <c r="I1292" s="2">
        <v>121.834168616569</v>
      </c>
      <c r="J1292" s="2">
        <v>112.983136482931</v>
      </c>
      <c r="K1292" s="2" t="str">
        <f t="shared" si="220"/>
        <v/>
      </c>
      <c r="L1292" s="2" t="str">
        <f t="shared" si="220"/>
        <v/>
      </c>
      <c r="M1292" s="2" t="str">
        <f t="shared" si="221"/>
        <v/>
      </c>
      <c r="N1292" s="2">
        <f t="shared" si="221"/>
        <v>-8.8510321336380002</v>
      </c>
      <c r="O1292" s="3">
        <f t="shared" si="222"/>
        <v>0</v>
      </c>
      <c r="P1292" s="3">
        <f t="shared" si="222"/>
        <v>0</v>
      </c>
      <c r="Q1292" s="3">
        <f t="shared" si="223"/>
        <v>0</v>
      </c>
      <c r="R1292" s="3">
        <f t="shared" si="223"/>
        <v>1</v>
      </c>
      <c r="S1292" s="1">
        <f t="shared" si="224"/>
        <v>0</v>
      </c>
      <c r="T1292" s="1">
        <f t="shared" si="225"/>
        <v>0</v>
      </c>
      <c r="U1292" s="1">
        <f t="shared" si="226"/>
        <v>0</v>
      </c>
      <c r="V1292" s="9">
        <v>6.8</v>
      </c>
      <c r="W1292" s="9">
        <v>7.3</v>
      </c>
      <c r="X1292" s="9">
        <v>7</v>
      </c>
      <c r="Y1292" s="1">
        <f t="shared" si="227"/>
        <v>0.5</v>
      </c>
      <c r="Z1292" s="1">
        <f t="shared" si="227"/>
        <v>-0.29999999999999982</v>
      </c>
      <c r="AA1292" s="1" t="s">
        <v>41</v>
      </c>
      <c r="AB1292" s="1" t="s">
        <v>41</v>
      </c>
      <c r="AC1292" s="1" t="s">
        <v>41</v>
      </c>
      <c r="AD1292" s="1" t="s">
        <v>41</v>
      </c>
      <c r="AE1292" s="1" t="s">
        <v>41</v>
      </c>
      <c r="AF1292" s="1" t="s">
        <v>41</v>
      </c>
      <c r="AG1292" s="1" t="str">
        <f t="shared" si="228"/>
        <v/>
      </c>
      <c r="AH1292" s="1" t="str">
        <f t="shared" si="228"/>
        <v/>
      </c>
      <c r="AI1292" s="1" t="str">
        <f t="shared" si="229"/>
        <v/>
      </c>
      <c r="AJ1292" s="1" t="str">
        <f t="shared" si="229"/>
        <v/>
      </c>
      <c r="AK1292" s="1">
        <f t="shared" si="230"/>
        <v>0</v>
      </c>
      <c r="AL1292" s="1" t="s">
        <v>42</v>
      </c>
      <c r="AM1292" s="1">
        <v>25</v>
      </c>
      <c r="AN1292" s="1">
        <v>23.2</v>
      </c>
      <c r="AO1292" s="1">
        <v>27.3</v>
      </c>
    </row>
    <row r="1293" spans="1:41" x14ac:dyDescent="0.25">
      <c r="A1293" s="1">
        <v>2402831</v>
      </c>
      <c r="B1293" s="1">
        <v>0</v>
      </c>
      <c r="C1293" s="2">
        <v>60.6827410829721</v>
      </c>
      <c r="D1293" s="8">
        <v>43581</v>
      </c>
      <c r="I1293" s="2">
        <v>91.9244372730968</v>
      </c>
      <c r="J1293" s="2">
        <v>88.104996669568905</v>
      </c>
      <c r="K1293" s="2" t="str">
        <f t="shared" si="220"/>
        <v/>
      </c>
      <c r="L1293" s="2" t="str">
        <f t="shared" si="220"/>
        <v/>
      </c>
      <c r="M1293" s="2" t="str">
        <f t="shared" si="221"/>
        <v/>
      </c>
      <c r="N1293" s="2">
        <f t="shared" si="221"/>
        <v>-3.8194406035278945</v>
      </c>
      <c r="O1293" s="3">
        <f t="shared" si="222"/>
        <v>0</v>
      </c>
      <c r="P1293" s="3">
        <f t="shared" si="222"/>
        <v>0</v>
      </c>
      <c r="Q1293" s="3">
        <f t="shared" si="223"/>
        <v>0</v>
      </c>
      <c r="R1293" s="3">
        <f t="shared" si="223"/>
        <v>1</v>
      </c>
      <c r="S1293" s="1">
        <f t="shared" si="224"/>
        <v>0</v>
      </c>
      <c r="T1293" s="1">
        <f t="shared" si="225"/>
        <v>0</v>
      </c>
      <c r="U1293" s="1">
        <f t="shared" si="226"/>
        <v>0</v>
      </c>
      <c r="V1293" s="9">
        <v>7.5</v>
      </c>
      <c r="W1293" s="9">
        <v>6.8</v>
      </c>
      <c r="X1293" s="9">
        <v>7.2</v>
      </c>
      <c r="Y1293" s="1">
        <f t="shared" si="227"/>
        <v>-0.70000000000000018</v>
      </c>
      <c r="Z1293" s="1">
        <f t="shared" si="227"/>
        <v>0.40000000000000036</v>
      </c>
      <c r="AA1293" s="1" t="s">
        <v>41</v>
      </c>
      <c r="AB1293" s="1" t="s">
        <v>41</v>
      </c>
      <c r="AC1293" s="1" t="s">
        <v>41</v>
      </c>
      <c r="AD1293" s="1" t="s">
        <v>41</v>
      </c>
      <c r="AE1293" s="1" t="s">
        <v>41</v>
      </c>
      <c r="AF1293" s="1" t="s">
        <v>41</v>
      </c>
      <c r="AG1293" s="1" t="str">
        <f t="shared" si="228"/>
        <v/>
      </c>
      <c r="AH1293" s="1" t="str">
        <f t="shared" si="228"/>
        <v/>
      </c>
      <c r="AI1293" s="1" t="str">
        <f t="shared" si="229"/>
        <v/>
      </c>
      <c r="AJ1293" s="1" t="str">
        <f t="shared" si="229"/>
        <v/>
      </c>
      <c r="AK1293" s="1">
        <f t="shared" si="230"/>
        <v>0</v>
      </c>
      <c r="AL1293" s="1" t="s">
        <v>42</v>
      </c>
      <c r="AM1293" s="1">
        <v>25</v>
      </c>
      <c r="AN1293" s="1">
        <v>1.4</v>
      </c>
      <c r="AO1293" s="1">
        <v>5.9</v>
      </c>
    </row>
    <row r="1294" spans="1:41" x14ac:dyDescent="0.25">
      <c r="A1294" s="1">
        <v>2403427</v>
      </c>
      <c r="B1294" s="1">
        <v>1</v>
      </c>
      <c r="C1294" s="2">
        <v>47.949095621973804</v>
      </c>
      <c r="D1294" s="8">
        <v>43522</v>
      </c>
      <c r="E1294" s="2">
        <v>13.9</v>
      </c>
      <c r="F1294" s="2">
        <v>14.8</v>
      </c>
      <c r="H1294" s="2">
        <v>86.946458393620105</v>
      </c>
      <c r="I1294" s="2">
        <v>90.812908800378807</v>
      </c>
      <c r="J1294" s="2">
        <v>91.378134518934601</v>
      </c>
      <c r="K1294" s="2">
        <f t="shared" si="220"/>
        <v>0.90000000000000036</v>
      </c>
      <c r="L1294" s="2" t="str">
        <f t="shared" si="220"/>
        <v/>
      </c>
      <c r="M1294" s="2">
        <f t="shared" si="221"/>
        <v>3.8664504067587018</v>
      </c>
      <c r="N1294" s="2">
        <f t="shared" si="221"/>
        <v>0.56522571855579429</v>
      </c>
      <c r="O1294" s="3">
        <f t="shared" si="222"/>
        <v>1</v>
      </c>
      <c r="P1294" s="3">
        <f t="shared" si="222"/>
        <v>0</v>
      </c>
      <c r="Q1294" s="3">
        <f t="shared" si="223"/>
        <v>1</v>
      </c>
      <c r="R1294" s="3">
        <f t="shared" si="223"/>
        <v>1</v>
      </c>
      <c r="S1294" s="1">
        <f t="shared" si="224"/>
        <v>0</v>
      </c>
      <c r="T1294" s="1">
        <f t="shared" si="225"/>
        <v>1</v>
      </c>
      <c r="U1294" s="1">
        <f t="shared" si="226"/>
        <v>0</v>
      </c>
      <c r="V1294" s="9">
        <v>10</v>
      </c>
      <c r="W1294" s="9">
        <v>11.8</v>
      </c>
      <c r="X1294" s="9">
        <v>13.5</v>
      </c>
      <c r="Y1294" s="1">
        <f t="shared" si="227"/>
        <v>1.8000000000000007</v>
      </c>
      <c r="Z1294" s="1">
        <f t="shared" si="227"/>
        <v>1.6999999999999993</v>
      </c>
      <c r="AA1294" s="1">
        <v>6.9</v>
      </c>
      <c r="AB1294" s="1">
        <v>4.9000000000000004</v>
      </c>
      <c r="AC1294" s="1" t="s">
        <v>41</v>
      </c>
      <c r="AD1294" s="1">
        <v>223</v>
      </c>
      <c r="AE1294" s="1">
        <v>183</v>
      </c>
      <c r="AF1294" s="1" t="s">
        <v>41</v>
      </c>
      <c r="AG1294" s="1">
        <f t="shared" si="228"/>
        <v>-2</v>
      </c>
      <c r="AH1294" s="1" t="str">
        <f t="shared" si="228"/>
        <v/>
      </c>
      <c r="AI1294" s="1">
        <f t="shared" si="229"/>
        <v>-40</v>
      </c>
      <c r="AJ1294" s="1" t="str">
        <f t="shared" si="229"/>
        <v/>
      </c>
      <c r="AK1294" s="1">
        <f t="shared" si="230"/>
        <v>0</v>
      </c>
      <c r="AL1294" s="1" t="s">
        <v>43</v>
      </c>
      <c r="AM1294" s="1">
        <v>50</v>
      </c>
      <c r="AN1294" s="1">
        <v>0.4</v>
      </c>
      <c r="AO1294" s="1">
        <v>0.5</v>
      </c>
    </row>
    <row r="1295" spans="1:41" x14ac:dyDescent="0.25">
      <c r="A1295" s="1">
        <v>2405296</v>
      </c>
      <c r="B1295" s="1">
        <v>1</v>
      </c>
      <c r="C1295" s="2">
        <v>78.585895315233103</v>
      </c>
      <c r="D1295" s="8">
        <v>43636</v>
      </c>
      <c r="G1295" s="2">
        <v>13.5</v>
      </c>
      <c r="I1295" s="2">
        <v>44.914142579073498</v>
      </c>
      <c r="J1295" s="2">
        <v>43.153476193932597</v>
      </c>
      <c r="K1295" s="2" t="str">
        <f t="shared" si="220"/>
        <v/>
      </c>
      <c r="L1295" s="2" t="str">
        <f t="shared" si="220"/>
        <v/>
      </c>
      <c r="M1295" s="2" t="str">
        <f t="shared" si="221"/>
        <v/>
      </c>
      <c r="N1295" s="2">
        <f t="shared" si="221"/>
        <v>-1.760666385140901</v>
      </c>
      <c r="O1295" s="3">
        <f t="shared" si="222"/>
        <v>0</v>
      </c>
      <c r="P1295" s="3">
        <f t="shared" si="222"/>
        <v>0</v>
      </c>
      <c r="Q1295" s="3">
        <f t="shared" si="223"/>
        <v>0</v>
      </c>
      <c r="R1295" s="3">
        <f t="shared" si="223"/>
        <v>1</v>
      </c>
      <c r="S1295" s="1">
        <f t="shared" si="224"/>
        <v>0</v>
      </c>
      <c r="T1295" s="1">
        <f t="shared" si="225"/>
        <v>0</v>
      </c>
      <c r="U1295" s="1">
        <f t="shared" si="226"/>
        <v>0</v>
      </c>
      <c r="V1295" s="9">
        <v>7.7</v>
      </c>
      <c r="W1295" s="9">
        <v>8</v>
      </c>
      <c r="X1295" s="9">
        <v>7.2</v>
      </c>
      <c r="Y1295" s="1">
        <f t="shared" si="227"/>
        <v>0.29999999999999982</v>
      </c>
      <c r="Z1295" s="1">
        <f t="shared" si="227"/>
        <v>-0.79999999999999982</v>
      </c>
      <c r="AA1295" s="1" t="s">
        <v>41</v>
      </c>
      <c r="AB1295" s="1" t="s">
        <v>41</v>
      </c>
      <c r="AC1295" s="1">
        <v>6.1</v>
      </c>
      <c r="AD1295" s="1" t="s">
        <v>41</v>
      </c>
      <c r="AE1295" s="1" t="s">
        <v>41</v>
      </c>
      <c r="AF1295" s="1">
        <v>176</v>
      </c>
      <c r="AG1295" s="1" t="str">
        <f t="shared" si="228"/>
        <v/>
      </c>
      <c r="AH1295" s="1" t="str">
        <f t="shared" si="228"/>
        <v/>
      </c>
      <c r="AI1295" s="1" t="str">
        <f t="shared" si="229"/>
        <v/>
      </c>
      <c r="AJ1295" s="1" t="str">
        <f t="shared" si="229"/>
        <v/>
      </c>
      <c r="AK1295" s="1">
        <f t="shared" si="230"/>
        <v>0</v>
      </c>
      <c r="AL1295" s="1" t="s">
        <v>42</v>
      </c>
      <c r="AM1295" s="1">
        <v>12.5</v>
      </c>
      <c r="AN1295" s="1">
        <v>0.7</v>
      </c>
      <c r="AO1295" s="1">
        <v>0.8</v>
      </c>
    </row>
    <row r="1296" spans="1:41" x14ac:dyDescent="0.25">
      <c r="A1296" s="1">
        <v>2406329</v>
      </c>
      <c r="B1296" s="1">
        <v>1</v>
      </c>
      <c r="C1296" s="2">
        <v>80.522878165639952</v>
      </c>
      <c r="D1296" s="8">
        <v>43629</v>
      </c>
      <c r="F1296" s="2">
        <v>10.8</v>
      </c>
      <c r="G1296" s="2">
        <v>9.93333333333333</v>
      </c>
      <c r="I1296" s="2">
        <v>41.538107053500603</v>
      </c>
      <c r="J1296" s="2">
        <v>36.851024258029</v>
      </c>
      <c r="K1296" s="2" t="str">
        <f t="shared" si="220"/>
        <v/>
      </c>
      <c r="L1296" s="2">
        <f t="shared" si="220"/>
        <v>-0.86666666666667069</v>
      </c>
      <c r="M1296" s="2" t="str">
        <f t="shared" si="221"/>
        <v/>
      </c>
      <c r="N1296" s="2">
        <f t="shared" si="221"/>
        <v>-4.6870827954716034</v>
      </c>
      <c r="O1296" s="3">
        <f t="shared" si="222"/>
        <v>0</v>
      </c>
      <c r="P1296" s="3">
        <f t="shared" si="222"/>
        <v>1</v>
      </c>
      <c r="Q1296" s="3">
        <f t="shared" si="223"/>
        <v>0</v>
      </c>
      <c r="R1296" s="3">
        <f t="shared" si="223"/>
        <v>1</v>
      </c>
      <c r="S1296" s="1">
        <f t="shared" si="224"/>
        <v>0</v>
      </c>
      <c r="T1296" s="1">
        <f t="shared" si="225"/>
        <v>0</v>
      </c>
      <c r="U1296" s="1">
        <f t="shared" si="226"/>
        <v>0</v>
      </c>
      <c r="W1296" s="9">
        <v>7</v>
      </c>
      <c r="X1296" s="9">
        <v>6.2</v>
      </c>
      <c r="Y1296" s="1" t="str">
        <f t="shared" si="227"/>
        <v/>
      </c>
      <c r="Z1296" s="1">
        <f t="shared" si="227"/>
        <v>-0.79999999999999982</v>
      </c>
      <c r="AA1296" s="1">
        <v>7.4</v>
      </c>
      <c r="AB1296" s="1">
        <v>8</v>
      </c>
      <c r="AC1296" s="1">
        <v>8</v>
      </c>
      <c r="AD1296" s="1">
        <v>204</v>
      </c>
      <c r="AE1296" s="1">
        <v>186</v>
      </c>
      <c r="AF1296" s="1">
        <v>225.5</v>
      </c>
      <c r="AG1296" s="1">
        <f t="shared" si="228"/>
        <v>0.59999999999999964</v>
      </c>
      <c r="AH1296" s="1">
        <f t="shared" si="228"/>
        <v>0</v>
      </c>
      <c r="AI1296" s="1">
        <f t="shared" si="229"/>
        <v>-18</v>
      </c>
      <c r="AJ1296" s="1">
        <f t="shared" si="229"/>
        <v>39.5</v>
      </c>
      <c r="AK1296" s="1">
        <f t="shared" si="230"/>
        <v>1</v>
      </c>
      <c r="AL1296" s="1" t="s">
        <v>42</v>
      </c>
      <c r="AM1296" s="1">
        <v>12.5</v>
      </c>
      <c r="AN1296" s="1">
        <v>2.7</v>
      </c>
      <c r="AO1296" s="1">
        <v>6</v>
      </c>
    </row>
    <row r="1297" spans="1:41" x14ac:dyDescent="0.25">
      <c r="A1297" s="1">
        <v>2407883</v>
      </c>
      <c r="B1297" s="1">
        <v>0</v>
      </c>
      <c r="C1297" s="2">
        <v>81.088064681724859</v>
      </c>
      <c r="D1297" s="8">
        <v>43592</v>
      </c>
      <c r="F1297" s="2">
        <v>12.9</v>
      </c>
      <c r="H1297" s="2">
        <v>76.645396162106394</v>
      </c>
      <c r="I1297" s="2">
        <v>73.641154795607804</v>
      </c>
      <c r="K1297" s="2" t="str">
        <f t="shared" si="220"/>
        <v/>
      </c>
      <c r="L1297" s="2" t="str">
        <f t="shared" si="220"/>
        <v/>
      </c>
      <c r="M1297" s="2">
        <f t="shared" si="221"/>
        <v>-3.0042413664985901</v>
      </c>
      <c r="N1297" s="2" t="str">
        <f t="shared" si="221"/>
        <v/>
      </c>
      <c r="O1297" s="3">
        <f t="shared" si="222"/>
        <v>0</v>
      </c>
      <c r="P1297" s="3">
        <f t="shared" si="222"/>
        <v>0</v>
      </c>
      <c r="Q1297" s="3">
        <f t="shared" si="223"/>
        <v>1</v>
      </c>
      <c r="R1297" s="3">
        <f t="shared" si="223"/>
        <v>0</v>
      </c>
      <c r="S1297" s="1">
        <f t="shared" si="224"/>
        <v>0</v>
      </c>
      <c r="T1297" s="1">
        <f t="shared" si="225"/>
        <v>0</v>
      </c>
      <c r="U1297" s="1">
        <f t="shared" si="226"/>
        <v>0</v>
      </c>
      <c r="W1297" s="9">
        <v>8.6</v>
      </c>
      <c r="Y1297" s="1" t="str">
        <f t="shared" si="227"/>
        <v/>
      </c>
      <c r="Z1297" s="1" t="str">
        <f t="shared" si="227"/>
        <v/>
      </c>
      <c r="AA1297" s="1" t="s">
        <v>41</v>
      </c>
      <c r="AB1297" s="1">
        <v>3.9</v>
      </c>
      <c r="AC1297" s="1" t="s">
        <v>41</v>
      </c>
      <c r="AD1297" s="1" t="s">
        <v>41</v>
      </c>
      <c r="AE1297" s="1">
        <v>205</v>
      </c>
      <c r="AF1297" s="1" t="s">
        <v>41</v>
      </c>
      <c r="AG1297" s="1" t="str">
        <f t="shared" si="228"/>
        <v/>
      </c>
      <c r="AH1297" s="1" t="str">
        <f t="shared" si="228"/>
        <v/>
      </c>
      <c r="AI1297" s="1" t="str">
        <f t="shared" si="229"/>
        <v/>
      </c>
      <c r="AJ1297" s="1" t="str">
        <f t="shared" si="229"/>
        <v/>
      </c>
      <c r="AK1297" s="1">
        <f t="shared" si="230"/>
        <v>0</v>
      </c>
      <c r="AL1297" s="1" t="s">
        <v>42</v>
      </c>
      <c r="AM1297" s="1">
        <v>25</v>
      </c>
      <c r="AN1297" s="1">
        <v>7.6</v>
      </c>
      <c r="AO1297" s="1">
        <v>16.7</v>
      </c>
    </row>
    <row r="1298" spans="1:41" x14ac:dyDescent="0.25">
      <c r="A1298" s="1">
        <v>2408082</v>
      </c>
      <c r="B1298" s="1">
        <v>0</v>
      </c>
      <c r="C1298" s="2">
        <v>71.394310720713861</v>
      </c>
      <c r="D1298" s="8">
        <v>43704</v>
      </c>
      <c r="H1298" s="2">
        <v>75.505593398315696</v>
      </c>
      <c r="I1298" s="2">
        <v>69.968812128152805</v>
      </c>
      <c r="J1298" s="2">
        <v>77.325814871171104</v>
      </c>
      <c r="K1298" s="2" t="str">
        <f t="shared" si="220"/>
        <v/>
      </c>
      <c r="L1298" s="2" t="str">
        <f t="shared" si="220"/>
        <v/>
      </c>
      <c r="M1298" s="2">
        <f t="shared" si="221"/>
        <v>-5.5367812701628907</v>
      </c>
      <c r="N1298" s="2">
        <f t="shared" si="221"/>
        <v>7.3570027430182989</v>
      </c>
      <c r="O1298" s="3">
        <f t="shared" si="222"/>
        <v>0</v>
      </c>
      <c r="P1298" s="3">
        <f t="shared" si="222"/>
        <v>0</v>
      </c>
      <c r="Q1298" s="3">
        <f t="shared" si="223"/>
        <v>1</v>
      </c>
      <c r="R1298" s="3">
        <f t="shared" si="223"/>
        <v>1</v>
      </c>
      <c r="S1298" s="1">
        <f t="shared" si="224"/>
        <v>0</v>
      </c>
      <c r="T1298" s="1">
        <f t="shared" si="225"/>
        <v>1</v>
      </c>
      <c r="U1298" s="1">
        <f t="shared" si="226"/>
        <v>0</v>
      </c>
      <c r="V1298" s="9">
        <v>9.1</v>
      </c>
      <c r="W1298" s="9">
        <v>8.6999999999999993</v>
      </c>
      <c r="X1298" s="9">
        <v>7.3</v>
      </c>
      <c r="Y1298" s="1">
        <f t="shared" si="227"/>
        <v>-0.40000000000000036</v>
      </c>
      <c r="Z1298" s="1">
        <f t="shared" si="227"/>
        <v>-1.3999999999999995</v>
      </c>
      <c r="AA1298" s="1" t="s">
        <v>41</v>
      </c>
      <c r="AB1298" s="1" t="s">
        <v>41</v>
      </c>
      <c r="AC1298" s="1" t="s">
        <v>41</v>
      </c>
      <c r="AD1298" s="1" t="s">
        <v>41</v>
      </c>
      <c r="AE1298" s="1" t="s">
        <v>41</v>
      </c>
      <c r="AF1298" s="1" t="s">
        <v>41</v>
      </c>
      <c r="AG1298" s="1" t="str">
        <f t="shared" si="228"/>
        <v/>
      </c>
      <c r="AH1298" s="1" t="str">
        <f t="shared" si="228"/>
        <v/>
      </c>
      <c r="AI1298" s="1" t="str">
        <f t="shared" si="229"/>
        <v/>
      </c>
      <c r="AJ1298" s="1" t="str">
        <f t="shared" si="229"/>
        <v/>
      </c>
      <c r="AK1298" s="1">
        <f t="shared" si="230"/>
        <v>0</v>
      </c>
      <c r="AL1298" s="1" t="s">
        <v>42</v>
      </c>
      <c r="AM1298" s="1">
        <v>25</v>
      </c>
      <c r="AN1298" s="1">
        <v>0.6</v>
      </c>
      <c r="AO1298" s="1">
        <v>0.6</v>
      </c>
    </row>
    <row r="1299" spans="1:41" x14ac:dyDescent="0.25">
      <c r="A1299" s="1">
        <v>2408652</v>
      </c>
      <c r="B1299" s="1">
        <v>1</v>
      </c>
      <c r="C1299" s="2">
        <v>79.275747205110704</v>
      </c>
      <c r="D1299" s="8">
        <v>43604</v>
      </c>
      <c r="G1299" s="2">
        <v>9.8249999999999993</v>
      </c>
      <c r="J1299" s="2">
        <v>25.269298368879902</v>
      </c>
      <c r="K1299" s="2" t="str">
        <f t="shared" si="220"/>
        <v/>
      </c>
      <c r="L1299" s="2" t="str">
        <f t="shared" si="220"/>
        <v/>
      </c>
      <c r="M1299" s="2" t="str">
        <f t="shared" si="221"/>
        <v/>
      </c>
      <c r="N1299" s="2" t="str">
        <f t="shared" si="221"/>
        <v/>
      </c>
      <c r="O1299" s="3">
        <f t="shared" si="222"/>
        <v>0</v>
      </c>
      <c r="P1299" s="3">
        <f t="shared" si="222"/>
        <v>0</v>
      </c>
      <c r="Q1299" s="3">
        <f t="shared" si="223"/>
        <v>0</v>
      </c>
      <c r="R1299" s="3">
        <f t="shared" si="223"/>
        <v>0</v>
      </c>
      <c r="S1299" s="1">
        <f t="shared" si="224"/>
        <v>0</v>
      </c>
      <c r="T1299" s="1">
        <f t="shared" si="225"/>
        <v>0</v>
      </c>
      <c r="U1299" s="1">
        <f t="shared" si="226"/>
        <v>0</v>
      </c>
      <c r="V1299" s="9">
        <v>6.9</v>
      </c>
      <c r="W1299" s="9">
        <v>6.8</v>
      </c>
      <c r="X1299" s="9">
        <v>7.5</v>
      </c>
      <c r="Y1299" s="1">
        <f t="shared" si="227"/>
        <v>-0.10000000000000053</v>
      </c>
      <c r="Z1299" s="1">
        <f t="shared" si="227"/>
        <v>0.70000000000000018</v>
      </c>
      <c r="AA1299" s="1">
        <v>8.35</v>
      </c>
      <c r="AB1299" s="1">
        <v>9.3000000000000007</v>
      </c>
      <c r="AC1299" s="1">
        <v>7.1</v>
      </c>
      <c r="AD1299" s="1">
        <v>284.5</v>
      </c>
      <c r="AE1299" s="1">
        <v>252</v>
      </c>
      <c r="AF1299" s="1">
        <v>170</v>
      </c>
      <c r="AG1299" s="1">
        <f t="shared" si="228"/>
        <v>0.95000000000000107</v>
      </c>
      <c r="AH1299" s="1">
        <f t="shared" si="228"/>
        <v>-2.2000000000000011</v>
      </c>
      <c r="AI1299" s="1">
        <f t="shared" si="229"/>
        <v>-32.5</v>
      </c>
      <c r="AJ1299" s="1">
        <f t="shared" si="229"/>
        <v>-82</v>
      </c>
      <c r="AK1299" s="1">
        <f t="shared" si="230"/>
        <v>1</v>
      </c>
      <c r="AL1299" s="1" t="s">
        <v>45</v>
      </c>
      <c r="AM1299" s="1">
        <v>50</v>
      </c>
      <c r="AN1299" s="1">
        <v>9.9</v>
      </c>
    </row>
    <row r="1300" spans="1:41" x14ac:dyDescent="0.25">
      <c r="A1300" s="1">
        <v>2409092</v>
      </c>
      <c r="B1300" s="1">
        <v>1</v>
      </c>
      <c r="C1300" s="2">
        <v>74.970137462924953</v>
      </c>
      <c r="D1300" s="8">
        <v>43731</v>
      </c>
      <c r="F1300" s="2">
        <v>12.2</v>
      </c>
      <c r="G1300" s="2">
        <v>10.1625</v>
      </c>
      <c r="I1300" s="2">
        <v>44.979440981677499</v>
      </c>
      <c r="J1300" s="2">
        <v>47.227612712414498</v>
      </c>
      <c r="K1300" s="2" t="str">
        <f t="shared" si="220"/>
        <v/>
      </c>
      <c r="L1300" s="2">
        <f t="shared" si="220"/>
        <v>-2.0374999999999996</v>
      </c>
      <c r="M1300" s="2" t="str">
        <f t="shared" si="221"/>
        <v/>
      </c>
      <c r="N1300" s="2">
        <f t="shared" si="221"/>
        <v>2.2481717307369991</v>
      </c>
      <c r="O1300" s="3">
        <f t="shared" si="222"/>
        <v>0</v>
      </c>
      <c r="P1300" s="3">
        <f t="shared" si="222"/>
        <v>1</v>
      </c>
      <c r="Q1300" s="3">
        <f t="shared" si="223"/>
        <v>0</v>
      </c>
      <c r="R1300" s="3">
        <f t="shared" si="223"/>
        <v>1</v>
      </c>
      <c r="S1300" s="1">
        <f t="shared" si="224"/>
        <v>0</v>
      </c>
      <c r="T1300" s="1">
        <f t="shared" si="225"/>
        <v>0</v>
      </c>
      <c r="U1300" s="1">
        <f t="shared" si="226"/>
        <v>0</v>
      </c>
      <c r="W1300" s="9">
        <v>9.3000000000000007</v>
      </c>
      <c r="Y1300" s="1" t="str">
        <f t="shared" si="227"/>
        <v/>
      </c>
      <c r="Z1300" s="1" t="str">
        <f t="shared" si="227"/>
        <v/>
      </c>
      <c r="AA1300" s="1" t="s">
        <v>41</v>
      </c>
      <c r="AB1300" s="1">
        <v>12.1</v>
      </c>
      <c r="AC1300" s="1">
        <v>11.4</v>
      </c>
      <c r="AD1300" s="1" t="s">
        <v>41</v>
      </c>
      <c r="AE1300" s="1">
        <v>146</v>
      </c>
      <c r="AF1300" s="1">
        <v>231</v>
      </c>
      <c r="AG1300" s="1" t="str">
        <f t="shared" si="228"/>
        <v/>
      </c>
      <c r="AH1300" s="1">
        <f t="shared" si="228"/>
        <v>-0.69999999999999929</v>
      </c>
      <c r="AI1300" s="1" t="str">
        <f t="shared" si="229"/>
        <v/>
      </c>
      <c r="AJ1300" s="1">
        <f t="shared" si="229"/>
        <v>85</v>
      </c>
      <c r="AK1300" s="1">
        <f t="shared" si="230"/>
        <v>0</v>
      </c>
      <c r="AL1300" s="1" t="s">
        <v>45</v>
      </c>
      <c r="AM1300" s="1">
        <v>50</v>
      </c>
      <c r="AN1300" s="1">
        <v>1.3</v>
      </c>
      <c r="AO1300" s="1">
        <v>3.8</v>
      </c>
    </row>
    <row r="1301" spans="1:41" x14ac:dyDescent="0.25">
      <c r="A1301" s="1">
        <v>2409261</v>
      </c>
      <c r="B1301" s="1">
        <v>0</v>
      </c>
      <c r="C1301" s="2">
        <v>71.379709483610895</v>
      </c>
      <c r="D1301" s="8">
        <v>43585</v>
      </c>
      <c r="I1301" s="2">
        <v>56.661431114773897</v>
      </c>
      <c r="K1301" s="2" t="str">
        <f t="shared" si="220"/>
        <v/>
      </c>
      <c r="L1301" s="2" t="str">
        <f t="shared" si="220"/>
        <v/>
      </c>
      <c r="M1301" s="2" t="str">
        <f t="shared" si="221"/>
        <v/>
      </c>
      <c r="N1301" s="2" t="str">
        <f t="shared" si="221"/>
        <v/>
      </c>
      <c r="O1301" s="3">
        <f t="shared" si="222"/>
        <v>0</v>
      </c>
      <c r="P1301" s="3">
        <f t="shared" si="222"/>
        <v>0</v>
      </c>
      <c r="Q1301" s="3">
        <f t="shared" si="223"/>
        <v>0</v>
      </c>
      <c r="R1301" s="3">
        <f t="shared" si="223"/>
        <v>0</v>
      </c>
      <c r="S1301" s="1">
        <f t="shared" si="224"/>
        <v>0</v>
      </c>
      <c r="T1301" s="1">
        <f t="shared" si="225"/>
        <v>0</v>
      </c>
      <c r="U1301" s="1">
        <f t="shared" si="226"/>
        <v>0</v>
      </c>
      <c r="W1301" s="9">
        <v>7.6</v>
      </c>
      <c r="X1301" s="9">
        <v>6.6</v>
      </c>
      <c r="Y1301" s="1" t="str">
        <f t="shared" si="227"/>
        <v/>
      </c>
      <c r="Z1301" s="1">
        <f t="shared" si="227"/>
        <v>-1</v>
      </c>
      <c r="AA1301" s="1" t="s">
        <v>41</v>
      </c>
      <c r="AB1301" s="1" t="s">
        <v>41</v>
      </c>
      <c r="AC1301" s="1" t="s">
        <v>41</v>
      </c>
      <c r="AD1301" s="1" t="s">
        <v>41</v>
      </c>
      <c r="AE1301" s="1" t="s">
        <v>41</v>
      </c>
      <c r="AF1301" s="1" t="s">
        <v>41</v>
      </c>
      <c r="AG1301" s="1" t="str">
        <f t="shared" si="228"/>
        <v/>
      </c>
      <c r="AH1301" s="1" t="str">
        <f t="shared" si="228"/>
        <v/>
      </c>
      <c r="AI1301" s="1" t="str">
        <f t="shared" si="229"/>
        <v/>
      </c>
      <c r="AJ1301" s="1" t="str">
        <f t="shared" si="229"/>
        <v/>
      </c>
      <c r="AK1301" s="1">
        <f t="shared" si="230"/>
        <v>0</v>
      </c>
      <c r="AL1301" s="1" t="s">
        <v>42</v>
      </c>
      <c r="AM1301" s="1">
        <v>25</v>
      </c>
      <c r="AN1301" s="1">
        <v>0.4</v>
      </c>
      <c r="AO1301" s="1">
        <v>0.5</v>
      </c>
    </row>
    <row r="1302" spans="1:41" x14ac:dyDescent="0.25">
      <c r="A1302" s="1">
        <v>2409935</v>
      </c>
      <c r="B1302" s="1">
        <v>0</v>
      </c>
      <c r="C1302" s="2">
        <v>70.695191649555099</v>
      </c>
      <c r="D1302" s="8">
        <v>43692</v>
      </c>
      <c r="H1302" s="2">
        <v>53.5659474520318</v>
      </c>
      <c r="I1302" s="2">
        <v>48.797895652744501</v>
      </c>
      <c r="K1302" s="2" t="str">
        <f t="shared" si="220"/>
        <v/>
      </c>
      <c r="L1302" s="2" t="str">
        <f t="shared" si="220"/>
        <v/>
      </c>
      <c r="M1302" s="2">
        <f t="shared" si="221"/>
        <v>-4.7680517992872993</v>
      </c>
      <c r="N1302" s="2" t="str">
        <f t="shared" si="221"/>
        <v/>
      </c>
      <c r="O1302" s="3">
        <f t="shared" si="222"/>
        <v>0</v>
      </c>
      <c r="P1302" s="3">
        <f t="shared" si="222"/>
        <v>0</v>
      </c>
      <c r="Q1302" s="3">
        <f t="shared" si="223"/>
        <v>1</v>
      </c>
      <c r="R1302" s="3">
        <f t="shared" si="223"/>
        <v>0</v>
      </c>
      <c r="S1302" s="1">
        <f t="shared" si="224"/>
        <v>0</v>
      </c>
      <c r="T1302" s="1">
        <f t="shared" si="225"/>
        <v>0</v>
      </c>
      <c r="U1302" s="1">
        <f t="shared" si="226"/>
        <v>0</v>
      </c>
      <c r="V1302" s="9">
        <v>7.8</v>
      </c>
      <c r="W1302" s="9">
        <v>7.4</v>
      </c>
      <c r="X1302" s="9">
        <v>7.2</v>
      </c>
      <c r="Y1302" s="1">
        <f t="shared" si="227"/>
        <v>-0.39999999999999947</v>
      </c>
      <c r="Z1302" s="1">
        <f t="shared" si="227"/>
        <v>-0.20000000000000018</v>
      </c>
      <c r="AA1302" s="1" t="s">
        <v>41</v>
      </c>
      <c r="AB1302" s="1" t="s">
        <v>41</v>
      </c>
      <c r="AC1302" s="1" t="s">
        <v>41</v>
      </c>
      <c r="AD1302" s="1" t="s">
        <v>41</v>
      </c>
      <c r="AE1302" s="1" t="s">
        <v>41</v>
      </c>
      <c r="AF1302" s="1" t="s">
        <v>41</v>
      </c>
      <c r="AG1302" s="1" t="str">
        <f t="shared" si="228"/>
        <v/>
      </c>
      <c r="AH1302" s="1" t="str">
        <f t="shared" si="228"/>
        <v/>
      </c>
      <c r="AI1302" s="1" t="str">
        <f t="shared" si="229"/>
        <v/>
      </c>
      <c r="AJ1302" s="1" t="str">
        <f t="shared" si="229"/>
        <v/>
      </c>
      <c r="AK1302" s="1">
        <f t="shared" si="230"/>
        <v>0</v>
      </c>
      <c r="AL1302" s="1" t="s">
        <v>42</v>
      </c>
      <c r="AM1302" s="1">
        <v>25</v>
      </c>
      <c r="AN1302" s="1">
        <v>1.1000000000000001</v>
      </c>
      <c r="AO1302" s="1">
        <v>1.5</v>
      </c>
    </row>
    <row r="1303" spans="1:41" x14ac:dyDescent="0.25">
      <c r="A1303" s="1">
        <v>2409972</v>
      </c>
      <c r="B1303" s="1">
        <v>1</v>
      </c>
      <c r="C1303" s="2">
        <v>70.22441060156666</v>
      </c>
      <c r="D1303" s="8">
        <v>43578</v>
      </c>
      <c r="E1303" s="2">
        <v>15.7</v>
      </c>
      <c r="H1303" s="2">
        <v>50.521739908458997</v>
      </c>
      <c r="I1303" s="2">
        <v>60.857009914417198</v>
      </c>
      <c r="J1303" s="2">
        <v>71.9806236587699</v>
      </c>
      <c r="K1303" s="2" t="str">
        <f t="shared" si="220"/>
        <v/>
      </c>
      <c r="L1303" s="2" t="str">
        <f t="shared" si="220"/>
        <v/>
      </c>
      <c r="M1303" s="2">
        <f t="shared" si="221"/>
        <v>10.335270005958201</v>
      </c>
      <c r="N1303" s="2">
        <f t="shared" si="221"/>
        <v>11.123613744352703</v>
      </c>
      <c r="O1303" s="3">
        <f t="shared" si="222"/>
        <v>0</v>
      </c>
      <c r="P1303" s="3">
        <f t="shared" si="222"/>
        <v>0</v>
      </c>
      <c r="Q1303" s="3">
        <f t="shared" si="223"/>
        <v>1</v>
      </c>
      <c r="R1303" s="3">
        <f t="shared" si="223"/>
        <v>1</v>
      </c>
      <c r="S1303" s="1">
        <f t="shared" si="224"/>
        <v>0</v>
      </c>
      <c r="T1303" s="1">
        <f t="shared" si="225"/>
        <v>1</v>
      </c>
      <c r="U1303" s="1">
        <f t="shared" si="226"/>
        <v>0</v>
      </c>
      <c r="W1303" s="9">
        <v>7.4</v>
      </c>
      <c r="X1303" s="9">
        <v>6.5</v>
      </c>
      <c r="Y1303" s="1" t="str">
        <f t="shared" si="227"/>
        <v/>
      </c>
      <c r="Z1303" s="1">
        <f t="shared" si="227"/>
        <v>-0.90000000000000036</v>
      </c>
      <c r="AA1303" s="1">
        <v>7.2</v>
      </c>
      <c r="AB1303" s="1" t="s">
        <v>41</v>
      </c>
      <c r="AC1303" s="1" t="s">
        <v>41</v>
      </c>
      <c r="AD1303" s="1">
        <v>173</v>
      </c>
      <c r="AE1303" s="1" t="s">
        <v>41</v>
      </c>
      <c r="AF1303" s="1" t="s">
        <v>41</v>
      </c>
      <c r="AG1303" s="1" t="str">
        <f t="shared" si="228"/>
        <v/>
      </c>
      <c r="AH1303" s="1" t="str">
        <f t="shared" si="228"/>
        <v/>
      </c>
      <c r="AI1303" s="1" t="str">
        <f t="shared" si="229"/>
        <v/>
      </c>
      <c r="AJ1303" s="1" t="str">
        <f t="shared" si="229"/>
        <v/>
      </c>
      <c r="AK1303" s="1">
        <f t="shared" si="230"/>
        <v>0</v>
      </c>
      <c r="AL1303" s="1" t="s">
        <v>42</v>
      </c>
      <c r="AM1303" s="1">
        <v>25</v>
      </c>
      <c r="AN1303" s="1">
        <v>1.5</v>
      </c>
      <c r="AO1303" s="1">
        <v>1.8</v>
      </c>
    </row>
    <row r="1304" spans="1:41" x14ac:dyDescent="0.25">
      <c r="A1304" s="1">
        <v>2410052</v>
      </c>
      <c r="B1304" s="1">
        <v>0</v>
      </c>
      <c r="C1304" s="2">
        <v>70.74713666438511</v>
      </c>
      <c r="D1304" s="8">
        <v>43782</v>
      </c>
      <c r="E1304" s="2">
        <v>12.5</v>
      </c>
      <c r="G1304" s="2">
        <v>12</v>
      </c>
      <c r="H1304" s="2">
        <v>63.378360623250103</v>
      </c>
      <c r="I1304" s="2">
        <v>66.946084318087202</v>
      </c>
      <c r="J1304" s="2">
        <v>57.635119102081497</v>
      </c>
      <c r="K1304" s="2" t="str">
        <f t="shared" si="220"/>
        <v/>
      </c>
      <c r="L1304" s="2" t="str">
        <f t="shared" si="220"/>
        <v/>
      </c>
      <c r="M1304" s="2">
        <f t="shared" si="221"/>
        <v>3.5677236948370989</v>
      </c>
      <c r="N1304" s="2">
        <f t="shared" si="221"/>
        <v>-9.3109652160057053</v>
      </c>
      <c r="O1304" s="3">
        <f t="shared" si="222"/>
        <v>0</v>
      </c>
      <c r="P1304" s="3">
        <f t="shared" si="222"/>
        <v>0</v>
      </c>
      <c r="Q1304" s="3">
        <f t="shared" si="223"/>
        <v>1</v>
      </c>
      <c r="R1304" s="3">
        <f t="shared" si="223"/>
        <v>1</v>
      </c>
      <c r="S1304" s="1">
        <f t="shared" si="224"/>
        <v>0</v>
      </c>
      <c r="T1304" s="1">
        <f t="shared" si="225"/>
        <v>1</v>
      </c>
      <c r="U1304" s="1">
        <f t="shared" si="226"/>
        <v>0</v>
      </c>
      <c r="V1304" s="9">
        <v>7.9</v>
      </c>
      <c r="W1304" s="9">
        <v>7.5</v>
      </c>
      <c r="X1304" s="9">
        <v>8</v>
      </c>
      <c r="Y1304" s="1">
        <f t="shared" si="227"/>
        <v>-0.40000000000000036</v>
      </c>
      <c r="Z1304" s="1">
        <f t="shared" si="227"/>
        <v>0.5</v>
      </c>
      <c r="AA1304" s="1">
        <v>9.1999999999999993</v>
      </c>
      <c r="AB1304" s="1" t="s">
        <v>41</v>
      </c>
      <c r="AC1304" s="1">
        <v>10.8</v>
      </c>
      <c r="AD1304" s="1">
        <v>322</v>
      </c>
      <c r="AE1304" s="1" t="s">
        <v>41</v>
      </c>
      <c r="AF1304" s="1">
        <v>380</v>
      </c>
      <c r="AG1304" s="1" t="str">
        <f t="shared" si="228"/>
        <v/>
      </c>
      <c r="AH1304" s="1" t="str">
        <f t="shared" si="228"/>
        <v/>
      </c>
      <c r="AI1304" s="1" t="str">
        <f t="shared" si="229"/>
        <v/>
      </c>
      <c r="AJ1304" s="1" t="str">
        <f t="shared" si="229"/>
        <v/>
      </c>
      <c r="AK1304" s="1">
        <f t="shared" si="230"/>
        <v>0</v>
      </c>
      <c r="AL1304" s="1" t="s">
        <v>42</v>
      </c>
      <c r="AM1304" s="1">
        <v>25</v>
      </c>
      <c r="AN1304" s="1">
        <v>0.6</v>
      </c>
      <c r="AO1304" s="1">
        <v>1.5</v>
      </c>
    </row>
    <row r="1305" spans="1:41" x14ac:dyDescent="0.25">
      <c r="A1305" s="1">
        <v>2410262</v>
      </c>
      <c r="B1305" s="1">
        <v>0</v>
      </c>
      <c r="C1305" s="2">
        <v>71.378604836869755</v>
      </c>
      <c r="D1305" s="8">
        <v>43731</v>
      </c>
      <c r="H1305" s="2">
        <v>83.710265897018601</v>
      </c>
      <c r="I1305" s="2">
        <v>76.669299099743199</v>
      </c>
      <c r="K1305" s="2" t="str">
        <f t="shared" si="220"/>
        <v/>
      </c>
      <c r="L1305" s="2" t="str">
        <f t="shared" si="220"/>
        <v/>
      </c>
      <c r="M1305" s="2">
        <f t="shared" si="221"/>
        <v>-7.0409667972754022</v>
      </c>
      <c r="N1305" s="2" t="str">
        <f t="shared" si="221"/>
        <v/>
      </c>
      <c r="O1305" s="3">
        <f t="shared" si="222"/>
        <v>0</v>
      </c>
      <c r="P1305" s="3">
        <f t="shared" si="222"/>
        <v>0</v>
      </c>
      <c r="Q1305" s="3">
        <f t="shared" si="223"/>
        <v>1</v>
      </c>
      <c r="R1305" s="3">
        <f t="shared" si="223"/>
        <v>0</v>
      </c>
      <c r="S1305" s="1">
        <f t="shared" si="224"/>
        <v>0</v>
      </c>
      <c r="T1305" s="1">
        <f t="shared" si="225"/>
        <v>0</v>
      </c>
      <c r="U1305" s="1">
        <f t="shared" si="226"/>
        <v>0</v>
      </c>
      <c r="V1305" s="9">
        <v>7</v>
      </c>
      <c r="W1305" s="9">
        <v>7</v>
      </c>
      <c r="X1305" s="9">
        <v>7.6</v>
      </c>
      <c r="Y1305" s="1">
        <f t="shared" si="227"/>
        <v>0</v>
      </c>
      <c r="Z1305" s="1">
        <f t="shared" si="227"/>
        <v>0.59999999999999964</v>
      </c>
      <c r="AA1305" s="1" t="s">
        <v>41</v>
      </c>
      <c r="AB1305" s="1" t="s">
        <v>41</v>
      </c>
      <c r="AC1305" s="1" t="s">
        <v>41</v>
      </c>
      <c r="AD1305" s="1" t="s">
        <v>41</v>
      </c>
      <c r="AE1305" s="1" t="s">
        <v>41</v>
      </c>
      <c r="AF1305" s="1" t="s">
        <v>41</v>
      </c>
      <c r="AG1305" s="1" t="str">
        <f t="shared" si="228"/>
        <v/>
      </c>
      <c r="AH1305" s="1" t="str">
        <f t="shared" si="228"/>
        <v/>
      </c>
      <c r="AI1305" s="1" t="str">
        <f t="shared" si="229"/>
        <v/>
      </c>
      <c r="AJ1305" s="1" t="str">
        <f t="shared" si="229"/>
        <v/>
      </c>
      <c r="AK1305" s="1">
        <f t="shared" si="230"/>
        <v>0</v>
      </c>
      <c r="AL1305" s="1" t="s">
        <v>42</v>
      </c>
      <c r="AM1305" s="1">
        <v>25</v>
      </c>
      <c r="AN1305" s="1">
        <v>2.2999999999999998</v>
      </c>
      <c r="AO1305" s="1">
        <v>1</v>
      </c>
    </row>
    <row r="1306" spans="1:41" x14ac:dyDescent="0.25">
      <c r="A1306" s="1">
        <v>2410299</v>
      </c>
      <c r="B1306" s="1">
        <v>0</v>
      </c>
      <c r="C1306" s="2">
        <v>70.715523043577448</v>
      </c>
      <c r="D1306" s="8">
        <v>43703</v>
      </c>
      <c r="F1306" s="2">
        <v>13.6</v>
      </c>
      <c r="G1306" s="2">
        <v>14.2</v>
      </c>
      <c r="I1306" s="2">
        <v>54.132719458393503</v>
      </c>
      <c r="J1306" s="2">
        <v>54.735749641707599</v>
      </c>
      <c r="K1306" s="2" t="str">
        <f t="shared" si="220"/>
        <v/>
      </c>
      <c r="L1306" s="2">
        <f t="shared" si="220"/>
        <v>0.59999999999999964</v>
      </c>
      <c r="M1306" s="2" t="str">
        <f t="shared" si="221"/>
        <v/>
      </c>
      <c r="N1306" s="2">
        <f t="shared" si="221"/>
        <v>0.60303018331409675</v>
      </c>
      <c r="O1306" s="3">
        <f t="shared" si="222"/>
        <v>0</v>
      </c>
      <c r="P1306" s="3">
        <f t="shared" si="222"/>
        <v>1</v>
      </c>
      <c r="Q1306" s="3">
        <f t="shared" si="223"/>
        <v>0</v>
      </c>
      <c r="R1306" s="3">
        <f t="shared" si="223"/>
        <v>1</v>
      </c>
      <c r="S1306" s="1">
        <f t="shared" si="224"/>
        <v>0</v>
      </c>
      <c r="T1306" s="1">
        <f t="shared" si="225"/>
        <v>0</v>
      </c>
      <c r="U1306" s="1">
        <f t="shared" si="226"/>
        <v>0</v>
      </c>
      <c r="W1306" s="9">
        <v>8.6999999999999993</v>
      </c>
      <c r="X1306" s="9">
        <v>8.9</v>
      </c>
      <c r="Y1306" s="1" t="str">
        <f t="shared" si="227"/>
        <v/>
      </c>
      <c r="Z1306" s="1">
        <f t="shared" si="227"/>
        <v>0.20000000000000107</v>
      </c>
      <c r="AA1306" s="1" t="s">
        <v>41</v>
      </c>
      <c r="AB1306" s="1">
        <v>6.8</v>
      </c>
      <c r="AC1306" s="1">
        <v>8.6</v>
      </c>
      <c r="AD1306" s="1" t="s">
        <v>41</v>
      </c>
      <c r="AE1306" s="1">
        <v>143</v>
      </c>
      <c r="AF1306" s="1">
        <v>166</v>
      </c>
      <c r="AG1306" s="1" t="str">
        <f t="shared" si="228"/>
        <v/>
      </c>
      <c r="AH1306" s="1">
        <f t="shared" si="228"/>
        <v>1.7999999999999998</v>
      </c>
      <c r="AI1306" s="1" t="str">
        <f t="shared" si="229"/>
        <v/>
      </c>
      <c r="AJ1306" s="1">
        <f t="shared" si="229"/>
        <v>23</v>
      </c>
      <c r="AK1306" s="1">
        <f t="shared" si="230"/>
        <v>0</v>
      </c>
      <c r="AL1306" s="1" t="s">
        <v>45</v>
      </c>
      <c r="AM1306" s="1">
        <v>50</v>
      </c>
      <c r="AN1306" s="1">
        <v>2.1</v>
      </c>
      <c r="AO1306" s="1">
        <v>1.3</v>
      </c>
    </row>
    <row r="1307" spans="1:41" x14ac:dyDescent="0.25">
      <c r="A1307" s="1">
        <v>2410523</v>
      </c>
      <c r="B1307" s="1">
        <v>0</v>
      </c>
      <c r="C1307" s="2">
        <v>71.224096889497304</v>
      </c>
      <c r="D1307" s="8">
        <v>43530</v>
      </c>
      <c r="J1307" s="2">
        <v>86.828567500014501</v>
      </c>
      <c r="K1307" s="2" t="str">
        <f t="shared" si="220"/>
        <v/>
      </c>
      <c r="L1307" s="2" t="str">
        <f t="shared" si="220"/>
        <v/>
      </c>
      <c r="M1307" s="2" t="str">
        <f t="shared" si="221"/>
        <v/>
      </c>
      <c r="N1307" s="2" t="str">
        <f t="shared" si="221"/>
        <v/>
      </c>
      <c r="O1307" s="3">
        <f t="shared" si="222"/>
        <v>0</v>
      </c>
      <c r="P1307" s="3">
        <f t="shared" si="222"/>
        <v>0</v>
      </c>
      <c r="Q1307" s="3">
        <f t="shared" si="223"/>
        <v>0</v>
      </c>
      <c r="R1307" s="3">
        <f t="shared" si="223"/>
        <v>0</v>
      </c>
      <c r="S1307" s="1">
        <f t="shared" si="224"/>
        <v>0</v>
      </c>
      <c r="T1307" s="1">
        <f t="shared" si="225"/>
        <v>0</v>
      </c>
      <c r="U1307" s="1">
        <f t="shared" si="226"/>
        <v>0</v>
      </c>
      <c r="W1307" s="9">
        <v>7.7</v>
      </c>
      <c r="X1307" s="9">
        <v>8</v>
      </c>
      <c r="Y1307" s="1" t="str">
        <f t="shared" si="227"/>
        <v/>
      </c>
      <c r="Z1307" s="1">
        <f t="shared" si="227"/>
        <v>0.29999999999999982</v>
      </c>
      <c r="AA1307" s="1" t="s">
        <v>41</v>
      </c>
      <c r="AB1307" s="1" t="s">
        <v>41</v>
      </c>
      <c r="AC1307" s="1" t="s">
        <v>41</v>
      </c>
      <c r="AD1307" s="1" t="s">
        <v>41</v>
      </c>
      <c r="AE1307" s="1" t="s">
        <v>41</v>
      </c>
      <c r="AF1307" s="1" t="s">
        <v>41</v>
      </c>
      <c r="AG1307" s="1" t="str">
        <f t="shared" si="228"/>
        <v/>
      </c>
      <c r="AH1307" s="1" t="str">
        <f t="shared" si="228"/>
        <v/>
      </c>
      <c r="AI1307" s="1" t="str">
        <f t="shared" si="229"/>
        <v/>
      </c>
      <c r="AJ1307" s="1" t="str">
        <f t="shared" si="229"/>
        <v/>
      </c>
      <c r="AK1307" s="1">
        <f t="shared" si="230"/>
        <v>0</v>
      </c>
      <c r="AL1307" s="1" t="s">
        <v>42</v>
      </c>
      <c r="AM1307" s="1">
        <v>25</v>
      </c>
      <c r="AN1307" s="1">
        <v>10.5</v>
      </c>
      <c r="AO1307" s="1">
        <v>1.9</v>
      </c>
    </row>
    <row r="1308" spans="1:41" x14ac:dyDescent="0.25">
      <c r="A1308" s="1">
        <v>2410743</v>
      </c>
      <c r="B1308" s="1">
        <v>0</v>
      </c>
      <c r="C1308" s="2">
        <v>70.629502243516598</v>
      </c>
      <c r="D1308" s="8">
        <v>43537</v>
      </c>
      <c r="J1308" s="2">
        <v>101.90254111311199</v>
      </c>
      <c r="K1308" s="2" t="str">
        <f t="shared" si="220"/>
        <v/>
      </c>
      <c r="L1308" s="2" t="str">
        <f t="shared" si="220"/>
        <v/>
      </c>
      <c r="M1308" s="2" t="str">
        <f t="shared" si="221"/>
        <v/>
      </c>
      <c r="N1308" s="2" t="str">
        <f t="shared" si="221"/>
        <v/>
      </c>
      <c r="O1308" s="3">
        <f t="shared" si="222"/>
        <v>0</v>
      </c>
      <c r="P1308" s="3">
        <f t="shared" si="222"/>
        <v>0</v>
      </c>
      <c r="Q1308" s="3">
        <f t="shared" si="223"/>
        <v>0</v>
      </c>
      <c r="R1308" s="3">
        <f t="shared" si="223"/>
        <v>0</v>
      </c>
      <c r="S1308" s="1">
        <f t="shared" si="224"/>
        <v>0</v>
      </c>
      <c r="T1308" s="1">
        <f t="shared" si="225"/>
        <v>0</v>
      </c>
      <c r="U1308" s="1">
        <f t="shared" si="226"/>
        <v>0</v>
      </c>
      <c r="W1308" s="9">
        <v>7.8</v>
      </c>
      <c r="X1308" s="9">
        <v>7.4</v>
      </c>
      <c r="Y1308" s="1" t="str">
        <f t="shared" si="227"/>
        <v/>
      </c>
      <c r="Z1308" s="1">
        <f t="shared" si="227"/>
        <v>-0.39999999999999947</v>
      </c>
      <c r="AA1308" s="1" t="s">
        <v>41</v>
      </c>
      <c r="AB1308" s="1" t="s">
        <v>41</v>
      </c>
      <c r="AC1308" s="1" t="s">
        <v>41</v>
      </c>
      <c r="AD1308" s="1" t="s">
        <v>41</v>
      </c>
      <c r="AE1308" s="1" t="s">
        <v>41</v>
      </c>
      <c r="AF1308" s="1" t="s">
        <v>41</v>
      </c>
      <c r="AG1308" s="1" t="str">
        <f t="shared" si="228"/>
        <v/>
      </c>
      <c r="AH1308" s="1" t="str">
        <f t="shared" si="228"/>
        <v/>
      </c>
      <c r="AI1308" s="1" t="str">
        <f t="shared" si="229"/>
        <v/>
      </c>
      <c r="AJ1308" s="1" t="str">
        <f t="shared" si="229"/>
        <v/>
      </c>
      <c r="AK1308" s="1">
        <f t="shared" si="230"/>
        <v>0</v>
      </c>
      <c r="AL1308" s="1" t="s">
        <v>42</v>
      </c>
      <c r="AM1308" s="1">
        <v>25</v>
      </c>
      <c r="AN1308" s="1">
        <v>1.7</v>
      </c>
    </row>
    <row r="1309" spans="1:41" x14ac:dyDescent="0.25">
      <c r="A1309" s="1">
        <v>2411726</v>
      </c>
      <c r="B1309" s="1">
        <v>0</v>
      </c>
      <c r="C1309" s="2">
        <v>69.416481291352952</v>
      </c>
      <c r="D1309" s="8">
        <v>43668</v>
      </c>
      <c r="H1309" s="2">
        <v>89.022004741238405</v>
      </c>
      <c r="J1309" s="2">
        <v>74.445429054509304</v>
      </c>
      <c r="K1309" s="2" t="str">
        <f t="shared" si="220"/>
        <v/>
      </c>
      <c r="L1309" s="2" t="str">
        <f t="shared" si="220"/>
        <v/>
      </c>
      <c r="M1309" s="2" t="str">
        <f t="shared" si="221"/>
        <v/>
      </c>
      <c r="N1309" s="2" t="str">
        <f t="shared" si="221"/>
        <v/>
      </c>
      <c r="O1309" s="3">
        <f t="shared" si="222"/>
        <v>0</v>
      </c>
      <c r="P1309" s="3">
        <f t="shared" si="222"/>
        <v>0</v>
      </c>
      <c r="Q1309" s="3">
        <f t="shared" si="223"/>
        <v>0</v>
      </c>
      <c r="R1309" s="3">
        <f t="shared" si="223"/>
        <v>0</v>
      </c>
      <c r="S1309" s="1">
        <f t="shared" si="224"/>
        <v>0</v>
      </c>
      <c r="T1309" s="1">
        <f t="shared" si="225"/>
        <v>0</v>
      </c>
      <c r="U1309" s="1">
        <f t="shared" si="226"/>
        <v>0</v>
      </c>
      <c r="V1309" s="9">
        <v>7.6</v>
      </c>
      <c r="W1309" s="9">
        <v>7.8</v>
      </c>
      <c r="X1309" s="9">
        <v>7.4</v>
      </c>
      <c r="Y1309" s="1">
        <f t="shared" si="227"/>
        <v>0.20000000000000018</v>
      </c>
      <c r="Z1309" s="1">
        <f t="shared" si="227"/>
        <v>-0.39999999999999947</v>
      </c>
      <c r="AA1309" s="1" t="s">
        <v>41</v>
      </c>
      <c r="AB1309" s="1" t="s">
        <v>41</v>
      </c>
      <c r="AC1309" s="1" t="s">
        <v>41</v>
      </c>
      <c r="AD1309" s="1" t="s">
        <v>41</v>
      </c>
      <c r="AE1309" s="1" t="s">
        <v>41</v>
      </c>
      <c r="AF1309" s="1" t="s">
        <v>41</v>
      </c>
      <c r="AG1309" s="1" t="str">
        <f t="shared" si="228"/>
        <v/>
      </c>
      <c r="AH1309" s="1" t="str">
        <f t="shared" si="228"/>
        <v/>
      </c>
      <c r="AI1309" s="1" t="str">
        <f t="shared" si="229"/>
        <v/>
      </c>
      <c r="AJ1309" s="1" t="str">
        <f t="shared" si="229"/>
        <v/>
      </c>
      <c r="AK1309" s="1">
        <f t="shared" si="230"/>
        <v>0</v>
      </c>
      <c r="AL1309" s="1" t="s">
        <v>42</v>
      </c>
      <c r="AM1309" s="1">
        <v>25</v>
      </c>
    </row>
    <row r="1310" spans="1:41" x14ac:dyDescent="0.25">
      <c r="A1310" s="1">
        <v>2413967</v>
      </c>
      <c r="C1310" s="2">
        <v>18.790854817856996</v>
      </c>
      <c r="D1310" s="8">
        <v>43612</v>
      </c>
      <c r="E1310" s="2">
        <v>13.7</v>
      </c>
      <c r="H1310" s="2">
        <v>49.385648717220199</v>
      </c>
      <c r="K1310" s="2" t="str">
        <f t="shared" si="220"/>
        <v/>
      </c>
      <c r="L1310" s="2" t="str">
        <f t="shared" si="220"/>
        <v/>
      </c>
      <c r="M1310" s="2" t="str">
        <f t="shared" si="221"/>
        <v/>
      </c>
      <c r="N1310" s="2" t="str">
        <f t="shared" si="221"/>
        <v/>
      </c>
      <c r="O1310" s="3">
        <f t="shared" si="222"/>
        <v>0</v>
      </c>
      <c r="P1310" s="3">
        <f t="shared" si="222"/>
        <v>0</v>
      </c>
      <c r="Q1310" s="3">
        <f t="shared" si="223"/>
        <v>0</v>
      </c>
      <c r="R1310" s="3">
        <f t="shared" si="223"/>
        <v>0</v>
      </c>
      <c r="S1310" s="1">
        <f t="shared" si="224"/>
        <v>0</v>
      </c>
      <c r="T1310" s="1">
        <f t="shared" si="225"/>
        <v>0</v>
      </c>
      <c r="U1310" s="1">
        <f t="shared" si="226"/>
        <v>0</v>
      </c>
      <c r="V1310" s="9">
        <v>7.5</v>
      </c>
      <c r="W1310" s="9">
        <v>8.1</v>
      </c>
      <c r="X1310" s="9">
        <v>6.5</v>
      </c>
      <c r="Y1310" s="1">
        <f t="shared" si="227"/>
        <v>0.59999999999999964</v>
      </c>
      <c r="Z1310" s="1">
        <f t="shared" si="227"/>
        <v>-1.5999999999999996</v>
      </c>
      <c r="AA1310" s="1">
        <v>6</v>
      </c>
      <c r="AB1310" s="1" t="s">
        <v>41</v>
      </c>
      <c r="AC1310" s="1" t="s">
        <v>41</v>
      </c>
      <c r="AD1310" s="1">
        <v>212</v>
      </c>
      <c r="AE1310" s="1" t="s">
        <v>41</v>
      </c>
      <c r="AF1310" s="1" t="s">
        <v>41</v>
      </c>
      <c r="AG1310" s="1" t="str">
        <f t="shared" si="228"/>
        <v/>
      </c>
      <c r="AH1310" s="1" t="str">
        <f t="shared" si="228"/>
        <v/>
      </c>
      <c r="AI1310" s="1" t="str">
        <f t="shared" si="229"/>
        <v/>
      </c>
      <c r="AJ1310" s="1" t="str">
        <f t="shared" si="229"/>
        <v/>
      </c>
      <c r="AK1310" s="1">
        <f t="shared" si="230"/>
        <v>0</v>
      </c>
      <c r="AL1310" s="1" t="s">
        <v>45</v>
      </c>
      <c r="AM1310" s="1">
        <v>50</v>
      </c>
      <c r="AN1310" s="1">
        <v>108.1</v>
      </c>
    </row>
    <row r="1311" spans="1:41" x14ac:dyDescent="0.25">
      <c r="A1311" s="1">
        <v>2414688</v>
      </c>
      <c r="B1311" s="1">
        <v>0</v>
      </c>
      <c r="C1311" s="2">
        <v>67.519087002813905</v>
      </c>
      <c r="D1311" s="8">
        <v>43570</v>
      </c>
      <c r="F1311" s="2">
        <v>12.7</v>
      </c>
      <c r="I1311" s="2">
        <v>65.6132862270685</v>
      </c>
      <c r="J1311" s="2">
        <v>59.051120908220597</v>
      </c>
      <c r="K1311" s="2" t="str">
        <f t="shared" si="220"/>
        <v/>
      </c>
      <c r="L1311" s="2" t="str">
        <f t="shared" si="220"/>
        <v/>
      </c>
      <c r="M1311" s="2" t="str">
        <f t="shared" si="221"/>
        <v/>
      </c>
      <c r="N1311" s="2">
        <f t="shared" si="221"/>
        <v>-6.562165318847903</v>
      </c>
      <c r="O1311" s="3">
        <f t="shared" si="222"/>
        <v>0</v>
      </c>
      <c r="P1311" s="3">
        <f t="shared" si="222"/>
        <v>0</v>
      </c>
      <c r="Q1311" s="3">
        <f t="shared" si="223"/>
        <v>0</v>
      </c>
      <c r="R1311" s="3">
        <f t="shared" si="223"/>
        <v>1</v>
      </c>
      <c r="S1311" s="1">
        <f t="shared" si="224"/>
        <v>0</v>
      </c>
      <c r="T1311" s="1">
        <f t="shared" si="225"/>
        <v>0</v>
      </c>
      <c r="U1311" s="1">
        <f t="shared" si="226"/>
        <v>0</v>
      </c>
      <c r="W1311" s="9">
        <v>7.5</v>
      </c>
      <c r="X1311" s="9">
        <v>6.4</v>
      </c>
      <c r="Y1311" s="1" t="str">
        <f t="shared" si="227"/>
        <v/>
      </c>
      <c r="Z1311" s="1">
        <f t="shared" si="227"/>
        <v>-1.0999999999999996</v>
      </c>
      <c r="AA1311" s="1" t="s">
        <v>41</v>
      </c>
      <c r="AB1311" s="1">
        <v>6.9</v>
      </c>
      <c r="AC1311" s="1" t="s">
        <v>41</v>
      </c>
      <c r="AD1311" s="1" t="s">
        <v>41</v>
      </c>
      <c r="AE1311" s="1">
        <v>352</v>
      </c>
      <c r="AF1311" s="1" t="s">
        <v>41</v>
      </c>
      <c r="AG1311" s="1" t="str">
        <f t="shared" si="228"/>
        <v/>
      </c>
      <c r="AH1311" s="1" t="str">
        <f t="shared" si="228"/>
        <v/>
      </c>
      <c r="AI1311" s="1" t="str">
        <f t="shared" si="229"/>
        <v/>
      </c>
      <c r="AJ1311" s="1" t="str">
        <f t="shared" si="229"/>
        <v/>
      </c>
      <c r="AK1311" s="1">
        <f t="shared" si="230"/>
        <v>0</v>
      </c>
      <c r="AL1311" s="1" t="s">
        <v>42</v>
      </c>
      <c r="AM1311" s="1">
        <v>25</v>
      </c>
      <c r="AN1311" s="1">
        <v>2</v>
      </c>
      <c r="AO1311" s="1">
        <v>5.0999999999999996</v>
      </c>
    </row>
    <row r="1312" spans="1:41" x14ac:dyDescent="0.25">
      <c r="A1312" s="1">
        <v>2414781</v>
      </c>
      <c r="B1312" s="1">
        <v>0</v>
      </c>
      <c r="C1312" s="2">
        <v>67.765636170050897</v>
      </c>
      <c r="D1312" s="8">
        <v>43599</v>
      </c>
      <c r="I1312" s="2">
        <v>101.181150948697</v>
      </c>
      <c r="K1312" s="2" t="str">
        <f t="shared" si="220"/>
        <v/>
      </c>
      <c r="L1312" s="2" t="str">
        <f t="shared" si="220"/>
        <v/>
      </c>
      <c r="M1312" s="2" t="str">
        <f t="shared" si="221"/>
        <v/>
      </c>
      <c r="N1312" s="2" t="str">
        <f t="shared" si="221"/>
        <v/>
      </c>
      <c r="O1312" s="3">
        <f t="shared" si="222"/>
        <v>0</v>
      </c>
      <c r="P1312" s="3">
        <f t="shared" si="222"/>
        <v>0</v>
      </c>
      <c r="Q1312" s="3">
        <f t="shared" si="223"/>
        <v>0</v>
      </c>
      <c r="R1312" s="3">
        <f t="shared" si="223"/>
        <v>0</v>
      </c>
      <c r="S1312" s="1">
        <f t="shared" si="224"/>
        <v>0</v>
      </c>
      <c r="T1312" s="1">
        <f t="shared" si="225"/>
        <v>0</v>
      </c>
      <c r="U1312" s="1">
        <f t="shared" si="226"/>
        <v>0</v>
      </c>
      <c r="W1312" s="9">
        <v>9.8000000000000007</v>
      </c>
      <c r="X1312" s="9">
        <v>7.9</v>
      </c>
      <c r="Y1312" s="1" t="str">
        <f t="shared" si="227"/>
        <v/>
      </c>
      <c r="Z1312" s="1">
        <f t="shared" si="227"/>
        <v>-1.9000000000000004</v>
      </c>
      <c r="AA1312" s="1" t="s">
        <v>41</v>
      </c>
      <c r="AB1312" s="1" t="s">
        <v>41</v>
      </c>
      <c r="AC1312" s="1" t="s">
        <v>41</v>
      </c>
      <c r="AD1312" s="1" t="s">
        <v>41</v>
      </c>
      <c r="AE1312" s="1" t="s">
        <v>41</v>
      </c>
      <c r="AF1312" s="1" t="s">
        <v>41</v>
      </c>
      <c r="AG1312" s="1" t="str">
        <f t="shared" si="228"/>
        <v/>
      </c>
      <c r="AH1312" s="1" t="str">
        <f t="shared" si="228"/>
        <v/>
      </c>
      <c r="AI1312" s="1" t="str">
        <f t="shared" si="229"/>
        <v/>
      </c>
      <c r="AJ1312" s="1" t="str">
        <f t="shared" si="229"/>
        <v/>
      </c>
      <c r="AK1312" s="1">
        <f t="shared" si="230"/>
        <v>0</v>
      </c>
      <c r="AL1312" s="1" t="s">
        <v>42</v>
      </c>
      <c r="AM1312" s="1">
        <v>25</v>
      </c>
      <c r="AN1312" s="1">
        <v>2.4</v>
      </c>
      <c r="AO1312" s="1">
        <v>0.8</v>
      </c>
    </row>
    <row r="1313" spans="1:41" x14ac:dyDescent="0.25">
      <c r="A1313" s="1">
        <v>2415148</v>
      </c>
      <c r="B1313" s="1">
        <v>0</v>
      </c>
      <c r="C1313" s="2">
        <v>67.882318046999799</v>
      </c>
      <c r="D1313" s="8">
        <v>43524</v>
      </c>
      <c r="E1313" s="2">
        <v>11.4</v>
      </c>
      <c r="H1313" s="2">
        <v>76.994267874863894</v>
      </c>
      <c r="J1313" s="2">
        <v>65.117921923598104</v>
      </c>
      <c r="K1313" s="2" t="str">
        <f t="shared" si="220"/>
        <v/>
      </c>
      <c r="L1313" s="2" t="str">
        <f t="shared" si="220"/>
        <v/>
      </c>
      <c r="M1313" s="2" t="str">
        <f t="shared" si="221"/>
        <v/>
      </c>
      <c r="N1313" s="2" t="str">
        <f t="shared" si="221"/>
        <v/>
      </c>
      <c r="O1313" s="3">
        <f t="shared" si="222"/>
        <v>0</v>
      </c>
      <c r="P1313" s="3">
        <f t="shared" si="222"/>
        <v>0</v>
      </c>
      <c r="Q1313" s="3">
        <f t="shared" si="223"/>
        <v>0</v>
      </c>
      <c r="R1313" s="3">
        <f t="shared" si="223"/>
        <v>0</v>
      </c>
      <c r="S1313" s="1">
        <f t="shared" si="224"/>
        <v>0</v>
      </c>
      <c r="T1313" s="1">
        <f t="shared" si="225"/>
        <v>0</v>
      </c>
      <c r="U1313" s="1">
        <f t="shared" si="226"/>
        <v>0</v>
      </c>
      <c r="W1313" s="9">
        <v>6.6</v>
      </c>
      <c r="X1313" s="9">
        <v>7.1</v>
      </c>
      <c r="Y1313" s="1" t="str">
        <f t="shared" si="227"/>
        <v/>
      </c>
      <c r="Z1313" s="1">
        <f t="shared" si="227"/>
        <v>0.5</v>
      </c>
      <c r="AA1313" s="1">
        <v>7.9</v>
      </c>
      <c r="AB1313" s="1" t="s">
        <v>41</v>
      </c>
      <c r="AC1313" s="1" t="s">
        <v>41</v>
      </c>
      <c r="AD1313" s="1">
        <v>339</v>
      </c>
      <c r="AE1313" s="1" t="s">
        <v>41</v>
      </c>
      <c r="AF1313" s="1" t="s">
        <v>41</v>
      </c>
      <c r="AG1313" s="1" t="str">
        <f t="shared" si="228"/>
        <v/>
      </c>
      <c r="AH1313" s="1" t="str">
        <f t="shared" si="228"/>
        <v/>
      </c>
      <c r="AI1313" s="1" t="str">
        <f t="shared" si="229"/>
        <v/>
      </c>
      <c r="AJ1313" s="1" t="str">
        <f t="shared" si="229"/>
        <v/>
      </c>
      <c r="AK1313" s="1">
        <f t="shared" si="230"/>
        <v>0</v>
      </c>
      <c r="AL1313" s="1" t="s">
        <v>42</v>
      </c>
      <c r="AM1313" s="1">
        <v>25</v>
      </c>
      <c r="AN1313" s="1">
        <v>1.4</v>
      </c>
      <c r="AO1313" s="1">
        <v>0.7</v>
      </c>
    </row>
    <row r="1314" spans="1:41" x14ac:dyDescent="0.25">
      <c r="A1314" s="1">
        <v>2415220</v>
      </c>
      <c r="B1314" s="1">
        <v>0</v>
      </c>
      <c r="C1314" s="2">
        <v>67.186580728572494</v>
      </c>
      <c r="D1314" s="8">
        <v>43558</v>
      </c>
      <c r="E1314" s="2">
        <v>10.95</v>
      </c>
      <c r="F1314" s="2">
        <v>8.6999999999999993</v>
      </c>
      <c r="G1314" s="2">
        <v>11.6</v>
      </c>
      <c r="H1314" s="2">
        <v>77.122208406521096</v>
      </c>
      <c r="J1314" s="2">
        <v>51.838346161059299</v>
      </c>
      <c r="K1314" s="2">
        <f t="shared" si="220"/>
        <v>-2.25</v>
      </c>
      <c r="L1314" s="2">
        <f t="shared" si="220"/>
        <v>2.9000000000000004</v>
      </c>
      <c r="M1314" s="2" t="str">
        <f t="shared" si="221"/>
        <v/>
      </c>
      <c r="N1314" s="2" t="str">
        <f t="shared" si="221"/>
        <v/>
      </c>
      <c r="O1314" s="3">
        <f t="shared" si="222"/>
        <v>1</v>
      </c>
      <c r="P1314" s="3">
        <f t="shared" si="222"/>
        <v>0</v>
      </c>
      <c r="Q1314" s="3">
        <f t="shared" si="223"/>
        <v>0</v>
      </c>
      <c r="R1314" s="3">
        <f t="shared" si="223"/>
        <v>0</v>
      </c>
      <c r="S1314" s="1">
        <f t="shared" si="224"/>
        <v>0</v>
      </c>
      <c r="T1314" s="1">
        <f t="shared" si="225"/>
        <v>0</v>
      </c>
      <c r="U1314" s="1">
        <f t="shared" si="226"/>
        <v>0</v>
      </c>
      <c r="X1314" s="9">
        <v>6.5</v>
      </c>
      <c r="Y1314" s="1" t="str">
        <f t="shared" si="227"/>
        <v/>
      </c>
      <c r="Z1314" s="1" t="str">
        <f t="shared" si="227"/>
        <v/>
      </c>
      <c r="AA1314" s="1">
        <v>4.3499999999999996</v>
      </c>
      <c r="AB1314" s="1">
        <v>4.9000000000000004</v>
      </c>
      <c r="AC1314" s="1">
        <v>4.4000000000000004</v>
      </c>
      <c r="AD1314" s="1">
        <v>172</v>
      </c>
      <c r="AE1314" s="1">
        <v>272</v>
      </c>
      <c r="AF1314" s="1">
        <v>219</v>
      </c>
      <c r="AG1314" s="1">
        <f t="shared" si="228"/>
        <v>0.55000000000000071</v>
      </c>
      <c r="AH1314" s="1">
        <f t="shared" si="228"/>
        <v>-0.5</v>
      </c>
      <c r="AI1314" s="1">
        <f t="shared" si="229"/>
        <v>100</v>
      </c>
      <c r="AJ1314" s="1">
        <f t="shared" si="229"/>
        <v>-53</v>
      </c>
      <c r="AK1314" s="1">
        <f t="shared" si="230"/>
        <v>1</v>
      </c>
      <c r="AL1314" s="1" t="s">
        <v>45</v>
      </c>
      <c r="AM1314" s="1">
        <v>50</v>
      </c>
      <c r="AN1314" s="1">
        <v>0.6</v>
      </c>
      <c r="AO1314" s="1">
        <v>0.9</v>
      </c>
    </row>
    <row r="1315" spans="1:41" x14ac:dyDescent="0.25">
      <c r="A1315" s="1">
        <v>2415445</v>
      </c>
      <c r="B1315" s="1">
        <v>1</v>
      </c>
      <c r="C1315" s="2">
        <v>78.21397698177303</v>
      </c>
      <c r="D1315" s="8">
        <v>43492</v>
      </c>
      <c r="E1315" s="2">
        <v>10.6</v>
      </c>
      <c r="F1315" s="2">
        <v>11.05</v>
      </c>
      <c r="G1315" s="2">
        <v>10.36</v>
      </c>
      <c r="H1315" s="2">
        <v>51.237259735006802</v>
      </c>
      <c r="I1315" s="2">
        <v>45.785116840723603</v>
      </c>
      <c r="J1315" s="2">
        <v>48.798992393059301</v>
      </c>
      <c r="K1315" s="2">
        <f t="shared" si="220"/>
        <v>0.45000000000000107</v>
      </c>
      <c r="L1315" s="2">
        <f t="shared" si="220"/>
        <v>-0.69000000000000128</v>
      </c>
      <c r="M1315" s="2">
        <f t="shared" si="221"/>
        <v>-5.4521428942831989</v>
      </c>
      <c r="N1315" s="2">
        <f t="shared" si="221"/>
        <v>3.0138755523356977</v>
      </c>
      <c r="O1315" s="3">
        <f t="shared" si="222"/>
        <v>1</v>
      </c>
      <c r="P1315" s="3">
        <f t="shared" si="222"/>
        <v>1</v>
      </c>
      <c r="Q1315" s="3">
        <f t="shared" si="223"/>
        <v>1</v>
      </c>
      <c r="R1315" s="3">
        <f t="shared" si="223"/>
        <v>1</v>
      </c>
      <c r="S1315" s="1">
        <f t="shared" si="224"/>
        <v>1</v>
      </c>
      <c r="T1315" s="1">
        <f t="shared" si="225"/>
        <v>1</v>
      </c>
      <c r="U1315" s="1">
        <f t="shared" si="226"/>
        <v>1</v>
      </c>
      <c r="V1315" s="9">
        <v>8.5</v>
      </c>
      <c r="W1315" s="9">
        <v>11.2</v>
      </c>
      <c r="X1315" s="9">
        <v>7.4</v>
      </c>
      <c r="Y1315" s="1">
        <f t="shared" si="227"/>
        <v>2.6999999999999993</v>
      </c>
      <c r="Z1315" s="1">
        <f t="shared" si="227"/>
        <v>-3.7999999999999989</v>
      </c>
      <c r="AA1315" s="1">
        <v>6.65</v>
      </c>
      <c r="AB1315" s="1">
        <v>5.85</v>
      </c>
      <c r="AC1315" s="1">
        <v>9.1999999999999993</v>
      </c>
      <c r="AD1315" s="1">
        <v>313.5</v>
      </c>
      <c r="AE1315" s="1">
        <v>287</v>
      </c>
      <c r="AF1315" s="1">
        <v>313</v>
      </c>
      <c r="AG1315" s="1">
        <f t="shared" si="228"/>
        <v>-0.80000000000000071</v>
      </c>
      <c r="AH1315" s="1">
        <f t="shared" si="228"/>
        <v>3.3499999999999996</v>
      </c>
      <c r="AI1315" s="1">
        <f t="shared" si="229"/>
        <v>-26.5</v>
      </c>
      <c r="AJ1315" s="1">
        <f t="shared" si="229"/>
        <v>26</v>
      </c>
      <c r="AK1315" s="1">
        <f t="shared" si="230"/>
        <v>1</v>
      </c>
      <c r="AL1315" s="1" t="s">
        <v>45</v>
      </c>
      <c r="AM1315" s="1">
        <v>50</v>
      </c>
      <c r="AN1315" s="1">
        <v>0.7</v>
      </c>
      <c r="AO1315" s="1">
        <v>0.9</v>
      </c>
    </row>
    <row r="1316" spans="1:41" x14ac:dyDescent="0.25">
      <c r="A1316" s="1">
        <v>2417368</v>
      </c>
      <c r="B1316" s="1">
        <v>0</v>
      </c>
      <c r="C1316" s="2">
        <v>66.604137196745</v>
      </c>
      <c r="D1316" s="8">
        <v>43735</v>
      </c>
      <c r="H1316" s="2">
        <v>56.264235049025203</v>
      </c>
      <c r="I1316" s="2">
        <v>54.653891377394402</v>
      </c>
      <c r="J1316" s="2">
        <v>52.037082943173701</v>
      </c>
      <c r="K1316" s="2" t="str">
        <f t="shared" si="220"/>
        <v/>
      </c>
      <c r="L1316" s="2" t="str">
        <f t="shared" si="220"/>
        <v/>
      </c>
      <c r="M1316" s="2">
        <f t="shared" si="221"/>
        <v>-1.6103436716308011</v>
      </c>
      <c r="N1316" s="2">
        <f t="shared" si="221"/>
        <v>-2.616808434220701</v>
      </c>
      <c r="O1316" s="3">
        <f t="shared" si="222"/>
        <v>0</v>
      </c>
      <c r="P1316" s="3">
        <f t="shared" si="222"/>
        <v>0</v>
      </c>
      <c r="Q1316" s="3">
        <f t="shared" si="223"/>
        <v>1</v>
      </c>
      <c r="R1316" s="3">
        <f t="shared" si="223"/>
        <v>1</v>
      </c>
      <c r="S1316" s="1">
        <f t="shared" si="224"/>
        <v>0</v>
      </c>
      <c r="T1316" s="1">
        <f t="shared" si="225"/>
        <v>1</v>
      </c>
      <c r="U1316" s="1">
        <f t="shared" si="226"/>
        <v>0</v>
      </c>
      <c r="V1316" s="9">
        <v>6.6</v>
      </c>
      <c r="W1316" s="9">
        <v>7</v>
      </c>
      <c r="X1316" s="9">
        <v>7.1</v>
      </c>
      <c r="Y1316" s="1">
        <f t="shared" si="227"/>
        <v>0.40000000000000036</v>
      </c>
      <c r="Z1316" s="1">
        <f t="shared" si="227"/>
        <v>9.9999999999999645E-2</v>
      </c>
      <c r="AA1316" s="1" t="s">
        <v>41</v>
      </c>
      <c r="AB1316" s="1" t="s">
        <v>41</v>
      </c>
      <c r="AC1316" s="1" t="s">
        <v>41</v>
      </c>
      <c r="AD1316" s="1" t="s">
        <v>41</v>
      </c>
      <c r="AE1316" s="1" t="s">
        <v>41</v>
      </c>
      <c r="AF1316" s="1" t="s">
        <v>41</v>
      </c>
      <c r="AG1316" s="1" t="str">
        <f t="shared" si="228"/>
        <v/>
      </c>
      <c r="AH1316" s="1" t="str">
        <f t="shared" si="228"/>
        <v/>
      </c>
      <c r="AI1316" s="1" t="str">
        <f t="shared" si="229"/>
        <v/>
      </c>
      <c r="AJ1316" s="1" t="str">
        <f t="shared" si="229"/>
        <v/>
      </c>
      <c r="AK1316" s="1">
        <f t="shared" si="230"/>
        <v>0</v>
      </c>
      <c r="AL1316" s="1" t="s">
        <v>42</v>
      </c>
      <c r="AM1316" s="1">
        <v>25</v>
      </c>
    </row>
    <row r="1317" spans="1:41" x14ac:dyDescent="0.25">
      <c r="A1317" s="1">
        <v>2417526</v>
      </c>
      <c r="B1317" s="1">
        <v>0</v>
      </c>
      <c r="C1317" s="2">
        <v>65.910689976424095</v>
      </c>
      <c r="D1317" s="8">
        <v>43600</v>
      </c>
      <c r="I1317" s="2">
        <v>72.830164337146996</v>
      </c>
      <c r="J1317" s="2">
        <v>77.770013830239606</v>
      </c>
      <c r="K1317" s="2" t="str">
        <f t="shared" si="220"/>
        <v/>
      </c>
      <c r="L1317" s="2" t="str">
        <f t="shared" si="220"/>
        <v/>
      </c>
      <c r="M1317" s="2" t="str">
        <f t="shared" si="221"/>
        <v/>
      </c>
      <c r="N1317" s="2">
        <f t="shared" si="221"/>
        <v>4.9398494930926091</v>
      </c>
      <c r="O1317" s="3">
        <f t="shared" si="222"/>
        <v>0</v>
      </c>
      <c r="P1317" s="3">
        <f t="shared" si="222"/>
        <v>0</v>
      </c>
      <c r="Q1317" s="3">
        <f t="shared" si="223"/>
        <v>0</v>
      </c>
      <c r="R1317" s="3">
        <f t="shared" si="223"/>
        <v>1</v>
      </c>
      <c r="S1317" s="1">
        <f t="shared" si="224"/>
        <v>0</v>
      </c>
      <c r="T1317" s="1">
        <f t="shared" si="225"/>
        <v>0</v>
      </c>
      <c r="U1317" s="1">
        <f t="shared" si="226"/>
        <v>0</v>
      </c>
      <c r="V1317" s="9">
        <v>7.5</v>
      </c>
      <c r="W1317" s="9">
        <v>7.8</v>
      </c>
      <c r="X1317" s="9">
        <v>7.1</v>
      </c>
      <c r="Y1317" s="1">
        <f t="shared" si="227"/>
        <v>0.29999999999999982</v>
      </c>
      <c r="Z1317" s="1">
        <f t="shared" si="227"/>
        <v>-0.70000000000000018</v>
      </c>
      <c r="AA1317" s="1" t="s">
        <v>41</v>
      </c>
      <c r="AB1317" s="1" t="s">
        <v>41</v>
      </c>
      <c r="AC1317" s="1" t="s">
        <v>41</v>
      </c>
      <c r="AD1317" s="1" t="s">
        <v>41</v>
      </c>
      <c r="AE1317" s="1" t="s">
        <v>41</v>
      </c>
      <c r="AF1317" s="1" t="s">
        <v>41</v>
      </c>
      <c r="AG1317" s="1" t="str">
        <f t="shared" si="228"/>
        <v/>
      </c>
      <c r="AH1317" s="1" t="str">
        <f t="shared" si="228"/>
        <v/>
      </c>
      <c r="AI1317" s="1" t="str">
        <f t="shared" si="229"/>
        <v/>
      </c>
      <c r="AJ1317" s="1" t="str">
        <f t="shared" si="229"/>
        <v/>
      </c>
      <c r="AK1317" s="1">
        <f t="shared" si="230"/>
        <v>0</v>
      </c>
      <c r="AL1317" s="1" t="s">
        <v>42</v>
      </c>
      <c r="AM1317" s="1">
        <v>25</v>
      </c>
      <c r="AN1317" s="1">
        <v>1.4</v>
      </c>
      <c r="AO1317" s="1">
        <v>1.2</v>
      </c>
    </row>
    <row r="1318" spans="1:41" x14ac:dyDescent="0.25">
      <c r="A1318" s="1">
        <v>2417827</v>
      </c>
      <c r="B1318" s="1">
        <v>0</v>
      </c>
      <c r="C1318" s="2">
        <v>65.378304433797197</v>
      </c>
      <c r="D1318" s="8">
        <v>43482</v>
      </c>
      <c r="F1318" s="2">
        <v>12.6</v>
      </c>
      <c r="I1318" s="2">
        <v>105.242986416688</v>
      </c>
      <c r="K1318" s="2" t="str">
        <f t="shared" si="220"/>
        <v/>
      </c>
      <c r="L1318" s="2" t="str">
        <f t="shared" si="220"/>
        <v/>
      </c>
      <c r="M1318" s="2" t="str">
        <f t="shared" si="221"/>
        <v/>
      </c>
      <c r="N1318" s="2" t="str">
        <f t="shared" si="221"/>
        <v/>
      </c>
      <c r="O1318" s="3">
        <f t="shared" si="222"/>
        <v>0</v>
      </c>
      <c r="P1318" s="3">
        <f t="shared" si="222"/>
        <v>0</v>
      </c>
      <c r="Q1318" s="3">
        <f t="shared" si="223"/>
        <v>0</v>
      </c>
      <c r="R1318" s="3">
        <f t="shared" si="223"/>
        <v>0</v>
      </c>
      <c r="S1318" s="1">
        <f t="shared" si="224"/>
        <v>0</v>
      </c>
      <c r="T1318" s="1">
        <f t="shared" si="225"/>
        <v>0</v>
      </c>
      <c r="U1318" s="1">
        <f t="shared" si="226"/>
        <v>0</v>
      </c>
      <c r="W1318" s="9">
        <v>8.1999999999999993</v>
      </c>
      <c r="Y1318" s="1" t="str">
        <f t="shared" si="227"/>
        <v/>
      </c>
      <c r="Z1318" s="1" t="str">
        <f t="shared" si="227"/>
        <v/>
      </c>
      <c r="AA1318" s="1">
        <v>9.3000000000000007</v>
      </c>
      <c r="AB1318" s="1">
        <v>6.15</v>
      </c>
      <c r="AC1318" s="1" t="s">
        <v>41</v>
      </c>
      <c r="AD1318" s="1">
        <v>335</v>
      </c>
      <c r="AE1318" s="1">
        <v>268.5</v>
      </c>
      <c r="AF1318" s="1" t="s">
        <v>41</v>
      </c>
      <c r="AG1318" s="1">
        <f t="shared" si="228"/>
        <v>-3.1500000000000004</v>
      </c>
      <c r="AH1318" s="1" t="str">
        <f t="shared" si="228"/>
        <v/>
      </c>
      <c r="AI1318" s="1">
        <f t="shared" si="229"/>
        <v>-66.5</v>
      </c>
      <c r="AJ1318" s="1" t="str">
        <f t="shared" si="229"/>
        <v/>
      </c>
      <c r="AK1318" s="1">
        <f t="shared" si="230"/>
        <v>0</v>
      </c>
      <c r="AL1318" s="1" t="s">
        <v>45</v>
      </c>
      <c r="AM1318" s="1">
        <v>50</v>
      </c>
      <c r="AN1318" s="1">
        <v>1.8</v>
      </c>
      <c r="AO1318" s="1">
        <v>1.2</v>
      </c>
    </row>
    <row r="1319" spans="1:41" x14ac:dyDescent="0.25">
      <c r="A1319" s="1">
        <v>2419550</v>
      </c>
      <c r="B1319" s="1">
        <v>0</v>
      </c>
      <c r="C1319" s="2">
        <v>65.511270819073644</v>
      </c>
      <c r="D1319" s="8">
        <v>43697</v>
      </c>
      <c r="F1319" s="2">
        <v>13.8</v>
      </c>
      <c r="G1319" s="2">
        <v>12.725</v>
      </c>
      <c r="I1319" s="2">
        <v>66.895028411368202</v>
      </c>
      <c r="J1319" s="2">
        <v>75.519996260531997</v>
      </c>
      <c r="K1319" s="2" t="str">
        <f t="shared" si="220"/>
        <v/>
      </c>
      <c r="L1319" s="2">
        <f t="shared" si="220"/>
        <v>-1.0750000000000011</v>
      </c>
      <c r="M1319" s="2" t="str">
        <f t="shared" si="221"/>
        <v/>
      </c>
      <c r="N1319" s="2">
        <f t="shared" si="221"/>
        <v>8.6249678491637951</v>
      </c>
      <c r="O1319" s="3">
        <f t="shared" si="222"/>
        <v>0</v>
      </c>
      <c r="P1319" s="3">
        <f t="shared" si="222"/>
        <v>1</v>
      </c>
      <c r="Q1319" s="3">
        <f t="shared" si="223"/>
        <v>0</v>
      </c>
      <c r="R1319" s="3">
        <f t="shared" si="223"/>
        <v>1</v>
      </c>
      <c r="S1319" s="1">
        <f t="shared" si="224"/>
        <v>0</v>
      </c>
      <c r="T1319" s="1">
        <f t="shared" si="225"/>
        <v>0</v>
      </c>
      <c r="U1319" s="1">
        <f t="shared" si="226"/>
        <v>0</v>
      </c>
      <c r="V1319" s="9">
        <v>11.6</v>
      </c>
      <c r="W1319" s="9">
        <v>13.7</v>
      </c>
      <c r="X1319" s="9">
        <v>8.1</v>
      </c>
      <c r="Y1319" s="1">
        <f t="shared" si="227"/>
        <v>2.0999999999999996</v>
      </c>
      <c r="Z1319" s="1">
        <f t="shared" si="227"/>
        <v>-5.6</v>
      </c>
      <c r="AA1319" s="1" t="s">
        <v>41</v>
      </c>
      <c r="AB1319" s="1">
        <v>7.3</v>
      </c>
      <c r="AC1319" s="1">
        <v>5.75</v>
      </c>
      <c r="AD1319" s="1" t="s">
        <v>41</v>
      </c>
      <c r="AE1319" s="1">
        <v>226</v>
      </c>
      <c r="AF1319" s="1">
        <v>208.5</v>
      </c>
      <c r="AG1319" s="1" t="str">
        <f t="shared" si="228"/>
        <v/>
      </c>
      <c r="AH1319" s="1">
        <f t="shared" si="228"/>
        <v>-1.5499999999999998</v>
      </c>
      <c r="AI1319" s="1" t="str">
        <f t="shared" si="229"/>
        <v/>
      </c>
      <c r="AJ1319" s="1">
        <f t="shared" si="229"/>
        <v>-17.5</v>
      </c>
      <c r="AK1319" s="1">
        <f t="shared" si="230"/>
        <v>0</v>
      </c>
      <c r="AL1319" s="1" t="s">
        <v>45</v>
      </c>
      <c r="AM1319" s="1">
        <v>50</v>
      </c>
      <c r="AN1319" s="1">
        <v>2.5</v>
      </c>
      <c r="AO1319" s="1">
        <v>4.9000000000000004</v>
      </c>
    </row>
    <row r="1320" spans="1:41" x14ac:dyDescent="0.25">
      <c r="A1320" s="1">
        <v>2420020</v>
      </c>
      <c r="B1320" s="1">
        <v>1</v>
      </c>
      <c r="C1320" s="2">
        <v>67.989617081146847</v>
      </c>
      <c r="D1320" s="8">
        <v>43476</v>
      </c>
      <c r="F1320" s="2">
        <v>11.866666666666699</v>
      </c>
      <c r="G1320" s="2">
        <v>11.05</v>
      </c>
      <c r="I1320" s="2">
        <v>96.220727118418495</v>
      </c>
      <c r="J1320" s="2">
        <v>133.18816199357099</v>
      </c>
      <c r="K1320" s="2" t="str">
        <f t="shared" si="220"/>
        <v/>
      </c>
      <c r="L1320" s="2">
        <f t="shared" si="220"/>
        <v>-0.8166666666666984</v>
      </c>
      <c r="M1320" s="2" t="str">
        <f t="shared" si="221"/>
        <v/>
      </c>
      <c r="N1320" s="2">
        <f t="shared" si="221"/>
        <v>36.967434875152492</v>
      </c>
      <c r="O1320" s="3">
        <f t="shared" si="222"/>
        <v>0</v>
      </c>
      <c r="P1320" s="3">
        <f t="shared" si="222"/>
        <v>1</v>
      </c>
      <c r="Q1320" s="3">
        <f t="shared" si="223"/>
        <v>0</v>
      </c>
      <c r="R1320" s="3">
        <f t="shared" si="223"/>
        <v>0</v>
      </c>
      <c r="S1320" s="1">
        <f t="shared" si="224"/>
        <v>0</v>
      </c>
      <c r="T1320" s="1">
        <f t="shared" si="225"/>
        <v>0</v>
      </c>
      <c r="U1320" s="1">
        <f t="shared" si="226"/>
        <v>0</v>
      </c>
      <c r="W1320" s="9">
        <v>11.9</v>
      </c>
      <c r="X1320" s="9">
        <v>7.1</v>
      </c>
      <c r="Y1320" s="1" t="str">
        <f t="shared" si="227"/>
        <v/>
      </c>
      <c r="Z1320" s="1">
        <f t="shared" si="227"/>
        <v>-4.8000000000000007</v>
      </c>
      <c r="AA1320" s="1">
        <v>6.5</v>
      </c>
      <c r="AB1320" s="1">
        <v>5.4</v>
      </c>
      <c r="AC1320" s="1">
        <v>5.2</v>
      </c>
      <c r="AD1320" s="1">
        <v>273</v>
      </c>
      <c r="AE1320" s="1">
        <v>290</v>
      </c>
      <c r="AF1320" s="1">
        <v>331</v>
      </c>
      <c r="AG1320" s="1">
        <f t="shared" si="228"/>
        <v>-1.0999999999999996</v>
      </c>
      <c r="AH1320" s="1">
        <f t="shared" si="228"/>
        <v>-0.20000000000000018</v>
      </c>
      <c r="AI1320" s="1">
        <f t="shared" si="229"/>
        <v>17</v>
      </c>
      <c r="AJ1320" s="1">
        <f t="shared" si="229"/>
        <v>41</v>
      </c>
      <c r="AK1320" s="1">
        <f t="shared" si="230"/>
        <v>1</v>
      </c>
      <c r="AL1320" s="1" t="s">
        <v>45</v>
      </c>
      <c r="AM1320" s="1">
        <v>50</v>
      </c>
      <c r="AN1320" s="1">
        <v>0.8</v>
      </c>
      <c r="AO1320" s="1">
        <v>0.7</v>
      </c>
    </row>
    <row r="1321" spans="1:41" x14ac:dyDescent="0.25">
      <c r="A1321" s="1">
        <v>2420712</v>
      </c>
      <c r="B1321" s="1">
        <v>0</v>
      </c>
      <c r="C1321" s="2">
        <v>64.284387279134066</v>
      </c>
      <c r="D1321" s="8">
        <v>43668</v>
      </c>
      <c r="E1321" s="2">
        <v>8.0555555555555607</v>
      </c>
      <c r="F1321" s="2">
        <v>8.5178571428571406</v>
      </c>
      <c r="G1321" s="2">
        <v>8.43333333333333</v>
      </c>
      <c r="H1321" s="2">
        <v>24.058986698574</v>
      </c>
      <c r="I1321" s="2">
        <v>29.091076153524199</v>
      </c>
      <c r="J1321" s="2">
        <v>17.571329393355999</v>
      </c>
      <c r="K1321" s="2">
        <f t="shared" si="220"/>
        <v>0.46230158730157989</v>
      </c>
      <c r="L1321" s="2">
        <f t="shared" si="220"/>
        <v>-8.4523809523810556E-2</v>
      </c>
      <c r="M1321" s="2">
        <f t="shared" si="221"/>
        <v>5.0320894549501993</v>
      </c>
      <c r="N1321" s="2">
        <f t="shared" si="221"/>
        <v>-11.5197467601682</v>
      </c>
      <c r="O1321" s="3">
        <f t="shared" si="222"/>
        <v>1</v>
      </c>
      <c r="P1321" s="3">
        <f t="shared" si="222"/>
        <v>1</v>
      </c>
      <c r="Q1321" s="3">
        <f t="shared" si="223"/>
        <v>1</v>
      </c>
      <c r="R1321" s="3">
        <f t="shared" si="223"/>
        <v>1</v>
      </c>
      <c r="S1321" s="1">
        <f t="shared" si="224"/>
        <v>1</v>
      </c>
      <c r="T1321" s="1">
        <f t="shared" si="225"/>
        <v>1</v>
      </c>
      <c r="U1321" s="1">
        <f t="shared" si="226"/>
        <v>1</v>
      </c>
      <c r="W1321" s="9">
        <v>9.4</v>
      </c>
      <c r="X1321" s="9">
        <v>6.9</v>
      </c>
      <c r="Y1321" s="1" t="str">
        <f t="shared" si="227"/>
        <v/>
      </c>
      <c r="Z1321" s="1">
        <f t="shared" si="227"/>
        <v>-2.5</v>
      </c>
      <c r="AA1321" s="1">
        <v>11.5</v>
      </c>
      <c r="AB1321" s="1">
        <v>10.15</v>
      </c>
      <c r="AC1321" s="1">
        <v>10.9</v>
      </c>
      <c r="AD1321" s="1">
        <v>278</v>
      </c>
      <c r="AE1321" s="1">
        <v>221.5</v>
      </c>
      <c r="AF1321" s="1">
        <v>303</v>
      </c>
      <c r="AG1321" s="1">
        <f t="shared" si="228"/>
        <v>-1.3499999999999996</v>
      </c>
      <c r="AH1321" s="1">
        <f t="shared" si="228"/>
        <v>0.75</v>
      </c>
      <c r="AI1321" s="1">
        <f t="shared" si="229"/>
        <v>-56.5</v>
      </c>
      <c r="AJ1321" s="1">
        <f t="shared" si="229"/>
        <v>81.5</v>
      </c>
      <c r="AK1321" s="1">
        <f t="shared" si="230"/>
        <v>1</v>
      </c>
      <c r="AL1321" s="1" t="s">
        <v>42</v>
      </c>
      <c r="AM1321" s="1">
        <v>12.5</v>
      </c>
      <c r="AN1321" s="1">
        <v>0.4</v>
      </c>
    </row>
    <row r="1322" spans="1:41" x14ac:dyDescent="0.25">
      <c r="A1322" s="1">
        <v>2421911</v>
      </c>
      <c r="C1322" s="2">
        <v>20.080536542703001</v>
      </c>
      <c r="D1322" s="8">
        <v>43690</v>
      </c>
      <c r="G1322" s="2">
        <v>13.6</v>
      </c>
      <c r="J1322" s="2">
        <v>13.7766961478026</v>
      </c>
      <c r="K1322" s="2" t="str">
        <f t="shared" si="220"/>
        <v/>
      </c>
      <c r="L1322" s="2" t="str">
        <f t="shared" si="220"/>
        <v/>
      </c>
      <c r="M1322" s="2" t="str">
        <f t="shared" si="221"/>
        <v/>
      </c>
      <c r="N1322" s="2" t="str">
        <f t="shared" si="221"/>
        <v/>
      </c>
      <c r="O1322" s="3">
        <f t="shared" si="222"/>
        <v>0</v>
      </c>
      <c r="P1322" s="3">
        <f t="shared" si="222"/>
        <v>0</v>
      </c>
      <c r="Q1322" s="3">
        <f t="shared" si="223"/>
        <v>0</v>
      </c>
      <c r="R1322" s="3">
        <f t="shared" si="223"/>
        <v>0</v>
      </c>
      <c r="S1322" s="1">
        <f t="shared" si="224"/>
        <v>0</v>
      </c>
      <c r="T1322" s="1">
        <f t="shared" si="225"/>
        <v>0</v>
      </c>
      <c r="U1322" s="1">
        <f t="shared" si="226"/>
        <v>0</v>
      </c>
      <c r="V1322" s="9">
        <v>7.2</v>
      </c>
      <c r="W1322" s="9">
        <v>7.9</v>
      </c>
      <c r="X1322" s="9">
        <v>7.5</v>
      </c>
      <c r="Y1322" s="1">
        <f t="shared" si="227"/>
        <v>0.70000000000000018</v>
      </c>
      <c r="Z1322" s="1">
        <f t="shared" si="227"/>
        <v>-0.40000000000000036</v>
      </c>
      <c r="AA1322" s="1" t="s">
        <v>41</v>
      </c>
      <c r="AB1322" s="1" t="s">
        <v>41</v>
      </c>
      <c r="AC1322" s="1">
        <v>6.2</v>
      </c>
      <c r="AD1322" s="1" t="s">
        <v>41</v>
      </c>
      <c r="AE1322" s="1" t="s">
        <v>41</v>
      </c>
      <c r="AF1322" s="1">
        <v>238</v>
      </c>
      <c r="AG1322" s="1" t="str">
        <f t="shared" si="228"/>
        <v/>
      </c>
      <c r="AH1322" s="1" t="str">
        <f t="shared" si="228"/>
        <v/>
      </c>
      <c r="AI1322" s="1" t="str">
        <f t="shared" si="229"/>
        <v/>
      </c>
      <c r="AJ1322" s="1" t="str">
        <f t="shared" si="229"/>
        <v/>
      </c>
      <c r="AK1322" s="1">
        <f t="shared" si="230"/>
        <v>0</v>
      </c>
      <c r="AL1322" s="1" t="s">
        <v>42</v>
      </c>
      <c r="AM1322" s="1">
        <v>25</v>
      </c>
    </row>
    <row r="1323" spans="1:41" x14ac:dyDescent="0.25">
      <c r="A1323" s="1">
        <v>2422274</v>
      </c>
      <c r="B1323" s="1">
        <v>0</v>
      </c>
      <c r="C1323" s="2">
        <v>77.169242274444201</v>
      </c>
      <c r="D1323" s="8">
        <v>43676</v>
      </c>
      <c r="E1323" s="2">
        <v>10.45</v>
      </c>
      <c r="G1323" s="2">
        <v>13.1</v>
      </c>
      <c r="H1323" s="2">
        <v>43.086565099530901</v>
      </c>
      <c r="I1323" s="2">
        <v>51.145678940617003</v>
      </c>
      <c r="J1323" s="2">
        <v>45.284585297982801</v>
      </c>
      <c r="K1323" s="2" t="str">
        <f t="shared" si="220"/>
        <v/>
      </c>
      <c r="L1323" s="2" t="str">
        <f t="shared" si="220"/>
        <v/>
      </c>
      <c r="M1323" s="2">
        <f t="shared" si="221"/>
        <v>8.0591138410861021</v>
      </c>
      <c r="N1323" s="2">
        <f t="shared" si="221"/>
        <v>-5.8610936426342022</v>
      </c>
      <c r="O1323" s="3">
        <f t="shared" si="222"/>
        <v>0</v>
      </c>
      <c r="P1323" s="3">
        <f t="shared" si="222"/>
        <v>0</v>
      </c>
      <c r="Q1323" s="3">
        <f t="shared" si="223"/>
        <v>1</v>
      </c>
      <c r="R1323" s="3">
        <f t="shared" si="223"/>
        <v>1</v>
      </c>
      <c r="S1323" s="1">
        <f t="shared" si="224"/>
        <v>0</v>
      </c>
      <c r="T1323" s="1">
        <f t="shared" si="225"/>
        <v>1</v>
      </c>
      <c r="U1323" s="1">
        <f t="shared" si="226"/>
        <v>0</v>
      </c>
      <c r="V1323" s="9">
        <v>8.4</v>
      </c>
      <c r="W1323" s="9">
        <v>8.1999999999999993</v>
      </c>
      <c r="X1323" s="9">
        <v>8.3000000000000007</v>
      </c>
      <c r="Y1323" s="1">
        <f t="shared" si="227"/>
        <v>-0.20000000000000107</v>
      </c>
      <c r="Z1323" s="1">
        <f t="shared" si="227"/>
        <v>0.10000000000000142</v>
      </c>
      <c r="AA1323" s="1">
        <v>6.6</v>
      </c>
      <c r="AB1323" s="1" t="s">
        <v>41</v>
      </c>
      <c r="AC1323" s="1">
        <v>9</v>
      </c>
      <c r="AD1323" s="1">
        <v>188.5</v>
      </c>
      <c r="AE1323" s="1" t="s">
        <v>41</v>
      </c>
      <c r="AF1323" s="1">
        <v>217</v>
      </c>
      <c r="AG1323" s="1" t="str">
        <f t="shared" si="228"/>
        <v/>
      </c>
      <c r="AH1323" s="1" t="str">
        <f t="shared" si="228"/>
        <v/>
      </c>
      <c r="AI1323" s="1" t="str">
        <f t="shared" si="229"/>
        <v/>
      </c>
      <c r="AJ1323" s="1" t="str">
        <f t="shared" si="229"/>
        <v/>
      </c>
      <c r="AK1323" s="1">
        <f t="shared" si="230"/>
        <v>0</v>
      </c>
      <c r="AL1323" s="1" t="s">
        <v>42</v>
      </c>
      <c r="AM1323" s="1">
        <v>25</v>
      </c>
      <c r="AO1323" s="1">
        <v>0.4</v>
      </c>
    </row>
    <row r="1324" spans="1:41" x14ac:dyDescent="0.25">
      <c r="A1324" s="1">
        <v>2422393</v>
      </c>
      <c r="B1324" s="1">
        <v>1</v>
      </c>
      <c r="C1324" s="2">
        <v>66.9222792607803</v>
      </c>
      <c r="D1324" s="8">
        <v>43519</v>
      </c>
      <c r="I1324" s="2">
        <v>43.740046707671802</v>
      </c>
      <c r="K1324" s="2" t="str">
        <f t="shared" si="220"/>
        <v/>
      </c>
      <c r="L1324" s="2" t="str">
        <f t="shared" si="220"/>
        <v/>
      </c>
      <c r="M1324" s="2" t="str">
        <f t="shared" si="221"/>
        <v/>
      </c>
      <c r="N1324" s="2" t="str">
        <f t="shared" si="221"/>
        <v/>
      </c>
      <c r="O1324" s="3">
        <f t="shared" si="222"/>
        <v>0</v>
      </c>
      <c r="P1324" s="3">
        <f t="shared" si="222"/>
        <v>0</v>
      </c>
      <c r="Q1324" s="3">
        <f t="shared" si="223"/>
        <v>0</v>
      </c>
      <c r="R1324" s="3">
        <f t="shared" si="223"/>
        <v>0</v>
      </c>
      <c r="S1324" s="1">
        <f t="shared" si="224"/>
        <v>0</v>
      </c>
      <c r="T1324" s="1">
        <f t="shared" si="225"/>
        <v>0</v>
      </c>
      <c r="U1324" s="1">
        <f t="shared" si="226"/>
        <v>0</v>
      </c>
      <c r="W1324" s="9">
        <v>6.5</v>
      </c>
      <c r="Y1324" s="1" t="str">
        <f t="shared" si="227"/>
        <v/>
      </c>
      <c r="Z1324" s="1" t="str">
        <f t="shared" si="227"/>
        <v/>
      </c>
      <c r="AA1324" s="1" t="s">
        <v>41</v>
      </c>
      <c r="AB1324" s="1" t="s">
        <v>41</v>
      </c>
      <c r="AC1324" s="1" t="s">
        <v>41</v>
      </c>
      <c r="AD1324" s="1" t="s">
        <v>41</v>
      </c>
      <c r="AE1324" s="1" t="s">
        <v>41</v>
      </c>
      <c r="AF1324" s="1" t="s">
        <v>41</v>
      </c>
      <c r="AG1324" s="1" t="str">
        <f t="shared" si="228"/>
        <v/>
      </c>
      <c r="AH1324" s="1" t="str">
        <f t="shared" si="228"/>
        <v/>
      </c>
      <c r="AI1324" s="1" t="str">
        <f t="shared" si="229"/>
        <v/>
      </c>
      <c r="AJ1324" s="1" t="str">
        <f t="shared" si="229"/>
        <v/>
      </c>
      <c r="AK1324" s="1">
        <f t="shared" si="230"/>
        <v>0</v>
      </c>
      <c r="AL1324" s="1" t="s">
        <v>42</v>
      </c>
      <c r="AM1324" s="1">
        <v>25</v>
      </c>
      <c r="AN1324" s="1">
        <v>16.100000000000001</v>
      </c>
      <c r="AO1324" s="1">
        <v>0.4</v>
      </c>
    </row>
    <row r="1325" spans="1:41" x14ac:dyDescent="0.25">
      <c r="A1325" s="1">
        <v>2423506</v>
      </c>
      <c r="B1325" s="1">
        <v>1</v>
      </c>
      <c r="C1325" s="2">
        <v>57.909429424290799</v>
      </c>
      <c r="D1325" s="8">
        <v>43783</v>
      </c>
      <c r="F1325" s="2">
        <v>12.8545454545455</v>
      </c>
      <c r="G1325" s="2">
        <v>13.1285714285714</v>
      </c>
      <c r="I1325" s="2">
        <v>179.309806835849</v>
      </c>
      <c r="J1325" s="2">
        <v>146.38340965930001</v>
      </c>
      <c r="K1325" s="2" t="str">
        <f t="shared" si="220"/>
        <v/>
      </c>
      <c r="L1325" s="2">
        <f t="shared" si="220"/>
        <v>0.2740259740258999</v>
      </c>
      <c r="M1325" s="2" t="str">
        <f t="shared" si="221"/>
        <v/>
      </c>
      <c r="N1325" s="2">
        <f t="shared" si="221"/>
        <v>-32.926397176548988</v>
      </c>
      <c r="O1325" s="3">
        <f t="shared" si="222"/>
        <v>0</v>
      </c>
      <c r="P1325" s="3">
        <f t="shared" si="222"/>
        <v>1</v>
      </c>
      <c r="Q1325" s="3">
        <f t="shared" si="223"/>
        <v>0</v>
      </c>
      <c r="R1325" s="3">
        <f t="shared" si="223"/>
        <v>0</v>
      </c>
      <c r="S1325" s="1">
        <f t="shared" si="224"/>
        <v>0</v>
      </c>
      <c r="T1325" s="1">
        <f t="shared" si="225"/>
        <v>0</v>
      </c>
      <c r="U1325" s="1">
        <f t="shared" si="226"/>
        <v>0</v>
      </c>
      <c r="W1325" s="9">
        <v>8.6</v>
      </c>
      <c r="X1325" s="9">
        <v>5.7</v>
      </c>
      <c r="Y1325" s="1" t="str">
        <f t="shared" si="227"/>
        <v/>
      </c>
      <c r="Z1325" s="1">
        <f t="shared" si="227"/>
        <v>-2.8999999999999995</v>
      </c>
      <c r="AA1325" s="1" t="s">
        <v>41</v>
      </c>
      <c r="AB1325" s="1" t="s">
        <v>41</v>
      </c>
      <c r="AC1325" s="1">
        <v>7.4</v>
      </c>
      <c r="AD1325" s="1" t="s">
        <v>41</v>
      </c>
      <c r="AE1325" s="1">
        <v>349</v>
      </c>
      <c r="AF1325" s="1">
        <v>216</v>
      </c>
      <c r="AG1325" s="1" t="str">
        <f t="shared" si="228"/>
        <v/>
      </c>
      <c r="AH1325" s="1" t="str">
        <f t="shared" si="228"/>
        <v/>
      </c>
      <c r="AI1325" s="1" t="str">
        <f t="shared" si="229"/>
        <v/>
      </c>
      <c r="AJ1325" s="1">
        <f t="shared" si="229"/>
        <v>-133</v>
      </c>
      <c r="AK1325" s="1">
        <f t="shared" si="230"/>
        <v>0</v>
      </c>
      <c r="AL1325" s="1" t="s">
        <v>45</v>
      </c>
      <c r="AM1325" s="1">
        <v>50</v>
      </c>
    </row>
    <row r="1326" spans="1:41" x14ac:dyDescent="0.25">
      <c r="A1326" s="1">
        <v>2424382</v>
      </c>
      <c r="B1326" s="1">
        <v>1</v>
      </c>
      <c r="C1326" s="2">
        <v>58.178869115522097</v>
      </c>
      <c r="D1326" s="8">
        <v>43813</v>
      </c>
      <c r="G1326" s="2">
        <v>13.4</v>
      </c>
      <c r="J1326" s="2">
        <v>76.5875624514766</v>
      </c>
      <c r="K1326" s="2" t="str">
        <f t="shared" si="220"/>
        <v/>
      </c>
      <c r="L1326" s="2" t="str">
        <f t="shared" si="220"/>
        <v/>
      </c>
      <c r="M1326" s="2" t="str">
        <f t="shared" si="221"/>
        <v/>
      </c>
      <c r="N1326" s="2" t="str">
        <f t="shared" si="221"/>
        <v/>
      </c>
      <c r="O1326" s="3">
        <f t="shared" si="222"/>
        <v>0</v>
      </c>
      <c r="P1326" s="3">
        <f t="shared" si="222"/>
        <v>0</v>
      </c>
      <c r="Q1326" s="3">
        <f t="shared" si="223"/>
        <v>0</v>
      </c>
      <c r="R1326" s="3">
        <f t="shared" si="223"/>
        <v>0</v>
      </c>
      <c r="S1326" s="1">
        <f t="shared" si="224"/>
        <v>0</v>
      </c>
      <c r="T1326" s="1">
        <f t="shared" si="225"/>
        <v>0</v>
      </c>
      <c r="U1326" s="1">
        <f t="shared" si="226"/>
        <v>0</v>
      </c>
      <c r="Y1326" s="1" t="str">
        <f t="shared" si="227"/>
        <v/>
      </c>
      <c r="Z1326" s="1" t="str">
        <f t="shared" si="227"/>
        <v/>
      </c>
      <c r="AA1326" s="1" t="s">
        <v>41</v>
      </c>
      <c r="AB1326" s="1">
        <v>8.1999999999999993</v>
      </c>
      <c r="AC1326" s="1" t="s">
        <v>41</v>
      </c>
      <c r="AD1326" s="1" t="s">
        <v>41</v>
      </c>
      <c r="AE1326" s="1">
        <v>165</v>
      </c>
      <c r="AF1326" s="1" t="s">
        <v>41</v>
      </c>
      <c r="AG1326" s="1" t="str">
        <f t="shared" si="228"/>
        <v/>
      </c>
      <c r="AH1326" s="1" t="str">
        <f t="shared" si="228"/>
        <v/>
      </c>
      <c r="AI1326" s="1" t="str">
        <f t="shared" si="229"/>
        <v/>
      </c>
      <c r="AJ1326" s="1" t="str">
        <f t="shared" si="229"/>
        <v/>
      </c>
      <c r="AK1326" s="1">
        <f t="shared" si="230"/>
        <v>0</v>
      </c>
      <c r="AL1326" s="1" t="s">
        <v>45</v>
      </c>
      <c r="AM1326" s="1">
        <v>50</v>
      </c>
      <c r="AN1326" s="1">
        <v>2</v>
      </c>
      <c r="AO1326" s="1">
        <v>2.5</v>
      </c>
    </row>
    <row r="1327" spans="1:41" x14ac:dyDescent="0.25">
      <c r="A1327" s="1">
        <v>2424944</v>
      </c>
      <c r="B1327" s="1">
        <v>0</v>
      </c>
      <c r="C1327" s="2">
        <v>62.918076152812631</v>
      </c>
      <c r="D1327" s="8">
        <v>43725</v>
      </c>
      <c r="E1327" s="2">
        <v>11.633333333333301</v>
      </c>
      <c r="F1327" s="2">
        <v>12.533333333333299</v>
      </c>
      <c r="G1327" s="2">
        <v>13.6</v>
      </c>
      <c r="H1327" s="2">
        <v>125.66023167845999</v>
      </c>
      <c r="I1327" s="2">
        <v>126.034707598197</v>
      </c>
      <c r="J1327" s="2">
        <v>96.392441300418497</v>
      </c>
      <c r="K1327" s="2">
        <f t="shared" si="220"/>
        <v>0.89999999999999858</v>
      </c>
      <c r="L1327" s="2">
        <f t="shared" si="220"/>
        <v>1.0666666666667002</v>
      </c>
      <c r="M1327" s="2">
        <f t="shared" si="221"/>
        <v>0.37447591973700867</v>
      </c>
      <c r="N1327" s="2">
        <f t="shared" si="221"/>
        <v>-29.642266297778505</v>
      </c>
      <c r="O1327" s="3">
        <f t="shared" si="222"/>
        <v>1</v>
      </c>
      <c r="P1327" s="3">
        <f t="shared" si="222"/>
        <v>1</v>
      </c>
      <c r="Q1327" s="3">
        <f t="shared" si="223"/>
        <v>1</v>
      </c>
      <c r="R1327" s="3">
        <f t="shared" si="223"/>
        <v>1</v>
      </c>
      <c r="S1327" s="1">
        <f t="shared" si="224"/>
        <v>1</v>
      </c>
      <c r="T1327" s="1">
        <f t="shared" si="225"/>
        <v>1</v>
      </c>
      <c r="U1327" s="1">
        <f t="shared" si="226"/>
        <v>1</v>
      </c>
      <c r="V1327" s="9">
        <v>7.2</v>
      </c>
      <c r="W1327" s="9">
        <v>8.6999999999999993</v>
      </c>
      <c r="X1327" s="9">
        <v>10.1</v>
      </c>
      <c r="Y1327" s="1">
        <f t="shared" si="227"/>
        <v>1.4999999999999991</v>
      </c>
      <c r="Z1327" s="1">
        <f t="shared" si="227"/>
        <v>1.4000000000000004</v>
      </c>
      <c r="AA1327" s="1">
        <v>9.8000000000000007</v>
      </c>
      <c r="AB1327" s="1">
        <v>8.75</v>
      </c>
      <c r="AC1327" s="1">
        <v>6.4</v>
      </c>
      <c r="AD1327" s="1">
        <v>353</v>
      </c>
      <c r="AE1327" s="1">
        <v>237.5</v>
      </c>
      <c r="AF1327" s="1">
        <v>216</v>
      </c>
      <c r="AG1327" s="1">
        <f t="shared" si="228"/>
        <v>-1.0500000000000007</v>
      </c>
      <c r="AH1327" s="1">
        <f t="shared" si="228"/>
        <v>-2.3499999999999996</v>
      </c>
      <c r="AI1327" s="1">
        <f t="shared" si="229"/>
        <v>-115.5</v>
      </c>
      <c r="AJ1327" s="1">
        <f t="shared" si="229"/>
        <v>-21.5</v>
      </c>
      <c r="AK1327" s="1">
        <f t="shared" si="230"/>
        <v>1</v>
      </c>
      <c r="AL1327" s="1" t="s">
        <v>45</v>
      </c>
      <c r="AM1327" s="1">
        <v>50</v>
      </c>
      <c r="AN1327" s="1">
        <v>13.4</v>
      </c>
      <c r="AO1327" s="1">
        <v>3.3</v>
      </c>
    </row>
    <row r="1328" spans="1:41" x14ac:dyDescent="0.25">
      <c r="A1328" s="1">
        <v>2425072</v>
      </c>
      <c r="B1328" s="1">
        <v>1</v>
      </c>
      <c r="C1328" s="2">
        <v>64.422598676705405</v>
      </c>
      <c r="D1328" s="8">
        <v>43726</v>
      </c>
      <c r="I1328" s="2">
        <v>56.258098391946703</v>
      </c>
      <c r="K1328" s="2" t="str">
        <f t="shared" si="220"/>
        <v/>
      </c>
      <c r="L1328" s="2" t="str">
        <f t="shared" si="220"/>
        <v/>
      </c>
      <c r="M1328" s="2" t="str">
        <f t="shared" si="221"/>
        <v/>
      </c>
      <c r="N1328" s="2" t="str">
        <f t="shared" si="221"/>
        <v/>
      </c>
      <c r="O1328" s="3">
        <f t="shared" si="222"/>
        <v>0</v>
      </c>
      <c r="P1328" s="3">
        <f t="shared" si="222"/>
        <v>0</v>
      </c>
      <c r="Q1328" s="3">
        <f t="shared" si="223"/>
        <v>0</v>
      </c>
      <c r="R1328" s="3">
        <f t="shared" si="223"/>
        <v>0</v>
      </c>
      <c r="S1328" s="1">
        <f t="shared" si="224"/>
        <v>0</v>
      </c>
      <c r="T1328" s="1">
        <f t="shared" si="225"/>
        <v>0</v>
      </c>
      <c r="U1328" s="1">
        <f t="shared" si="226"/>
        <v>0</v>
      </c>
      <c r="V1328" s="9">
        <v>11.1</v>
      </c>
      <c r="W1328" s="9">
        <v>8.3000000000000007</v>
      </c>
      <c r="Y1328" s="1">
        <f t="shared" si="227"/>
        <v>-2.7999999999999989</v>
      </c>
      <c r="Z1328" s="1" t="str">
        <f t="shared" si="227"/>
        <v/>
      </c>
      <c r="AA1328" s="1" t="s">
        <v>41</v>
      </c>
      <c r="AB1328" s="1" t="s">
        <v>41</v>
      </c>
      <c r="AC1328" s="1" t="s">
        <v>41</v>
      </c>
      <c r="AD1328" s="1" t="s">
        <v>41</v>
      </c>
      <c r="AE1328" s="1" t="s">
        <v>41</v>
      </c>
      <c r="AF1328" s="1" t="s">
        <v>41</v>
      </c>
      <c r="AG1328" s="1" t="str">
        <f t="shared" si="228"/>
        <v/>
      </c>
      <c r="AH1328" s="1" t="str">
        <f t="shared" si="228"/>
        <v/>
      </c>
      <c r="AI1328" s="1" t="str">
        <f t="shared" si="229"/>
        <v/>
      </c>
      <c r="AJ1328" s="1" t="str">
        <f t="shared" si="229"/>
        <v/>
      </c>
      <c r="AK1328" s="1">
        <f t="shared" si="230"/>
        <v>0</v>
      </c>
      <c r="AL1328" s="1" t="s">
        <v>45</v>
      </c>
      <c r="AM1328" s="1">
        <v>50</v>
      </c>
      <c r="AN1328" s="1">
        <v>0.6</v>
      </c>
      <c r="AO1328" s="1">
        <v>0.6</v>
      </c>
    </row>
    <row r="1329" spans="1:41" x14ac:dyDescent="0.25">
      <c r="A1329" s="1">
        <v>2425284</v>
      </c>
      <c r="B1329" s="1">
        <v>1</v>
      </c>
      <c r="C1329" s="2">
        <v>63.570377341749698</v>
      </c>
      <c r="D1329" s="8">
        <v>43573</v>
      </c>
      <c r="E1329" s="2">
        <v>14.1</v>
      </c>
      <c r="F1329" s="2">
        <v>14.3</v>
      </c>
      <c r="G1329" s="2">
        <v>14.3</v>
      </c>
      <c r="H1329" s="2">
        <v>83.556160374752594</v>
      </c>
      <c r="I1329" s="2">
        <v>83.242130732012797</v>
      </c>
      <c r="J1329" s="2">
        <v>62.899340117707197</v>
      </c>
      <c r="K1329" s="2">
        <f t="shared" si="220"/>
        <v>0.20000000000000107</v>
      </c>
      <c r="L1329" s="2">
        <f t="shared" si="220"/>
        <v>0</v>
      </c>
      <c r="M1329" s="2">
        <f t="shared" si="221"/>
        <v>-0.31402964273979705</v>
      </c>
      <c r="N1329" s="2">
        <f t="shared" si="221"/>
        <v>-20.342790614305599</v>
      </c>
      <c r="O1329" s="3">
        <f t="shared" si="222"/>
        <v>1</v>
      </c>
      <c r="P1329" s="3">
        <f t="shared" si="222"/>
        <v>1</v>
      </c>
      <c r="Q1329" s="3">
        <f t="shared" si="223"/>
        <v>1</v>
      </c>
      <c r="R1329" s="3">
        <f t="shared" si="223"/>
        <v>1</v>
      </c>
      <c r="S1329" s="1">
        <f t="shared" si="224"/>
        <v>1</v>
      </c>
      <c r="T1329" s="1">
        <f t="shared" si="225"/>
        <v>1</v>
      </c>
      <c r="U1329" s="1">
        <f t="shared" si="226"/>
        <v>1</v>
      </c>
      <c r="V1329" s="9">
        <v>7.5</v>
      </c>
      <c r="W1329" s="9">
        <v>7.8</v>
      </c>
      <c r="X1329" s="9">
        <v>7.7</v>
      </c>
      <c r="Y1329" s="1">
        <f t="shared" si="227"/>
        <v>0.29999999999999982</v>
      </c>
      <c r="Z1329" s="1">
        <f t="shared" si="227"/>
        <v>-9.9999999999999645E-2</v>
      </c>
      <c r="AA1329" s="1">
        <v>8.4</v>
      </c>
      <c r="AB1329" s="1">
        <v>8.5</v>
      </c>
      <c r="AC1329" s="1">
        <v>8.1</v>
      </c>
      <c r="AD1329" s="1">
        <v>287</v>
      </c>
      <c r="AE1329" s="1">
        <v>280</v>
      </c>
      <c r="AF1329" s="1">
        <v>284</v>
      </c>
      <c r="AG1329" s="1">
        <f t="shared" si="228"/>
        <v>9.9999999999999645E-2</v>
      </c>
      <c r="AH1329" s="1">
        <f t="shared" si="228"/>
        <v>-0.40000000000000036</v>
      </c>
      <c r="AI1329" s="1">
        <f t="shared" si="229"/>
        <v>-7</v>
      </c>
      <c r="AJ1329" s="1">
        <f t="shared" si="229"/>
        <v>4</v>
      </c>
      <c r="AK1329" s="1">
        <f t="shared" si="230"/>
        <v>1</v>
      </c>
      <c r="AL1329" s="1" t="s">
        <v>45</v>
      </c>
      <c r="AM1329" s="1">
        <v>50</v>
      </c>
      <c r="AN1329" s="1">
        <v>0.5</v>
      </c>
      <c r="AO1329" s="1">
        <v>4.5</v>
      </c>
    </row>
    <row r="1330" spans="1:41" x14ac:dyDescent="0.25">
      <c r="A1330" s="1">
        <v>2425498</v>
      </c>
      <c r="B1330" s="1">
        <v>1</v>
      </c>
      <c r="C1330" s="2">
        <v>63.168991938550505</v>
      </c>
      <c r="D1330" s="8">
        <v>43499</v>
      </c>
      <c r="E1330" s="2">
        <v>14.324999999999999</v>
      </c>
      <c r="F1330" s="2">
        <v>13.324999999999999</v>
      </c>
      <c r="G1330" s="2">
        <v>9.81111111111111</v>
      </c>
      <c r="H1330" s="2">
        <v>100.50953537906599</v>
      </c>
      <c r="I1330" s="2">
        <v>95.048314301276704</v>
      </c>
      <c r="K1330" s="2">
        <f t="shared" si="220"/>
        <v>-1</v>
      </c>
      <c r="L1330" s="2">
        <f t="shared" si="220"/>
        <v>-3.5138888888888893</v>
      </c>
      <c r="M1330" s="2">
        <f t="shared" si="221"/>
        <v>-5.4612210777892898</v>
      </c>
      <c r="N1330" s="2" t="str">
        <f t="shared" si="221"/>
        <v/>
      </c>
      <c r="O1330" s="3">
        <f t="shared" si="222"/>
        <v>1</v>
      </c>
      <c r="P1330" s="3">
        <f t="shared" si="222"/>
        <v>0</v>
      </c>
      <c r="Q1330" s="3">
        <f t="shared" si="223"/>
        <v>1</v>
      </c>
      <c r="R1330" s="3">
        <f t="shared" si="223"/>
        <v>0</v>
      </c>
      <c r="S1330" s="1">
        <f t="shared" si="224"/>
        <v>0</v>
      </c>
      <c r="T1330" s="1">
        <f t="shared" si="225"/>
        <v>0</v>
      </c>
      <c r="U1330" s="1">
        <f t="shared" si="226"/>
        <v>0</v>
      </c>
      <c r="W1330" s="9">
        <v>11</v>
      </c>
      <c r="X1330" s="9">
        <v>4.7</v>
      </c>
      <c r="Y1330" s="1" t="str">
        <f t="shared" si="227"/>
        <v/>
      </c>
      <c r="Z1330" s="1">
        <f t="shared" si="227"/>
        <v>-6.3</v>
      </c>
      <c r="AA1330" s="1">
        <v>8.8000000000000007</v>
      </c>
      <c r="AB1330" s="1">
        <v>7.3</v>
      </c>
      <c r="AC1330" s="1">
        <v>9.6999999999999993</v>
      </c>
      <c r="AD1330" s="1">
        <v>182</v>
      </c>
      <c r="AE1330" s="1">
        <v>217</v>
      </c>
      <c r="AF1330" s="1">
        <v>263</v>
      </c>
      <c r="AG1330" s="1">
        <f t="shared" si="228"/>
        <v>-1.5000000000000009</v>
      </c>
      <c r="AH1330" s="1">
        <f t="shared" si="228"/>
        <v>2.3999999999999995</v>
      </c>
      <c r="AI1330" s="1">
        <f t="shared" si="229"/>
        <v>35</v>
      </c>
      <c r="AJ1330" s="1">
        <f t="shared" si="229"/>
        <v>46</v>
      </c>
      <c r="AK1330" s="1">
        <f t="shared" si="230"/>
        <v>1</v>
      </c>
      <c r="AL1330" s="1" t="s">
        <v>43</v>
      </c>
      <c r="AM1330" s="1">
        <v>50</v>
      </c>
      <c r="AN1330" s="1">
        <v>5.2</v>
      </c>
    </row>
    <row r="1331" spans="1:41" x14ac:dyDescent="0.25">
      <c r="A1331" s="1">
        <v>2425720</v>
      </c>
      <c r="B1331" s="1">
        <v>1</v>
      </c>
      <c r="C1331" s="2">
        <v>62.647511217583101</v>
      </c>
      <c r="D1331" s="8">
        <v>43536</v>
      </c>
      <c r="F1331" s="2">
        <v>13.15</v>
      </c>
      <c r="G1331" s="2">
        <v>10.75</v>
      </c>
      <c r="I1331" s="2">
        <v>87.613196154450193</v>
      </c>
      <c r="J1331" s="2">
        <v>86.625006863756397</v>
      </c>
      <c r="K1331" s="2" t="str">
        <f t="shared" si="220"/>
        <v/>
      </c>
      <c r="L1331" s="2">
        <f t="shared" si="220"/>
        <v>-2.4000000000000004</v>
      </c>
      <c r="M1331" s="2" t="str">
        <f t="shared" si="221"/>
        <v/>
      </c>
      <c r="N1331" s="2">
        <f t="shared" si="221"/>
        <v>-0.98818929069379635</v>
      </c>
      <c r="O1331" s="3">
        <f t="shared" si="222"/>
        <v>0</v>
      </c>
      <c r="P1331" s="3">
        <f t="shared" si="222"/>
        <v>1</v>
      </c>
      <c r="Q1331" s="3">
        <f t="shared" si="223"/>
        <v>0</v>
      </c>
      <c r="R1331" s="3">
        <f t="shared" si="223"/>
        <v>1</v>
      </c>
      <c r="S1331" s="1">
        <f t="shared" si="224"/>
        <v>0</v>
      </c>
      <c r="T1331" s="1">
        <f t="shared" si="225"/>
        <v>0</v>
      </c>
      <c r="U1331" s="1">
        <f t="shared" si="226"/>
        <v>0</v>
      </c>
      <c r="W1331" s="9">
        <v>7.6</v>
      </c>
      <c r="Y1331" s="1" t="str">
        <f t="shared" si="227"/>
        <v/>
      </c>
      <c r="Z1331" s="1" t="str">
        <f t="shared" si="227"/>
        <v/>
      </c>
      <c r="AA1331" s="1" t="s">
        <v>41</v>
      </c>
      <c r="AB1331" s="1">
        <v>8.3000000000000007</v>
      </c>
      <c r="AC1331" s="1">
        <v>10.4</v>
      </c>
      <c r="AD1331" s="1" t="s">
        <v>41</v>
      </c>
      <c r="AE1331" s="1">
        <v>210</v>
      </c>
      <c r="AF1331" s="1">
        <v>182</v>
      </c>
      <c r="AG1331" s="1" t="str">
        <f t="shared" si="228"/>
        <v/>
      </c>
      <c r="AH1331" s="1">
        <f t="shared" si="228"/>
        <v>2.0999999999999996</v>
      </c>
      <c r="AI1331" s="1" t="str">
        <f t="shared" si="229"/>
        <v/>
      </c>
      <c r="AJ1331" s="1">
        <f t="shared" si="229"/>
        <v>-28</v>
      </c>
      <c r="AK1331" s="1">
        <f t="shared" si="230"/>
        <v>0</v>
      </c>
      <c r="AL1331" s="1" t="s">
        <v>45</v>
      </c>
      <c r="AM1331" s="1">
        <v>50</v>
      </c>
      <c r="AN1331" s="1">
        <v>0.6</v>
      </c>
      <c r="AO1331" s="1">
        <v>0.5</v>
      </c>
    </row>
    <row r="1332" spans="1:41" x14ac:dyDescent="0.25">
      <c r="A1332" s="1">
        <v>2425770</v>
      </c>
      <c r="B1332" s="1">
        <v>0</v>
      </c>
      <c r="C1332" s="2">
        <v>63.82860388622705</v>
      </c>
      <c r="D1332" s="8">
        <v>43675</v>
      </c>
      <c r="F1332" s="2">
        <v>13.4</v>
      </c>
      <c r="H1332" s="2">
        <v>57.908185169083602</v>
      </c>
      <c r="I1332" s="2">
        <v>59.651983346416102</v>
      </c>
      <c r="K1332" s="2" t="str">
        <f t="shared" si="220"/>
        <v/>
      </c>
      <c r="L1332" s="2" t="str">
        <f t="shared" si="220"/>
        <v/>
      </c>
      <c r="M1332" s="2">
        <f t="shared" si="221"/>
        <v>1.7437981773325006</v>
      </c>
      <c r="N1332" s="2" t="str">
        <f t="shared" si="221"/>
        <v/>
      </c>
      <c r="O1332" s="3">
        <f t="shared" si="222"/>
        <v>0</v>
      </c>
      <c r="P1332" s="3">
        <f t="shared" si="222"/>
        <v>0</v>
      </c>
      <c r="Q1332" s="3">
        <f t="shared" si="223"/>
        <v>1</v>
      </c>
      <c r="R1332" s="3">
        <f t="shared" si="223"/>
        <v>0</v>
      </c>
      <c r="S1332" s="1">
        <f t="shared" si="224"/>
        <v>0</v>
      </c>
      <c r="T1332" s="1">
        <f t="shared" si="225"/>
        <v>0</v>
      </c>
      <c r="U1332" s="1">
        <f t="shared" si="226"/>
        <v>0</v>
      </c>
      <c r="V1332" s="9">
        <v>7.9</v>
      </c>
      <c r="W1332" s="9">
        <v>8.3000000000000007</v>
      </c>
      <c r="Y1332" s="1">
        <f t="shared" si="227"/>
        <v>0.40000000000000036</v>
      </c>
      <c r="Z1332" s="1" t="str">
        <f t="shared" si="227"/>
        <v/>
      </c>
      <c r="AA1332" s="1" t="s">
        <v>41</v>
      </c>
      <c r="AB1332" s="1">
        <v>6.6</v>
      </c>
      <c r="AC1332" s="1" t="s">
        <v>41</v>
      </c>
      <c r="AD1332" s="1" t="s">
        <v>41</v>
      </c>
      <c r="AE1332" s="1">
        <v>251</v>
      </c>
      <c r="AF1332" s="1" t="s">
        <v>41</v>
      </c>
      <c r="AG1332" s="1" t="str">
        <f t="shared" si="228"/>
        <v/>
      </c>
      <c r="AH1332" s="1" t="str">
        <f t="shared" si="228"/>
        <v/>
      </c>
      <c r="AI1332" s="1" t="str">
        <f t="shared" si="229"/>
        <v/>
      </c>
      <c r="AJ1332" s="1" t="str">
        <f t="shared" si="229"/>
        <v/>
      </c>
      <c r="AK1332" s="1">
        <f t="shared" si="230"/>
        <v>0</v>
      </c>
      <c r="AL1332" s="1" t="s">
        <v>45</v>
      </c>
      <c r="AM1332" s="1">
        <v>50</v>
      </c>
      <c r="AN1332" s="1">
        <v>1</v>
      </c>
      <c r="AO1332" s="1">
        <v>1.8</v>
      </c>
    </row>
    <row r="1333" spans="1:41" x14ac:dyDescent="0.25">
      <c r="A1333" s="1">
        <v>2426231</v>
      </c>
      <c r="B1333" s="1">
        <v>0</v>
      </c>
      <c r="C1333" s="2">
        <v>57.779204692372048</v>
      </c>
      <c r="D1333" s="8">
        <v>43756</v>
      </c>
      <c r="I1333" s="2">
        <v>82.495363191179905</v>
      </c>
      <c r="J1333" s="2">
        <v>85.252295739614198</v>
      </c>
      <c r="K1333" s="2" t="str">
        <f t="shared" si="220"/>
        <v/>
      </c>
      <c r="L1333" s="2" t="str">
        <f t="shared" si="220"/>
        <v/>
      </c>
      <c r="M1333" s="2" t="str">
        <f t="shared" si="221"/>
        <v/>
      </c>
      <c r="N1333" s="2">
        <f t="shared" si="221"/>
        <v>2.7569325484342926</v>
      </c>
      <c r="O1333" s="3">
        <f t="shared" si="222"/>
        <v>0</v>
      </c>
      <c r="P1333" s="3">
        <f t="shared" si="222"/>
        <v>0</v>
      </c>
      <c r="Q1333" s="3">
        <f t="shared" si="223"/>
        <v>0</v>
      </c>
      <c r="R1333" s="3">
        <f t="shared" si="223"/>
        <v>1</v>
      </c>
      <c r="S1333" s="1">
        <f t="shared" si="224"/>
        <v>0</v>
      </c>
      <c r="T1333" s="1">
        <f t="shared" si="225"/>
        <v>0</v>
      </c>
      <c r="U1333" s="1">
        <f t="shared" si="226"/>
        <v>0</v>
      </c>
      <c r="W1333" s="9">
        <v>8.4</v>
      </c>
      <c r="X1333" s="9">
        <v>7.8</v>
      </c>
      <c r="Y1333" s="1" t="str">
        <f t="shared" si="227"/>
        <v/>
      </c>
      <c r="Z1333" s="1">
        <f t="shared" si="227"/>
        <v>-0.60000000000000053</v>
      </c>
      <c r="AA1333" s="1" t="s">
        <v>41</v>
      </c>
      <c r="AB1333" s="1" t="s">
        <v>41</v>
      </c>
      <c r="AC1333" s="1" t="s">
        <v>41</v>
      </c>
      <c r="AD1333" s="1" t="s">
        <v>41</v>
      </c>
      <c r="AE1333" s="1" t="s">
        <v>41</v>
      </c>
      <c r="AF1333" s="1" t="s">
        <v>41</v>
      </c>
      <c r="AG1333" s="1" t="str">
        <f t="shared" si="228"/>
        <v/>
      </c>
      <c r="AH1333" s="1" t="str">
        <f t="shared" si="228"/>
        <v/>
      </c>
      <c r="AI1333" s="1" t="str">
        <f t="shared" si="229"/>
        <v/>
      </c>
      <c r="AJ1333" s="1" t="str">
        <f t="shared" si="229"/>
        <v/>
      </c>
      <c r="AK1333" s="1">
        <f t="shared" si="230"/>
        <v>0</v>
      </c>
      <c r="AL1333" s="1" t="s">
        <v>42</v>
      </c>
      <c r="AM1333" s="1">
        <v>25</v>
      </c>
      <c r="AN1333" s="1">
        <v>4.5999999999999996</v>
      </c>
      <c r="AO1333" s="1">
        <v>2.2999999999999998</v>
      </c>
    </row>
    <row r="1334" spans="1:41" x14ac:dyDescent="0.25">
      <c r="A1334" s="1">
        <v>2426358</v>
      </c>
      <c r="B1334" s="1">
        <v>1</v>
      </c>
      <c r="C1334" s="2">
        <v>56.781872195604251</v>
      </c>
      <c r="D1334" s="8">
        <v>43816</v>
      </c>
      <c r="E1334" s="2">
        <v>10.1</v>
      </c>
      <c r="G1334" s="2">
        <v>7.1333333333333302</v>
      </c>
      <c r="H1334" s="2">
        <v>70.295701181207505</v>
      </c>
      <c r="J1334" s="2">
        <v>71.016435720584894</v>
      </c>
      <c r="K1334" s="2" t="str">
        <f t="shared" si="220"/>
        <v/>
      </c>
      <c r="L1334" s="2" t="str">
        <f t="shared" si="220"/>
        <v/>
      </c>
      <c r="M1334" s="2" t="str">
        <f t="shared" si="221"/>
        <v/>
      </c>
      <c r="N1334" s="2" t="str">
        <f t="shared" si="221"/>
        <v/>
      </c>
      <c r="O1334" s="3">
        <f t="shared" si="222"/>
        <v>0</v>
      </c>
      <c r="P1334" s="3">
        <f t="shared" si="222"/>
        <v>0</v>
      </c>
      <c r="Q1334" s="3">
        <f t="shared" si="223"/>
        <v>0</v>
      </c>
      <c r="R1334" s="3">
        <f t="shared" si="223"/>
        <v>0</v>
      </c>
      <c r="S1334" s="1">
        <f t="shared" si="224"/>
        <v>0</v>
      </c>
      <c r="T1334" s="1">
        <f t="shared" si="225"/>
        <v>0</v>
      </c>
      <c r="U1334" s="1">
        <f t="shared" si="226"/>
        <v>0</v>
      </c>
      <c r="V1334" s="9">
        <v>7.7</v>
      </c>
      <c r="Y1334" s="1" t="str">
        <f t="shared" si="227"/>
        <v/>
      </c>
      <c r="Z1334" s="1" t="str">
        <f t="shared" si="227"/>
        <v/>
      </c>
      <c r="AA1334" s="1">
        <v>3.4</v>
      </c>
      <c r="AB1334" s="1">
        <v>9.15</v>
      </c>
      <c r="AC1334" s="1" t="s">
        <v>41</v>
      </c>
      <c r="AD1334" s="1">
        <v>147</v>
      </c>
      <c r="AE1334" s="1" t="s">
        <v>41</v>
      </c>
      <c r="AF1334" s="1">
        <v>228</v>
      </c>
      <c r="AG1334" s="1">
        <f t="shared" si="228"/>
        <v>5.75</v>
      </c>
      <c r="AH1334" s="1" t="str">
        <f t="shared" si="228"/>
        <v/>
      </c>
      <c r="AI1334" s="1" t="str">
        <f t="shared" si="229"/>
        <v/>
      </c>
      <c r="AJ1334" s="1" t="str">
        <f t="shared" si="229"/>
        <v/>
      </c>
      <c r="AK1334" s="1">
        <f t="shared" si="230"/>
        <v>0</v>
      </c>
      <c r="AL1334" s="1" t="s">
        <v>42</v>
      </c>
      <c r="AM1334" s="1">
        <v>25</v>
      </c>
      <c r="AN1334" s="1">
        <v>5.5</v>
      </c>
      <c r="AO1334" s="1">
        <v>10.3</v>
      </c>
    </row>
    <row r="1335" spans="1:41" x14ac:dyDescent="0.25">
      <c r="A1335" s="1">
        <v>2427408</v>
      </c>
      <c r="B1335" s="1">
        <v>1</v>
      </c>
      <c r="C1335" s="2">
        <v>62.482914099931548</v>
      </c>
      <c r="D1335" s="8">
        <v>43482</v>
      </c>
      <c r="I1335" s="2">
        <v>116.232520831825</v>
      </c>
      <c r="J1335" s="2">
        <v>125.98921773807</v>
      </c>
      <c r="K1335" s="2" t="str">
        <f t="shared" si="220"/>
        <v/>
      </c>
      <c r="L1335" s="2" t="str">
        <f t="shared" si="220"/>
        <v/>
      </c>
      <c r="M1335" s="2" t="str">
        <f t="shared" si="221"/>
        <v/>
      </c>
      <c r="N1335" s="2">
        <f t="shared" si="221"/>
        <v>9.7566969062449971</v>
      </c>
      <c r="O1335" s="3">
        <f t="shared" si="222"/>
        <v>0</v>
      </c>
      <c r="P1335" s="3">
        <f t="shared" si="222"/>
        <v>0</v>
      </c>
      <c r="Q1335" s="3">
        <f t="shared" si="223"/>
        <v>0</v>
      </c>
      <c r="R1335" s="3">
        <f t="shared" si="223"/>
        <v>1</v>
      </c>
      <c r="S1335" s="1">
        <f t="shared" si="224"/>
        <v>0</v>
      </c>
      <c r="T1335" s="1">
        <f t="shared" si="225"/>
        <v>0</v>
      </c>
      <c r="U1335" s="1">
        <f t="shared" si="226"/>
        <v>0</v>
      </c>
      <c r="W1335" s="9">
        <v>8.1999999999999993</v>
      </c>
      <c r="X1335" s="9">
        <v>7.9</v>
      </c>
      <c r="Y1335" s="1" t="str">
        <f t="shared" si="227"/>
        <v/>
      </c>
      <c r="Z1335" s="1">
        <f t="shared" si="227"/>
        <v>-0.29999999999999893</v>
      </c>
      <c r="AA1335" s="1">
        <v>10.15</v>
      </c>
      <c r="AB1335" s="1" t="s">
        <v>41</v>
      </c>
      <c r="AC1335" s="1" t="s">
        <v>41</v>
      </c>
      <c r="AD1335" s="1">
        <v>233</v>
      </c>
      <c r="AE1335" s="1" t="s">
        <v>41</v>
      </c>
      <c r="AF1335" s="1" t="s">
        <v>41</v>
      </c>
      <c r="AG1335" s="1" t="str">
        <f t="shared" si="228"/>
        <v/>
      </c>
      <c r="AH1335" s="1" t="str">
        <f t="shared" si="228"/>
        <v/>
      </c>
      <c r="AI1335" s="1" t="str">
        <f t="shared" si="229"/>
        <v/>
      </c>
      <c r="AJ1335" s="1" t="str">
        <f t="shared" si="229"/>
        <v/>
      </c>
      <c r="AK1335" s="1">
        <f t="shared" si="230"/>
        <v>0</v>
      </c>
      <c r="AL1335" s="1" t="s">
        <v>45</v>
      </c>
      <c r="AM1335" s="1">
        <v>50</v>
      </c>
      <c r="AN1335" s="1">
        <v>6.2</v>
      </c>
      <c r="AO1335" s="1">
        <v>5.5</v>
      </c>
    </row>
    <row r="1336" spans="1:41" x14ac:dyDescent="0.25">
      <c r="A1336" s="1">
        <v>2427503</v>
      </c>
      <c r="B1336" s="1">
        <v>0</v>
      </c>
      <c r="C1336" s="2">
        <v>62.745826678834902</v>
      </c>
      <c r="D1336" s="8">
        <v>43738</v>
      </c>
      <c r="I1336" s="2">
        <v>114.20935583956</v>
      </c>
      <c r="J1336" s="2">
        <v>136.15273242481601</v>
      </c>
      <c r="K1336" s="2" t="str">
        <f t="shared" si="220"/>
        <v/>
      </c>
      <c r="L1336" s="2" t="str">
        <f t="shared" si="220"/>
        <v/>
      </c>
      <c r="M1336" s="2" t="str">
        <f t="shared" si="221"/>
        <v/>
      </c>
      <c r="N1336" s="2">
        <f t="shared" si="221"/>
        <v>21.943376585256004</v>
      </c>
      <c r="O1336" s="3">
        <f t="shared" si="222"/>
        <v>0</v>
      </c>
      <c r="P1336" s="3">
        <f t="shared" si="222"/>
        <v>0</v>
      </c>
      <c r="Q1336" s="3">
        <f t="shared" si="223"/>
        <v>0</v>
      </c>
      <c r="R1336" s="3">
        <f t="shared" si="223"/>
        <v>1</v>
      </c>
      <c r="S1336" s="1">
        <f t="shared" si="224"/>
        <v>0</v>
      </c>
      <c r="T1336" s="1">
        <f t="shared" si="225"/>
        <v>0</v>
      </c>
      <c r="U1336" s="1">
        <f t="shared" si="226"/>
        <v>0</v>
      </c>
      <c r="V1336" s="9">
        <v>7.7</v>
      </c>
      <c r="W1336" s="9">
        <v>7.1</v>
      </c>
      <c r="X1336" s="9">
        <v>7.4</v>
      </c>
      <c r="Y1336" s="1">
        <f t="shared" si="227"/>
        <v>-0.60000000000000053</v>
      </c>
      <c r="Z1336" s="1">
        <f t="shared" si="227"/>
        <v>0.30000000000000071</v>
      </c>
      <c r="AA1336" s="1" t="s">
        <v>41</v>
      </c>
      <c r="AB1336" s="1" t="s">
        <v>41</v>
      </c>
      <c r="AC1336" s="1" t="s">
        <v>41</v>
      </c>
      <c r="AD1336" s="1" t="s">
        <v>41</v>
      </c>
      <c r="AE1336" s="1" t="s">
        <v>41</v>
      </c>
      <c r="AF1336" s="1" t="s">
        <v>41</v>
      </c>
      <c r="AG1336" s="1" t="str">
        <f t="shared" si="228"/>
        <v/>
      </c>
      <c r="AH1336" s="1" t="str">
        <f t="shared" si="228"/>
        <v/>
      </c>
      <c r="AI1336" s="1" t="str">
        <f t="shared" si="229"/>
        <v/>
      </c>
      <c r="AJ1336" s="1" t="str">
        <f t="shared" si="229"/>
        <v/>
      </c>
      <c r="AK1336" s="1">
        <f t="shared" si="230"/>
        <v>0</v>
      </c>
      <c r="AL1336" s="1" t="s">
        <v>42</v>
      </c>
      <c r="AM1336" s="1">
        <v>25</v>
      </c>
      <c r="AN1336" s="1">
        <v>3</v>
      </c>
    </row>
    <row r="1337" spans="1:41" x14ac:dyDescent="0.25">
      <c r="A1337" s="1">
        <v>2428251</v>
      </c>
      <c r="B1337" s="1">
        <v>0</v>
      </c>
      <c r="C1337" s="2">
        <v>78.702313230410411</v>
      </c>
      <c r="D1337" s="8">
        <v>43679</v>
      </c>
      <c r="E1337" s="2">
        <v>11.7</v>
      </c>
      <c r="F1337" s="2">
        <v>11.9</v>
      </c>
      <c r="G1337" s="2">
        <v>11.3</v>
      </c>
      <c r="H1337" s="2">
        <v>31.141336648938498</v>
      </c>
      <c r="I1337" s="2">
        <v>29.0058352031254</v>
      </c>
      <c r="J1337" s="2">
        <v>29.163070538468499</v>
      </c>
      <c r="K1337" s="2">
        <f t="shared" si="220"/>
        <v>0.20000000000000107</v>
      </c>
      <c r="L1337" s="2">
        <f t="shared" si="220"/>
        <v>-0.59999999999999964</v>
      </c>
      <c r="M1337" s="2">
        <f t="shared" si="221"/>
        <v>-2.1355014458130981</v>
      </c>
      <c r="N1337" s="2">
        <f t="shared" si="221"/>
        <v>0.15723533534309908</v>
      </c>
      <c r="O1337" s="3">
        <f t="shared" si="222"/>
        <v>1</v>
      </c>
      <c r="P1337" s="3">
        <f t="shared" si="222"/>
        <v>1</v>
      </c>
      <c r="Q1337" s="3">
        <f t="shared" si="223"/>
        <v>1</v>
      </c>
      <c r="R1337" s="3">
        <f t="shared" si="223"/>
        <v>1</v>
      </c>
      <c r="S1337" s="1">
        <f t="shared" si="224"/>
        <v>1</v>
      </c>
      <c r="T1337" s="1">
        <f t="shared" si="225"/>
        <v>1</v>
      </c>
      <c r="U1337" s="1">
        <f t="shared" si="226"/>
        <v>1</v>
      </c>
      <c r="V1337" s="9">
        <v>8.1</v>
      </c>
      <c r="W1337" s="9">
        <v>7.7</v>
      </c>
      <c r="X1337" s="9">
        <v>8.5</v>
      </c>
      <c r="Y1337" s="1">
        <f t="shared" si="227"/>
        <v>-0.39999999999999947</v>
      </c>
      <c r="Z1337" s="1">
        <f t="shared" si="227"/>
        <v>0.79999999999999982</v>
      </c>
      <c r="AA1337" s="1">
        <v>7.1</v>
      </c>
      <c r="AB1337" s="1">
        <v>6.7</v>
      </c>
      <c r="AC1337" s="1">
        <v>7.3</v>
      </c>
      <c r="AD1337" s="1">
        <v>190</v>
      </c>
      <c r="AE1337" s="1">
        <v>165</v>
      </c>
      <c r="AF1337" s="1">
        <v>173</v>
      </c>
      <c r="AG1337" s="1">
        <f t="shared" si="228"/>
        <v>-0.39999999999999947</v>
      </c>
      <c r="AH1337" s="1">
        <f t="shared" si="228"/>
        <v>0.59999999999999964</v>
      </c>
      <c r="AI1337" s="1">
        <f t="shared" si="229"/>
        <v>-25</v>
      </c>
      <c r="AJ1337" s="1">
        <f t="shared" si="229"/>
        <v>8</v>
      </c>
      <c r="AK1337" s="1">
        <f t="shared" si="230"/>
        <v>1</v>
      </c>
      <c r="AL1337" s="1" t="s">
        <v>42</v>
      </c>
      <c r="AM1337" s="1">
        <v>12.5</v>
      </c>
      <c r="AN1337" s="1">
        <v>9.9</v>
      </c>
      <c r="AO1337" s="1">
        <v>2.2000000000000002</v>
      </c>
    </row>
    <row r="1338" spans="1:41" x14ac:dyDescent="0.25">
      <c r="A1338" s="1">
        <v>2429992</v>
      </c>
      <c r="C1338" s="2">
        <v>18.905903490759997</v>
      </c>
      <c r="D1338" s="8">
        <v>43532</v>
      </c>
      <c r="I1338" s="2">
        <v>81.359028353229704</v>
      </c>
      <c r="K1338" s="2" t="str">
        <f t="shared" si="220"/>
        <v/>
      </c>
      <c r="L1338" s="2" t="str">
        <f t="shared" si="220"/>
        <v/>
      </c>
      <c r="M1338" s="2" t="str">
        <f t="shared" si="221"/>
        <v/>
      </c>
      <c r="N1338" s="2" t="str">
        <f t="shared" si="221"/>
        <v/>
      </c>
      <c r="O1338" s="3">
        <f t="shared" si="222"/>
        <v>0</v>
      </c>
      <c r="P1338" s="3">
        <f t="shared" si="222"/>
        <v>0</v>
      </c>
      <c r="Q1338" s="3">
        <f t="shared" si="223"/>
        <v>0</v>
      </c>
      <c r="R1338" s="3">
        <f t="shared" si="223"/>
        <v>0</v>
      </c>
      <c r="S1338" s="1">
        <f t="shared" si="224"/>
        <v>0</v>
      </c>
      <c r="T1338" s="1">
        <f t="shared" si="225"/>
        <v>0</v>
      </c>
      <c r="U1338" s="1">
        <f t="shared" si="226"/>
        <v>0</v>
      </c>
      <c r="W1338" s="9">
        <v>7.8</v>
      </c>
      <c r="X1338" s="9">
        <v>6.7</v>
      </c>
      <c r="Y1338" s="1" t="str">
        <f t="shared" si="227"/>
        <v/>
      </c>
      <c r="Z1338" s="1">
        <f t="shared" si="227"/>
        <v>-1.0999999999999996</v>
      </c>
      <c r="AA1338" s="1" t="s">
        <v>41</v>
      </c>
      <c r="AB1338" s="1" t="s">
        <v>41</v>
      </c>
      <c r="AC1338" s="1" t="s">
        <v>41</v>
      </c>
      <c r="AD1338" s="1" t="s">
        <v>41</v>
      </c>
      <c r="AE1338" s="1" t="s">
        <v>41</v>
      </c>
      <c r="AF1338" s="1" t="s">
        <v>41</v>
      </c>
      <c r="AG1338" s="1" t="str">
        <f t="shared" si="228"/>
        <v/>
      </c>
      <c r="AH1338" s="1" t="str">
        <f t="shared" si="228"/>
        <v/>
      </c>
      <c r="AI1338" s="1" t="str">
        <f t="shared" si="229"/>
        <v/>
      </c>
      <c r="AJ1338" s="1" t="str">
        <f t="shared" si="229"/>
        <v/>
      </c>
      <c r="AK1338" s="1">
        <f t="shared" si="230"/>
        <v>0</v>
      </c>
      <c r="AL1338" s="1" t="s">
        <v>42</v>
      </c>
      <c r="AM1338" s="1">
        <v>25</v>
      </c>
      <c r="AN1338" s="1">
        <v>428</v>
      </c>
      <c r="AO1338" s="1">
        <v>97</v>
      </c>
    </row>
    <row r="1339" spans="1:41" x14ac:dyDescent="0.25">
      <c r="A1339" s="1">
        <v>2431564</v>
      </c>
      <c r="B1339" s="1">
        <v>0</v>
      </c>
      <c r="C1339" s="2">
        <v>61.721138489619001</v>
      </c>
      <c r="D1339" s="8">
        <v>43745</v>
      </c>
      <c r="G1339" s="2">
        <v>14.5</v>
      </c>
      <c r="J1339" s="2">
        <v>80.155222305691197</v>
      </c>
      <c r="K1339" s="2" t="str">
        <f t="shared" si="220"/>
        <v/>
      </c>
      <c r="L1339" s="2" t="str">
        <f t="shared" si="220"/>
        <v/>
      </c>
      <c r="M1339" s="2" t="str">
        <f t="shared" si="221"/>
        <v/>
      </c>
      <c r="N1339" s="2" t="str">
        <f t="shared" si="221"/>
        <v/>
      </c>
      <c r="O1339" s="3">
        <f t="shared" si="222"/>
        <v>0</v>
      </c>
      <c r="P1339" s="3">
        <f t="shared" si="222"/>
        <v>0</v>
      </c>
      <c r="Q1339" s="3">
        <f t="shared" si="223"/>
        <v>0</v>
      </c>
      <c r="R1339" s="3">
        <f t="shared" si="223"/>
        <v>0</v>
      </c>
      <c r="S1339" s="1">
        <f t="shared" si="224"/>
        <v>0</v>
      </c>
      <c r="T1339" s="1">
        <f t="shared" si="225"/>
        <v>0</v>
      </c>
      <c r="U1339" s="1">
        <f t="shared" si="226"/>
        <v>0</v>
      </c>
      <c r="V1339" s="9">
        <v>9.8000000000000007</v>
      </c>
      <c r="W1339" s="9">
        <v>12.3</v>
      </c>
      <c r="X1339" s="9">
        <v>10.6</v>
      </c>
      <c r="Y1339" s="1">
        <f t="shared" si="227"/>
        <v>2.5</v>
      </c>
      <c r="Z1339" s="1">
        <f t="shared" si="227"/>
        <v>-1.7000000000000011</v>
      </c>
      <c r="AA1339" s="1">
        <v>10.85</v>
      </c>
      <c r="AB1339" s="1">
        <v>11.45</v>
      </c>
      <c r="AC1339" s="1" t="s">
        <v>41</v>
      </c>
      <c r="AD1339" s="1">
        <v>344</v>
      </c>
      <c r="AE1339" s="1">
        <v>279.5</v>
      </c>
      <c r="AF1339" s="1">
        <v>296</v>
      </c>
      <c r="AG1339" s="1">
        <f t="shared" si="228"/>
        <v>0.59999999999999964</v>
      </c>
      <c r="AH1339" s="1" t="str">
        <f t="shared" si="228"/>
        <v/>
      </c>
      <c r="AI1339" s="1">
        <f t="shared" si="229"/>
        <v>-64.5</v>
      </c>
      <c r="AJ1339" s="1">
        <f t="shared" si="229"/>
        <v>16.5</v>
      </c>
      <c r="AK1339" s="1">
        <f t="shared" si="230"/>
        <v>0</v>
      </c>
      <c r="AL1339" s="1" t="s">
        <v>42</v>
      </c>
      <c r="AM1339" s="1">
        <v>25</v>
      </c>
      <c r="AN1339" s="1">
        <v>7.1</v>
      </c>
      <c r="AO1339" s="1">
        <v>46.2</v>
      </c>
    </row>
    <row r="1340" spans="1:41" x14ac:dyDescent="0.25">
      <c r="A1340" s="1">
        <v>2431732</v>
      </c>
      <c r="B1340" s="1">
        <v>0</v>
      </c>
      <c r="C1340" s="2">
        <v>73.156587953456494</v>
      </c>
      <c r="D1340" s="8">
        <v>43727</v>
      </c>
      <c r="I1340" s="2">
        <v>122.932614428297</v>
      </c>
      <c r="K1340" s="2" t="str">
        <f t="shared" si="220"/>
        <v/>
      </c>
      <c r="L1340" s="2" t="str">
        <f t="shared" si="220"/>
        <v/>
      </c>
      <c r="M1340" s="2" t="str">
        <f t="shared" si="221"/>
        <v/>
      </c>
      <c r="N1340" s="2" t="str">
        <f t="shared" si="221"/>
        <v/>
      </c>
      <c r="O1340" s="3">
        <f t="shared" si="222"/>
        <v>0</v>
      </c>
      <c r="P1340" s="3">
        <f t="shared" si="222"/>
        <v>0</v>
      </c>
      <c r="Q1340" s="3">
        <f t="shared" si="223"/>
        <v>0</v>
      </c>
      <c r="R1340" s="3">
        <f t="shared" si="223"/>
        <v>0</v>
      </c>
      <c r="S1340" s="1">
        <f t="shared" si="224"/>
        <v>0</v>
      </c>
      <c r="T1340" s="1">
        <f t="shared" si="225"/>
        <v>0</v>
      </c>
      <c r="U1340" s="1">
        <f t="shared" si="226"/>
        <v>0</v>
      </c>
      <c r="W1340" s="9">
        <v>7.8</v>
      </c>
      <c r="X1340" s="9">
        <v>6.9</v>
      </c>
      <c r="Y1340" s="1" t="str">
        <f t="shared" si="227"/>
        <v/>
      </c>
      <c r="Z1340" s="1">
        <f t="shared" si="227"/>
        <v>-0.89999999999999947</v>
      </c>
      <c r="AA1340" s="1" t="s">
        <v>41</v>
      </c>
      <c r="AB1340" s="1" t="s">
        <v>41</v>
      </c>
      <c r="AC1340" s="1" t="s">
        <v>41</v>
      </c>
      <c r="AD1340" s="1" t="s">
        <v>41</v>
      </c>
      <c r="AE1340" s="1" t="s">
        <v>41</v>
      </c>
      <c r="AF1340" s="1" t="s">
        <v>41</v>
      </c>
      <c r="AG1340" s="1" t="str">
        <f t="shared" si="228"/>
        <v/>
      </c>
      <c r="AH1340" s="1" t="str">
        <f t="shared" si="228"/>
        <v/>
      </c>
      <c r="AI1340" s="1" t="str">
        <f t="shared" si="229"/>
        <v/>
      </c>
      <c r="AJ1340" s="1" t="str">
        <f t="shared" si="229"/>
        <v/>
      </c>
      <c r="AK1340" s="1">
        <f t="shared" si="230"/>
        <v>0</v>
      </c>
      <c r="AL1340" s="1" t="s">
        <v>42</v>
      </c>
      <c r="AM1340" s="1">
        <v>25</v>
      </c>
      <c r="AN1340" s="1">
        <v>3.3</v>
      </c>
      <c r="AO1340" s="1">
        <v>1</v>
      </c>
    </row>
    <row r="1341" spans="1:41" x14ac:dyDescent="0.25">
      <c r="A1341" s="1">
        <v>2432765</v>
      </c>
      <c r="B1341" s="1">
        <v>1</v>
      </c>
      <c r="C1341" s="2">
        <v>60.406456764772997</v>
      </c>
      <c r="D1341" s="8">
        <v>43473</v>
      </c>
      <c r="E1341" s="2">
        <v>15.3</v>
      </c>
      <c r="G1341" s="2">
        <v>14.1</v>
      </c>
      <c r="H1341" s="2">
        <v>154.40743001576701</v>
      </c>
      <c r="J1341" s="2">
        <v>117.803660825679</v>
      </c>
      <c r="K1341" s="2" t="str">
        <f t="shared" si="220"/>
        <v/>
      </c>
      <c r="L1341" s="2" t="str">
        <f t="shared" si="220"/>
        <v/>
      </c>
      <c r="M1341" s="2" t="str">
        <f t="shared" si="221"/>
        <v/>
      </c>
      <c r="N1341" s="2" t="str">
        <f t="shared" si="221"/>
        <v/>
      </c>
      <c r="O1341" s="3">
        <f t="shared" si="222"/>
        <v>0</v>
      </c>
      <c r="P1341" s="3">
        <f t="shared" si="222"/>
        <v>0</v>
      </c>
      <c r="Q1341" s="3">
        <f t="shared" si="223"/>
        <v>0</v>
      </c>
      <c r="R1341" s="3">
        <f t="shared" si="223"/>
        <v>0</v>
      </c>
      <c r="S1341" s="1">
        <f t="shared" si="224"/>
        <v>0</v>
      </c>
      <c r="T1341" s="1">
        <f t="shared" si="225"/>
        <v>0</v>
      </c>
      <c r="U1341" s="1">
        <f t="shared" si="226"/>
        <v>0</v>
      </c>
      <c r="V1341" s="9">
        <v>8.1</v>
      </c>
      <c r="W1341" s="9">
        <v>6.6</v>
      </c>
      <c r="Y1341" s="1">
        <f t="shared" si="227"/>
        <v>-1.5</v>
      </c>
      <c r="Z1341" s="1" t="str">
        <f t="shared" si="227"/>
        <v/>
      </c>
      <c r="AA1341" s="1">
        <v>4.9000000000000004</v>
      </c>
      <c r="AB1341" s="1">
        <v>5.0999999999999996</v>
      </c>
      <c r="AC1341" s="1">
        <v>3.2</v>
      </c>
      <c r="AD1341" s="1" t="s">
        <v>41</v>
      </c>
      <c r="AE1341" s="1" t="s">
        <v>41</v>
      </c>
      <c r="AF1341" s="1" t="s">
        <v>41</v>
      </c>
      <c r="AG1341" s="1">
        <f t="shared" si="228"/>
        <v>0.19999999999999929</v>
      </c>
      <c r="AH1341" s="1">
        <f t="shared" si="228"/>
        <v>-1.8999999999999995</v>
      </c>
      <c r="AI1341" s="1" t="str">
        <f t="shared" si="229"/>
        <v/>
      </c>
      <c r="AJ1341" s="1" t="str">
        <f t="shared" si="229"/>
        <v/>
      </c>
      <c r="AK1341" s="1">
        <f t="shared" si="230"/>
        <v>0</v>
      </c>
      <c r="AL1341" s="1" t="s">
        <v>45</v>
      </c>
      <c r="AM1341" s="1">
        <v>50</v>
      </c>
      <c r="AN1341" s="1">
        <v>0.8</v>
      </c>
      <c r="AO1341" s="1">
        <v>0.6</v>
      </c>
    </row>
    <row r="1342" spans="1:41" x14ac:dyDescent="0.25">
      <c r="A1342" s="1">
        <v>2432986</v>
      </c>
      <c r="B1342" s="1">
        <v>1</v>
      </c>
      <c r="C1342" s="2">
        <v>61.877374705300802</v>
      </c>
      <c r="D1342" s="8">
        <v>43608</v>
      </c>
      <c r="F1342" s="2">
        <v>14.4</v>
      </c>
      <c r="I1342" s="2">
        <v>66.639002308708996</v>
      </c>
      <c r="K1342" s="2" t="str">
        <f t="shared" si="220"/>
        <v/>
      </c>
      <c r="L1342" s="2" t="str">
        <f t="shared" si="220"/>
        <v/>
      </c>
      <c r="M1342" s="2" t="str">
        <f t="shared" si="221"/>
        <v/>
      </c>
      <c r="N1342" s="2" t="str">
        <f t="shared" si="221"/>
        <v/>
      </c>
      <c r="O1342" s="3">
        <f t="shared" si="222"/>
        <v>0</v>
      </c>
      <c r="P1342" s="3">
        <f t="shared" si="222"/>
        <v>0</v>
      </c>
      <c r="Q1342" s="3">
        <f t="shared" si="223"/>
        <v>0</v>
      </c>
      <c r="R1342" s="3">
        <f t="shared" si="223"/>
        <v>0</v>
      </c>
      <c r="S1342" s="1">
        <f t="shared" si="224"/>
        <v>0</v>
      </c>
      <c r="T1342" s="1">
        <f t="shared" si="225"/>
        <v>0</v>
      </c>
      <c r="U1342" s="1">
        <f t="shared" si="226"/>
        <v>0</v>
      </c>
      <c r="V1342" s="9">
        <v>8.1999999999999993</v>
      </c>
      <c r="W1342" s="9">
        <v>7.6</v>
      </c>
      <c r="X1342" s="9">
        <v>6.5</v>
      </c>
      <c r="Y1342" s="1">
        <f t="shared" si="227"/>
        <v>-0.59999999999999964</v>
      </c>
      <c r="Z1342" s="1">
        <f t="shared" si="227"/>
        <v>-1.0999999999999996</v>
      </c>
      <c r="AA1342" s="1">
        <v>7.15</v>
      </c>
      <c r="AB1342" s="1">
        <v>5.9</v>
      </c>
      <c r="AC1342" s="1">
        <v>8.3000000000000007</v>
      </c>
      <c r="AD1342" s="1">
        <v>138</v>
      </c>
      <c r="AE1342" s="1">
        <v>126</v>
      </c>
      <c r="AF1342" s="1">
        <v>120</v>
      </c>
      <c r="AG1342" s="1">
        <f t="shared" si="228"/>
        <v>-1.25</v>
      </c>
      <c r="AH1342" s="1">
        <f t="shared" si="228"/>
        <v>2.4000000000000004</v>
      </c>
      <c r="AI1342" s="1">
        <f t="shared" si="229"/>
        <v>-12</v>
      </c>
      <c r="AJ1342" s="1">
        <f t="shared" si="229"/>
        <v>-6</v>
      </c>
      <c r="AK1342" s="1">
        <f t="shared" si="230"/>
        <v>1</v>
      </c>
      <c r="AL1342" s="1" t="s">
        <v>45</v>
      </c>
      <c r="AM1342" s="1">
        <v>50</v>
      </c>
      <c r="AN1342" s="1">
        <v>0.8</v>
      </c>
      <c r="AO1342" s="1">
        <v>1.8</v>
      </c>
    </row>
    <row r="1343" spans="1:41" x14ac:dyDescent="0.25">
      <c r="A1343" s="1">
        <v>2433083</v>
      </c>
      <c r="B1343" s="1">
        <v>1</v>
      </c>
      <c r="C1343" s="2">
        <v>74.68302152254924</v>
      </c>
      <c r="D1343" s="8">
        <v>43753</v>
      </c>
      <c r="F1343" s="2">
        <v>15.55</v>
      </c>
      <c r="G1343" s="2">
        <v>14.4</v>
      </c>
      <c r="I1343" s="2">
        <v>59.646921890451203</v>
      </c>
      <c r="J1343" s="2">
        <v>62.845462416728203</v>
      </c>
      <c r="K1343" s="2" t="str">
        <f t="shared" si="220"/>
        <v/>
      </c>
      <c r="L1343" s="2">
        <f t="shared" si="220"/>
        <v>-1.1500000000000004</v>
      </c>
      <c r="M1343" s="2" t="str">
        <f t="shared" si="221"/>
        <v/>
      </c>
      <c r="N1343" s="2">
        <f t="shared" si="221"/>
        <v>3.1985405262770001</v>
      </c>
      <c r="O1343" s="3">
        <f t="shared" si="222"/>
        <v>0</v>
      </c>
      <c r="P1343" s="3">
        <f t="shared" si="222"/>
        <v>1</v>
      </c>
      <c r="Q1343" s="3">
        <f t="shared" si="223"/>
        <v>0</v>
      </c>
      <c r="R1343" s="3">
        <f t="shared" si="223"/>
        <v>1</v>
      </c>
      <c r="S1343" s="1">
        <f t="shared" si="224"/>
        <v>0</v>
      </c>
      <c r="T1343" s="1">
        <f t="shared" si="225"/>
        <v>0</v>
      </c>
      <c r="U1343" s="1">
        <f t="shared" si="226"/>
        <v>0</v>
      </c>
      <c r="W1343" s="9">
        <v>9</v>
      </c>
      <c r="Y1343" s="1" t="str">
        <f t="shared" si="227"/>
        <v/>
      </c>
      <c r="Z1343" s="1" t="str">
        <f t="shared" si="227"/>
        <v/>
      </c>
      <c r="AA1343" s="1" t="s">
        <v>41</v>
      </c>
      <c r="AB1343" s="1">
        <v>9.3000000000000007</v>
      </c>
      <c r="AC1343" s="1">
        <v>10.55</v>
      </c>
      <c r="AD1343" s="1" t="s">
        <v>41</v>
      </c>
      <c r="AE1343" s="1">
        <v>205</v>
      </c>
      <c r="AF1343" s="1">
        <v>237.5</v>
      </c>
      <c r="AG1343" s="1" t="str">
        <f t="shared" si="228"/>
        <v/>
      </c>
      <c r="AH1343" s="1">
        <f t="shared" si="228"/>
        <v>1.25</v>
      </c>
      <c r="AI1343" s="1" t="str">
        <f t="shared" si="229"/>
        <v/>
      </c>
      <c r="AJ1343" s="1">
        <f t="shared" si="229"/>
        <v>32.5</v>
      </c>
      <c r="AK1343" s="1">
        <f t="shared" si="230"/>
        <v>0</v>
      </c>
      <c r="AL1343" s="1" t="s">
        <v>45</v>
      </c>
      <c r="AM1343" s="1">
        <v>50</v>
      </c>
      <c r="AN1343" s="1">
        <v>1.3</v>
      </c>
      <c r="AO1343" s="1">
        <v>1.6</v>
      </c>
    </row>
    <row r="1344" spans="1:41" x14ac:dyDescent="0.25">
      <c r="A1344" s="1">
        <v>2433345</v>
      </c>
      <c r="B1344" s="1">
        <v>1</v>
      </c>
      <c r="C1344" s="2">
        <v>67.533251578066796</v>
      </c>
      <c r="D1344" s="8">
        <v>43469</v>
      </c>
      <c r="F1344" s="2">
        <v>15</v>
      </c>
      <c r="I1344" s="2">
        <v>68.683851994945101</v>
      </c>
      <c r="K1344" s="2" t="str">
        <f t="shared" si="220"/>
        <v/>
      </c>
      <c r="L1344" s="2" t="str">
        <f t="shared" si="220"/>
        <v/>
      </c>
      <c r="M1344" s="2" t="str">
        <f t="shared" si="221"/>
        <v/>
      </c>
      <c r="N1344" s="2" t="str">
        <f t="shared" si="221"/>
        <v/>
      </c>
      <c r="O1344" s="3">
        <f t="shared" si="222"/>
        <v>0</v>
      </c>
      <c r="P1344" s="3">
        <f t="shared" si="222"/>
        <v>0</v>
      </c>
      <c r="Q1344" s="3">
        <f t="shared" si="223"/>
        <v>0</v>
      </c>
      <c r="R1344" s="3">
        <f t="shared" si="223"/>
        <v>0</v>
      </c>
      <c r="S1344" s="1">
        <f t="shared" si="224"/>
        <v>0</v>
      </c>
      <c r="T1344" s="1">
        <f t="shared" si="225"/>
        <v>0</v>
      </c>
      <c r="U1344" s="1">
        <f t="shared" si="226"/>
        <v>0</v>
      </c>
      <c r="W1344" s="9">
        <v>8.1999999999999993</v>
      </c>
      <c r="X1344" s="9">
        <v>6.8</v>
      </c>
      <c r="Y1344" s="1" t="str">
        <f t="shared" si="227"/>
        <v/>
      </c>
      <c r="Z1344" s="1">
        <f t="shared" si="227"/>
        <v>-1.3999999999999995</v>
      </c>
      <c r="AA1344" s="1" t="s">
        <v>41</v>
      </c>
      <c r="AB1344" s="1">
        <v>10.9</v>
      </c>
      <c r="AC1344" s="1" t="s">
        <v>41</v>
      </c>
      <c r="AD1344" s="1" t="s">
        <v>41</v>
      </c>
      <c r="AE1344" s="1">
        <v>272</v>
      </c>
      <c r="AF1344" s="1" t="s">
        <v>41</v>
      </c>
      <c r="AG1344" s="1" t="str">
        <f t="shared" si="228"/>
        <v/>
      </c>
      <c r="AH1344" s="1" t="str">
        <f t="shared" si="228"/>
        <v/>
      </c>
      <c r="AI1344" s="1" t="str">
        <f t="shared" si="229"/>
        <v/>
      </c>
      <c r="AJ1344" s="1" t="str">
        <f t="shared" si="229"/>
        <v/>
      </c>
      <c r="AK1344" s="1">
        <f t="shared" si="230"/>
        <v>0</v>
      </c>
      <c r="AL1344" s="1" t="s">
        <v>43</v>
      </c>
      <c r="AM1344" s="1">
        <v>50</v>
      </c>
      <c r="AN1344" s="1">
        <v>3</v>
      </c>
      <c r="AO1344" s="1">
        <v>5.3</v>
      </c>
    </row>
    <row r="1345" spans="1:41" x14ac:dyDescent="0.25">
      <c r="A1345" s="1">
        <v>2438556</v>
      </c>
      <c r="B1345" s="1">
        <v>0</v>
      </c>
      <c r="C1345" s="2">
        <v>63.903871967450002</v>
      </c>
      <c r="D1345" s="8">
        <v>43594</v>
      </c>
      <c r="E1345" s="2">
        <v>12.6</v>
      </c>
      <c r="G1345" s="2">
        <v>12.233333333333301</v>
      </c>
      <c r="I1345" s="2">
        <v>59.138916797152604</v>
      </c>
      <c r="J1345" s="2">
        <v>58.770523414951803</v>
      </c>
      <c r="K1345" s="2" t="str">
        <f t="shared" si="220"/>
        <v/>
      </c>
      <c r="L1345" s="2" t="str">
        <f t="shared" si="220"/>
        <v/>
      </c>
      <c r="M1345" s="2" t="str">
        <f t="shared" si="221"/>
        <v/>
      </c>
      <c r="N1345" s="2">
        <f t="shared" si="221"/>
        <v>-0.36839338220080009</v>
      </c>
      <c r="O1345" s="3">
        <f t="shared" si="222"/>
        <v>0</v>
      </c>
      <c r="P1345" s="3">
        <f t="shared" si="222"/>
        <v>0</v>
      </c>
      <c r="Q1345" s="3">
        <f t="shared" si="223"/>
        <v>0</v>
      </c>
      <c r="R1345" s="3">
        <f t="shared" si="223"/>
        <v>1</v>
      </c>
      <c r="S1345" s="1">
        <f t="shared" si="224"/>
        <v>0</v>
      </c>
      <c r="T1345" s="1">
        <f t="shared" si="225"/>
        <v>0</v>
      </c>
      <c r="U1345" s="1">
        <f t="shared" si="226"/>
        <v>0</v>
      </c>
      <c r="W1345" s="9">
        <v>6.7</v>
      </c>
      <c r="X1345" s="9">
        <v>6.7</v>
      </c>
      <c r="Y1345" s="1" t="str">
        <f t="shared" si="227"/>
        <v/>
      </c>
      <c r="Z1345" s="1">
        <f t="shared" si="227"/>
        <v>0</v>
      </c>
      <c r="AA1345" s="1">
        <v>6.6</v>
      </c>
      <c r="AB1345" s="1" t="s">
        <v>41</v>
      </c>
      <c r="AC1345" s="1">
        <v>7.9</v>
      </c>
      <c r="AD1345" s="1">
        <v>232</v>
      </c>
      <c r="AE1345" s="1" t="s">
        <v>41</v>
      </c>
      <c r="AF1345" s="1">
        <v>248</v>
      </c>
      <c r="AG1345" s="1" t="str">
        <f t="shared" si="228"/>
        <v/>
      </c>
      <c r="AH1345" s="1" t="str">
        <f t="shared" si="228"/>
        <v/>
      </c>
      <c r="AI1345" s="1" t="str">
        <f t="shared" si="229"/>
        <v/>
      </c>
      <c r="AJ1345" s="1" t="str">
        <f t="shared" si="229"/>
        <v/>
      </c>
      <c r="AK1345" s="1">
        <f t="shared" si="230"/>
        <v>0</v>
      </c>
      <c r="AL1345" s="1" t="s">
        <v>42</v>
      </c>
      <c r="AM1345" s="1">
        <v>25</v>
      </c>
      <c r="AN1345" s="1">
        <v>2.1</v>
      </c>
      <c r="AO1345" s="1">
        <v>2.4</v>
      </c>
    </row>
    <row r="1346" spans="1:41" x14ac:dyDescent="0.25">
      <c r="A1346" s="1">
        <v>2438757</v>
      </c>
      <c r="B1346" s="1">
        <v>1</v>
      </c>
      <c r="C1346" s="2">
        <v>58.25865084797325</v>
      </c>
      <c r="D1346" s="8">
        <v>43557</v>
      </c>
      <c r="E1346" s="2">
        <v>15.2</v>
      </c>
      <c r="F1346" s="2">
        <v>15.5</v>
      </c>
      <c r="G1346" s="2">
        <v>15.45</v>
      </c>
      <c r="H1346" s="2">
        <v>126.092538095433</v>
      </c>
      <c r="J1346" s="2">
        <v>111.054989197776</v>
      </c>
      <c r="K1346" s="2">
        <f t="shared" ref="K1346:L1409" si="231">IF(OR(E1346="",F1346=""),"",F1346-E1346)</f>
        <v>0.30000000000000071</v>
      </c>
      <c r="L1346" s="2">
        <f t="shared" si="231"/>
        <v>-5.0000000000000711E-2</v>
      </c>
      <c r="M1346" s="2" t="str">
        <f t="shared" ref="M1346:N1409" si="232">IF(OR(H1346="",I1346=""),"",I1346-H1346)</f>
        <v/>
      </c>
      <c r="N1346" s="2" t="str">
        <f t="shared" si="232"/>
        <v/>
      </c>
      <c r="O1346" s="3">
        <f t="shared" ref="O1346:P1409" si="233">IF(OR(K1346="",K1346&gt;2.5,K1346&lt;-2.5),0,1)</f>
        <v>1</v>
      </c>
      <c r="P1346" s="3">
        <f t="shared" si="233"/>
        <v>1</v>
      </c>
      <c r="Q1346" s="3">
        <f t="shared" ref="Q1346:R1409" si="234">IF(OR(M1346="",M1346&gt;30,M1346&lt;-30),0,1)</f>
        <v>0</v>
      </c>
      <c r="R1346" s="3">
        <f t="shared" si="234"/>
        <v>0</v>
      </c>
      <c r="S1346" s="1">
        <f t="shared" ref="S1346:S1409" si="235">IF(OR(O1346=0,P1346=0),0,1)</f>
        <v>1</v>
      </c>
      <c r="T1346" s="1">
        <f t="shared" ref="T1346:T1409" si="236">IF(OR(Q1346=0,R1346=0),0,1)</f>
        <v>0</v>
      </c>
      <c r="U1346" s="1">
        <f t="shared" ref="U1346:U1409" si="237">IF(OR(S1346=0,T1346=0),0,1)</f>
        <v>0</v>
      </c>
      <c r="V1346" s="9">
        <v>9.5</v>
      </c>
      <c r="W1346" s="9">
        <v>9.1999999999999993</v>
      </c>
      <c r="X1346" s="9">
        <v>7.2</v>
      </c>
      <c r="Y1346" s="1">
        <f t="shared" ref="Y1346:Z1409" si="238">IF(OR(V1346="",W1346=""),"",W1346-V1346)</f>
        <v>-0.30000000000000071</v>
      </c>
      <c r="Z1346" s="1">
        <f t="shared" si="238"/>
        <v>-1.9999999999999991</v>
      </c>
      <c r="AA1346" s="1">
        <v>5.7</v>
      </c>
      <c r="AB1346" s="1">
        <v>5.7</v>
      </c>
      <c r="AC1346" s="1">
        <v>6.8</v>
      </c>
      <c r="AD1346" s="1">
        <v>151</v>
      </c>
      <c r="AE1346" s="1">
        <v>156</v>
      </c>
      <c r="AF1346" s="1">
        <v>180.5</v>
      </c>
      <c r="AG1346" s="1">
        <f t="shared" si="228"/>
        <v>0</v>
      </c>
      <c r="AH1346" s="1">
        <f t="shared" si="228"/>
        <v>1.0999999999999996</v>
      </c>
      <c r="AI1346" s="1">
        <f t="shared" si="229"/>
        <v>5</v>
      </c>
      <c r="AJ1346" s="1">
        <f t="shared" si="229"/>
        <v>24.5</v>
      </c>
      <c r="AK1346" s="1">
        <f t="shared" si="230"/>
        <v>1</v>
      </c>
      <c r="AL1346" s="1" t="s">
        <v>44</v>
      </c>
      <c r="AM1346" s="1">
        <v>2.5</v>
      </c>
      <c r="AN1346" s="1">
        <v>4</v>
      </c>
      <c r="AO1346" s="1">
        <v>5</v>
      </c>
    </row>
    <row r="1347" spans="1:41" x14ac:dyDescent="0.25">
      <c r="A1347" s="1">
        <v>2442075</v>
      </c>
      <c r="C1347" s="2" t="s">
        <v>41</v>
      </c>
      <c r="D1347" s="8">
        <v>43636</v>
      </c>
      <c r="K1347" s="2" t="str">
        <f t="shared" si="231"/>
        <v/>
      </c>
      <c r="L1347" s="2" t="str">
        <f t="shared" si="231"/>
        <v/>
      </c>
      <c r="M1347" s="2" t="str">
        <f t="shared" si="232"/>
        <v/>
      </c>
      <c r="N1347" s="2" t="str">
        <f t="shared" si="232"/>
        <v/>
      </c>
      <c r="O1347" s="3">
        <f t="shared" si="233"/>
        <v>0</v>
      </c>
      <c r="P1347" s="3">
        <f t="shared" si="233"/>
        <v>0</v>
      </c>
      <c r="Q1347" s="3">
        <f t="shared" si="234"/>
        <v>0</v>
      </c>
      <c r="R1347" s="3">
        <f t="shared" si="234"/>
        <v>0</v>
      </c>
      <c r="S1347" s="1">
        <f t="shared" si="235"/>
        <v>0</v>
      </c>
      <c r="T1347" s="1">
        <f t="shared" si="236"/>
        <v>0</v>
      </c>
      <c r="U1347" s="1">
        <f t="shared" si="237"/>
        <v>0</v>
      </c>
      <c r="V1347" s="9">
        <v>8</v>
      </c>
      <c r="W1347" s="9">
        <v>7.4</v>
      </c>
      <c r="X1347" s="9">
        <v>6.9</v>
      </c>
      <c r="Y1347" s="1">
        <f t="shared" si="238"/>
        <v>-0.59999999999999964</v>
      </c>
      <c r="Z1347" s="1">
        <f t="shared" si="238"/>
        <v>-0.5</v>
      </c>
      <c r="AA1347" s="1" t="s">
        <v>41</v>
      </c>
      <c r="AB1347" s="1" t="s">
        <v>41</v>
      </c>
      <c r="AC1347" s="1" t="s">
        <v>41</v>
      </c>
      <c r="AD1347" s="1" t="s">
        <v>41</v>
      </c>
      <c r="AE1347" s="1" t="s">
        <v>41</v>
      </c>
      <c r="AF1347" s="1" t="s">
        <v>41</v>
      </c>
      <c r="AG1347" s="1" t="str">
        <f t="shared" ref="AG1347:AH1410" si="239">IF(OR(AA1347="",AB1347=""),"",AB1347-AA1347)</f>
        <v/>
      </c>
      <c r="AH1347" s="1" t="str">
        <f t="shared" si="239"/>
        <v/>
      </c>
      <c r="AI1347" s="1" t="str">
        <f t="shared" ref="AI1347:AJ1410" si="240">IF(OR(AD1347="",AE1347=""),"",AE1347-AD1347)</f>
        <v/>
      </c>
      <c r="AJ1347" s="1" t="str">
        <f t="shared" si="240"/>
        <v/>
      </c>
      <c r="AK1347" s="1">
        <f t="shared" ref="AK1347:AK1410" si="241">IF(OR(AG1347="",AH1347="",AI1347="",AJ1347=""),0,1)</f>
        <v>0</v>
      </c>
      <c r="AL1347" s="1" t="s">
        <v>42</v>
      </c>
      <c r="AM1347" s="1">
        <v>25</v>
      </c>
      <c r="AO1347" s="1">
        <v>2.2999999999999998</v>
      </c>
    </row>
    <row r="1348" spans="1:41" x14ac:dyDescent="0.25">
      <c r="A1348" s="1">
        <v>2443882</v>
      </c>
      <c r="B1348" s="1">
        <v>1</v>
      </c>
      <c r="C1348" s="2">
        <v>49.036200471518754</v>
      </c>
      <c r="D1348" s="8">
        <v>43829</v>
      </c>
      <c r="I1348" s="2">
        <v>96.450412136371398</v>
      </c>
      <c r="J1348" s="2">
        <v>100.936512306945</v>
      </c>
      <c r="K1348" s="2" t="str">
        <f t="shared" si="231"/>
        <v/>
      </c>
      <c r="L1348" s="2" t="str">
        <f t="shared" si="231"/>
        <v/>
      </c>
      <c r="M1348" s="2" t="str">
        <f t="shared" si="232"/>
        <v/>
      </c>
      <c r="N1348" s="2">
        <f t="shared" si="232"/>
        <v>4.4861001705736072</v>
      </c>
      <c r="O1348" s="3">
        <f t="shared" si="233"/>
        <v>0</v>
      </c>
      <c r="P1348" s="3">
        <f t="shared" si="233"/>
        <v>0</v>
      </c>
      <c r="Q1348" s="3">
        <f t="shared" si="234"/>
        <v>0</v>
      </c>
      <c r="R1348" s="3">
        <f t="shared" si="234"/>
        <v>1</v>
      </c>
      <c r="S1348" s="1">
        <f t="shared" si="235"/>
        <v>0</v>
      </c>
      <c r="T1348" s="1">
        <f t="shared" si="236"/>
        <v>0</v>
      </c>
      <c r="U1348" s="1">
        <f t="shared" si="237"/>
        <v>0</v>
      </c>
      <c r="W1348" s="9">
        <v>7.7</v>
      </c>
      <c r="X1348" s="9">
        <v>7.2</v>
      </c>
      <c r="Y1348" s="1" t="str">
        <f t="shared" si="238"/>
        <v/>
      </c>
      <c r="Z1348" s="1">
        <f t="shared" si="238"/>
        <v>-0.5</v>
      </c>
      <c r="AA1348" s="1" t="s">
        <v>41</v>
      </c>
      <c r="AB1348" s="1" t="s">
        <v>41</v>
      </c>
      <c r="AC1348" s="1" t="s">
        <v>41</v>
      </c>
      <c r="AD1348" s="1" t="s">
        <v>41</v>
      </c>
      <c r="AE1348" s="1" t="s">
        <v>41</v>
      </c>
      <c r="AF1348" s="1" t="s">
        <v>41</v>
      </c>
      <c r="AG1348" s="1" t="str">
        <f t="shared" si="239"/>
        <v/>
      </c>
      <c r="AH1348" s="1" t="str">
        <f t="shared" si="239"/>
        <v/>
      </c>
      <c r="AI1348" s="1" t="str">
        <f t="shared" si="240"/>
        <v/>
      </c>
      <c r="AJ1348" s="1" t="str">
        <f t="shared" si="240"/>
        <v/>
      </c>
      <c r="AK1348" s="1">
        <f t="shared" si="241"/>
        <v>0</v>
      </c>
      <c r="AL1348" s="1" t="s">
        <v>42</v>
      </c>
      <c r="AM1348" s="1">
        <v>25</v>
      </c>
      <c r="AO1348" s="1">
        <v>1.5</v>
      </c>
    </row>
    <row r="1349" spans="1:41" x14ac:dyDescent="0.25">
      <c r="A1349" s="1">
        <v>2444104</v>
      </c>
      <c r="B1349" s="1">
        <v>1</v>
      </c>
      <c r="C1349" s="2">
        <v>48.384258308616651</v>
      </c>
      <c r="D1349" s="8">
        <v>43720</v>
      </c>
      <c r="E1349" s="2">
        <v>15.4</v>
      </c>
      <c r="I1349" s="2">
        <v>126.58346542222</v>
      </c>
      <c r="J1349" s="2">
        <v>132.40942771192201</v>
      </c>
      <c r="K1349" s="2" t="str">
        <f t="shared" si="231"/>
        <v/>
      </c>
      <c r="L1349" s="2" t="str">
        <f t="shared" si="231"/>
        <v/>
      </c>
      <c r="M1349" s="2" t="str">
        <f t="shared" si="232"/>
        <v/>
      </c>
      <c r="N1349" s="2">
        <f t="shared" si="232"/>
        <v>5.8259622897020051</v>
      </c>
      <c r="O1349" s="3">
        <f t="shared" si="233"/>
        <v>0</v>
      </c>
      <c r="P1349" s="3">
        <f t="shared" si="233"/>
        <v>0</v>
      </c>
      <c r="Q1349" s="3">
        <f t="shared" si="234"/>
        <v>0</v>
      </c>
      <c r="R1349" s="3">
        <f t="shared" si="234"/>
        <v>1</v>
      </c>
      <c r="S1349" s="1">
        <f t="shared" si="235"/>
        <v>0</v>
      </c>
      <c r="T1349" s="1">
        <f t="shared" si="236"/>
        <v>0</v>
      </c>
      <c r="U1349" s="1">
        <f t="shared" si="237"/>
        <v>0</v>
      </c>
      <c r="V1349" s="9">
        <v>9.4</v>
      </c>
      <c r="W1349" s="9">
        <v>8.1999999999999993</v>
      </c>
      <c r="X1349" s="9">
        <v>7.7</v>
      </c>
      <c r="Y1349" s="1">
        <f t="shared" si="238"/>
        <v>-1.2000000000000011</v>
      </c>
      <c r="Z1349" s="1">
        <f t="shared" si="238"/>
        <v>-0.49999999999999911</v>
      </c>
      <c r="AA1349" s="1">
        <v>7.9</v>
      </c>
      <c r="AB1349" s="1" t="s">
        <v>41</v>
      </c>
      <c r="AC1349" s="1" t="s">
        <v>41</v>
      </c>
      <c r="AD1349" s="1">
        <v>221</v>
      </c>
      <c r="AE1349" s="1" t="s">
        <v>41</v>
      </c>
      <c r="AF1349" s="1" t="s">
        <v>41</v>
      </c>
      <c r="AG1349" s="1" t="str">
        <f t="shared" si="239"/>
        <v/>
      </c>
      <c r="AH1349" s="1" t="str">
        <f t="shared" si="239"/>
        <v/>
      </c>
      <c r="AI1349" s="1" t="str">
        <f t="shared" si="240"/>
        <v/>
      </c>
      <c r="AJ1349" s="1" t="str">
        <f t="shared" si="240"/>
        <v/>
      </c>
      <c r="AK1349" s="1">
        <f t="shared" si="241"/>
        <v>0</v>
      </c>
      <c r="AL1349" s="1" t="s">
        <v>43</v>
      </c>
      <c r="AM1349" s="1">
        <v>50</v>
      </c>
      <c r="AN1349" s="1">
        <v>1.4</v>
      </c>
      <c r="AO1349" s="1">
        <v>1.5</v>
      </c>
    </row>
    <row r="1350" spans="1:41" x14ac:dyDescent="0.25">
      <c r="A1350" s="1">
        <v>2444245</v>
      </c>
      <c r="B1350" s="1">
        <v>0</v>
      </c>
      <c r="C1350" s="2">
        <v>47.970839987831802</v>
      </c>
      <c r="D1350" s="8">
        <v>43734</v>
      </c>
      <c r="I1350" s="2">
        <v>142.23559074344899</v>
      </c>
      <c r="K1350" s="2" t="str">
        <f t="shared" si="231"/>
        <v/>
      </c>
      <c r="L1350" s="2" t="str">
        <f t="shared" si="231"/>
        <v/>
      </c>
      <c r="M1350" s="2" t="str">
        <f t="shared" si="232"/>
        <v/>
      </c>
      <c r="N1350" s="2" t="str">
        <f t="shared" si="232"/>
        <v/>
      </c>
      <c r="O1350" s="3">
        <f t="shared" si="233"/>
        <v>0</v>
      </c>
      <c r="P1350" s="3">
        <f t="shared" si="233"/>
        <v>0</v>
      </c>
      <c r="Q1350" s="3">
        <f t="shared" si="234"/>
        <v>0</v>
      </c>
      <c r="R1350" s="3">
        <f t="shared" si="234"/>
        <v>0</v>
      </c>
      <c r="S1350" s="1">
        <f t="shared" si="235"/>
        <v>0</v>
      </c>
      <c r="T1350" s="1">
        <f t="shared" si="236"/>
        <v>0</v>
      </c>
      <c r="U1350" s="1">
        <f t="shared" si="237"/>
        <v>0</v>
      </c>
      <c r="V1350" s="9">
        <v>9.3000000000000007</v>
      </c>
      <c r="W1350" s="9">
        <v>7.3</v>
      </c>
      <c r="X1350" s="9">
        <v>7.8</v>
      </c>
      <c r="Y1350" s="1">
        <f t="shared" si="238"/>
        <v>-2.0000000000000009</v>
      </c>
      <c r="Z1350" s="1">
        <f t="shared" si="238"/>
        <v>0.5</v>
      </c>
      <c r="AA1350" s="1" t="s">
        <v>41</v>
      </c>
      <c r="AB1350" s="1" t="s">
        <v>41</v>
      </c>
      <c r="AC1350" s="1" t="s">
        <v>41</v>
      </c>
      <c r="AD1350" s="1" t="s">
        <v>41</v>
      </c>
      <c r="AE1350" s="1" t="s">
        <v>41</v>
      </c>
      <c r="AF1350" s="1" t="s">
        <v>41</v>
      </c>
      <c r="AG1350" s="1" t="str">
        <f t="shared" si="239"/>
        <v/>
      </c>
      <c r="AH1350" s="1" t="str">
        <f t="shared" si="239"/>
        <v/>
      </c>
      <c r="AI1350" s="1" t="str">
        <f t="shared" si="240"/>
        <v/>
      </c>
      <c r="AJ1350" s="1" t="str">
        <f t="shared" si="240"/>
        <v/>
      </c>
      <c r="AK1350" s="1">
        <f t="shared" si="241"/>
        <v>0</v>
      </c>
      <c r="AL1350" s="1" t="s">
        <v>42</v>
      </c>
      <c r="AM1350" s="1">
        <v>25</v>
      </c>
      <c r="AN1350" s="1">
        <v>11.4</v>
      </c>
      <c r="AO1350" s="1">
        <v>7.4</v>
      </c>
    </row>
    <row r="1351" spans="1:41" x14ac:dyDescent="0.25">
      <c r="A1351" s="1">
        <v>2445690</v>
      </c>
      <c r="C1351" s="2" t="s">
        <v>41</v>
      </c>
      <c r="D1351" s="8">
        <v>43551</v>
      </c>
      <c r="K1351" s="2" t="str">
        <f t="shared" si="231"/>
        <v/>
      </c>
      <c r="L1351" s="2" t="str">
        <f t="shared" si="231"/>
        <v/>
      </c>
      <c r="M1351" s="2" t="str">
        <f t="shared" si="232"/>
        <v/>
      </c>
      <c r="N1351" s="2" t="str">
        <f t="shared" si="232"/>
        <v/>
      </c>
      <c r="O1351" s="3">
        <f t="shared" si="233"/>
        <v>0</v>
      </c>
      <c r="P1351" s="3">
        <f t="shared" si="233"/>
        <v>0</v>
      </c>
      <c r="Q1351" s="3">
        <f t="shared" si="234"/>
        <v>0</v>
      </c>
      <c r="R1351" s="3">
        <f t="shared" si="234"/>
        <v>0</v>
      </c>
      <c r="S1351" s="1">
        <f t="shared" si="235"/>
        <v>0</v>
      </c>
      <c r="T1351" s="1">
        <f t="shared" si="236"/>
        <v>0</v>
      </c>
      <c r="U1351" s="1">
        <f t="shared" si="237"/>
        <v>0</v>
      </c>
      <c r="W1351" s="9">
        <v>5.8</v>
      </c>
      <c r="Y1351" s="1" t="str">
        <f t="shared" si="238"/>
        <v/>
      </c>
      <c r="Z1351" s="1" t="str">
        <f t="shared" si="238"/>
        <v/>
      </c>
      <c r="AA1351" s="1" t="s">
        <v>41</v>
      </c>
      <c r="AB1351" s="1" t="s">
        <v>41</v>
      </c>
      <c r="AC1351" s="1" t="s">
        <v>41</v>
      </c>
      <c r="AD1351" s="1" t="s">
        <v>41</v>
      </c>
      <c r="AE1351" s="1" t="s">
        <v>41</v>
      </c>
      <c r="AF1351" s="1" t="s">
        <v>41</v>
      </c>
      <c r="AG1351" s="1" t="str">
        <f t="shared" si="239"/>
        <v/>
      </c>
      <c r="AH1351" s="1" t="str">
        <f t="shared" si="239"/>
        <v/>
      </c>
      <c r="AI1351" s="1" t="str">
        <f t="shared" si="240"/>
        <v/>
      </c>
      <c r="AJ1351" s="1" t="str">
        <f t="shared" si="240"/>
        <v/>
      </c>
      <c r="AK1351" s="1">
        <f t="shared" si="241"/>
        <v>0</v>
      </c>
      <c r="AL1351" s="1" t="s">
        <v>42</v>
      </c>
      <c r="AM1351" s="1">
        <v>25</v>
      </c>
      <c r="AN1351" s="1">
        <v>0.7</v>
      </c>
      <c r="AO1351" s="1">
        <v>0.7</v>
      </c>
    </row>
    <row r="1352" spans="1:41" x14ac:dyDescent="0.25">
      <c r="A1352" s="1">
        <v>2445747</v>
      </c>
      <c r="B1352" s="1">
        <v>1</v>
      </c>
      <c r="C1352" s="2">
        <v>54.777431743858855</v>
      </c>
      <c r="D1352" s="8">
        <v>43648</v>
      </c>
      <c r="H1352" s="2">
        <v>95.707993953184101</v>
      </c>
      <c r="J1352" s="2">
        <v>93.098907511419398</v>
      </c>
      <c r="K1352" s="2" t="str">
        <f t="shared" si="231"/>
        <v/>
      </c>
      <c r="L1352" s="2" t="str">
        <f t="shared" si="231"/>
        <v/>
      </c>
      <c r="M1352" s="2" t="str">
        <f t="shared" si="232"/>
        <v/>
      </c>
      <c r="N1352" s="2" t="str">
        <f t="shared" si="232"/>
        <v/>
      </c>
      <c r="O1352" s="3">
        <f t="shared" si="233"/>
        <v>0</v>
      </c>
      <c r="P1352" s="3">
        <f t="shared" si="233"/>
        <v>0</v>
      </c>
      <c r="Q1352" s="3">
        <f t="shared" si="234"/>
        <v>0</v>
      </c>
      <c r="R1352" s="3">
        <f t="shared" si="234"/>
        <v>0</v>
      </c>
      <c r="S1352" s="1">
        <f t="shared" si="235"/>
        <v>0</v>
      </c>
      <c r="T1352" s="1">
        <f t="shared" si="236"/>
        <v>0</v>
      </c>
      <c r="U1352" s="1">
        <f t="shared" si="237"/>
        <v>0</v>
      </c>
      <c r="V1352" s="9">
        <v>7.7</v>
      </c>
      <c r="W1352" s="9">
        <v>7.8</v>
      </c>
      <c r="X1352" s="9">
        <v>6</v>
      </c>
      <c r="Y1352" s="1">
        <f t="shared" si="238"/>
        <v>9.9999999999999645E-2</v>
      </c>
      <c r="Z1352" s="1">
        <f t="shared" si="238"/>
        <v>-1.7999999999999998</v>
      </c>
      <c r="AA1352" s="1" t="s">
        <v>41</v>
      </c>
      <c r="AB1352" s="1" t="s">
        <v>41</v>
      </c>
      <c r="AC1352" s="1" t="s">
        <v>41</v>
      </c>
      <c r="AD1352" s="1" t="s">
        <v>41</v>
      </c>
      <c r="AE1352" s="1" t="s">
        <v>41</v>
      </c>
      <c r="AF1352" s="1" t="s">
        <v>41</v>
      </c>
      <c r="AG1352" s="1" t="str">
        <f t="shared" si="239"/>
        <v/>
      </c>
      <c r="AH1352" s="1" t="str">
        <f t="shared" si="239"/>
        <v/>
      </c>
      <c r="AI1352" s="1" t="str">
        <f t="shared" si="240"/>
        <v/>
      </c>
      <c r="AJ1352" s="1" t="str">
        <f t="shared" si="240"/>
        <v/>
      </c>
      <c r="AK1352" s="1">
        <f t="shared" si="241"/>
        <v>0</v>
      </c>
      <c r="AL1352" s="1" t="s">
        <v>42</v>
      </c>
      <c r="AM1352" s="1">
        <v>25</v>
      </c>
      <c r="AN1352" s="1">
        <v>1.3</v>
      </c>
      <c r="AO1352" s="1">
        <v>1.1000000000000001</v>
      </c>
    </row>
    <row r="1353" spans="1:41" x14ac:dyDescent="0.25">
      <c r="A1353" s="1">
        <v>2446194</v>
      </c>
      <c r="B1353" s="1">
        <v>1</v>
      </c>
      <c r="C1353" s="2">
        <v>60.882040459350499</v>
      </c>
      <c r="D1353" s="8">
        <v>43716</v>
      </c>
      <c r="F1353" s="2">
        <v>12.9</v>
      </c>
      <c r="G1353" s="2">
        <v>11.4</v>
      </c>
      <c r="I1353" s="2">
        <v>95.029783206500497</v>
      </c>
      <c r="J1353" s="2">
        <v>103.27827145764201</v>
      </c>
      <c r="K1353" s="2" t="str">
        <f t="shared" si="231"/>
        <v/>
      </c>
      <c r="L1353" s="2">
        <f t="shared" si="231"/>
        <v>-1.5</v>
      </c>
      <c r="M1353" s="2" t="str">
        <f t="shared" si="232"/>
        <v/>
      </c>
      <c r="N1353" s="2">
        <f t="shared" si="232"/>
        <v>8.2484882511415094</v>
      </c>
      <c r="O1353" s="3">
        <f t="shared" si="233"/>
        <v>0</v>
      </c>
      <c r="P1353" s="3">
        <f t="shared" si="233"/>
        <v>1</v>
      </c>
      <c r="Q1353" s="3">
        <f t="shared" si="234"/>
        <v>0</v>
      </c>
      <c r="R1353" s="3">
        <f t="shared" si="234"/>
        <v>1</v>
      </c>
      <c r="S1353" s="1">
        <f t="shared" si="235"/>
        <v>0</v>
      </c>
      <c r="T1353" s="1">
        <f t="shared" si="236"/>
        <v>0</v>
      </c>
      <c r="U1353" s="1">
        <f t="shared" si="237"/>
        <v>0</v>
      </c>
      <c r="W1353" s="9">
        <v>6.7</v>
      </c>
      <c r="X1353" s="9">
        <v>7.1</v>
      </c>
      <c r="Y1353" s="1" t="str">
        <f t="shared" si="238"/>
        <v/>
      </c>
      <c r="Z1353" s="1">
        <f t="shared" si="238"/>
        <v>0.39999999999999947</v>
      </c>
      <c r="AA1353" s="1" t="s">
        <v>41</v>
      </c>
      <c r="AB1353" s="1">
        <v>4.5</v>
      </c>
      <c r="AC1353" s="1">
        <v>4.5</v>
      </c>
      <c r="AD1353" s="1" t="s">
        <v>41</v>
      </c>
      <c r="AE1353" s="1">
        <v>94</v>
      </c>
      <c r="AF1353" s="1">
        <v>108</v>
      </c>
      <c r="AG1353" s="1" t="str">
        <f t="shared" si="239"/>
        <v/>
      </c>
      <c r="AH1353" s="1">
        <f t="shared" si="239"/>
        <v>0</v>
      </c>
      <c r="AI1353" s="1" t="str">
        <f t="shared" si="240"/>
        <v/>
      </c>
      <c r="AJ1353" s="1">
        <f t="shared" si="240"/>
        <v>14</v>
      </c>
      <c r="AK1353" s="1">
        <f t="shared" si="241"/>
        <v>0</v>
      </c>
      <c r="AL1353" s="1" t="s">
        <v>43</v>
      </c>
      <c r="AM1353" s="1">
        <v>50</v>
      </c>
      <c r="AN1353" s="1">
        <v>0.6</v>
      </c>
      <c r="AO1353" s="1">
        <v>0.3</v>
      </c>
    </row>
    <row r="1354" spans="1:41" x14ac:dyDescent="0.25">
      <c r="A1354" s="1">
        <v>2446623</v>
      </c>
      <c r="B1354" s="1">
        <v>0</v>
      </c>
      <c r="C1354" s="2">
        <v>60.682746786827906</v>
      </c>
      <c r="D1354" s="8">
        <v>43735</v>
      </c>
      <c r="F1354" s="2">
        <v>12.3</v>
      </c>
      <c r="I1354" s="2">
        <v>119.14034961789299</v>
      </c>
      <c r="J1354" s="2">
        <v>96.7001385570547</v>
      </c>
      <c r="K1354" s="2" t="str">
        <f t="shared" si="231"/>
        <v/>
      </c>
      <c r="L1354" s="2" t="str">
        <f t="shared" si="231"/>
        <v/>
      </c>
      <c r="M1354" s="2" t="str">
        <f t="shared" si="232"/>
        <v/>
      </c>
      <c r="N1354" s="2">
        <f t="shared" si="232"/>
        <v>-22.440211060838294</v>
      </c>
      <c r="O1354" s="3">
        <f t="shared" si="233"/>
        <v>0</v>
      </c>
      <c r="P1354" s="3">
        <f t="shared" si="233"/>
        <v>0</v>
      </c>
      <c r="Q1354" s="3">
        <f t="shared" si="234"/>
        <v>0</v>
      </c>
      <c r="R1354" s="3">
        <f t="shared" si="234"/>
        <v>1</v>
      </c>
      <c r="S1354" s="1">
        <f t="shared" si="235"/>
        <v>0</v>
      </c>
      <c r="T1354" s="1">
        <f t="shared" si="236"/>
        <v>0</v>
      </c>
      <c r="U1354" s="1">
        <f t="shared" si="237"/>
        <v>0</v>
      </c>
      <c r="X1354" s="9">
        <v>7</v>
      </c>
      <c r="Y1354" s="1" t="str">
        <f t="shared" si="238"/>
        <v/>
      </c>
      <c r="Z1354" s="1" t="str">
        <f t="shared" si="238"/>
        <v/>
      </c>
      <c r="AA1354" s="1" t="s">
        <v>41</v>
      </c>
      <c r="AB1354" s="1">
        <v>6.4</v>
      </c>
      <c r="AC1354" s="1" t="s">
        <v>41</v>
      </c>
      <c r="AD1354" s="1" t="s">
        <v>41</v>
      </c>
      <c r="AE1354" s="1">
        <v>201</v>
      </c>
      <c r="AF1354" s="1" t="s">
        <v>41</v>
      </c>
      <c r="AG1354" s="1" t="str">
        <f t="shared" si="239"/>
        <v/>
      </c>
      <c r="AH1354" s="1" t="str">
        <f t="shared" si="239"/>
        <v/>
      </c>
      <c r="AI1354" s="1" t="str">
        <f t="shared" si="240"/>
        <v/>
      </c>
      <c r="AJ1354" s="1" t="str">
        <f t="shared" si="240"/>
        <v/>
      </c>
      <c r="AK1354" s="1">
        <f t="shared" si="241"/>
        <v>0</v>
      </c>
      <c r="AL1354" s="1" t="s">
        <v>45</v>
      </c>
      <c r="AM1354" s="1">
        <v>50</v>
      </c>
      <c r="AN1354" s="1">
        <v>0.8</v>
      </c>
      <c r="AO1354" s="1">
        <v>0.9</v>
      </c>
    </row>
    <row r="1355" spans="1:41" x14ac:dyDescent="0.25">
      <c r="A1355" s="1">
        <v>2448887</v>
      </c>
      <c r="B1355" s="1">
        <v>0</v>
      </c>
      <c r="C1355" s="2">
        <v>58.248015058179334</v>
      </c>
      <c r="D1355" s="8">
        <v>43587</v>
      </c>
      <c r="E1355" s="2">
        <v>11.5</v>
      </c>
      <c r="F1355" s="2">
        <v>9.65</v>
      </c>
      <c r="G1355" s="2">
        <v>10.14</v>
      </c>
      <c r="H1355" s="2">
        <v>36.051199575486201</v>
      </c>
      <c r="I1355" s="2">
        <v>38.413777672647697</v>
      </c>
      <c r="J1355" s="2">
        <v>35.205552125205799</v>
      </c>
      <c r="K1355" s="2">
        <f t="shared" si="231"/>
        <v>-1.8499999999999996</v>
      </c>
      <c r="L1355" s="2">
        <f t="shared" si="231"/>
        <v>0.49000000000000021</v>
      </c>
      <c r="M1355" s="2">
        <f t="shared" si="232"/>
        <v>2.3625780971614958</v>
      </c>
      <c r="N1355" s="2">
        <f t="shared" si="232"/>
        <v>-3.2082255474418986</v>
      </c>
      <c r="O1355" s="3">
        <f t="shared" si="233"/>
        <v>1</v>
      </c>
      <c r="P1355" s="3">
        <f t="shared" si="233"/>
        <v>1</v>
      </c>
      <c r="Q1355" s="3">
        <f t="shared" si="234"/>
        <v>1</v>
      </c>
      <c r="R1355" s="3">
        <f t="shared" si="234"/>
        <v>1</v>
      </c>
      <c r="S1355" s="1">
        <f t="shared" si="235"/>
        <v>1</v>
      </c>
      <c r="T1355" s="1">
        <f t="shared" si="236"/>
        <v>1</v>
      </c>
      <c r="U1355" s="1">
        <f t="shared" si="237"/>
        <v>1</v>
      </c>
      <c r="V1355" s="9">
        <v>7.9</v>
      </c>
      <c r="W1355" s="9">
        <v>7.6</v>
      </c>
      <c r="Y1355" s="1">
        <f t="shared" si="238"/>
        <v>-0.30000000000000071</v>
      </c>
      <c r="Z1355" s="1" t="str">
        <f t="shared" si="238"/>
        <v/>
      </c>
      <c r="AA1355" s="1">
        <v>5.7</v>
      </c>
      <c r="AB1355" s="1">
        <v>11.3</v>
      </c>
      <c r="AC1355" s="1">
        <v>7.5</v>
      </c>
      <c r="AD1355" s="1">
        <v>385</v>
      </c>
      <c r="AE1355" s="1">
        <v>249</v>
      </c>
      <c r="AF1355" s="1" t="s">
        <v>41</v>
      </c>
      <c r="AG1355" s="1">
        <f t="shared" si="239"/>
        <v>5.6000000000000005</v>
      </c>
      <c r="AH1355" s="1">
        <f t="shared" si="239"/>
        <v>-3.8000000000000007</v>
      </c>
      <c r="AI1355" s="1">
        <f t="shared" si="240"/>
        <v>-136</v>
      </c>
      <c r="AJ1355" s="1" t="str">
        <f t="shared" si="240"/>
        <v/>
      </c>
      <c r="AK1355" s="1">
        <f t="shared" si="241"/>
        <v>0</v>
      </c>
      <c r="AL1355" s="1" t="s">
        <v>45</v>
      </c>
      <c r="AM1355" s="1">
        <v>50</v>
      </c>
      <c r="AN1355" s="1">
        <v>2.5</v>
      </c>
    </row>
    <row r="1356" spans="1:41" x14ac:dyDescent="0.25">
      <c r="A1356" s="1">
        <v>2451192</v>
      </c>
      <c r="B1356" s="1">
        <v>1</v>
      </c>
      <c r="C1356" s="2">
        <v>48.437780439577153</v>
      </c>
      <c r="D1356" s="8">
        <v>43796</v>
      </c>
      <c r="E1356" s="2">
        <v>15.3</v>
      </c>
      <c r="F1356" s="2">
        <v>15.5</v>
      </c>
      <c r="H1356" s="2">
        <v>110.731964945844</v>
      </c>
      <c r="I1356" s="2">
        <v>98.008440330524905</v>
      </c>
      <c r="K1356" s="2">
        <f t="shared" si="231"/>
        <v>0.19999999999999929</v>
      </c>
      <c r="L1356" s="2" t="str">
        <f t="shared" si="231"/>
        <v/>
      </c>
      <c r="M1356" s="2">
        <f t="shared" si="232"/>
        <v>-12.723524615319093</v>
      </c>
      <c r="N1356" s="2" t="str">
        <f t="shared" si="232"/>
        <v/>
      </c>
      <c r="O1356" s="3">
        <f t="shared" si="233"/>
        <v>1</v>
      </c>
      <c r="P1356" s="3">
        <f t="shared" si="233"/>
        <v>0</v>
      </c>
      <c r="Q1356" s="3">
        <f t="shared" si="234"/>
        <v>1</v>
      </c>
      <c r="R1356" s="3">
        <f t="shared" si="234"/>
        <v>0</v>
      </c>
      <c r="S1356" s="1">
        <f t="shared" si="235"/>
        <v>0</v>
      </c>
      <c r="T1356" s="1">
        <f t="shared" si="236"/>
        <v>0</v>
      </c>
      <c r="U1356" s="1">
        <f t="shared" si="237"/>
        <v>0</v>
      </c>
      <c r="V1356" s="9">
        <v>9.5</v>
      </c>
      <c r="W1356" s="9">
        <v>7.3</v>
      </c>
      <c r="Y1356" s="1">
        <f t="shared" si="238"/>
        <v>-2.2000000000000002</v>
      </c>
      <c r="Z1356" s="1" t="str">
        <f t="shared" si="238"/>
        <v/>
      </c>
      <c r="AA1356" s="1">
        <v>6.3</v>
      </c>
      <c r="AB1356" s="1">
        <v>6.6</v>
      </c>
      <c r="AC1356" s="1" t="s">
        <v>41</v>
      </c>
      <c r="AD1356" s="1">
        <v>327</v>
      </c>
      <c r="AE1356" s="1">
        <v>353</v>
      </c>
      <c r="AF1356" s="1" t="s">
        <v>41</v>
      </c>
      <c r="AG1356" s="1">
        <f t="shared" si="239"/>
        <v>0.29999999999999982</v>
      </c>
      <c r="AH1356" s="1" t="str">
        <f t="shared" si="239"/>
        <v/>
      </c>
      <c r="AI1356" s="1">
        <f t="shared" si="240"/>
        <v>26</v>
      </c>
      <c r="AJ1356" s="1" t="str">
        <f t="shared" si="240"/>
        <v/>
      </c>
      <c r="AK1356" s="1">
        <f t="shared" si="241"/>
        <v>0</v>
      </c>
      <c r="AL1356" s="1" t="s">
        <v>45</v>
      </c>
      <c r="AM1356" s="1">
        <v>50</v>
      </c>
    </row>
    <row r="1357" spans="1:41" x14ac:dyDescent="0.25">
      <c r="A1357" s="1">
        <v>2451843</v>
      </c>
      <c r="B1357" s="1">
        <v>0</v>
      </c>
      <c r="C1357" s="2">
        <v>48.554099171039603</v>
      </c>
      <c r="D1357" s="8">
        <v>43530</v>
      </c>
      <c r="J1357" s="2">
        <v>101.817672655813</v>
      </c>
      <c r="K1357" s="2" t="str">
        <f t="shared" si="231"/>
        <v/>
      </c>
      <c r="L1357" s="2" t="str">
        <f t="shared" si="231"/>
        <v/>
      </c>
      <c r="M1357" s="2" t="str">
        <f t="shared" si="232"/>
        <v/>
      </c>
      <c r="N1357" s="2" t="str">
        <f t="shared" si="232"/>
        <v/>
      </c>
      <c r="O1357" s="3">
        <f t="shared" si="233"/>
        <v>0</v>
      </c>
      <c r="P1357" s="3">
        <f t="shared" si="233"/>
        <v>0</v>
      </c>
      <c r="Q1357" s="3">
        <f t="shared" si="234"/>
        <v>0</v>
      </c>
      <c r="R1357" s="3">
        <f t="shared" si="234"/>
        <v>0</v>
      </c>
      <c r="S1357" s="1">
        <f t="shared" si="235"/>
        <v>0</v>
      </c>
      <c r="T1357" s="1">
        <f t="shared" si="236"/>
        <v>0</v>
      </c>
      <c r="U1357" s="1">
        <f t="shared" si="237"/>
        <v>0</v>
      </c>
      <c r="X1357" s="9">
        <v>6.9</v>
      </c>
      <c r="Y1357" s="1" t="str">
        <f t="shared" si="238"/>
        <v/>
      </c>
      <c r="Z1357" s="1" t="str">
        <f t="shared" si="238"/>
        <v/>
      </c>
      <c r="AA1357" s="1" t="s">
        <v>41</v>
      </c>
      <c r="AB1357" s="1" t="s">
        <v>41</v>
      </c>
      <c r="AC1357" s="1" t="s">
        <v>41</v>
      </c>
      <c r="AD1357" s="1" t="s">
        <v>41</v>
      </c>
      <c r="AE1357" s="1" t="s">
        <v>41</v>
      </c>
      <c r="AF1357" s="1" t="s">
        <v>41</v>
      </c>
      <c r="AG1357" s="1" t="str">
        <f t="shared" si="239"/>
        <v/>
      </c>
      <c r="AH1357" s="1" t="str">
        <f t="shared" si="239"/>
        <v/>
      </c>
      <c r="AI1357" s="1" t="str">
        <f t="shared" si="240"/>
        <v/>
      </c>
      <c r="AJ1357" s="1" t="str">
        <f t="shared" si="240"/>
        <v/>
      </c>
      <c r="AK1357" s="1">
        <f t="shared" si="241"/>
        <v>0</v>
      </c>
      <c r="AL1357" s="1" t="s">
        <v>45</v>
      </c>
      <c r="AM1357" s="1">
        <v>50</v>
      </c>
      <c r="AN1357" s="1">
        <v>0.5</v>
      </c>
    </row>
    <row r="1358" spans="1:41" x14ac:dyDescent="0.25">
      <c r="A1358" s="1">
        <v>2452638</v>
      </c>
      <c r="B1358" s="1">
        <v>1</v>
      </c>
      <c r="C1358" s="2">
        <v>81.854033576697844</v>
      </c>
      <c r="D1358" s="8">
        <v>43712</v>
      </c>
      <c r="F1358" s="2">
        <v>13.25</v>
      </c>
      <c r="G1358" s="2">
        <v>12.9</v>
      </c>
      <c r="I1358" s="2">
        <v>62.942262229334702</v>
      </c>
      <c r="J1358" s="2">
        <v>68.349398398770006</v>
      </c>
      <c r="K1358" s="2" t="str">
        <f t="shared" si="231"/>
        <v/>
      </c>
      <c r="L1358" s="2">
        <f t="shared" si="231"/>
        <v>-0.34999999999999964</v>
      </c>
      <c r="M1358" s="2" t="str">
        <f t="shared" si="232"/>
        <v/>
      </c>
      <c r="N1358" s="2">
        <f t="shared" si="232"/>
        <v>5.4071361694353044</v>
      </c>
      <c r="O1358" s="3">
        <f t="shared" si="233"/>
        <v>0</v>
      </c>
      <c r="P1358" s="3">
        <f t="shared" si="233"/>
        <v>1</v>
      </c>
      <c r="Q1358" s="3">
        <f t="shared" si="234"/>
        <v>0</v>
      </c>
      <c r="R1358" s="3">
        <f t="shared" si="234"/>
        <v>1</v>
      </c>
      <c r="S1358" s="1">
        <f t="shared" si="235"/>
        <v>0</v>
      </c>
      <c r="T1358" s="1">
        <f t="shared" si="236"/>
        <v>0</v>
      </c>
      <c r="U1358" s="1">
        <f t="shared" si="237"/>
        <v>0</v>
      </c>
      <c r="Y1358" s="1" t="str">
        <f t="shared" si="238"/>
        <v/>
      </c>
      <c r="Z1358" s="1" t="str">
        <f t="shared" si="238"/>
        <v/>
      </c>
      <c r="AA1358" s="1" t="s">
        <v>41</v>
      </c>
      <c r="AB1358" s="1">
        <v>4.95</v>
      </c>
      <c r="AC1358" s="1">
        <v>7.6</v>
      </c>
      <c r="AD1358" s="1" t="s">
        <v>41</v>
      </c>
      <c r="AE1358" s="1">
        <v>213</v>
      </c>
      <c r="AF1358" s="1">
        <v>281</v>
      </c>
      <c r="AG1358" s="1" t="str">
        <f t="shared" si="239"/>
        <v/>
      </c>
      <c r="AH1358" s="1">
        <f t="shared" si="239"/>
        <v>2.6499999999999995</v>
      </c>
      <c r="AI1358" s="1" t="str">
        <f t="shared" si="240"/>
        <v/>
      </c>
      <c r="AJ1358" s="1">
        <f t="shared" si="240"/>
        <v>68</v>
      </c>
      <c r="AK1358" s="1">
        <f t="shared" si="241"/>
        <v>0</v>
      </c>
      <c r="AL1358" s="1" t="s">
        <v>42</v>
      </c>
      <c r="AM1358" s="1">
        <v>25</v>
      </c>
      <c r="AN1358" s="1">
        <v>70.599999999999994</v>
      </c>
      <c r="AO1358" s="1">
        <v>2.1</v>
      </c>
    </row>
    <row r="1359" spans="1:41" x14ac:dyDescent="0.25">
      <c r="A1359" s="1">
        <v>2453139</v>
      </c>
      <c r="B1359" s="1">
        <v>0</v>
      </c>
      <c r="C1359" s="2">
        <v>61.552319568027997</v>
      </c>
      <c r="D1359" s="8">
        <v>43528</v>
      </c>
      <c r="G1359" s="2">
        <v>13.25</v>
      </c>
      <c r="H1359" s="2">
        <v>89.733974561467207</v>
      </c>
      <c r="J1359" s="2">
        <v>66.8238388003913</v>
      </c>
      <c r="K1359" s="2" t="str">
        <f t="shared" si="231"/>
        <v/>
      </c>
      <c r="L1359" s="2" t="str">
        <f t="shared" si="231"/>
        <v/>
      </c>
      <c r="M1359" s="2" t="str">
        <f t="shared" si="232"/>
        <v/>
      </c>
      <c r="N1359" s="2" t="str">
        <f t="shared" si="232"/>
        <v/>
      </c>
      <c r="O1359" s="3">
        <f t="shared" si="233"/>
        <v>0</v>
      </c>
      <c r="P1359" s="3">
        <f t="shared" si="233"/>
        <v>0</v>
      </c>
      <c r="Q1359" s="3">
        <f t="shared" si="234"/>
        <v>0</v>
      </c>
      <c r="R1359" s="3">
        <f t="shared" si="234"/>
        <v>0</v>
      </c>
      <c r="S1359" s="1">
        <f t="shared" si="235"/>
        <v>0</v>
      </c>
      <c r="T1359" s="1">
        <f t="shared" si="236"/>
        <v>0</v>
      </c>
      <c r="U1359" s="1">
        <f t="shared" si="237"/>
        <v>0</v>
      </c>
      <c r="V1359" s="9">
        <v>7.6</v>
      </c>
      <c r="W1359" s="9">
        <v>7.9</v>
      </c>
      <c r="X1359" s="9">
        <v>7.1</v>
      </c>
      <c r="Y1359" s="1">
        <f t="shared" si="238"/>
        <v>0.30000000000000071</v>
      </c>
      <c r="Z1359" s="1">
        <f t="shared" si="238"/>
        <v>-0.80000000000000071</v>
      </c>
      <c r="AA1359" s="1" t="s">
        <v>41</v>
      </c>
      <c r="AB1359" s="1" t="s">
        <v>41</v>
      </c>
      <c r="AC1359" s="1">
        <v>5.85</v>
      </c>
      <c r="AD1359" s="1" t="s">
        <v>41</v>
      </c>
      <c r="AE1359" s="1" t="s">
        <v>41</v>
      </c>
      <c r="AF1359" s="1">
        <v>182.5</v>
      </c>
      <c r="AG1359" s="1" t="str">
        <f t="shared" si="239"/>
        <v/>
      </c>
      <c r="AH1359" s="1" t="str">
        <f t="shared" si="239"/>
        <v/>
      </c>
      <c r="AI1359" s="1" t="str">
        <f t="shared" si="240"/>
        <v/>
      </c>
      <c r="AJ1359" s="1" t="str">
        <f t="shared" si="240"/>
        <v/>
      </c>
      <c r="AK1359" s="1">
        <f t="shared" si="241"/>
        <v>0</v>
      </c>
      <c r="AL1359" s="1" t="s">
        <v>45</v>
      </c>
      <c r="AM1359" s="1">
        <v>50</v>
      </c>
      <c r="AN1359" s="1">
        <v>1.3</v>
      </c>
    </row>
    <row r="1360" spans="1:41" x14ac:dyDescent="0.25">
      <c r="A1360" s="1">
        <v>2454482</v>
      </c>
      <c r="B1360" s="1">
        <v>1</v>
      </c>
      <c r="C1360" s="2">
        <v>59.920554795041397</v>
      </c>
      <c r="D1360" s="8">
        <v>43733</v>
      </c>
      <c r="I1360" s="2">
        <v>106.51403157467</v>
      </c>
      <c r="J1360" s="2">
        <v>93.527237046025704</v>
      </c>
      <c r="K1360" s="2" t="str">
        <f t="shared" si="231"/>
        <v/>
      </c>
      <c r="L1360" s="2" t="str">
        <f t="shared" si="231"/>
        <v/>
      </c>
      <c r="M1360" s="2" t="str">
        <f t="shared" si="232"/>
        <v/>
      </c>
      <c r="N1360" s="2">
        <f t="shared" si="232"/>
        <v>-12.986794528644296</v>
      </c>
      <c r="O1360" s="3">
        <f t="shared" si="233"/>
        <v>0</v>
      </c>
      <c r="P1360" s="3">
        <f t="shared" si="233"/>
        <v>0</v>
      </c>
      <c r="Q1360" s="3">
        <f t="shared" si="234"/>
        <v>0</v>
      </c>
      <c r="R1360" s="3">
        <f t="shared" si="234"/>
        <v>1</v>
      </c>
      <c r="S1360" s="1">
        <f t="shared" si="235"/>
        <v>0</v>
      </c>
      <c r="T1360" s="1">
        <f t="shared" si="236"/>
        <v>0</v>
      </c>
      <c r="U1360" s="1">
        <f t="shared" si="237"/>
        <v>0</v>
      </c>
      <c r="V1360" s="9">
        <v>6.6</v>
      </c>
      <c r="W1360" s="9">
        <v>7.8</v>
      </c>
      <c r="X1360" s="9">
        <v>8.1</v>
      </c>
      <c r="Y1360" s="1">
        <f t="shared" si="238"/>
        <v>1.2000000000000002</v>
      </c>
      <c r="Z1360" s="1">
        <f t="shared" si="238"/>
        <v>0.29999999999999982</v>
      </c>
      <c r="AA1360" s="1" t="s">
        <v>41</v>
      </c>
      <c r="AB1360" s="1" t="s">
        <v>41</v>
      </c>
      <c r="AC1360" s="1" t="s">
        <v>41</v>
      </c>
      <c r="AD1360" s="1" t="s">
        <v>41</v>
      </c>
      <c r="AE1360" s="1" t="s">
        <v>41</v>
      </c>
      <c r="AF1360" s="1" t="s">
        <v>41</v>
      </c>
      <c r="AG1360" s="1" t="str">
        <f t="shared" si="239"/>
        <v/>
      </c>
      <c r="AH1360" s="1" t="str">
        <f t="shared" si="239"/>
        <v/>
      </c>
      <c r="AI1360" s="1" t="str">
        <f t="shared" si="240"/>
        <v/>
      </c>
      <c r="AJ1360" s="1" t="str">
        <f t="shared" si="240"/>
        <v/>
      </c>
      <c r="AK1360" s="1">
        <f t="shared" si="241"/>
        <v>0</v>
      </c>
      <c r="AL1360" s="1" t="s">
        <v>42</v>
      </c>
      <c r="AM1360" s="1">
        <v>25</v>
      </c>
    </row>
    <row r="1361" spans="1:41" x14ac:dyDescent="0.25">
      <c r="A1361" s="1">
        <v>2455502</v>
      </c>
      <c r="C1361" s="2" t="s">
        <v>41</v>
      </c>
      <c r="D1361" s="8">
        <v>43792</v>
      </c>
      <c r="K1361" s="2" t="str">
        <f t="shared" si="231"/>
        <v/>
      </c>
      <c r="L1361" s="2" t="str">
        <f t="shared" si="231"/>
        <v/>
      </c>
      <c r="M1361" s="2" t="str">
        <f t="shared" si="232"/>
        <v/>
      </c>
      <c r="N1361" s="2" t="str">
        <f t="shared" si="232"/>
        <v/>
      </c>
      <c r="O1361" s="3">
        <f t="shared" si="233"/>
        <v>0</v>
      </c>
      <c r="P1361" s="3">
        <f t="shared" si="233"/>
        <v>0</v>
      </c>
      <c r="Q1361" s="3">
        <f t="shared" si="234"/>
        <v>0</v>
      </c>
      <c r="R1361" s="3">
        <f t="shared" si="234"/>
        <v>0</v>
      </c>
      <c r="S1361" s="1">
        <f t="shared" si="235"/>
        <v>0</v>
      </c>
      <c r="T1361" s="1">
        <f t="shared" si="236"/>
        <v>0</v>
      </c>
      <c r="U1361" s="1">
        <f t="shared" si="237"/>
        <v>0</v>
      </c>
      <c r="Y1361" s="1" t="str">
        <f t="shared" si="238"/>
        <v/>
      </c>
      <c r="Z1361" s="1" t="str">
        <f t="shared" si="238"/>
        <v/>
      </c>
      <c r="AA1361" s="1" t="s">
        <v>41</v>
      </c>
      <c r="AB1361" s="1" t="s">
        <v>41</v>
      </c>
      <c r="AC1361" s="1" t="s">
        <v>41</v>
      </c>
      <c r="AD1361" s="1" t="s">
        <v>41</v>
      </c>
      <c r="AE1361" s="1" t="s">
        <v>41</v>
      </c>
      <c r="AF1361" s="1" t="s">
        <v>41</v>
      </c>
      <c r="AG1361" s="1" t="str">
        <f t="shared" si="239"/>
        <v/>
      </c>
      <c r="AH1361" s="1" t="str">
        <f t="shared" si="239"/>
        <v/>
      </c>
      <c r="AI1361" s="1" t="str">
        <f t="shared" si="240"/>
        <v/>
      </c>
      <c r="AJ1361" s="1" t="str">
        <f t="shared" si="240"/>
        <v/>
      </c>
      <c r="AK1361" s="1">
        <f t="shared" si="241"/>
        <v>0</v>
      </c>
      <c r="AL1361" s="1" t="s">
        <v>45</v>
      </c>
      <c r="AM1361" s="1">
        <v>50</v>
      </c>
      <c r="AN1361" s="1">
        <v>1.1000000000000001</v>
      </c>
      <c r="AO1361" s="1">
        <v>2.1</v>
      </c>
    </row>
    <row r="1362" spans="1:41" x14ac:dyDescent="0.25">
      <c r="A1362" s="1">
        <v>2457192</v>
      </c>
      <c r="B1362" s="1">
        <v>0</v>
      </c>
      <c r="C1362" s="2">
        <v>69.349046188556812</v>
      </c>
      <c r="D1362" s="8">
        <v>43593</v>
      </c>
      <c r="H1362" s="2">
        <v>53.7786402180663</v>
      </c>
      <c r="I1362" s="2">
        <v>60.922157681940398</v>
      </c>
      <c r="J1362" s="2">
        <v>54.386265979794501</v>
      </c>
      <c r="K1362" s="2" t="str">
        <f t="shared" si="231"/>
        <v/>
      </c>
      <c r="L1362" s="2" t="str">
        <f t="shared" si="231"/>
        <v/>
      </c>
      <c r="M1362" s="2">
        <f t="shared" si="232"/>
        <v>7.1435174638740975</v>
      </c>
      <c r="N1362" s="2">
        <f t="shared" si="232"/>
        <v>-6.5358917021458964</v>
      </c>
      <c r="O1362" s="3">
        <f t="shared" si="233"/>
        <v>0</v>
      </c>
      <c r="P1362" s="3">
        <f t="shared" si="233"/>
        <v>0</v>
      </c>
      <c r="Q1362" s="3">
        <f t="shared" si="234"/>
        <v>1</v>
      </c>
      <c r="R1362" s="3">
        <f t="shared" si="234"/>
        <v>1</v>
      </c>
      <c r="S1362" s="1">
        <f t="shared" si="235"/>
        <v>0</v>
      </c>
      <c r="T1362" s="1">
        <f t="shared" si="236"/>
        <v>1</v>
      </c>
      <c r="U1362" s="1">
        <f t="shared" si="237"/>
        <v>0</v>
      </c>
      <c r="V1362" s="9">
        <v>8.4</v>
      </c>
      <c r="W1362" s="9">
        <v>8.4</v>
      </c>
      <c r="X1362" s="9">
        <v>8.1999999999999993</v>
      </c>
      <c r="Y1362" s="1">
        <f t="shared" si="238"/>
        <v>0</v>
      </c>
      <c r="Z1362" s="1">
        <f t="shared" si="238"/>
        <v>-0.20000000000000107</v>
      </c>
      <c r="AA1362" s="1" t="s">
        <v>41</v>
      </c>
      <c r="AB1362" s="1" t="s">
        <v>41</v>
      </c>
      <c r="AC1362" s="1" t="s">
        <v>41</v>
      </c>
      <c r="AD1362" s="1" t="s">
        <v>41</v>
      </c>
      <c r="AE1362" s="1" t="s">
        <v>41</v>
      </c>
      <c r="AF1362" s="1" t="s">
        <v>41</v>
      </c>
      <c r="AG1362" s="1" t="str">
        <f t="shared" si="239"/>
        <v/>
      </c>
      <c r="AH1362" s="1" t="str">
        <f t="shared" si="239"/>
        <v/>
      </c>
      <c r="AI1362" s="1" t="str">
        <f t="shared" si="240"/>
        <v/>
      </c>
      <c r="AJ1362" s="1" t="str">
        <f t="shared" si="240"/>
        <v/>
      </c>
      <c r="AK1362" s="1">
        <f t="shared" si="241"/>
        <v>0</v>
      </c>
      <c r="AL1362" s="1" t="s">
        <v>43</v>
      </c>
      <c r="AM1362" s="1">
        <v>50</v>
      </c>
      <c r="AO1362" s="1">
        <v>1.1000000000000001</v>
      </c>
    </row>
    <row r="1363" spans="1:41" x14ac:dyDescent="0.25">
      <c r="A1363" s="1">
        <v>2458104</v>
      </c>
      <c r="B1363" s="1">
        <v>0</v>
      </c>
      <c r="C1363" s="2">
        <v>59.026246292493703</v>
      </c>
      <c r="D1363" s="8">
        <v>43693</v>
      </c>
      <c r="E1363" s="2">
        <v>13</v>
      </c>
      <c r="F1363" s="2">
        <v>13</v>
      </c>
      <c r="H1363" s="2">
        <v>99.882201966360398</v>
      </c>
      <c r="J1363" s="2">
        <v>113.143902100153</v>
      </c>
      <c r="K1363" s="2">
        <f t="shared" si="231"/>
        <v>0</v>
      </c>
      <c r="L1363" s="2" t="str">
        <f t="shared" si="231"/>
        <v/>
      </c>
      <c r="M1363" s="2" t="str">
        <f t="shared" si="232"/>
        <v/>
      </c>
      <c r="N1363" s="2" t="str">
        <f t="shared" si="232"/>
        <v/>
      </c>
      <c r="O1363" s="3">
        <f t="shared" si="233"/>
        <v>1</v>
      </c>
      <c r="P1363" s="3">
        <f t="shared" si="233"/>
        <v>0</v>
      </c>
      <c r="Q1363" s="3">
        <f t="shared" si="234"/>
        <v>0</v>
      </c>
      <c r="R1363" s="3">
        <f t="shared" si="234"/>
        <v>0</v>
      </c>
      <c r="S1363" s="1">
        <f t="shared" si="235"/>
        <v>0</v>
      </c>
      <c r="T1363" s="1">
        <f t="shared" si="236"/>
        <v>0</v>
      </c>
      <c r="U1363" s="1">
        <f t="shared" si="237"/>
        <v>0</v>
      </c>
      <c r="V1363" s="9">
        <v>8.6</v>
      </c>
      <c r="W1363" s="9">
        <v>8.6</v>
      </c>
      <c r="X1363" s="9">
        <v>9.3000000000000007</v>
      </c>
      <c r="Y1363" s="1">
        <f t="shared" si="238"/>
        <v>0</v>
      </c>
      <c r="Z1363" s="1">
        <f t="shared" si="238"/>
        <v>0.70000000000000107</v>
      </c>
      <c r="AA1363" s="1">
        <v>7.6</v>
      </c>
      <c r="AB1363" s="1">
        <v>9.1</v>
      </c>
      <c r="AC1363" s="1" t="s">
        <v>41</v>
      </c>
      <c r="AD1363" s="1">
        <v>211</v>
      </c>
      <c r="AE1363" s="1">
        <v>241</v>
      </c>
      <c r="AF1363" s="1" t="s">
        <v>41</v>
      </c>
      <c r="AG1363" s="1">
        <f t="shared" si="239"/>
        <v>1.5</v>
      </c>
      <c r="AH1363" s="1" t="str">
        <f t="shared" si="239"/>
        <v/>
      </c>
      <c r="AI1363" s="1">
        <f t="shared" si="240"/>
        <v>30</v>
      </c>
      <c r="AJ1363" s="1" t="str">
        <f t="shared" si="240"/>
        <v/>
      </c>
      <c r="AK1363" s="1">
        <f t="shared" si="241"/>
        <v>0</v>
      </c>
      <c r="AL1363" s="1" t="s">
        <v>43</v>
      </c>
      <c r="AM1363" s="1">
        <v>50</v>
      </c>
      <c r="AO1363" s="1">
        <v>2.2000000000000002</v>
      </c>
    </row>
    <row r="1364" spans="1:41" x14ac:dyDescent="0.25">
      <c r="A1364" s="1">
        <v>2459168</v>
      </c>
      <c r="B1364" s="1">
        <v>0</v>
      </c>
      <c r="C1364" s="2">
        <v>81.328709407559501</v>
      </c>
      <c r="D1364" s="8">
        <v>43783</v>
      </c>
      <c r="G1364" s="2">
        <v>12.7</v>
      </c>
      <c r="J1364" s="2">
        <v>79.079336081277503</v>
      </c>
      <c r="K1364" s="2" t="str">
        <f t="shared" si="231"/>
        <v/>
      </c>
      <c r="L1364" s="2" t="str">
        <f t="shared" si="231"/>
        <v/>
      </c>
      <c r="M1364" s="2" t="str">
        <f t="shared" si="232"/>
        <v/>
      </c>
      <c r="N1364" s="2" t="str">
        <f t="shared" si="232"/>
        <v/>
      </c>
      <c r="O1364" s="3">
        <f t="shared" si="233"/>
        <v>0</v>
      </c>
      <c r="P1364" s="3">
        <f t="shared" si="233"/>
        <v>0</v>
      </c>
      <c r="Q1364" s="3">
        <f t="shared" si="234"/>
        <v>0</v>
      </c>
      <c r="R1364" s="3">
        <f t="shared" si="234"/>
        <v>0</v>
      </c>
      <c r="S1364" s="1">
        <f t="shared" si="235"/>
        <v>0</v>
      </c>
      <c r="T1364" s="1">
        <f t="shared" si="236"/>
        <v>0</v>
      </c>
      <c r="U1364" s="1">
        <f t="shared" si="237"/>
        <v>0</v>
      </c>
      <c r="V1364" s="9">
        <v>7.1</v>
      </c>
      <c r="X1364" s="9">
        <v>7.7</v>
      </c>
      <c r="Y1364" s="1" t="str">
        <f t="shared" si="238"/>
        <v/>
      </c>
      <c r="Z1364" s="1" t="str">
        <f t="shared" si="238"/>
        <v/>
      </c>
      <c r="AA1364" s="1" t="s">
        <v>41</v>
      </c>
      <c r="AB1364" s="1">
        <v>7.4</v>
      </c>
      <c r="AC1364" s="1">
        <v>4.9000000000000004</v>
      </c>
      <c r="AD1364" s="1" t="s">
        <v>41</v>
      </c>
      <c r="AE1364" s="1">
        <v>277</v>
      </c>
      <c r="AF1364" s="1">
        <v>258</v>
      </c>
      <c r="AG1364" s="1" t="str">
        <f t="shared" si="239"/>
        <v/>
      </c>
      <c r="AH1364" s="1">
        <f t="shared" si="239"/>
        <v>-2.5</v>
      </c>
      <c r="AI1364" s="1" t="str">
        <f t="shared" si="240"/>
        <v/>
      </c>
      <c r="AJ1364" s="1">
        <f t="shared" si="240"/>
        <v>-19</v>
      </c>
      <c r="AK1364" s="1">
        <f t="shared" si="241"/>
        <v>0</v>
      </c>
      <c r="AL1364" s="1" t="s">
        <v>45</v>
      </c>
      <c r="AM1364" s="1">
        <v>50</v>
      </c>
      <c r="AN1364" s="1">
        <v>0.8</v>
      </c>
    </row>
    <row r="1365" spans="1:41" x14ac:dyDescent="0.25">
      <c r="A1365" s="1">
        <v>2464350</v>
      </c>
      <c r="B1365" s="1">
        <v>1</v>
      </c>
      <c r="C1365" s="2">
        <v>65.774249626080561</v>
      </c>
      <c r="D1365" s="8">
        <v>43732</v>
      </c>
      <c r="E1365" s="2">
        <v>15.3</v>
      </c>
      <c r="G1365" s="2">
        <v>14.7</v>
      </c>
      <c r="H1365" s="2">
        <v>98.081035962690805</v>
      </c>
      <c r="I1365" s="2">
        <v>79.725986123844905</v>
      </c>
      <c r="J1365" s="2">
        <v>95.342103593289096</v>
      </c>
      <c r="K1365" s="2" t="str">
        <f t="shared" si="231"/>
        <v/>
      </c>
      <c r="L1365" s="2" t="str">
        <f t="shared" si="231"/>
        <v/>
      </c>
      <c r="M1365" s="2">
        <f t="shared" si="232"/>
        <v>-18.3550498388459</v>
      </c>
      <c r="N1365" s="2">
        <f t="shared" si="232"/>
        <v>15.616117469444191</v>
      </c>
      <c r="O1365" s="3">
        <f t="shared" si="233"/>
        <v>0</v>
      </c>
      <c r="P1365" s="3">
        <f t="shared" si="233"/>
        <v>0</v>
      </c>
      <c r="Q1365" s="3">
        <f t="shared" si="234"/>
        <v>1</v>
      </c>
      <c r="R1365" s="3">
        <f t="shared" si="234"/>
        <v>1</v>
      </c>
      <c r="S1365" s="1">
        <f t="shared" si="235"/>
        <v>0</v>
      </c>
      <c r="T1365" s="1">
        <f t="shared" si="236"/>
        <v>1</v>
      </c>
      <c r="U1365" s="1">
        <f t="shared" si="237"/>
        <v>0</v>
      </c>
      <c r="V1365" s="9">
        <v>7.2</v>
      </c>
      <c r="W1365" s="9">
        <v>7.8</v>
      </c>
      <c r="Y1365" s="1">
        <f t="shared" si="238"/>
        <v>0.59999999999999964</v>
      </c>
      <c r="Z1365" s="1" t="str">
        <f t="shared" si="238"/>
        <v/>
      </c>
      <c r="AA1365" s="1">
        <v>5.3</v>
      </c>
      <c r="AB1365" s="1">
        <v>4.4000000000000004</v>
      </c>
      <c r="AC1365" s="1" t="s">
        <v>41</v>
      </c>
      <c r="AD1365" s="1">
        <v>168</v>
      </c>
      <c r="AE1365" s="1">
        <v>158</v>
      </c>
      <c r="AF1365" s="1" t="s">
        <v>41</v>
      </c>
      <c r="AG1365" s="1">
        <f t="shared" si="239"/>
        <v>-0.89999999999999947</v>
      </c>
      <c r="AH1365" s="1" t="str">
        <f t="shared" si="239"/>
        <v/>
      </c>
      <c r="AI1365" s="1">
        <f t="shared" si="240"/>
        <v>-10</v>
      </c>
      <c r="AJ1365" s="1" t="str">
        <f t="shared" si="240"/>
        <v/>
      </c>
      <c r="AK1365" s="1">
        <f t="shared" si="241"/>
        <v>0</v>
      </c>
      <c r="AL1365" s="1" t="s">
        <v>43</v>
      </c>
      <c r="AM1365" s="1">
        <v>50</v>
      </c>
      <c r="AN1365" s="1">
        <v>0.6</v>
      </c>
      <c r="AO1365" s="1">
        <v>0.4</v>
      </c>
    </row>
    <row r="1366" spans="1:41" x14ac:dyDescent="0.25">
      <c r="A1366" s="1">
        <v>2465198</v>
      </c>
      <c r="B1366" s="1">
        <v>0</v>
      </c>
      <c r="C1366" s="2">
        <v>64.899077876644597</v>
      </c>
      <c r="D1366" s="8">
        <v>43613</v>
      </c>
      <c r="I1366" s="2">
        <v>97.906134990929402</v>
      </c>
      <c r="K1366" s="2" t="str">
        <f t="shared" si="231"/>
        <v/>
      </c>
      <c r="L1366" s="2" t="str">
        <f t="shared" si="231"/>
        <v/>
      </c>
      <c r="M1366" s="2" t="str">
        <f t="shared" si="232"/>
        <v/>
      </c>
      <c r="N1366" s="2" t="str">
        <f t="shared" si="232"/>
        <v/>
      </c>
      <c r="O1366" s="3">
        <f t="shared" si="233"/>
        <v>0</v>
      </c>
      <c r="P1366" s="3">
        <f t="shared" si="233"/>
        <v>0</v>
      </c>
      <c r="Q1366" s="3">
        <f t="shared" si="234"/>
        <v>0</v>
      </c>
      <c r="R1366" s="3">
        <f t="shared" si="234"/>
        <v>0</v>
      </c>
      <c r="S1366" s="1">
        <f t="shared" si="235"/>
        <v>0</v>
      </c>
      <c r="T1366" s="1">
        <f t="shared" si="236"/>
        <v>0</v>
      </c>
      <c r="U1366" s="1">
        <f t="shared" si="237"/>
        <v>0</v>
      </c>
      <c r="W1366" s="9">
        <v>7.4</v>
      </c>
      <c r="X1366" s="9">
        <v>7.4</v>
      </c>
      <c r="Y1366" s="1" t="str">
        <f t="shared" si="238"/>
        <v/>
      </c>
      <c r="Z1366" s="1">
        <f t="shared" si="238"/>
        <v>0</v>
      </c>
      <c r="AA1366" s="1" t="s">
        <v>41</v>
      </c>
      <c r="AB1366" s="1" t="s">
        <v>41</v>
      </c>
      <c r="AC1366" s="1" t="s">
        <v>41</v>
      </c>
      <c r="AD1366" s="1" t="s">
        <v>41</v>
      </c>
      <c r="AE1366" s="1" t="s">
        <v>41</v>
      </c>
      <c r="AF1366" s="1" t="s">
        <v>41</v>
      </c>
      <c r="AG1366" s="1" t="str">
        <f t="shared" si="239"/>
        <v/>
      </c>
      <c r="AH1366" s="1" t="str">
        <f t="shared" si="239"/>
        <v/>
      </c>
      <c r="AI1366" s="1" t="str">
        <f t="shared" si="240"/>
        <v/>
      </c>
      <c r="AJ1366" s="1" t="str">
        <f t="shared" si="240"/>
        <v/>
      </c>
      <c r="AK1366" s="1">
        <f t="shared" si="241"/>
        <v>0</v>
      </c>
      <c r="AL1366" s="1" t="s">
        <v>42</v>
      </c>
      <c r="AM1366" s="1">
        <v>25</v>
      </c>
      <c r="AN1366" s="1">
        <v>5.6</v>
      </c>
      <c r="AO1366" s="1">
        <v>1.4</v>
      </c>
    </row>
    <row r="1367" spans="1:41" x14ac:dyDescent="0.25">
      <c r="A1367" s="1">
        <v>2465382</v>
      </c>
      <c r="C1367" s="2" t="s">
        <v>41</v>
      </c>
      <c r="D1367" s="8">
        <v>43549</v>
      </c>
      <c r="F1367" s="2">
        <v>12.6</v>
      </c>
      <c r="K1367" s="2" t="str">
        <f t="shared" si="231"/>
        <v/>
      </c>
      <c r="L1367" s="2" t="str">
        <f t="shared" si="231"/>
        <v/>
      </c>
      <c r="M1367" s="2" t="str">
        <f t="shared" si="232"/>
        <v/>
      </c>
      <c r="N1367" s="2" t="str">
        <f t="shared" si="232"/>
        <v/>
      </c>
      <c r="O1367" s="3">
        <f t="shared" si="233"/>
        <v>0</v>
      </c>
      <c r="P1367" s="3">
        <f t="shared" si="233"/>
        <v>0</v>
      </c>
      <c r="Q1367" s="3">
        <f t="shared" si="234"/>
        <v>0</v>
      </c>
      <c r="R1367" s="3">
        <f t="shared" si="234"/>
        <v>0</v>
      </c>
      <c r="S1367" s="1">
        <f t="shared" si="235"/>
        <v>0</v>
      </c>
      <c r="T1367" s="1">
        <f t="shared" si="236"/>
        <v>0</v>
      </c>
      <c r="U1367" s="1">
        <f t="shared" si="237"/>
        <v>0</v>
      </c>
      <c r="Y1367" s="1" t="str">
        <f t="shared" si="238"/>
        <v/>
      </c>
      <c r="Z1367" s="1" t="str">
        <f t="shared" si="238"/>
        <v/>
      </c>
      <c r="AA1367" s="1" t="s">
        <v>41</v>
      </c>
      <c r="AB1367" s="1" t="s">
        <v>41</v>
      </c>
      <c r="AC1367" s="1" t="s">
        <v>41</v>
      </c>
      <c r="AD1367" s="1" t="s">
        <v>41</v>
      </c>
      <c r="AE1367" s="1">
        <v>238</v>
      </c>
      <c r="AF1367" s="1" t="s">
        <v>41</v>
      </c>
      <c r="AG1367" s="1" t="str">
        <f t="shared" si="239"/>
        <v/>
      </c>
      <c r="AH1367" s="1" t="str">
        <f t="shared" si="239"/>
        <v/>
      </c>
      <c r="AI1367" s="1" t="str">
        <f t="shared" si="240"/>
        <v/>
      </c>
      <c r="AJ1367" s="1" t="str">
        <f t="shared" si="240"/>
        <v/>
      </c>
      <c r="AK1367" s="1">
        <f t="shared" si="241"/>
        <v>0</v>
      </c>
      <c r="AL1367" s="1" t="s">
        <v>43</v>
      </c>
      <c r="AM1367" s="1">
        <v>50</v>
      </c>
      <c r="AN1367" s="1">
        <v>1</v>
      </c>
      <c r="AO1367" s="1">
        <v>1.4</v>
      </c>
    </row>
    <row r="1368" spans="1:41" x14ac:dyDescent="0.25">
      <c r="A1368" s="1">
        <v>2465671</v>
      </c>
      <c r="B1368" s="1">
        <v>1</v>
      </c>
      <c r="C1368" s="2">
        <v>48.114735911476146</v>
      </c>
      <c r="D1368" s="8">
        <v>43614</v>
      </c>
      <c r="F1368" s="2">
        <v>14.4</v>
      </c>
      <c r="G1368" s="2">
        <v>14.3</v>
      </c>
      <c r="I1368" s="2">
        <v>86.899595788792496</v>
      </c>
      <c r="J1368" s="2">
        <v>73.514443186357596</v>
      </c>
      <c r="K1368" s="2" t="str">
        <f t="shared" si="231"/>
        <v/>
      </c>
      <c r="L1368" s="2">
        <f t="shared" si="231"/>
        <v>-9.9999999999999645E-2</v>
      </c>
      <c r="M1368" s="2" t="str">
        <f t="shared" si="232"/>
        <v/>
      </c>
      <c r="N1368" s="2">
        <f t="shared" si="232"/>
        <v>-13.3851526024349</v>
      </c>
      <c r="O1368" s="3">
        <f t="shared" si="233"/>
        <v>0</v>
      </c>
      <c r="P1368" s="3">
        <f t="shared" si="233"/>
        <v>1</v>
      </c>
      <c r="Q1368" s="3">
        <f t="shared" si="234"/>
        <v>0</v>
      </c>
      <c r="R1368" s="3">
        <f t="shared" si="234"/>
        <v>1</v>
      </c>
      <c r="S1368" s="1">
        <f t="shared" si="235"/>
        <v>0</v>
      </c>
      <c r="T1368" s="1">
        <f t="shared" si="236"/>
        <v>0</v>
      </c>
      <c r="U1368" s="1">
        <f t="shared" si="237"/>
        <v>0</v>
      </c>
      <c r="V1368" s="9">
        <v>9.6</v>
      </c>
      <c r="W1368" s="9">
        <v>9.9</v>
      </c>
      <c r="X1368" s="9">
        <v>9.4</v>
      </c>
      <c r="Y1368" s="1">
        <f t="shared" si="238"/>
        <v>0.30000000000000071</v>
      </c>
      <c r="Z1368" s="1">
        <f t="shared" si="238"/>
        <v>-0.5</v>
      </c>
      <c r="AA1368" s="1" t="s">
        <v>41</v>
      </c>
      <c r="AB1368" s="1">
        <v>6.2</v>
      </c>
      <c r="AC1368" s="1">
        <v>7.2</v>
      </c>
      <c r="AD1368" s="1" t="s">
        <v>41</v>
      </c>
      <c r="AE1368" s="1">
        <v>267</v>
      </c>
      <c r="AF1368" s="1">
        <v>232</v>
      </c>
      <c r="AG1368" s="1" t="str">
        <f t="shared" si="239"/>
        <v/>
      </c>
      <c r="AH1368" s="1">
        <f t="shared" si="239"/>
        <v>1</v>
      </c>
      <c r="AI1368" s="1" t="str">
        <f t="shared" si="240"/>
        <v/>
      </c>
      <c r="AJ1368" s="1">
        <f t="shared" si="240"/>
        <v>-35</v>
      </c>
      <c r="AK1368" s="1">
        <f t="shared" si="241"/>
        <v>0</v>
      </c>
      <c r="AL1368" s="1" t="s">
        <v>42</v>
      </c>
      <c r="AM1368" s="1">
        <v>25</v>
      </c>
      <c r="AN1368" s="1">
        <v>0.6</v>
      </c>
    </row>
    <row r="1369" spans="1:41" x14ac:dyDescent="0.25">
      <c r="A1369" s="1">
        <v>2469666</v>
      </c>
      <c r="B1369" s="1">
        <v>0</v>
      </c>
      <c r="C1369" s="2">
        <v>78.518120516135568</v>
      </c>
      <c r="D1369" s="8">
        <v>43705</v>
      </c>
      <c r="E1369" s="2">
        <v>13.5</v>
      </c>
      <c r="F1369" s="2">
        <v>13.3</v>
      </c>
      <c r="H1369" s="2">
        <v>93.712717452910795</v>
      </c>
      <c r="I1369" s="2">
        <v>82.535135371059098</v>
      </c>
      <c r="J1369" s="2">
        <v>88.690552342333206</v>
      </c>
      <c r="K1369" s="2">
        <f t="shared" si="231"/>
        <v>-0.19999999999999929</v>
      </c>
      <c r="L1369" s="2" t="str">
        <f t="shared" si="231"/>
        <v/>
      </c>
      <c r="M1369" s="2">
        <f t="shared" si="232"/>
        <v>-11.177582081851696</v>
      </c>
      <c r="N1369" s="2">
        <f t="shared" si="232"/>
        <v>6.1554169712741071</v>
      </c>
      <c r="O1369" s="3">
        <f t="shared" si="233"/>
        <v>1</v>
      </c>
      <c r="P1369" s="3">
        <f t="shared" si="233"/>
        <v>0</v>
      </c>
      <c r="Q1369" s="3">
        <f t="shared" si="234"/>
        <v>1</v>
      </c>
      <c r="R1369" s="3">
        <f t="shared" si="234"/>
        <v>1</v>
      </c>
      <c r="S1369" s="1">
        <f t="shared" si="235"/>
        <v>0</v>
      </c>
      <c r="T1369" s="1">
        <f t="shared" si="236"/>
        <v>1</v>
      </c>
      <c r="U1369" s="1">
        <f t="shared" si="237"/>
        <v>0</v>
      </c>
      <c r="V1369" s="9">
        <v>8.1999999999999993</v>
      </c>
      <c r="W1369" s="9">
        <v>7.1</v>
      </c>
      <c r="X1369" s="9">
        <v>6.4</v>
      </c>
      <c r="Y1369" s="1">
        <f t="shared" si="238"/>
        <v>-1.0999999999999996</v>
      </c>
      <c r="Z1369" s="1">
        <f t="shared" si="238"/>
        <v>-0.69999999999999929</v>
      </c>
      <c r="AA1369" s="1">
        <v>6.7</v>
      </c>
      <c r="AB1369" s="1">
        <v>7.9</v>
      </c>
      <c r="AC1369" s="1" t="s">
        <v>41</v>
      </c>
      <c r="AD1369" s="1">
        <v>219</v>
      </c>
      <c r="AE1369" s="1">
        <v>276</v>
      </c>
      <c r="AF1369" s="1" t="s">
        <v>41</v>
      </c>
      <c r="AG1369" s="1">
        <f t="shared" si="239"/>
        <v>1.2000000000000002</v>
      </c>
      <c r="AH1369" s="1" t="str">
        <f t="shared" si="239"/>
        <v/>
      </c>
      <c r="AI1369" s="1">
        <f t="shared" si="240"/>
        <v>57</v>
      </c>
      <c r="AJ1369" s="1" t="str">
        <f t="shared" si="240"/>
        <v/>
      </c>
      <c r="AK1369" s="1">
        <f t="shared" si="241"/>
        <v>0</v>
      </c>
      <c r="AL1369" s="1" t="s">
        <v>42</v>
      </c>
      <c r="AM1369" s="1">
        <v>12.5</v>
      </c>
      <c r="AN1369" s="1">
        <v>3.2</v>
      </c>
      <c r="AO1369" s="1">
        <v>2.9</v>
      </c>
    </row>
    <row r="1370" spans="1:41" x14ac:dyDescent="0.25">
      <c r="A1370" s="1">
        <v>2472560</v>
      </c>
      <c r="B1370" s="1">
        <v>1</v>
      </c>
      <c r="C1370" s="2">
        <v>45.288991558293397</v>
      </c>
      <c r="D1370" s="8">
        <v>43661</v>
      </c>
      <c r="H1370" s="2">
        <v>104.31334790678</v>
      </c>
      <c r="I1370" s="2">
        <v>105.79637876821801</v>
      </c>
      <c r="J1370" s="2">
        <v>107.333406305978</v>
      </c>
      <c r="K1370" s="2" t="str">
        <f t="shared" si="231"/>
        <v/>
      </c>
      <c r="L1370" s="2" t="str">
        <f t="shared" si="231"/>
        <v/>
      </c>
      <c r="M1370" s="2">
        <f t="shared" si="232"/>
        <v>1.4830308614380101</v>
      </c>
      <c r="N1370" s="2">
        <f t="shared" si="232"/>
        <v>1.5370275377599967</v>
      </c>
      <c r="O1370" s="3">
        <f t="shared" si="233"/>
        <v>0</v>
      </c>
      <c r="P1370" s="3">
        <f t="shared" si="233"/>
        <v>0</v>
      </c>
      <c r="Q1370" s="3">
        <f t="shared" si="234"/>
        <v>1</v>
      </c>
      <c r="R1370" s="3">
        <f t="shared" si="234"/>
        <v>1</v>
      </c>
      <c r="S1370" s="1">
        <f t="shared" si="235"/>
        <v>0</v>
      </c>
      <c r="T1370" s="1">
        <f t="shared" si="236"/>
        <v>1</v>
      </c>
      <c r="U1370" s="1">
        <f t="shared" si="237"/>
        <v>0</v>
      </c>
      <c r="W1370" s="9">
        <v>9.8000000000000007</v>
      </c>
      <c r="X1370" s="9">
        <v>7.7</v>
      </c>
      <c r="Y1370" s="1" t="str">
        <f t="shared" si="238"/>
        <v/>
      </c>
      <c r="Z1370" s="1">
        <f t="shared" si="238"/>
        <v>-2.1000000000000005</v>
      </c>
      <c r="AA1370" s="1" t="s">
        <v>41</v>
      </c>
      <c r="AB1370" s="1" t="s">
        <v>41</v>
      </c>
      <c r="AC1370" s="1" t="s">
        <v>41</v>
      </c>
      <c r="AD1370" s="1" t="s">
        <v>41</v>
      </c>
      <c r="AE1370" s="1" t="s">
        <v>41</v>
      </c>
      <c r="AF1370" s="1" t="s">
        <v>41</v>
      </c>
      <c r="AG1370" s="1" t="str">
        <f t="shared" si="239"/>
        <v/>
      </c>
      <c r="AH1370" s="1" t="str">
        <f t="shared" si="239"/>
        <v/>
      </c>
      <c r="AI1370" s="1" t="str">
        <f t="shared" si="240"/>
        <v/>
      </c>
      <c r="AJ1370" s="1" t="str">
        <f t="shared" si="240"/>
        <v/>
      </c>
      <c r="AK1370" s="1">
        <f t="shared" si="241"/>
        <v>0</v>
      </c>
      <c r="AL1370" s="1" t="s">
        <v>45</v>
      </c>
      <c r="AM1370" s="1">
        <v>50</v>
      </c>
      <c r="AN1370" s="1">
        <v>0.8</v>
      </c>
    </row>
    <row r="1371" spans="1:41" x14ac:dyDescent="0.25">
      <c r="A1371" s="1">
        <v>2474475</v>
      </c>
      <c r="B1371" s="1">
        <v>0</v>
      </c>
      <c r="C1371" s="2">
        <v>45.7449863107461</v>
      </c>
      <c r="D1371" s="8">
        <v>43806</v>
      </c>
      <c r="J1371" s="2">
        <v>128.34917201398099</v>
      </c>
      <c r="K1371" s="2" t="str">
        <f t="shared" si="231"/>
        <v/>
      </c>
      <c r="L1371" s="2" t="str">
        <f t="shared" si="231"/>
        <v/>
      </c>
      <c r="M1371" s="2" t="str">
        <f t="shared" si="232"/>
        <v/>
      </c>
      <c r="N1371" s="2" t="str">
        <f t="shared" si="232"/>
        <v/>
      </c>
      <c r="O1371" s="3">
        <f t="shared" si="233"/>
        <v>0</v>
      </c>
      <c r="P1371" s="3">
        <f t="shared" si="233"/>
        <v>0</v>
      </c>
      <c r="Q1371" s="3">
        <f t="shared" si="234"/>
        <v>0</v>
      </c>
      <c r="R1371" s="3">
        <f t="shared" si="234"/>
        <v>0</v>
      </c>
      <c r="S1371" s="1">
        <f t="shared" si="235"/>
        <v>0</v>
      </c>
      <c r="T1371" s="1">
        <f t="shared" si="236"/>
        <v>0</v>
      </c>
      <c r="U1371" s="1">
        <f t="shared" si="237"/>
        <v>0</v>
      </c>
      <c r="V1371" s="9">
        <v>7.7</v>
      </c>
      <c r="W1371" s="9">
        <v>7.3</v>
      </c>
      <c r="X1371" s="9">
        <v>7.4</v>
      </c>
      <c r="Y1371" s="1">
        <f t="shared" si="238"/>
        <v>-0.40000000000000036</v>
      </c>
      <c r="Z1371" s="1">
        <f t="shared" si="238"/>
        <v>0.10000000000000053</v>
      </c>
      <c r="AA1371" s="1" t="s">
        <v>41</v>
      </c>
      <c r="AB1371" s="1" t="s">
        <v>41</v>
      </c>
      <c r="AC1371" s="1" t="s">
        <v>41</v>
      </c>
      <c r="AD1371" s="1" t="s">
        <v>41</v>
      </c>
      <c r="AE1371" s="1" t="s">
        <v>41</v>
      </c>
      <c r="AF1371" s="1" t="s">
        <v>41</v>
      </c>
      <c r="AG1371" s="1" t="str">
        <f t="shared" si="239"/>
        <v/>
      </c>
      <c r="AH1371" s="1" t="str">
        <f t="shared" si="239"/>
        <v/>
      </c>
      <c r="AI1371" s="1" t="str">
        <f t="shared" si="240"/>
        <v/>
      </c>
      <c r="AJ1371" s="1" t="str">
        <f t="shared" si="240"/>
        <v/>
      </c>
      <c r="AK1371" s="1">
        <f t="shared" si="241"/>
        <v>0</v>
      </c>
      <c r="AL1371" s="1" t="s">
        <v>42</v>
      </c>
      <c r="AM1371" s="1">
        <v>25</v>
      </c>
      <c r="AN1371" s="1">
        <v>1</v>
      </c>
    </row>
    <row r="1372" spans="1:41" x14ac:dyDescent="0.25">
      <c r="A1372" s="1">
        <v>2480976</v>
      </c>
      <c r="B1372" s="1">
        <v>0</v>
      </c>
      <c r="C1372" s="2">
        <v>42.865906786320863</v>
      </c>
      <c r="D1372" s="8">
        <v>43519</v>
      </c>
      <c r="E1372" s="2">
        <v>11.1</v>
      </c>
      <c r="G1372" s="2">
        <v>11</v>
      </c>
      <c r="H1372" s="2">
        <v>97.028678827805805</v>
      </c>
      <c r="I1372" s="2">
        <v>120.64710288654101</v>
      </c>
      <c r="J1372" s="2">
        <v>108.156242745225</v>
      </c>
      <c r="K1372" s="2" t="str">
        <f t="shared" si="231"/>
        <v/>
      </c>
      <c r="L1372" s="2" t="str">
        <f t="shared" si="231"/>
        <v/>
      </c>
      <c r="M1372" s="2">
        <f t="shared" si="232"/>
        <v>23.618424058735201</v>
      </c>
      <c r="N1372" s="2">
        <f t="shared" si="232"/>
        <v>-12.490860141316006</v>
      </c>
      <c r="O1372" s="3">
        <f t="shared" si="233"/>
        <v>0</v>
      </c>
      <c r="P1372" s="3">
        <f t="shared" si="233"/>
        <v>0</v>
      </c>
      <c r="Q1372" s="3">
        <f t="shared" si="234"/>
        <v>1</v>
      </c>
      <c r="R1372" s="3">
        <f t="shared" si="234"/>
        <v>1</v>
      </c>
      <c r="S1372" s="1">
        <f t="shared" si="235"/>
        <v>0</v>
      </c>
      <c r="T1372" s="1">
        <f t="shared" si="236"/>
        <v>1</v>
      </c>
      <c r="U1372" s="1">
        <f t="shared" si="237"/>
        <v>0</v>
      </c>
      <c r="V1372" s="9">
        <v>9</v>
      </c>
      <c r="W1372" s="9">
        <v>8.9</v>
      </c>
      <c r="X1372" s="9">
        <v>6.3</v>
      </c>
      <c r="Y1372" s="1">
        <f t="shared" si="238"/>
        <v>-9.9999999999999645E-2</v>
      </c>
      <c r="Z1372" s="1">
        <f t="shared" si="238"/>
        <v>-2.6000000000000005</v>
      </c>
      <c r="AA1372" s="1">
        <v>7.5</v>
      </c>
      <c r="AB1372" s="1" t="s">
        <v>41</v>
      </c>
      <c r="AC1372" s="1">
        <v>8</v>
      </c>
      <c r="AD1372" s="1">
        <v>362</v>
      </c>
      <c r="AE1372" s="1" t="s">
        <v>41</v>
      </c>
      <c r="AF1372" s="1">
        <v>359.5</v>
      </c>
      <c r="AG1372" s="1" t="str">
        <f t="shared" si="239"/>
        <v/>
      </c>
      <c r="AH1372" s="1" t="str">
        <f t="shared" si="239"/>
        <v/>
      </c>
      <c r="AI1372" s="1" t="str">
        <f t="shared" si="240"/>
        <v/>
      </c>
      <c r="AJ1372" s="1" t="str">
        <f t="shared" si="240"/>
        <v/>
      </c>
      <c r="AK1372" s="1">
        <f t="shared" si="241"/>
        <v>0</v>
      </c>
      <c r="AL1372" s="1" t="s">
        <v>42</v>
      </c>
      <c r="AM1372" s="1">
        <v>25</v>
      </c>
      <c r="AN1372" s="1">
        <v>2.9</v>
      </c>
      <c r="AO1372" s="1">
        <v>15.2</v>
      </c>
    </row>
    <row r="1373" spans="1:41" x14ac:dyDescent="0.25">
      <c r="A1373" s="1">
        <v>2485699</v>
      </c>
      <c r="B1373" s="1">
        <v>0</v>
      </c>
      <c r="C1373" s="2">
        <v>78.937300681927638</v>
      </c>
      <c r="D1373" s="8">
        <v>43646</v>
      </c>
      <c r="E1373" s="2">
        <v>12.1666666666667</v>
      </c>
      <c r="F1373" s="2">
        <v>11.125</v>
      </c>
      <c r="G1373" s="2">
        <v>11.4</v>
      </c>
      <c r="H1373" s="2">
        <v>62.887331338339898</v>
      </c>
      <c r="I1373" s="2">
        <v>53.209649303464403</v>
      </c>
      <c r="J1373" s="2">
        <v>55.849543531505603</v>
      </c>
      <c r="K1373" s="2">
        <f t="shared" si="231"/>
        <v>-1.0416666666666998</v>
      </c>
      <c r="L1373" s="2">
        <f t="shared" si="231"/>
        <v>0.27500000000000036</v>
      </c>
      <c r="M1373" s="2">
        <f t="shared" si="232"/>
        <v>-9.6776820348754953</v>
      </c>
      <c r="N1373" s="2">
        <f t="shared" si="232"/>
        <v>2.6398942280412001</v>
      </c>
      <c r="O1373" s="3">
        <f t="shared" si="233"/>
        <v>1</v>
      </c>
      <c r="P1373" s="3">
        <f t="shared" si="233"/>
        <v>1</v>
      </c>
      <c r="Q1373" s="3">
        <f t="shared" si="234"/>
        <v>1</v>
      </c>
      <c r="R1373" s="3">
        <f t="shared" si="234"/>
        <v>1</v>
      </c>
      <c r="S1373" s="1">
        <f t="shared" si="235"/>
        <v>1</v>
      </c>
      <c r="T1373" s="1">
        <f t="shared" si="236"/>
        <v>1</v>
      </c>
      <c r="U1373" s="1">
        <f t="shared" si="237"/>
        <v>1</v>
      </c>
      <c r="W1373" s="9">
        <v>8.1</v>
      </c>
      <c r="X1373" s="9">
        <v>8</v>
      </c>
      <c r="Y1373" s="1" t="str">
        <f t="shared" si="238"/>
        <v/>
      </c>
      <c r="Z1373" s="1">
        <f t="shared" si="238"/>
        <v>-9.9999999999999645E-2</v>
      </c>
      <c r="AA1373" s="1">
        <v>12.3</v>
      </c>
      <c r="AB1373" s="1">
        <v>11.6</v>
      </c>
      <c r="AC1373" s="1">
        <v>12.2</v>
      </c>
      <c r="AD1373" s="1">
        <v>270.5</v>
      </c>
      <c r="AE1373" s="1">
        <v>261</v>
      </c>
      <c r="AF1373" s="1">
        <v>311</v>
      </c>
      <c r="AG1373" s="1">
        <f t="shared" si="239"/>
        <v>-0.70000000000000107</v>
      </c>
      <c r="AH1373" s="1">
        <f t="shared" si="239"/>
        <v>0.59999999999999964</v>
      </c>
      <c r="AI1373" s="1">
        <f t="shared" si="240"/>
        <v>-9.5</v>
      </c>
      <c r="AJ1373" s="1">
        <f t="shared" si="240"/>
        <v>50</v>
      </c>
      <c r="AK1373" s="1">
        <f t="shared" si="241"/>
        <v>1</v>
      </c>
      <c r="AL1373" s="1" t="s">
        <v>45</v>
      </c>
      <c r="AM1373" s="1">
        <v>50</v>
      </c>
      <c r="AN1373" s="1">
        <v>0.6</v>
      </c>
      <c r="AO1373" s="1">
        <v>0.8</v>
      </c>
    </row>
    <row r="1374" spans="1:41" x14ac:dyDescent="0.25">
      <c r="A1374" s="1">
        <v>2488504</v>
      </c>
      <c r="B1374" s="1">
        <v>1</v>
      </c>
      <c r="C1374" s="2">
        <v>41.107364628488895</v>
      </c>
      <c r="D1374" s="8">
        <v>43588</v>
      </c>
      <c r="E1374" s="2">
        <v>15.8</v>
      </c>
      <c r="F1374" s="2">
        <v>15.5</v>
      </c>
      <c r="H1374" s="2">
        <v>97.727882131520005</v>
      </c>
      <c r="I1374" s="2">
        <v>110.793735459765</v>
      </c>
      <c r="K1374" s="2">
        <f t="shared" si="231"/>
        <v>-0.30000000000000071</v>
      </c>
      <c r="L1374" s="2" t="str">
        <f t="shared" si="231"/>
        <v/>
      </c>
      <c r="M1374" s="2">
        <f t="shared" si="232"/>
        <v>13.065853328244998</v>
      </c>
      <c r="N1374" s="2" t="str">
        <f t="shared" si="232"/>
        <v/>
      </c>
      <c r="O1374" s="3">
        <f t="shared" si="233"/>
        <v>1</v>
      </c>
      <c r="P1374" s="3">
        <f t="shared" si="233"/>
        <v>0</v>
      </c>
      <c r="Q1374" s="3">
        <f t="shared" si="234"/>
        <v>1</v>
      </c>
      <c r="R1374" s="3">
        <f t="shared" si="234"/>
        <v>0</v>
      </c>
      <c r="S1374" s="1">
        <f t="shared" si="235"/>
        <v>0</v>
      </c>
      <c r="T1374" s="1">
        <f t="shared" si="236"/>
        <v>0</v>
      </c>
      <c r="U1374" s="1">
        <f t="shared" si="237"/>
        <v>0</v>
      </c>
      <c r="V1374" s="9">
        <v>9.1</v>
      </c>
      <c r="W1374" s="9">
        <v>10.4</v>
      </c>
      <c r="Y1374" s="1">
        <f t="shared" si="238"/>
        <v>1.3000000000000007</v>
      </c>
      <c r="Z1374" s="1" t="str">
        <f t="shared" si="238"/>
        <v/>
      </c>
      <c r="AA1374" s="1">
        <v>8.1</v>
      </c>
      <c r="AB1374" s="1">
        <v>7.2</v>
      </c>
      <c r="AC1374" s="1" t="s">
        <v>41</v>
      </c>
      <c r="AD1374" s="1">
        <v>277</v>
      </c>
      <c r="AE1374" s="1">
        <v>244</v>
      </c>
      <c r="AF1374" s="1" t="s">
        <v>41</v>
      </c>
      <c r="AG1374" s="1">
        <f t="shared" si="239"/>
        <v>-0.89999999999999947</v>
      </c>
      <c r="AH1374" s="1" t="str">
        <f t="shared" si="239"/>
        <v/>
      </c>
      <c r="AI1374" s="1">
        <f t="shared" si="240"/>
        <v>-33</v>
      </c>
      <c r="AJ1374" s="1" t="str">
        <f t="shared" si="240"/>
        <v/>
      </c>
      <c r="AK1374" s="1">
        <f t="shared" si="241"/>
        <v>0</v>
      </c>
      <c r="AL1374" s="1" t="s">
        <v>45</v>
      </c>
      <c r="AM1374" s="1">
        <v>50</v>
      </c>
      <c r="AN1374" s="1">
        <v>0.4</v>
      </c>
      <c r="AO1374" s="1">
        <v>1</v>
      </c>
    </row>
    <row r="1375" spans="1:41" x14ac:dyDescent="0.25">
      <c r="A1375" s="1">
        <v>2489608</v>
      </c>
      <c r="B1375" s="1">
        <v>1</v>
      </c>
      <c r="C1375" s="2">
        <v>44.380153433721205</v>
      </c>
      <c r="D1375" s="8">
        <v>43815</v>
      </c>
      <c r="F1375" s="2">
        <v>14.3</v>
      </c>
      <c r="G1375" s="2">
        <v>15.2</v>
      </c>
      <c r="I1375" s="2">
        <v>83.195032447548201</v>
      </c>
      <c r="J1375" s="2">
        <v>92.804632808815896</v>
      </c>
      <c r="K1375" s="2" t="str">
        <f t="shared" si="231"/>
        <v/>
      </c>
      <c r="L1375" s="2">
        <f t="shared" si="231"/>
        <v>0.89999999999999858</v>
      </c>
      <c r="M1375" s="2" t="str">
        <f t="shared" si="232"/>
        <v/>
      </c>
      <c r="N1375" s="2">
        <f t="shared" si="232"/>
        <v>9.6096003612676952</v>
      </c>
      <c r="O1375" s="3">
        <f t="shared" si="233"/>
        <v>0</v>
      </c>
      <c r="P1375" s="3">
        <f t="shared" si="233"/>
        <v>1</v>
      </c>
      <c r="Q1375" s="3">
        <f t="shared" si="234"/>
        <v>0</v>
      </c>
      <c r="R1375" s="3">
        <f t="shared" si="234"/>
        <v>1</v>
      </c>
      <c r="S1375" s="1">
        <f t="shared" si="235"/>
        <v>0</v>
      </c>
      <c r="T1375" s="1">
        <f t="shared" si="236"/>
        <v>0</v>
      </c>
      <c r="U1375" s="1">
        <f t="shared" si="237"/>
        <v>0</v>
      </c>
      <c r="W1375" s="9">
        <v>6.9</v>
      </c>
      <c r="Y1375" s="1" t="str">
        <f t="shared" si="238"/>
        <v/>
      </c>
      <c r="Z1375" s="1" t="str">
        <f t="shared" si="238"/>
        <v/>
      </c>
      <c r="AA1375" s="1" t="s">
        <v>41</v>
      </c>
      <c r="AB1375" s="1">
        <v>10.1</v>
      </c>
      <c r="AC1375" s="1">
        <v>6.95</v>
      </c>
      <c r="AD1375" s="1" t="s">
        <v>41</v>
      </c>
      <c r="AE1375" s="1">
        <v>201</v>
      </c>
      <c r="AF1375" s="1" t="s">
        <v>41</v>
      </c>
      <c r="AG1375" s="1" t="str">
        <f t="shared" si="239"/>
        <v/>
      </c>
      <c r="AH1375" s="1">
        <f t="shared" si="239"/>
        <v>-3.1499999999999995</v>
      </c>
      <c r="AI1375" s="1" t="str">
        <f t="shared" si="240"/>
        <v/>
      </c>
      <c r="AJ1375" s="1" t="str">
        <f t="shared" si="240"/>
        <v/>
      </c>
      <c r="AK1375" s="1">
        <f t="shared" si="241"/>
        <v>0</v>
      </c>
      <c r="AL1375" s="1" t="s">
        <v>42</v>
      </c>
      <c r="AM1375" s="1">
        <v>25</v>
      </c>
      <c r="AN1375" s="1">
        <v>0.3</v>
      </c>
    </row>
    <row r="1376" spans="1:41" x14ac:dyDescent="0.25">
      <c r="A1376" s="1">
        <v>2492093</v>
      </c>
      <c r="B1376" s="1">
        <v>0</v>
      </c>
      <c r="C1376" s="2">
        <v>41.169358886607334</v>
      </c>
      <c r="D1376" s="8">
        <v>43808</v>
      </c>
      <c r="E1376" s="2">
        <v>16</v>
      </c>
      <c r="F1376" s="2">
        <v>15.45</v>
      </c>
      <c r="G1376" s="2">
        <v>15.7</v>
      </c>
      <c r="H1376" s="2">
        <v>89.788764005456699</v>
      </c>
      <c r="I1376" s="2">
        <v>91.066748297736197</v>
      </c>
      <c r="J1376" s="2">
        <v>85.275409827658194</v>
      </c>
      <c r="K1376" s="2">
        <f t="shared" si="231"/>
        <v>-0.55000000000000071</v>
      </c>
      <c r="L1376" s="2">
        <f t="shared" si="231"/>
        <v>0.25</v>
      </c>
      <c r="M1376" s="2">
        <f t="shared" si="232"/>
        <v>1.2779842922794984</v>
      </c>
      <c r="N1376" s="2">
        <f t="shared" si="232"/>
        <v>-5.7913384700780028</v>
      </c>
      <c r="O1376" s="3">
        <f t="shared" si="233"/>
        <v>1</v>
      </c>
      <c r="P1376" s="3">
        <f t="shared" si="233"/>
        <v>1</v>
      </c>
      <c r="Q1376" s="3">
        <f t="shared" si="234"/>
        <v>1</v>
      </c>
      <c r="R1376" s="3">
        <f t="shared" si="234"/>
        <v>1</v>
      </c>
      <c r="S1376" s="1">
        <f t="shared" si="235"/>
        <v>1</v>
      </c>
      <c r="T1376" s="1">
        <f t="shared" si="236"/>
        <v>1</v>
      </c>
      <c r="U1376" s="1">
        <f t="shared" si="237"/>
        <v>1</v>
      </c>
      <c r="V1376" s="9">
        <v>8.4</v>
      </c>
      <c r="W1376" s="9">
        <v>7.3</v>
      </c>
      <c r="X1376" s="9">
        <v>7.8</v>
      </c>
      <c r="Y1376" s="1">
        <f t="shared" si="238"/>
        <v>-1.1000000000000005</v>
      </c>
      <c r="Z1376" s="1">
        <f t="shared" si="238"/>
        <v>0.5</v>
      </c>
      <c r="AA1376" s="1">
        <v>8.6999999999999993</v>
      </c>
      <c r="AB1376" s="1">
        <v>8.8000000000000007</v>
      </c>
      <c r="AC1376" s="1">
        <v>9.15</v>
      </c>
      <c r="AD1376" s="1">
        <v>227.5</v>
      </c>
      <c r="AE1376" s="1">
        <v>239</v>
      </c>
      <c r="AF1376" s="1">
        <v>249</v>
      </c>
      <c r="AG1376" s="1">
        <f t="shared" si="239"/>
        <v>0.10000000000000142</v>
      </c>
      <c r="AH1376" s="1">
        <f t="shared" si="239"/>
        <v>0.34999999999999964</v>
      </c>
      <c r="AI1376" s="1">
        <f t="shared" si="240"/>
        <v>11.5</v>
      </c>
      <c r="AJ1376" s="1">
        <f t="shared" si="240"/>
        <v>10</v>
      </c>
      <c r="AK1376" s="1">
        <f t="shared" si="241"/>
        <v>1</v>
      </c>
      <c r="AL1376" s="1" t="s">
        <v>42</v>
      </c>
      <c r="AM1376" s="1">
        <v>25</v>
      </c>
      <c r="AN1376" s="1">
        <v>1.6</v>
      </c>
    </row>
    <row r="1377" spans="1:41" x14ac:dyDescent="0.25">
      <c r="A1377" s="1">
        <v>2492395</v>
      </c>
      <c r="B1377" s="1">
        <v>0</v>
      </c>
      <c r="C1377" s="2">
        <v>64.187424899231843</v>
      </c>
      <c r="D1377" s="8">
        <v>43635</v>
      </c>
      <c r="E1377" s="2">
        <v>13.8</v>
      </c>
      <c r="G1377" s="2">
        <v>13.6</v>
      </c>
      <c r="H1377" s="2">
        <v>79.085015996992198</v>
      </c>
      <c r="J1377" s="2">
        <v>89.238075654857099</v>
      </c>
      <c r="K1377" s="2" t="str">
        <f t="shared" si="231"/>
        <v/>
      </c>
      <c r="L1377" s="2" t="str">
        <f t="shared" si="231"/>
        <v/>
      </c>
      <c r="M1377" s="2" t="str">
        <f t="shared" si="232"/>
        <v/>
      </c>
      <c r="N1377" s="2" t="str">
        <f t="shared" si="232"/>
        <v/>
      </c>
      <c r="O1377" s="3">
        <f t="shared" si="233"/>
        <v>0</v>
      </c>
      <c r="P1377" s="3">
        <f t="shared" si="233"/>
        <v>0</v>
      </c>
      <c r="Q1377" s="3">
        <f t="shared" si="234"/>
        <v>0</v>
      </c>
      <c r="R1377" s="3">
        <f t="shared" si="234"/>
        <v>0</v>
      </c>
      <c r="S1377" s="1">
        <f t="shared" si="235"/>
        <v>0</v>
      </c>
      <c r="T1377" s="1">
        <f t="shared" si="236"/>
        <v>0</v>
      </c>
      <c r="U1377" s="1">
        <f t="shared" si="237"/>
        <v>0</v>
      </c>
      <c r="V1377" s="9">
        <v>8</v>
      </c>
      <c r="W1377" s="9">
        <v>7.6</v>
      </c>
      <c r="X1377" s="9">
        <v>7.5</v>
      </c>
      <c r="Y1377" s="1">
        <f t="shared" si="238"/>
        <v>-0.40000000000000036</v>
      </c>
      <c r="Z1377" s="1">
        <f t="shared" si="238"/>
        <v>-9.9999999999999645E-2</v>
      </c>
      <c r="AA1377" s="1">
        <v>7.1</v>
      </c>
      <c r="AB1377" s="1" t="s">
        <v>41</v>
      </c>
      <c r="AC1377" s="1">
        <v>6.6</v>
      </c>
      <c r="AD1377" s="1">
        <v>217</v>
      </c>
      <c r="AE1377" s="1" t="s">
        <v>41</v>
      </c>
      <c r="AF1377" s="1">
        <v>197</v>
      </c>
      <c r="AG1377" s="1" t="str">
        <f t="shared" si="239"/>
        <v/>
      </c>
      <c r="AH1377" s="1" t="str">
        <f t="shared" si="239"/>
        <v/>
      </c>
      <c r="AI1377" s="1" t="str">
        <f t="shared" si="240"/>
        <v/>
      </c>
      <c r="AJ1377" s="1" t="str">
        <f t="shared" si="240"/>
        <v/>
      </c>
      <c r="AK1377" s="1">
        <f t="shared" si="241"/>
        <v>0</v>
      </c>
      <c r="AL1377" s="1" t="s">
        <v>42</v>
      </c>
      <c r="AM1377" s="1">
        <v>25</v>
      </c>
    </row>
    <row r="1378" spans="1:41" x14ac:dyDescent="0.25">
      <c r="A1378" s="1">
        <v>2496580</v>
      </c>
      <c r="B1378" s="1">
        <v>0</v>
      </c>
      <c r="C1378" s="2">
        <v>59.552993256774897</v>
      </c>
      <c r="D1378" s="8">
        <v>43675</v>
      </c>
      <c r="H1378" s="2">
        <v>94.734892103130406</v>
      </c>
      <c r="I1378" s="2">
        <v>90.604567682640607</v>
      </c>
      <c r="J1378" s="2">
        <v>92.060547674335496</v>
      </c>
      <c r="K1378" s="2" t="str">
        <f t="shared" si="231"/>
        <v/>
      </c>
      <c r="L1378" s="2" t="str">
        <f t="shared" si="231"/>
        <v/>
      </c>
      <c r="M1378" s="2">
        <f t="shared" si="232"/>
        <v>-4.1303244204897993</v>
      </c>
      <c r="N1378" s="2">
        <f t="shared" si="232"/>
        <v>1.455979991694889</v>
      </c>
      <c r="O1378" s="3">
        <f t="shared" si="233"/>
        <v>0</v>
      </c>
      <c r="P1378" s="3">
        <f t="shared" si="233"/>
        <v>0</v>
      </c>
      <c r="Q1378" s="3">
        <f t="shared" si="234"/>
        <v>1</v>
      </c>
      <c r="R1378" s="3">
        <f t="shared" si="234"/>
        <v>1</v>
      </c>
      <c r="S1378" s="1">
        <f t="shared" si="235"/>
        <v>0</v>
      </c>
      <c r="T1378" s="1">
        <f t="shared" si="236"/>
        <v>1</v>
      </c>
      <c r="U1378" s="1">
        <f t="shared" si="237"/>
        <v>0</v>
      </c>
      <c r="V1378" s="9">
        <v>7.6</v>
      </c>
      <c r="W1378" s="9">
        <v>7.6</v>
      </c>
      <c r="X1378" s="9">
        <v>6.4</v>
      </c>
      <c r="Y1378" s="1">
        <f t="shared" si="238"/>
        <v>0</v>
      </c>
      <c r="Z1378" s="1">
        <f t="shared" si="238"/>
        <v>-1.1999999999999993</v>
      </c>
      <c r="AA1378" s="1" t="s">
        <v>41</v>
      </c>
      <c r="AB1378" s="1" t="s">
        <v>41</v>
      </c>
      <c r="AC1378" s="1" t="s">
        <v>41</v>
      </c>
      <c r="AD1378" s="1" t="s">
        <v>41</v>
      </c>
      <c r="AE1378" s="1" t="s">
        <v>41</v>
      </c>
      <c r="AF1378" s="1" t="s">
        <v>41</v>
      </c>
      <c r="AG1378" s="1" t="str">
        <f t="shared" si="239"/>
        <v/>
      </c>
      <c r="AH1378" s="1" t="str">
        <f t="shared" si="239"/>
        <v/>
      </c>
      <c r="AI1378" s="1" t="str">
        <f t="shared" si="240"/>
        <v/>
      </c>
      <c r="AJ1378" s="1" t="str">
        <f t="shared" si="240"/>
        <v/>
      </c>
      <c r="AK1378" s="1">
        <f t="shared" si="241"/>
        <v>0</v>
      </c>
      <c r="AL1378" s="1" t="s">
        <v>45</v>
      </c>
      <c r="AM1378" s="1">
        <v>50</v>
      </c>
      <c r="AN1378" s="1">
        <v>3.2</v>
      </c>
      <c r="AO1378" s="1">
        <v>11.2</v>
      </c>
    </row>
    <row r="1379" spans="1:41" x14ac:dyDescent="0.25">
      <c r="A1379" s="1">
        <v>2498477</v>
      </c>
      <c r="B1379" s="1">
        <v>0</v>
      </c>
      <c r="C1379" s="2">
        <v>67.001609437980051</v>
      </c>
      <c r="D1379" s="8">
        <v>43616</v>
      </c>
      <c r="G1379" s="2">
        <v>12.5</v>
      </c>
      <c r="I1379" s="2">
        <v>110.81455846709299</v>
      </c>
      <c r="J1379" s="2">
        <v>102.5335701537</v>
      </c>
      <c r="K1379" s="2" t="str">
        <f t="shared" si="231"/>
        <v/>
      </c>
      <c r="L1379" s="2" t="str">
        <f t="shared" si="231"/>
        <v/>
      </c>
      <c r="M1379" s="2" t="str">
        <f t="shared" si="232"/>
        <v/>
      </c>
      <c r="N1379" s="2">
        <f t="shared" si="232"/>
        <v>-8.2809883133929958</v>
      </c>
      <c r="O1379" s="3">
        <f t="shared" si="233"/>
        <v>0</v>
      </c>
      <c r="P1379" s="3">
        <f t="shared" si="233"/>
        <v>0</v>
      </c>
      <c r="Q1379" s="3">
        <f t="shared" si="234"/>
        <v>0</v>
      </c>
      <c r="R1379" s="3">
        <f t="shared" si="234"/>
        <v>1</v>
      </c>
      <c r="S1379" s="1">
        <f t="shared" si="235"/>
        <v>0</v>
      </c>
      <c r="T1379" s="1">
        <f t="shared" si="236"/>
        <v>0</v>
      </c>
      <c r="U1379" s="1">
        <f t="shared" si="237"/>
        <v>0</v>
      </c>
      <c r="V1379" s="9">
        <v>8</v>
      </c>
      <c r="W1379" s="9">
        <v>7.1</v>
      </c>
      <c r="X1379" s="9">
        <v>6.7</v>
      </c>
      <c r="Y1379" s="1">
        <f t="shared" si="238"/>
        <v>-0.90000000000000036</v>
      </c>
      <c r="Z1379" s="1">
        <f t="shared" si="238"/>
        <v>-0.39999999999999947</v>
      </c>
      <c r="AA1379" s="1" t="s">
        <v>41</v>
      </c>
      <c r="AB1379" s="1" t="s">
        <v>41</v>
      </c>
      <c r="AC1379" s="1">
        <v>4.9000000000000004</v>
      </c>
      <c r="AD1379" s="1" t="s">
        <v>41</v>
      </c>
      <c r="AE1379" s="1" t="s">
        <v>41</v>
      </c>
      <c r="AF1379" s="1">
        <v>264</v>
      </c>
      <c r="AG1379" s="1" t="str">
        <f t="shared" si="239"/>
        <v/>
      </c>
      <c r="AH1379" s="1" t="str">
        <f t="shared" si="239"/>
        <v/>
      </c>
      <c r="AI1379" s="1" t="str">
        <f t="shared" si="240"/>
        <v/>
      </c>
      <c r="AJ1379" s="1" t="str">
        <f t="shared" si="240"/>
        <v/>
      </c>
      <c r="AK1379" s="1">
        <f t="shared" si="241"/>
        <v>0</v>
      </c>
      <c r="AL1379" s="1" t="s">
        <v>42</v>
      </c>
      <c r="AM1379" s="1">
        <v>25</v>
      </c>
      <c r="AN1379" s="1">
        <v>0.7</v>
      </c>
      <c r="AO1379" s="1">
        <v>1.4</v>
      </c>
    </row>
    <row r="1380" spans="1:41" x14ac:dyDescent="0.25">
      <c r="A1380" s="1">
        <v>2498888</v>
      </c>
      <c r="B1380" s="1">
        <v>0</v>
      </c>
      <c r="C1380" s="2">
        <v>43.492676249144438</v>
      </c>
      <c r="D1380" s="8">
        <v>43644</v>
      </c>
      <c r="H1380" s="2">
        <v>89.741034675451402</v>
      </c>
      <c r="I1380" s="2">
        <v>88.200682171753897</v>
      </c>
      <c r="J1380" s="2">
        <v>78.418238769016398</v>
      </c>
      <c r="K1380" s="2" t="str">
        <f t="shared" si="231"/>
        <v/>
      </c>
      <c r="L1380" s="2" t="str">
        <f t="shared" si="231"/>
        <v/>
      </c>
      <c r="M1380" s="2">
        <f t="shared" si="232"/>
        <v>-1.5403525036975054</v>
      </c>
      <c r="N1380" s="2">
        <f t="shared" si="232"/>
        <v>-9.7824434027374991</v>
      </c>
      <c r="O1380" s="3">
        <f t="shared" si="233"/>
        <v>0</v>
      </c>
      <c r="P1380" s="3">
        <f t="shared" si="233"/>
        <v>0</v>
      </c>
      <c r="Q1380" s="3">
        <f t="shared" si="234"/>
        <v>1</v>
      </c>
      <c r="R1380" s="3">
        <f t="shared" si="234"/>
        <v>1</v>
      </c>
      <c r="S1380" s="1">
        <f t="shared" si="235"/>
        <v>0</v>
      </c>
      <c r="T1380" s="1">
        <f t="shared" si="236"/>
        <v>1</v>
      </c>
      <c r="U1380" s="1">
        <f t="shared" si="237"/>
        <v>0</v>
      </c>
      <c r="V1380" s="9">
        <v>7.7</v>
      </c>
      <c r="W1380" s="9">
        <v>7.5</v>
      </c>
      <c r="X1380" s="9">
        <v>7.2</v>
      </c>
      <c r="Y1380" s="1">
        <f t="shared" si="238"/>
        <v>-0.20000000000000018</v>
      </c>
      <c r="Z1380" s="1">
        <f t="shared" si="238"/>
        <v>-0.29999999999999982</v>
      </c>
      <c r="AA1380" s="1" t="s">
        <v>41</v>
      </c>
      <c r="AB1380" s="1" t="s">
        <v>41</v>
      </c>
      <c r="AC1380" s="1" t="s">
        <v>41</v>
      </c>
      <c r="AD1380" s="1" t="s">
        <v>41</v>
      </c>
      <c r="AE1380" s="1" t="s">
        <v>41</v>
      </c>
      <c r="AF1380" s="1" t="s">
        <v>41</v>
      </c>
      <c r="AG1380" s="1" t="str">
        <f t="shared" si="239"/>
        <v/>
      </c>
      <c r="AH1380" s="1" t="str">
        <f t="shared" si="239"/>
        <v/>
      </c>
      <c r="AI1380" s="1" t="str">
        <f t="shared" si="240"/>
        <v/>
      </c>
      <c r="AJ1380" s="1" t="str">
        <f t="shared" si="240"/>
        <v/>
      </c>
      <c r="AK1380" s="1">
        <f t="shared" si="241"/>
        <v>0</v>
      </c>
      <c r="AL1380" s="1" t="s">
        <v>42</v>
      </c>
      <c r="AM1380" s="1">
        <v>25</v>
      </c>
      <c r="AN1380" s="1">
        <v>1.4</v>
      </c>
      <c r="AO1380" s="1">
        <v>7.7</v>
      </c>
    </row>
    <row r="1381" spans="1:41" x14ac:dyDescent="0.25">
      <c r="A1381" s="1">
        <v>2499471</v>
      </c>
      <c r="B1381" s="1">
        <v>0</v>
      </c>
      <c r="C1381" s="2">
        <v>78.052805029533303</v>
      </c>
      <c r="D1381" s="8">
        <v>43630</v>
      </c>
      <c r="G1381" s="2">
        <v>11.7</v>
      </c>
      <c r="H1381" s="2">
        <v>59.178141735056201</v>
      </c>
      <c r="I1381" s="2">
        <v>65.795012023382696</v>
      </c>
      <c r="J1381" s="2">
        <v>63.8522756118507</v>
      </c>
      <c r="K1381" s="2" t="str">
        <f t="shared" si="231"/>
        <v/>
      </c>
      <c r="L1381" s="2" t="str">
        <f t="shared" si="231"/>
        <v/>
      </c>
      <c r="M1381" s="2">
        <f t="shared" si="232"/>
        <v>6.6168702883264956</v>
      </c>
      <c r="N1381" s="2">
        <f t="shared" si="232"/>
        <v>-1.9427364115319961</v>
      </c>
      <c r="O1381" s="3">
        <f t="shared" si="233"/>
        <v>0</v>
      </c>
      <c r="P1381" s="3">
        <f t="shared" si="233"/>
        <v>0</v>
      </c>
      <c r="Q1381" s="3">
        <f t="shared" si="234"/>
        <v>1</v>
      </c>
      <c r="R1381" s="3">
        <f t="shared" si="234"/>
        <v>1</v>
      </c>
      <c r="S1381" s="1">
        <f t="shared" si="235"/>
        <v>0</v>
      </c>
      <c r="T1381" s="1">
        <f t="shared" si="236"/>
        <v>1</v>
      </c>
      <c r="U1381" s="1">
        <f t="shared" si="237"/>
        <v>0</v>
      </c>
      <c r="V1381" s="9">
        <v>10.4</v>
      </c>
      <c r="W1381" s="9">
        <v>12.3</v>
      </c>
      <c r="X1381" s="9">
        <v>10.7</v>
      </c>
      <c r="Y1381" s="1">
        <f t="shared" si="238"/>
        <v>1.9000000000000004</v>
      </c>
      <c r="Z1381" s="1">
        <f t="shared" si="238"/>
        <v>-1.6000000000000014</v>
      </c>
      <c r="AA1381" s="1" t="s">
        <v>41</v>
      </c>
      <c r="AB1381" s="1" t="s">
        <v>41</v>
      </c>
      <c r="AC1381" s="1">
        <v>6</v>
      </c>
      <c r="AD1381" s="1" t="s">
        <v>41</v>
      </c>
      <c r="AE1381" s="1" t="s">
        <v>41</v>
      </c>
      <c r="AF1381" s="1">
        <v>292</v>
      </c>
      <c r="AG1381" s="1" t="str">
        <f t="shared" si="239"/>
        <v/>
      </c>
      <c r="AH1381" s="1" t="str">
        <f t="shared" si="239"/>
        <v/>
      </c>
      <c r="AI1381" s="1" t="str">
        <f t="shared" si="240"/>
        <v/>
      </c>
      <c r="AJ1381" s="1" t="str">
        <f t="shared" si="240"/>
        <v/>
      </c>
      <c r="AK1381" s="1">
        <f t="shared" si="241"/>
        <v>0</v>
      </c>
      <c r="AL1381" s="1" t="s">
        <v>42</v>
      </c>
      <c r="AM1381" s="1">
        <v>25</v>
      </c>
      <c r="AN1381" s="1">
        <v>0.6</v>
      </c>
      <c r="AO1381" s="1">
        <v>1</v>
      </c>
    </row>
    <row r="1382" spans="1:41" x14ac:dyDescent="0.25">
      <c r="A1382" s="1">
        <v>2501599</v>
      </c>
      <c r="B1382" s="1">
        <v>1</v>
      </c>
      <c r="C1382" s="2">
        <v>55.786235645296252</v>
      </c>
      <c r="D1382" s="8">
        <v>43664</v>
      </c>
      <c r="H1382" s="2">
        <v>112.38493836983901</v>
      </c>
      <c r="I1382" s="2">
        <v>81.819704691794399</v>
      </c>
      <c r="K1382" s="2" t="str">
        <f t="shared" si="231"/>
        <v/>
      </c>
      <c r="L1382" s="2" t="str">
        <f t="shared" si="231"/>
        <v/>
      </c>
      <c r="M1382" s="2">
        <f t="shared" si="232"/>
        <v>-30.565233678044606</v>
      </c>
      <c r="N1382" s="2" t="str">
        <f t="shared" si="232"/>
        <v/>
      </c>
      <c r="O1382" s="3">
        <f t="shared" si="233"/>
        <v>0</v>
      </c>
      <c r="P1382" s="3">
        <f t="shared" si="233"/>
        <v>0</v>
      </c>
      <c r="Q1382" s="3">
        <f t="shared" si="234"/>
        <v>0</v>
      </c>
      <c r="R1382" s="3">
        <f t="shared" si="234"/>
        <v>0</v>
      </c>
      <c r="S1382" s="1">
        <f t="shared" si="235"/>
        <v>0</v>
      </c>
      <c r="T1382" s="1">
        <f t="shared" si="236"/>
        <v>0</v>
      </c>
      <c r="U1382" s="1">
        <f t="shared" si="237"/>
        <v>0</v>
      </c>
      <c r="V1382" s="9">
        <v>10.9</v>
      </c>
      <c r="W1382" s="9">
        <v>11.7</v>
      </c>
      <c r="X1382" s="9">
        <v>10.3</v>
      </c>
      <c r="Y1382" s="1">
        <f t="shared" si="238"/>
        <v>0.79999999999999893</v>
      </c>
      <c r="Z1382" s="1">
        <f t="shared" si="238"/>
        <v>-1.3999999999999986</v>
      </c>
      <c r="AA1382" s="1" t="s">
        <v>41</v>
      </c>
      <c r="AB1382" s="1" t="s">
        <v>41</v>
      </c>
      <c r="AC1382" s="1" t="s">
        <v>41</v>
      </c>
      <c r="AD1382" s="1" t="s">
        <v>41</v>
      </c>
      <c r="AE1382" s="1" t="s">
        <v>41</v>
      </c>
      <c r="AF1382" s="1" t="s">
        <v>41</v>
      </c>
      <c r="AG1382" s="1" t="str">
        <f t="shared" si="239"/>
        <v/>
      </c>
      <c r="AH1382" s="1" t="str">
        <f t="shared" si="239"/>
        <v/>
      </c>
      <c r="AI1382" s="1" t="str">
        <f t="shared" si="240"/>
        <v/>
      </c>
      <c r="AJ1382" s="1" t="str">
        <f t="shared" si="240"/>
        <v/>
      </c>
      <c r="AK1382" s="1">
        <f t="shared" si="241"/>
        <v>0</v>
      </c>
      <c r="AL1382" s="1" t="s">
        <v>42</v>
      </c>
      <c r="AM1382" s="1">
        <v>25</v>
      </c>
      <c r="AN1382" s="1">
        <v>0.7</v>
      </c>
    </row>
    <row r="1383" spans="1:41" x14ac:dyDescent="0.25">
      <c r="A1383" s="1">
        <v>2504398</v>
      </c>
      <c r="B1383" s="1">
        <v>0</v>
      </c>
      <c r="C1383" s="2">
        <v>75.966735112936348</v>
      </c>
      <c r="D1383" s="8">
        <v>43689</v>
      </c>
      <c r="H1383" s="2">
        <v>21.7460812486087</v>
      </c>
      <c r="I1383" s="2">
        <v>23.561197897722799</v>
      </c>
      <c r="K1383" s="2" t="str">
        <f t="shared" si="231"/>
        <v/>
      </c>
      <c r="L1383" s="2" t="str">
        <f t="shared" si="231"/>
        <v/>
      </c>
      <c r="M1383" s="2">
        <f t="shared" si="232"/>
        <v>1.8151166491140991</v>
      </c>
      <c r="N1383" s="2" t="str">
        <f t="shared" si="232"/>
        <v/>
      </c>
      <c r="O1383" s="3">
        <f t="shared" si="233"/>
        <v>0</v>
      </c>
      <c r="P1383" s="3">
        <f t="shared" si="233"/>
        <v>0</v>
      </c>
      <c r="Q1383" s="3">
        <f t="shared" si="234"/>
        <v>1</v>
      </c>
      <c r="R1383" s="3">
        <f t="shared" si="234"/>
        <v>0</v>
      </c>
      <c r="S1383" s="1">
        <f t="shared" si="235"/>
        <v>0</v>
      </c>
      <c r="T1383" s="1">
        <f t="shared" si="236"/>
        <v>0</v>
      </c>
      <c r="U1383" s="1">
        <f t="shared" si="237"/>
        <v>0</v>
      </c>
      <c r="V1383" s="9">
        <v>6.3</v>
      </c>
      <c r="W1383" s="9">
        <v>6.3</v>
      </c>
      <c r="Y1383" s="1">
        <f t="shared" si="238"/>
        <v>0</v>
      </c>
      <c r="Z1383" s="1" t="str">
        <f t="shared" si="238"/>
        <v/>
      </c>
      <c r="AA1383" s="1" t="s">
        <v>41</v>
      </c>
      <c r="AB1383" s="1" t="s">
        <v>41</v>
      </c>
      <c r="AC1383" s="1" t="s">
        <v>41</v>
      </c>
      <c r="AD1383" s="1" t="s">
        <v>41</v>
      </c>
      <c r="AE1383" s="1" t="s">
        <v>41</v>
      </c>
      <c r="AF1383" s="1" t="s">
        <v>41</v>
      </c>
      <c r="AG1383" s="1" t="str">
        <f t="shared" si="239"/>
        <v/>
      </c>
      <c r="AH1383" s="1" t="str">
        <f t="shared" si="239"/>
        <v/>
      </c>
      <c r="AI1383" s="1" t="str">
        <f t="shared" si="240"/>
        <v/>
      </c>
      <c r="AJ1383" s="1" t="str">
        <f t="shared" si="240"/>
        <v/>
      </c>
      <c r="AK1383" s="1">
        <f t="shared" si="241"/>
        <v>0</v>
      </c>
      <c r="AL1383" s="1" t="s">
        <v>45</v>
      </c>
      <c r="AM1383" s="1">
        <v>50</v>
      </c>
      <c r="AO1383" s="1">
        <v>3.3</v>
      </c>
    </row>
    <row r="1384" spans="1:41" x14ac:dyDescent="0.25">
      <c r="A1384" s="1">
        <v>2504512</v>
      </c>
      <c r="B1384" s="1">
        <v>1</v>
      </c>
      <c r="C1384" s="2">
        <v>43.735509037442661</v>
      </c>
      <c r="D1384" s="8">
        <v>43725</v>
      </c>
      <c r="G1384" s="2">
        <v>14.1</v>
      </c>
      <c r="H1384" s="2">
        <v>101.916764345261</v>
      </c>
      <c r="I1384" s="2">
        <v>147.578769659958</v>
      </c>
      <c r="J1384" s="2">
        <v>86.417758462704498</v>
      </c>
      <c r="K1384" s="2" t="str">
        <f t="shared" si="231"/>
        <v/>
      </c>
      <c r="L1384" s="2" t="str">
        <f t="shared" si="231"/>
        <v/>
      </c>
      <c r="M1384" s="2">
        <f t="shared" si="232"/>
        <v>45.662005314696998</v>
      </c>
      <c r="N1384" s="2">
        <f t="shared" si="232"/>
        <v>-61.161011197253501</v>
      </c>
      <c r="O1384" s="3">
        <f t="shared" si="233"/>
        <v>0</v>
      </c>
      <c r="P1384" s="3">
        <f t="shared" si="233"/>
        <v>0</v>
      </c>
      <c r="Q1384" s="3">
        <f t="shared" si="234"/>
        <v>0</v>
      </c>
      <c r="R1384" s="3">
        <f t="shared" si="234"/>
        <v>0</v>
      </c>
      <c r="S1384" s="1">
        <f t="shared" si="235"/>
        <v>0</v>
      </c>
      <c r="T1384" s="1">
        <f t="shared" si="236"/>
        <v>0</v>
      </c>
      <c r="U1384" s="1">
        <f t="shared" si="237"/>
        <v>0</v>
      </c>
      <c r="V1384" s="9">
        <v>7.1</v>
      </c>
      <c r="W1384" s="9">
        <v>9.1</v>
      </c>
      <c r="X1384" s="9">
        <v>5.7</v>
      </c>
      <c r="Y1384" s="1">
        <f t="shared" si="238"/>
        <v>2</v>
      </c>
      <c r="Z1384" s="1">
        <f t="shared" si="238"/>
        <v>-3.3999999999999995</v>
      </c>
      <c r="AA1384" s="1" t="s">
        <v>41</v>
      </c>
      <c r="AB1384" s="1" t="s">
        <v>41</v>
      </c>
      <c r="AC1384" s="1">
        <v>11.95</v>
      </c>
      <c r="AD1384" s="1" t="s">
        <v>41</v>
      </c>
      <c r="AE1384" s="1" t="s">
        <v>41</v>
      </c>
      <c r="AF1384" s="1">
        <v>198.5</v>
      </c>
      <c r="AG1384" s="1" t="str">
        <f t="shared" si="239"/>
        <v/>
      </c>
      <c r="AH1384" s="1" t="str">
        <f t="shared" si="239"/>
        <v/>
      </c>
      <c r="AI1384" s="1" t="str">
        <f t="shared" si="240"/>
        <v/>
      </c>
      <c r="AJ1384" s="1" t="str">
        <f t="shared" si="240"/>
        <v/>
      </c>
      <c r="AK1384" s="1">
        <f t="shared" si="241"/>
        <v>0</v>
      </c>
      <c r="AL1384" s="1" t="s">
        <v>45</v>
      </c>
      <c r="AM1384" s="1">
        <v>50</v>
      </c>
      <c r="AN1384" s="1">
        <v>4.4000000000000004</v>
      </c>
      <c r="AO1384" s="1">
        <v>5.4</v>
      </c>
    </row>
    <row r="1385" spans="1:41" x14ac:dyDescent="0.25">
      <c r="A1385" s="1">
        <v>2508152</v>
      </c>
      <c r="B1385" s="1">
        <v>0</v>
      </c>
      <c r="C1385" s="2">
        <v>56.74393109742185</v>
      </c>
      <c r="D1385" s="8">
        <v>43678</v>
      </c>
      <c r="F1385" s="2">
        <v>11.175000000000001</v>
      </c>
      <c r="G1385" s="2">
        <v>10.625</v>
      </c>
      <c r="I1385" s="2">
        <v>138.18561758489901</v>
      </c>
      <c r="J1385" s="2">
        <v>120.05917567140099</v>
      </c>
      <c r="K1385" s="2" t="str">
        <f t="shared" si="231"/>
        <v/>
      </c>
      <c r="L1385" s="2">
        <f t="shared" si="231"/>
        <v>-0.55000000000000071</v>
      </c>
      <c r="M1385" s="2" t="str">
        <f t="shared" si="232"/>
        <v/>
      </c>
      <c r="N1385" s="2">
        <f t="shared" si="232"/>
        <v>-18.126441913498013</v>
      </c>
      <c r="O1385" s="3">
        <f t="shared" si="233"/>
        <v>0</v>
      </c>
      <c r="P1385" s="3">
        <f t="shared" si="233"/>
        <v>1</v>
      </c>
      <c r="Q1385" s="3">
        <f t="shared" si="234"/>
        <v>0</v>
      </c>
      <c r="R1385" s="3">
        <f t="shared" si="234"/>
        <v>1</v>
      </c>
      <c r="S1385" s="1">
        <f t="shared" si="235"/>
        <v>0</v>
      </c>
      <c r="T1385" s="1">
        <f t="shared" si="236"/>
        <v>0</v>
      </c>
      <c r="U1385" s="1">
        <f t="shared" si="237"/>
        <v>0</v>
      </c>
      <c r="Y1385" s="1" t="str">
        <f t="shared" si="238"/>
        <v/>
      </c>
      <c r="Z1385" s="1" t="str">
        <f t="shared" si="238"/>
        <v/>
      </c>
      <c r="AA1385" s="1" t="s">
        <v>41</v>
      </c>
      <c r="AB1385" s="1">
        <v>6.7</v>
      </c>
      <c r="AC1385" s="1">
        <v>5.0999999999999996</v>
      </c>
      <c r="AD1385" s="1" t="s">
        <v>41</v>
      </c>
      <c r="AE1385" s="1">
        <v>214</v>
      </c>
      <c r="AF1385" s="1">
        <v>343</v>
      </c>
      <c r="AG1385" s="1" t="str">
        <f t="shared" si="239"/>
        <v/>
      </c>
      <c r="AH1385" s="1">
        <f t="shared" si="239"/>
        <v>-1.6000000000000005</v>
      </c>
      <c r="AI1385" s="1" t="str">
        <f t="shared" si="240"/>
        <v/>
      </c>
      <c r="AJ1385" s="1">
        <f t="shared" si="240"/>
        <v>129</v>
      </c>
      <c r="AK1385" s="1">
        <f t="shared" si="241"/>
        <v>0</v>
      </c>
      <c r="AL1385" s="1" t="s">
        <v>43</v>
      </c>
      <c r="AM1385" s="1">
        <v>50</v>
      </c>
      <c r="AN1385" s="1">
        <v>0.6</v>
      </c>
      <c r="AO1385" s="1">
        <v>0.4</v>
      </c>
    </row>
    <row r="1386" spans="1:41" x14ac:dyDescent="0.25">
      <c r="A1386" s="1">
        <v>2511986</v>
      </c>
      <c r="B1386" s="1">
        <v>0</v>
      </c>
      <c r="C1386" s="2">
        <v>56.416461327857597</v>
      </c>
      <c r="D1386" s="8">
        <v>43556</v>
      </c>
      <c r="H1386" s="2">
        <v>134.45225223078899</v>
      </c>
      <c r="I1386" s="2">
        <v>138.47160138778801</v>
      </c>
      <c r="J1386" s="2">
        <v>112.09766000010499</v>
      </c>
      <c r="K1386" s="2" t="str">
        <f t="shared" si="231"/>
        <v/>
      </c>
      <c r="L1386" s="2" t="str">
        <f t="shared" si="231"/>
        <v/>
      </c>
      <c r="M1386" s="2">
        <f t="shared" si="232"/>
        <v>4.0193491569990272</v>
      </c>
      <c r="N1386" s="2">
        <f t="shared" si="232"/>
        <v>-26.373941387683018</v>
      </c>
      <c r="O1386" s="3">
        <f t="shared" si="233"/>
        <v>0</v>
      </c>
      <c r="P1386" s="3">
        <f t="shared" si="233"/>
        <v>0</v>
      </c>
      <c r="Q1386" s="3">
        <f t="shared" si="234"/>
        <v>1</v>
      </c>
      <c r="R1386" s="3">
        <f t="shared" si="234"/>
        <v>1</v>
      </c>
      <c r="S1386" s="1">
        <f t="shared" si="235"/>
        <v>0</v>
      </c>
      <c r="T1386" s="1">
        <f t="shared" si="236"/>
        <v>1</v>
      </c>
      <c r="U1386" s="1">
        <f t="shared" si="237"/>
        <v>0</v>
      </c>
      <c r="V1386" s="9">
        <v>7.8</v>
      </c>
      <c r="W1386" s="9">
        <v>8.4</v>
      </c>
      <c r="X1386" s="9">
        <v>8.1</v>
      </c>
      <c r="Y1386" s="1">
        <f t="shared" si="238"/>
        <v>0.60000000000000053</v>
      </c>
      <c r="Z1386" s="1">
        <f t="shared" si="238"/>
        <v>-0.30000000000000071</v>
      </c>
      <c r="AA1386" s="1" t="s">
        <v>41</v>
      </c>
      <c r="AB1386" s="1" t="s">
        <v>41</v>
      </c>
      <c r="AC1386" s="1" t="s">
        <v>41</v>
      </c>
      <c r="AD1386" s="1" t="s">
        <v>41</v>
      </c>
      <c r="AE1386" s="1" t="s">
        <v>41</v>
      </c>
      <c r="AF1386" s="1" t="s">
        <v>41</v>
      </c>
      <c r="AG1386" s="1" t="str">
        <f t="shared" si="239"/>
        <v/>
      </c>
      <c r="AH1386" s="1" t="str">
        <f t="shared" si="239"/>
        <v/>
      </c>
      <c r="AI1386" s="1" t="str">
        <f t="shared" si="240"/>
        <v/>
      </c>
      <c r="AJ1386" s="1" t="str">
        <f t="shared" si="240"/>
        <v/>
      </c>
      <c r="AK1386" s="1">
        <f t="shared" si="241"/>
        <v>0</v>
      </c>
      <c r="AL1386" s="1" t="s">
        <v>42</v>
      </c>
      <c r="AM1386" s="1">
        <v>25</v>
      </c>
      <c r="AN1386" s="1">
        <v>11.1</v>
      </c>
      <c r="AO1386" s="1">
        <v>64.099999999999994</v>
      </c>
    </row>
    <row r="1387" spans="1:41" x14ac:dyDescent="0.25">
      <c r="A1387" s="1">
        <v>2514861</v>
      </c>
      <c r="B1387" s="1">
        <v>0</v>
      </c>
      <c r="C1387" s="2">
        <v>58.408361852612401</v>
      </c>
      <c r="D1387" s="8">
        <v>43529</v>
      </c>
      <c r="G1387" s="2">
        <v>11.866666666666699</v>
      </c>
      <c r="J1387" s="2">
        <v>112.08236806854499</v>
      </c>
      <c r="K1387" s="2" t="str">
        <f t="shared" si="231"/>
        <v/>
      </c>
      <c r="L1387" s="2" t="str">
        <f t="shared" si="231"/>
        <v/>
      </c>
      <c r="M1387" s="2" t="str">
        <f t="shared" si="232"/>
        <v/>
      </c>
      <c r="N1387" s="2" t="str">
        <f t="shared" si="232"/>
        <v/>
      </c>
      <c r="O1387" s="3">
        <f t="shared" si="233"/>
        <v>0</v>
      </c>
      <c r="P1387" s="3">
        <f t="shared" si="233"/>
        <v>0</v>
      </c>
      <c r="Q1387" s="3">
        <f t="shared" si="234"/>
        <v>0</v>
      </c>
      <c r="R1387" s="3">
        <f t="shared" si="234"/>
        <v>0</v>
      </c>
      <c r="S1387" s="1">
        <f t="shared" si="235"/>
        <v>0</v>
      </c>
      <c r="T1387" s="1">
        <f t="shared" si="236"/>
        <v>0</v>
      </c>
      <c r="U1387" s="1">
        <f t="shared" si="237"/>
        <v>0</v>
      </c>
      <c r="V1387" s="9">
        <v>8.1</v>
      </c>
      <c r="W1387" s="9">
        <v>7.6</v>
      </c>
      <c r="X1387" s="9">
        <v>7.3</v>
      </c>
      <c r="Y1387" s="1">
        <f t="shared" si="238"/>
        <v>-0.5</v>
      </c>
      <c r="Z1387" s="1">
        <f t="shared" si="238"/>
        <v>-0.29999999999999982</v>
      </c>
      <c r="AA1387" s="1" t="s">
        <v>41</v>
      </c>
      <c r="AB1387" s="1" t="s">
        <v>41</v>
      </c>
      <c r="AC1387" s="1">
        <v>4.4000000000000004</v>
      </c>
      <c r="AD1387" s="1" t="s">
        <v>41</v>
      </c>
      <c r="AE1387" s="1" t="s">
        <v>41</v>
      </c>
      <c r="AF1387" s="1">
        <v>263</v>
      </c>
      <c r="AG1387" s="1" t="str">
        <f t="shared" si="239"/>
        <v/>
      </c>
      <c r="AH1387" s="1" t="str">
        <f t="shared" si="239"/>
        <v/>
      </c>
      <c r="AI1387" s="1" t="str">
        <f t="shared" si="240"/>
        <v/>
      </c>
      <c r="AJ1387" s="1" t="str">
        <f t="shared" si="240"/>
        <v/>
      </c>
      <c r="AK1387" s="1">
        <f t="shared" si="241"/>
        <v>0</v>
      </c>
      <c r="AL1387" s="1" t="s">
        <v>42</v>
      </c>
      <c r="AM1387" s="1">
        <v>25</v>
      </c>
      <c r="AN1387" s="1">
        <v>5.6</v>
      </c>
      <c r="AO1387" s="1">
        <v>0.9</v>
      </c>
    </row>
    <row r="1388" spans="1:41" x14ac:dyDescent="0.25">
      <c r="A1388" s="1">
        <v>2515815</v>
      </c>
      <c r="B1388" s="1">
        <v>0</v>
      </c>
      <c r="C1388" s="2">
        <v>72.429625827059056</v>
      </c>
      <c r="D1388" s="8">
        <v>43781</v>
      </c>
      <c r="F1388" s="2">
        <v>13.6</v>
      </c>
      <c r="G1388" s="2">
        <v>13.3</v>
      </c>
      <c r="I1388" s="2">
        <v>79.8445380642099</v>
      </c>
      <c r="J1388" s="2">
        <v>131.71418624191099</v>
      </c>
      <c r="K1388" s="2" t="str">
        <f t="shared" si="231"/>
        <v/>
      </c>
      <c r="L1388" s="2">
        <f t="shared" si="231"/>
        <v>-0.29999999999999893</v>
      </c>
      <c r="M1388" s="2" t="str">
        <f t="shared" si="232"/>
        <v/>
      </c>
      <c r="N1388" s="2">
        <f t="shared" si="232"/>
        <v>51.869648177701094</v>
      </c>
      <c r="O1388" s="3">
        <f t="shared" si="233"/>
        <v>0</v>
      </c>
      <c r="P1388" s="3">
        <f t="shared" si="233"/>
        <v>1</v>
      </c>
      <c r="Q1388" s="3">
        <f t="shared" si="234"/>
        <v>0</v>
      </c>
      <c r="R1388" s="3">
        <f t="shared" si="234"/>
        <v>0</v>
      </c>
      <c r="S1388" s="1">
        <f t="shared" si="235"/>
        <v>0</v>
      </c>
      <c r="T1388" s="1">
        <f t="shared" si="236"/>
        <v>0</v>
      </c>
      <c r="U1388" s="1">
        <f t="shared" si="237"/>
        <v>0</v>
      </c>
      <c r="V1388" s="9">
        <v>8.9</v>
      </c>
      <c r="W1388" s="9">
        <v>8.6999999999999993</v>
      </c>
      <c r="Y1388" s="1">
        <f t="shared" si="238"/>
        <v>-0.20000000000000107</v>
      </c>
      <c r="Z1388" s="1" t="str">
        <f t="shared" si="238"/>
        <v/>
      </c>
      <c r="AA1388" s="1" t="s">
        <v>41</v>
      </c>
      <c r="AB1388" s="1">
        <v>9.4</v>
      </c>
      <c r="AC1388" s="1">
        <v>8.5</v>
      </c>
      <c r="AD1388" s="1" t="s">
        <v>41</v>
      </c>
      <c r="AE1388" s="1">
        <v>253</v>
      </c>
      <c r="AF1388" s="1">
        <v>240</v>
      </c>
      <c r="AG1388" s="1" t="str">
        <f t="shared" si="239"/>
        <v/>
      </c>
      <c r="AH1388" s="1">
        <f t="shared" si="239"/>
        <v>-0.90000000000000036</v>
      </c>
      <c r="AI1388" s="1" t="str">
        <f t="shared" si="240"/>
        <v/>
      </c>
      <c r="AJ1388" s="1">
        <f t="shared" si="240"/>
        <v>-13</v>
      </c>
      <c r="AK1388" s="1">
        <f t="shared" si="241"/>
        <v>0</v>
      </c>
      <c r="AL1388" s="1" t="s">
        <v>43</v>
      </c>
      <c r="AM1388" s="1">
        <v>50</v>
      </c>
      <c r="AN1388" s="1">
        <v>0.6</v>
      </c>
    </row>
    <row r="1389" spans="1:41" x14ac:dyDescent="0.25">
      <c r="A1389" s="1">
        <v>2560939</v>
      </c>
      <c r="B1389" s="1">
        <v>0</v>
      </c>
      <c r="C1389" s="2">
        <v>35.038869876036202</v>
      </c>
      <c r="D1389" s="8">
        <v>43558</v>
      </c>
      <c r="F1389" s="2">
        <v>12.95</v>
      </c>
      <c r="G1389" s="2">
        <v>12.2</v>
      </c>
      <c r="I1389" s="2">
        <v>64.751422935633499</v>
      </c>
      <c r="J1389" s="2">
        <v>69.593219205182194</v>
      </c>
      <c r="K1389" s="2" t="str">
        <f t="shared" si="231"/>
        <v/>
      </c>
      <c r="L1389" s="2">
        <f t="shared" si="231"/>
        <v>-0.75</v>
      </c>
      <c r="M1389" s="2" t="str">
        <f t="shared" si="232"/>
        <v/>
      </c>
      <c r="N1389" s="2">
        <f t="shared" si="232"/>
        <v>4.8417962695486949</v>
      </c>
      <c r="O1389" s="3">
        <f t="shared" si="233"/>
        <v>0</v>
      </c>
      <c r="P1389" s="3">
        <f t="shared" si="233"/>
        <v>1</v>
      </c>
      <c r="Q1389" s="3">
        <f t="shared" si="234"/>
        <v>0</v>
      </c>
      <c r="R1389" s="3">
        <f t="shared" si="234"/>
        <v>1</v>
      </c>
      <c r="S1389" s="1">
        <f t="shared" si="235"/>
        <v>0</v>
      </c>
      <c r="T1389" s="1">
        <f t="shared" si="236"/>
        <v>0</v>
      </c>
      <c r="U1389" s="1">
        <f t="shared" si="237"/>
        <v>0</v>
      </c>
      <c r="W1389" s="9">
        <v>9.1999999999999993</v>
      </c>
      <c r="X1389" s="9">
        <v>6.1</v>
      </c>
      <c r="Y1389" s="1" t="str">
        <f t="shared" si="238"/>
        <v/>
      </c>
      <c r="Z1389" s="1">
        <f t="shared" si="238"/>
        <v>-3.0999999999999996</v>
      </c>
      <c r="AA1389" s="1" t="s">
        <v>41</v>
      </c>
      <c r="AB1389" s="1" t="s">
        <v>41</v>
      </c>
      <c r="AC1389" s="1" t="s">
        <v>41</v>
      </c>
      <c r="AD1389" s="1" t="s">
        <v>41</v>
      </c>
      <c r="AE1389" s="1">
        <v>392</v>
      </c>
      <c r="AF1389" s="1" t="s">
        <v>41</v>
      </c>
      <c r="AG1389" s="1" t="str">
        <f t="shared" si="239"/>
        <v/>
      </c>
      <c r="AH1389" s="1" t="str">
        <f t="shared" si="239"/>
        <v/>
      </c>
      <c r="AI1389" s="1" t="str">
        <f t="shared" si="240"/>
        <v/>
      </c>
      <c r="AJ1389" s="1" t="str">
        <f t="shared" si="240"/>
        <v/>
      </c>
      <c r="AK1389" s="1">
        <f t="shared" si="241"/>
        <v>0</v>
      </c>
      <c r="AL1389" s="1" t="s">
        <v>45</v>
      </c>
      <c r="AM1389" s="1">
        <v>50</v>
      </c>
      <c r="AO1389" s="1">
        <v>0.6</v>
      </c>
    </row>
    <row r="1390" spans="1:41" x14ac:dyDescent="0.25">
      <c r="A1390" s="1">
        <v>2563014</v>
      </c>
      <c r="B1390" s="1">
        <v>0</v>
      </c>
      <c r="C1390" s="2">
        <v>36.290515755317266</v>
      </c>
      <c r="D1390" s="8">
        <v>43712</v>
      </c>
      <c r="E1390" s="2">
        <v>14.1</v>
      </c>
      <c r="F1390" s="2">
        <v>16</v>
      </c>
      <c r="G1390" s="2">
        <v>15.8</v>
      </c>
      <c r="H1390" s="2">
        <v>165.524954001645</v>
      </c>
      <c r="I1390" s="2">
        <v>137.14325192169599</v>
      </c>
      <c r="J1390" s="2">
        <v>157.861596566744</v>
      </c>
      <c r="K1390" s="2">
        <f t="shared" si="231"/>
        <v>1.9000000000000004</v>
      </c>
      <c r="L1390" s="2">
        <f t="shared" si="231"/>
        <v>-0.19999999999999929</v>
      </c>
      <c r="M1390" s="2">
        <f t="shared" si="232"/>
        <v>-28.381702079949008</v>
      </c>
      <c r="N1390" s="2">
        <f t="shared" si="232"/>
        <v>20.718344645048006</v>
      </c>
      <c r="O1390" s="3">
        <f t="shared" si="233"/>
        <v>1</v>
      </c>
      <c r="P1390" s="3">
        <f t="shared" si="233"/>
        <v>1</v>
      </c>
      <c r="Q1390" s="3">
        <f t="shared" si="234"/>
        <v>1</v>
      </c>
      <c r="R1390" s="3">
        <f t="shared" si="234"/>
        <v>1</v>
      </c>
      <c r="S1390" s="1">
        <f t="shared" si="235"/>
        <v>1</v>
      </c>
      <c r="T1390" s="1">
        <f t="shared" si="236"/>
        <v>1</v>
      </c>
      <c r="U1390" s="1">
        <f t="shared" si="237"/>
        <v>1</v>
      </c>
      <c r="V1390" s="9">
        <v>9.9</v>
      </c>
      <c r="W1390" s="9">
        <v>11.6</v>
      </c>
      <c r="X1390" s="9">
        <v>11.1</v>
      </c>
      <c r="Y1390" s="1">
        <f t="shared" si="238"/>
        <v>1.6999999999999993</v>
      </c>
      <c r="Z1390" s="1">
        <f t="shared" si="238"/>
        <v>-0.5</v>
      </c>
      <c r="AA1390" s="1">
        <v>8.6</v>
      </c>
      <c r="AB1390" s="1">
        <v>8.1</v>
      </c>
      <c r="AC1390" s="1">
        <v>10.7</v>
      </c>
      <c r="AD1390" s="1">
        <v>274</v>
      </c>
      <c r="AE1390" s="1">
        <v>285</v>
      </c>
      <c r="AF1390" s="1">
        <v>291</v>
      </c>
      <c r="AG1390" s="1">
        <f t="shared" si="239"/>
        <v>-0.5</v>
      </c>
      <c r="AH1390" s="1">
        <f t="shared" si="239"/>
        <v>2.5999999999999996</v>
      </c>
      <c r="AI1390" s="1">
        <f t="shared" si="240"/>
        <v>11</v>
      </c>
      <c r="AJ1390" s="1">
        <f t="shared" si="240"/>
        <v>6</v>
      </c>
      <c r="AK1390" s="1">
        <f t="shared" si="241"/>
        <v>1</v>
      </c>
      <c r="AL1390" s="1" t="s">
        <v>45</v>
      </c>
      <c r="AM1390" s="1">
        <v>50</v>
      </c>
      <c r="AN1390" s="1">
        <v>0.5</v>
      </c>
      <c r="AO1390" s="1">
        <v>0.3</v>
      </c>
    </row>
    <row r="1391" spans="1:41" x14ac:dyDescent="0.25">
      <c r="A1391" s="1">
        <v>2608040</v>
      </c>
      <c r="B1391" s="1">
        <v>0</v>
      </c>
      <c r="C1391" s="2">
        <v>62.336632697036542</v>
      </c>
      <c r="D1391" s="8">
        <v>43725</v>
      </c>
      <c r="E1391" s="2">
        <v>14.3</v>
      </c>
      <c r="F1391" s="2">
        <v>14.15</v>
      </c>
      <c r="H1391" s="2">
        <v>125.70896401081301</v>
      </c>
      <c r="I1391" s="2">
        <v>98.614760052070594</v>
      </c>
      <c r="J1391" s="2">
        <v>113.792732640035</v>
      </c>
      <c r="K1391" s="2">
        <f t="shared" si="231"/>
        <v>-0.15000000000000036</v>
      </c>
      <c r="L1391" s="2" t="str">
        <f t="shared" si="231"/>
        <v/>
      </c>
      <c r="M1391" s="2">
        <f t="shared" si="232"/>
        <v>-27.094203958742412</v>
      </c>
      <c r="N1391" s="2">
        <f t="shared" si="232"/>
        <v>15.177972587964405</v>
      </c>
      <c r="O1391" s="3">
        <f t="shared" si="233"/>
        <v>1</v>
      </c>
      <c r="P1391" s="3">
        <f t="shared" si="233"/>
        <v>0</v>
      </c>
      <c r="Q1391" s="3">
        <f t="shared" si="234"/>
        <v>1</v>
      </c>
      <c r="R1391" s="3">
        <f t="shared" si="234"/>
        <v>1</v>
      </c>
      <c r="S1391" s="1">
        <f t="shared" si="235"/>
        <v>0</v>
      </c>
      <c r="T1391" s="1">
        <f t="shared" si="236"/>
        <v>1</v>
      </c>
      <c r="U1391" s="1">
        <f t="shared" si="237"/>
        <v>0</v>
      </c>
      <c r="V1391" s="9">
        <v>7.9</v>
      </c>
      <c r="W1391" s="9">
        <v>7.4</v>
      </c>
      <c r="X1391" s="9">
        <v>6.8</v>
      </c>
      <c r="Y1391" s="1">
        <f t="shared" si="238"/>
        <v>-0.5</v>
      </c>
      <c r="Z1391" s="1">
        <f t="shared" si="238"/>
        <v>-0.60000000000000053</v>
      </c>
      <c r="AA1391" s="1">
        <v>8.9</v>
      </c>
      <c r="AB1391" s="1">
        <v>8.5500000000000007</v>
      </c>
      <c r="AC1391" s="1" t="s">
        <v>41</v>
      </c>
      <c r="AD1391" s="1">
        <v>277</v>
      </c>
      <c r="AE1391" s="1">
        <v>294</v>
      </c>
      <c r="AF1391" s="1" t="s">
        <v>41</v>
      </c>
      <c r="AG1391" s="1">
        <f t="shared" si="239"/>
        <v>-0.34999999999999964</v>
      </c>
      <c r="AH1391" s="1" t="str">
        <f t="shared" si="239"/>
        <v/>
      </c>
      <c r="AI1391" s="1">
        <f t="shared" si="240"/>
        <v>17</v>
      </c>
      <c r="AJ1391" s="1" t="str">
        <f t="shared" si="240"/>
        <v/>
      </c>
      <c r="AK1391" s="1">
        <f t="shared" si="241"/>
        <v>0</v>
      </c>
      <c r="AL1391" s="1" t="s">
        <v>42</v>
      </c>
      <c r="AM1391" s="1">
        <v>25</v>
      </c>
      <c r="AN1391" s="1">
        <v>7.4</v>
      </c>
      <c r="AO1391" s="1">
        <v>6.8</v>
      </c>
    </row>
    <row r="1392" spans="1:41" x14ac:dyDescent="0.25">
      <c r="A1392" s="1">
        <v>2608211</v>
      </c>
      <c r="B1392" s="1">
        <v>0</v>
      </c>
      <c r="C1392" s="2">
        <v>62.223385175045003</v>
      </c>
      <c r="D1392" s="8">
        <v>43706</v>
      </c>
      <c r="E1392" s="2">
        <v>12.2</v>
      </c>
      <c r="F1392" s="2">
        <v>12.7</v>
      </c>
      <c r="H1392" s="2">
        <v>108.636145068497</v>
      </c>
      <c r="I1392" s="2">
        <v>92.791223437438404</v>
      </c>
      <c r="J1392" s="2">
        <v>85.4125026165202</v>
      </c>
      <c r="K1392" s="2">
        <f t="shared" si="231"/>
        <v>0.5</v>
      </c>
      <c r="L1392" s="2" t="str">
        <f t="shared" si="231"/>
        <v/>
      </c>
      <c r="M1392" s="2">
        <f t="shared" si="232"/>
        <v>-15.844921631058597</v>
      </c>
      <c r="N1392" s="2">
        <f t="shared" si="232"/>
        <v>-7.378720820918204</v>
      </c>
      <c r="O1392" s="3">
        <f t="shared" si="233"/>
        <v>1</v>
      </c>
      <c r="P1392" s="3">
        <f t="shared" si="233"/>
        <v>0</v>
      </c>
      <c r="Q1392" s="3">
        <f t="shared" si="234"/>
        <v>1</v>
      </c>
      <c r="R1392" s="3">
        <f t="shared" si="234"/>
        <v>1</v>
      </c>
      <c r="S1392" s="1">
        <f t="shared" si="235"/>
        <v>0</v>
      </c>
      <c r="T1392" s="1">
        <f t="shared" si="236"/>
        <v>1</v>
      </c>
      <c r="U1392" s="1">
        <f t="shared" si="237"/>
        <v>0</v>
      </c>
      <c r="V1392" s="9">
        <v>7.3</v>
      </c>
      <c r="W1392" s="9">
        <v>7.3</v>
      </c>
      <c r="X1392" s="9">
        <v>6.9</v>
      </c>
      <c r="Y1392" s="1">
        <f t="shared" si="238"/>
        <v>0</v>
      </c>
      <c r="Z1392" s="1">
        <f t="shared" si="238"/>
        <v>-0.39999999999999947</v>
      </c>
      <c r="AA1392" s="1">
        <v>5.9</v>
      </c>
      <c r="AB1392" s="1">
        <v>5.3</v>
      </c>
      <c r="AC1392" s="1" t="s">
        <v>41</v>
      </c>
      <c r="AD1392" s="1">
        <v>213</v>
      </c>
      <c r="AE1392" s="1">
        <v>202</v>
      </c>
      <c r="AF1392" s="1" t="s">
        <v>41</v>
      </c>
      <c r="AG1392" s="1">
        <f t="shared" si="239"/>
        <v>-0.60000000000000053</v>
      </c>
      <c r="AH1392" s="1" t="str">
        <f t="shared" si="239"/>
        <v/>
      </c>
      <c r="AI1392" s="1">
        <f t="shared" si="240"/>
        <v>-11</v>
      </c>
      <c r="AJ1392" s="1" t="str">
        <f t="shared" si="240"/>
        <v/>
      </c>
      <c r="AK1392" s="1">
        <f t="shared" si="241"/>
        <v>0</v>
      </c>
      <c r="AL1392" s="1" t="s">
        <v>45</v>
      </c>
      <c r="AM1392" s="1">
        <v>50</v>
      </c>
      <c r="AN1392" s="1">
        <v>1.1000000000000001</v>
      </c>
      <c r="AO1392" s="1">
        <v>2.5</v>
      </c>
    </row>
    <row r="1393" spans="1:41" x14ac:dyDescent="0.25">
      <c r="A1393" s="1">
        <v>2608500</v>
      </c>
      <c r="B1393" s="1">
        <v>1</v>
      </c>
      <c r="C1393" s="2">
        <v>76.033820062362153</v>
      </c>
      <c r="D1393" s="8">
        <v>43542</v>
      </c>
      <c r="G1393" s="2">
        <v>12</v>
      </c>
      <c r="H1393" s="2">
        <v>76.531936149422805</v>
      </c>
      <c r="I1393" s="2">
        <v>74.258474396825903</v>
      </c>
      <c r="J1393" s="2">
        <v>78.280071508862406</v>
      </c>
      <c r="K1393" s="2" t="str">
        <f t="shared" si="231"/>
        <v/>
      </c>
      <c r="L1393" s="2" t="str">
        <f t="shared" si="231"/>
        <v/>
      </c>
      <c r="M1393" s="2">
        <f t="shared" si="232"/>
        <v>-2.2734617525969014</v>
      </c>
      <c r="N1393" s="2">
        <f t="shared" si="232"/>
        <v>4.0215971120365026</v>
      </c>
      <c r="O1393" s="3">
        <f t="shared" si="233"/>
        <v>0</v>
      </c>
      <c r="P1393" s="3">
        <f t="shared" si="233"/>
        <v>0</v>
      </c>
      <c r="Q1393" s="3">
        <f t="shared" si="234"/>
        <v>1</v>
      </c>
      <c r="R1393" s="3">
        <f t="shared" si="234"/>
        <v>1</v>
      </c>
      <c r="S1393" s="1">
        <f t="shared" si="235"/>
        <v>0</v>
      </c>
      <c r="T1393" s="1">
        <f t="shared" si="236"/>
        <v>1</v>
      </c>
      <c r="U1393" s="1">
        <f t="shared" si="237"/>
        <v>0</v>
      </c>
      <c r="W1393" s="9">
        <v>9.4</v>
      </c>
      <c r="X1393" s="9">
        <v>6.4</v>
      </c>
      <c r="Y1393" s="1" t="str">
        <f t="shared" si="238"/>
        <v/>
      </c>
      <c r="Z1393" s="1">
        <f t="shared" si="238"/>
        <v>-3</v>
      </c>
      <c r="AA1393" s="1" t="s">
        <v>41</v>
      </c>
      <c r="AB1393" s="1" t="s">
        <v>41</v>
      </c>
      <c r="AC1393" s="1">
        <v>4.7</v>
      </c>
      <c r="AD1393" s="1" t="s">
        <v>41</v>
      </c>
      <c r="AE1393" s="1" t="s">
        <v>41</v>
      </c>
      <c r="AF1393" s="1">
        <v>137</v>
      </c>
      <c r="AG1393" s="1" t="str">
        <f t="shared" si="239"/>
        <v/>
      </c>
      <c r="AH1393" s="1" t="str">
        <f t="shared" si="239"/>
        <v/>
      </c>
      <c r="AI1393" s="1" t="str">
        <f t="shared" si="240"/>
        <v/>
      </c>
      <c r="AJ1393" s="1" t="str">
        <f t="shared" si="240"/>
        <v/>
      </c>
      <c r="AK1393" s="1">
        <f t="shared" si="241"/>
        <v>0</v>
      </c>
      <c r="AL1393" s="1" t="s">
        <v>42</v>
      </c>
      <c r="AM1393" s="1">
        <v>25</v>
      </c>
      <c r="AN1393" s="1">
        <v>10.6</v>
      </c>
      <c r="AO1393" s="1">
        <v>3.6</v>
      </c>
    </row>
    <row r="1394" spans="1:41" x14ac:dyDescent="0.25">
      <c r="A1394" s="1">
        <v>2609185</v>
      </c>
      <c r="C1394" s="2">
        <v>20.170847592973004</v>
      </c>
      <c r="D1394" s="8">
        <v>43830</v>
      </c>
      <c r="G1394" s="2">
        <v>13.8</v>
      </c>
      <c r="J1394" s="2">
        <v>82.612516989670695</v>
      </c>
      <c r="K1394" s="2" t="str">
        <f t="shared" si="231"/>
        <v/>
      </c>
      <c r="L1394" s="2" t="str">
        <f t="shared" si="231"/>
        <v/>
      </c>
      <c r="M1394" s="2" t="str">
        <f t="shared" si="232"/>
        <v/>
      </c>
      <c r="N1394" s="2" t="str">
        <f t="shared" si="232"/>
        <v/>
      </c>
      <c r="O1394" s="3">
        <f t="shared" si="233"/>
        <v>0</v>
      </c>
      <c r="P1394" s="3">
        <f t="shared" si="233"/>
        <v>0</v>
      </c>
      <c r="Q1394" s="3">
        <f t="shared" si="234"/>
        <v>0</v>
      </c>
      <c r="R1394" s="3">
        <f t="shared" si="234"/>
        <v>0</v>
      </c>
      <c r="S1394" s="1">
        <f t="shared" si="235"/>
        <v>0</v>
      </c>
      <c r="T1394" s="1">
        <f t="shared" si="236"/>
        <v>0</v>
      </c>
      <c r="U1394" s="1">
        <f t="shared" si="237"/>
        <v>0</v>
      </c>
      <c r="X1394" s="9">
        <v>5.0999999999999996</v>
      </c>
      <c r="Y1394" s="1" t="str">
        <f t="shared" si="238"/>
        <v/>
      </c>
      <c r="Z1394" s="1" t="str">
        <f t="shared" si="238"/>
        <v/>
      </c>
      <c r="AA1394" s="1" t="s">
        <v>41</v>
      </c>
      <c r="AB1394" s="1" t="s">
        <v>41</v>
      </c>
      <c r="AC1394" s="1">
        <v>12.35</v>
      </c>
      <c r="AD1394" s="1" t="s">
        <v>41</v>
      </c>
      <c r="AE1394" s="1" t="s">
        <v>41</v>
      </c>
      <c r="AF1394" s="1">
        <v>321.5</v>
      </c>
      <c r="AG1394" s="1" t="str">
        <f t="shared" si="239"/>
        <v/>
      </c>
      <c r="AH1394" s="1" t="str">
        <f t="shared" si="239"/>
        <v/>
      </c>
      <c r="AI1394" s="1" t="str">
        <f t="shared" si="240"/>
        <v/>
      </c>
      <c r="AJ1394" s="1" t="str">
        <f t="shared" si="240"/>
        <v/>
      </c>
      <c r="AK1394" s="1">
        <f t="shared" si="241"/>
        <v>0</v>
      </c>
      <c r="AL1394" s="1" t="s">
        <v>45</v>
      </c>
      <c r="AM1394" s="1">
        <v>50</v>
      </c>
      <c r="AN1394" s="1">
        <v>6.5</v>
      </c>
      <c r="AO1394" s="1">
        <v>3.4</v>
      </c>
    </row>
    <row r="1395" spans="1:41" x14ac:dyDescent="0.25">
      <c r="A1395" s="1">
        <v>2611563</v>
      </c>
      <c r="B1395" s="1">
        <v>1</v>
      </c>
      <c r="C1395" s="2">
        <v>70.148414328085764</v>
      </c>
      <c r="D1395" s="8">
        <v>43740</v>
      </c>
      <c r="H1395" s="2">
        <v>78.673098024739303</v>
      </c>
      <c r="I1395" s="2">
        <v>83.134514764298402</v>
      </c>
      <c r="J1395" s="2">
        <v>82.688097932581698</v>
      </c>
      <c r="K1395" s="2" t="str">
        <f t="shared" si="231"/>
        <v/>
      </c>
      <c r="L1395" s="2" t="str">
        <f t="shared" si="231"/>
        <v/>
      </c>
      <c r="M1395" s="2">
        <f t="shared" si="232"/>
        <v>4.4614167395590982</v>
      </c>
      <c r="N1395" s="2">
        <f t="shared" si="232"/>
        <v>-0.44641683171670365</v>
      </c>
      <c r="O1395" s="3">
        <f t="shared" si="233"/>
        <v>0</v>
      </c>
      <c r="P1395" s="3">
        <f t="shared" si="233"/>
        <v>0</v>
      </c>
      <c r="Q1395" s="3">
        <f t="shared" si="234"/>
        <v>1</v>
      </c>
      <c r="R1395" s="3">
        <f t="shared" si="234"/>
        <v>1</v>
      </c>
      <c r="S1395" s="1">
        <f t="shared" si="235"/>
        <v>0</v>
      </c>
      <c r="T1395" s="1">
        <f t="shared" si="236"/>
        <v>1</v>
      </c>
      <c r="U1395" s="1">
        <f t="shared" si="237"/>
        <v>0</v>
      </c>
      <c r="V1395" s="9">
        <v>7.1</v>
      </c>
      <c r="W1395" s="9">
        <v>7.9</v>
      </c>
      <c r="X1395" s="9">
        <v>7.1</v>
      </c>
      <c r="Y1395" s="1">
        <f t="shared" si="238"/>
        <v>0.80000000000000071</v>
      </c>
      <c r="Z1395" s="1">
        <f t="shared" si="238"/>
        <v>-0.80000000000000071</v>
      </c>
      <c r="AA1395" s="1" t="s">
        <v>41</v>
      </c>
      <c r="AB1395" s="1" t="s">
        <v>41</v>
      </c>
      <c r="AC1395" s="1" t="s">
        <v>41</v>
      </c>
      <c r="AD1395" s="1" t="s">
        <v>41</v>
      </c>
      <c r="AE1395" s="1" t="s">
        <v>41</v>
      </c>
      <c r="AF1395" s="1" t="s">
        <v>41</v>
      </c>
      <c r="AG1395" s="1" t="str">
        <f t="shared" si="239"/>
        <v/>
      </c>
      <c r="AH1395" s="1" t="str">
        <f t="shared" si="239"/>
        <v/>
      </c>
      <c r="AI1395" s="1" t="str">
        <f t="shared" si="240"/>
        <v/>
      </c>
      <c r="AJ1395" s="1" t="str">
        <f t="shared" si="240"/>
        <v/>
      </c>
      <c r="AK1395" s="1">
        <f t="shared" si="241"/>
        <v>0</v>
      </c>
      <c r="AL1395" s="1" t="s">
        <v>42</v>
      </c>
      <c r="AM1395" s="1">
        <v>25</v>
      </c>
      <c r="AN1395" s="1">
        <v>8.8000000000000007</v>
      </c>
      <c r="AO1395" s="1">
        <v>6.8</v>
      </c>
    </row>
    <row r="1396" spans="1:41" x14ac:dyDescent="0.25">
      <c r="A1396" s="1">
        <v>2611821</v>
      </c>
      <c r="B1396" s="1">
        <v>1</v>
      </c>
      <c r="C1396" s="2">
        <v>68.447476360686494</v>
      </c>
      <c r="D1396" s="8">
        <v>43566</v>
      </c>
      <c r="H1396" s="2">
        <v>72.340653816537994</v>
      </c>
      <c r="I1396" s="2">
        <v>81.681362216038707</v>
      </c>
      <c r="J1396" s="2">
        <v>73.908191240417395</v>
      </c>
      <c r="K1396" s="2" t="str">
        <f t="shared" si="231"/>
        <v/>
      </c>
      <c r="L1396" s="2" t="str">
        <f t="shared" si="231"/>
        <v/>
      </c>
      <c r="M1396" s="2">
        <f t="shared" si="232"/>
        <v>9.3407083995007127</v>
      </c>
      <c r="N1396" s="2">
        <f t="shared" si="232"/>
        <v>-7.7731709756213121</v>
      </c>
      <c r="O1396" s="3">
        <f t="shared" si="233"/>
        <v>0</v>
      </c>
      <c r="P1396" s="3">
        <f t="shared" si="233"/>
        <v>0</v>
      </c>
      <c r="Q1396" s="3">
        <f t="shared" si="234"/>
        <v>1</v>
      </c>
      <c r="R1396" s="3">
        <f t="shared" si="234"/>
        <v>1</v>
      </c>
      <c r="S1396" s="1">
        <f t="shared" si="235"/>
        <v>0</v>
      </c>
      <c r="T1396" s="1">
        <f t="shared" si="236"/>
        <v>1</v>
      </c>
      <c r="U1396" s="1">
        <f t="shared" si="237"/>
        <v>0</v>
      </c>
      <c r="V1396" s="9">
        <v>8.1</v>
      </c>
      <c r="W1396" s="9">
        <v>8.8000000000000007</v>
      </c>
      <c r="X1396" s="9">
        <v>7.9</v>
      </c>
      <c r="Y1396" s="1">
        <f t="shared" si="238"/>
        <v>0.70000000000000107</v>
      </c>
      <c r="Z1396" s="1">
        <f t="shared" si="238"/>
        <v>-0.90000000000000036</v>
      </c>
      <c r="AA1396" s="1" t="s">
        <v>41</v>
      </c>
      <c r="AB1396" s="1" t="s">
        <v>41</v>
      </c>
      <c r="AC1396" s="1" t="s">
        <v>41</v>
      </c>
      <c r="AD1396" s="1" t="s">
        <v>41</v>
      </c>
      <c r="AE1396" s="1" t="s">
        <v>41</v>
      </c>
      <c r="AF1396" s="1" t="s">
        <v>41</v>
      </c>
      <c r="AG1396" s="1" t="str">
        <f t="shared" si="239"/>
        <v/>
      </c>
      <c r="AH1396" s="1" t="str">
        <f t="shared" si="239"/>
        <v/>
      </c>
      <c r="AI1396" s="1" t="str">
        <f t="shared" si="240"/>
        <v/>
      </c>
      <c r="AJ1396" s="1" t="str">
        <f t="shared" si="240"/>
        <v/>
      </c>
      <c r="AK1396" s="1">
        <f t="shared" si="241"/>
        <v>0</v>
      </c>
      <c r="AL1396" s="1" t="s">
        <v>42</v>
      </c>
      <c r="AM1396" s="1">
        <v>25</v>
      </c>
      <c r="AN1396" s="1">
        <v>1.6</v>
      </c>
      <c r="AO1396" s="1">
        <v>8.6</v>
      </c>
    </row>
    <row r="1397" spans="1:41" x14ac:dyDescent="0.25">
      <c r="A1397" s="1">
        <v>2613014</v>
      </c>
      <c r="B1397" s="1">
        <v>0</v>
      </c>
      <c r="C1397" s="2">
        <v>74.960671914214004</v>
      </c>
      <c r="D1397" s="8">
        <v>43594</v>
      </c>
      <c r="G1397" s="2">
        <v>10.3</v>
      </c>
      <c r="J1397" s="2">
        <v>64.138364191252705</v>
      </c>
      <c r="K1397" s="2" t="str">
        <f t="shared" si="231"/>
        <v/>
      </c>
      <c r="L1397" s="2" t="str">
        <f t="shared" si="231"/>
        <v/>
      </c>
      <c r="M1397" s="2" t="str">
        <f t="shared" si="232"/>
        <v/>
      </c>
      <c r="N1397" s="2" t="str">
        <f t="shared" si="232"/>
        <v/>
      </c>
      <c r="O1397" s="3">
        <f t="shared" si="233"/>
        <v>0</v>
      </c>
      <c r="P1397" s="3">
        <f t="shared" si="233"/>
        <v>0</v>
      </c>
      <c r="Q1397" s="3">
        <f t="shared" si="234"/>
        <v>0</v>
      </c>
      <c r="R1397" s="3">
        <f t="shared" si="234"/>
        <v>0</v>
      </c>
      <c r="S1397" s="1">
        <f t="shared" si="235"/>
        <v>0</v>
      </c>
      <c r="T1397" s="1">
        <f t="shared" si="236"/>
        <v>0</v>
      </c>
      <c r="U1397" s="1">
        <f t="shared" si="237"/>
        <v>0</v>
      </c>
      <c r="X1397" s="9">
        <v>6.6</v>
      </c>
      <c r="Y1397" s="1" t="str">
        <f t="shared" si="238"/>
        <v/>
      </c>
      <c r="Z1397" s="1" t="str">
        <f t="shared" si="238"/>
        <v/>
      </c>
      <c r="AA1397" s="1">
        <v>7.7</v>
      </c>
      <c r="AB1397" s="1" t="s">
        <v>41</v>
      </c>
      <c r="AC1397" s="1">
        <v>9.6999999999999993</v>
      </c>
      <c r="AD1397" s="1">
        <v>224</v>
      </c>
      <c r="AE1397" s="1" t="s">
        <v>41</v>
      </c>
      <c r="AF1397" s="1">
        <v>244</v>
      </c>
      <c r="AG1397" s="1" t="str">
        <f t="shared" si="239"/>
        <v/>
      </c>
      <c r="AH1397" s="1" t="str">
        <f t="shared" si="239"/>
        <v/>
      </c>
      <c r="AI1397" s="1" t="str">
        <f t="shared" si="240"/>
        <v/>
      </c>
      <c r="AJ1397" s="1" t="str">
        <f t="shared" si="240"/>
        <v/>
      </c>
      <c r="AK1397" s="1">
        <f t="shared" si="241"/>
        <v>0</v>
      </c>
      <c r="AL1397" s="1" t="s">
        <v>42</v>
      </c>
      <c r="AM1397" s="1">
        <v>25</v>
      </c>
    </row>
    <row r="1398" spans="1:41" x14ac:dyDescent="0.25">
      <c r="A1398" s="1">
        <v>2613165</v>
      </c>
      <c r="B1398" s="1">
        <v>1</v>
      </c>
      <c r="C1398" s="2">
        <v>89.352386746774144</v>
      </c>
      <c r="D1398" s="8">
        <v>43639</v>
      </c>
      <c r="E1398" s="2">
        <v>9.6999999999999993</v>
      </c>
      <c r="F1398" s="2">
        <v>9.6666666666666696</v>
      </c>
      <c r="G1398" s="2">
        <v>10.95</v>
      </c>
      <c r="H1398" s="2">
        <v>28.374303821613601</v>
      </c>
      <c r="I1398" s="2">
        <v>29.0689249368478</v>
      </c>
      <c r="J1398" s="2">
        <v>34.771125315998802</v>
      </c>
      <c r="K1398" s="2">
        <f t="shared" si="231"/>
        <v>-3.3333333333329662E-2</v>
      </c>
      <c r="L1398" s="2">
        <f t="shared" si="231"/>
        <v>1.2833333333333297</v>
      </c>
      <c r="M1398" s="2">
        <f t="shared" si="232"/>
        <v>0.69462111523419878</v>
      </c>
      <c r="N1398" s="2">
        <f t="shared" si="232"/>
        <v>5.7022003791510016</v>
      </c>
      <c r="O1398" s="3">
        <f t="shared" si="233"/>
        <v>1</v>
      </c>
      <c r="P1398" s="3">
        <f t="shared" si="233"/>
        <v>1</v>
      </c>
      <c r="Q1398" s="3">
        <f t="shared" si="234"/>
        <v>1</v>
      </c>
      <c r="R1398" s="3">
        <f t="shared" si="234"/>
        <v>1</v>
      </c>
      <c r="S1398" s="1">
        <f t="shared" si="235"/>
        <v>1</v>
      </c>
      <c r="T1398" s="1">
        <f t="shared" si="236"/>
        <v>1</v>
      </c>
      <c r="U1398" s="1">
        <f t="shared" si="237"/>
        <v>1</v>
      </c>
      <c r="X1398" s="9">
        <v>6.5</v>
      </c>
      <c r="Y1398" s="1" t="str">
        <f t="shared" si="238"/>
        <v/>
      </c>
      <c r="Z1398" s="1" t="str">
        <f t="shared" si="238"/>
        <v/>
      </c>
      <c r="AA1398" s="1">
        <v>7.2</v>
      </c>
      <c r="AB1398" s="1">
        <v>8.4</v>
      </c>
      <c r="AC1398" s="1">
        <v>7.45</v>
      </c>
      <c r="AD1398" s="1">
        <v>152</v>
      </c>
      <c r="AE1398" s="1">
        <v>134.5</v>
      </c>
      <c r="AF1398" s="1">
        <v>97</v>
      </c>
      <c r="AG1398" s="1">
        <f t="shared" si="239"/>
        <v>1.2000000000000002</v>
      </c>
      <c r="AH1398" s="1">
        <f t="shared" si="239"/>
        <v>-0.95000000000000018</v>
      </c>
      <c r="AI1398" s="1">
        <f t="shared" si="240"/>
        <v>-17.5</v>
      </c>
      <c r="AJ1398" s="1">
        <f t="shared" si="240"/>
        <v>-37.5</v>
      </c>
      <c r="AK1398" s="1">
        <f t="shared" si="241"/>
        <v>1</v>
      </c>
      <c r="AL1398" s="1" t="s">
        <v>45</v>
      </c>
      <c r="AM1398" s="1">
        <v>50</v>
      </c>
      <c r="AN1398" s="1">
        <v>0.7</v>
      </c>
    </row>
    <row r="1399" spans="1:41" x14ac:dyDescent="0.25">
      <c r="A1399" s="1">
        <v>2615260</v>
      </c>
      <c r="B1399" s="1">
        <v>0</v>
      </c>
      <c r="C1399" s="2">
        <v>87.398631074606442</v>
      </c>
      <c r="D1399" s="8">
        <v>43777</v>
      </c>
      <c r="F1399" s="2">
        <v>12.1</v>
      </c>
      <c r="I1399" s="2">
        <v>52.1988364123849</v>
      </c>
      <c r="J1399" s="2">
        <v>48.036780372756802</v>
      </c>
      <c r="K1399" s="2" t="str">
        <f t="shared" si="231"/>
        <v/>
      </c>
      <c r="L1399" s="2" t="str">
        <f t="shared" si="231"/>
        <v/>
      </c>
      <c r="M1399" s="2" t="str">
        <f t="shared" si="232"/>
        <v/>
      </c>
      <c r="N1399" s="2">
        <f t="shared" si="232"/>
        <v>-4.1620560396280979</v>
      </c>
      <c r="O1399" s="3">
        <f t="shared" si="233"/>
        <v>0</v>
      </c>
      <c r="P1399" s="3">
        <f t="shared" si="233"/>
        <v>0</v>
      </c>
      <c r="Q1399" s="3">
        <f t="shared" si="234"/>
        <v>0</v>
      </c>
      <c r="R1399" s="3">
        <f t="shared" si="234"/>
        <v>1</v>
      </c>
      <c r="S1399" s="1">
        <f t="shared" si="235"/>
        <v>0</v>
      </c>
      <c r="T1399" s="1">
        <f t="shared" si="236"/>
        <v>0</v>
      </c>
      <c r="U1399" s="1">
        <f t="shared" si="237"/>
        <v>0</v>
      </c>
      <c r="W1399" s="9">
        <v>9.5</v>
      </c>
      <c r="X1399" s="9">
        <v>9.4</v>
      </c>
      <c r="Y1399" s="1" t="str">
        <f t="shared" si="238"/>
        <v/>
      </c>
      <c r="Z1399" s="1">
        <f t="shared" si="238"/>
        <v>-9.9999999999999645E-2</v>
      </c>
      <c r="AA1399" s="1" t="s">
        <v>41</v>
      </c>
      <c r="AB1399" s="1">
        <v>5.2</v>
      </c>
      <c r="AC1399" s="1" t="s">
        <v>41</v>
      </c>
      <c r="AD1399" s="1" t="s">
        <v>41</v>
      </c>
      <c r="AE1399" s="1">
        <v>229</v>
      </c>
      <c r="AF1399" s="1" t="s">
        <v>41</v>
      </c>
      <c r="AG1399" s="1" t="str">
        <f t="shared" si="239"/>
        <v/>
      </c>
      <c r="AH1399" s="1" t="str">
        <f t="shared" si="239"/>
        <v/>
      </c>
      <c r="AI1399" s="1" t="str">
        <f t="shared" si="240"/>
        <v/>
      </c>
      <c r="AJ1399" s="1" t="str">
        <f t="shared" si="240"/>
        <v/>
      </c>
      <c r="AK1399" s="1">
        <f t="shared" si="241"/>
        <v>0</v>
      </c>
      <c r="AL1399" s="1" t="s">
        <v>45</v>
      </c>
      <c r="AM1399" s="1">
        <v>50</v>
      </c>
      <c r="AN1399" s="1">
        <v>3.1</v>
      </c>
      <c r="AO1399" s="1">
        <v>2.8</v>
      </c>
    </row>
    <row r="1400" spans="1:41" x14ac:dyDescent="0.25">
      <c r="A1400" s="1">
        <v>2615358</v>
      </c>
      <c r="B1400" s="1">
        <v>0</v>
      </c>
      <c r="C1400" s="2">
        <v>82.539013423074039</v>
      </c>
      <c r="D1400" s="8">
        <v>43483</v>
      </c>
      <c r="F1400" s="2">
        <v>12.8</v>
      </c>
      <c r="G1400" s="2">
        <v>12.8</v>
      </c>
      <c r="I1400" s="2">
        <v>82.288257072824905</v>
      </c>
      <c r="J1400" s="2">
        <v>82.057455246611099</v>
      </c>
      <c r="K1400" s="2" t="str">
        <f t="shared" si="231"/>
        <v/>
      </c>
      <c r="L1400" s="2">
        <f t="shared" si="231"/>
        <v>0</v>
      </c>
      <c r="M1400" s="2" t="str">
        <f t="shared" si="232"/>
        <v/>
      </c>
      <c r="N1400" s="2">
        <f t="shared" si="232"/>
        <v>-0.23080182621380629</v>
      </c>
      <c r="O1400" s="3">
        <f t="shared" si="233"/>
        <v>0</v>
      </c>
      <c r="P1400" s="3">
        <f t="shared" si="233"/>
        <v>1</v>
      </c>
      <c r="Q1400" s="3">
        <f t="shared" si="234"/>
        <v>0</v>
      </c>
      <c r="R1400" s="3">
        <f t="shared" si="234"/>
        <v>1</v>
      </c>
      <c r="S1400" s="1">
        <f t="shared" si="235"/>
        <v>0</v>
      </c>
      <c r="T1400" s="1">
        <f t="shared" si="236"/>
        <v>0</v>
      </c>
      <c r="U1400" s="1">
        <f t="shared" si="237"/>
        <v>0</v>
      </c>
      <c r="W1400" s="9">
        <v>9.4</v>
      </c>
      <c r="X1400" s="9">
        <v>8.9</v>
      </c>
      <c r="Y1400" s="1" t="str">
        <f t="shared" si="238"/>
        <v/>
      </c>
      <c r="Z1400" s="1">
        <f t="shared" si="238"/>
        <v>-0.5</v>
      </c>
      <c r="AA1400" s="1" t="s">
        <v>41</v>
      </c>
      <c r="AB1400" s="1">
        <v>6.2</v>
      </c>
      <c r="AC1400" s="1">
        <v>6.7</v>
      </c>
      <c r="AD1400" s="1" t="s">
        <v>41</v>
      </c>
      <c r="AE1400" s="1">
        <v>154</v>
      </c>
      <c r="AF1400" s="1">
        <v>191</v>
      </c>
      <c r="AG1400" s="1" t="str">
        <f t="shared" si="239"/>
        <v/>
      </c>
      <c r="AH1400" s="1">
        <f t="shared" si="239"/>
        <v>0.5</v>
      </c>
      <c r="AI1400" s="1" t="str">
        <f t="shared" si="240"/>
        <v/>
      </c>
      <c r="AJ1400" s="1">
        <f t="shared" si="240"/>
        <v>37</v>
      </c>
      <c r="AK1400" s="1">
        <f t="shared" si="241"/>
        <v>0</v>
      </c>
      <c r="AL1400" s="1" t="s">
        <v>45</v>
      </c>
      <c r="AM1400" s="1">
        <v>50</v>
      </c>
      <c r="AN1400" s="1">
        <v>2.5</v>
      </c>
      <c r="AO1400" s="1">
        <v>1.1000000000000001</v>
      </c>
    </row>
    <row r="1401" spans="1:41" x14ac:dyDescent="0.25">
      <c r="A1401" s="1">
        <v>2616113</v>
      </c>
      <c r="B1401" s="1">
        <v>0</v>
      </c>
      <c r="C1401" s="2">
        <v>72.891058255380599</v>
      </c>
      <c r="D1401" s="8">
        <v>43743</v>
      </c>
      <c r="G1401" s="2">
        <v>14.1</v>
      </c>
      <c r="J1401" s="2">
        <v>119.39410586200501</v>
      </c>
      <c r="K1401" s="2" t="str">
        <f t="shared" si="231"/>
        <v/>
      </c>
      <c r="L1401" s="2" t="str">
        <f t="shared" si="231"/>
        <v/>
      </c>
      <c r="M1401" s="2" t="str">
        <f t="shared" si="232"/>
        <v/>
      </c>
      <c r="N1401" s="2" t="str">
        <f t="shared" si="232"/>
        <v/>
      </c>
      <c r="O1401" s="3">
        <f t="shared" si="233"/>
        <v>0</v>
      </c>
      <c r="P1401" s="3">
        <f t="shared" si="233"/>
        <v>0</v>
      </c>
      <c r="Q1401" s="3">
        <f t="shared" si="234"/>
        <v>0</v>
      </c>
      <c r="R1401" s="3">
        <f t="shared" si="234"/>
        <v>0</v>
      </c>
      <c r="S1401" s="1">
        <f t="shared" si="235"/>
        <v>0</v>
      </c>
      <c r="T1401" s="1">
        <f t="shared" si="236"/>
        <v>0</v>
      </c>
      <c r="U1401" s="1">
        <f t="shared" si="237"/>
        <v>0</v>
      </c>
      <c r="V1401" s="9">
        <v>7.3</v>
      </c>
      <c r="X1401" s="9">
        <v>7.1</v>
      </c>
      <c r="Y1401" s="1" t="str">
        <f t="shared" si="238"/>
        <v/>
      </c>
      <c r="Z1401" s="1" t="str">
        <f t="shared" si="238"/>
        <v/>
      </c>
      <c r="AA1401" s="1" t="s">
        <v>41</v>
      </c>
      <c r="AB1401" s="1" t="s">
        <v>41</v>
      </c>
      <c r="AC1401" s="1">
        <v>10.3</v>
      </c>
      <c r="AD1401" s="1" t="s">
        <v>41</v>
      </c>
      <c r="AE1401" s="1" t="s">
        <v>41</v>
      </c>
      <c r="AF1401" s="1">
        <v>225</v>
      </c>
      <c r="AG1401" s="1" t="str">
        <f t="shared" si="239"/>
        <v/>
      </c>
      <c r="AH1401" s="1" t="str">
        <f t="shared" si="239"/>
        <v/>
      </c>
      <c r="AI1401" s="1" t="str">
        <f t="shared" si="240"/>
        <v/>
      </c>
      <c r="AJ1401" s="1" t="str">
        <f t="shared" si="240"/>
        <v/>
      </c>
      <c r="AK1401" s="1">
        <f t="shared" si="241"/>
        <v>0</v>
      </c>
      <c r="AL1401" s="1" t="s">
        <v>42</v>
      </c>
      <c r="AM1401" s="1">
        <v>25</v>
      </c>
      <c r="AN1401" s="1">
        <v>13.3</v>
      </c>
      <c r="AO1401" s="1">
        <v>20.399999999999999</v>
      </c>
    </row>
    <row r="1402" spans="1:41" x14ac:dyDescent="0.25">
      <c r="A1402" s="1">
        <v>2617201</v>
      </c>
      <c r="B1402" s="1">
        <v>0</v>
      </c>
      <c r="C1402" s="2">
        <v>70.1254943341699</v>
      </c>
      <c r="D1402" s="8">
        <v>43760</v>
      </c>
      <c r="G1402" s="2">
        <v>11.7533333333333</v>
      </c>
      <c r="J1402" s="2">
        <v>24.5911291762914</v>
      </c>
      <c r="K1402" s="2" t="str">
        <f t="shared" si="231"/>
        <v/>
      </c>
      <c r="L1402" s="2" t="str">
        <f t="shared" si="231"/>
        <v/>
      </c>
      <c r="M1402" s="2" t="str">
        <f t="shared" si="232"/>
        <v/>
      </c>
      <c r="N1402" s="2" t="str">
        <f t="shared" si="232"/>
        <v/>
      </c>
      <c r="O1402" s="3">
        <f t="shared" si="233"/>
        <v>0</v>
      </c>
      <c r="P1402" s="3">
        <f t="shared" si="233"/>
        <v>0</v>
      </c>
      <c r="Q1402" s="3">
        <f t="shared" si="234"/>
        <v>0</v>
      </c>
      <c r="R1402" s="3">
        <f t="shared" si="234"/>
        <v>0</v>
      </c>
      <c r="S1402" s="1">
        <f t="shared" si="235"/>
        <v>0</v>
      </c>
      <c r="T1402" s="1">
        <f t="shared" si="236"/>
        <v>0</v>
      </c>
      <c r="U1402" s="1">
        <f t="shared" si="237"/>
        <v>0</v>
      </c>
      <c r="X1402" s="9">
        <v>6.5</v>
      </c>
      <c r="Y1402" s="1" t="str">
        <f t="shared" si="238"/>
        <v/>
      </c>
      <c r="Z1402" s="1" t="str">
        <f t="shared" si="238"/>
        <v/>
      </c>
      <c r="AA1402" s="1" t="s">
        <v>41</v>
      </c>
      <c r="AB1402" s="1">
        <v>4.9000000000000004</v>
      </c>
      <c r="AC1402" s="1">
        <v>6.25</v>
      </c>
      <c r="AD1402" s="1" t="s">
        <v>41</v>
      </c>
      <c r="AE1402" s="1">
        <v>129</v>
      </c>
      <c r="AF1402" s="1">
        <v>156.5</v>
      </c>
      <c r="AG1402" s="1" t="str">
        <f t="shared" si="239"/>
        <v/>
      </c>
      <c r="AH1402" s="1">
        <f t="shared" si="239"/>
        <v>1.3499999999999996</v>
      </c>
      <c r="AI1402" s="1" t="str">
        <f t="shared" si="240"/>
        <v/>
      </c>
      <c r="AJ1402" s="1">
        <f t="shared" si="240"/>
        <v>27.5</v>
      </c>
      <c r="AK1402" s="1">
        <f t="shared" si="241"/>
        <v>0</v>
      </c>
      <c r="AL1402" s="1" t="s">
        <v>42</v>
      </c>
      <c r="AM1402" s="1">
        <v>12.5</v>
      </c>
      <c r="AN1402" s="1">
        <v>0.5</v>
      </c>
      <c r="AO1402" s="1">
        <v>1.4</v>
      </c>
    </row>
    <row r="1403" spans="1:41" x14ac:dyDescent="0.25">
      <c r="A1403" s="1">
        <v>2617286</v>
      </c>
      <c r="B1403" s="1">
        <v>1</v>
      </c>
      <c r="C1403" s="2">
        <v>68.414528671381902</v>
      </c>
      <c r="D1403" s="8">
        <v>43804</v>
      </c>
      <c r="F1403" s="2">
        <v>12.225</v>
      </c>
      <c r="G1403" s="2">
        <v>12.366666666666699</v>
      </c>
      <c r="I1403" s="2">
        <v>65.186810170012393</v>
      </c>
      <c r="J1403" s="2">
        <v>58.398730604642701</v>
      </c>
      <c r="K1403" s="2" t="str">
        <f t="shared" si="231"/>
        <v/>
      </c>
      <c r="L1403" s="2">
        <f t="shared" si="231"/>
        <v>0.14166666666669947</v>
      </c>
      <c r="M1403" s="2" t="str">
        <f t="shared" si="232"/>
        <v/>
      </c>
      <c r="N1403" s="2">
        <f t="shared" si="232"/>
        <v>-6.7880795653696921</v>
      </c>
      <c r="O1403" s="3">
        <f t="shared" si="233"/>
        <v>0</v>
      </c>
      <c r="P1403" s="3">
        <f t="shared" si="233"/>
        <v>1</v>
      </c>
      <c r="Q1403" s="3">
        <f t="shared" si="234"/>
        <v>0</v>
      </c>
      <c r="R1403" s="3">
        <f t="shared" si="234"/>
        <v>1</v>
      </c>
      <c r="S1403" s="1">
        <f t="shared" si="235"/>
        <v>0</v>
      </c>
      <c r="T1403" s="1">
        <f t="shared" si="236"/>
        <v>0</v>
      </c>
      <c r="U1403" s="1">
        <f t="shared" si="237"/>
        <v>0</v>
      </c>
      <c r="W1403" s="9">
        <v>8</v>
      </c>
      <c r="Y1403" s="1" t="str">
        <f t="shared" si="238"/>
        <v/>
      </c>
      <c r="Z1403" s="1" t="str">
        <f t="shared" si="238"/>
        <v/>
      </c>
      <c r="AA1403" s="1" t="s">
        <v>41</v>
      </c>
      <c r="AB1403" s="1">
        <v>9.5500000000000007</v>
      </c>
      <c r="AC1403" s="1">
        <v>6.7</v>
      </c>
      <c r="AD1403" s="1" t="s">
        <v>41</v>
      </c>
      <c r="AE1403" s="1">
        <v>239.5</v>
      </c>
      <c r="AF1403" s="1">
        <v>249</v>
      </c>
      <c r="AG1403" s="1" t="str">
        <f t="shared" si="239"/>
        <v/>
      </c>
      <c r="AH1403" s="1">
        <f t="shared" si="239"/>
        <v>-2.8500000000000005</v>
      </c>
      <c r="AI1403" s="1" t="str">
        <f t="shared" si="240"/>
        <v/>
      </c>
      <c r="AJ1403" s="1">
        <f t="shared" si="240"/>
        <v>9.5</v>
      </c>
      <c r="AK1403" s="1">
        <f t="shared" si="241"/>
        <v>0</v>
      </c>
      <c r="AL1403" s="1" t="s">
        <v>43</v>
      </c>
      <c r="AM1403" s="1">
        <v>50</v>
      </c>
      <c r="AN1403" s="1">
        <v>14.5</v>
      </c>
      <c r="AO1403" s="1">
        <v>2.8</v>
      </c>
    </row>
    <row r="1404" spans="1:41" x14ac:dyDescent="0.25">
      <c r="A1404" s="1">
        <v>2617829</v>
      </c>
      <c r="B1404" s="1">
        <v>1</v>
      </c>
      <c r="C1404" s="2">
        <v>58.7937466727508</v>
      </c>
      <c r="D1404" s="8">
        <v>43816</v>
      </c>
      <c r="G1404" s="2">
        <v>12.8222222222222</v>
      </c>
      <c r="J1404" s="2">
        <v>70.662801093382598</v>
      </c>
      <c r="K1404" s="2" t="str">
        <f t="shared" si="231"/>
        <v/>
      </c>
      <c r="L1404" s="2" t="str">
        <f t="shared" si="231"/>
        <v/>
      </c>
      <c r="M1404" s="2" t="str">
        <f t="shared" si="232"/>
        <v/>
      </c>
      <c r="N1404" s="2" t="str">
        <f t="shared" si="232"/>
        <v/>
      </c>
      <c r="O1404" s="3">
        <f t="shared" si="233"/>
        <v>0</v>
      </c>
      <c r="P1404" s="3">
        <f t="shared" si="233"/>
        <v>0</v>
      </c>
      <c r="Q1404" s="3">
        <f t="shared" si="234"/>
        <v>0</v>
      </c>
      <c r="R1404" s="3">
        <f t="shared" si="234"/>
        <v>0</v>
      </c>
      <c r="S1404" s="1">
        <f t="shared" si="235"/>
        <v>0</v>
      </c>
      <c r="T1404" s="1">
        <f t="shared" si="236"/>
        <v>0</v>
      </c>
      <c r="U1404" s="1">
        <f t="shared" si="237"/>
        <v>0</v>
      </c>
      <c r="W1404" s="9">
        <v>9.4</v>
      </c>
      <c r="X1404" s="9">
        <v>9</v>
      </c>
      <c r="Y1404" s="1" t="str">
        <f t="shared" si="238"/>
        <v/>
      </c>
      <c r="Z1404" s="1">
        <f t="shared" si="238"/>
        <v>-0.40000000000000036</v>
      </c>
      <c r="AA1404" s="1" t="s">
        <v>41</v>
      </c>
      <c r="AB1404" s="1">
        <v>7.7</v>
      </c>
      <c r="AC1404" s="1">
        <v>10.8</v>
      </c>
      <c r="AD1404" s="1" t="s">
        <v>41</v>
      </c>
      <c r="AE1404" s="1">
        <v>277</v>
      </c>
      <c r="AF1404" s="1">
        <v>293</v>
      </c>
      <c r="AG1404" s="1" t="str">
        <f t="shared" si="239"/>
        <v/>
      </c>
      <c r="AH1404" s="1">
        <f t="shared" si="239"/>
        <v>3.1000000000000005</v>
      </c>
      <c r="AI1404" s="1" t="str">
        <f t="shared" si="240"/>
        <v/>
      </c>
      <c r="AJ1404" s="1">
        <f t="shared" si="240"/>
        <v>16</v>
      </c>
      <c r="AK1404" s="1">
        <f t="shared" si="241"/>
        <v>0</v>
      </c>
      <c r="AL1404" s="1" t="s">
        <v>42</v>
      </c>
      <c r="AM1404" s="1">
        <v>25</v>
      </c>
      <c r="AN1404" s="1">
        <v>4.5999999999999996</v>
      </c>
      <c r="AO1404" s="1">
        <v>17.899999999999999</v>
      </c>
    </row>
    <row r="1405" spans="1:41" x14ac:dyDescent="0.25">
      <c r="A1405" s="1">
        <v>2618342</v>
      </c>
      <c r="B1405" s="1">
        <v>0</v>
      </c>
      <c r="C1405" s="2">
        <v>55.409929462316555</v>
      </c>
      <c r="D1405" s="8">
        <v>43718</v>
      </c>
      <c r="F1405" s="2">
        <v>15.15</v>
      </c>
      <c r="I1405" s="2">
        <v>90.583953269144601</v>
      </c>
      <c r="J1405" s="2">
        <v>110.22626442256301</v>
      </c>
      <c r="K1405" s="2" t="str">
        <f t="shared" si="231"/>
        <v/>
      </c>
      <c r="L1405" s="2" t="str">
        <f t="shared" si="231"/>
        <v/>
      </c>
      <c r="M1405" s="2" t="str">
        <f t="shared" si="232"/>
        <v/>
      </c>
      <c r="N1405" s="2">
        <f t="shared" si="232"/>
        <v>19.642311153418405</v>
      </c>
      <c r="O1405" s="3">
        <f t="shared" si="233"/>
        <v>0</v>
      </c>
      <c r="P1405" s="3">
        <f t="shared" si="233"/>
        <v>0</v>
      </c>
      <c r="Q1405" s="3">
        <f t="shared" si="234"/>
        <v>0</v>
      </c>
      <c r="R1405" s="3">
        <f t="shared" si="234"/>
        <v>1</v>
      </c>
      <c r="S1405" s="1">
        <f t="shared" si="235"/>
        <v>0</v>
      </c>
      <c r="T1405" s="1">
        <f t="shared" si="236"/>
        <v>0</v>
      </c>
      <c r="U1405" s="1">
        <f t="shared" si="237"/>
        <v>0</v>
      </c>
      <c r="V1405" s="9">
        <v>7.5</v>
      </c>
      <c r="W1405" s="9">
        <v>7.9</v>
      </c>
      <c r="X1405" s="9">
        <v>7.3</v>
      </c>
      <c r="Y1405" s="1">
        <f t="shared" si="238"/>
        <v>0.40000000000000036</v>
      </c>
      <c r="Z1405" s="1">
        <f t="shared" si="238"/>
        <v>-0.60000000000000053</v>
      </c>
      <c r="AA1405" s="1" t="s">
        <v>41</v>
      </c>
      <c r="AB1405" s="1">
        <v>10.3</v>
      </c>
      <c r="AC1405" s="1" t="s">
        <v>41</v>
      </c>
      <c r="AD1405" s="1" t="s">
        <v>41</v>
      </c>
      <c r="AE1405" s="1">
        <v>268</v>
      </c>
      <c r="AF1405" s="1" t="s">
        <v>41</v>
      </c>
      <c r="AG1405" s="1" t="str">
        <f t="shared" si="239"/>
        <v/>
      </c>
      <c r="AH1405" s="1" t="str">
        <f t="shared" si="239"/>
        <v/>
      </c>
      <c r="AI1405" s="1" t="str">
        <f t="shared" si="240"/>
        <v/>
      </c>
      <c r="AJ1405" s="1" t="str">
        <f t="shared" si="240"/>
        <v/>
      </c>
      <c r="AK1405" s="1">
        <f t="shared" si="241"/>
        <v>0</v>
      </c>
      <c r="AL1405" s="1" t="s">
        <v>42</v>
      </c>
      <c r="AM1405" s="1">
        <v>25</v>
      </c>
      <c r="AN1405" s="1">
        <v>1</v>
      </c>
      <c r="AO1405" s="1">
        <v>1.2</v>
      </c>
    </row>
    <row r="1406" spans="1:41" x14ac:dyDescent="0.25">
      <c r="A1406" s="1">
        <v>2620316</v>
      </c>
      <c r="B1406" s="1">
        <v>0</v>
      </c>
      <c r="C1406" s="2">
        <v>67.541766484143253</v>
      </c>
      <c r="D1406" s="8">
        <v>43616</v>
      </c>
      <c r="E1406" s="2">
        <v>13.5</v>
      </c>
      <c r="H1406" s="2">
        <v>116.91979487435999</v>
      </c>
      <c r="I1406" s="2">
        <v>127.647839856433</v>
      </c>
      <c r="K1406" s="2" t="str">
        <f t="shared" si="231"/>
        <v/>
      </c>
      <c r="L1406" s="2" t="str">
        <f t="shared" si="231"/>
        <v/>
      </c>
      <c r="M1406" s="2">
        <f t="shared" si="232"/>
        <v>10.728044982073001</v>
      </c>
      <c r="N1406" s="2" t="str">
        <f t="shared" si="232"/>
        <v/>
      </c>
      <c r="O1406" s="3">
        <f t="shared" si="233"/>
        <v>0</v>
      </c>
      <c r="P1406" s="3">
        <f t="shared" si="233"/>
        <v>0</v>
      </c>
      <c r="Q1406" s="3">
        <f t="shared" si="234"/>
        <v>1</v>
      </c>
      <c r="R1406" s="3">
        <f t="shared" si="234"/>
        <v>0</v>
      </c>
      <c r="S1406" s="1">
        <f t="shared" si="235"/>
        <v>0</v>
      </c>
      <c r="T1406" s="1">
        <f t="shared" si="236"/>
        <v>0</v>
      </c>
      <c r="U1406" s="1">
        <f t="shared" si="237"/>
        <v>0</v>
      </c>
      <c r="V1406" s="9">
        <v>8.4</v>
      </c>
      <c r="W1406" s="9">
        <v>9</v>
      </c>
      <c r="X1406" s="9">
        <v>8.4</v>
      </c>
      <c r="Y1406" s="1">
        <f t="shared" si="238"/>
        <v>0.59999999999999964</v>
      </c>
      <c r="Z1406" s="1">
        <f t="shared" si="238"/>
        <v>-0.59999999999999964</v>
      </c>
      <c r="AA1406" s="1">
        <v>9.0500000000000007</v>
      </c>
      <c r="AB1406" s="1" t="s">
        <v>41</v>
      </c>
      <c r="AC1406" s="1" t="s">
        <v>41</v>
      </c>
      <c r="AD1406" s="1">
        <v>299.5</v>
      </c>
      <c r="AE1406" s="1" t="s">
        <v>41</v>
      </c>
      <c r="AF1406" s="1" t="s">
        <v>41</v>
      </c>
      <c r="AG1406" s="1" t="str">
        <f t="shared" si="239"/>
        <v/>
      </c>
      <c r="AH1406" s="1" t="str">
        <f t="shared" si="239"/>
        <v/>
      </c>
      <c r="AI1406" s="1" t="str">
        <f t="shared" si="240"/>
        <v/>
      </c>
      <c r="AJ1406" s="1" t="str">
        <f t="shared" si="240"/>
        <v/>
      </c>
      <c r="AK1406" s="1">
        <f t="shared" si="241"/>
        <v>0</v>
      </c>
      <c r="AL1406" s="1" t="s">
        <v>42</v>
      </c>
      <c r="AM1406" s="1">
        <v>25</v>
      </c>
      <c r="AO1406" s="1">
        <v>0.8</v>
      </c>
    </row>
    <row r="1407" spans="1:41" x14ac:dyDescent="0.25">
      <c r="A1407" s="1">
        <v>2620621</v>
      </c>
      <c r="B1407" s="1">
        <v>0</v>
      </c>
      <c r="C1407" s="2">
        <v>59.277197885770804</v>
      </c>
      <c r="D1407" s="8">
        <v>43690</v>
      </c>
      <c r="F1407" s="2">
        <v>13.5</v>
      </c>
      <c r="G1407" s="2">
        <v>13.5</v>
      </c>
      <c r="I1407" s="2">
        <v>114.746904090372</v>
      </c>
      <c r="J1407" s="2">
        <v>104.029173359303</v>
      </c>
      <c r="K1407" s="2" t="str">
        <f t="shared" si="231"/>
        <v/>
      </c>
      <c r="L1407" s="2">
        <f t="shared" si="231"/>
        <v>0</v>
      </c>
      <c r="M1407" s="2" t="str">
        <f t="shared" si="232"/>
        <v/>
      </c>
      <c r="N1407" s="2">
        <f t="shared" si="232"/>
        <v>-10.717730731068997</v>
      </c>
      <c r="O1407" s="3">
        <f t="shared" si="233"/>
        <v>0</v>
      </c>
      <c r="P1407" s="3">
        <f t="shared" si="233"/>
        <v>1</v>
      </c>
      <c r="Q1407" s="3">
        <f t="shared" si="234"/>
        <v>0</v>
      </c>
      <c r="R1407" s="3">
        <f t="shared" si="234"/>
        <v>1</v>
      </c>
      <c r="S1407" s="1">
        <f t="shared" si="235"/>
        <v>0</v>
      </c>
      <c r="T1407" s="1">
        <f t="shared" si="236"/>
        <v>0</v>
      </c>
      <c r="U1407" s="1">
        <f t="shared" si="237"/>
        <v>0</v>
      </c>
      <c r="V1407" s="9">
        <v>7.7</v>
      </c>
      <c r="W1407" s="9">
        <v>8</v>
      </c>
      <c r="X1407" s="9">
        <v>7.3</v>
      </c>
      <c r="Y1407" s="1">
        <f t="shared" si="238"/>
        <v>0.29999999999999982</v>
      </c>
      <c r="Z1407" s="1">
        <f t="shared" si="238"/>
        <v>-0.70000000000000018</v>
      </c>
      <c r="AA1407" s="1" t="s">
        <v>41</v>
      </c>
      <c r="AB1407" s="1">
        <v>9.3000000000000007</v>
      </c>
      <c r="AC1407" s="1">
        <v>7.4</v>
      </c>
      <c r="AD1407" s="1" t="s">
        <v>41</v>
      </c>
      <c r="AE1407" s="1">
        <v>211</v>
      </c>
      <c r="AF1407" s="1">
        <v>232</v>
      </c>
      <c r="AG1407" s="1" t="str">
        <f t="shared" si="239"/>
        <v/>
      </c>
      <c r="AH1407" s="1">
        <f t="shared" si="239"/>
        <v>-1.9000000000000004</v>
      </c>
      <c r="AI1407" s="1" t="str">
        <f t="shared" si="240"/>
        <v/>
      </c>
      <c r="AJ1407" s="1">
        <f t="shared" si="240"/>
        <v>21</v>
      </c>
      <c r="AK1407" s="1">
        <f t="shared" si="241"/>
        <v>0</v>
      </c>
      <c r="AL1407" s="1" t="s">
        <v>42</v>
      </c>
      <c r="AM1407" s="1">
        <v>25</v>
      </c>
      <c r="AN1407" s="1">
        <v>4.5</v>
      </c>
      <c r="AO1407" s="1">
        <v>13.6</v>
      </c>
    </row>
    <row r="1408" spans="1:41" x14ac:dyDescent="0.25">
      <c r="A1408" s="1">
        <v>2620999</v>
      </c>
      <c r="B1408" s="1">
        <v>0</v>
      </c>
      <c r="C1408" s="2">
        <v>75.562900220549096</v>
      </c>
      <c r="D1408" s="8">
        <v>43756</v>
      </c>
      <c r="I1408" s="2">
        <v>74.932270412418603</v>
      </c>
      <c r="K1408" s="2" t="str">
        <f t="shared" si="231"/>
        <v/>
      </c>
      <c r="L1408" s="2" t="str">
        <f t="shared" si="231"/>
        <v/>
      </c>
      <c r="M1408" s="2" t="str">
        <f t="shared" si="232"/>
        <v/>
      </c>
      <c r="N1408" s="2" t="str">
        <f t="shared" si="232"/>
        <v/>
      </c>
      <c r="O1408" s="3">
        <f t="shared" si="233"/>
        <v>0</v>
      </c>
      <c r="P1408" s="3">
        <f t="shared" si="233"/>
        <v>0</v>
      </c>
      <c r="Q1408" s="3">
        <f t="shared" si="234"/>
        <v>0</v>
      </c>
      <c r="R1408" s="3">
        <f t="shared" si="234"/>
        <v>0</v>
      </c>
      <c r="S1408" s="1">
        <f t="shared" si="235"/>
        <v>0</v>
      </c>
      <c r="T1408" s="1">
        <f t="shared" si="236"/>
        <v>0</v>
      </c>
      <c r="U1408" s="1">
        <f t="shared" si="237"/>
        <v>0</v>
      </c>
      <c r="V1408" s="9">
        <v>8.5</v>
      </c>
      <c r="W1408" s="9">
        <v>8</v>
      </c>
      <c r="X1408" s="9">
        <v>7.8</v>
      </c>
      <c r="Y1408" s="1">
        <f t="shared" si="238"/>
        <v>-0.5</v>
      </c>
      <c r="Z1408" s="1">
        <f t="shared" si="238"/>
        <v>-0.20000000000000018</v>
      </c>
      <c r="AA1408" s="1" t="s">
        <v>41</v>
      </c>
      <c r="AB1408" s="1" t="s">
        <v>41</v>
      </c>
      <c r="AC1408" s="1" t="s">
        <v>41</v>
      </c>
      <c r="AD1408" s="1" t="s">
        <v>41</v>
      </c>
      <c r="AE1408" s="1" t="s">
        <v>41</v>
      </c>
      <c r="AF1408" s="1" t="s">
        <v>41</v>
      </c>
      <c r="AG1408" s="1" t="str">
        <f t="shared" si="239"/>
        <v/>
      </c>
      <c r="AH1408" s="1" t="str">
        <f t="shared" si="239"/>
        <v/>
      </c>
      <c r="AI1408" s="1" t="str">
        <f t="shared" si="240"/>
        <v/>
      </c>
      <c r="AJ1408" s="1" t="str">
        <f t="shared" si="240"/>
        <v/>
      </c>
      <c r="AK1408" s="1">
        <f t="shared" si="241"/>
        <v>0</v>
      </c>
      <c r="AL1408" s="1" t="s">
        <v>42</v>
      </c>
      <c r="AM1408" s="1">
        <v>25</v>
      </c>
      <c r="AN1408" s="1">
        <v>0.6</v>
      </c>
    </row>
    <row r="1409" spans="1:41" x14ac:dyDescent="0.25">
      <c r="A1409" s="1">
        <v>2623467</v>
      </c>
      <c r="B1409" s="1">
        <v>1</v>
      </c>
      <c r="C1409" s="2">
        <v>72.890663421806465</v>
      </c>
      <c r="D1409" s="8">
        <v>43761</v>
      </c>
      <c r="E1409" s="2">
        <v>14.9571428571429</v>
      </c>
      <c r="F1409" s="2">
        <v>12.9166666666667</v>
      </c>
      <c r="G1409" s="2">
        <v>12.2</v>
      </c>
      <c r="H1409" s="2">
        <v>72.163866868614505</v>
      </c>
      <c r="I1409" s="2">
        <v>70.528051193266904</v>
      </c>
      <c r="J1409" s="2">
        <v>67.666027729530697</v>
      </c>
      <c r="K1409" s="2">
        <f t="shared" si="231"/>
        <v>-2.0404761904762001</v>
      </c>
      <c r="L1409" s="2">
        <f t="shared" si="231"/>
        <v>-0.71666666666670054</v>
      </c>
      <c r="M1409" s="2">
        <f t="shared" si="232"/>
        <v>-1.635815675347601</v>
      </c>
      <c r="N1409" s="2">
        <f t="shared" si="232"/>
        <v>-2.8620234637362074</v>
      </c>
      <c r="O1409" s="3">
        <f t="shared" si="233"/>
        <v>1</v>
      </c>
      <c r="P1409" s="3">
        <f t="shared" si="233"/>
        <v>1</v>
      </c>
      <c r="Q1409" s="3">
        <f t="shared" si="234"/>
        <v>1</v>
      </c>
      <c r="R1409" s="3">
        <f t="shared" si="234"/>
        <v>1</v>
      </c>
      <c r="S1409" s="1">
        <f t="shared" si="235"/>
        <v>1</v>
      </c>
      <c r="T1409" s="1">
        <f t="shared" si="236"/>
        <v>1</v>
      </c>
      <c r="U1409" s="1">
        <f t="shared" si="237"/>
        <v>1</v>
      </c>
      <c r="V1409" s="9">
        <v>7.4</v>
      </c>
      <c r="W1409" s="9">
        <v>7.5</v>
      </c>
      <c r="X1409" s="9">
        <v>8.1999999999999993</v>
      </c>
      <c r="Y1409" s="1">
        <f t="shared" si="238"/>
        <v>9.9999999999999645E-2</v>
      </c>
      <c r="Z1409" s="1">
        <f t="shared" si="238"/>
        <v>0.69999999999999929</v>
      </c>
      <c r="AA1409" s="1">
        <v>7.2</v>
      </c>
      <c r="AB1409" s="1">
        <v>10</v>
      </c>
      <c r="AC1409" s="1">
        <v>6.4</v>
      </c>
      <c r="AD1409" s="1">
        <v>181</v>
      </c>
      <c r="AE1409" s="1">
        <v>200</v>
      </c>
      <c r="AF1409" s="1">
        <v>198</v>
      </c>
      <c r="AG1409" s="1">
        <f t="shared" si="239"/>
        <v>2.8</v>
      </c>
      <c r="AH1409" s="1">
        <f t="shared" si="239"/>
        <v>-3.5999999999999996</v>
      </c>
      <c r="AI1409" s="1">
        <f t="shared" si="240"/>
        <v>19</v>
      </c>
      <c r="AJ1409" s="1">
        <f t="shared" si="240"/>
        <v>-2</v>
      </c>
      <c r="AK1409" s="1">
        <f t="shared" si="241"/>
        <v>1</v>
      </c>
      <c r="AL1409" s="1" t="s">
        <v>43</v>
      </c>
      <c r="AM1409" s="1">
        <v>50</v>
      </c>
      <c r="AO1409" s="1">
        <v>0.3</v>
      </c>
    </row>
    <row r="1410" spans="1:41" x14ac:dyDescent="0.25">
      <c r="A1410" s="1">
        <v>2623701</v>
      </c>
      <c r="B1410" s="1">
        <v>1</v>
      </c>
      <c r="C1410" s="2">
        <v>72.956648794585107</v>
      </c>
      <c r="D1410" s="8">
        <v>43746</v>
      </c>
      <c r="I1410" s="2">
        <v>39.718716464958</v>
      </c>
      <c r="J1410" s="2">
        <v>37.866360957244702</v>
      </c>
      <c r="K1410" s="2" t="str">
        <f t="shared" ref="K1410:L1473" si="242">IF(OR(E1410="",F1410=""),"",F1410-E1410)</f>
        <v/>
      </c>
      <c r="L1410" s="2" t="str">
        <f t="shared" si="242"/>
        <v/>
      </c>
      <c r="M1410" s="2" t="str">
        <f t="shared" ref="M1410:N1473" si="243">IF(OR(H1410="",I1410=""),"",I1410-H1410)</f>
        <v/>
      </c>
      <c r="N1410" s="2">
        <f t="shared" si="243"/>
        <v>-1.8523555077132983</v>
      </c>
      <c r="O1410" s="3">
        <f t="shared" ref="O1410:P1473" si="244">IF(OR(K1410="",K1410&gt;2.5,K1410&lt;-2.5),0,1)</f>
        <v>0</v>
      </c>
      <c r="P1410" s="3">
        <f t="shared" si="244"/>
        <v>0</v>
      </c>
      <c r="Q1410" s="3">
        <f t="shared" ref="Q1410:R1473" si="245">IF(OR(M1410="",M1410&gt;30,M1410&lt;-30),0,1)</f>
        <v>0</v>
      </c>
      <c r="R1410" s="3">
        <f t="shared" si="245"/>
        <v>1</v>
      </c>
      <c r="S1410" s="1">
        <f t="shared" ref="S1410:S1473" si="246">IF(OR(O1410=0,P1410=0),0,1)</f>
        <v>0</v>
      </c>
      <c r="T1410" s="1">
        <f t="shared" ref="T1410:T1473" si="247">IF(OR(Q1410=0,R1410=0),0,1)</f>
        <v>0</v>
      </c>
      <c r="U1410" s="1">
        <f t="shared" ref="U1410:U1473" si="248">IF(OR(S1410=0,T1410=0),0,1)</f>
        <v>0</v>
      </c>
      <c r="W1410" s="9">
        <v>7</v>
      </c>
      <c r="X1410" s="9">
        <v>6.9</v>
      </c>
      <c r="Y1410" s="1" t="str">
        <f t="shared" ref="Y1410:Z1473" si="249">IF(OR(V1410="",W1410=""),"",W1410-V1410)</f>
        <v/>
      </c>
      <c r="Z1410" s="1">
        <f t="shared" si="249"/>
        <v>-9.9999999999999645E-2</v>
      </c>
      <c r="AA1410" s="1" t="s">
        <v>41</v>
      </c>
      <c r="AB1410" s="1" t="s">
        <v>41</v>
      </c>
      <c r="AC1410" s="1" t="s">
        <v>41</v>
      </c>
      <c r="AD1410" s="1" t="s">
        <v>41</v>
      </c>
      <c r="AE1410" s="1" t="s">
        <v>41</v>
      </c>
      <c r="AF1410" s="1" t="s">
        <v>41</v>
      </c>
      <c r="AG1410" s="1" t="str">
        <f t="shared" si="239"/>
        <v/>
      </c>
      <c r="AH1410" s="1" t="str">
        <f t="shared" si="239"/>
        <v/>
      </c>
      <c r="AI1410" s="1" t="str">
        <f t="shared" si="240"/>
        <v/>
      </c>
      <c r="AJ1410" s="1" t="str">
        <f t="shared" si="240"/>
        <v/>
      </c>
      <c r="AK1410" s="1">
        <f t="shared" si="241"/>
        <v>0</v>
      </c>
      <c r="AL1410" s="1" t="s">
        <v>42</v>
      </c>
      <c r="AM1410" s="1">
        <v>25</v>
      </c>
      <c r="AN1410" s="1">
        <v>1.9</v>
      </c>
      <c r="AO1410" s="1">
        <v>3.3</v>
      </c>
    </row>
    <row r="1411" spans="1:41" x14ac:dyDescent="0.25">
      <c r="A1411" s="1">
        <v>2624124</v>
      </c>
      <c r="B1411" s="1">
        <v>1</v>
      </c>
      <c r="C1411" s="2">
        <v>70.407726823332595</v>
      </c>
      <c r="D1411" s="8">
        <v>43475</v>
      </c>
      <c r="G1411" s="2">
        <v>13.3</v>
      </c>
      <c r="I1411" s="2">
        <v>53.127338406625903</v>
      </c>
      <c r="K1411" s="2" t="str">
        <f t="shared" si="242"/>
        <v/>
      </c>
      <c r="L1411" s="2" t="str">
        <f t="shared" si="242"/>
        <v/>
      </c>
      <c r="M1411" s="2" t="str">
        <f t="shared" si="243"/>
        <v/>
      </c>
      <c r="N1411" s="2" t="str">
        <f t="shared" si="243"/>
        <v/>
      </c>
      <c r="O1411" s="3">
        <f t="shared" si="244"/>
        <v>0</v>
      </c>
      <c r="P1411" s="3">
        <f t="shared" si="244"/>
        <v>0</v>
      </c>
      <c r="Q1411" s="3">
        <f t="shared" si="245"/>
        <v>0</v>
      </c>
      <c r="R1411" s="3">
        <f t="shared" si="245"/>
        <v>0</v>
      </c>
      <c r="S1411" s="1">
        <f t="shared" si="246"/>
        <v>0</v>
      </c>
      <c r="T1411" s="1">
        <f t="shared" si="247"/>
        <v>0</v>
      </c>
      <c r="U1411" s="1">
        <f t="shared" si="248"/>
        <v>0</v>
      </c>
      <c r="X1411" s="9">
        <v>7.8</v>
      </c>
      <c r="Y1411" s="1" t="str">
        <f t="shared" si="249"/>
        <v/>
      </c>
      <c r="Z1411" s="1" t="str">
        <f t="shared" si="249"/>
        <v/>
      </c>
      <c r="AA1411" s="1">
        <v>6.7</v>
      </c>
      <c r="AB1411" s="1" t="s">
        <v>41</v>
      </c>
      <c r="AC1411" s="1">
        <v>6.1</v>
      </c>
      <c r="AD1411" s="1">
        <v>148.5</v>
      </c>
      <c r="AE1411" s="1" t="s">
        <v>41</v>
      </c>
      <c r="AF1411" s="1">
        <v>119</v>
      </c>
      <c r="AG1411" s="1" t="str">
        <f t="shared" ref="AG1411:AH1474" si="250">IF(OR(AA1411="",AB1411=""),"",AB1411-AA1411)</f>
        <v/>
      </c>
      <c r="AH1411" s="1" t="str">
        <f t="shared" si="250"/>
        <v/>
      </c>
      <c r="AI1411" s="1" t="str">
        <f t="shared" ref="AI1411:AJ1474" si="251">IF(OR(AD1411="",AE1411=""),"",AE1411-AD1411)</f>
        <v/>
      </c>
      <c r="AJ1411" s="1" t="str">
        <f t="shared" si="251"/>
        <v/>
      </c>
      <c r="AK1411" s="1">
        <f t="shared" ref="AK1411:AK1474" si="252">IF(OR(AG1411="",AH1411="",AI1411="",AJ1411=""),0,1)</f>
        <v>0</v>
      </c>
      <c r="AL1411" s="1" t="s">
        <v>45</v>
      </c>
      <c r="AM1411" s="1">
        <v>50</v>
      </c>
      <c r="AN1411" s="1">
        <v>0.4</v>
      </c>
      <c r="AO1411" s="1">
        <v>2.4</v>
      </c>
    </row>
    <row r="1412" spans="1:41" x14ac:dyDescent="0.25">
      <c r="A1412" s="1">
        <v>2624506</v>
      </c>
      <c r="B1412" s="1">
        <v>0</v>
      </c>
      <c r="C1412" s="2">
        <v>69.849056962506651</v>
      </c>
      <c r="D1412" s="8">
        <v>43788</v>
      </c>
      <c r="F1412" s="2">
        <v>13.4</v>
      </c>
      <c r="G1412" s="2">
        <v>12.8</v>
      </c>
      <c r="H1412" s="2">
        <v>60.992523263547497</v>
      </c>
      <c r="I1412" s="2">
        <v>57.098906064062</v>
      </c>
      <c r="J1412" s="2">
        <v>60.273385785184303</v>
      </c>
      <c r="K1412" s="2" t="str">
        <f t="shared" si="242"/>
        <v/>
      </c>
      <c r="L1412" s="2">
        <f t="shared" si="242"/>
        <v>-0.59999999999999964</v>
      </c>
      <c r="M1412" s="2">
        <f t="shared" si="243"/>
        <v>-3.8936171994854973</v>
      </c>
      <c r="N1412" s="2">
        <f t="shared" si="243"/>
        <v>3.174479721122303</v>
      </c>
      <c r="O1412" s="3">
        <f t="shared" si="244"/>
        <v>0</v>
      </c>
      <c r="P1412" s="3">
        <f t="shared" si="244"/>
        <v>1</v>
      </c>
      <c r="Q1412" s="3">
        <f t="shared" si="245"/>
        <v>1</v>
      </c>
      <c r="R1412" s="3">
        <f t="shared" si="245"/>
        <v>1</v>
      </c>
      <c r="S1412" s="1">
        <f t="shared" si="246"/>
        <v>0</v>
      </c>
      <c r="T1412" s="1">
        <f t="shared" si="247"/>
        <v>1</v>
      </c>
      <c r="U1412" s="1">
        <f t="shared" si="248"/>
        <v>0</v>
      </c>
      <c r="V1412" s="9">
        <v>7.6</v>
      </c>
      <c r="W1412" s="9">
        <v>8.1</v>
      </c>
      <c r="X1412" s="9">
        <v>7.2</v>
      </c>
      <c r="Y1412" s="1">
        <f t="shared" si="249"/>
        <v>0.5</v>
      </c>
      <c r="Z1412" s="1">
        <f t="shared" si="249"/>
        <v>-0.89999999999999947</v>
      </c>
      <c r="AA1412" s="1" t="s">
        <v>41</v>
      </c>
      <c r="AB1412" s="1">
        <v>7</v>
      </c>
      <c r="AC1412" s="1">
        <v>12.2</v>
      </c>
      <c r="AD1412" s="1" t="s">
        <v>41</v>
      </c>
      <c r="AE1412" s="1">
        <v>259</v>
      </c>
      <c r="AF1412" s="1">
        <v>284</v>
      </c>
      <c r="AG1412" s="1" t="str">
        <f t="shared" si="250"/>
        <v/>
      </c>
      <c r="AH1412" s="1">
        <f t="shared" si="250"/>
        <v>5.1999999999999993</v>
      </c>
      <c r="AI1412" s="1" t="str">
        <f t="shared" si="251"/>
        <v/>
      </c>
      <c r="AJ1412" s="1">
        <f t="shared" si="251"/>
        <v>25</v>
      </c>
      <c r="AK1412" s="1">
        <f t="shared" si="252"/>
        <v>0</v>
      </c>
      <c r="AL1412" s="1" t="s">
        <v>42</v>
      </c>
      <c r="AM1412" s="1">
        <v>25</v>
      </c>
      <c r="AN1412" s="1">
        <v>0.4</v>
      </c>
      <c r="AO1412" s="1">
        <v>2.8</v>
      </c>
    </row>
    <row r="1413" spans="1:41" x14ac:dyDescent="0.25">
      <c r="A1413" s="1">
        <v>2624539</v>
      </c>
      <c r="B1413" s="1">
        <v>1</v>
      </c>
      <c r="C1413" s="2">
        <v>73.038837554186628</v>
      </c>
      <c r="D1413" s="8">
        <v>43552</v>
      </c>
      <c r="F1413" s="2">
        <v>13.0666666666667</v>
      </c>
      <c r="G1413" s="2">
        <v>13.1</v>
      </c>
      <c r="H1413" s="2">
        <v>78.162133464852701</v>
      </c>
      <c r="I1413" s="2">
        <v>71.384990808361394</v>
      </c>
      <c r="J1413" s="2">
        <v>63.042479719639097</v>
      </c>
      <c r="K1413" s="2" t="str">
        <f t="shared" si="242"/>
        <v/>
      </c>
      <c r="L1413" s="2">
        <f t="shared" si="242"/>
        <v>3.3333333333299464E-2</v>
      </c>
      <c r="M1413" s="2">
        <f t="shared" si="243"/>
        <v>-6.7771426564913071</v>
      </c>
      <c r="N1413" s="2">
        <f t="shared" si="243"/>
        <v>-8.3425110887222971</v>
      </c>
      <c r="O1413" s="3">
        <f t="shared" si="244"/>
        <v>0</v>
      </c>
      <c r="P1413" s="3">
        <f t="shared" si="244"/>
        <v>1</v>
      </c>
      <c r="Q1413" s="3">
        <f t="shared" si="245"/>
        <v>1</v>
      </c>
      <c r="R1413" s="3">
        <f t="shared" si="245"/>
        <v>1</v>
      </c>
      <c r="S1413" s="1">
        <f t="shared" si="246"/>
        <v>0</v>
      </c>
      <c r="T1413" s="1">
        <f t="shared" si="247"/>
        <v>1</v>
      </c>
      <c r="U1413" s="1">
        <f t="shared" si="248"/>
        <v>0</v>
      </c>
      <c r="V1413" s="9">
        <v>8.4</v>
      </c>
      <c r="W1413" s="9">
        <v>8.5</v>
      </c>
      <c r="X1413" s="9">
        <v>6.9</v>
      </c>
      <c r="Y1413" s="1">
        <f t="shared" si="249"/>
        <v>9.9999999999999645E-2</v>
      </c>
      <c r="Z1413" s="1">
        <f t="shared" si="249"/>
        <v>-1.5999999999999996</v>
      </c>
      <c r="AA1413" s="1" t="s">
        <v>41</v>
      </c>
      <c r="AB1413" s="1">
        <v>6.5</v>
      </c>
      <c r="AC1413" s="1">
        <v>6.8</v>
      </c>
      <c r="AD1413" s="1" t="s">
        <v>41</v>
      </c>
      <c r="AE1413" s="1">
        <v>190</v>
      </c>
      <c r="AF1413" s="1">
        <v>168</v>
      </c>
      <c r="AG1413" s="1" t="str">
        <f t="shared" si="250"/>
        <v/>
      </c>
      <c r="AH1413" s="1">
        <f t="shared" si="250"/>
        <v>0.29999999999999982</v>
      </c>
      <c r="AI1413" s="1" t="str">
        <f t="shared" si="251"/>
        <v/>
      </c>
      <c r="AJ1413" s="1">
        <f t="shared" si="251"/>
        <v>-22</v>
      </c>
      <c r="AK1413" s="1">
        <f t="shared" si="252"/>
        <v>0</v>
      </c>
      <c r="AL1413" s="1" t="s">
        <v>45</v>
      </c>
      <c r="AM1413" s="1">
        <v>50</v>
      </c>
      <c r="AN1413" s="1">
        <v>59.5</v>
      </c>
      <c r="AO1413" s="1">
        <v>44.7</v>
      </c>
    </row>
    <row r="1414" spans="1:41" x14ac:dyDescent="0.25">
      <c r="A1414" s="1">
        <v>2625235</v>
      </c>
      <c r="B1414" s="1">
        <v>1</v>
      </c>
      <c r="C1414" s="2">
        <v>65.820031941592532</v>
      </c>
      <c r="D1414" s="8">
        <v>43573</v>
      </c>
      <c r="H1414" s="2">
        <v>54.723958018260802</v>
      </c>
      <c r="I1414" s="2">
        <v>52.484778441857301</v>
      </c>
      <c r="J1414" s="2">
        <v>51.747140702891997</v>
      </c>
      <c r="K1414" s="2" t="str">
        <f t="shared" si="242"/>
        <v/>
      </c>
      <c r="L1414" s="2" t="str">
        <f t="shared" si="242"/>
        <v/>
      </c>
      <c r="M1414" s="2">
        <f t="shared" si="243"/>
        <v>-2.239179576403501</v>
      </c>
      <c r="N1414" s="2">
        <f t="shared" si="243"/>
        <v>-0.73763773896530438</v>
      </c>
      <c r="O1414" s="3">
        <f t="shared" si="244"/>
        <v>0</v>
      </c>
      <c r="P1414" s="3">
        <f t="shared" si="244"/>
        <v>0</v>
      </c>
      <c r="Q1414" s="3">
        <f t="shared" si="245"/>
        <v>1</v>
      </c>
      <c r="R1414" s="3">
        <f t="shared" si="245"/>
        <v>1</v>
      </c>
      <c r="S1414" s="1">
        <f t="shared" si="246"/>
        <v>0</v>
      </c>
      <c r="T1414" s="1">
        <f t="shared" si="247"/>
        <v>1</v>
      </c>
      <c r="U1414" s="1">
        <f t="shared" si="248"/>
        <v>0</v>
      </c>
      <c r="V1414" s="9">
        <v>7.8</v>
      </c>
      <c r="W1414" s="9">
        <v>7.9</v>
      </c>
      <c r="X1414" s="9">
        <v>6.8</v>
      </c>
      <c r="Y1414" s="1">
        <f t="shared" si="249"/>
        <v>0.10000000000000053</v>
      </c>
      <c r="Z1414" s="1">
        <f t="shared" si="249"/>
        <v>-1.1000000000000005</v>
      </c>
      <c r="AA1414" s="1" t="s">
        <v>41</v>
      </c>
      <c r="AB1414" s="1" t="s">
        <v>41</v>
      </c>
      <c r="AC1414" s="1" t="s">
        <v>41</v>
      </c>
      <c r="AD1414" s="1" t="s">
        <v>41</v>
      </c>
      <c r="AE1414" s="1" t="s">
        <v>41</v>
      </c>
      <c r="AF1414" s="1" t="s">
        <v>41</v>
      </c>
      <c r="AG1414" s="1" t="str">
        <f t="shared" si="250"/>
        <v/>
      </c>
      <c r="AH1414" s="1" t="str">
        <f t="shared" si="250"/>
        <v/>
      </c>
      <c r="AI1414" s="1" t="str">
        <f t="shared" si="251"/>
        <v/>
      </c>
      <c r="AJ1414" s="1" t="str">
        <f t="shared" si="251"/>
        <v/>
      </c>
      <c r="AK1414" s="1">
        <f t="shared" si="252"/>
        <v>0</v>
      </c>
      <c r="AL1414" s="1" t="s">
        <v>42</v>
      </c>
      <c r="AM1414" s="1">
        <v>25</v>
      </c>
      <c r="AN1414" s="1">
        <v>9.8000000000000007</v>
      </c>
      <c r="AO1414" s="1">
        <v>69.2</v>
      </c>
    </row>
    <row r="1415" spans="1:41" x14ac:dyDescent="0.25">
      <c r="A1415" s="1">
        <v>2625378</v>
      </c>
      <c r="B1415" s="1">
        <v>1</v>
      </c>
      <c r="C1415" s="2">
        <v>65.821610008365653</v>
      </c>
      <c r="D1415" s="8">
        <v>43651</v>
      </c>
      <c r="F1415" s="2">
        <v>13.4</v>
      </c>
      <c r="G1415" s="2">
        <v>14.1</v>
      </c>
      <c r="I1415" s="2">
        <v>73.637819332600998</v>
      </c>
      <c r="J1415" s="2">
        <v>88.079499924561205</v>
      </c>
      <c r="K1415" s="2" t="str">
        <f t="shared" si="242"/>
        <v/>
      </c>
      <c r="L1415" s="2">
        <f t="shared" si="242"/>
        <v>0.69999999999999929</v>
      </c>
      <c r="M1415" s="2" t="str">
        <f t="shared" si="243"/>
        <v/>
      </c>
      <c r="N1415" s="2">
        <f t="shared" si="243"/>
        <v>14.441680591960207</v>
      </c>
      <c r="O1415" s="3">
        <f t="shared" si="244"/>
        <v>0</v>
      </c>
      <c r="P1415" s="3">
        <f t="shared" si="244"/>
        <v>1</v>
      </c>
      <c r="Q1415" s="3">
        <f t="shared" si="245"/>
        <v>0</v>
      </c>
      <c r="R1415" s="3">
        <f t="shared" si="245"/>
        <v>1</v>
      </c>
      <c r="S1415" s="1">
        <f t="shared" si="246"/>
        <v>0</v>
      </c>
      <c r="T1415" s="1">
        <f t="shared" si="247"/>
        <v>0</v>
      </c>
      <c r="U1415" s="1">
        <f t="shared" si="248"/>
        <v>0</v>
      </c>
      <c r="V1415" s="9">
        <v>6.3</v>
      </c>
      <c r="W1415" s="9">
        <v>7.7</v>
      </c>
      <c r="X1415" s="9">
        <v>9.9</v>
      </c>
      <c r="Y1415" s="1">
        <f t="shared" si="249"/>
        <v>1.4000000000000004</v>
      </c>
      <c r="Z1415" s="1">
        <f t="shared" si="249"/>
        <v>2.2000000000000002</v>
      </c>
      <c r="AA1415" s="1" t="s">
        <v>41</v>
      </c>
      <c r="AB1415" s="1">
        <v>7.4</v>
      </c>
      <c r="AC1415" s="1">
        <v>7.2</v>
      </c>
      <c r="AD1415" s="1" t="s">
        <v>41</v>
      </c>
      <c r="AE1415" s="1">
        <v>235</v>
      </c>
      <c r="AF1415" s="1">
        <v>205</v>
      </c>
      <c r="AG1415" s="1" t="str">
        <f t="shared" si="250"/>
        <v/>
      </c>
      <c r="AH1415" s="1">
        <f t="shared" si="250"/>
        <v>-0.20000000000000018</v>
      </c>
      <c r="AI1415" s="1" t="str">
        <f t="shared" si="251"/>
        <v/>
      </c>
      <c r="AJ1415" s="1">
        <f t="shared" si="251"/>
        <v>-30</v>
      </c>
      <c r="AK1415" s="1">
        <f t="shared" si="252"/>
        <v>0</v>
      </c>
      <c r="AL1415" s="1" t="s">
        <v>45</v>
      </c>
      <c r="AM1415" s="1">
        <v>50</v>
      </c>
      <c r="AN1415" s="1">
        <v>17.399999999999999</v>
      </c>
      <c r="AO1415" s="1">
        <v>5.8</v>
      </c>
    </row>
    <row r="1416" spans="1:41" x14ac:dyDescent="0.25">
      <c r="A1416" s="1">
        <v>2625790</v>
      </c>
      <c r="C1416" s="2" t="s">
        <v>41</v>
      </c>
      <c r="D1416" s="8">
        <v>43629</v>
      </c>
      <c r="K1416" s="2" t="str">
        <f t="shared" si="242"/>
        <v/>
      </c>
      <c r="L1416" s="2" t="str">
        <f t="shared" si="242"/>
        <v/>
      </c>
      <c r="M1416" s="2" t="str">
        <f t="shared" si="243"/>
        <v/>
      </c>
      <c r="N1416" s="2" t="str">
        <f t="shared" si="243"/>
        <v/>
      </c>
      <c r="O1416" s="3">
        <f t="shared" si="244"/>
        <v>0</v>
      </c>
      <c r="P1416" s="3">
        <f t="shared" si="244"/>
        <v>0</v>
      </c>
      <c r="Q1416" s="3">
        <f t="shared" si="245"/>
        <v>0</v>
      </c>
      <c r="R1416" s="3">
        <f t="shared" si="245"/>
        <v>0</v>
      </c>
      <c r="S1416" s="1">
        <f t="shared" si="246"/>
        <v>0</v>
      </c>
      <c r="T1416" s="1">
        <f t="shared" si="247"/>
        <v>0</v>
      </c>
      <c r="U1416" s="1">
        <f t="shared" si="248"/>
        <v>0</v>
      </c>
      <c r="W1416" s="9">
        <v>7.9</v>
      </c>
      <c r="X1416" s="9">
        <v>6.1</v>
      </c>
      <c r="Y1416" s="1" t="str">
        <f t="shared" si="249"/>
        <v/>
      </c>
      <c r="Z1416" s="1">
        <f t="shared" si="249"/>
        <v>-1.8000000000000007</v>
      </c>
      <c r="AA1416" s="1" t="s">
        <v>41</v>
      </c>
      <c r="AB1416" s="1" t="s">
        <v>41</v>
      </c>
      <c r="AC1416" s="1" t="s">
        <v>41</v>
      </c>
      <c r="AD1416" s="1" t="s">
        <v>41</v>
      </c>
      <c r="AE1416" s="1" t="s">
        <v>41</v>
      </c>
      <c r="AF1416" s="1" t="s">
        <v>41</v>
      </c>
      <c r="AG1416" s="1" t="str">
        <f t="shared" si="250"/>
        <v/>
      </c>
      <c r="AH1416" s="1" t="str">
        <f t="shared" si="250"/>
        <v/>
      </c>
      <c r="AI1416" s="1" t="str">
        <f t="shared" si="251"/>
        <v/>
      </c>
      <c r="AJ1416" s="1" t="str">
        <f t="shared" si="251"/>
        <v/>
      </c>
      <c r="AK1416" s="1">
        <f t="shared" si="252"/>
        <v>0</v>
      </c>
      <c r="AL1416" s="1" t="s">
        <v>42</v>
      </c>
      <c r="AM1416" s="1">
        <v>25</v>
      </c>
      <c r="AO1416" s="1">
        <v>0.9</v>
      </c>
    </row>
    <row r="1417" spans="1:41" x14ac:dyDescent="0.25">
      <c r="A1417" s="1">
        <v>2626529</v>
      </c>
      <c r="B1417" s="1">
        <v>1</v>
      </c>
      <c r="C1417" s="2">
        <v>63.169668796106158</v>
      </c>
      <c r="D1417" s="8">
        <v>43742</v>
      </c>
      <c r="F1417" s="2">
        <v>13.1</v>
      </c>
      <c r="G1417" s="2">
        <v>13.9</v>
      </c>
      <c r="H1417" s="2">
        <v>83.875204634844394</v>
      </c>
      <c r="I1417" s="2">
        <v>73.895523901850197</v>
      </c>
      <c r="J1417" s="2">
        <v>84.420507809312397</v>
      </c>
      <c r="K1417" s="2" t="str">
        <f t="shared" si="242"/>
        <v/>
      </c>
      <c r="L1417" s="2">
        <f t="shared" si="242"/>
        <v>0.80000000000000071</v>
      </c>
      <c r="M1417" s="2">
        <f t="shared" si="243"/>
        <v>-9.979680732994197</v>
      </c>
      <c r="N1417" s="2">
        <f t="shared" si="243"/>
        <v>10.5249839074622</v>
      </c>
      <c r="O1417" s="3">
        <f t="shared" si="244"/>
        <v>0</v>
      </c>
      <c r="P1417" s="3">
        <f t="shared" si="244"/>
        <v>1</v>
      </c>
      <c r="Q1417" s="3">
        <f t="shared" si="245"/>
        <v>1</v>
      </c>
      <c r="R1417" s="3">
        <f t="shared" si="245"/>
        <v>1</v>
      </c>
      <c r="S1417" s="1">
        <f t="shared" si="246"/>
        <v>0</v>
      </c>
      <c r="T1417" s="1">
        <f t="shared" si="247"/>
        <v>1</v>
      </c>
      <c r="U1417" s="1">
        <f t="shared" si="248"/>
        <v>0</v>
      </c>
      <c r="V1417" s="9">
        <v>9.3000000000000007</v>
      </c>
      <c r="W1417" s="9">
        <v>8.9</v>
      </c>
      <c r="X1417" s="9">
        <v>7.4</v>
      </c>
      <c r="Y1417" s="1">
        <f t="shared" si="249"/>
        <v>-0.40000000000000036</v>
      </c>
      <c r="Z1417" s="1">
        <f t="shared" si="249"/>
        <v>-1.5</v>
      </c>
      <c r="AA1417" s="1" t="s">
        <v>41</v>
      </c>
      <c r="AB1417" s="1">
        <v>7.7</v>
      </c>
      <c r="AC1417" s="1">
        <v>8.5</v>
      </c>
      <c r="AD1417" s="1" t="s">
        <v>41</v>
      </c>
      <c r="AE1417" s="1">
        <v>313</v>
      </c>
      <c r="AF1417" s="1">
        <v>262</v>
      </c>
      <c r="AG1417" s="1" t="str">
        <f t="shared" si="250"/>
        <v/>
      </c>
      <c r="AH1417" s="1">
        <f t="shared" si="250"/>
        <v>0.79999999999999982</v>
      </c>
      <c r="AI1417" s="1" t="str">
        <f t="shared" si="251"/>
        <v/>
      </c>
      <c r="AJ1417" s="1">
        <f t="shared" si="251"/>
        <v>-51</v>
      </c>
      <c r="AK1417" s="1">
        <f t="shared" si="252"/>
        <v>0</v>
      </c>
      <c r="AL1417" s="1" t="s">
        <v>45</v>
      </c>
      <c r="AM1417" s="1">
        <v>50</v>
      </c>
      <c r="AN1417" s="1">
        <v>0.5</v>
      </c>
      <c r="AO1417" s="1">
        <v>0.6</v>
      </c>
    </row>
    <row r="1418" spans="1:41" x14ac:dyDescent="0.25">
      <c r="A1418" s="1">
        <v>2626875</v>
      </c>
      <c r="B1418" s="1">
        <v>1</v>
      </c>
      <c r="C1418" s="2">
        <v>57.1207867518442</v>
      </c>
      <c r="D1418" s="8">
        <v>43685</v>
      </c>
      <c r="E1418" s="2">
        <v>15.5</v>
      </c>
      <c r="I1418" s="2">
        <v>87.142554688821605</v>
      </c>
      <c r="K1418" s="2" t="str">
        <f t="shared" si="242"/>
        <v/>
      </c>
      <c r="L1418" s="2" t="str">
        <f t="shared" si="242"/>
        <v/>
      </c>
      <c r="M1418" s="2" t="str">
        <f t="shared" si="243"/>
        <v/>
      </c>
      <c r="N1418" s="2" t="str">
        <f t="shared" si="243"/>
        <v/>
      </c>
      <c r="O1418" s="3">
        <f t="shared" si="244"/>
        <v>0</v>
      </c>
      <c r="P1418" s="3">
        <f t="shared" si="244"/>
        <v>0</v>
      </c>
      <c r="Q1418" s="3">
        <f t="shared" si="245"/>
        <v>0</v>
      </c>
      <c r="R1418" s="3">
        <f t="shared" si="245"/>
        <v>0</v>
      </c>
      <c r="S1418" s="1">
        <f t="shared" si="246"/>
        <v>0</v>
      </c>
      <c r="T1418" s="1">
        <f t="shared" si="247"/>
        <v>0</v>
      </c>
      <c r="U1418" s="1">
        <f t="shared" si="248"/>
        <v>0</v>
      </c>
      <c r="W1418" s="9">
        <v>7.7</v>
      </c>
      <c r="X1418" s="9">
        <v>6.4</v>
      </c>
      <c r="Y1418" s="1" t="str">
        <f t="shared" si="249"/>
        <v/>
      </c>
      <c r="Z1418" s="1">
        <f t="shared" si="249"/>
        <v>-1.2999999999999998</v>
      </c>
      <c r="AA1418" s="1">
        <v>5.6</v>
      </c>
      <c r="AB1418" s="1" t="s">
        <v>41</v>
      </c>
      <c r="AC1418" s="1" t="s">
        <v>41</v>
      </c>
      <c r="AD1418" s="1">
        <v>159</v>
      </c>
      <c r="AE1418" s="1" t="s">
        <v>41</v>
      </c>
      <c r="AF1418" s="1" t="s">
        <v>41</v>
      </c>
      <c r="AG1418" s="1" t="str">
        <f t="shared" si="250"/>
        <v/>
      </c>
      <c r="AH1418" s="1" t="str">
        <f t="shared" si="250"/>
        <v/>
      </c>
      <c r="AI1418" s="1" t="str">
        <f t="shared" si="251"/>
        <v/>
      </c>
      <c r="AJ1418" s="1" t="str">
        <f t="shared" si="251"/>
        <v/>
      </c>
      <c r="AK1418" s="1">
        <f t="shared" si="252"/>
        <v>0</v>
      </c>
      <c r="AL1418" s="1" t="s">
        <v>42</v>
      </c>
      <c r="AM1418" s="1">
        <v>25</v>
      </c>
      <c r="AN1418" s="1">
        <v>0.7</v>
      </c>
    </row>
    <row r="1419" spans="1:41" x14ac:dyDescent="0.25">
      <c r="A1419" s="1">
        <v>2627706</v>
      </c>
      <c r="B1419" s="1">
        <v>1</v>
      </c>
      <c r="C1419" s="2">
        <v>61.246064973255265</v>
      </c>
      <c r="D1419" s="8">
        <v>43592</v>
      </c>
      <c r="H1419" s="2">
        <v>87.420480803159506</v>
      </c>
      <c r="I1419" s="2">
        <v>66.347680071739205</v>
      </c>
      <c r="J1419" s="2">
        <v>67.661628948611295</v>
      </c>
      <c r="K1419" s="2" t="str">
        <f t="shared" si="242"/>
        <v/>
      </c>
      <c r="L1419" s="2" t="str">
        <f t="shared" si="242"/>
        <v/>
      </c>
      <c r="M1419" s="2">
        <f t="shared" si="243"/>
        <v>-21.072800731420301</v>
      </c>
      <c r="N1419" s="2">
        <f t="shared" si="243"/>
        <v>1.3139488768720895</v>
      </c>
      <c r="O1419" s="3">
        <f t="shared" si="244"/>
        <v>0</v>
      </c>
      <c r="P1419" s="3">
        <f t="shared" si="244"/>
        <v>0</v>
      </c>
      <c r="Q1419" s="3">
        <f t="shared" si="245"/>
        <v>1</v>
      </c>
      <c r="R1419" s="3">
        <f t="shared" si="245"/>
        <v>1</v>
      </c>
      <c r="S1419" s="1">
        <f t="shared" si="246"/>
        <v>0</v>
      </c>
      <c r="T1419" s="1">
        <f t="shared" si="247"/>
        <v>1</v>
      </c>
      <c r="U1419" s="1">
        <f t="shared" si="248"/>
        <v>0</v>
      </c>
      <c r="V1419" s="9">
        <v>7.6</v>
      </c>
      <c r="W1419" s="9">
        <v>6.8</v>
      </c>
      <c r="X1419" s="9">
        <v>7</v>
      </c>
      <c r="Y1419" s="1">
        <f t="shared" si="249"/>
        <v>-0.79999999999999982</v>
      </c>
      <c r="Z1419" s="1">
        <f t="shared" si="249"/>
        <v>0.20000000000000018</v>
      </c>
      <c r="AA1419" s="1" t="s">
        <v>41</v>
      </c>
      <c r="AB1419" s="1" t="s">
        <v>41</v>
      </c>
      <c r="AC1419" s="1" t="s">
        <v>41</v>
      </c>
      <c r="AD1419" s="1" t="s">
        <v>41</v>
      </c>
      <c r="AE1419" s="1" t="s">
        <v>41</v>
      </c>
      <c r="AF1419" s="1" t="s">
        <v>41</v>
      </c>
      <c r="AG1419" s="1" t="str">
        <f t="shared" si="250"/>
        <v/>
      </c>
      <c r="AH1419" s="1" t="str">
        <f t="shared" si="250"/>
        <v/>
      </c>
      <c r="AI1419" s="1" t="str">
        <f t="shared" si="251"/>
        <v/>
      </c>
      <c r="AJ1419" s="1" t="str">
        <f t="shared" si="251"/>
        <v/>
      </c>
      <c r="AK1419" s="1">
        <f t="shared" si="252"/>
        <v>0</v>
      </c>
      <c r="AL1419" s="1" t="s">
        <v>42</v>
      </c>
      <c r="AM1419" s="1">
        <v>25</v>
      </c>
      <c r="AN1419" s="1">
        <v>0.3</v>
      </c>
      <c r="AO1419" s="1">
        <v>1.5</v>
      </c>
    </row>
    <row r="1420" spans="1:41" x14ac:dyDescent="0.25">
      <c r="A1420" s="1">
        <v>2627878</v>
      </c>
      <c r="B1420" s="1">
        <v>0</v>
      </c>
      <c r="C1420" s="2">
        <v>78.530875922123357</v>
      </c>
      <c r="D1420" s="8">
        <v>43609</v>
      </c>
      <c r="E1420" s="2">
        <v>12.8</v>
      </c>
      <c r="F1420" s="2">
        <v>13.3</v>
      </c>
      <c r="G1420" s="2">
        <v>13.3</v>
      </c>
      <c r="H1420" s="2">
        <v>66.940531325690699</v>
      </c>
      <c r="J1420" s="2">
        <v>58.646790435281503</v>
      </c>
      <c r="K1420" s="2">
        <f t="shared" si="242"/>
        <v>0.5</v>
      </c>
      <c r="L1420" s="2">
        <f t="shared" si="242"/>
        <v>0</v>
      </c>
      <c r="M1420" s="2" t="str">
        <f t="shared" si="243"/>
        <v/>
      </c>
      <c r="N1420" s="2" t="str">
        <f t="shared" si="243"/>
        <v/>
      </c>
      <c r="O1420" s="3">
        <f t="shared" si="244"/>
        <v>1</v>
      </c>
      <c r="P1420" s="3">
        <f t="shared" si="244"/>
        <v>1</v>
      </c>
      <c r="Q1420" s="3">
        <f t="shared" si="245"/>
        <v>0</v>
      </c>
      <c r="R1420" s="3">
        <f t="shared" si="245"/>
        <v>0</v>
      </c>
      <c r="S1420" s="1">
        <f t="shared" si="246"/>
        <v>1</v>
      </c>
      <c r="T1420" s="1">
        <f t="shared" si="247"/>
        <v>0</v>
      </c>
      <c r="U1420" s="1">
        <f t="shared" si="248"/>
        <v>0</v>
      </c>
      <c r="V1420" s="9">
        <v>7.9</v>
      </c>
      <c r="W1420" s="9">
        <v>7.6</v>
      </c>
      <c r="X1420" s="9">
        <v>7.1</v>
      </c>
      <c r="Y1420" s="1">
        <f t="shared" si="249"/>
        <v>-0.30000000000000071</v>
      </c>
      <c r="Z1420" s="1">
        <f t="shared" si="249"/>
        <v>-0.5</v>
      </c>
      <c r="AA1420" s="1">
        <v>4.4000000000000004</v>
      </c>
      <c r="AB1420" s="1">
        <v>6.6</v>
      </c>
      <c r="AC1420" s="1">
        <v>5.4</v>
      </c>
      <c r="AD1420" s="1">
        <v>192.5</v>
      </c>
      <c r="AE1420" s="1">
        <v>245</v>
      </c>
      <c r="AF1420" s="1">
        <v>227</v>
      </c>
      <c r="AG1420" s="1">
        <f t="shared" si="250"/>
        <v>2.1999999999999993</v>
      </c>
      <c r="AH1420" s="1">
        <f t="shared" si="250"/>
        <v>-1.1999999999999993</v>
      </c>
      <c r="AI1420" s="1">
        <f t="shared" si="251"/>
        <v>52.5</v>
      </c>
      <c r="AJ1420" s="1">
        <f t="shared" si="251"/>
        <v>-18</v>
      </c>
      <c r="AK1420" s="1">
        <f t="shared" si="252"/>
        <v>1</v>
      </c>
      <c r="AL1420" s="1" t="s">
        <v>42</v>
      </c>
      <c r="AM1420" s="1">
        <v>25</v>
      </c>
      <c r="AN1420" s="1">
        <v>6.5</v>
      </c>
      <c r="AO1420" s="1">
        <v>2.6</v>
      </c>
    </row>
    <row r="1421" spans="1:41" x14ac:dyDescent="0.25">
      <c r="A1421" s="1">
        <v>2628497</v>
      </c>
      <c r="B1421" s="1">
        <v>1</v>
      </c>
      <c r="C1421" s="2">
        <v>69.705283671762146</v>
      </c>
      <c r="D1421" s="8">
        <v>43549</v>
      </c>
      <c r="E1421" s="2">
        <v>12.2</v>
      </c>
      <c r="F1421" s="2">
        <v>11.5</v>
      </c>
      <c r="H1421" s="2">
        <v>81.334933115030594</v>
      </c>
      <c r="J1421" s="2">
        <v>77.904012885941299</v>
      </c>
      <c r="K1421" s="2">
        <f t="shared" si="242"/>
        <v>-0.69999999999999929</v>
      </c>
      <c r="L1421" s="2" t="str">
        <f t="shared" si="242"/>
        <v/>
      </c>
      <c r="M1421" s="2" t="str">
        <f t="shared" si="243"/>
        <v/>
      </c>
      <c r="N1421" s="2" t="str">
        <f t="shared" si="243"/>
        <v/>
      </c>
      <c r="O1421" s="3">
        <f t="shared" si="244"/>
        <v>1</v>
      </c>
      <c r="P1421" s="3">
        <f t="shared" si="244"/>
        <v>0</v>
      </c>
      <c r="Q1421" s="3">
        <f t="shared" si="245"/>
        <v>0</v>
      </c>
      <c r="R1421" s="3">
        <f t="shared" si="245"/>
        <v>0</v>
      </c>
      <c r="S1421" s="1">
        <f t="shared" si="246"/>
        <v>0</v>
      </c>
      <c r="T1421" s="1">
        <f t="shared" si="247"/>
        <v>0</v>
      </c>
      <c r="U1421" s="1">
        <f t="shared" si="248"/>
        <v>0</v>
      </c>
      <c r="V1421" s="9">
        <v>9.9</v>
      </c>
      <c r="W1421" s="9">
        <v>10.5</v>
      </c>
      <c r="X1421" s="9">
        <v>9.3000000000000007</v>
      </c>
      <c r="Y1421" s="1">
        <f t="shared" si="249"/>
        <v>0.59999999999999964</v>
      </c>
      <c r="Z1421" s="1">
        <f t="shared" si="249"/>
        <v>-1.1999999999999993</v>
      </c>
      <c r="AA1421" s="1">
        <v>10.5</v>
      </c>
      <c r="AB1421" s="1">
        <v>11.1</v>
      </c>
      <c r="AC1421" s="1" t="s">
        <v>41</v>
      </c>
      <c r="AD1421" s="1">
        <v>369</v>
      </c>
      <c r="AE1421" s="1" t="s">
        <v>41</v>
      </c>
      <c r="AF1421" s="1" t="s">
        <v>41</v>
      </c>
      <c r="AG1421" s="1">
        <f t="shared" si="250"/>
        <v>0.59999999999999964</v>
      </c>
      <c r="AH1421" s="1" t="str">
        <f t="shared" si="250"/>
        <v/>
      </c>
      <c r="AI1421" s="1" t="str">
        <f t="shared" si="251"/>
        <v/>
      </c>
      <c r="AJ1421" s="1" t="str">
        <f t="shared" si="251"/>
        <v/>
      </c>
      <c r="AK1421" s="1">
        <f t="shared" si="252"/>
        <v>0</v>
      </c>
      <c r="AL1421" s="1" t="s">
        <v>42</v>
      </c>
      <c r="AM1421" s="1">
        <v>25</v>
      </c>
      <c r="AN1421" s="1">
        <v>3.5</v>
      </c>
      <c r="AO1421" s="1">
        <v>3.2</v>
      </c>
    </row>
    <row r="1422" spans="1:41" x14ac:dyDescent="0.25">
      <c r="A1422" s="1">
        <v>2628621</v>
      </c>
      <c r="C1422" s="2" t="s">
        <v>41</v>
      </c>
      <c r="D1422" s="8">
        <v>43766</v>
      </c>
      <c r="K1422" s="2" t="str">
        <f t="shared" si="242"/>
        <v/>
      </c>
      <c r="L1422" s="2" t="str">
        <f t="shared" si="242"/>
        <v/>
      </c>
      <c r="M1422" s="2" t="str">
        <f t="shared" si="243"/>
        <v/>
      </c>
      <c r="N1422" s="2" t="str">
        <f t="shared" si="243"/>
        <v/>
      </c>
      <c r="O1422" s="3">
        <f t="shared" si="244"/>
        <v>0</v>
      </c>
      <c r="P1422" s="3">
        <f t="shared" si="244"/>
        <v>0</v>
      </c>
      <c r="Q1422" s="3">
        <f t="shared" si="245"/>
        <v>0</v>
      </c>
      <c r="R1422" s="3">
        <f t="shared" si="245"/>
        <v>0</v>
      </c>
      <c r="S1422" s="1">
        <f t="shared" si="246"/>
        <v>0</v>
      </c>
      <c r="T1422" s="1">
        <f t="shared" si="247"/>
        <v>0</v>
      </c>
      <c r="U1422" s="1">
        <f t="shared" si="248"/>
        <v>0</v>
      </c>
      <c r="Y1422" s="1" t="str">
        <f t="shared" si="249"/>
        <v/>
      </c>
      <c r="Z1422" s="1" t="str">
        <f t="shared" si="249"/>
        <v/>
      </c>
      <c r="AA1422" s="1" t="s">
        <v>41</v>
      </c>
      <c r="AB1422" s="1" t="s">
        <v>41</v>
      </c>
      <c r="AC1422" s="1" t="s">
        <v>41</v>
      </c>
      <c r="AD1422" s="1" t="s">
        <v>41</v>
      </c>
      <c r="AE1422" s="1" t="s">
        <v>41</v>
      </c>
      <c r="AF1422" s="1" t="s">
        <v>41</v>
      </c>
      <c r="AG1422" s="1" t="str">
        <f t="shared" si="250"/>
        <v/>
      </c>
      <c r="AH1422" s="1" t="str">
        <f t="shared" si="250"/>
        <v/>
      </c>
      <c r="AI1422" s="1" t="str">
        <f t="shared" si="251"/>
        <v/>
      </c>
      <c r="AJ1422" s="1" t="str">
        <f t="shared" si="251"/>
        <v/>
      </c>
      <c r="AK1422" s="1">
        <f t="shared" si="252"/>
        <v>0</v>
      </c>
      <c r="AL1422" s="1" t="s">
        <v>45</v>
      </c>
      <c r="AM1422" s="1">
        <v>50</v>
      </c>
      <c r="AN1422" s="1">
        <v>3.9</v>
      </c>
      <c r="AO1422" s="1">
        <v>2.2000000000000002</v>
      </c>
    </row>
    <row r="1423" spans="1:41" x14ac:dyDescent="0.25">
      <c r="A1423" s="1">
        <v>2630304</v>
      </c>
      <c r="B1423" s="1">
        <v>0</v>
      </c>
      <c r="C1423" s="2">
        <v>55.008569092706701</v>
      </c>
      <c r="D1423" s="8">
        <v>43570</v>
      </c>
      <c r="I1423" s="2">
        <v>99.945886231318596</v>
      </c>
      <c r="J1423" s="2">
        <v>83.822725815259901</v>
      </c>
      <c r="K1423" s="2" t="str">
        <f t="shared" si="242"/>
        <v/>
      </c>
      <c r="L1423" s="2" t="str">
        <f t="shared" si="242"/>
        <v/>
      </c>
      <c r="M1423" s="2" t="str">
        <f t="shared" si="243"/>
        <v/>
      </c>
      <c r="N1423" s="2">
        <f t="shared" si="243"/>
        <v>-16.123160416058695</v>
      </c>
      <c r="O1423" s="3">
        <f t="shared" si="244"/>
        <v>0</v>
      </c>
      <c r="P1423" s="3">
        <f t="shared" si="244"/>
        <v>0</v>
      </c>
      <c r="Q1423" s="3">
        <f t="shared" si="245"/>
        <v>0</v>
      </c>
      <c r="R1423" s="3">
        <f t="shared" si="245"/>
        <v>1</v>
      </c>
      <c r="S1423" s="1">
        <f t="shared" si="246"/>
        <v>0</v>
      </c>
      <c r="T1423" s="1">
        <f t="shared" si="247"/>
        <v>0</v>
      </c>
      <c r="U1423" s="1">
        <f t="shared" si="248"/>
        <v>0</v>
      </c>
      <c r="V1423" s="9">
        <v>7.2</v>
      </c>
      <c r="W1423" s="9">
        <v>7.4</v>
      </c>
      <c r="X1423" s="9">
        <v>7.4</v>
      </c>
      <c r="Y1423" s="1">
        <f t="shared" si="249"/>
        <v>0.20000000000000018</v>
      </c>
      <c r="Z1423" s="1">
        <f t="shared" si="249"/>
        <v>0</v>
      </c>
      <c r="AA1423" s="1" t="s">
        <v>41</v>
      </c>
      <c r="AB1423" s="1" t="s">
        <v>41</v>
      </c>
      <c r="AC1423" s="1" t="s">
        <v>41</v>
      </c>
      <c r="AD1423" s="1" t="s">
        <v>41</v>
      </c>
      <c r="AE1423" s="1" t="s">
        <v>41</v>
      </c>
      <c r="AF1423" s="1" t="s">
        <v>41</v>
      </c>
      <c r="AG1423" s="1" t="str">
        <f t="shared" si="250"/>
        <v/>
      </c>
      <c r="AH1423" s="1" t="str">
        <f t="shared" si="250"/>
        <v/>
      </c>
      <c r="AI1423" s="1" t="str">
        <f t="shared" si="251"/>
        <v/>
      </c>
      <c r="AJ1423" s="1" t="str">
        <f t="shared" si="251"/>
        <v/>
      </c>
      <c r="AK1423" s="1">
        <f t="shared" si="252"/>
        <v>0</v>
      </c>
      <c r="AL1423" s="1" t="s">
        <v>42</v>
      </c>
      <c r="AM1423" s="1">
        <v>25</v>
      </c>
      <c r="AO1423" s="1">
        <v>2.9</v>
      </c>
    </row>
    <row r="1424" spans="1:41" x14ac:dyDescent="0.25">
      <c r="A1424" s="1">
        <v>2630972</v>
      </c>
      <c r="B1424" s="1">
        <v>0</v>
      </c>
      <c r="C1424" s="2">
        <v>51.2652131340786</v>
      </c>
      <c r="D1424" s="8">
        <v>43750</v>
      </c>
      <c r="F1424" s="2">
        <v>10.9</v>
      </c>
      <c r="G1424" s="2">
        <v>10.375</v>
      </c>
      <c r="I1424" s="2">
        <v>153.048126056927</v>
      </c>
      <c r="J1424" s="2">
        <v>134.80793866431</v>
      </c>
      <c r="K1424" s="2" t="str">
        <f t="shared" si="242"/>
        <v/>
      </c>
      <c r="L1424" s="2">
        <f t="shared" si="242"/>
        <v>-0.52500000000000036</v>
      </c>
      <c r="M1424" s="2" t="str">
        <f t="shared" si="243"/>
        <v/>
      </c>
      <c r="N1424" s="2">
        <f t="shared" si="243"/>
        <v>-18.240187392617003</v>
      </c>
      <c r="O1424" s="3">
        <f t="shared" si="244"/>
        <v>0</v>
      </c>
      <c r="P1424" s="3">
        <f t="shared" si="244"/>
        <v>1</v>
      </c>
      <c r="Q1424" s="3">
        <f t="shared" si="245"/>
        <v>0</v>
      </c>
      <c r="R1424" s="3">
        <f t="shared" si="245"/>
        <v>1</v>
      </c>
      <c r="S1424" s="1">
        <f t="shared" si="246"/>
        <v>0</v>
      </c>
      <c r="T1424" s="1">
        <f t="shared" si="247"/>
        <v>0</v>
      </c>
      <c r="U1424" s="1">
        <f t="shared" si="248"/>
        <v>0</v>
      </c>
      <c r="X1424" s="9">
        <v>7.2</v>
      </c>
      <c r="Y1424" s="1" t="str">
        <f t="shared" si="249"/>
        <v/>
      </c>
      <c r="Z1424" s="1" t="str">
        <f t="shared" si="249"/>
        <v/>
      </c>
      <c r="AA1424" s="1" t="s">
        <v>41</v>
      </c>
      <c r="AB1424" s="1">
        <v>5.35</v>
      </c>
      <c r="AC1424" s="1">
        <v>4.8499999999999996</v>
      </c>
      <c r="AD1424" s="1" t="s">
        <v>41</v>
      </c>
      <c r="AE1424" s="1" t="s">
        <v>41</v>
      </c>
      <c r="AF1424" s="1" t="s">
        <v>41</v>
      </c>
      <c r="AG1424" s="1" t="str">
        <f t="shared" si="250"/>
        <v/>
      </c>
      <c r="AH1424" s="1">
        <f t="shared" si="250"/>
        <v>-0.5</v>
      </c>
      <c r="AI1424" s="1" t="str">
        <f t="shared" si="251"/>
        <v/>
      </c>
      <c r="AJ1424" s="1" t="str">
        <f t="shared" si="251"/>
        <v/>
      </c>
      <c r="AK1424" s="1">
        <f t="shared" si="252"/>
        <v>0</v>
      </c>
      <c r="AL1424" s="1" t="s">
        <v>43</v>
      </c>
      <c r="AM1424" s="1">
        <v>50</v>
      </c>
      <c r="AN1424" s="1">
        <v>1.1000000000000001</v>
      </c>
      <c r="AO1424" s="1">
        <v>0.6</v>
      </c>
    </row>
    <row r="1425" spans="1:41" x14ac:dyDescent="0.25">
      <c r="A1425" s="1">
        <v>2631531</v>
      </c>
      <c r="B1425" s="1">
        <v>0</v>
      </c>
      <c r="C1425" s="2">
        <v>69.187386239764734</v>
      </c>
      <c r="D1425" s="8">
        <v>43686</v>
      </c>
      <c r="F1425" s="2">
        <v>13.4</v>
      </c>
      <c r="H1425" s="2">
        <v>90.484521840777703</v>
      </c>
      <c r="I1425" s="2">
        <v>77.439430623911505</v>
      </c>
      <c r="J1425" s="2">
        <v>92.285666706844395</v>
      </c>
      <c r="K1425" s="2" t="str">
        <f t="shared" si="242"/>
        <v/>
      </c>
      <c r="L1425" s="2" t="str">
        <f t="shared" si="242"/>
        <v/>
      </c>
      <c r="M1425" s="2">
        <f t="shared" si="243"/>
        <v>-13.045091216866197</v>
      </c>
      <c r="N1425" s="2">
        <f t="shared" si="243"/>
        <v>14.84623608293289</v>
      </c>
      <c r="O1425" s="3">
        <f t="shared" si="244"/>
        <v>0</v>
      </c>
      <c r="P1425" s="3">
        <f t="shared" si="244"/>
        <v>0</v>
      </c>
      <c r="Q1425" s="3">
        <f t="shared" si="245"/>
        <v>1</v>
      </c>
      <c r="R1425" s="3">
        <f t="shared" si="245"/>
        <v>1</v>
      </c>
      <c r="S1425" s="1">
        <f t="shared" si="246"/>
        <v>0</v>
      </c>
      <c r="T1425" s="1">
        <f t="shared" si="247"/>
        <v>1</v>
      </c>
      <c r="U1425" s="1">
        <f t="shared" si="248"/>
        <v>0</v>
      </c>
      <c r="V1425" s="9">
        <v>7.6</v>
      </c>
      <c r="W1425" s="9">
        <v>7.7</v>
      </c>
      <c r="X1425" s="9">
        <v>8.1</v>
      </c>
      <c r="Y1425" s="1">
        <f t="shared" si="249"/>
        <v>0.10000000000000053</v>
      </c>
      <c r="Z1425" s="1">
        <f t="shared" si="249"/>
        <v>0.39999999999999947</v>
      </c>
      <c r="AA1425" s="1" t="s">
        <v>41</v>
      </c>
      <c r="AB1425" s="1">
        <v>11.8</v>
      </c>
      <c r="AC1425" s="1" t="s">
        <v>41</v>
      </c>
      <c r="AD1425" s="1" t="s">
        <v>41</v>
      </c>
      <c r="AE1425" s="1">
        <v>340</v>
      </c>
      <c r="AF1425" s="1" t="s">
        <v>41</v>
      </c>
      <c r="AG1425" s="1" t="str">
        <f t="shared" si="250"/>
        <v/>
      </c>
      <c r="AH1425" s="1" t="str">
        <f t="shared" si="250"/>
        <v/>
      </c>
      <c r="AI1425" s="1" t="str">
        <f t="shared" si="251"/>
        <v/>
      </c>
      <c r="AJ1425" s="1" t="str">
        <f t="shared" si="251"/>
        <v/>
      </c>
      <c r="AK1425" s="1">
        <f t="shared" si="252"/>
        <v>0</v>
      </c>
      <c r="AL1425" s="1" t="s">
        <v>42</v>
      </c>
      <c r="AM1425" s="1">
        <v>25</v>
      </c>
      <c r="AN1425" s="1">
        <v>12.1</v>
      </c>
      <c r="AO1425" s="1">
        <v>3.8</v>
      </c>
    </row>
    <row r="1426" spans="1:41" x14ac:dyDescent="0.25">
      <c r="A1426" s="1">
        <v>2632170</v>
      </c>
      <c r="B1426" s="1">
        <v>1</v>
      </c>
      <c r="C1426" s="2">
        <v>59.790594341774998</v>
      </c>
      <c r="D1426" s="8">
        <v>43588</v>
      </c>
      <c r="H1426" s="2">
        <v>116.681734027598</v>
      </c>
      <c r="K1426" s="2" t="str">
        <f t="shared" si="242"/>
        <v/>
      </c>
      <c r="L1426" s="2" t="str">
        <f t="shared" si="242"/>
        <v/>
      </c>
      <c r="M1426" s="2" t="str">
        <f t="shared" si="243"/>
        <v/>
      </c>
      <c r="N1426" s="2" t="str">
        <f t="shared" si="243"/>
        <v/>
      </c>
      <c r="O1426" s="3">
        <f t="shared" si="244"/>
        <v>0</v>
      </c>
      <c r="P1426" s="3">
        <f t="shared" si="244"/>
        <v>0</v>
      </c>
      <c r="Q1426" s="3">
        <f t="shared" si="245"/>
        <v>0</v>
      </c>
      <c r="R1426" s="3">
        <f t="shared" si="245"/>
        <v>0</v>
      </c>
      <c r="S1426" s="1">
        <f t="shared" si="246"/>
        <v>0</v>
      </c>
      <c r="T1426" s="1">
        <f t="shared" si="247"/>
        <v>0</v>
      </c>
      <c r="U1426" s="1">
        <f t="shared" si="248"/>
        <v>0</v>
      </c>
      <c r="V1426" s="9">
        <v>7.1</v>
      </c>
      <c r="W1426" s="9">
        <v>7.9</v>
      </c>
      <c r="X1426" s="9">
        <v>7.4</v>
      </c>
      <c r="Y1426" s="1">
        <f t="shared" si="249"/>
        <v>0.80000000000000071</v>
      </c>
      <c r="Z1426" s="1">
        <f t="shared" si="249"/>
        <v>-0.5</v>
      </c>
      <c r="AA1426" s="1" t="s">
        <v>41</v>
      </c>
      <c r="AB1426" s="1" t="s">
        <v>41</v>
      </c>
      <c r="AC1426" s="1" t="s">
        <v>41</v>
      </c>
      <c r="AD1426" s="1" t="s">
        <v>41</v>
      </c>
      <c r="AE1426" s="1" t="s">
        <v>41</v>
      </c>
      <c r="AF1426" s="1" t="s">
        <v>41</v>
      </c>
      <c r="AG1426" s="1" t="str">
        <f t="shared" si="250"/>
        <v/>
      </c>
      <c r="AH1426" s="1" t="str">
        <f t="shared" si="250"/>
        <v/>
      </c>
      <c r="AI1426" s="1" t="str">
        <f t="shared" si="251"/>
        <v/>
      </c>
      <c r="AJ1426" s="1" t="str">
        <f t="shared" si="251"/>
        <v/>
      </c>
      <c r="AK1426" s="1">
        <f t="shared" si="252"/>
        <v>0</v>
      </c>
      <c r="AL1426" s="1" t="s">
        <v>42</v>
      </c>
      <c r="AM1426" s="1">
        <v>25</v>
      </c>
      <c r="AO1426" s="1">
        <v>1</v>
      </c>
    </row>
    <row r="1427" spans="1:41" x14ac:dyDescent="0.25">
      <c r="A1427" s="1">
        <v>2632664</v>
      </c>
      <c r="B1427" s="1">
        <v>1</v>
      </c>
      <c r="C1427" s="2">
        <v>75.174315537303244</v>
      </c>
      <c r="D1427" s="8">
        <v>43627</v>
      </c>
      <c r="F1427" s="2">
        <v>14.2</v>
      </c>
      <c r="I1427" s="2">
        <v>90.766610324328596</v>
      </c>
      <c r="J1427" s="2">
        <v>72.587563592669397</v>
      </c>
      <c r="K1427" s="2" t="str">
        <f t="shared" si="242"/>
        <v/>
      </c>
      <c r="L1427" s="2" t="str">
        <f t="shared" si="242"/>
        <v/>
      </c>
      <c r="M1427" s="2" t="str">
        <f t="shared" si="243"/>
        <v/>
      </c>
      <c r="N1427" s="2">
        <f t="shared" si="243"/>
        <v>-18.179046731659199</v>
      </c>
      <c r="O1427" s="3">
        <f t="shared" si="244"/>
        <v>0</v>
      </c>
      <c r="P1427" s="3">
        <f t="shared" si="244"/>
        <v>0</v>
      </c>
      <c r="Q1427" s="3">
        <f t="shared" si="245"/>
        <v>0</v>
      </c>
      <c r="R1427" s="3">
        <f t="shared" si="245"/>
        <v>1</v>
      </c>
      <c r="S1427" s="1">
        <f t="shared" si="246"/>
        <v>0</v>
      </c>
      <c r="T1427" s="1">
        <f t="shared" si="247"/>
        <v>0</v>
      </c>
      <c r="U1427" s="1">
        <f t="shared" si="248"/>
        <v>0</v>
      </c>
      <c r="V1427" s="9">
        <v>11.5</v>
      </c>
      <c r="W1427" s="9">
        <v>9.4</v>
      </c>
      <c r="X1427" s="9">
        <v>8.1999999999999993</v>
      </c>
      <c r="Y1427" s="1">
        <f t="shared" si="249"/>
        <v>-2.0999999999999996</v>
      </c>
      <c r="Z1427" s="1">
        <f t="shared" si="249"/>
        <v>-1.2000000000000011</v>
      </c>
      <c r="AA1427" s="1" t="s">
        <v>41</v>
      </c>
      <c r="AB1427" s="1">
        <v>6.3</v>
      </c>
      <c r="AC1427" s="1" t="s">
        <v>41</v>
      </c>
      <c r="AD1427" s="1" t="s">
        <v>41</v>
      </c>
      <c r="AE1427" s="1">
        <v>221</v>
      </c>
      <c r="AF1427" s="1" t="s">
        <v>41</v>
      </c>
      <c r="AG1427" s="1" t="str">
        <f t="shared" si="250"/>
        <v/>
      </c>
      <c r="AH1427" s="1" t="str">
        <f t="shared" si="250"/>
        <v/>
      </c>
      <c r="AI1427" s="1" t="str">
        <f t="shared" si="251"/>
        <v/>
      </c>
      <c r="AJ1427" s="1" t="str">
        <f t="shared" si="251"/>
        <v/>
      </c>
      <c r="AK1427" s="1">
        <f t="shared" si="252"/>
        <v>0</v>
      </c>
      <c r="AL1427" s="1" t="s">
        <v>42</v>
      </c>
      <c r="AM1427" s="1">
        <v>25</v>
      </c>
    </row>
    <row r="1428" spans="1:41" x14ac:dyDescent="0.25">
      <c r="A1428" s="1">
        <v>2644776</v>
      </c>
      <c r="B1428" s="1">
        <v>0</v>
      </c>
      <c r="C1428" s="2">
        <v>31.007405506122101</v>
      </c>
      <c r="D1428" s="8">
        <v>43806</v>
      </c>
      <c r="G1428" s="2">
        <v>11.733333333333301</v>
      </c>
      <c r="J1428" s="2">
        <v>163.604392598825</v>
      </c>
      <c r="K1428" s="2" t="str">
        <f t="shared" si="242"/>
        <v/>
      </c>
      <c r="L1428" s="2" t="str">
        <f t="shared" si="242"/>
        <v/>
      </c>
      <c r="M1428" s="2" t="str">
        <f t="shared" si="243"/>
        <v/>
      </c>
      <c r="N1428" s="2" t="str">
        <f t="shared" si="243"/>
        <v/>
      </c>
      <c r="O1428" s="3">
        <f t="shared" si="244"/>
        <v>0</v>
      </c>
      <c r="P1428" s="3">
        <f t="shared" si="244"/>
        <v>0</v>
      </c>
      <c r="Q1428" s="3">
        <f t="shared" si="245"/>
        <v>0</v>
      </c>
      <c r="R1428" s="3">
        <f t="shared" si="245"/>
        <v>0</v>
      </c>
      <c r="S1428" s="1">
        <f t="shared" si="246"/>
        <v>0</v>
      </c>
      <c r="T1428" s="1">
        <f t="shared" si="247"/>
        <v>0</v>
      </c>
      <c r="U1428" s="1">
        <f t="shared" si="248"/>
        <v>0</v>
      </c>
      <c r="V1428" s="9">
        <v>8.1</v>
      </c>
      <c r="W1428" s="9">
        <v>7.9</v>
      </c>
      <c r="X1428" s="9">
        <v>8.4</v>
      </c>
      <c r="Y1428" s="1">
        <f t="shared" si="249"/>
        <v>-0.19999999999999929</v>
      </c>
      <c r="Z1428" s="1">
        <f t="shared" si="249"/>
        <v>0.5</v>
      </c>
      <c r="AA1428" s="1">
        <v>8.1999999999999993</v>
      </c>
      <c r="AB1428" s="1">
        <v>8.5500000000000007</v>
      </c>
      <c r="AC1428" s="1">
        <v>9.4</v>
      </c>
      <c r="AD1428" s="1">
        <v>368</v>
      </c>
      <c r="AE1428" s="1" t="s">
        <v>41</v>
      </c>
      <c r="AF1428" s="1">
        <v>394</v>
      </c>
      <c r="AG1428" s="1">
        <f t="shared" si="250"/>
        <v>0.35000000000000142</v>
      </c>
      <c r="AH1428" s="1">
        <f t="shared" si="250"/>
        <v>0.84999999999999964</v>
      </c>
      <c r="AI1428" s="1" t="str">
        <f t="shared" si="251"/>
        <v/>
      </c>
      <c r="AJ1428" s="1" t="str">
        <f t="shared" si="251"/>
        <v/>
      </c>
      <c r="AK1428" s="1">
        <f t="shared" si="252"/>
        <v>0</v>
      </c>
      <c r="AL1428" s="1" t="s">
        <v>42</v>
      </c>
      <c r="AM1428" s="1">
        <v>25</v>
      </c>
      <c r="AN1428" s="1">
        <v>1.3</v>
      </c>
      <c r="AO1428" s="1">
        <v>2.7</v>
      </c>
    </row>
    <row r="1429" spans="1:41" x14ac:dyDescent="0.25">
      <c r="A1429" s="1">
        <v>2651200</v>
      </c>
      <c r="B1429" s="1">
        <v>0</v>
      </c>
      <c r="C1429" s="2">
        <v>38.03361155474434</v>
      </c>
      <c r="D1429" s="8">
        <v>43474</v>
      </c>
      <c r="H1429" s="2">
        <v>144.078875463554</v>
      </c>
      <c r="I1429" s="2">
        <v>139.44614226919199</v>
      </c>
      <c r="J1429" s="2">
        <v>143.103778029192</v>
      </c>
      <c r="K1429" s="2" t="str">
        <f t="shared" si="242"/>
        <v/>
      </c>
      <c r="L1429" s="2" t="str">
        <f t="shared" si="242"/>
        <v/>
      </c>
      <c r="M1429" s="2">
        <f t="shared" si="243"/>
        <v>-4.6327331943620038</v>
      </c>
      <c r="N1429" s="2">
        <f t="shared" si="243"/>
        <v>3.6576357600000051</v>
      </c>
      <c r="O1429" s="3">
        <f t="shared" si="244"/>
        <v>0</v>
      </c>
      <c r="P1429" s="3">
        <f t="shared" si="244"/>
        <v>0</v>
      </c>
      <c r="Q1429" s="3">
        <f t="shared" si="245"/>
        <v>1</v>
      </c>
      <c r="R1429" s="3">
        <f t="shared" si="245"/>
        <v>1</v>
      </c>
      <c r="S1429" s="1">
        <f t="shared" si="246"/>
        <v>0</v>
      </c>
      <c r="T1429" s="1">
        <f t="shared" si="247"/>
        <v>1</v>
      </c>
      <c r="U1429" s="1">
        <f t="shared" si="248"/>
        <v>0</v>
      </c>
      <c r="V1429" s="9">
        <v>7.3</v>
      </c>
      <c r="W1429" s="9">
        <v>7.5</v>
      </c>
      <c r="X1429" s="9">
        <v>6.9</v>
      </c>
      <c r="Y1429" s="1">
        <f t="shared" si="249"/>
        <v>0.20000000000000018</v>
      </c>
      <c r="Z1429" s="1">
        <f t="shared" si="249"/>
        <v>-0.59999999999999964</v>
      </c>
      <c r="AA1429" s="1" t="s">
        <v>41</v>
      </c>
      <c r="AB1429" s="1">
        <v>8.9</v>
      </c>
      <c r="AC1429" s="1">
        <v>9.5500000000000007</v>
      </c>
      <c r="AD1429" s="1" t="s">
        <v>41</v>
      </c>
      <c r="AE1429" s="1">
        <v>242</v>
      </c>
      <c r="AF1429" s="1">
        <v>284</v>
      </c>
      <c r="AG1429" s="1" t="str">
        <f t="shared" si="250"/>
        <v/>
      </c>
      <c r="AH1429" s="1">
        <f t="shared" si="250"/>
        <v>0.65000000000000036</v>
      </c>
      <c r="AI1429" s="1" t="str">
        <f t="shared" si="251"/>
        <v/>
      </c>
      <c r="AJ1429" s="1">
        <f t="shared" si="251"/>
        <v>42</v>
      </c>
      <c r="AK1429" s="1">
        <f t="shared" si="252"/>
        <v>0</v>
      </c>
      <c r="AL1429" s="1" t="s">
        <v>43</v>
      </c>
      <c r="AM1429" s="1">
        <v>50</v>
      </c>
      <c r="AN1429" s="1">
        <v>0.9</v>
      </c>
      <c r="AO1429" s="1">
        <v>0.4</v>
      </c>
    </row>
    <row r="1430" spans="1:41" x14ac:dyDescent="0.25">
      <c r="A1430" s="1">
        <v>2660302</v>
      </c>
      <c r="B1430" s="1">
        <v>1</v>
      </c>
      <c r="C1430" s="2">
        <v>78.422804015514501</v>
      </c>
      <c r="D1430" s="8">
        <v>43795</v>
      </c>
      <c r="E1430" s="2">
        <v>12</v>
      </c>
      <c r="F1430" s="2">
        <v>11.6</v>
      </c>
      <c r="H1430" s="2">
        <v>45.0361241394166</v>
      </c>
      <c r="I1430" s="2">
        <v>45.276512206757701</v>
      </c>
      <c r="K1430" s="2">
        <f t="shared" si="242"/>
        <v>-0.40000000000000036</v>
      </c>
      <c r="L1430" s="2" t="str">
        <f t="shared" si="242"/>
        <v/>
      </c>
      <c r="M1430" s="2">
        <f t="shared" si="243"/>
        <v>0.24038806734110096</v>
      </c>
      <c r="N1430" s="2" t="str">
        <f t="shared" si="243"/>
        <v/>
      </c>
      <c r="O1430" s="3">
        <f t="shared" si="244"/>
        <v>1</v>
      </c>
      <c r="P1430" s="3">
        <f t="shared" si="244"/>
        <v>0</v>
      </c>
      <c r="Q1430" s="3">
        <f t="shared" si="245"/>
        <v>1</v>
      </c>
      <c r="R1430" s="3">
        <f t="shared" si="245"/>
        <v>0</v>
      </c>
      <c r="S1430" s="1">
        <f t="shared" si="246"/>
        <v>0</v>
      </c>
      <c r="T1430" s="1">
        <f t="shared" si="247"/>
        <v>0</v>
      </c>
      <c r="U1430" s="1">
        <f t="shared" si="248"/>
        <v>0</v>
      </c>
      <c r="V1430" s="9">
        <v>8.8000000000000007</v>
      </c>
      <c r="W1430" s="9">
        <v>8.5</v>
      </c>
      <c r="Y1430" s="1">
        <f t="shared" si="249"/>
        <v>-0.30000000000000071</v>
      </c>
      <c r="Z1430" s="1" t="str">
        <f t="shared" si="249"/>
        <v/>
      </c>
      <c r="AA1430" s="1" t="s">
        <v>41</v>
      </c>
      <c r="AB1430" s="1" t="s">
        <v>41</v>
      </c>
      <c r="AC1430" s="1">
        <v>6.35</v>
      </c>
      <c r="AD1430" s="1" t="s">
        <v>41</v>
      </c>
      <c r="AE1430" s="1" t="s">
        <v>41</v>
      </c>
      <c r="AF1430" s="1">
        <v>149</v>
      </c>
      <c r="AG1430" s="1" t="str">
        <f t="shared" si="250"/>
        <v/>
      </c>
      <c r="AH1430" s="1" t="str">
        <f t="shared" si="250"/>
        <v/>
      </c>
      <c r="AI1430" s="1" t="str">
        <f t="shared" si="251"/>
        <v/>
      </c>
      <c r="AJ1430" s="1" t="str">
        <f t="shared" si="251"/>
        <v/>
      </c>
      <c r="AK1430" s="1">
        <f t="shared" si="252"/>
        <v>0</v>
      </c>
      <c r="AL1430" s="1" t="s">
        <v>42</v>
      </c>
      <c r="AM1430" s="1">
        <v>25</v>
      </c>
      <c r="AN1430" s="1">
        <v>1.5</v>
      </c>
    </row>
    <row r="1431" spans="1:41" x14ac:dyDescent="0.25">
      <c r="A1431" s="1">
        <v>2661230</v>
      </c>
      <c r="B1431" s="1">
        <v>0</v>
      </c>
      <c r="C1431" s="2">
        <v>85.614185489390806</v>
      </c>
      <c r="D1431" s="8">
        <v>43691</v>
      </c>
      <c r="F1431" s="2">
        <v>12.2</v>
      </c>
      <c r="I1431" s="2">
        <v>49.349477737660102</v>
      </c>
      <c r="K1431" s="2" t="str">
        <f t="shared" si="242"/>
        <v/>
      </c>
      <c r="L1431" s="2" t="str">
        <f t="shared" si="242"/>
        <v/>
      </c>
      <c r="M1431" s="2" t="str">
        <f t="shared" si="243"/>
        <v/>
      </c>
      <c r="N1431" s="2" t="str">
        <f t="shared" si="243"/>
        <v/>
      </c>
      <c r="O1431" s="3">
        <f t="shared" si="244"/>
        <v>0</v>
      </c>
      <c r="P1431" s="3">
        <f t="shared" si="244"/>
        <v>0</v>
      </c>
      <c r="Q1431" s="3">
        <f t="shared" si="245"/>
        <v>0</v>
      </c>
      <c r="R1431" s="3">
        <f t="shared" si="245"/>
        <v>0</v>
      </c>
      <c r="S1431" s="1">
        <f t="shared" si="246"/>
        <v>0</v>
      </c>
      <c r="T1431" s="1">
        <f t="shared" si="247"/>
        <v>0</v>
      </c>
      <c r="U1431" s="1">
        <f t="shared" si="248"/>
        <v>0</v>
      </c>
      <c r="Y1431" s="1" t="str">
        <f t="shared" si="249"/>
        <v/>
      </c>
      <c r="Z1431" s="1" t="str">
        <f t="shared" si="249"/>
        <v/>
      </c>
      <c r="AA1431" s="1" t="s">
        <v>41</v>
      </c>
      <c r="AB1431" s="1">
        <v>9.3000000000000007</v>
      </c>
      <c r="AC1431" s="1" t="s">
        <v>41</v>
      </c>
      <c r="AD1431" s="1" t="s">
        <v>41</v>
      </c>
      <c r="AE1431" s="1">
        <v>252</v>
      </c>
      <c r="AF1431" s="1" t="s">
        <v>41</v>
      </c>
      <c r="AG1431" s="1" t="str">
        <f t="shared" si="250"/>
        <v/>
      </c>
      <c r="AH1431" s="1" t="str">
        <f t="shared" si="250"/>
        <v/>
      </c>
      <c r="AI1431" s="1" t="str">
        <f t="shared" si="251"/>
        <v/>
      </c>
      <c r="AJ1431" s="1" t="str">
        <f t="shared" si="251"/>
        <v/>
      </c>
      <c r="AK1431" s="1">
        <f t="shared" si="252"/>
        <v>0</v>
      </c>
      <c r="AL1431" s="1" t="s">
        <v>42</v>
      </c>
      <c r="AM1431" s="1">
        <v>25</v>
      </c>
      <c r="AN1431" s="1">
        <v>0.8</v>
      </c>
      <c r="AO1431" s="1">
        <v>0.7</v>
      </c>
    </row>
    <row r="1432" spans="1:41" x14ac:dyDescent="0.25">
      <c r="A1432" s="1">
        <v>2665345</v>
      </c>
      <c r="B1432" s="1">
        <v>0</v>
      </c>
      <c r="C1432" s="2">
        <v>72.877228306335098</v>
      </c>
      <c r="D1432" s="8">
        <v>43689</v>
      </c>
      <c r="I1432" s="2">
        <v>72.853354242327896</v>
      </c>
      <c r="K1432" s="2" t="str">
        <f t="shared" si="242"/>
        <v/>
      </c>
      <c r="L1432" s="2" t="str">
        <f t="shared" si="242"/>
        <v/>
      </c>
      <c r="M1432" s="2" t="str">
        <f t="shared" si="243"/>
        <v/>
      </c>
      <c r="N1432" s="2" t="str">
        <f t="shared" si="243"/>
        <v/>
      </c>
      <c r="O1432" s="3">
        <f t="shared" si="244"/>
        <v>0</v>
      </c>
      <c r="P1432" s="3">
        <f t="shared" si="244"/>
        <v>0</v>
      </c>
      <c r="Q1432" s="3">
        <f t="shared" si="245"/>
        <v>0</v>
      </c>
      <c r="R1432" s="3">
        <f t="shared" si="245"/>
        <v>0</v>
      </c>
      <c r="S1432" s="1">
        <f t="shared" si="246"/>
        <v>0</v>
      </c>
      <c r="T1432" s="1">
        <f t="shared" si="247"/>
        <v>0</v>
      </c>
      <c r="U1432" s="1">
        <f t="shared" si="248"/>
        <v>0</v>
      </c>
      <c r="V1432" s="9">
        <v>7.7</v>
      </c>
      <c r="W1432" s="9">
        <v>7.6</v>
      </c>
      <c r="X1432" s="9">
        <v>7.5</v>
      </c>
      <c r="Y1432" s="1">
        <f t="shared" si="249"/>
        <v>-0.10000000000000053</v>
      </c>
      <c r="Z1432" s="1">
        <f t="shared" si="249"/>
        <v>-9.9999999999999645E-2</v>
      </c>
      <c r="AA1432" s="1">
        <v>4.3</v>
      </c>
      <c r="AB1432" s="1">
        <v>4</v>
      </c>
      <c r="AC1432" s="1">
        <v>3.3</v>
      </c>
      <c r="AD1432" s="1">
        <v>239</v>
      </c>
      <c r="AE1432" s="1">
        <v>237</v>
      </c>
      <c r="AF1432" s="1">
        <v>210</v>
      </c>
      <c r="AG1432" s="1">
        <f t="shared" si="250"/>
        <v>-0.29999999999999982</v>
      </c>
      <c r="AH1432" s="1">
        <f t="shared" si="250"/>
        <v>-0.70000000000000018</v>
      </c>
      <c r="AI1432" s="1">
        <f t="shared" si="251"/>
        <v>-2</v>
      </c>
      <c r="AJ1432" s="1">
        <f t="shared" si="251"/>
        <v>-27</v>
      </c>
      <c r="AK1432" s="1">
        <f t="shared" si="252"/>
        <v>1</v>
      </c>
      <c r="AL1432" s="1" t="s">
        <v>42</v>
      </c>
      <c r="AM1432" s="1">
        <v>25</v>
      </c>
    </row>
    <row r="1433" spans="1:41" x14ac:dyDescent="0.25">
      <c r="A1433" s="1">
        <v>2665362</v>
      </c>
      <c r="B1433" s="1">
        <v>1</v>
      </c>
      <c r="C1433" s="2">
        <v>82.272366719902649</v>
      </c>
      <c r="D1433" s="8">
        <v>43487</v>
      </c>
      <c r="F1433" s="2">
        <v>11</v>
      </c>
      <c r="G1433" s="2">
        <v>10.3333333333333</v>
      </c>
      <c r="I1433" s="2">
        <v>8.3576963407210005</v>
      </c>
      <c r="J1433" s="2">
        <v>6.9722834766960604</v>
      </c>
      <c r="K1433" s="2" t="str">
        <f t="shared" si="242"/>
        <v/>
      </c>
      <c r="L1433" s="2">
        <f t="shared" si="242"/>
        <v>-0.66666666666669983</v>
      </c>
      <c r="M1433" s="2" t="str">
        <f t="shared" si="243"/>
        <v/>
      </c>
      <c r="N1433" s="2">
        <f t="shared" si="243"/>
        <v>-1.3854128640249401</v>
      </c>
      <c r="O1433" s="3">
        <f t="shared" si="244"/>
        <v>0</v>
      </c>
      <c r="P1433" s="3">
        <f t="shared" si="244"/>
        <v>1</v>
      </c>
      <c r="Q1433" s="3">
        <f t="shared" si="245"/>
        <v>0</v>
      </c>
      <c r="R1433" s="3">
        <f t="shared" si="245"/>
        <v>1</v>
      </c>
      <c r="S1433" s="1">
        <f t="shared" si="246"/>
        <v>0</v>
      </c>
      <c r="T1433" s="1">
        <f t="shared" si="247"/>
        <v>0</v>
      </c>
      <c r="U1433" s="1">
        <f t="shared" si="248"/>
        <v>0</v>
      </c>
      <c r="W1433" s="9">
        <v>7.8</v>
      </c>
      <c r="X1433" s="9">
        <v>6.4</v>
      </c>
      <c r="Y1433" s="1" t="str">
        <f t="shared" si="249"/>
        <v/>
      </c>
      <c r="Z1433" s="1">
        <f t="shared" si="249"/>
        <v>-1.3999999999999995</v>
      </c>
      <c r="AA1433" s="1" t="s">
        <v>41</v>
      </c>
      <c r="AB1433" s="1" t="s">
        <v>41</v>
      </c>
      <c r="AC1433" s="1" t="s">
        <v>41</v>
      </c>
      <c r="AD1433" s="1" t="s">
        <v>41</v>
      </c>
      <c r="AE1433" s="1" t="s">
        <v>41</v>
      </c>
      <c r="AF1433" s="1" t="s">
        <v>41</v>
      </c>
      <c r="AG1433" s="1" t="str">
        <f t="shared" si="250"/>
        <v/>
      </c>
      <c r="AH1433" s="1" t="str">
        <f t="shared" si="250"/>
        <v/>
      </c>
      <c r="AI1433" s="1" t="str">
        <f t="shared" si="251"/>
        <v/>
      </c>
      <c r="AJ1433" s="1" t="str">
        <f t="shared" si="251"/>
        <v/>
      </c>
      <c r="AK1433" s="1">
        <f t="shared" si="252"/>
        <v>0</v>
      </c>
      <c r="AL1433" s="1" t="s">
        <v>45</v>
      </c>
      <c r="AM1433" s="1">
        <v>50</v>
      </c>
      <c r="AN1433" s="1">
        <v>1.8</v>
      </c>
    </row>
    <row r="1434" spans="1:41" x14ac:dyDescent="0.25">
      <c r="A1434" s="1">
        <v>2665457</v>
      </c>
      <c r="B1434" s="1">
        <v>1</v>
      </c>
      <c r="C1434" s="2">
        <v>84.240865274925852</v>
      </c>
      <c r="D1434" s="8">
        <v>43638</v>
      </c>
      <c r="F1434" s="2">
        <v>11.6</v>
      </c>
      <c r="G1434" s="2">
        <v>11.25</v>
      </c>
      <c r="I1434" s="2">
        <v>44.667342928009198</v>
      </c>
      <c r="J1434" s="2">
        <v>48.559631090380499</v>
      </c>
      <c r="K1434" s="2" t="str">
        <f t="shared" si="242"/>
        <v/>
      </c>
      <c r="L1434" s="2">
        <f t="shared" si="242"/>
        <v>-0.34999999999999964</v>
      </c>
      <c r="M1434" s="2" t="str">
        <f t="shared" si="243"/>
        <v/>
      </c>
      <c r="N1434" s="2">
        <f t="shared" si="243"/>
        <v>3.892288162371301</v>
      </c>
      <c r="O1434" s="3">
        <f t="shared" si="244"/>
        <v>0</v>
      </c>
      <c r="P1434" s="3">
        <f t="shared" si="244"/>
        <v>1</v>
      </c>
      <c r="Q1434" s="3">
        <f t="shared" si="245"/>
        <v>0</v>
      </c>
      <c r="R1434" s="3">
        <f t="shared" si="245"/>
        <v>1</v>
      </c>
      <c r="S1434" s="1">
        <f t="shared" si="246"/>
        <v>0</v>
      </c>
      <c r="T1434" s="1">
        <f t="shared" si="247"/>
        <v>0</v>
      </c>
      <c r="U1434" s="1">
        <f t="shared" si="248"/>
        <v>0</v>
      </c>
      <c r="W1434" s="9">
        <v>9.8000000000000007</v>
      </c>
      <c r="X1434" s="9">
        <v>9.4</v>
      </c>
      <c r="Y1434" s="1" t="str">
        <f t="shared" si="249"/>
        <v/>
      </c>
      <c r="Z1434" s="1">
        <f t="shared" si="249"/>
        <v>-0.40000000000000036</v>
      </c>
      <c r="AA1434" s="1">
        <v>6.05</v>
      </c>
      <c r="AB1434" s="1" t="s">
        <v>41</v>
      </c>
      <c r="AC1434" s="1">
        <v>11.3</v>
      </c>
      <c r="AD1434" s="1">
        <v>273</v>
      </c>
      <c r="AE1434" s="1" t="s">
        <v>41</v>
      </c>
      <c r="AF1434" s="1">
        <v>296</v>
      </c>
      <c r="AG1434" s="1" t="str">
        <f t="shared" si="250"/>
        <v/>
      </c>
      <c r="AH1434" s="1" t="str">
        <f t="shared" si="250"/>
        <v/>
      </c>
      <c r="AI1434" s="1" t="str">
        <f t="shared" si="251"/>
        <v/>
      </c>
      <c r="AJ1434" s="1" t="str">
        <f t="shared" si="251"/>
        <v/>
      </c>
      <c r="AK1434" s="1">
        <f t="shared" si="252"/>
        <v>0</v>
      </c>
      <c r="AL1434" s="1" t="s">
        <v>43</v>
      </c>
      <c r="AM1434" s="1">
        <v>50</v>
      </c>
    </row>
    <row r="1435" spans="1:41" x14ac:dyDescent="0.25">
      <c r="A1435" s="1">
        <v>2666364</v>
      </c>
      <c r="B1435" s="1">
        <v>0</v>
      </c>
      <c r="C1435" s="2">
        <v>55.981992927218798</v>
      </c>
      <c r="D1435" s="8">
        <v>43563</v>
      </c>
      <c r="I1435" s="2">
        <v>130.41909426597201</v>
      </c>
      <c r="K1435" s="2" t="str">
        <f t="shared" si="242"/>
        <v/>
      </c>
      <c r="L1435" s="2" t="str">
        <f t="shared" si="242"/>
        <v/>
      </c>
      <c r="M1435" s="2" t="str">
        <f t="shared" si="243"/>
        <v/>
      </c>
      <c r="N1435" s="2" t="str">
        <f t="shared" si="243"/>
        <v/>
      </c>
      <c r="O1435" s="3">
        <f t="shared" si="244"/>
        <v>0</v>
      </c>
      <c r="P1435" s="3">
        <f t="shared" si="244"/>
        <v>0</v>
      </c>
      <c r="Q1435" s="3">
        <f t="shared" si="245"/>
        <v>0</v>
      </c>
      <c r="R1435" s="3">
        <f t="shared" si="245"/>
        <v>0</v>
      </c>
      <c r="S1435" s="1">
        <f t="shared" si="246"/>
        <v>0</v>
      </c>
      <c r="T1435" s="1">
        <f t="shared" si="247"/>
        <v>0</v>
      </c>
      <c r="U1435" s="1">
        <f t="shared" si="248"/>
        <v>0</v>
      </c>
      <c r="W1435" s="9">
        <v>8.3000000000000007</v>
      </c>
      <c r="X1435" s="9">
        <v>7.7</v>
      </c>
      <c r="Y1435" s="1" t="str">
        <f t="shared" si="249"/>
        <v/>
      </c>
      <c r="Z1435" s="1">
        <f t="shared" si="249"/>
        <v>-0.60000000000000053</v>
      </c>
      <c r="AA1435" s="1" t="s">
        <v>41</v>
      </c>
      <c r="AB1435" s="1" t="s">
        <v>41</v>
      </c>
      <c r="AC1435" s="1" t="s">
        <v>41</v>
      </c>
      <c r="AD1435" s="1" t="s">
        <v>41</v>
      </c>
      <c r="AE1435" s="1" t="s">
        <v>41</v>
      </c>
      <c r="AF1435" s="1" t="s">
        <v>41</v>
      </c>
      <c r="AG1435" s="1" t="str">
        <f t="shared" si="250"/>
        <v/>
      </c>
      <c r="AH1435" s="1" t="str">
        <f t="shared" si="250"/>
        <v/>
      </c>
      <c r="AI1435" s="1" t="str">
        <f t="shared" si="251"/>
        <v/>
      </c>
      <c r="AJ1435" s="1" t="str">
        <f t="shared" si="251"/>
        <v/>
      </c>
      <c r="AK1435" s="1">
        <f t="shared" si="252"/>
        <v>0</v>
      </c>
      <c r="AL1435" s="1" t="s">
        <v>42</v>
      </c>
      <c r="AM1435" s="1">
        <v>25</v>
      </c>
      <c r="AN1435" s="1">
        <v>0.7</v>
      </c>
      <c r="AO1435" s="1">
        <v>0.8</v>
      </c>
    </row>
    <row r="1436" spans="1:41" x14ac:dyDescent="0.25">
      <c r="A1436" s="1">
        <v>2667556</v>
      </c>
      <c r="B1436" s="1">
        <v>1</v>
      </c>
      <c r="C1436" s="2">
        <v>65.483980404086466</v>
      </c>
      <c r="D1436" s="8">
        <v>43706</v>
      </c>
      <c r="F1436" s="2">
        <v>15.3</v>
      </c>
      <c r="G1436" s="2">
        <v>14.2</v>
      </c>
      <c r="H1436" s="2">
        <v>77.0041759185074</v>
      </c>
      <c r="I1436" s="2">
        <v>70.9582100754739</v>
      </c>
      <c r="J1436" s="2">
        <v>68.127354256696805</v>
      </c>
      <c r="K1436" s="2" t="str">
        <f t="shared" si="242"/>
        <v/>
      </c>
      <c r="L1436" s="2">
        <f t="shared" si="242"/>
        <v>-1.1000000000000014</v>
      </c>
      <c r="M1436" s="2">
        <f t="shared" si="243"/>
        <v>-6.0459658430334997</v>
      </c>
      <c r="N1436" s="2">
        <f t="shared" si="243"/>
        <v>-2.8308558187770956</v>
      </c>
      <c r="O1436" s="3">
        <f t="shared" si="244"/>
        <v>0</v>
      </c>
      <c r="P1436" s="3">
        <f t="shared" si="244"/>
        <v>1</v>
      </c>
      <c r="Q1436" s="3">
        <f t="shared" si="245"/>
        <v>1</v>
      </c>
      <c r="R1436" s="3">
        <f t="shared" si="245"/>
        <v>1</v>
      </c>
      <c r="S1436" s="1">
        <f t="shared" si="246"/>
        <v>0</v>
      </c>
      <c r="T1436" s="1">
        <f t="shared" si="247"/>
        <v>1</v>
      </c>
      <c r="U1436" s="1">
        <f t="shared" si="248"/>
        <v>0</v>
      </c>
      <c r="V1436" s="9">
        <v>7.6</v>
      </c>
      <c r="W1436" s="9">
        <v>7.8</v>
      </c>
      <c r="X1436" s="9">
        <v>8.5</v>
      </c>
      <c r="Y1436" s="1">
        <f t="shared" si="249"/>
        <v>0.20000000000000018</v>
      </c>
      <c r="Z1436" s="1">
        <f t="shared" si="249"/>
        <v>0.70000000000000018</v>
      </c>
      <c r="AA1436" s="1" t="s">
        <v>41</v>
      </c>
      <c r="AB1436" s="1">
        <v>5.75</v>
      </c>
      <c r="AC1436" s="1" t="s">
        <v>41</v>
      </c>
      <c r="AD1436" s="1" t="s">
        <v>41</v>
      </c>
      <c r="AE1436" s="1">
        <v>176</v>
      </c>
      <c r="AF1436" s="1" t="s">
        <v>41</v>
      </c>
      <c r="AG1436" s="1" t="str">
        <f t="shared" si="250"/>
        <v/>
      </c>
      <c r="AH1436" s="1" t="str">
        <f t="shared" si="250"/>
        <v/>
      </c>
      <c r="AI1436" s="1" t="str">
        <f t="shared" si="251"/>
        <v/>
      </c>
      <c r="AJ1436" s="1" t="str">
        <f t="shared" si="251"/>
        <v/>
      </c>
      <c r="AK1436" s="1">
        <f t="shared" si="252"/>
        <v>0</v>
      </c>
      <c r="AL1436" s="1" t="s">
        <v>44</v>
      </c>
      <c r="AM1436" s="1">
        <v>2.5</v>
      </c>
      <c r="AN1436" s="1">
        <v>0.8</v>
      </c>
    </row>
    <row r="1437" spans="1:41" x14ac:dyDescent="0.25">
      <c r="A1437" s="1">
        <v>2668524</v>
      </c>
      <c r="B1437" s="1">
        <v>0</v>
      </c>
      <c r="C1437" s="2">
        <v>56.303484105255151</v>
      </c>
      <c r="D1437" s="8">
        <v>43693</v>
      </c>
      <c r="H1437" s="2">
        <v>110.025131798751</v>
      </c>
      <c r="J1437" s="2">
        <v>133.709834023751</v>
      </c>
      <c r="K1437" s="2" t="str">
        <f t="shared" si="242"/>
        <v/>
      </c>
      <c r="L1437" s="2" t="str">
        <f t="shared" si="242"/>
        <v/>
      </c>
      <c r="M1437" s="2" t="str">
        <f t="shared" si="243"/>
        <v/>
      </c>
      <c r="N1437" s="2" t="str">
        <f t="shared" si="243"/>
        <v/>
      </c>
      <c r="O1437" s="3">
        <f t="shared" si="244"/>
        <v>0</v>
      </c>
      <c r="P1437" s="3">
        <f t="shared" si="244"/>
        <v>0</v>
      </c>
      <c r="Q1437" s="3">
        <f t="shared" si="245"/>
        <v>0</v>
      </c>
      <c r="R1437" s="3">
        <f t="shared" si="245"/>
        <v>0</v>
      </c>
      <c r="S1437" s="1">
        <f t="shared" si="246"/>
        <v>0</v>
      </c>
      <c r="T1437" s="1">
        <f t="shared" si="247"/>
        <v>0</v>
      </c>
      <c r="U1437" s="1">
        <f t="shared" si="248"/>
        <v>0</v>
      </c>
      <c r="V1437" s="9">
        <v>8.1</v>
      </c>
      <c r="W1437" s="9">
        <v>8.1999999999999993</v>
      </c>
      <c r="X1437" s="9">
        <v>8.1</v>
      </c>
      <c r="Y1437" s="1">
        <f t="shared" si="249"/>
        <v>9.9999999999999645E-2</v>
      </c>
      <c r="Z1437" s="1">
        <f t="shared" si="249"/>
        <v>-9.9999999999999645E-2</v>
      </c>
      <c r="AA1437" s="1" t="s">
        <v>41</v>
      </c>
      <c r="AB1437" s="1">
        <v>8.6</v>
      </c>
      <c r="AC1437" s="1" t="s">
        <v>41</v>
      </c>
      <c r="AD1437" s="1" t="s">
        <v>41</v>
      </c>
      <c r="AE1437" s="1">
        <v>353</v>
      </c>
      <c r="AF1437" s="1" t="s">
        <v>41</v>
      </c>
      <c r="AG1437" s="1" t="str">
        <f t="shared" si="250"/>
        <v/>
      </c>
      <c r="AH1437" s="1" t="str">
        <f t="shared" si="250"/>
        <v/>
      </c>
      <c r="AI1437" s="1" t="str">
        <f t="shared" si="251"/>
        <v/>
      </c>
      <c r="AJ1437" s="1" t="str">
        <f t="shared" si="251"/>
        <v/>
      </c>
      <c r="AK1437" s="1">
        <f t="shared" si="252"/>
        <v>0</v>
      </c>
      <c r="AL1437" s="1" t="s">
        <v>42</v>
      </c>
      <c r="AM1437" s="1">
        <v>25</v>
      </c>
      <c r="AN1437" s="1">
        <v>1.7</v>
      </c>
      <c r="AO1437" s="1">
        <v>47.2</v>
      </c>
    </row>
    <row r="1438" spans="1:41" x14ac:dyDescent="0.25">
      <c r="A1438" s="1">
        <v>2670835</v>
      </c>
      <c r="B1438" s="1">
        <v>1</v>
      </c>
      <c r="C1438" s="2">
        <v>67.954730397748904</v>
      </c>
      <c r="D1438" s="8">
        <v>43659</v>
      </c>
      <c r="F1438" s="2">
        <v>13.1</v>
      </c>
      <c r="G1438" s="2">
        <v>11.824999999999999</v>
      </c>
      <c r="J1438" s="2">
        <v>54.132752802377702</v>
      </c>
      <c r="K1438" s="2" t="str">
        <f t="shared" si="242"/>
        <v/>
      </c>
      <c r="L1438" s="2">
        <f t="shared" si="242"/>
        <v>-1.2750000000000004</v>
      </c>
      <c r="M1438" s="2" t="str">
        <f t="shared" si="243"/>
        <v/>
      </c>
      <c r="N1438" s="2" t="str">
        <f t="shared" si="243"/>
        <v/>
      </c>
      <c r="O1438" s="3">
        <f t="shared" si="244"/>
        <v>0</v>
      </c>
      <c r="P1438" s="3">
        <f t="shared" si="244"/>
        <v>1</v>
      </c>
      <c r="Q1438" s="3">
        <f t="shared" si="245"/>
        <v>0</v>
      </c>
      <c r="R1438" s="3">
        <f t="shared" si="245"/>
        <v>0</v>
      </c>
      <c r="S1438" s="1">
        <f t="shared" si="246"/>
        <v>0</v>
      </c>
      <c r="T1438" s="1">
        <f t="shared" si="247"/>
        <v>0</v>
      </c>
      <c r="U1438" s="1">
        <f t="shared" si="248"/>
        <v>0</v>
      </c>
      <c r="X1438" s="9">
        <v>6.3</v>
      </c>
      <c r="Y1438" s="1" t="str">
        <f t="shared" si="249"/>
        <v/>
      </c>
      <c r="Z1438" s="1" t="str">
        <f t="shared" si="249"/>
        <v/>
      </c>
      <c r="AA1438" s="1">
        <v>8.15</v>
      </c>
      <c r="AB1438" s="1">
        <v>8.4</v>
      </c>
      <c r="AC1438" s="1" t="s">
        <v>41</v>
      </c>
      <c r="AD1438" s="1">
        <v>222.5</v>
      </c>
      <c r="AE1438" s="1">
        <v>267</v>
      </c>
      <c r="AF1438" s="1" t="s">
        <v>41</v>
      </c>
      <c r="AG1438" s="1">
        <f t="shared" si="250"/>
        <v>0.25</v>
      </c>
      <c r="AH1438" s="1" t="str">
        <f t="shared" si="250"/>
        <v/>
      </c>
      <c r="AI1438" s="1">
        <f t="shared" si="251"/>
        <v>44.5</v>
      </c>
      <c r="AJ1438" s="1" t="str">
        <f t="shared" si="251"/>
        <v/>
      </c>
      <c r="AK1438" s="1">
        <f t="shared" si="252"/>
        <v>0</v>
      </c>
      <c r="AL1438" s="1" t="s">
        <v>45</v>
      </c>
      <c r="AM1438" s="1">
        <v>50</v>
      </c>
      <c r="AO1438" s="1">
        <v>2.2999999999999998</v>
      </c>
    </row>
    <row r="1439" spans="1:41" x14ac:dyDescent="0.25">
      <c r="A1439" s="1">
        <v>2671815</v>
      </c>
      <c r="B1439" s="1">
        <v>1</v>
      </c>
      <c r="C1439" s="2">
        <v>56.100532359875295</v>
      </c>
      <c r="D1439" s="8">
        <v>43735</v>
      </c>
      <c r="E1439" s="2">
        <v>13.35</v>
      </c>
      <c r="F1439" s="2">
        <v>13.5</v>
      </c>
      <c r="H1439" s="2">
        <v>80.660723683624397</v>
      </c>
      <c r="I1439" s="2">
        <v>67.241128564372502</v>
      </c>
      <c r="J1439" s="2">
        <v>79.499719342641498</v>
      </c>
      <c r="K1439" s="2">
        <f t="shared" si="242"/>
        <v>0.15000000000000036</v>
      </c>
      <c r="L1439" s="2" t="str">
        <f t="shared" si="242"/>
        <v/>
      </c>
      <c r="M1439" s="2">
        <f t="shared" si="243"/>
        <v>-13.419595119251895</v>
      </c>
      <c r="N1439" s="2">
        <f t="shared" si="243"/>
        <v>12.258590778268996</v>
      </c>
      <c r="O1439" s="3">
        <f t="shared" si="244"/>
        <v>1</v>
      </c>
      <c r="P1439" s="3">
        <f t="shared" si="244"/>
        <v>0</v>
      </c>
      <c r="Q1439" s="3">
        <f t="shared" si="245"/>
        <v>1</v>
      </c>
      <c r="R1439" s="3">
        <f t="shared" si="245"/>
        <v>1</v>
      </c>
      <c r="S1439" s="1">
        <f t="shared" si="246"/>
        <v>0</v>
      </c>
      <c r="T1439" s="1">
        <f t="shared" si="247"/>
        <v>1</v>
      </c>
      <c r="U1439" s="1">
        <f t="shared" si="248"/>
        <v>0</v>
      </c>
      <c r="V1439" s="9">
        <v>8.6</v>
      </c>
      <c r="W1439" s="9">
        <v>8.1</v>
      </c>
      <c r="X1439" s="9">
        <v>7.3</v>
      </c>
      <c r="Y1439" s="1">
        <f t="shared" si="249"/>
        <v>-0.5</v>
      </c>
      <c r="Z1439" s="1">
        <f t="shared" si="249"/>
        <v>-0.79999999999999982</v>
      </c>
      <c r="AA1439" s="1">
        <v>8.6999999999999993</v>
      </c>
      <c r="AB1439" s="1" t="s">
        <v>41</v>
      </c>
      <c r="AC1439" s="1" t="s">
        <v>41</v>
      </c>
      <c r="AD1439" s="1">
        <v>255</v>
      </c>
      <c r="AE1439" s="1" t="s">
        <v>41</v>
      </c>
      <c r="AF1439" s="1" t="s">
        <v>41</v>
      </c>
      <c r="AG1439" s="1" t="str">
        <f t="shared" si="250"/>
        <v/>
      </c>
      <c r="AH1439" s="1" t="str">
        <f t="shared" si="250"/>
        <v/>
      </c>
      <c r="AI1439" s="1" t="str">
        <f t="shared" si="251"/>
        <v/>
      </c>
      <c r="AJ1439" s="1" t="str">
        <f t="shared" si="251"/>
        <v/>
      </c>
      <c r="AK1439" s="1">
        <f t="shared" si="252"/>
        <v>0</v>
      </c>
      <c r="AL1439" s="1" t="s">
        <v>42</v>
      </c>
      <c r="AM1439" s="1">
        <v>25</v>
      </c>
    </row>
    <row r="1440" spans="1:41" x14ac:dyDescent="0.25">
      <c r="A1440" s="1">
        <v>2671986</v>
      </c>
      <c r="B1440" s="1">
        <v>1</v>
      </c>
      <c r="C1440" s="2">
        <v>60.787097878165604</v>
      </c>
      <c r="D1440" s="8">
        <v>43716</v>
      </c>
      <c r="G1440" s="2">
        <v>14</v>
      </c>
      <c r="J1440" s="2">
        <v>33.1355126908241</v>
      </c>
      <c r="K1440" s="2" t="str">
        <f t="shared" si="242"/>
        <v/>
      </c>
      <c r="L1440" s="2" t="str">
        <f t="shared" si="242"/>
        <v/>
      </c>
      <c r="M1440" s="2" t="str">
        <f t="shared" si="243"/>
        <v/>
      </c>
      <c r="N1440" s="2" t="str">
        <f t="shared" si="243"/>
        <v/>
      </c>
      <c r="O1440" s="3">
        <f t="shared" si="244"/>
        <v>0</v>
      </c>
      <c r="P1440" s="3">
        <f t="shared" si="244"/>
        <v>0</v>
      </c>
      <c r="Q1440" s="3">
        <f t="shared" si="245"/>
        <v>0</v>
      </c>
      <c r="R1440" s="3">
        <f t="shared" si="245"/>
        <v>0</v>
      </c>
      <c r="S1440" s="1">
        <f t="shared" si="246"/>
        <v>0</v>
      </c>
      <c r="T1440" s="1">
        <f t="shared" si="247"/>
        <v>0</v>
      </c>
      <c r="U1440" s="1">
        <f t="shared" si="248"/>
        <v>0</v>
      </c>
      <c r="V1440" s="9">
        <v>11.6</v>
      </c>
      <c r="W1440" s="9">
        <v>8.3000000000000007</v>
      </c>
      <c r="X1440" s="9">
        <v>7.4</v>
      </c>
      <c r="Y1440" s="1">
        <f t="shared" si="249"/>
        <v>-3.2999999999999989</v>
      </c>
      <c r="Z1440" s="1">
        <f t="shared" si="249"/>
        <v>-0.90000000000000036</v>
      </c>
      <c r="AA1440" s="1" t="s">
        <v>41</v>
      </c>
      <c r="AB1440" s="1" t="s">
        <v>41</v>
      </c>
      <c r="AC1440" s="1" t="s">
        <v>41</v>
      </c>
      <c r="AD1440" s="1" t="s">
        <v>41</v>
      </c>
      <c r="AE1440" s="1" t="s">
        <v>41</v>
      </c>
      <c r="AF1440" s="1" t="s">
        <v>41</v>
      </c>
      <c r="AG1440" s="1" t="str">
        <f t="shared" si="250"/>
        <v/>
      </c>
      <c r="AH1440" s="1" t="str">
        <f t="shared" si="250"/>
        <v/>
      </c>
      <c r="AI1440" s="1" t="str">
        <f t="shared" si="251"/>
        <v/>
      </c>
      <c r="AJ1440" s="1" t="str">
        <f t="shared" si="251"/>
        <v/>
      </c>
      <c r="AK1440" s="1">
        <f t="shared" si="252"/>
        <v>0</v>
      </c>
      <c r="AL1440" s="1" t="s">
        <v>44</v>
      </c>
      <c r="AM1440" s="1">
        <v>2.5</v>
      </c>
      <c r="AN1440" s="1">
        <v>1.2</v>
      </c>
      <c r="AO1440" s="1">
        <v>2.9</v>
      </c>
    </row>
    <row r="1441" spans="1:41" x14ac:dyDescent="0.25">
      <c r="A1441" s="1">
        <v>2673080</v>
      </c>
      <c r="B1441" s="1">
        <v>1</v>
      </c>
      <c r="C1441" s="2">
        <v>51.434333409384699</v>
      </c>
      <c r="D1441" s="8">
        <v>43720</v>
      </c>
      <c r="E1441" s="2">
        <v>13.9</v>
      </c>
      <c r="F1441" s="2">
        <v>14.8</v>
      </c>
      <c r="I1441" s="2">
        <v>74.515346439388395</v>
      </c>
      <c r="K1441" s="2">
        <f t="shared" si="242"/>
        <v>0.90000000000000036</v>
      </c>
      <c r="L1441" s="2" t="str">
        <f t="shared" si="242"/>
        <v/>
      </c>
      <c r="M1441" s="2" t="str">
        <f t="shared" si="243"/>
        <v/>
      </c>
      <c r="N1441" s="2" t="str">
        <f t="shared" si="243"/>
        <v/>
      </c>
      <c r="O1441" s="3">
        <f t="shared" si="244"/>
        <v>1</v>
      </c>
      <c r="P1441" s="3">
        <f t="shared" si="244"/>
        <v>0</v>
      </c>
      <c r="Q1441" s="3">
        <f t="shared" si="245"/>
        <v>0</v>
      </c>
      <c r="R1441" s="3">
        <f t="shared" si="245"/>
        <v>0</v>
      </c>
      <c r="S1441" s="1">
        <f t="shared" si="246"/>
        <v>0</v>
      </c>
      <c r="T1441" s="1">
        <f t="shared" si="247"/>
        <v>0</v>
      </c>
      <c r="U1441" s="1">
        <f t="shared" si="248"/>
        <v>0</v>
      </c>
      <c r="W1441" s="9">
        <v>7.3</v>
      </c>
      <c r="Y1441" s="1" t="str">
        <f t="shared" si="249"/>
        <v/>
      </c>
      <c r="Z1441" s="1" t="str">
        <f t="shared" si="249"/>
        <v/>
      </c>
      <c r="AA1441" s="1" t="s">
        <v>41</v>
      </c>
      <c r="AB1441" s="1">
        <v>8.6999999999999993</v>
      </c>
      <c r="AC1441" s="1" t="s">
        <v>41</v>
      </c>
      <c r="AD1441" s="1" t="s">
        <v>41</v>
      </c>
      <c r="AE1441" s="1">
        <v>267</v>
      </c>
      <c r="AF1441" s="1" t="s">
        <v>41</v>
      </c>
      <c r="AG1441" s="1" t="str">
        <f t="shared" si="250"/>
        <v/>
      </c>
      <c r="AH1441" s="1" t="str">
        <f t="shared" si="250"/>
        <v/>
      </c>
      <c r="AI1441" s="1" t="str">
        <f t="shared" si="251"/>
        <v/>
      </c>
      <c r="AJ1441" s="1" t="str">
        <f t="shared" si="251"/>
        <v/>
      </c>
      <c r="AK1441" s="1">
        <f t="shared" si="252"/>
        <v>0</v>
      </c>
      <c r="AL1441" s="1" t="s">
        <v>42</v>
      </c>
      <c r="AM1441" s="1">
        <v>25</v>
      </c>
      <c r="AN1441" s="1">
        <v>2.7</v>
      </c>
      <c r="AO1441" s="1">
        <v>7.8</v>
      </c>
    </row>
    <row r="1442" spans="1:41" x14ac:dyDescent="0.25">
      <c r="A1442" s="1">
        <v>2673645</v>
      </c>
      <c r="B1442" s="1">
        <v>0</v>
      </c>
      <c r="C1442" s="2">
        <v>57.129061145334198</v>
      </c>
      <c r="D1442" s="8">
        <v>43473</v>
      </c>
      <c r="I1442" s="2">
        <v>46.898618603328501</v>
      </c>
      <c r="K1442" s="2" t="str">
        <f t="shared" si="242"/>
        <v/>
      </c>
      <c r="L1442" s="2" t="str">
        <f t="shared" si="242"/>
        <v/>
      </c>
      <c r="M1442" s="2" t="str">
        <f t="shared" si="243"/>
        <v/>
      </c>
      <c r="N1442" s="2" t="str">
        <f t="shared" si="243"/>
        <v/>
      </c>
      <c r="O1442" s="3">
        <f t="shared" si="244"/>
        <v>0</v>
      </c>
      <c r="P1442" s="3">
        <f t="shared" si="244"/>
        <v>0</v>
      </c>
      <c r="Q1442" s="3">
        <f t="shared" si="245"/>
        <v>0</v>
      </c>
      <c r="R1442" s="3">
        <f t="shared" si="245"/>
        <v>0</v>
      </c>
      <c r="S1442" s="1">
        <f t="shared" si="246"/>
        <v>0</v>
      </c>
      <c r="T1442" s="1">
        <f t="shared" si="247"/>
        <v>0</v>
      </c>
      <c r="U1442" s="1">
        <f t="shared" si="248"/>
        <v>0</v>
      </c>
      <c r="W1442" s="9">
        <v>7.9</v>
      </c>
      <c r="Y1442" s="1" t="str">
        <f t="shared" si="249"/>
        <v/>
      </c>
      <c r="Z1442" s="1" t="str">
        <f t="shared" si="249"/>
        <v/>
      </c>
      <c r="AA1442" s="1" t="s">
        <v>41</v>
      </c>
      <c r="AB1442" s="1">
        <v>4.75</v>
      </c>
      <c r="AC1442" s="1">
        <v>5.4</v>
      </c>
      <c r="AD1442" s="1" t="s">
        <v>41</v>
      </c>
      <c r="AE1442" s="1" t="s">
        <v>41</v>
      </c>
      <c r="AF1442" s="1" t="s">
        <v>41</v>
      </c>
      <c r="AG1442" s="1" t="str">
        <f t="shared" si="250"/>
        <v/>
      </c>
      <c r="AH1442" s="1">
        <f t="shared" si="250"/>
        <v>0.65000000000000036</v>
      </c>
      <c r="AI1442" s="1" t="str">
        <f t="shared" si="251"/>
        <v/>
      </c>
      <c r="AJ1442" s="1" t="str">
        <f t="shared" si="251"/>
        <v/>
      </c>
      <c r="AK1442" s="1">
        <f t="shared" si="252"/>
        <v>0</v>
      </c>
      <c r="AL1442" s="1" t="s">
        <v>45</v>
      </c>
      <c r="AM1442" s="1">
        <v>50</v>
      </c>
      <c r="AN1442" s="1">
        <v>0.4</v>
      </c>
      <c r="AO1442" s="1">
        <v>0.9</v>
      </c>
    </row>
    <row r="1443" spans="1:41" x14ac:dyDescent="0.25">
      <c r="A1443" s="1">
        <v>2673975</v>
      </c>
      <c r="B1443" s="1">
        <v>1</v>
      </c>
      <c r="C1443" s="2">
        <v>51.512434405658198</v>
      </c>
      <c r="D1443" s="8">
        <v>43774</v>
      </c>
      <c r="F1443" s="2">
        <v>14.975</v>
      </c>
      <c r="I1443" s="2">
        <v>156.61861502742599</v>
      </c>
      <c r="J1443" s="2">
        <v>159.33983390427801</v>
      </c>
      <c r="K1443" s="2" t="str">
        <f t="shared" si="242"/>
        <v/>
      </c>
      <c r="L1443" s="2" t="str">
        <f t="shared" si="242"/>
        <v/>
      </c>
      <c r="M1443" s="2" t="str">
        <f t="shared" si="243"/>
        <v/>
      </c>
      <c r="N1443" s="2">
        <f t="shared" si="243"/>
        <v>2.7212188768520207</v>
      </c>
      <c r="O1443" s="3">
        <f t="shared" si="244"/>
        <v>0</v>
      </c>
      <c r="P1443" s="3">
        <f t="shared" si="244"/>
        <v>0</v>
      </c>
      <c r="Q1443" s="3">
        <f t="shared" si="245"/>
        <v>0</v>
      </c>
      <c r="R1443" s="3">
        <f t="shared" si="245"/>
        <v>1</v>
      </c>
      <c r="S1443" s="1">
        <f t="shared" si="246"/>
        <v>0</v>
      </c>
      <c r="T1443" s="1">
        <f t="shared" si="247"/>
        <v>0</v>
      </c>
      <c r="U1443" s="1">
        <f t="shared" si="248"/>
        <v>0</v>
      </c>
      <c r="W1443" s="9">
        <v>9.1</v>
      </c>
      <c r="Y1443" s="1" t="str">
        <f t="shared" si="249"/>
        <v/>
      </c>
      <c r="Z1443" s="1" t="str">
        <f t="shared" si="249"/>
        <v/>
      </c>
      <c r="AA1443" s="1" t="s">
        <v>41</v>
      </c>
      <c r="AB1443" s="1" t="s">
        <v>41</v>
      </c>
      <c r="AC1443" s="1" t="s">
        <v>41</v>
      </c>
      <c r="AD1443" s="1" t="s">
        <v>41</v>
      </c>
      <c r="AE1443" s="1" t="s">
        <v>41</v>
      </c>
      <c r="AF1443" s="1" t="s">
        <v>41</v>
      </c>
      <c r="AG1443" s="1" t="str">
        <f t="shared" si="250"/>
        <v/>
      </c>
      <c r="AH1443" s="1" t="str">
        <f t="shared" si="250"/>
        <v/>
      </c>
      <c r="AI1443" s="1" t="str">
        <f t="shared" si="251"/>
        <v/>
      </c>
      <c r="AJ1443" s="1" t="str">
        <f t="shared" si="251"/>
        <v/>
      </c>
      <c r="AK1443" s="1">
        <f t="shared" si="252"/>
        <v>0</v>
      </c>
      <c r="AL1443" s="1" t="s">
        <v>45</v>
      </c>
      <c r="AM1443" s="1">
        <v>50</v>
      </c>
      <c r="AN1443" s="1">
        <v>4.0999999999999996</v>
      </c>
      <c r="AO1443" s="1">
        <v>53</v>
      </c>
    </row>
    <row r="1444" spans="1:41" x14ac:dyDescent="0.25">
      <c r="A1444" s="1">
        <v>2675081</v>
      </c>
      <c r="B1444" s="1">
        <v>1</v>
      </c>
      <c r="C1444" s="2">
        <v>76.957042360635796</v>
      </c>
      <c r="D1444" s="8">
        <v>43539</v>
      </c>
      <c r="F1444" s="2">
        <v>12.9</v>
      </c>
      <c r="G1444" s="2">
        <v>9.1560000000000006</v>
      </c>
      <c r="J1444" s="2">
        <v>18.003813483395799</v>
      </c>
      <c r="K1444" s="2" t="str">
        <f t="shared" si="242"/>
        <v/>
      </c>
      <c r="L1444" s="2">
        <f t="shared" si="242"/>
        <v>-3.7439999999999998</v>
      </c>
      <c r="M1444" s="2" t="str">
        <f t="shared" si="243"/>
        <v/>
      </c>
      <c r="N1444" s="2" t="str">
        <f t="shared" si="243"/>
        <v/>
      </c>
      <c r="O1444" s="3">
        <f t="shared" si="244"/>
        <v>0</v>
      </c>
      <c r="P1444" s="3">
        <f t="shared" si="244"/>
        <v>0</v>
      </c>
      <c r="Q1444" s="3">
        <f t="shared" si="245"/>
        <v>0</v>
      </c>
      <c r="R1444" s="3">
        <f t="shared" si="245"/>
        <v>0</v>
      </c>
      <c r="S1444" s="1">
        <f t="shared" si="246"/>
        <v>0</v>
      </c>
      <c r="T1444" s="1">
        <f t="shared" si="247"/>
        <v>0</v>
      </c>
      <c r="U1444" s="1">
        <f t="shared" si="248"/>
        <v>0</v>
      </c>
      <c r="W1444" s="9">
        <v>8.1</v>
      </c>
      <c r="Y1444" s="1" t="str">
        <f t="shared" si="249"/>
        <v/>
      </c>
      <c r="Z1444" s="1" t="str">
        <f t="shared" si="249"/>
        <v/>
      </c>
      <c r="AA1444" s="1" t="s">
        <v>41</v>
      </c>
      <c r="AB1444" s="1">
        <v>7.7</v>
      </c>
      <c r="AC1444" s="1" t="s">
        <v>41</v>
      </c>
      <c r="AD1444" s="1" t="s">
        <v>41</v>
      </c>
      <c r="AE1444" s="1">
        <v>274</v>
      </c>
      <c r="AF1444" s="1" t="s">
        <v>41</v>
      </c>
      <c r="AG1444" s="1" t="str">
        <f t="shared" si="250"/>
        <v/>
      </c>
      <c r="AH1444" s="1" t="str">
        <f t="shared" si="250"/>
        <v/>
      </c>
      <c r="AI1444" s="1" t="str">
        <f t="shared" si="251"/>
        <v/>
      </c>
      <c r="AJ1444" s="1" t="str">
        <f t="shared" si="251"/>
        <v/>
      </c>
      <c r="AK1444" s="1">
        <f t="shared" si="252"/>
        <v>0</v>
      </c>
      <c r="AL1444" s="1" t="s">
        <v>45</v>
      </c>
      <c r="AM1444" s="1">
        <v>50</v>
      </c>
      <c r="AN1444" s="1">
        <v>11.5</v>
      </c>
      <c r="AO1444" s="1">
        <v>7</v>
      </c>
    </row>
    <row r="1445" spans="1:41" x14ac:dyDescent="0.25">
      <c r="A1445" s="1">
        <v>2675261</v>
      </c>
      <c r="B1445" s="1">
        <v>0</v>
      </c>
      <c r="C1445" s="2">
        <v>80.661820290516403</v>
      </c>
      <c r="D1445" s="8">
        <v>43616</v>
      </c>
      <c r="G1445" s="2">
        <v>8.23</v>
      </c>
      <c r="J1445" s="2">
        <v>31.199151158442099</v>
      </c>
      <c r="K1445" s="2" t="str">
        <f t="shared" si="242"/>
        <v/>
      </c>
      <c r="L1445" s="2" t="str">
        <f t="shared" si="242"/>
        <v/>
      </c>
      <c r="M1445" s="2" t="str">
        <f t="shared" si="243"/>
        <v/>
      </c>
      <c r="N1445" s="2" t="str">
        <f t="shared" si="243"/>
        <v/>
      </c>
      <c r="O1445" s="3">
        <f t="shared" si="244"/>
        <v>0</v>
      </c>
      <c r="P1445" s="3">
        <f t="shared" si="244"/>
        <v>0</v>
      </c>
      <c r="Q1445" s="3">
        <f t="shared" si="245"/>
        <v>0</v>
      </c>
      <c r="R1445" s="3">
        <f t="shared" si="245"/>
        <v>0</v>
      </c>
      <c r="S1445" s="1">
        <f t="shared" si="246"/>
        <v>0</v>
      </c>
      <c r="T1445" s="1">
        <f t="shared" si="247"/>
        <v>0</v>
      </c>
      <c r="U1445" s="1">
        <f t="shared" si="248"/>
        <v>0</v>
      </c>
      <c r="W1445" s="9">
        <v>8.6</v>
      </c>
      <c r="X1445" s="9">
        <v>7.2</v>
      </c>
      <c r="Y1445" s="1" t="str">
        <f t="shared" si="249"/>
        <v/>
      </c>
      <c r="Z1445" s="1">
        <f t="shared" si="249"/>
        <v>-1.3999999999999995</v>
      </c>
      <c r="AA1445" s="1">
        <v>3.9</v>
      </c>
      <c r="AB1445" s="1">
        <v>3.6</v>
      </c>
      <c r="AC1445" s="1">
        <v>5.7</v>
      </c>
      <c r="AD1445" s="1">
        <v>173</v>
      </c>
      <c r="AE1445" s="1">
        <v>203</v>
      </c>
      <c r="AF1445" s="1">
        <v>191</v>
      </c>
      <c r="AG1445" s="1">
        <f t="shared" si="250"/>
        <v>-0.29999999999999982</v>
      </c>
      <c r="AH1445" s="1">
        <f t="shared" si="250"/>
        <v>2.1</v>
      </c>
      <c r="AI1445" s="1">
        <f t="shared" si="251"/>
        <v>30</v>
      </c>
      <c r="AJ1445" s="1">
        <f t="shared" si="251"/>
        <v>-12</v>
      </c>
      <c r="AK1445" s="1">
        <f t="shared" si="252"/>
        <v>1</v>
      </c>
      <c r="AL1445" s="1" t="s">
        <v>45</v>
      </c>
      <c r="AM1445" s="1">
        <v>50</v>
      </c>
      <c r="AO1445" s="1">
        <v>0.5</v>
      </c>
    </row>
    <row r="1446" spans="1:41" x14ac:dyDescent="0.25">
      <c r="A1446" s="1">
        <v>2675432</v>
      </c>
      <c r="B1446" s="1">
        <v>1</v>
      </c>
      <c r="C1446" s="2">
        <v>85.80988921844498</v>
      </c>
      <c r="D1446" s="8">
        <v>43573</v>
      </c>
      <c r="G1446" s="2">
        <v>13.9142857142857</v>
      </c>
      <c r="H1446" s="2">
        <v>38.109362378226699</v>
      </c>
      <c r="I1446" s="2">
        <v>41.065429543445603</v>
      </c>
      <c r="J1446" s="2">
        <v>31.818661589761799</v>
      </c>
      <c r="K1446" s="2" t="str">
        <f t="shared" si="242"/>
        <v/>
      </c>
      <c r="L1446" s="2" t="str">
        <f t="shared" si="242"/>
        <v/>
      </c>
      <c r="M1446" s="2">
        <f t="shared" si="243"/>
        <v>2.9560671652189043</v>
      </c>
      <c r="N1446" s="2">
        <f t="shared" si="243"/>
        <v>-9.2467679536838041</v>
      </c>
      <c r="O1446" s="3">
        <f t="shared" si="244"/>
        <v>0</v>
      </c>
      <c r="P1446" s="3">
        <f t="shared" si="244"/>
        <v>0</v>
      </c>
      <c r="Q1446" s="3">
        <f t="shared" si="245"/>
        <v>1</v>
      </c>
      <c r="R1446" s="3">
        <f t="shared" si="245"/>
        <v>1</v>
      </c>
      <c r="S1446" s="1">
        <f t="shared" si="246"/>
        <v>0</v>
      </c>
      <c r="T1446" s="1">
        <f t="shared" si="247"/>
        <v>1</v>
      </c>
      <c r="U1446" s="1">
        <f t="shared" si="248"/>
        <v>0</v>
      </c>
      <c r="V1446" s="9">
        <v>8</v>
      </c>
      <c r="W1446" s="9">
        <v>9.3000000000000007</v>
      </c>
      <c r="X1446" s="9">
        <v>8</v>
      </c>
      <c r="Y1446" s="1">
        <f t="shared" si="249"/>
        <v>1.3000000000000007</v>
      </c>
      <c r="Z1446" s="1">
        <f t="shared" si="249"/>
        <v>-1.3000000000000007</v>
      </c>
      <c r="AA1446" s="1" t="s">
        <v>41</v>
      </c>
      <c r="AB1446" s="1" t="s">
        <v>41</v>
      </c>
      <c r="AC1446" s="1" t="s">
        <v>41</v>
      </c>
      <c r="AD1446" s="1" t="s">
        <v>41</v>
      </c>
      <c r="AE1446" s="1" t="s">
        <v>41</v>
      </c>
      <c r="AF1446" s="1" t="s">
        <v>41</v>
      </c>
      <c r="AG1446" s="1" t="str">
        <f t="shared" si="250"/>
        <v/>
      </c>
      <c r="AH1446" s="1" t="str">
        <f t="shared" si="250"/>
        <v/>
      </c>
      <c r="AI1446" s="1" t="str">
        <f t="shared" si="251"/>
        <v/>
      </c>
      <c r="AJ1446" s="1" t="str">
        <f t="shared" si="251"/>
        <v/>
      </c>
      <c r="AK1446" s="1">
        <f t="shared" si="252"/>
        <v>0</v>
      </c>
      <c r="AL1446" s="1" t="s">
        <v>43</v>
      </c>
      <c r="AM1446" s="1">
        <v>50</v>
      </c>
      <c r="AO1446" s="1">
        <v>0.4</v>
      </c>
    </row>
    <row r="1447" spans="1:41" x14ac:dyDescent="0.25">
      <c r="A1447" s="1">
        <v>2677492</v>
      </c>
      <c r="B1447" s="1">
        <v>0</v>
      </c>
      <c r="C1447" s="2">
        <v>41.896637893882932</v>
      </c>
      <c r="D1447" s="8">
        <v>43725</v>
      </c>
      <c r="E1447" s="2">
        <v>8.34</v>
      </c>
      <c r="F1447" s="2">
        <v>9.0500000000000007</v>
      </c>
      <c r="G1447" s="2">
        <v>11.32</v>
      </c>
      <c r="H1447" s="2">
        <v>4.1547568933359003</v>
      </c>
      <c r="I1447" s="2">
        <v>39.865045613572697</v>
      </c>
      <c r="J1447" s="2">
        <v>61.687354146168303</v>
      </c>
      <c r="K1447" s="2">
        <f t="shared" si="242"/>
        <v>0.71000000000000085</v>
      </c>
      <c r="L1447" s="2">
        <f t="shared" si="242"/>
        <v>2.2699999999999996</v>
      </c>
      <c r="M1447" s="2">
        <f t="shared" si="243"/>
        <v>35.710288720236797</v>
      </c>
      <c r="N1447" s="2">
        <f t="shared" si="243"/>
        <v>21.822308532595606</v>
      </c>
      <c r="O1447" s="3">
        <f t="shared" si="244"/>
        <v>1</v>
      </c>
      <c r="P1447" s="3">
        <f t="shared" si="244"/>
        <v>1</v>
      </c>
      <c r="Q1447" s="3">
        <f t="shared" si="245"/>
        <v>0</v>
      </c>
      <c r="R1447" s="3">
        <f t="shared" si="245"/>
        <v>1</v>
      </c>
      <c r="S1447" s="1">
        <f t="shared" si="246"/>
        <v>1</v>
      </c>
      <c r="T1447" s="1">
        <f t="shared" si="247"/>
        <v>0</v>
      </c>
      <c r="U1447" s="1">
        <f t="shared" si="248"/>
        <v>0</v>
      </c>
      <c r="V1447" s="9">
        <v>6.3</v>
      </c>
      <c r="W1447" s="9">
        <v>7.1</v>
      </c>
      <c r="X1447" s="9">
        <v>6.4</v>
      </c>
      <c r="Y1447" s="1">
        <f t="shared" si="249"/>
        <v>0.79999999999999982</v>
      </c>
      <c r="Z1447" s="1">
        <f t="shared" si="249"/>
        <v>-0.69999999999999929</v>
      </c>
      <c r="AA1447" s="1" t="s">
        <v>41</v>
      </c>
      <c r="AB1447" s="1" t="s">
        <v>41</v>
      </c>
      <c r="AC1447" s="1" t="s">
        <v>41</v>
      </c>
      <c r="AD1447" s="1" t="s">
        <v>41</v>
      </c>
      <c r="AE1447" s="1" t="s">
        <v>41</v>
      </c>
      <c r="AF1447" s="1" t="s">
        <v>41</v>
      </c>
      <c r="AG1447" s="1" t="str">
        <f t="shared" si="250"/>
        <v/>
      </c>
      <c r="AH1447" s="1" t="str">
        <f t="shared" si="250"/>
        <v/>
      </c>
      <c r="AI1447" s="1" t="str">
        <f t="shared" si="251"/>
        <v/>
      </c>
      <c r="AJ1447" s="1" t="str">
        <f t="shared" si="251"/>
        <v/>
      </c>
      <c r="AK1447" s="1">
        <f t="shared" si="252"/>
        <v>0</v>
      </c>
      <c r="AL1447" s="1" t="s">
        <v>42</v>
      </c>
      <c r="AM1447" s="1">
        <v>25</v>
      </c>
      <c r="AN1447" s="1">
        <v>2.4</v>
      </c>
      <c r="AO1447" s="1">
        <v>1.5</v>
      </c>
    </row>
    <row r="1448" spans="1:41" x14ac:dyDescent="0.25">
      <c r="A1448" s="1">
        <v>2678110</v>
      </c>
      <c r="B1448" s="1">
        <v>0</v>
      </c>
      <c r="C1448" s="2">
        <v>66.589226683904968</v>
      </c>
      <c r="D1448" s="8">
        <v>43705</v>
      </c>
      <c r="H1448" s="2">
        <v>82.075317804254993</v>
      </c>
      <c r="I1448" s="2">
        <v>71.198977651634294</v>
      </c>
      <c r="J1448" s="2">
        <v>77.926337894585103</v>
      </c>
      <c r="K1448" s="2" t="str">
        <f t="shared" si="242"/>
        <v/>
      </c>
      <c r="L1448" s="2" t="str">
        <f t="shared" si="242"/>
        <v/>
      </c>
      <c r="M1448" s="2">
        <f t="shared" si="243"/>
        <v>-10.876340152620699</v>
      </c>
      <c r="N1448" s="2">
        <f t="shared" si="243"/>
        <v>6.7273602429508088</v>
      </c>
      <c r="O1448" s="3">
        <f t="shared" si="244"/>
        <v>0</v>
      </c>
      <c r="P1448" s="3">
        <f t="shared" si="244"/>
        <v>0</v>
      </c>
      <c r="Q1448" s="3">
        <f t="shared" si="245"/>
        <v>1</v>
      </c>
      <c r="R1448" s="3">
        <f t="shared" si="245"/>
        <v>1</v>
      </c>
      <c r="S1448" s="1">
        <f t="shared" si="246"/>
        <v>0</v>
      </c>
      <c r="T1448" s="1">
        <f t="shared" si="247"/>
        <v>1</v>
      </c>
      <c r="U1448" s="1">
        <f t="shared" si="248"/>
        <v>0</v>
      </c>
      <c r="V1448" s="9">
        <v>7.3</v>
      </c>
      <c r="W1448" s="9">
        <v>7.6</v>
      </c>
      <c r="X1448" s="9">
        <v>7.7</v>
      </c>
      <c r="Y1448" s="1">
        <f t="shared" si="249"/>
        <v>0.29999999999999982</v>
      </c>
      <c r="Z1448" s="1">
        <f t="shared" si="249"/>
        <v>0.10000000000000053</v>
      </c>
      <c r="AA1448" s="1" t="s">
        <v>41</v>
      </c>
      <c r="AB1448" s="1" t="s">
        <v>41</v>
      </c>
      <c r="AC1448" s="1">
        <v>7.3</v>
      </c>
      <c r="AD1448" s="1" t="s">
        <v>41</v>
      </c>
      <c r="AE1448" s="1" t="s">
        <v>41</v>
      </c>
      <c r="AF1448" s="1">
        <v>249</v>
      </c>
      <c r="AG1448" s="1" t="str">
        <f t="shared" si="250"/>
        <v/>
      </c>
      <c r="AH1448" s="1" t="str">
        <f t="shared" si="250"/>
        <v/>
      </c>
      <c r="AI1448" s="1" t="str">
        <f t="shared" si="251"/>
        <v/>
      </c>
      <c r="AJ1448" s="1" t="str">
        <f t="shared" si="251"/>
        <v/>
      </c>
      <c r="AK1448" s="1">
        <f t="shared" si="252"/>
        <v>0</v>
      </c>
      <c r="AL1448" s="1" t="s">
        <v>42</v>
      </c>
      <c r="AM1448" s="1">
        <v>25</v>
      </c>
    </row>
    <row r="1449" spans="1:41" x14ac:dyDescent="0.25">
      <c r="A1449" s="1">
        <v>2678906</v>
      </c>
      <c r="B1449" s="1">
        <v>0</v>
      </c>
      <c r="C1449" s="2">
        <v>57.290492623013151</v>
      </c>
      <c r="D1449" s="8">
        <v>43680</v>
      </c>
      <c r="F1449" s="2">
        <v>13.2</v>
      </c>
      <c r="H1449" s="2">
        <v>109.219725110007</v>
      </c>
      <c r="J1449" s="2">
        <v>102.985813846573</v>
      </c>
      <c r="K1449" s="2" t="str">
        <f t="shared" si="242"/>
        <v/>
      </c>
      <c r="L1449" s="2" t="str">
        <f t="shared" si="242"/>
        <v/>
      </c>
      <c r="M1449" s="2" t="str">
        <f t="shared" si="243"/>
        <v/>
      </c>
      <c r="N1449" s="2" t="str">
        <f t="shared" si="243"/>
        <v/>
      </c>
      <c r="O1449" s="3">
        <f t="shared" si="244"/>
        <v>0</v>
      </c>
      <c r="P1449" s="3">
        <f t="shared" si="244"/>
        <v>0</v>
      </c>
      <c r="Q1449" s="3">
        <f t="shared" si="245"/>
        <v>0</v>
      </c>
      <c r="R1449" s="3">
        <f t="shared" si="245"/>
        <v>0</v>
      </c>
      <c r="S1449" s="1">
        <f t="shared" si="246"/>
        <v>0</v>
      </c>
      <c r="T1449" s="1">
        <f t="shared" si="247"/>
        <v>0</v>
      </c>
      <c r="U1449" s="1">
        <f t="shared" si="248"/>
        <v>0</v>
      </c>
      <c r="W1449" s="9">
        <v>8.3000000000000007</v>
      </c>
      <c r="X1449" s="9">
        <v>7.6</v>
      </c>
      <c r="Y1449" s="1" t="str">
        <f t="shared" si="249"/>
        <v/>
      </c>
      <c r="Z1449" s="1">
        <f t="shared" si="249"/>
        <v>-0.70000000000000107</v>
      </c>
      <c r="AA1449" s="1">
        <v>9.5</v>
      </c>
      <c r="AB1449" s="1">
        <v>10</v>
      </c>
      <c r="AC1449" s="1" t="s">
        <v>41</v>
      </c>
      <c r="AD1449" s="1">
        <v>207</v>
      </c>
      <c r="AE1449" s="1">
        <v>214</v>
      </c>
      <c r="AF1449" s="1" t="s">
        <v>41</v>
      </c>
      <c r="AG1449" s="1">
        <f t="shared" si="250"/>
        <v>0.5</v>
      </c>
      <c r="AH1449" s="1" t="str">
        <f t="shared" si="250"/>
        <v/>
      </c>
      <c r="AI1449" s="1">
        <f t="shared" si="251"/>
        <v>7</v>
      </c>
      <c r="AJ1449" s="1" t="str">
        <f t="shared" si="251"/>
        <v/>
      </c>
      <c r="AK1449" s="1">
        <f t="shared" si="252"/>
        <v>0</v>
      </c>
      <c r="AL1449" s="1" t="s">
        <v>42</v>
      </c>
      <c r="AM1449" s="1">
        <v>25</v>
      </c>
      <c r="AN1449" s="1">
        <v>0.8</v>
      </c>
      <c r="AO1449" s="1">
        <v>0.8</v>
      </c>
    </row>
    <row r="1450" spans="1:41" x14ac:dyDescent="0.25">
      <c r="A1450" s="1">
        <v>2692985</v>
      </c>
      <c r="B1450" s="1">
        <v>0</v>
      </c>
      <c r="C1450" s="2">
        <v>80.701819530002297</v>
      </c>
      <c r="D1450" s="8">
        <v>43517</v>
      </c>
      <c r="F1450" s="2">
        <v>11.2</v>
      </c>
      <c r="G1450" s="2">
        <v>11.75</v>
      </c>
      <c r="H1450" s="2">
        <v>61.547106083965502</v>
      </c>
      <c r="K1450" s="2" t="str">
        <f t="shared" si="242"/>
        <v/>
      </c>
      <c r="L1450" s="2">
        <f t="shared" si="242"/>
        <v>0.55000000000000071</v>
      </c>
      <c r="M1450" s="2" t="str">
        <f t="shared" si="243"/>
        <v/>
      </c>
      <c r="N1450" s="2" t="str">
        <f t="shared" si="243"/>
        <v/>
      </c>
      <c r="O1450" s="3">
        <f t="shared" si="244"/>
        <v>0</v>
      </c>
      <c r="P1450" s="3">
        <f t="shared" si="244"/>
        <v>1</v>
      </c>
      <c r="Q1450" s="3">
        <f t="shared" si="245"/>
        <v>0</v>
      </c>
      <c r="R1450" s="3">
        <f t="shared" si="245"/>
        <v>0</v>
      </c>
      <c r="S1450" s="1">
        <f t="shared" si="246"/>
        <v>0</v>
      </c>
      <c r="T1450" s="1">
        <f t="shared" si="247"/>
        <v>0</v>
      </c>
      <c r="U1450" s="1">
        <f t="shared" si="248"/>
        <v>0</v>
      </c>
      <c r="V1450" s="9">
        <v>7.5</v>
      </c>
      <c r="W1450" s="9">
        <v>8.1</v>
      </c>
      <c r="X1450" s="9">
        <v>7.8</v>
      </c>
      <c r="Y1450" s="1">
        <f t="shared" si="249"/>
        <v>0.59999999999999964</v>
      </c>
      <c r="Z1450" s="1">
        <f t="shared" si="249"/>
        <v>-0.29999999999999982</v>
      </c>
      <c r="AA1450" s="1" t="s">
        <v>41</v>
      </c>
      <c r="AB1450" s="1" t="s">
        <v>41</v>
      </c>
      <c r="AC1450" s="1" t="s">
        <v>41</v>
      </c>
      <c r="AD1450" s="1" t="s">
        <v>41</v>
      </c>
      <c r="AE1450" s="1" t="s">
        <v>41</v>
      </c>
      <c r="AF1450" s="1" t="s">
        <v>41</v>
      </c>
      <c r="AG1450" s="1" t="str">
        <f t="shared" si="250"/>
        <v/>
      </c>
      <c r="AH1450" s="1" t="str">
        <f t="shared" si="250"/>
        <v/>
      </c>
      <c r="AI1450" s="1" t="str">
        <f t="shared" si="251"/>
        <v/>
      </c>
      <c r="AJ1450" s="1" t="str">
        <f t="shared" si="251"/>
        <v/>
      </c>
      <c r="AK1450" s="1">
        <f t="shared" si="252"/>
        <v>0</v>
      </c>
      <c r="AL1450" s="1" t="s">
        <v>42</v>
      </c>
      <c r="AM1450" s="1">
        <v>25</v>
      </c>
      <c r="AO1450" s="1">
        <v>0.7</v>
      </c>
    </row>
    <row r="1451" spans="1:41" x14ac:dyDescent="0.25">
      <c r="A1451" s="1">
        <v>2696869</v>
      </c>
      <c r="B1451" s="1">
        <v>1</v>
      </c>
      <c r="C1451" s="2">
        <v>75.606895961670105</v>
      </c>
      <c r="D1451" s="8">
        <v>43740</v>
      </c>
      <c r="E1451" s="2">
        <v>11.9</v>
      </c>
      <c r="F1451" s="2">
        <v>12.28</v>
      </c>
      <c r="G1451" s="2">
        <v>12.5</v>
      </c>
      <c r="H1451" s="2">
        <v>31.198812984794799</v>
      </c>
      <c r="I1451" s="2">
        <v>36.362551753481704</v>
      </c>
      <c r="J1451" s="2">
        <v>35.298397636899097</v>
      </c>
      <c r="K1451" s="2">
        <f t="shared" si="242"/>
        <v>0.37999999999999901</v>
      </c>
      <c r="L1451" s="2">
        <f t="shared" si="242"/>
        <v>0.22000000000000064</v>
      </c>
      <c r="M1451" s="2">
        <f t="shared" si="243"/>
        <v>5.1637387686869047</v>
      </c>
      <c r="N1451" s="2">
        <f t="shared" si="243"/>
        <v>-1.0641541165826069</v>
      </c>
      <c r="O1451" s="3">
        <f t="shared" si="244"/>
        <v>1</v>
      </c>
      <c r="P1451" s="3">
        <f t="shared" si="244"/>
        <v>1</v>
      </c>
      <c r="Q1451" s="3">
        <f t="shared" si="245"/>
        <v>1</v>
      </c>
      <c r="R1451" s="3">
        <f t="shared" si="245"/>
        <v>1</v>
      </c>
      <c r="S1451" s="1">
        <f t="shared" si="246"/>
        <v>1</v>
      </c>
      <c r="T1451" s="1">
        <f t="shared" si="247"/>
        <v>1</v>
      </c>
      <c r="U1451" s="1">
        <f t="shared" si="248"/>
        <v>1</v>
      </c>
      <c r="V1451" s="9">
        <v>9.1999999999999993</v>
      </c>
      <c r="W1451" s="9">
        <v>8.3000000000000007</v>
      </c>
      <c r="X1451" s="9">
        <v>8.8000000000000007</v>
      </c>
      <c r="Y1451" s="1">
        <f t="shared" si="249"/>
        <v>-0.89999999999999858</v>
      </c>
      <c r="Z1451" s="1">
        <f t="shared" si="249"/>
        <v>0.5</v>
      </c>
      <c r="AA1451" s="1">
        <v>6.7</v>
      </c>
      <c r="AB1451" s="1">
        <v>5.0999999999999996</v>
      </c>
      <c r="AC1451" s="1">
        <v>4.2</v>
      </c>
      <c r="AD1451" s="1">
        <v>228</v>
      </c>
      <c r="AE1451" s="1">
        <v>214.5</v>
      </c>
      <c r="AF1451" s="1">
        <v>101</v>
      </c>
      <c r="AG1451" s="1">
        <f t="shared" si="250"/>
        <v>-1.6000000000000005</v>
      </c>
      <c r="AH1451" s="1">
        <f t="shared" si="250"/>
        <v>-0.89999999999999947</v>
      </c>
      <c r="AI1451" s="1">
        <f t="shared" si="251"/>
        <v>-13.5</v>
      </c>
      <c r="AJ1451" s="1">
        <f t="shared" si="251"/>
        <v>-113.5</v>
      </c>
      <c r="AK1451" s="1">
        <f t="shared" si="252"/>
        <v>1</v>
      </c>
      <c r="AL1451" s="1" t="s">
        <v>45</v>
      </c>
      <c r="AM1451" s="1">
        <v>50</v>
      </c>
      <c r="AN1451" s="1">
        <v>1.2</v>
      </c>
      <c r="AO1451" s="1">
        <v>1.6</v>
      </c>
    </row>
    <row r="1452" spans="1:41" x14ac:dyDescent="0.25">
      <c r="A1452" s="1">
        <v>2697103</v>
      </c>
      <c r="B1452" s="1">
        <v>0</v>
      </c>
      <c r="C1452" s="2">
        <v>83.592227545820961</v>
      </c>
      <c r="D1452" s="8">
        <v>43706</v>
      </c>
      <c r="G1452" s="2">
        <v>12.3</v>
      </c>
      <c r="H1452" s="2">
        <v>52.340468080841802</v>
      </c>
      <c r="I1452" s="2">
        <v>41.145304151114402</v>
      </c>
      <c r="J1452" s="2">
        <v>49.981141803155701</v>
      </c>
      <c r="K1452" s="2" t="str">
        <f t="shared" si="242"/>
        <v/>
      </c>
      <c r="L1452" s="2" t="str">
        <f t="shared" si="242"/>
        <v/>
      </c>
      <c r="M1452" s="2">
        <f t="shared" si="243"/>
        <v>-11.1951639297274</v>
      </c>
      <c r="N1452" s="2">
        <f t="shared" si="243"/>
        <v>8.8358376520412989</v>
      </c>
      <c r="O1452" s="3">
        <f t="shared" si="244"/>
        <v>0</v>
      </c>
      <c r="P1452" s="3">
        <f t="shared" si="244"/>
        <v>0</v>
      </c>
      <c r="Q1452" s="3">
        <f t="shared" si="245"/>
        <v>1</v>
      </c>
      <c r="R1452" s="3">
        <f t="shared" si="245"/>
        <v>1</v>
      </c>
      <c r="S1452" s="1">
        <f t="shared" si="246"/>
        <v>0</v>
      </c>
      <c r="T1452" s="1">
        <f t="shared" si="247"/>
        <v>1</v>
      </c>
      <c r="U1452" s="1">
        <f t="shared" si="248"/>
        <v>0</v>
      </c>
      <c r="V1452" s="9">
        <v>8.5</v>
      </c>
      <c r="W1452" s="9">
        <v>9.1999999999999993</v>
      </c>
      <c r="X1452" s="9">
        <v>9</v>
      </c>
      <c r="Y1452" s="1">
        <f t="shared" si="249"/>
        <v>0.69999999999999929</v>
      </c>
      <c r="Z1452" s="1">
        <f t="shared" si="249"/>
        <v>-0.19999999999999929</v>
      </c>
      <c r="AA1452" s="1" t="s">
        <v>41</v>
      </c>
      <c r="AB1452" s="1" t="s">
        <v>41</v>
      </c>
      <c r="AC1452" s="1" t="s">
        <v>41</v>
      </c>
      <c r="AD1452" s="1" t="s">
        <v>41</v>
      </c>
      <c r="AE1452" s="1" t="s">
        <v>41</v>
      </c>
      <c r="AF1452" s="1" t="s">
        <v>41</v>
      </c>
      <c r="AG1452" s="1" t="str">
        <f t="shared" si="250"/>
        <v/>
      </c>
      <c r="AH1452" s="1" t="str">
        <f t="shared" si="250"/>
        <v/>
      </c>
      <c r="AI1452" s="1" t="str">
        <f t="shared" si="251"/>
        <v/>
      </c>
      <c r="AJ1452" s="1" t="str">
        <f t="shared" si="251"/>
        <v/>
      </c>
      <c r="AK1452" s="1">
        <f t="shared" si="252"/>
        <v>0</v>
      </c>
      <c r="AL1452" s="1" t="s">
        <v>42</v>
      </c>
      <c r="AM1452" s="1">
        <v>25</v>
      </c>
    </row>
    <row r="1453" spans="1:41" x14ac:dyDescent="0.25">
      <c r="A1453" s="1">
        <v>2697448</v>
      </c>
      <c r="B1453" s="1">
        <v>1</v>
      </c>
      <c r="C1453" s="2">
        <v>82.456927649757901</v>
      </c>
      <c r="D1453" s="8">
        <v>43701</v>
      </c>
      <c r="H1453" s="2">
        <v>80.276418640477303</v>
      </c>
      <c r="I1453" s="2">
        <v>71.896845987123697</v>
      </c>
      <c r="J1453" s="2">
        <v>81.303475569632397</v>
      </c>
      <c r="K1453" s="2" t="str">
        <f t="shared" si="242"/>
        <v/>
      </c>
      <c r="L1453" s="2" t="str">
        <f t="shared" si="242"/>
        <v/>
      </c>
      <c r="M1453" s="2">
        <f t="shared" si="243"/>
        <v>-8.3795726533536055</v>
      </c>
      <c r="N1453" s="2">
        <f t="shared" si="243"/>
        <v>9.4066295825086996</v>
      </c>
      <c r="O1453" s="3">
        <f t="shared" si="244"/>
        <v>0</v>
      </c>
      <c r="P1453" s="3">
        <f t="shared" si="244"/>
        <v>0</v>
      </c>
      <c r="Q1453" s="3">
        <f t="shared" si="245"/>
        <v>1</v>
      </c>
      <c r="R1453" s="3">
        <f t="shared" si="245"/>
        <v>1</v>
      </c>
      <c r="S1453" s="1">
        <f t="shared" si="246"/>
        <v>0</v>
      </c>
      <c r="T1453" s="1">
        <f t="shared" si="247"/>
        <v>1</v>
      </c>
      <c r="U1453" s="1">
        <f t="shared" si="248"/>
        <v>0</v>
      </c>
      <c r="V1453" s="9">
        <v>9.8000000000000007</v>
      </c>
      <c r="W1453" s="9">
        <v>7.5</v>
      </c>
      <c r="X1453" s="9">
        <v>7.3</v>
      </c>
      <c r="Y1453" s="1">
        <f t="shared" si="249"/>
        <v>-2.3000000000000007</v>
      </c>
      <c r="Z1453" s="1">
        <f t="shared" si="249"/>
        <v>-0.20000000000000018</v>
      </c>
      <c r="AA1453" s="1">
        <v>5.6</v>
      </c>
      <c r="AB1453" s="1">
        <v>8.3000000000000007</v>
      </c>
      <c r="AC1453" s="1">
        <v>6.75</v>
      </c>
      <c r="AD1453" s="1">
        <v>277</v>
      </c>
      <c r="AE1453" s="1">
        <v>221</v>
      </c>
      <c r="AF1453" s="1">
        <v>361</v>
      </c>
      <c r="AG1453" s="1">
        <f t="shared" si="250"/>
        <v>2.7000000000000011</v>
      </c>
      <c r="AH1453" s="1">
        <f t="shared" si="250"/>
        <v>-1.5500000000000007</v>
      </c>
      <c r="AI1453" s="1">
        <f t="shared" si="251"/>
        <v>-56</v>
      </c>
      <c r="AJ1453" s="1">
        <f t="shared" si="251"/>
        <v>140</v>
      </c>
      <c r="AK1453" s="1">
        <f t="shared" si="252"/>
        <v>1</v>
      </c>
      <c r="AL1453" s="1" t="s">
        <v>42</v>
      </c>
      <c r="AM1453" s="1">
        <v>25</v>
      </c>
      <c r="AN1453" s="1">
        <v>0.7</v>
      </c>
      <c r="AO1453" s="1">
        <v>0.5</v>
      </c>
    </row>
    <row r="1454" spans="1:41" x14ac:dyDescent="0.25">
      <c r="A1454" s="1">
        <v>2698025</v>
      </c>
      <c r="B1454" s="1">
        <v>0</v>
      </c>
      <c r="C1454" s="2">
        <v>85.297653813978229</v>
      </c>
      <c r="D1454" s="8">
        <v>43634</v>
      </c>
      <c r="E1454" s="2">
        <v>8.9250000000000007</v>
      </c>
      <c r="F1454" s="2">
        <v>8.9749999999999996</v>
      </c>
      <c r="G1454" s="2">
        <v>7.66</v>
      </c>
      <c r="H1454" s="2">
        <v>12.3404706727313</v>
      </c>
      <c r="I1454" s="2">
        <v>7.3320238376704001</v>
      </c>
      <c r="J1454" s="2">
        <v>8.6150121545413096</v>
      </c>
      <c r="K1454" s="2">
        <f t="shared" si="242"/>
        <v>4.9999999999998934E-2</v>
      </c>
      <c r="L1454" s="2">
        <f t="shared" si="242"/>
        <v>-1.3149999999999995</v>
      </c>
      <c r="M1454" s="2">
        <f t="shared" si="243"/>
        <v>-5.0084468350608997</v>
      </c>
      <c r="N1454" s="2">
        <f t="shared" si="243"/>
        <v>1.2829883168709095</v>
      </c>
      <c r="O1454" s="3">
        <f t="shared" si="244"/>
        <v>1</v>
      </c>
      <c r="P1454" s="3">
        <f t="shared" si="244"/>
        <v>1</v>
      </c>
      <c r="Q1454" s="3">
        <f t="shared" si="245"/>
        <v>1</v>
      </c>
      <c r="R1454" s="3">
        <f t="shared" si="245"/>
        <v>1</v>
      </c>
      <c r="S1454" s="1">
        <f t="shared" si="246"/>
        <v>1</v>
      </c>
      <c r="T1454" s="1">
        <f t="shared" si="247"/>
        <v>1</v>
      </c>
      <c r="U1454" s="1">
        <f t="shared" si="248"/>
        <v>1</v>
      </c>
      <c r="V1454" s="9">
        <v>7.6</v>
      </c>
      <c r="W1454" s="9">
        <v>8.8000000000000007</v>
      </c>
      <c r="Y1454" s="1">
        <f t="shared" si="249"/>
        <v>1.2000000000000011</v>
      </c>
      <c r="Z1454" s="1" t="str">
        <f t="shared" si="249"/>
        <v/>
      </c>
      <c r="AA1454" s="1">
        <v>7.5</v>
      </c>
      <c r="AB1454" s="1" t="s">
        <v>41</v>
      </c>
      <c r="AC1454" s="1">
        <v>7.25</v>
      </c>
      <c r="AD1454" s="1">
        <v>389</v>
      </c>
      <c r="AE1454" s="1" t="s">
        <v>41</v>
      </c>
      <c r="AF1454" s="1">
        <v>356</v>
      </c>
      <c r="AG1454" s="1" t="str">
        <f t="shared" si="250"/>
        <v/>
      </c>
      <c r="AH1454" s="1" t="str">
        <f t="shared" si="250"/>
        <v/>
      </c>
      <c r="AI1454" s="1" t="str">
        <f t="shared" si="251"/>
        <v/>
      </c>
      <c r="AJ1454" s="1" t="str">
        <f t="shared" si="251"/>
        <v/>
      </c>
      <c r="AK1454" s="1">
        <f t="shared" si="252"/>
        <v>0</v>
      </c>
      <c r="AL1454" s="1" t="s">
        <v>45</v>
      </c>
      <c r="AM1454" s="1">
        <v>50</v>
      </c>
      <c r="AN1454" s="1">
        <v>2.2999999999999998</v>
      </c>
      <c r="AO1454" s="1">
        <v>2.4</v>
      </c>
    </row>
    <row r="1455" spans="1:41" x14ac:dyDescent="0.25">
      <c r="A1455" s="1">
        <v>2698419</v>
      </c>
      <c r="B1455" s="1">
        <v>1</v>
      </c>
      <c r="C1455" s="2">
        <v>73.163227241615303</v>
      </c>
      <c r="D1455" s="8">
        <v>43668</v>
      </c>
      <c r="H1455" s="2">
        <v>72.836711800404302</v>
      </c>
      <c r="I1455" s="2">
        <v>82.323651519310204</v>
      </c>
      <c r="K1455" s="2" t="str">
        <f t="shared" si="242"/>
        <v/>
      </c>
      <c r="L1455" s="2" t="str">
        <f t="shared" si="242"/>
        <v/>
      </c>
      <c r="M1455" s="2">
        <f t="shared" si="243"/>
        <v>9.4869397189059015</v>
      </c>
      <c r="N1455" s="2" t="str">
        <f t="shared" si="243"/>
        <v/>
      </c>
      <c r="O1455" s="3">
        <f t="shared" si="244"/>
        <v>0</v>
      </c>
      <c r="P1455" s="3">
        <f t="shared" si="244"/>
        <v>0</v>
      </c>
      <c r="Q1455" s="3">
        <f t="shared" si="245"/>
        <v>1</v>
      </c>
      <c r="R1455" s="3">
        <f t="shared" si="245"/>
        <v>0</v>
      </c>
      <c r="S1455" s="1">
        <f t="shared" si="246"/>
        <v>0</v>
      </c>
      <c r="T1455" s="1">
        <f t="shared" si="247"/>
        <v>0</v>
      </c>
      <c r="U1455" s="1">
        <f t="shared" si="248"/>
        <v>0</v>
      </c>
      <c r="V1455" s="9">
        <v>8.8000000000000007</v>
      </c>
      <c r="W1455" s="9">
        <v>9</v>
      </c>
      <c r="X1455" s="9">
        <v>9.5</v>
      </c>
      <c r="Y1455" s="1">
        <f t="shared" si="249"/>
        <v>0.19999999999999929</v>
      </c>
      <c r="Z1455" s="1">
        <f t="shared" si="249"/>
        <v>0.5</v>
      </c>
      <c r="AA1455" s="1">
        <v>7.7</v>
      </c>
      <c r="AB1455" s="1" t="s">
        <v>41</v>
      </c>
      <c r="AC1455" s="1" t="s">
        <v>41</v>
      </c>
      <c r="AD1455" s="1">
        <v>236</v>
      </c>
      <c r="AE1455" s="1" t="s">
        <v>41</v>
      </c>
      <c r="AF1455" s="1" t="s">
        <v>41</v>
      </c>
      <c r="AG1455" s="1" t="str">
        <f t="shared" si="250"/>
        <v/>
      </c>
      <c r="AH1455" s="1" t="str">
        <f t="shared" si="250"/>
        <v/>
      </c>
      <c r="AI1455" s="1" t="str">
        <f t="shared" si="251"/>
        <v/>
      </c>
      <c r="AJ1455" s="1" t="str">
        <f t="shared" si="251"/>
        <v/>
      </c>
      <c r="AK1455" s="1">
        <f t="shared" si="252"/>
        <v>0</v>
      </c>
      <c r="AL1455" s="1" t="s">
        <v>42</v>
      </c>
      <c r="AM1455" s="1">
        <v>25</v>
      </c>
    </row>
    <row r="1456" spans="1:41" x14ac:dyDescent="0.25">
      <c r="A1456" s="1">
        <v>2698998</v>
      </c>
      <c r="B1456" s="1">
        <v>0</v>
      </c>
      <c r="C1456" s="2">
        <v>72.046107118412053</v>
      </c>
      <c r="D1456" s="8">
        <v>43535</v>
      </c>
      <c r="G1456" s="2">
        <v>12.3</v>
      </c>
      <c r="H1456" s="2">
        <v>60.831860482419103</v>
      </c>
      <c r="J1456" s="2">
        <v>48.898261235228198</v>
      </c>
      <c r="K1456" s="2" t="str">
        <f t="shared" si="242"/>
        <v/>
      </c>
      <c r="L1456" s="2" t="str">
        <f t="shared" si="242"/>
        <v/>
      </c>
      <c r="M1456" s="2" t="str">
        <f t="shared" si="243"/>
        <v/>
      </c>
      <c r="N1456" s="2" t="str">
        <f t="shared" si="243"/>
        <v/>
      </c>
      <c r="O1456" s="3">
        <f t="shared" si="244"/>
        <v>0</v>
      </c>
      <c r="P1456" s="3">
        <f t="shared" si="244"/>
        <v>0</v>
      </c>
      <c r="Q1456" s="3">
        <f t="shared" si="245"/>
        <v>0</v>
      </c>
      <c r="R1456" s="3">
        <f t="shared" si="245"/>
        <v>0</v>
      </c>
      <c r="S1456" s="1">
        <f t="shared" si="246"/>
        <v>0</v>
      </c>
      <c r="T1456" s="1">
        <f t="shared" si="247"/>
        <v>0</v>
      </c>
      <c r="U1456" s="1">
        <f t="shared" si="248"/>
        <v>0</v>
      </c>
      <c r="V1456" s="9">
        <v>7.1</v>
      </c>
      <c r="W1456" s="9">
        <v>7.5</v>
      </c>
      <c r="X1456" s="9">
        <v>7.5</v>
      </c>
      <c r="Y1456" s="1">
        <f t="shared" si="249"/>
        <v>0.40000000000000036</v>
      </c>
      <c r="Z1456" s="1">
        <f t="shared" si="249"/>
        <v>0</v>
      </c>
      <c r="AA1456" s="1" t="s">
        <v>41</v>
      </c>
      <c r="AB1456" s="1" t="s">
        <v>41</v>
      </c>
      <c r="AC1456" s="1" t="s">
        <v>41</v>
      </c>
      <c r="AD1456" s="1" t="s">
        <v>41</v>
      </c>
      <c r="AE1456" s="1" t="s">
        <v>41</v>
      </c>
      <c r="AF1456" s="1" t="s">
        <v>41</v>
      </c>
      <c r="AG1456" s="1" t="str">
        <f t="shared" si="250"/>
        <v/>
      </c>
      <c r="AH1456" s="1" t="str">
        <f t="shared" si="250"/>
        <v/>
      </c>
      <c r="AI1456" s="1" t="str">
        <f t="shared" si="251"/>
        <v/>
      </c>
      <c r="AJ1456" s="1" t="str">
        <f t="shared" si="251"/>
        <v/>
      </c>
      <c r="AK1456" s="1">
        <f t="shared" si="252"/>
        <v>0</v>
      </c>
      <c r="AL1456" s="1" t="s">
        <v>43</v>
      </c>
      <c r="AM1456" s="1">
        <v>50</v>
      </c>
      <c r="AN1456" s="1">
        <v>19.7</v>
      </c>
    </row>
    <row r="1457" spans="1:41" x14ac:dyDescent="0.25">
      <c r="A1457" s="1">
        <v>2699530</v>
      </c>
      <c r="B1457" s="1">
        <v>1</v>
      </c>
      <c r="C1457" s="2">
        <v>83.97618640200777</v>
      </c>
      <c r="D1457" s="8">
        <v>43493</v>
      </c>
      <c r="E1457" s="2">
        <v>14.5</v>
      </c>
      <c r="F1457" s="2">
        <v>11.82</v>
      </c>
      <c r="G1457" s="2">
        <v>8.8642857142857103</v>
      </c>
      <c r="H1457" s="2">
        <v>94.277794261265996</v>
      </c>
      <c r="I1457" s="2">
        <v>25.317567835563001</v>
      </c>
      <c r="J1457" s="2">
        <v>16.331574583986601</v>
      </c>
      <c r="K1457" s="2">
        <f t="shared" si="242"/>
        <v>-2.6799999999999997</v>
      </c>
      <c r="L1457" s="2">
        <f t="shared" si="242"/>
        <v>-2.95571428571429</v>
      </c>
      <c r="M1457" s="2">
        <f t="shared" si="243"/>
        <v>-68.960226425702999</v>
      </c>
      <c r="N1457" s="2">
        <f t="shared" si="243"/>
        <v>-8.9859932515763994</v>
      </c>
      <c r="O1457" s="3">
        <f t="shared" si="244"/>
        <v>0</v>
      </c>
      <c r="P1457" s="3">
        <f t="shared" si="244"/>
        <v>0</v>
      </c>
      <c r="Q1457" s="3">
        <f t="shared" si="245"/>
        <v>0</v>
      </c>
      <c r="R1457" s="3">
        <f t="shared" si="245"/>
        <v>1</v>
      </c>
      <c r="S1457" s="1">
        <f t="shared" si="246"/>
        <v>0</v>
      </c>
      <c r="T1457" s="1">
        <f t="shared" si="247"/>
        <v>0</v>
      </c>
      <c r="U1457" s="1">
        <f t="shared" si="248"/>
        <v>0</v>
      </c>
      <c r="W1457" s="9">
        <v>6.7</v>
      </c>
      <c r="Y1457" s="1" t="str">
        <f t="shared" si="249"/>
        <v/>
      </c>
      <c r="Z1457" s="1" t="str">
        <f t="shared" si="249"/>
        <v/>
      </c>
      <c r="AA1457" s="1" t="s">
        <v>41</v>
      </c>
      <c r="AB1457" s="1">
        <v>8.6</v>
      </c>
      <c r="AC1457" s="1">
        <v>10</v>
      </c>
      <c r="AD1457" s="1">
        <v>223</v>
      </c>
      <c r="AE1457" s="1">
        <v>179</v>
      </c>
      <c r="AF1457" s="1">
        <v>218.5</v>
      </c>
      <c r="AG1457" s="1" t="str">
        <f t="shared" si="250"/>
        <v/>
      </c>
      <c r="AH1457" s="1">
        <f t="shared" si="250"/>
        <v>1.4000000000000004</v>
      </c>
      <c r="AI1457" s="1">
        <f t="shared" si="251"/>
        <v>-44</v>
      </c>
      <c r="AJ1457" s="1">
        <f t="shared" si="251"/>
        <v>39.5</v>
      </c>
      <c r="AK1457" s="1">
        <f t="shared" si="252"/>
        <v>0</v>
      </c>
      <c r="AL1457" s="1" t="s">
        <v>45</v>
      </c>
      <c r="AM1457" s="1">
        <v>50</v>
      </c>
      <c r="AN1457" s="1">
        <v>1.5</v>
      </c>
      <c r="AO1457" s="1">
        <v>4.7</v>
      </c>
    </row>
    <row r="1458" spans="1:41" x14ac:dyDescent="0.25">
      <c r="A1458" s="1">
        <v>2701172</v>
      </c>
      <c r="B1458" s="1">
        <v>1</v>
      </c>
      <c r="C1458" s="2">
        <v>51.395883717392998</v>
      </c>
      <c r="D1458" s="8">
        <v>43678</v>
      </c>
      <c r="F1458" s="2">
        <v>15.7</v>
      </c>
      <c r="I1458" s="2">
        <v>77.331422433145903</v>
      </c>
      <c r="K1458" s="2" t="str">
        <f t="shared" si="242"/>
        <v/>
      </c>
      <c r="L1458" s="2" t="str">
        <f t="shared" si="242"/>
        <v/>
      </c>
      <c r="M1458" s="2" t="str">
        <f t="shared" si="243"/>
        <v/>
      </c>
      <c r="N1458" s="2" t="str">
        <f t="shared" si="243"/>
        <v/>
      </c>
      <c r="O1458" s="3">
        <f t="shared" si="244"/>
        <v>0</v>
      </c>
      <c r="P1458" s="3">
        <f t="shared" si="244"/>
        <v>0</v>
      </c>
      <c r="Q1458" s="3">
        <f t="shared" si="245"/>
        <v>0</v>
      </c>
      <c r="R1458" s="3">
        <f t="shared" si="245"/>
        <v>0</v>
      </c>
      <c r="S1458" s="1">
        <f t="shared" si="246"/>
        <v>0</v>
      </c>
      <c r="T1458" s="1">
        <f t="shared" si="247"/>
        <v>0</v>
      </c>
      <c r="U1458" s="1">
        <f t="shared" si="248"/>
        <v>0</v>
      </c>
      <c r="W1458" s="9">
        <v>6.3</v>
      </c>
      <c r="Y1458" s="1" t="str">
        <f t="shared" si="249"/>
        <v/>
      </c>
      <c r="Z1458" s="1" t="str">
        <f t="shared" si="249"/>
        <v/>
      </c>
      <c r="AA1458" s="1" t="s">
        <v>41</v>
      </c>
      <c r="AB1458" s="1" t="s">
        <v>41</v>
      </c>
      <c r="AC1458" s="1" t="s">
        <v>41</v>
      </c>
      <c r="AD1458" s="1" t="s">
        <v>41</v>
      </c>
      <c r="AE1458" s="1" t="s">
        <v>41</v>
      </c>
      <c r="AF1458" s="1" t="s">
        <v>41</v>
      </c>
      <c r="AG1458" s="1" t="str">
        <f t="shared" si="250"/>
        <v/>
      </c>
      <c r="AH1458" s="1" t="str">
        <f t="shared" si="250"/>
        <v/>
      </c>
      <c r="AI1458" s="1" t="str">
        <f t="shared" si="251"/>
        <v/>
      </c>
      <c r="AJ1458" s="1" t="str">
        <f t="shared" si="251"/>
        <v/>
      </c>
      <c r="AK1458" s="1">
        <f t="shared" si="252"/>
        <v>0</v>
      </c>
      <c r="AL1458" s="1" t="s">
        <v>43</v>
      </c>
      <c r="AM1458" s="1">
        <v>50</v>
      </c>
      <c r="AN1458" s="1">
        <v>3.5</v>
      </c>
    </row>
    <row r="1459" spans="1:41" x14ac:dyDescent="0.25">
      <c r="A1459" s="1">
        <v>2701647</v>
      </c>
      <c r="B1459" s="1">
        <v>0</v>
      </c>
      <c r="C1459" s="2">
        <v>47.820545288615101</v>
      </c>
      <c r="D1459" s="8">
        <v>43732</v>
      </c>
      <c r="G1459" s="2">
        <v>12.5</v>
      </c>
      <c r="J1459" s="2">
        <v>107.975266457232</v>
      </c>
      <c r="K1459" s="2" t="str">
        <f t="shared" si="242"/>
        <v/>
      </c>
      <c r="L1459" s="2" t="str">
        <f t="shared" si="242"/>
        <v/>
      </c>
      <c r="M1459" s="2" t="str">
        <f t="shared" si="243"/>
        <v/>
      </c>
      <c r="N1459" s="2" t="str">
        <f t="shared" si="243"/>
        <v/>
      </c>
      <c r="O1459" s="3">
        <f t="shared" si="244"/>
        <v>0</v>
      </c>
      <c r="P1459" s="3">
        <f t="shared" si="244"/>
        <v>0</v>
      </c>
      <c r="Q1459" s="3">
        <f t="shared" si="245"/>
        <v>0</v>
      </c>
      <c r="R1459" s="3">
        <f t="shared" si="245"/>
        <v>0</v>
      </c>
      <c r="S1459" s="1">
        <f t="shared" si="246"/>
        <v>0</v>
      </c>
      <c r="T1459" s="1">
        <f t="shared" si="247"/>
        <v>0</v>
      </c>
      <c r="U1459" s="1">
        <f t="shared" si="248"/>
        <v>0</v>
      </c>
      <c r="Y1459" s="1" t="str">
        <f t="shared" si="249"/>
        <v/>
      </c>
      <c r="Z1459" s="1" t="str">
        <f t="shared" si="249"/>
        <v/>
      </c>
      <c r="AA1459" s="1">
        <v>8.3000000000000007</v>
      </c>
      <c r="AB1459" s="1">
        <v>9.3000000000000007</v>
      </c>
      <c r="AC1459" s="1" t="s">
        <v>41</v>
      </c>
      <c r="AD1459" s="1">
        <v>342</v>
      </c>
      <c r="AE1459" s="1">
        <v>394</v>
      </c>
      <c r="AF1459" s="1" t="s">
        <v>41</v>
      </c>
      <c r="AG1459" s="1">
        <f t="shared" si="250"/>
        <v>1</v>
      </c>
      <c r="AH1459" s="1" t="str">
        <f t="shared" si="250"/>
        <v/>
      </c>
      <c r="AI1459" s="1">
        <f t="shared" si="251"/>
        <v>52</v>
      </c>
      <c r="AJ1459" s="1" t="str">
        <f t="shared" si="251"/>
        <v/>
      </c>
      <c r="AK1459" s="1">
        <f t="shared" si="252"/>
        <v>0</v>
      </c>
      <c r="AL1459" s="1" t="s">
        <v>43</v>
      </c>
      <c r="AM1459" s="1">
        <v>50</v>
      </c>
      <c r="AN1459" s="1">
        <v>0.8</v>
      </c>
      <c r="AO1459" s="1">
        <v>2.1</v>
      </c>
    </row>
    <row r="1460" spans="1:41" x14ac:dyDescent="0.25">
      <c r="A1460" s="1">
        <v>2702000</v>
      </c>
      <c r="B1460" s="1">
        <v>1</v>
      </c>
      <c r="C1460" s="2">
        <v>65.170016731310398</v>
      </c>
      <c r="D1460" s="8">
        <v>43608</v>
      </c>
      <c r="I1460" s="2">
        <v>100.31635293136701</v>
      </c>
      <c r="K1460" s="2" t="str">
        <f t="shared" si="242"/>
        <v/>
      </c>
      <c r="L1460" s="2" t="str">
        <f t="shared" si="242"/>
        <v/>
      </c>
      <c r="M1460" s="2" t="str">
        <f t="shared" si="243"/>
        <v/>
      </c>
      <c r="N1460" s="2" t="str">
        <f t="shared" si="243"/>
        <v/>
      </c>
      <c r="O1460" s="3">
        <f t="shared" si="244"/>
        <v>0</v>
      </c>
      <c r="P1460" s="3">
        <f t="shared" si="244"/>
        <v>0</v>
      </c>
      <c r="Q1460" s="3">
        <f t="shared" si="245"/>
        <v>0</v>
      </c>
      <c r="R1460" s="3">
        <f t="shared" si="245"/>
        <v>0</v>
      </c>
      <c r="S1460" s="1">
        <f t="shared" si="246"/>
        <v>0</v>
      </c>
      <c r="T1460" s="1">
        <f t="shared" si="247"/>
        <v>0</v>
      </c>
      <c r="U1460" s="1">
        <f t="shared" si="248"/>
        <v>0</v>
      </c>
      <c r="V1460" s="9">
        <v>7.6</v>
      </c>
      <c r="W1460" s="9">
        <v>8.5</v>
      </c>
      <c r="X1460" s="9">
        <v>7.7</v>
      </c>
      <c r="Y1460" s="1">
        <f t="shared" si="249"/>
        <v>0.90000000000000036</v>
      </c>
      <c r="Z1460" s="1">
        <f t="shared" si="249"/>
        <v>-0.79999999999999982</v>
      </c>
      <c r="AA1460" s="1" t="s">
        <v>41</v>
      </c>
      <c r="AB1460" s="1" t="s">
        <v>41</v>
      </c>
      <c r="AC1460" s="1" t="s">
        <v>41</v>
      </c>
      <c r="AD1460" s="1" t="s">
        <v>41</v>
      </c>
      <c r="AE1460" s="1" t="s">
        <v>41</v>
      </c>
      <c r="AF1460" s="1" t="s">
        <v>41</v>
      </c>
      <c r="AG1460" s="1" t="str">
        <f t="shared" si="250"/>
        <v/>
      </c>
      <c r="AH1460" s="1" t="str">
        <f t="shared" si="250"/>
        <v/>
      </c>
      <c r="AI1460" s="1" t="str">
        <f t="shared" si="251"/>
        <v/>
      </c>
      <c r="AJ1460" s="1" t="str">
        <f t="shared" si="251"/>
        <v/>
      </c>
      <c r="AK1460" s="1">
        <f t="shared" si="252"/>
        <v>0</v>
      </c>
      <c r="AL1460" s="1" t="s">
        <v>42</v>
      </c>
      <c r="AM1460" s="1">
        <v>25</v>
      </c>
      <c r="AN1460" s="1">
        <v>1.6</v>
      </c>
      <c r="AO1460" s="1">
        <v>1.3</v>
      </c>
    </row>
    <row r="1461" spans="1:41" x14ac:dyDescent="0.25">
      <c r="A1461" s="1">
        <v>2702140</v>
      </c>
      <c r="B1461" s="1">
        <v>1</v>
      </c>
      <c r="C1461" s="2">
        <v>66.692425279488901</v>
      </c>
      <c r="D1461" s="8">
        <v>43817</v>
      </c>
      <c r="G1461" s="2">
        <v>13.7</v>
      </c>
      <c r="I1461" s="2">
        <v>80.4294693808625</v>
      </c>
      <c r="J1461" s="2">
        <v>76.976437389916597</v>
      </c>
      <c r="K1461" s="2" t="str">
        <f t="shared" si="242"/>
        <v/>
      </c>
      <c r="L1461" s="2" t="str">
        <f t="shared" si="242"/>
        <v/>
      </c>
      <c r="M1461" s="2" t="str">
        <f t="shared" si="243"/>
        <v/>
      </c>
      <c r="N1461" s="2">
        <f t="shared" si="243"/>
        <v>-3.4530319909459024</v>
      </c>
      <c r="O1461" s="3">
        <f t="shared" si="244"/>
        <v>0</v>
      </c>
      <c r="P1461" s="3">
        <f t="shared" si="244"/>
        <v>0</v>
      </c>
      <c r="Q1461" s="3">
        <f t="shared" si="245"/>
        <v>0</v>
      </c>
      <c r="R1461" s="3">
        <f t="shared" si="245"/>
        <v>1</v>
      </c>
      <c r="S1461" s="1">
        <f t="shared" si="246"/>
        <v>0</v>
      </c>
      <c r="T1461" s="1">
        <f t="shared" si="247"/>
        <v>0</v>
      </c>
      <c r="U1461" s="1">
        <f t="shared" si="248"/>
        <v>0</v>
      </c>
      <c r="V1461" s="9">
        <v>7.2</v>
      </c>
      <c r="W1461" s="9">
        <v>8.5</v>
      </c>
      <c r="X1461" s="9">
        <v>7.6</v>
      </c>
      <c r="Y1461" s="1">
        <f t="shared" si="249"/>
        <v>1.2999999999999998</v>
      </c>
      <c r="Z1461" s="1">
        <f t="shared" si="249"/>
        <v>-0.90000000000000036</v>
      </c>
      <c r="AA1461" s="1" t="s">
        <v>41</v>
      </c>
      <c r="AB1461" s="1">
        <v>5.6</v>
      </c>
      <c r="AC1461" s="1" t="s">
        <v>41</v>
      </c>
      <c r="AD1461" s="1" t="s">
        <v>41</v>
      </c>
      <c r="AE1461" s="1">
        <v>167</v>
      </c>
      <c r="AF1461" s="1" t="s">
        <v>41</v>
      </c>
      <c r="AG1461" s="1" t="str">
        <f t="shared" si="250"/>
        <v/>
      </c>
      <c r="AH1461" s="1" t="str">
        <f t="shared" si="250"/>
        <v/>
      </c>
      <c r="AI1461" s="1" t="str">
        <f t="shared" si="251"/>
        <v/>
      </c>
      <c r="AJ1461" s="1" t="str">
        <f t="shared" si="251"/>
        <v/>
      </c>
      <c r="AK1461" s="1">
        <f t="shared" si="252"/>
        <v>0</v>
      </c>
      <c r="AL1461" s="1" t="s">
        <v>42</v>
      </c>
      <c r="AM1461" s="1">
        <v>25</v>
      </c>
      <c r="AN1461" s="1">
        <v>8.3000000000000007</v>
      </c>
      <c r="AO1461" s="1">
        <v>2.9</v>
      </c>
    </row>
    <row r="1462" spans="1:41" x14ac:dyDescent="0.25">
      <c r="A1462" s="1">
        <v>2702656</v>
      </c>
      <c r="B1462" s="1">
        <v>0</v>
      </c>
      <c r="C1462" s="2">
        <v>76.213855299515799</v>
      </c>
      <c r="D1462" s="8">
        <v>43794</v>
      </c>
      <c r="E1462" s="2">
        <v>13.2</v>
      </c>
      <c r="F1462" s="2">
        <v>13.966666666666701</v>
      </c>
      <c r="H1462" s="2">
        <v>88.562713423712694</v>
      </c>
      <c r="I1462" s="2">
        <v>79.049030362406398</v>
      </c>
      <c r="J1462" s="2">
        <v>77.670338345095203</v>
      </c>
      <c r="K1462" s="2">
        <f t="shared" si="242"/>
        <v>0.76666666666670125</v>
      </c>
      <c r="L1462" s="2" t="str">
        <f t="shared" si="242"/>
        <v/>
      </c>
      <c r="M1462" s="2">
        <f t="shared" si="243"/>
        <v>-9.5136830613062955</v>
      </c>
      <c r="N1462" s="2">
        <f t="shared" si="243"/>
        <v>-1.3786920173111952</v>
      </c>
      <c r="O1462" s="3">
        <f t="shared" si="244"/>
        <v>1</v>
      </c>
      <c r="P1462" s="3">
        <f t="shared" si="244"/>
        <v>0</v>
      </c>
      <c r="Q1462" s="3">
        <f t="shared" si="245"/>
        <v>1</v>
      </c>
      <c r="R1462" s="3">
        <f t="shared" si="245"/>
        <v>1</v>
      </c>
      <c r="S1462" s="1">
        <f t="shared" si="246"/>
        <v>0</v>
      </c>
      <c r="T1462" s="1">
        <f t="shared" si="247"/>
        <v>1</v>
      </c>
      <c r="U1462" s="1">
        <f t="shared" si="248"/>
        <v>0</v>
      </c>
      <c r="V1462" s="9">
        <v>8.3000000000000007</v>
      </c>
      <c r="W1462" s="9">
        <v>9.5</v>
      </c>
      <c r="X1462" s="9">
        <v>8.9</v>
      </c>
      <c r="Y1462" s="1">
        <f t="shared" si="249"/>
        <v>1.1999999999999993</v>
      </c>
      <c r="Z1462" s="1">
        <f t="shared" si="249"/>
        <v>-0.59999999999999964</v>
      </c>
      <c r="AA1462" s="1" t="s">
        <v>41</v>
      </c>
      <c r="AB1462" s="1" t="s">
        <v>41</v>
      </c>
      <c r="AC1462" s="1" t="s">
        <v>41</v>
      </c>
      <c r="AD1462" s="1" t="s">
        <v>41</v>
      </c>
      <c r="AE1462" s="1" t="s">
        <v>41</v>
      </c>
      <c r="AF1462" s="1" t="s">
        <v>41</v>
      </c>
      <c r="AG1462" s="1" t="str">
        <f t="shared" si="250"/>
        <v/>
      </c>
      <c r="AH1462" s="1" t="str">
        <f t="shared" si="250"/>
        <v/>
      </c>
      <c r="AI1462" s="1" t="str">
        <f t="shared" si="251"/>
        <v/>
      </c>
      <c r="AJ1462" s="1" t="str">
        <f t="shared" si="251"/>
        <v/>
      </c>
      <c r="AK1462" s="1">
        <f t="shared" si="252"/>
        <v>0</v>
      </c>
      <c r="AL1462" s="1" t="s">
        <v>45</v>
      </c>
      <c r="AM1462" s="1">
        <v>50</v>
      </c>
    </row>
    <row r="1463" spans="1:41" x14ac:dyDescent="0.25">
      <c r="A1463" s="1">
        <v>2704389</v>
      </c>
      <c r="B1463" s="1">
        <v>0</v>
      </c>
      <c r="C1463" s="2">
        <v>48.5088904099171</v>
      </c>
      <c r="D1463" s="8">
        <v>43609</v>
      </c>
      <c r="H1463" s="2">
        <v>76.217634792949497</v>
      </c>
      <c r="J1463" s="2">
        <v>69.337978507511707</v>
      </c>
      <c r="K1463" s="2" t="str">
        <f t="shared" si="242"/>
        <v/>
      </c>
      <c r="L1463" s="2" t="str">
        <f t="shared" si="242"/>
        <v/>
      </c>
      <c r="M1463" s="2" t="str">
        <f t="shared" si="243"/>
        <v/>
      </c>
      <c r="N1463" s="2" t="str">
        <f t="shared" si="243"/>
        <v/>
      </c>
      <c r="O1463" s="3">
        <f t="shared" si="244"/>
        <v>0</v>
      </c>
      <c r="P1463" s="3">
        <f t="shared" si="244"/>
        <v>0</v>
      </c>
      <c r="Q1463" s="3">
        <f t="shared" si="245"/>
        <v>0</v>
      </c>
      <c r="R1463" s="3">
        <f t="shared" si="245"/>
        <v>0</v>
      </c>
      <c r="S1463" s="1">
        <f t="shared" si="246"/>
        <v>0</v>
      </c>
      <c r="T1463" s="1">
        <f t="shared" si="247"/>
        <v>0</v>
      </c>
      <c r="U1463" s="1">
        <f t="shared" si="248"/>
        <v>0</v>
      </c>
      <c r="V1463" s="9">
        <v>8</v>
      </c>
      <c r="W1463" s="9">
        <v>7.5</v>
      </c>
      <c r="X1463" s="9">
        <v>6.9</v>
      </c>
      <c r="Y1463" s="1">
        <f t="shared" si="249"/>
        <v>-0.5</v>
      </c>
      <c r="Z1463" s="1">
        <f t="shared" si="249"/>
        <v>-0.59999999999999964</v>
      </c>
      <c r="AA1463" s="1" t="s">
        <v>41</v>
      </c>
      <c r="AB1463" s="1" t="s">
        <v>41</v>
      </c>
      <c r="AC1463" s="1" t="s">
        <v>41</v>
      </c>
      <c r="AD1463" s="1" t="s">
        <v>41</v>
      </c>
      <c r="AE1463" s="1" t="s">
        <v>41</v>
      </c>
      <c r="AF1463" s="1" t="s">
        <v>41</v>
      </c>
      <c r="AG1463" s="1" t="str">
        <f t="shared" si="250"/>
        <v/>
      </c>
      <c r="AH1463" s="1" t="str">
        <f t="shared" si="250"/>
        <v/>
      </c>
      <c r="AI1463" s="1" t="str">
        <f t="shared" si="251"/>
        <v/>
      </c>
      <c r="AJ1463" s="1" t="str">
        <f t="shared" si="251"/>
        <v/>
      </c>
      <c r="AK1463" s="1">
        <f t="shared" si="252"/>
        <v>0</v>
      </c>
      <c r="AL1463" s="1" t="s">
        <v>42</v>
      </c>
      <c r="AM1463" s="1">
        <v>25</v>
      </c>
      <c r="AN1463" s="1">
        <v>2.8</v>
      </c>
      <c r="AO1463" s="1">
        <v>1.9</v>
      </c>
    </row>
    <row r="1464" spans="1:41" x14ac:dyDescent="0.25">
      <c r="A1464" s="1">
        <v>2708545</v>
      </c>
      <c r="B1464" s="1">
        <v>1</v>
      </c>
      <c r="C1464" s="2">
        <v>61.645144117423399</v>
      </c>
      <c r="D1464" s="8">
        <v>43761</v>
      </c>
      <c r="F1464" s="2">
        <v>15.1</v>
      </c>
      <c r="G1464" s="2">
        <v>15.4</v>
      </c>
      <c r="I1464" s="2">
        <v>81.051771736841502</v>
      </c>
      <c r="J1464" s="2">
        <v>84.389225062705407</v>
      </c>
      <c r="K1464" s="2" t="str">
        <f t="shared" si="242"/>
        <v/>
      </c>
      <c r="L1464" s="2">
        <f t="shared" si="242"/>
        <v>0.30000000000000071</v>
      </c>
      <c r="M1464" s="2" t="str">
        <f t="shared" si="243"/>
        <v/>
      </c>
      <c r="N1464" s="2">
        <f t="shared" si="243"/>
        <v>3.3374533258639048</v>
      </c>
      <c r="O1464" s="3">
        <f t="shared" si="244"/>
        <v>0</v>
      </c>
      <c r="P1464" s="3">
        <f t="shared" si="244"/>
        <v>1</v>
      </c>
      <c r="Q1464" s="3">
        <f t="shared" si="245"/>
        <v>0</v>
      </c>
      <c r="R1464" s="3">
        <f t="shared" si="245"/>
        <v>1</v>
      </c>
      <c r="S1464" s="1">
        <f t="shared" si="246"/>
        <v>0</v>
      </c>
      <c r="T1464" s="1">
        <f t="shared" si="247"/>
        <v>0</v>
      </c>
      <c r="U1464" s="1">
        <f t="shared" si="248"/>
        <v>0</v>
      </c>
      <c r="W1464" s="9">
        <v>7.2</v>
      </c>
      <c r="X1464" s="9">
        <v>6.7</v>
      </c>
      <c r="Y1464" s="1" t="str">
        <f t="shared" si="249"/>
        <v/>
      </c>
      <c r="Z1464" s="1">
        <f t="shared" si="249"/>
        <v>-0.5</v>
      </c>
      <c r="AA1464" s="1">
        <v>6.85</v>
      </c>
      <c r="AB1464" s="1">
        <v>5.7</v>
      </c>
      <c r="AC1464" s="1">
        <v>5.6</v>
      </c>
      <c r="AD1464" s="1">
        <v>159</v>
      </c>
      <c r="AE1464" s="1">
        <v>145</v>
      </c>
      <c r="AF1464" s="1">
        <v>174</v>
      </c>
      <c r="AG1464" s="1">
        <f t="shared" si="250"/>
        <v>-1.1499999999999995</v>
      </c>
      <c r="AH1464" s="1">
        <f t="shared" si="250"/>
        <v>-0.10000000000000053</v>
      </c>
      <c r="AI1464" s="1">
        <f t="shared" si="251"/>
        <v>-14</v>
      </c>
      <c r="AJ1464" s="1">
        <f t="shared" si="251"/>
        <v>29</v>
      </c>
      <c r="AK1464" s="1">
        <f t="shared" si="252"/>
        <v>1</v>
      </c>
      <c r="AL1464" s="1" t="s">
        <v>45</v>
      </c>
      <c r="AM1464" s="1">
        <v>50</v>
      </c>
      <c r="AO1464" s="1">
        <v>0.8</v>
      </c>
    </row>
    <row r="1465" spans="1:41" x14ac:dyDescent="0.25">
      <c r="A1465" s="1">
        <v>2710911</v>
      </c>
      <c r="B1465" s="1">
        <v>1</v>
      </c>
      <c r="C1465" s="2">
        <v>58.908837173929598</v>
      </c>
      <c r="D1465" s="8">
        <v>43755</v>
      </c>
      <c r="G1465" s="2">
        <v>12.0846153846154</v>
      </c>
      <c r="J1465" s="2">
        <v>70.772706947189704</v>
      </c>
      <c r="K1465" s="2" t="str">
        <f t="shared" si="242"/>
        <v/>
      </c>
      <c r="L1465" s="2" t="str">
        <f t="shared" si="242"/>
        <v/>
      </c>
      <c r="M1465" s="2" t="str">
        <f t="shared" si="243"/>
        <v/>
      </c>
      <c r="N1465" s="2" t="str">
        <f t="shared" si="243"/>
        <v/>
      </c>
      <c r="O1465" s="3">
        <f t="shared" si="244"/>
        <v>0</v>
      </c>
      <c r="P1465" s="3">
        <f t="shared" si="244"/>
        <v>0</v>
      </c>
      <c r="Q1465" s="3">
        <f t="shared" si="245"/>
        <v>0</v>
      </c>
      <c r="R1465" s="3">
        <f t="shared" si="245"/>
        <v>0</v>
      </c>
      <c r="S1465" s="1">
        <f t="shared" si="246"/>
        <v>0</v>
      </c>
      <c r="T1465" s="1">
        <f t="shared" si="247"/>
        <v>0</v>
      </c>
      <c r="U1465" s="1">
        <f t="shared" si="248"/>
        <v>0</v>
      </c>
      <c r="V1465" s="9">
        <v>8</v>
      </c>
      <c r="W1465" s="9">
        <v>8.4</v>
      </c>
      <c r="X1465" s="9">
        <v>5.9</v>
      </c>
      <c r="Y1465" s="1">
        <f t="shared" si="249"/>
        <v>0.40000000000000036</v>
      </c>
      <c r="Z1465" s="1">
        <f t="shared" si="249"/>
        <v>-2.5</v>
      </c>
      <c r="AA1465" s="1" t="s">
        <v>41</v>
      </c>
      <c r="AB1465" s="1" t="s">
        <v>41</v>
      </c>
      <c r="AC1465" s="1" t="s">
        <v>41</v>
      </c>
      <c r="AD1465" s="1" t="s">
        <v>41</v>
      </c>
      <c r="AE1465" s="1" t="s">
        <v>41</v>
      </c>
      <c r="AF1465" s="1" t="s">
        <v>41</v>
      </c>
      <c r="AG1465" s="1" t="str">
        <f t="shared" si="250"/>
        <v/>
      </c>
      <c r="AH1465" s="1" t="str">
        <f t="shared" si="250"/>
        <v/>
      </c>
      <c r="AI1465" s="1" t="str">
        <f t="shared" si="251"/>
        <v/>
      </c>
      <c r="AJ1465" s="1" t="str">
        <f t="shared" si="251"/>
        <v/>
      </c>
      <c r="AK1465" s="1">
        <f t="shared" si="252"/>
        <v>0</v>
      </c>
      <c r="AL1465" s="1" t="s">
        <v>43</v>
      </c>
      <c r="AM1465" s="1">
        <v>50</v>
      </c>
    </row>
    <row r="1466" spans="1:41" x14ac:dyDescent="0.25">
      <c r="A1466" s="1">
        <v>2711127</v>
      </c>
      <c r="B1466" s="1">
        <v>1</v>
      </c>
      <c r="C1466" s="2">
        <v>64.890806018201644</v>
      </c>
      <c r="D1466" s="8">
        <v>43711</v>
      </c>
      <c r="E1466" s="2">
        <v>13.1285714285714</v>
      </c>
      <c r="G1466" s="2">
        <v>13.1666666666667</v>
      </c>
      <c r="H1466" s="2">
        <v>88.225799844193602</v>
      </c>
      <c r="I1466" s="2">
        <v>102.75823238942399</v>
      </c>
      <c r="J1466" s="2">
        <v>96.805372507506803</v>
      </c>
      <c r="K1466" s="2" t="str">
        <f t="shared" si="242"/>
        <v/>
      </c>
      <c r="L1466" s="2" t="str">
        <f t="shared" si="242"/>
        <v/>
      </c>
      <c r="M1466" s="2">
        <f t="shared" si="243"/>
        <v>14.532432545230392</v>
      </c>
      <c r="N1466" s="2">
        <f t="shared" si="243"/>
        <v>-5.9528598819171918</v>
      </c>
      <c r="O1466" s="3">
        <f t="shared" si="244"/>
        <v>0</v>
      </c>
      <c r="P1466" s="3">
        <f t="shared" si="244"/>
        <v>0</v>
      </c>
      <c r="Q1466" s="3">
        <f t="shared" si="245"/>
        <v>1</v>
      </c>
      <c r="R1466" s="3">
        <f t="shared" si="245"/>
        <v>1</v>
      </c>
      <c r="S1466" s="1">
        <f t="shared" si="246"/>
        <v>0</v>
      </c>
      <c r="T1466" s="1">
        <f t="shared" si="247"/>
        <v>1</v>
      </c>
      <c r="U1466" s="1">
        <f t="shared" si="248"/>
        <v>0</v>
      </c>
      <c r="V1466" s="9">
        <v>6.9</v>
      </c>
      <c r="W1466" s="9">
        <v>8.1999999999999993</v>
      </c>
      <c r="X1466" s="9">
        <v>7.9</v>
      </c>
      <c r="Y1466" s="1">
        <f t="shared" si="249"/>
        <v>1.2999999999999989</v>
      </c>
      <c r="Z1466" s="1">
        <f t="shared" si="249"/>
        <v>-0.29999999999999893</v>
      </c>
      <c r="AA1466" s="1" t="s">
        <v>41</v>
      </c>
      <c r="AB1466" s="1" t="s">
        <v>41</v>
      </c>
      <c r="AC1466" s="1">
        <v>7.3</v>
      </c>
      <c r="AD1466" s="1" t="s">
        <v>41</v>
      </c>
      <c r="AE1466" s="1" t="s">
        <v>41</v>
      </c>
      <c r="AF1466" s="1">
        <v>279</v>
      </c>
      <c r="AG1466" s="1" t="str">
        <f t="shared" si="250"/>
        <v/>
      </c>
      <c r="AH1466" s="1" t="str">
        <f t="shared" si="250"/>
        <v/>
      </c>
      <c r="AI1466" s="1" t="str">
        <f t="shared" si="251"/>
        <v/>
      </c>
      <c r="AJ1466" s="1" t="str">
        <f t="shared" si="251"/>
        <v/>
      </c>
      <c r="AK1466" s="1">
        <f t="shared" si="252"/>
        <v>0</v>
      </c>
      <c r="AL1466" s="1" t="s">
        <v>45</v>
      </c>
      <c r="AM1466" s="1">
        <v>50</v>
      </c>
      <c r="AN1466" s="1">
        <v>1.4</v>
      </c>
      <c r="AO1466" s="1">
        <v>0.8</v>
      </c>
    </row>
    <row r="1467" spans="1:41" x14ac:dyDescent="0.25">
      <c r="A1467" s="1">
        <v>2711500</v>
      </c>
      <c r="B1467" s="1">
        <v>0</v>
      </c>
      <c r="C1467" s="2">
        <v>67.444324029710785</v>
      </c>
      <c r="D1467" s="8">
        <v>43579</v>
      </c>
      <c r="E1467" s="2">
        <v>10.9</v>
      </c>
      <c r="F1467" s="2">
        <v>11.1</v>
      </c>
      <c r="G1467" s="2">
        <v>11.6</v>
      </c>
      <c r="H1467" s="2">
        <v>43.304452851050002</v>
      </c>
      <c r="I1467" s="2">
        <v>41.808316944484197</v>
      </c>
      <c r="J1467" s="2">
        <v>43.004844685380398</v>
      </c>
      <c r="K1467" s="2">
        <f t="shared" si="242"/>
        <v>0.19999999999999929</v>
      </c>
      <c r="L1467" s="2">
        <f t="shared" si="242"/>
        <v>0.5</v>
      </c>
      <c r="M1467" s="2">
        <f t="shared" si="243"/>
        <v>-1.4961359065658044</v>
      </c>
      <c r="N1467" s="2">
        <f t="shared" si="243"/>
        <v>1.196527740896201</v>
      </c>
      <c r="O1467" s="3">
        <f t="shared" si="244"/>
        <v>1</v>
      </c>
      <c r="P1467" s="3">
        <f t="shared" si="244"/>
        <v>1</v>
      </c>
      <c r="Q1467" s="3">
        <f t="shared" si="245"/>
        <v>1</v>
      </c>
      <c r="R1467" s="3">
        <f t="shared" si="245"/>
        <v>1</v>
      </c>
      <c r="S1467" s="1">
        <f t="shared" si="246"/>
        <v>1</v>
      </c>
      <c r="T1467" s="1">
        <f t="shared" si="247"/>
        <v>1</v>
      </c>
      <c r="U1467" s="1">
        <f t="shared" si="248"/>
        <v>1</v>
      </c>
      <c r="V1467" s="9">
        <v>6.8</v>
      </c>
      <c r="W1467" s="9">
        <v>8.1999999999999993</v>
      </c>
      <c r="X1467" s="9">
        <v>6.5</v>
      </c>
      <c r="Y1467" s="1">
        <f t="shared" si="249"/>
        <v>1.3999999999999995</v>
      </c>
      <c r="Z1467" s="1">
        <f t="shared" si="249"/>
        <v>-1.6999999999999993</v>
      </c>
      <c r="AA1467" s="1" t="s">
        <v>41</v>
      </c>
      <c r="AB1467" s="1" t="s">
        <v>41</v>
      </c>
      <c r="AC1467" s="1" t="s">
        <v>41</v>
      </c>
      <c r="AD1467" s="1" t="s">
        <v>41</v>
      </c>
      <c r="AE1467" s="1" t="s">
        <v>41</v>
      </c>
      <c r="AF1467" s="1" t="s">
        <v>41</v>
      </c>
      <c r="AG1467" s="1" t="str">
        <f t="shared" si="250"/>
        <v/>
      </c>
      <c r="AH1467" s="1" t="str">
        <f t="shared" si="250"/>
        <v/>
      </c>
      <c r="AI1467" s="1" t="str">
        <f t="shared" si="251"/>
        <v/>
      </c>
      <c r="AJ1467" s="1" t="str">
        <f t="shared" si="251"/>
        <v/>
      </c>
      <c r="AK1467" s="1">
        <f t="shared" si="252"/>
        <v>0</v>
      </c>
      <c r="AL1467" s="1" t="s">
        <v>45</v>
      </c>
      <c r="AM1467" s="1">
        <v>50</v>
      </c>
      <c r="AN1467" s="1">
        <v>2.2000000000000002</v>
      </c>
    </row>
    <row r="1468" spans="1:41" x14ac:dyDescent="0.25">
      <c r="A1468" s="1">
        <v>2712070</v>
      </c>
      <c r="B1468" s="1">
        <v>0</v>
      </c>
      <c r="C1468" s="2">
        <v>71.245286713818501</v>
      </c>
      <c r="D1468" s="8">
        <v>43469</v>
      </c>
      <c r="G1468" s="2">
        <v>15.25</v>
      </c>
      <c r="J1468" s="2">
        <v>93.726576898668696</v>
      </c>
      <c r="K1468" s="2" t="str">
        <f t="shared" si="242"/>
        <v/>
      </c>
      <c r="L1468" s="2" t="str">
        <f t="shared" si="242"/>
        <v/>
      </c>
      <c r="M1468" s="2" t="str">
        <f t="shared" si="243"/>
        <v/>
      </c>
      <c r="N1468" s="2" t="str">
        <f t="shared" si="243"/>
        <v/>
      </c>
      <c r="O1468" s="3">
        <f t="shared" si="244"/>
        <v>0</v>
      </c>
      <c r="P1468" s="3">
        <f t="shared" si="244"/>
        <v>0</v>
      </c>
      <c r="Q1468" s="3">
        <f t="shared" si="245"/>
        <v>0</v>
      </c>
      <c r="R1468" s="3">
        <f t="shared" si="245"/>
        <v>0</v>
      </c>
      <c r="S1468" s="1">
        <f t="shared" si="246"/>
        <v>0</v>
      </c>
      <c r="T1468" s="1">
        <f t="shared" si="247"/>
        <v>0</v>
      </c>
      <c r="U1468" s="1">
        <f t="shared" si="248"/>
        <v>0</v>
      </c>
      <c r="W1468" s="9">
        <v>10.4</v>
      </c>
      <c r="X1468" s="9">
        <v>9.9</v>
      </c>
      <c r="Y1468" s="1" t="str">
        <f t="shared" si="249"/>
        <v/>
      </c>
      <c r="Z1468" s="1">
        <f t="shared" si="249"/>
        <v>-0.5</v>
      </c>
      <c r="AA1468" s="1">
        <v>5.6</v>
      </c>
      <c r="AB1468" s="1">
        <v>6.4</v>
      </c>
      <c r="AC1468" s="1">
        <v>5.4</v>
      </c>
      <c r="AD1468" s="1">
        <v>299</v>
      </c>
      <c r="AE1468" s="1">
        <v>353</v>
      </c>
      <c r="AF1468" s="1">
        <v>359</v>
      </c>
      <c r="AG1468" s="1">
        <f t="shared" si="250"/>
        <v>0.80000000000000071</v>
      </c>
      <c r="AH1468" s="1">
        <f t="shared" si="250"/>
        <v>-1</v>
      </c>
      <c r="AI1468" s="1">
        <f t="shared" si="251"/>
        <v>54</v>
      </c>
      <c r="AJ1468" s="1">
        <f t="shared" si="251"/>
        <v>6</v>
      </c>
      <c r="AK1468" s="1">
        <f t="shared" si="252"/>
        <v>1</v>
      </c>
      <c r="AL1468" s="1" t="s">
        <v>45</v>
      </c>
      <c r="AM1468" s="1">
        <v>50</v>
      </c>
      <c r="AN1468" s="1">
        <v>1.7</v>
      </c>
      <c r="AO1468" s="1">
        <v>6.4</v>
      </c>
    </row>
    <row r="1469" spans="1:41" x14ac:dyDescent="0.25">
      <c r="A1469" s="1">
        <v>2715009</v>
      </c>
      <c r="B1469" s="1">
        <v>0</v>
      </c>
      <c r="C1469" s="2">
        <v>66.946384706061295</v>
      </c>
      <c r="D1469" s="8">
        <v>43706</v>
      </c>
      <c r="F1469" s="2">
        <v>10.9</v>
      </c>
      <c r="G1469" s="2">
        <v>9.8000000000000007</v>
      </c>
      <c r="I1469" s="2">
        <v>73.279721518287403</v>
      </c>
      <c r="J1469" s="2">
        <v>89.473359910529695</v>
      </c>
      <c r="K1469" s="2" t="str">
        <f t="shared" si="242"/>
        <v/>
      </c>
      <c r="L1469" s="2">
        <f t="shared" si="242"/>
        <v>-1.0999999999999996</v>
      </c>
      <c r="M1469" s="2" t="str">
        <f t="shared" si="243"/>
        <v/>
      </c>
      <c r="N1469" s="2">
        <f t="shared" si="243"/>
        <v>16.193638392242292</v>
      </c>
      <c r="O1469" s="3">
        <f t="shared" si="244"/>
        <v>0</v>
      </c>
      <c r="P1469" s="3">
        <f t="shared" si="244"/>
        <v>1</v>
      </c>
      <c r="Q1469" s="3">
        <f t="shared" si="245"/>
        <v>0</v>
      </c>
      <c r="R1469" s="3">
        <f t="shared" si="245"/>
        <v>1</v>
      </c>
      <c r="S1469" s="1">
        <f t="shared" si="246"/>
        <v>0</v>
      </c>
      <c r="T1469" s="1">
        <f t="shared" si="247"/>
        <v>0</v>
      </c>
      <c r="U1469" s="1">
        <f t="shared" si="248"/>
        <v>0</v>
      </c>
      <c r="W1469" s="9">
        <v>7</v>
      </c>
      <c r="X1469" s="9">
        <v>5.9</v>
      </c>
      <c r="Y1469" s="1" t="str">
        <f t="shared" si="249"/>
        <v/>
      </c>
      <c r="Z1469" s="1">
        <f t="shared" si="249"/>
        <v>-1.0999999999999996</v>
      </c>
      <c r="AA1469" s="1" t="s">
        <v>41</v>
      </c>
      <c r="AB1469" s="1" t="s">
        <v>41</v>
      </c>
      <c r="AC1469" s="1" t="s">
        <v>41</v>
      </c>
      <c r="AD1469" s="1" t="s">
        <v>41</v>
      </c>
      <c r="AE1469" s="1" t="s">
        <v>41</v>
      </c>
      <c r="AF1469" s="1" t="s">
        <v>41</v>
      </c>
      <c r="AG1469" s="1" t="str">
        <f t="shared" si="250"/>
        <v/>
      </c>
      <c r="AH1469" s="1" t="str">
        <f t="shared" si="250"/>
        <v/>
      </c>
      <c r="AI1469" s="1" t="str">
        <f t="shared" si="251"/>
        <v/>
      </c>
      <c r="AJ1469" s="1" t="str">
        <f t="shared" si="251"/>
        <v/>
      </c>
      <c r="AK1469" s="1">
        <f t="shared" si="252"/>
        <v>0</v>
      </c>
      <c r="AL1469" s="1" t="s">
        <v>45</v>
      </c>
      <c r="AM1469" s="1">
        <v>50</v>
      </c>
      <c r="AN1469" s="1">
        <v>0.6</v>
      </c>
      <c r="AO1469" s="1">
        <v>0.7</v>
      </c>
    </row>
    <row r="1470" spans="1:41" x14ac:dyDescent="0.25">
      <c r="A1470" s="1">
        <v>2718302</v>
      </c>
      <c r="B1470" s="1">
        <v>0</v>
      </c>
      <c r="C1470" s="2">
        <v>58.202213096052901</v>
      </c>
      <c r="D1470" s="8">
        <v>43720</v>
      </c>
      <c r="J1470" s="2">
        <v>70.983852633045601</v>
      </c>
      <c r="K1470" s="2" t="str">
        <f t="shared" si="242"/>
        <v/>
      </c>
      <c r="L1470" s="2" t="str">
        <f t="shared" si="242"/>
        <v/>
      </c>
      <c r="M1470" s="2" t="str">
        <f t="shared" si="243"/>
        <v/>
      </c>
      <c r="N1470" s="2" t="str">
        <f t="shared" si="243"/>
        <v/>
      </c>
      <c r="O1470" s="3">
        <f t="shared" si="244"/>
        <v>0</v>
      </c>
      <c r="P1470" s="3">
        <f t="shared" si="244"/>
        <v>0</v>
      </c>
      <c r="Q1470" s="3">
        <f t="shared" si="245"/>
        <v>0</v>
      </c>
      <c r="R1470" s="3">
        <f t="shared" si="245"/>
        <v>0</v>
      </c>
      <c r="S1470" s="1">
        <f t="shared" si="246"/>
        <v>0</v>
      </c>
      <c r="T1470" s="1">
        <f t="shared" si="247"/>
        <v>0</v>
      </c>
      <c r="U1470" s="1">
        <f t="shared" si="248"/>
        <v>0</v>
      </c>
      <c r="X1470" s="9">
        <v>5.8</v>
      </c>
      <c r="Y1470" s="1" t="str">
        <f t="shared" si="249"/>
        <v/>
      </c>
      <c r="Z1470" s="1" t="str">
        <f t="shared" si="249"/>
        <v/>
      </c>
      <c r="AA1470" s="1" t="s">
        <v>41</v>
      </c>
      <c r="AB1470" s="1" t="s">
        <v>41</v>
      </c>
      <c r="AC1470" s="1" t="s">
        <v>41</v>
      </c>
      <c r="AD1470" s="1" t="s">
        <v>41</v>
      </c>
      <c r="AE1470" s="1" t="s">
        <v>41</v>
      </c>
      <c r="AF1470" s="1" t="s">
        <v>41</v>
      </c>
      <c r="AG1470" s="1" t="str">
        <f t="shared" si="250"/>
        <v/>
      </c>
      <c r="AH1470" s="1" t="str">
        <f t="shared" si="250"/>
        <v/>
      </c>
      <c r="AI1470" s="1" t="str">
        <f t="shared" si="251"/>
        <v/>
      </c>
      <c r="AJ1470" s="1" t="str">
        <f t="shared" si="251"/>
        <v/>
      </c>
      <c r="AK1470" s="1">
        <f t="shared" si="252"/>
        <v>0</v>
      </c>
      <c r="AL1470" s="1" t="s">
        <v>42</v>
      </c>
      <c r="AM1470" s="1">
        <v>25</v>
      </c>
      <c r="AN1470" s="1">
        <v>0.8</v>
      </c>
      <c r="AO1470" s="1">
        <v>1</v>
      </c>
    </row>
    <row r="1471" spans="1:41" x14ac:dyDescent="0.25">
      <c r="A1471" s="1">
        <v>2724631</v>
      </c>
      <c r="B1471" s="1">
        <v>0</v>
      </c>
      <c r="C1471" s="2">
        <v>35.127183626131298</v>
      </c>
      <c r="D1471" s="8">
        <v>43709</v>
      </c>
      <c r="F1471" s="2">
        <v>10.8</v>
      </c>
      <c r="G1471" s="2">
        <v>11.65</v>
      </c>
      <c r="I1471" s="2">
        <v>102.01533368210301</v>
      </c>
      <c r="J1471" s="2">
        <v>124.10010329876501</v>
      </c>
      <c r="K1471" s="2" t="str">
        <f t="shared" si="242"/>
        <v/>
      </c>
      <c r="L1471" s="2">
        <f t="shared" si="242"/>
        <v>0.84999999999999964</v>
      </c>
      <c r="M1471" s="2" t="str">
        <f t="shared" si="243"/>
        <v/>
      </c>
      <c r="N1471" s="2">
        <f t="shared" si="243"/>
        <v>22.084769616662001</v>
      </c>
      <c r="O1471" s="3">
        <f t="shared" si="244"/>
        <v>0</v>
      </c>
      <c r="P1471" s="3">
        <f t="shared" si="244"/>
        <v>1</v>
      </c>
      <c r="Q1471" s="3">
        <f t="shared" si="245"/>
        <v>0</v>
      </c>
      <c r="R1471" s="3">
        <f t="shared" si="245"/>
        <v>1</v>
      </c>
      <c r="S1471" s="1">
        <f t="shared" si="246"/>
        <v>0</v>
      </c>
      <c r="T1471" s="1">
        <f t="shared" si="247"/>
        <v>0</v>
      </c>
      <c r="U1471" s="1">
        <f t="shared" si="248"/>
        <v>0</v>
      </c>
      <c r="V1471" s="9">
        <v>11.4</v>
      </c>
      <c r="W1471" s="9">
        <v>10.6</v>
      </c>
      <c r="X1471" s="9">
        <v>8.1999999999999993</v>
      </c>
      <c r="Y1471" s="1">
        <f t="shared" si="249"/>
        <v>-0.80000000000000071</v>
      </c>
      <c r="Z1471" s="1">
        <f t="shared" si="249"/>
        <v>-2.4000000000000004</v>
      </c>
      <c r="AA1471" s="1" t="s">
        <v>41</v>
      </c>
      <c r="AB1471" s="1">
        <v>7.3</v>
      </c>
      <c r="AC1471" s="1">
        <v>8.9</v>
      </c>
      <c r="AD1471" s="1" t="s">
        <v>41</v>
      </c>
      <c r="AE1471" s="1">
        <v>331</v>
      </c>
      <c r="AF1471" s="1">
        <v>288</v>
      </c>
      <c r="AG1471" s="1" t="str">
        <f t="shared" si="250"/>
        <v/>
      </c>
      <c r="AH1471" s="1">
        <f t="shared" si="250"/>
        <v>1.6000000000000005</v>
      </c>
      <c r="AI1471" s="1" t="str">
        <f t="shared" si="251"/>
        <v/>
      </c>
      <c r="AJ1471" s="1">
        <f t="shared" si="251"/>
        <v>-43</v>
      </c>
      <c r="AK1471" s="1">
        <f t="shared" si="252"/>
        <v>0</v>
      </c>
      <c r="AL1471" s="1" t="s">
        <v>44</v>
      </c>
      <c r="AM1471" s="1">
        <v>2.5</v>
      </c>
      <c r="AO1471" s="1">
        <v>2.9</v>
      </c>
    </row>
    <row r="1472" spans="1:41" x14ac:dyDescent="0.25">
      <c r="A1472" s="1">
        <v>2732201</v>
      </c>
      <c r="B1472" s="1">
        <v>0</v>
      </c>
      <c r="C1472" s="2">
        <v>80.263246254468044</v>
      </c>
      <c r="D1472" s="8">
        <v>43516</v>
      </c>
      <c r="F1472" s="2">
        <v>11.4</v>
      </c>
      <c r="I1472" s="2">
        <v>39.302296619139</v>
      </c>
      <c r="J1472" s="2">
        <v>37.782965652715497</v>
      </c>
      <c r="K1472" s="2" t="str">
        <f t="shared" si="242"/>
        <v/>
      </c>
      <c r="L1472" s="2" t="str">
        <f t="shared" si="242"/>
        <v/>
      </c>
      <c r="M1472" s="2" t="str">
        <f t="shared" si="243"/>
        <v/>
      </c>
      <c r="N1472" s="2">
        <f t="shared" si="243"/>
        <v>-1.5193309664235031</v>
      </c>
      <c r="O1472" s="3">
        <f t="shared" si="244"/>
        <v>0</v>
      </c>
      <c r="P1472" s="3">
        <f t="shared" si="244"/>
        <v>0</v>
      </c>
      <c r="Q1472" s="3">
        <f t="shared" si="245"/>
        <v>0</v>
      </c>
      <c r="R1472" s="3">
        <f t="shared" si="245"/>
        <v>1</v>
      </c>
      <c r="S1472" s="1">
        <f t="shared" si="246"/>
        <v>0</v>
      </c>
      <c r="T1472" s="1">
        <f t="shared" si="247"/>
        <v>0</v>
      </c>
      <c r="U1472" s="1">
        <f t="shared" si="248"/>
        <v>0</v>
      </c>
      <c r="W1472" s="9">
        <v>8.6999999999999993</v>
      </c>
      <c r="X1472" s="9">
        <v>8.8000000000000007</v>
      </c>
      <c r="Y1472" s="1" t="str">
        <f t="shared" si="249"/>
        <v/>
      </c>
      <c r="Z1472" s="1">
        <f t="shared" si="249"/>
        <v>0.10000000000000142</v>
      </c>
      <c r="AA1472" s="1" t="s">
        <v>41</v>
      </c>
      <c r="AB1472" s="1" t="s">
        <v>41</v>
      </c>
      <c r="AC1472" s="1" t="s">
        <v>41</v>
      </c>
      <c r="AD1472" s="1" t="s">
        <v>41</v>
      </c>
      <c r="AE1472" s="1" t="s">
        <v>41</v>
      </c>
      <c r="AF1472" s="1" t="s">
        <v>41</v>
      </c>
      <c r="AG1472" s="1" t="str">
        <f t="shared" si="250"/>
        <v/>
      </c>
      <c r="AH1472" s="1" t="str">
        <f t="shared" si="250"/>
        <v/>
      </c>
      <c r="AI1472" s="1" t="str">
        <f t="shared" si="251"/>
        <v/>
      </c>
      <c r="AJ1472" s="1" t="str">
        <f t="shared" si="251"/>
        <v/>
      </c>
      <c r="AK1472" s="1">
        <f t="shared" si="252"/>
        <v>0</v>
      </c>
      <c r="AL1472" s="1" t="s">
        <v>42</v>
      </c>
      <c r="AM1472" s="1">
        <v>25</v>
      </c>
    </row>
    <row r="1473" spans="1:41" x14ac:dyDescent="0.25">
      <c r="A1473" s="1">
        <v>2733929</v>
      </c>
      <c r="B1473" s="1">
        <v>1</v>
      </c>
      <c r="C1473" s="2">
        <v>59.6101015286334</v>
      </c>
      <c r="D1473" s="8">
        <v>43738</v>
      </c>
      <c r="G1473" s="2">
        <v>14.2</v>
      </c>
      <c r="J1473" s="2">
        <v>125.553222728656</v>
      </c>
      <c r="K1473" s="2" t="str">
        <f t="shared" si="242"/>
        <v/>
      </c>
      <c r="L1473" s="2" t="str">
        <f t="shared" si="242"/>
        <v/>
      </c>
      <c r="M1473" s="2" t="str">
        <f t="shared" si="243"/>
        <v/>
      </c>
      <c r="N1473" s="2" t="str">
        <f t="shared" si="243"/>
        <v/>
      </c>
      <c r="O1473" s="3">
        <f t="shared" si="244"/>
        <v>0</v>
      </c>
      <c r="P1473" s="3">
        <f t="shared" si="244"/>
        <v>0</v>
      </c>
      <c r="Q1473" s="3">
        <f t="shared" si="245"/>
        <v>0</v>
      </c>
      <c r="R1473" s="3">
        <f t="shared" si="245"/>
        <v>0</v>
      </c>
      <c r="S1473" s="1">
        <f t="shared" si="246"/>
        <v>0</v>
      </c>
      <c r="T1473" s="1">
        <f t="shared" si="247"/>
        <v>0</v>
      </c>
      <c r="U1473" s="1">
        <f t="shared" si="248"/>
        <v>0</v>
      </c>
      <c r="V1473" s="9">
        <v>9.5</v>
      </c>
      <c r="W1473" s="9">
        <v>10.199999999999999</v>
      </c>
      <c r="X1473" s="9">
        <v>7.4</v>
      </c>
      <c r="Y1473" s="1">
        <f t="shared" si="249"/>
        <v>0.69999999999999929</v>
      </c>
      <c r="Z1473" s="1">
        <f t="shared" si="249"/>
        <v>-2.7999999999999989</v>
      </c>
      <c r="AA1473" s="1" t="s">
        <v>41</v>
      </c>
      <c r="AB1473" s="1">
        <v>8.1999999999999993</v>
      </c>
      <c r="AC1473" s="1">
        <v>7.3</v>
      </c>
      <c r="AD1473" s="1" t="s">
        <v>41</v>
      </c>
      <c r="AE1473" s="1">
        <v>280</v>
      </c>
      <c r="AF1473" s="1">
        <v>254</v>
      </c>
      <c r="AG1473" s="1" t="str">
        <f t="shared" si="250"/>
        <v/>
      </c>
      <c r="AH1473" s="1">
        <f t="shared" si="250"/>
        <v>-0.89999999999999947</v>
      </c>
      <c r="AI1473" s="1" t="str">
        <f t="shared" si="251"/>
        <v/>
      </c>
      <c r="AJ1473" s="1">
        <f t="shared" si="251"/>
        <v>-26</v>
      </c>
      <c r="AK1473" s="1">
        <f t="shared" si="252"/>
        <v>0</v>
      </c>
      <c r="AL1473" s="1" t="s">
        <v>42</v>
      </c>
      <c r="AM1473" s="1">
        <v>25</v>
      </c>
    </row>
    <row r="1474" spans="1:41" x14ac:dyDescent="0.25">
      <c r="A1474" s="1">
        <v>2737291</v>
      </c>
      <c r="B1474" s="1">
        <v>0</v>
      </c>
      <c r="C1474" s="2">
        <v>59.40836628894467</v>
      </c>
      <c r="D1474" s="8">
        <v>43689</v>
      </c>
      <c r="E1474" s="2">
        <v>11.074999999999999</v>
      </c>
      <c r="F1474" s="2">
        <v>10.475</v>
      </c>
      <c r="G1474" s="2">
        <v>10.775</v>
      </c>
      <c r="H1474" s="2">
        <v>96.372207563685194</v>
      </c>
      <c r="I1474" s="2">
        <v>89.337853376747105</v>
      </c>
      <c r="J1474" s="2">
        <v>95.218812861983693</v>
      </c>
      <c r="K1474" s="2">
        <f t="shared" ref="K1474:L1537" si="253">IF(OR(E1474="",F1474=""),"",F1474-E1474)</f>
        <v>-0.59999999999999964</v>
      </c>
      <c r="L1474" s="2">
        <f t="shared" si="253"/>
        <v>0.30000000000000071</v>
      </c>
      <c r="M1474" s="2">
        <f t="shared" ref="M1474:N1537" si="254">IF(OR(H1474="",I1474=""),"",I1474-H1474)</f>
        <v>-7.0343541869380886</v>
      </c>
      <c r="N1474" s="2">
        <f t="shared" si="254"/>
        <v>5.8809594852365876</v>
      </c>
      <c r="O1474" s="3">
        <f t="shared" ref="O1474:P1537" si="255">IF(OR(K1474="",K1474&gt;2.5,K1474&lt;-2.5),0,1)</f>
        <v>1</v>
      </c>
      <c r="P1474" s="3">
        <f t="shared" si="255"/>
        <v>1</v>
      </c>
      <c r="Q1474" s="3">
        <f t="shared" ref="Q1474:R1537" si="256">IF(OR(M1474="",M1474&gt;30,M1474&lt;-30),0,1)</f>
        <v>1</v>
      </c>
      <c r="R1474" s="3">
        <f t="shared" si="256"/>
        <v>1</v>
      </c>
      <c r="S1474" s="1">
        <f t="shared" ref="S1474:S1537" si="257">IF(OR(O1474=0,P1474=0),0,1)</f>
        <v>1</v>
      </c>
      <c r="T1474" s="1">
        <f t="shared" ref="T1474:T1537" si="258">IF(OR(Q1474=0,R1474=0),0,1)</f>
        <v>1</v>
      </c>
      <c r="U1474" s="1">
        <f t="shared" ref="U1474:U1537" si="259">IF(OR(S1474=0,T1474=0),0,1)</f>
        <v>1</v>
      </c>
      <c r="V1474" s="9">
        <v>5.8</v>
      </c>
      <c r="W1474" s="9">
        <v>7.2</v>
      </c>
      <c r="X1474" s="9">
        <v>6.2</v>
      </c>
      <c r="Y1474" s="1">
        <f t="shared" ref="Y1474:Z1537" si="260">IF(OR(V1474="",W1474=""),"",W1474-V1474)</f>
        <v>1.4000000000000004</v>
      </c>
      <c r="Z1474" s="1">
        <f t="shared" si="260"/>
        <v>-1</v>
      </c>
      <c r="AA1474" s="1">
        <v>8.3000000000000007</v>
      </c>
      <c r="AB1474" s="1">
        <v>7.7</v>
      </c>
      <c r="AC1474" s="1" t="s">
        <v>41</v>
      </c>
      <c r="AD1474" s="1">
        <v>223</v>
      </c>
      <c r="AE1474" s="1">
        <v>205</v>
      </c>
      <c r="AF1474" s="1" t="s">
        <v>41</v>
      </c>
      <c r="AG1474" s="1">
        <f t="shared" si="250"/>
        <v>-0.60000000000000053</v>
      </c>
      <c r="AH1474" s="1" t="str">
        <f t="shared" si="250"/>
        <v/>
      </c>
      <c r="AI1474" s="1">
        <f t="shared" si="251"/>
        <v>-18</v>
      </c>
      <c r="AJ1474" s="1" t="str">
        <f t="shared" si="251"/>
        <v/>
      </c>
      <c r="AK1474" s="1">
        <f t="shared" si="252"/>
        <v>0</v>
      </c>
      <c r="AL1474" s="1" t="s">
        <v>42</v>
      </c>
      <c r="AM1474" s="1">
        <v>25</v>
      </c>
      <c r="AN1474" s="1">
        <v>0.7</v>
      </c>
      <c r="AO1474" s="1">
        <v>1.1000000000000001</v>
      </c>
    </row>
    <row r="1475" spans="1:41" x14ac:dyDescent="0.25">
      <c r="A1475" s="1">
        <v>2740980</v>
      </c>
      <c r="B1475" s="1">
        <v>0</v>
      </c>
      <c r="C1475" s="2">
        <v>78.281642456967575</v>
      </c>
      <c r="D1475" s="8">
        <v>43585</v>
      </c>
      <c r="E1475" s="2">
        <v>9.3000000000000007</v>
      </c>
      <c r="F1475" s="2">
        <v>9.85</v>
      </c>
      <c r="G1475" s="2">
        <v>8.5</v>
      </c>
      <c r="H1475" s="2">
        <v>24.499990457436699</v>
      </c>
      <c r="I1475" s="2">
        <v>26.1404837737837</v>
      </c>
      <c r="J1475" s="2">
        <v>23.168035589897698</v>
      </c>
      <c r="K1475" s="2">
        <f t="shared" si="253"/>
        <v>0.54999999999999893</v>
      </c>
      <c r="L1475" s="2">
        <f t="shared" si="253"/>
        <v>-1.3499999999999996</v>
      </c>
      <c r="M1475" s="2">
        <f t="shared" si="254"/>
        <v>1.6404933163470012</v>
      </c>
      <c r="N1475" s="2">
        <f t="shared" si="254"/>
        <v>-2.9724481838860015</v>
      </c>
      <c r="O1475" s="3">
        <f t="shared" si="255"/>
        <v>1</v>
      </c>
      <c r="P1475" s="3">
        <f t="shared" si="255"/>
        <v>1</v>
      </c>
      <c r="Q1475" s="3">
        <f t="shared" si="256"/>
        <v>1</v>
      </c>
      <c r="R1475" s="3">
        <f t="shared" si="256"/>
        <v>1</v>
      </c>
      <c r="S1475" s="1">
        <f t="shared" si="257"/>
        <v>1</v>
      </c>
      <c r="T1475" s="1">
        <f t="shared" si="258"/>
        <v>1</v>
      </c>
      <c r="U1475" s="1">
        <f t="shared" si="259"/>
        <v>1</v>
      </c>
      <c r="V1475" s="9">
        <v>6.4</v>
      </c>
      <c r="X1475" s="9">
        <v>7.1</v>
      </c>
      <c r="Y1475" s="1" t="str">
        <f t="shared" si="260"/>
        <v/>
      </c>
      <c r="Z1475" s="1" t="str">
        <f t="shared" si="260"/>
        <v/>
      </c>
      <c r="AA1475" s="1" t="s">
        <v>41</v>
      </c>
      <c r="AB1475" s="1">
        <v>9.3000000000000007</v>
      </c>
      <c r="AC1475" s="1">
        <v>6.7</v>
      </c>
      <c r="AD1475" s="1" t="s">
        <v>41</v>
      </c>
      <c r="AE1475" s="1">
        <v>180</v>
      </c>
      <c r="AF1475" s="1">
        <v>173</v>
      </c>
      <c r="AG1475" s="1" t="str">
        <f t="shared" ref="AG1475:AH1538" si="261">IF(OR(AA1475="",AB1475=""),"",AB1475-AA1475)</f>
        <v/>
      </c>
      <c r="AH1475" s="1">
        <f t="shared" si="261"/>
        <v>-2.6000000000000005</v>
      </c>
      <c r="AI1475" s="1" t="str">
        <f t="shared" ref="AI1475:AJ1538" si="262">IF(OR(AD1475="",AE1475=""),"",AE1475-AD1475)</f>
        <v/>
      </c>
      <c r="AJ1475" s="1">
        <f t="shared" si="262"/>
        <v>-7</v>
      </c>
      <c r="AK1475" s="1">
        <f t="shared" ref="AK1475:AK1538" si="263">IF(OR(AG1475="",AH1475="",AI1475="",AJ1475=""),0,1)</f>
        <v>0</v>
      </c>
      <c r="AL1475" s="1" t="s">
        <v>42</v>
      </c>
      <c r="AM1475" s="1">
        <v>25</v>
      </c>
      <c r="AN1475" s="1">
        <v>5.7</v>
      </c>
      <c r="AO1475" s="1">
        <v>2</v>
      </c>
    </row>
    <row r="1476" spans="1:41" x14ac:dyDescent="0.25">
      <c r="A1476" s="1">
        <v>2742233</v>
      </c>
      <c r="B1476" s="1">
        <v>1</v>
      </c>
      <c r="C1476" s="2">
        <v>72.273944152914069</v>
      </c>
      <c r="D1476" s="8">
        <v>43564</v>
      </c>
      <c r="F1476" s="2">
        <v>12.733333333333301</v>
      </c>
      <c r="G1476" s="2">
        <v>11.8</v>
      </c>
      <c r="H1476" s="2">
        <v>28.4518218545041</v>
      </c>
      <c r="I1476" s="2">
        <v>26.241835546357699</v>
      </c>
      <c r="J1476" s="2">
        <v>22.947254418214399</v>
      </c>
      <c r="K1476" s="2" t="str">
        <f t="shared" si="253"/>
        <v/>
      </c>
      <c r="L1476" s="2">
        <f t="shared" si="253"/>
        <v>-0.93333333333329982</v>
      </c>
      <c r="M1476" s="2">
        <f t="shared" si="254"/>
        <v>-2.2099863081464015</v>
      </c>
      <c r="N1476" s="2">
        <f t="shared" si="254"/>
        <v>-3.2945811281432995</v>
      </c>
      <c r="O1476" s="3">
        <f t="shared" si="255"/>
        <v>0</v>
      </c>
      <c r="P1476" s="3">
        <f t="shared" si="255"/>
        <v>1</v>
      </c>
      <c r="Q1476" s="3">
        <f t="shared" si="256"/>
        <v>1</v>
      </c>
      <c r="R1476" s="3">
        <f t="shared" si="256"/>
        <v>1</v>
      </c>
      <c r="S1476" s="1">
        <f t="shared" si="257"/>
        <v>0</v>
      </c>
      <c r="T1476" s="1">
        <f t="shared" si="258"/>
        <v>1</v>
      </c>
      <c r="U1476" s="1">
        <f t="shared" si="259"/>
        <v>0</v>
      </c>
      <c r="V1476" s="9">
        <v>6.7</v>
      </c>
      <c r="W1476" s="9">
        <v>9.8000000000000007</v>
      </c>
      <c r="X1476" s="9">
        <v>7.9</v>
      </c>
      <c r="Y1476" s="1">
        <f t="shared" si="260"/>
        <v>3.1000000000000005</v>
      </c>
      <c r="Z1476" s="1">
        <f t="shared" si="260"/>
        <v>-1.9000000000000004</v>
      </c>
      <c r="AA1476" s="1">
        <v>8.5</v>
      </c>
      <c r="AB1476" s="1">
        <v>10.199999999999999</v>
      </c>
      <c r="AC1476" s="1" t="s">
        <v>41</v>
      </c>
      <c r="AD1476" s="1">
        <v>326</v>
      </c>
      <c r="AE1476" s="1">
        <v>396</v>
      </c>
      <c r="AF1476" s="1" t="s">
        <v>41</v>
      </c>
      <c r="AG1476" s="1">
        <f t="shared" si="261"/>
        <v>1.6999999999999993</v>
      </c>
      <c r="AH1476" s="1" t="str">
        <f t="shared" si="261"/>
        <v/>
      </c>
      <c r="AI1476" s="1">
        <f t="shared" si="262"/>
        <v>70</v>
      </c>
      <c r="AJ1476" s="1" t="str">
        <f t="shared" si="262"/>
        <v/>
      </c>
      <c r="AK1476" s="1">
        <f t="shared" si="263"/>
        <v>0</v>
      </c>
      <c r="AL1476" s="1" t="s">
        <v>42</v>
      </c>
      <c r="AM1476" s="1">
        <v>12.5</v>
      </c>
      <c r="AN1476" s="1">
        <v>3.9</v>
      </c>
    </row>
    <row r="1477" spans="1:41" x14ac:dyDescent="0.25">
      <c r="A1477" s="1">
        <v>2747146</v>
      </c>
      <c r="B1477" s="1">
        <v>1</v>
      </c>
      <c r="C1477" s="2">
        <v>76.099634953228389</v>
      </c>
      <c r="D1477" s="8">
        <v>43514</v>
      </c>
      <c r="I1477" s="2">
        <v>138.10436667657399</v>
      </c>
      <c r="J1477" s="2">
        <v>117.32615137400801</v>
      </c>
      <c r="K1477" s="2" t="str">
        <f t="shared" si="253"/>
        <v/>
      </c>
      <c r="L1477" s="2" t="str">
        <f t="shared" si="253"/>
        <v/>
      </c>
      <c r="M1477" s="2" t="str">
        <f t="shared" si="254"/>
        <v/>
      </c>
      <c r="N1477" s="2">
        <f t="shared" si="254"/>
        <v>-20.778215302565982</v>
      </c>
      <c r="O1477" s="3">
        <f t="shared" si="255"/>
        <v>0</v>
      </c>
      <c r="P1477" s="3">
        <f t="shared" si="255"/>
        <v>0</v>
      </c>
      <c r="Q1477" s="3">
        <f t="shared" si="256"/>
        <v>0</v>
      </c>
      <c r="R1477" s="3">
        <f t="shared" si="256"/>
        <v>1</v>
      </c>
      <c r="S1477" s="1">
        <f t="shared" si="257"/>
        <v>0</v>
      </c>
      <c r="T1477" s="1">
        <f t="shared" si="258"/>
        <v>0</v>
      </c>
      <c r="U1477" s="1">
        <f t="shared" si="259"/>
        <v>0</v>
      </c>
      <c r="V1477" s="9">
        <v>7.8</v>
      </c>
      <c r="W1477" s="9">
        <v>8</v>
      </c>
      <c r="X1477" s="9">
        <v>8.1999999999999993</v>
      </c>
      <c r="Y1477" s="1">
        <f t="shared" si="260"/>
        <v>0.20000000000000018</v>
      </c>
      <c r="Z1477" s="1">
        <f t="shared" si="260"/>
        <v>0.19999999999999929</v>
      </c>
      <c r="AA1477" s="1">
        <v>6.1</v>
      </c>
      <c r="AB1477" s="1">
        <v>6.05</v>
      </c>
      <c r="AC1477" s="1">
        <v>8.1999999999999993</v>
      </c>
      <c r="AD1477" s="1">
        <v>259</v>
      </c>
      <c r="AE1477" s="1">
        <v>339</v>
      </c>
      <c r="AF1477" s="1">
        <v>354.5</v>
      </c>
      <c r="AG1477" s="1">
        <f t="shared" si="261"/>
        <v>-4.9999999999999822E-2</v>
      </c>
      <c r="AH1477" s="1">
        <f t="shared" si="261"/>
        <v>2.1499999999999995</v>
      </c>
      <c r="AI1477" s="1">
        <f t="shared" si="262"/>
        <v>80</v>
      </c>
      <c r="AJ1477" s="1">
        <f t="shared" si="262"/>
        <v>15.5</v>
      </c>
      <c r="AK1477" s="1">
        <f t="shared" si="263"/>
        <v>1</v>
      </c>
      <c r="AL1477" s="1" t="s">
        <v>42</v>
      </c>
      <c r="AM1477" s="1">
        <v>25</v>
      </c>
      <c r="AN1477" s="1">
        <v>2.1</v>
      </c>
      <c r="AO1477" s="1">
        <v>1.6</v>
      </c>
    </row>
    <row r="1478" spans="1:41" x14ac:dyDescent="0.25">
      <c r="A1478" s="1">
        <v>2747309</v>
      </c>
      <c r="B1478" s="1">
        <v>0</v>
      </c>
      <c r="C1478" s="2">
        <v>88.824333282632395</v>
      </c>
      <c r="D1478" s="8">
        <v>43805</v>
      </c>
      <c r="E1478" s="2">
        <v>10.199999999999999</v>
      </c>
      <c r="F1478" s="2">
        <v>8.1875</v>
      </c>
      <c r="G1478" s="2">
        <v>8.4499999999999993</v>
      </c>
      <c r="H1478" s="2">
        <v>50.031540182162402</v>
      </c>
      <c r="I1478" s="2">
        <v>38.714571081058502</v>
      </c>
      <c r="J1478" s="2">
        <v>39.548148200290598</v>
      </c>
      <c r="K1478" s="2">
        <f t="shared" si="253"/>
        <v>-2.0124999999999993</v>
      </c>
      <c r="L1478" s="2">
        <f t="shared" si="253"/>
        <v>0.26249999999999929</v>
      </c>
      <c r="M1478" s="2">
        <f t="shared" si="254"/>
        <v>-11.316969101103901</v>
      </c>
      <c r="N1478" s="2">
        <f t="shared" si="254"/>
        <v>0.83357711923209621</v>
      </c>
      <c r="O1478" s="3">
        <f t="shared" si="255"/>
        <v>1</v>
      </c>
      <c r="P1478" s="3">
        <f t="shared" si="255"/>
        <v>1</v>
      </c>
      <c r="Q1478" s="3">
        <f t="shared" si="256"/>
        <v>1</v>
      </c>
      <c r="R1478" s="3">
        <f t="shared" si="256"/>
        <v>1</v>
      </c>
      <c r="S1478" s="1">
        <f t="shared" si="257"/>
        <v>1</v>
      </c>
      <c r="T1478" s="1">
        <f t="shared" si="258"/>
        <v>1</v>
      </c>
      <c r="U1478" s="1">
        <f t="shared" si="259"/>
        <v>1</v>
      </c>
      <c r="V1478" s="9">
        <v>6</v>
      </c>
      <c r="X1478" s="9">
        <v>7.8</v>
      </c>
      <c r="Y1478" s="1" t="str">
        <f t="shared" si="260"/>
        <v/>
      </c>
      <c r="Z1478" s="1" t="str">
        <f t="shared" si="260"/>
        <v/>
      </c>
      <c r="AA1478" s="1" t="s">
        <v>41</v>
      </c>
      <c r="AB1478" s="1">
        <v>4.5999999999999996</v>
      </c>
      <c r="AC1478" s="1">
        <v>5.2</v>
      </c>
      <c r="AD1478" s="1" t="s">
        <v>41</v>
      </c>
      <c r="AE1478" s="1">
        <v>185.5</v>
      </c>
      <c r="AF1478" s="1">
        <v>197</v>
      </c>
      <c r="AG1478" s="1" t="str">
        <f t="shared" si="261"/>
        <v/>
      </c>
      <c r="AH1478" s="1">
        <f t="shared" si="261"/>
        <v>0.60000000000000053</v>
      </c>
      <c r="AI1478" s="1" t="str">
        <f t="shared" si="262"/>
        <v/>
      </c>
      <c r="AJ1478" s="1">
        <f t="shared" si="262"/>
        <v>11.5</v>
      </c>
      <c r="AK1478" s="1">
        <f t="shared" si="263"/>
        <v>0</v>
      </c>
      <c r="AL1478" s="1" t="s">
        <v>44</v>
      </c>
      <c r="AM1478" s="1">
        <v>2.5</v>
      </c>
      <c r="AN1478" s="1">
        <v>2.5</v>
      </c>
      <c r="AO1478" s="1">
        <v>12.2</v>
      </c>
    </row>
    <row r="1479" spans="1:41" x14ac:dyDescent="0.25">
      <c r="A1479" s="1">
        <v>2749874</v>
      </c>
      <c r="B1479" s="1">
        <v>1</v>
      </c>
      <c r="C1479" s="2">
        <v>65.391314928891902</v>
      </c>
      <c r="D1479" s="8">
        <v>43605</v>
      </c>
      <c r="F1479" s="2">
        <v>15</v>
      </c>
      <c r="I1479" s="2">
        <v>104.70642956845801</v>
      </c>
      <c r="K1479" s="2" t="str">
        <f t="shared" si="253"/>
        <v/>
      </c>
      <c r="L1479" s="2" t="str">
        <f t="shared" si="253"/>
        <v/>
      </c>
      <c r="M1479" s="2" t="str">
        <f t="shared" si="254"/>
        <v/>
      </c>
      <c r="N1479" s="2" t="str">
        <f t="shared" si="254"/>
        <v/>
      </c>
      <c r="O1479" s="3">
        <f t="shared" si="255"/>
        <v>0</v>
      </c>
      <c r="P1479" s="3">
        <f t="shared" si="255"/>
        <v>0</v>
      </c>
      <c r="Q1479" s="3">
        <f t="shared" si="256"/>
        <v>0</v>
      </c>
      <c r="R1479" s="3">
        <f t="shared" si="256"/>
        <v>0</v>
      </c>
      <c r="S1479" s="1">
        <f t="shared" si="257"/>
        <v>0</v>
      </c>
      <c r="T1479" s="1">
        <f t="shared" si="258"/>
        <v>0</v>
      </c>
      <c r="U1479" s="1">
        <f t="shared" si="259"/>
        <v>0</v>
      </c>
      <c r="W1479" s="9">
        <v>12.4</v>
      </c>
      <c r="Y1479" s="1" t="str">
        <f t="shared" si="260"/>
        <v/>
      </c>
      <c r="Z1479" s="1" t="str">
        <f t="shared" si="260"/>
        <v/>
      </c>
      <c r="AA1479" s="1">
        <v>7</v>
      </c>
      <c r="AB1479" s="1" t="s">
        <v>41</v>
      </c>
      <c r="AC1479" s="1" t="s">
        <v>41</v>
      </c>
      <c r="AD1479" s="1" t="s">
        <v>41</v>
      </c>
      <c r="AE1479" s="1" t="s">
        <v>41</v>
      </c>
      <c r="AF1479" s="1" t="s">
        <v>41</v>
      </c>
      <c r="AG1479" s="1" t="str">
        <f t="shared" si="261"/>
        <v/>
      </c>
      <c r="AH1479" s="1" t="str">
        <f t="shared" si="261"/>
        <v/>
      </c>
      <c r="AI1479" s="1" t="str">
        <f t="shared" si="262"/>
        <v/>
      </c>
      <c r="AJ1479" s="1" t="str">
        <f t="shared" si="262"/>
        <v/>
      </c>
      <c r="AK1479" s="1">
        <f t="shared" si="263"/>
        <v>0</v>
      </c>
      <c r="AL1479" s="1" t="s">
        <v>45</v>
      </c>
      <c r="AM1479" s="1">
        <v>50</v>
      </c>
      <c r="AN1479" s="1">
        <v>0.8</v>
      </c>
      <c r="AO1479" s="1">
        <v>1.1000000000000001</v>
      </c>
    </row>
    <row r="1480" spans="1:41" x14ac:dyDescent="0.25">
      <c r="A1480" s="1">
        <v>2750799</v>
      </c>
      <c r="B1480" s="1">
        <v>1</v>
      </c>
      <c r="C1480" s="2">
        <v>75.924454331127833</v>
      </c>
      <c r="D1480" s="8">
        <v>43608</v>
      </c>
      <c r="F1480" s="2">
        <v>13.05</v>
      </c>
      <c r="H1480" s="2">
        <v>37.073099440951601</v>
      </c>
      <c r="I1480" s="2">
        <v>49.294397019762499</v>
      </c>
      <c r="J1480" s="2">
        <v>39.140246723762203</v>
      </c>
      <c r="K1480" s="2" t="str">
        <f t="shared" si="253"/>
        <v/>
      </c>
      <c r="L1480" s="2" t="str">
        <f t="shared" si="253"/>
        <v/>
      </c>
      <c r="M1480" s="2">
        <f t="shared" si="254"/>
        <v>12.221297578810898</v>
      </c>
      <c r="N1480" s="2">
        <f t="shared" si="254"/>
        <v>-10.154150296000296</v>
      </c>
      <c r="O1480" s="3">
        <f t="shared" si="255"/>
        <v>0</v>
      </c>
      <c r="P1480" s="3">
        <f t="shared" si="255"/>
        <v>0</v>
      </c>
      <c r="Q1480" s="3">
        <f t="shared" si="256"/>
        <v>1</v>
      </c>
      <c r="R1480" s="3">
        <f t="shared" si="256"/>
        <v>1</v>
      </c>
      <c r="S1480" s="1">
        <f t="shared" si="257"/>
        <v>0</v>
      </c>
      <c r="T1480" s="1">
        <f t="shared" si="258"/>
        <v>1</v>
      </c>
      <c r="U1480" s="1">
        <f t="shared" si="259"/>
        <v>0</v>
      </c>
      <c r="V1480" s="9">
        <v>8.1999999999999993</v>
      </c>
      <c r="W1480" s="9">
        <v>8.1999999999999993</v>
      </c>
      <c r="X1480" s="9">
        <v>7.3</v>
      </c>
      <c r="Y1480" s="1">
        <f t="shared" si="260"/>
        <v>0</v>
      </c>
      <c r="Z1480" s="1">
        <f t="shared" si="260"/>
        <v>-0.89999999999999947</v>
      </c>
      <c r="AA1480" s="1">
        <v>6.25</v>
      </c>
      <c r="AB1480" s="1">
        <v>6.25</v>
      </c>
      <c r="AC1480" s="1" t="s">
        <v>41</v>
      </c>
      <c r="AD1480" s="1">
        <v>198</v>
      </c>
      <c r="AE1480" s="1">
        <v>192.5</v>
      </c>
      <c r="AF1480" s="1" t="s">
        <v>41</v>
      </c>
      <c r="AG1480" s="1">
        <f t="shared" si="261"/>
        <v>0</v>
      </c>
      <c r="AH1480" s="1" t="str">
        <f t="shared" si="261"/>
        <v/>
      </c>
      <c r="AI1480" s="1">
        <f t="shared" si="262"/>
        <v>-5.5</v>
      </c>
      <c r="AJ1480" s="1" t="str">
        <f t="shared" si="262"/>
        <v/>
      </c>
      <c r="AK1480" s="1">
        <f t="shared" si="263"/>
        <v>0</v>
      </c>
      <c r="AL1480" s="1" t="s">
        <v>42</v>
      </c>
      <c r="AM1480" s="1">
        <v>25</v>
      </c>
      <c r="AO1480" s="1">
        <v>0.8</v>
      </c>
    </row>
    <row r="1481" spans="1:41" x14ac:dyDescent="0.25">
      <c r="A1481" s="1">
        <v>2750921</v>
      </c>
      <c r="B1481" s="1">
        <v>0</v>
      </c>
      <c r="C1481" s="2">
        <v>61.928002129439498</v>
      </c>
      <c r="D1481" s="8">
        <v>43553</v>
      </c>
      <c r="F1481" s="2">
        <v>11.6</v>
      </c>
      <c r="G1481" s="2">
        <v>10</v>
      </c>
      <c r="J1481" s="2">
        <v>30.5797832758103</v>
      </c>
      <c r="K1481" s="2" t="str">
        <f t="shared" si="253"/>
        <v/>
      </c>
      <c r="L1481" s="2">
        <f t="shared" si="253"/>
        <v>-1.5999999999999996</v>
      </c>
      <c r="M1481" s="2" t="str">
        <f t="shared" si="254"/>
        <v/>
      </c>
      <c r="N1481" s="2" t="str">
        <f t="shared" si="254"/>
        <v/>
      </c>
      <c r="O1481" s="3">
        <f t="shared" si="255"/>
        <v>0</v>
      </c>
      <c r="P1481" s="3">
        <f t="shared" si="255"/>
        <v>1</v>
      </c>
      <c r="Q1481" s="3">
        <f t="shared" si="256"/>
        <v>0</v>
      </c>
      <c r="R1481" s="3">
        <f t="shared" si="256"/>
        <v>0</v>
      </c>
      <c r="S1481" s="1">
        <f t="shared" si="257"/>
        <v>0</v>
      </c>
      <c r="T1481" s="1">
        <f t="shared" si="258"/>
        <v>0</v>
      </c>
      <c r="U1481" s="1">
        <f t="shared" si="259"/>
        <v>0</v>
      </c>
      <c r="W1481" s="9">
        <v>7</v>
      </c>
      <c r="Y1481" s="1" t="str">
        <f t="shared" si="260"/>
        <v/>
      </c>
      <c r="Z1481" s="1" t="str">
        <f t="shared" si="260"/>
        <v/>
      </c>
      <c r="AA1481" s="1" t="s">
        <v>41</v>
      </c>
      <c r="AB1481" s="1">
        <v>6.4</v>
      </c>
      <c r="AC1481" s="1" t="s">
        <v>41</v>
      </c>
      <c r="AD1481" s="1" t="s">
        <v>41</v>
      </c>
      <c r="AE1481" s="1">
        <v>158</v>
      </c>
      <c r="AF1481" s="1" t="s">
        <v>41</v>
      </c>
      <c r="AG1481" s="1" t="str">
        <f t="shared" si="261"/>
        <v/>
      </c>
      <c r="AH1481" s="1" t="str">
        <f t="shared" si="261"/>
        <v/>
      </c>
      <c r="AI1481" s="1" t="str">
        <f t="shared" si="262"/>
        <v/>
      </c>
      <c r="AJ1481" s="1" t="str">
        <f t="shared" si="262"/>
        <v/>
      </c>
      <c r="AK1481" s="1">
        <f t="shared" si="263"/>
        <v>0</v>
      </c>
      <c r="AL1481" s="1" t="s">
        <v>45</v>
      </c>
      <c r="AM1481" s="1">
        <v>50</v>
      </c>
    </row>
    <row r="1482" spans="1:41" x14ac:dyDescent="0.25">
      <c r="A1482" s="1">
        <v>2751389</v>
      </c>
      <c r="B1482" s="1">
        <v>0</v>
      </c>
      <c r="C1482" s="2">
        <v>53.271281086014099</v>
      </c>
      <c r="D1482" s="8">
        <v>43791</v>
      </c>
      <c r="I1482" s="2">
        <v>109.069058626508</v>
      </c>
      <c r="K1482" s="2" t="str">
        <f t="shared" si="253"/>
        <v/>
      </c>
      <c r="L1482" s="2" t="str">
        <f t="shared" si="253"/>
        <v/>
      </c>
      <c r="M1482" s="2" t="str">
        <f t="shared" si="254"/>
        <v/>
      </c>
      <c r="N1482" s="2" t="str">
        <f t="shared" si="254"/>
        <v/>
      </c>
      <c r="O1482" s="3">
        <f t="shared" si="255"/>
        <v>0</v>
      </c>
      <c r="P1482" s="3">
        <f t="shared" si="255"/>
        <v>0</v>
      </c>
      <c r="Q1482" s="3">
        <f t="shared" si="256"/>
        <v>0</v>
      </c>
      <c r="R1482" s="3">
        <f t="shared" si="256"/>
        <v>0</v>
      </c>
      <c r="S1482" s="1">
        <f t="shared" si="257"/>
        <v>0</v>
      </c>
      <c r="T1482" s="1">
        <f t="shared" si="258"/>
        <v>0</v>
      </c>
      <c r="U1482" s="1">
        <f t="shared" si="259"/>
        <v>0</v>
      </c>
      <c r="W1482" s="9">
        <v>7.6</v>
      </c>
      <c r="X1482" s="9">
        <v>7.8</v>
      </c>
      <c r="Y1482" s="1" t="str">
        <f t="shared" si="260"/>
        <v/>
      </c>
      <c r="Z1482" s="1">
        <f t="shared" si="260"/>
        <v>0.20000000000000018</v>
      </c>
      <c r="AA1482" s="1" t="s">
        <v>41</v>
      </c>
      <c r="AB1482" s="1" t="s">
        <v>41</v>
      </c>
      <c r="AC1482" s="1" t="s">
        <v>41</v>
      </c>
      <c r="AD1482" s="1" t="s">
        <v>41</v>
      </c>
      <c r="AE1482" s="1" t="s">
        <v>41</v>
      </c>
      <c r="AF1482" s="1" t="s">
        <v>41</v>
      </c>
      <c r="AG1482" s="1" t="str">
        <f t="shared" si="261"/>
        <v/>
      </c>
      <c r="AH1482" s="1" t="str">
        <f t="shared" si="261"/>
        <v/>
      </c>
      <c r="AI1482" s="1" t="str">
        <f t="shared" si="262"/>
        <v/>
      </c>
      <c r="AJ1482" s="1" t="str">
        <f t="shared" si="262"/>
        <v/>
      </c>
      <c r="AK1482" s="1">
        <f t="shared" si="263"/>
        <v>0</v>
      </c>
      <c r="AL1482" s="1" t="s">
        <v>42</v>
      </c>
      <c r="AM1482" s="1">
        <v>25</v>
      </c>
    </row>
    <row r="1483" spans="1:41" x14ac:dyDescent="0.25">
      <c r="A1483" s="1">
        <v>2752340</v>
      </c>
      <c r="B1483" s="1">
        <v>0</v>
      </c>
      <c r="C1483" s="2">
        <v>71.6833542474713</v>
      </c>
      <c r="D1483" s="8">
        <v>43546</v>
      </c>
      <c r="H1483" s="2">
        <v>78.802259850740001</v>
      </c>
      <c r="K1483" s="2" t="str">
        <f t="shared" si="253"/>
        <v/>
      </c>
      <c r="L1483" s="2" t="str">
        <f t="shared" si="253"/>
        <v/>
      </c>
      <c r="M1483" s="2" t="str">
        <f t="shared" si="254"/>
        <v/>
      </c>
      <c r="N1483" s="2" t="str">
        <f t="shared" si="254"/>
        <v/>
      </c>
      <c r="O1483" s="3">
        <f t="shared" si="255"/>
        <v>0</v>
      </c>
      <c r="P1483" s="3">
        <f t="shared" si="255"/>
        <v>0</v>
      </c>
      <c r="Q1483" s="3">
        <f t="shared" si="256"/>
        <v>0</v>
      </c>
      <c r="R1483" s="3">
        <f t="shared" si="256"/>
        <v>0</v>
      </c>
      <c r="S1483" s="1">
        <f t="shared" si="257"/>
        <v>0</v>
      </c>
      <c r="T1483" s="1">
        <f t="shared" si="258"/>
        <v>0</v>
      </c>
      <c r="U1483" s="1">
        <f t="shared" si="259"/>
        <v>0</v>
      </c>
      <c r="V1483" s="9">
        <v>7</v>
      </c>
      <c r="W1483" s="9">
        <v>6.9</v>
      </c>
      <c r="Y1483" s="1">
        <f t="shared" si="260"/>
        <v>-9.9999999999999645E-2</v>
      </c>
      <c r="Z1483" s="1" t="str">
        <f t="shared" si="260"/>
        <v/>
      </c>
      <c r="AA1483" s="1">
        <v>4.8</v>
      </c>
      <c r="AB1483" s="1">
        <v>4.95</v>
      </c>
      <c r="AC1483" s="1">
        <v>4.8</v>
      </c>
      <c r="AD1483" s="1">
        <v>145</v>
      </c>
      <c r="AE1483" s="1">
        <v>155.5</v>
      </c>
      <c r="AF1483" s="1">
        <v>129</v>
      </c>
      <c r="AG1483" s="1">
        <f t="shared" si="261"/>
        <v>0.15000000000000036</v>
      </c>
      <c r="AH1483" s="1">
        <f t="shared" si="261"/>
        <v>-0.15000000000000036</v>
      </c>
      <c r="AI1483" s="1">
        <f t="shared" si="262"/>
        <v>10.5</v>
      </c>
      <c r="AJ1483" s="1">
        <f t="shared" si="262"/>
        <v>-26.5</v>
      </c>
      <c r="AK1483" s="1">
        <f t="shared" si="263"/>
        <v>1</v>
      </c>
      <c r="AL1483" s="1" t="s">
        <v>42</v>
      </c>
      <c r="AM1483" s="1">
        <v>25</v>
      </c>
      <c r="AN1483" s="1">
        <v>3</v>
      </c>
      <c r="AO1483" s="1">
        <v>36.799999999999997</v>
      </c>
    </row>
    <row r="1484" spans="1:41" x14ac:dyDescent="0.25">
      <c r="A1484" s="1">
        <v>2752795</v>
      </c>
      <c r="B1484" s="1">
        <v>1</v>
      </c>
      <c r="C1484" s="2">
        <v>70.862235721347645</v>
      </c>
      <c r="D1484" s="8">
        <v>43584</v>
      </c>
      <c r="G1484" s="2">
        <v>13.7</v>
      </c>
      <c r="H1484" s="2">
        <v>62.920481256175499</v>
      </c>
      <c r="J1484" s="2">
        <v>67.240785521308894</v>
      </c>
      <c r="K1484" s="2" t="str">
        <f t="shared" si="253"/>
        <v/>
      </c>
      <c r="L1484" s="2" t="str">
        <f t="shared" si="253"/>
        <v/>
      </c>
      <c r="M1484" s="2" t="str">
        <f t="shared" si="254"/>
        <v/>
      </c>
      <c r="N1484" s="2" t="str">
        <f t="shared" si="254"/>
        <v/>
      </c>
      <c r="O1484" s="3">
        <f t="shared" si="255"/>
        <v>0</v>
      </c>
      <c r="P1484" s="3">
        <f t="shared" si="255"/>
        <v>0</v>
      </c>
      <c r="Q1484" s="3">
        <f t="shared" si="256"/>
        <v>0</v>
      </c>
      <c r="R1484" s="3">
        <f t="shared" si="256"/>
        <v>0</v>
      </c>
      <c r="S1484" s="1">
        <f t="shared" si="257"/>
        <v>0</v>
      </c>
      <c r="T1484" s="1">
        <f t="shared" si="258"/>
        <v>0</v>
      </c>
      <c r="U1484" s="1">
        <f t="shared" si="259"/>
        <v>0</v>
      </c>
      <c r="W1484" s="9">
        <v>7.2</v>
      </c>
      <c r="X1484" s="9">
        <v>6.5</v>
      </c>
      <c r="Y1484" s="1" t="str">
        <f t="shared" si="260"/>
        <v/>
      </c>
      <c r="Z1484" s="1">
        <f t="shared" si="260"/>
        <v>-0.70000000000000018</v>
      </c>
      <c r="AA1484" s="1" t="s">
        <v>41</v>
      </c>
      <c r="AB1484" s="1">
        <v>8.8000000000000007</v>
      </c>
      <c r="AC1484" s="1">
        <v>7.9</v>
      </c>
      <c r="AD1484" s="1" t="s">
        <v>41</v>
      </c>
      <c r="AE1484" s="1">
        <v>295</v>
      </c>
      <c r="AF1484" s="1">
        <v>278</v>
      </c>
      <c r="AG1484" s="1" t="str">
        <f t="shared" si="261"/>
        <v/>
      </c>
      <c r="AH1484" s="1">
        <f t="shared" si="261"/>
        <v>-0.90000000000000036</v>
      </c>
      <c r="AI1484" s="1" t="str">
        <f t="shared" si="262"/>
        <v/>
      </c>
      <c r="AJ1484" s="1">
        <f t="shared" si="262"/>
        <v>-17</v>
      </c>
      <c r="AK1484" s="1">
        <f t="shared" si="263"/>
        <v>0</v>
      </c>
      <c r="AL1484" s="1" t="s">
        <v>42</v>
      </c>
      <c r="AM1484" s="1">
        <v>25</v>
      </c>
      <c r="AN1484" s="1">
        <v>5.9</v>
      </c>
      <c r="AO1484" s="1">
        <v>2.1</v>
      </c>
    </row>
    <row r="1485" spans="1:41" x14ac:dyDescent="0.25">
      <c r="A1485" s="1">
        <v>2753303</v>
      </c>
      <c r="B1485" s="1">
        <v>1</v>
      </c>
      <c r="C1485" s="2">
        <v>68.796359989352794</v>
      </c>
      <c r="D1485" s="8">
        <v>43691</v>
      </c>
      <c r="E1485" s="2">
        <v>16</v>
      </c>
      <c r="F1485" s="2">
        <v>16.05</v>
      </c>
      <c r="H1485" s="2">
        <v>30.254606242403099</v>
      </c>
      <c r="I1485" s="2">
        <v>36.9482214984913</v>
      </c>
      <c r="K1485" s="2">
        <f t="shared" si="253"/>
        <v>5.0000000000000711E-2</v>
      </c>
      <c r="L1485" s="2" t="str">
        <f t="shared" si="253"/>
        <v/>
      </c>
      <c r="M1485" s="2">
        <f t="shared" si="254"/>
        <v>6.6936152560882007</v>
      </c>
      <c r="N1485" s="2" t="str">
        <f t="shared" si="254"/>
        <v/>
      </c>
      <c r="O1485" s="3">
        <f t="shared" si="255"/>
        <v>1</v>
      </c>
      <c r="P1485" s="3">
        <f t="shared" si="255"/>
        <v>0</v>
      </c>
      <c r="Q1485" s="3">
        <f t="shared" si="256"/>
        <v>1</v>
      </c>
      <c r="R1485" s="3">
        <f t="shared" si="256"/>
        <v>0</v>
      </c>
      <c r="S1485" s="1">
        <f t="shared" si="257"/>
        <v>0</v>
      </c>
      <c r="T1485" s="1">
        <f t="shared" si="258"/>
        <v>0</v>
      </c>
      <c r="U1485" s="1">
        <f t="shared" si="259"/>
        <v>0</v>
      </c>
      <c r="V1485" s="9">
        <v>8</v>
      </c>
      <c r="W1485" s="9">
        <v>8.3000000000000007</v>
      </c>
      <c r="Y1485" s="1">
        <f t="shared" si="260"/>
        <v>0.30000000000000071</v>
      </c>
      <c r="Z1485" s="1" t="str">
        <f t="shared" si="260"/>
        <v/>
      </c>
      <c r="AA1485" s="1">
        <v>7.8</v>
      </c>
      <c r="AB1485" s="1" t="s">
        <v>41</v>
      </c>
      <c r="AC1485" s="1" t="s">
        <v>41</v>
      </c>
      <c r="AD1485" s="1">
        <v>339</v>
      </c>
      <c r="AE1485" s="1" t="s">
        <v>41</v>
      </c>
      <c r="AF1485" s="1" t="s">
        <v>41</v>
      </c>
      <c r="AG1485" s="1" t="str">
        <f t="shared" si="261"/>
        <v/>
      </c>
      <c r="AH1485" s="1" t="str">
        <f t="shared" si="261"/>
        <v/>
      </c>
      <c r="AI1485" s="1" t="str">
        <f t="shared" si="262"/>
        <v/>
      </c>
      <c r="AJ1485" s="1" t="str">
        <f t="shared" si="262"/>
        <v/>
      </c>
      <c r="AK1485" s="1">
        <f t="shared" si="263"/>
        <v>0</v>
      </c>
      <c r="AL1485" s="1" t="s">
        <v>45</v>
      </c>
      <c r="AM1485" s="1">
        <v>50</v>
      </c>
      <c r="AO1485" s="1">
        <v>0.5</v>
      </c>
    </row>
    <row r="1486" spans="1:41" x14ac:dyDescent="0.25">
      <c r="A1486" s="1">
        <v>2753538</v>
      </c>
      <c r="B1486" s="1">
        <v>1</v>
      </c>
      <c r="C1486" s="2">
        <v>68.408867594493898</v>
      </c>
      <c r="D1486" s="8">
        <v>43622</v>
      </c>
      <c r="J1486" s="2">
        <v>63.076462949048</v>
      </c>
      <c r="K1486" s="2" t="str">
        <f t="shared" si="253"/>
        <v/>
      </c>
      <c r="L1486" s="2" t="str">
        <f t="shared" si="253"/>
        <v/>
      </c>
      <c r="M1486" s="2" t="str">
        <f t="shared" si="254"/>
        <v/>
      </c>
      <c r="N1486" s="2" t="str">
        <f t="shared" si="254"/>
        <v/>
      </c>
      <c r="O1486" s="3">
        <f t="shared" si="255"/>
        <v>0</v>
      </c>
      <c r="P1486" s="3">
        <f t="shared" si="255"/>
        <v>0</v>
      </c>
      <c r="Q1486" s="3">
        <f t="shared" si="256"/>
        <v>0</v>
      </c>
      <c r="R1486" s="3">
        <f t="shared" si="256"/>
        <v>0</v>
      </c>
      <c r="S1486" s="1">
        <f t="shared" si="257"/>
        <v>0</v>
      </c>
      <c r="T1486" s="1">
        <f t="shared" si="258"/>
        <v>0</v>
      </c>
      <c r="U1486" s="1">
        <f t="shared" si="259"/>
        <v>0</v>
      </c>
      <c r="V1486" s="9">
        <v>6.8</v>
      </c>
      <c r="W1486" s="9">
        <v>7.2</v>
      </c>
      <c r="X1486" s="9">
        <v>6.3</v>
      </c>
      <c r="Y1486" s="1">
        <f t="shared" si="260"/>
        <v>0.40000000000000036</v>
      </c>
      <c r="Z1486" s="1">
        <f t="shared" si="260"/>
        <v>-0.90000000000000036</v>
      </c>
      <c r="AA1486" s="1" t="s">
        <v>41</v>
      </c>
      <c r="AB1486" s="1">
        <v>5.9</v>
      </c>
      <c r="AC1486" s="1">
        <v>5.2</v>
      </c>
      <c r="AD1486" s="1" t="s">
        <v>41</v>
      </c>
      <c r="AE1486" s="1">
        <v>159</v>
      </c>
      <c r="AF1486" s="1">
        <v>127</v>
      </c>
      <c r="AG1486" s="1" t="str">
        <f t="shared" si="261"/>
        <v/>
      </c>
      <c r="AH1486" s="1">
        <f t="shared" si="261"/>
        <v>-0.70000000000000018</v>
      </c>
      <c r="AI1486" s="1" t="str">
        <f t="shared" si="262"/>
        <v/>
      </c>
      <c r="AJ1486" s="1">
        <f t="shared" si="262"/>
        <v>-32</v>
      </c>
      <c r="AK1486" s="1">
        <f t="shared" si="263"/>
        <v>0</v>
      </c>
      <c r="AL1486" s="1" t="s">
        <v>42</v>
      </c>
      <c r="AM1486" s="1">
        <v>25</v>
      </c>
      <c r="AN1486" s="1">
        <v>1.7</v>
      </c>
      <c r="AO1486" s="1">
        <v>1.1000000000000001</v>
      </c>
    </row>
    <row r="1487" spans="1:41" x14ac:dyDescent="0.25">
      <c r="A1487" s="1">
        <v>2754673</v>
      </c>
      <c r="B1487" s="1">
        <v>1</v>
      </c>
      <c r="C1487" s="2">
        <v>70.606489720384346</v>
      </c>
      <c r="D1487" s="8">
        <v>43585</v>
      </c>
      <c r="H1487" s="2">
        <v>85.640661407855802</v>
      </c>
      <c r="I1487" s="2">
        <v>81.5039584866052</v>
      </c>
      <c r="J1487" s="2">
        <v>98.403674736831803</v>
      </c>
      <c r="K1487" s="2" t="str">
        <f t="shared" si="253"/>
        <v/>
      </c>
      <c r="L1487" s="2" t="str">
        <f t="shared" si="253"/>
        <v/>
      </c>
      <c r="M1487" s="2">
        <f t="shared" si="254"/>
        <v>-4.1367029212506026</v>
      </c>
      <c r="N1487" s="2">
        <f t="shared" si="254"/>
        <v>16.899716250226604</v>
      </c>
      <c r="O1487" s="3">
        <f t="shared" si="255"/>
        <v>0</v>
      </c>
      <c r="P1487" s="3">
        <f t="shared" si="255"/>
        <v>0</v>
      </c>
      <c r="Q1487" s="3">
        <f t="shared" si="256"/>
        <v>1</v>
      </c>
      <c r="R1487" s="3">
        <f t="shared" si="256"/>
        <v>1</v>
      </c>
      <c r="S1487" s="1">
        <f t="shared" si="257"/>
        <v>0</v>
      </c>
      <c r="T1487" s="1">
        <f t="shared" si="258"/>
        <v>1</v>
      </c>
      <c r="U1487" s="1">
        <f t="shared" si="259"/>
        <v>0</v>
      </c>
      <c r="V1487" s="9">
        <v>8.1</v>
      </c>
      <c r="W1487" s="9">
        <v>7.2</v>
      </c>
      <c r="X1487" s="9">
        <v>7.1</v>
      </c>
      <c r="Y1487" s="1">
        <f t="shared" si="260"/>
        <v>-0.89999999999999947</v>
      </c>
      <c r="Z1487" s="1">
        <f t="shared" si="260"/>
        <v>-0.10000000000000053</v>
      </c>
      <c r="AA1487" s="1" t="s">
        <v>41</v>
      </c>
      <c r="AB1487" s="1" t="s">
        <v>41</v>
      </c>
      <c r="AC1487" s="1" t="s">
        <v>41</v>
      </c>
      <c r="AD1487" s="1" t="s">
        <v>41</v>
      </c>
      <c r="AE1487" s="1" t="s">
        <v>41</v>
      </c>
      <c r="AF1487" s="1" t="s">
        <v>41</v>
      </c>
      <c r="AG1487" s="1" t="str">
        <f t="shared" si="261"/>
        <v/>
      </c>
      <c r="AH1487" s="1" t="str">
        <f t="shared" si="261"/>
        <v/>
      </c>
      <c r="AI1487" s="1" t="str">
        <f t="shared" si="262"/>
        <v/>
      </c>
      <c r="AJ1487" s="1" t="str">
        <f t="shared" si="262"/>
        <v/>
      </c>
      <c r="AK1487" s="1">
        <f t="shared" si="263"/>
        <v>0</v>
      </c>
      <c r="AL1487" s="1" t="s">
        <v>42</v>
      </c>
      <c r="AM1487" s="1">
        <v>25</v>
      </c>
      <c r="AN1487" s="1">
        <v>4.0999999999999996</v>
      </c>
      <c r="AO1487" s="1">
        <v>1.8</v>
      </c>
    </row>
    <row r="1488" spans="1:41" x14ac:dyDescent="0.25">
      <c r="A1488" s="1">
        <v>2756083</v>
      </c>
      <c r="C1488" s="2" t="s">
        <v>41</v>
      </c>
      <c r="D1488" s="8">
        <v>43556</v>
      </c>
      <c r="K1488" s="2" t="str">
        <f t="shared" si="253"/>
        <v/>
      </c>
      <c r="L1488" s="2" t="str">
        <f t="shared" si="253"/>
        <v/>
      </c>
      <c r="M1488" s="2" t="str">
        <f t="shared" si="254"/>
        <v/>
      </c>
      <c r="N1488" s="2" t="str">
        <f t="shared" si="254"/>
        <v/>
      </c>
      <c r="O1488" s="3">
        <f t="shared" si="255"/>
        <v>0</v>
      </c>
      <c r="P1488" s="3">
        <f t="shared" si="255"/>
        <v>0</v>
      </c>
      <c r="Q1488" s="3">
        <f t="shared" si="256"/>
        <v>0</v>
      </c>
      <c r="R1488" s="3">
        <f t="shared" si="256"/>
        <v>0</v>
      </c>
      <c r="S1488" s="1">
        <f t="shared" si="257"/>
        <v>0</v>
      </c>
      <c r="T1488" s="1">
        <f t="shared" si="258"/>
        <v>0</v>
      </c>
      <c r="U1488" s="1">
        <f t="shared" si="259"/>
        <v>0</v>
      </c>
      <c r="W1488" s="9">
        <v>8.1999999999999993</v>
      </c>
      <c r="X1488" s="9">
        <v>7.8</v>
      </c>
      <c r="Y1488" s="1" t="str">
        <f t="shared" si="260"/>
        <v/>
      </c>
      <c r="Z1488" s="1">
        <f t="shared" si="260"/>
        <v>-0.39999999999999947</v>
      </c>
      <c r="AA1488" s="1" t="s">
        <v>41</v>
      </c>
      <c r="AB1488" s="1">
        <v>10.1</v>
      </c>
      <c r="AC1488" s="1">
        <v>9.65</v>
      </c>
      <c r="AD1488" s="1" t="s">
        <v>41</v>
      </c>
      <c r="AE1488" s="1">
        <v>215</v>
      </c>
      <c r="AF1488" s="1">
        <v>217.5</v>
      </c>
      <c r="AG1488" s="1" t="str">
        <f t="shared" si="261"/>
        <v/>
      </c>
      <c r="AH1488" s="1">
        <f t="shared" si="261"/>
        <v>-0.44999999999999929</v>
      </c>
      <c r="AI1488" s="1" t="str">
        <f t="shared" si="262"/>
        <v/>
      </c>
      <c r="AJ1488" s="1">
        <f t="shared" si="262"/>
        <v>2.5</v>
      </c>
      <c r="AK1488" s="1">
        <f t="shared" si="263"/>
        <v>0</v>
      </c>
      <c r="AL1488" s="1" t="s">
        <v>42</v>
      </c>
      <c r="AM1488" s="1">
        <v>25</v>
      </c>
      <c r="AN1488" s="1">
        <v>0.4</v>
      </c>
    </row>
    <row r="1489" spans="1:41" x14ac:dyDescent="0.25">
      <c r="A1489" s="1">
        <v>2760702</v>
      </c>
      <c r="B1489" s="1">
        <v>0</v>
      </c>
      <c r="C1489" s="2">
        <v>78.355736811417856</v>
      </c>
      <c r="D1489" s="8">
        <v>43549</v>
      </c>
      <c r="E1489" s="2">
        <v>11.7</v>
      </c>
      <c r="F1489" s="2">
        <v>12.1</v>
      </c>
      <c r="G1489" s="2">
        <v>11.9</v>
      </c>
      <c r="H1489" s="2">
        <v>52.7886050711123</v>
      </c>
      <c r="I1489" s="2">
        <v>57.2569312316298</v>
      </c>
      <c r="J1489" s="2">
        <v>57.816988146217902</v>
      </c>
      <c r="K1489" s="2">
        <f t="shared" si="253"/>
        <v>0.40000000000000036</v>
      </c>
      <c r="L1489" s="2">
        <f t="shared" si="253"/>
        <v>-0.19999999999999929</v>
      </c>
      <c r="M1489" s="2">
        <f t="shared" si="254"/>
        <v>4.4683261605174991</v>
      </c>
      <c r="N1489" s="2">
        <f t="shared" si="254"/>
        <v>0.56005691458810247</v>
      </c>
      <c r="O1489" s="3">
        <f t="shared" si="255"/>
        <v>1</v>
      </c>
      <c r="P1489" s="3">
        <f t="shared" si="255"/>
        <v>1</v>
      </c>
      <c r="Q1489" s="3">
        <f t="shared" si="256"/>
        <v>1</v>
      </c>
      <c r="R1489" s="3">
        <f t="shared" si="256"/>
        <v>1</v>
      </c>
      <c r="S1489" s="1">
        <f t="shared" si="257"/>
        <v>1</v>
      </c>
      <c r="T1489" s="1">
        <f t="shared" si="258"/>
        <v>1</v>
      </c>
      <c r="U1489" s="1">
        <f t="shared" si="259"/>
        <v>1</v>
      </c>
      <c r="V1489" s="9">
        <v>7.2</v>
      </c>
      <c r="W1489" s="9">
        <v>8.6</v>
      </c>
      <c r="X1489" s="9">
        <v>6.1</v>
      </c>
      <c r="Y1489" s="1">
        <f t="shared" si="260"/>
        <v>1.3999999999999995</v>
      </c>
      <c r="Z1489" s="1">
        <f t="shared" si="260"/>
        <v>-2.5</v>
      </c>
      <c r="AA1489" s="1">
        <v>9.1</v>
      </c>
      <c r="AB1489" s="1">
        <v>6.6</v>
      </c>
      <c r="AC1489" s="1" t="s">
        <v>41</v>
      </c>
      <c r="AD1489" s="1">
        <v>234.5</v>
      </c>
      <c r="AE1489" s="1">
        <v>262</v>
      </c>
      <c r="AF1489" s="1" t="s">
        <v>41</v>
      </c>
      <c r="AG1489" s="1">
        <f t="shared" si="261"/>
        <v>-2.5</v>
      </c>
      <c r="AH1489" s="1" t="str">
        <f t="shared" si="261"/>
        <v/>
      </c>
      <c r="AI1489" s="1">
        <f t="shared" si="262"/>
        <v>27.5</v>
      </c>
      <c r="AJ1489" s="1" t="str">
        <f t="shared" si="262"/>
        <v/>
      </c>
      <c r="AK1489" s="1">
        <f t="shared" si="263"/>
        <v>0</v>
      </c>
      <c r="AL1489" s="1" t="s">
        <v>45</v>
      </c>
      <c r="AM1489" s="1">
        <v>50</v>
      </c>
      <c r="AN1489" s="1">
        <v>0.6</v>
      </c>
      <c r="AO1489" s="1">
        <v>1.5</v>
      </c>
    </row>
    <row r="1490" spans="1:41" x14ac:dyDescent="0.25">
      <c r="A1490" s="1">
        <v>2761103</v>
      </c>
      <c r="B1490" s="1">
        <v>0</v>
      </c>
      <c r="C1490" s="2">
        <v>62.043459578675197</v>
      </c>
      <c r="D1490" s="8">
        <v>43802</v>
      </c>
      <c r="E1490" s="2">
        <v>13.6</v>
      </c>
      <c r="F1490" s="2">
        <v>12.9</v>
      </c>
      <c r="G1490" s="2">
        <v>12.5</v>
      </c>
      <c r="H1490" s="2">
        <v>115.594003702422</v>
      </c>
      <c r="I1490" s="2">
        <v>108.21493254713801</v>
      </c>
      <c r="J1490" s="2">
        <v>120.951050155088</v>
      </c>
      <c r="K1490" s="2">
        <f t="shared" si="253"/>
        <v>-0.69999999999999929</v>
      </c>
      <c r="L1490" s="2">
        <f t="shared" si="253"/>
        <v>-0.40000000000000036</v>
      </c>
      <c r="M1490" s="2">
        <f t="shared" si="254"/>
        <v>-7.3790711552839952</v>
      </c>
      <c r="N1490" s="2">
        <f t="shared" si="254"/>
        <v>12.736117607949993</v>
      </c>
      <c r="O1490" s="3">
        <f t="shared" si="255"/>
        <v>1</v>
      </c>
      <c r="P1490" s="3">
        <f t="shared" si="255"/>
        <v>1</v>
      </c>
      <c r="Q1490" s="3">
        <f t="shared" si="256"/>
        <v>1</v>
      </c>
      <c r="R1490" s="3">
        <f t="shared" si="256"/>
        <v>1</v>
      </c>
      <c r="S1490" s="1">
        <f t="shared" si="257"/>
        <v>1</v>
      </c>
      <c r="T1490" s="1">
        <f t="shared" si="258"/>
        <v>1</v>
      </c>
      <c r="U1490" s="1">
        <f t="shared" si="259"/>
        <v>1</v>
      </c>
      <c r="V1490" s="9">
        <v>8.6</v>
      </c>
      <c r="W1490" s="9">
        <v>9.9</v>
      </c>
      <c r="X1490" s="9">
        <v>7.6</v>
      </c>
      <c r="Y1490" s="1">
        <f t="shared" si="260"/>
        <v>1.3000000000000007</v>
      </c>
      <c r="Z1490" s="1">
        <f t="shared" si="260"/>
        <v>-2.3000000000000007</v>
      </c>
      <c r="AA1490" s="1">
        <v>8.6</v>
      </c>
      <c r="AB1490" s="1">
        <v>10.9</v>
      </c>
      <c r="AC1490" s="1">
        <v>7.9</v>
      </c>
      <c r="AD1490" s="1">
        <v>234</v>
      </c>
      <c r="AE1490" s="1">
        <v>210</v>
      </c>
      <c r="AF1490" s="1">
        <v>188</v>
      </c>
      <c r="AG1490" s="1">
        <f t="shared" si="261"/>
        <v>2.3000000000000007</v>
      </c>
      <c r="AH1490" s="1">
        <f t="shared" si="261"/>
        <v>-3</v>
      </c>
      <c r="AI1490" s="1">
        <f t="shared" si="262"/>
        <v>-24</v>
      </c>
      <c r="AJ1490" s="1">
        <f t="shared" si="262"/>
        <v>-22</v>
      </c>
      <c r="AK1490" s="1">
        <f t="shared" si="263"/>
        <v>1</v>
      </c>
      <c r="AL1490" s="1" t="s">
        <v>45</v>
      </c>
      <c r="AM1490" s="1">
        <v>50</v>
      </c>
      <c r="AN1490" s="1">
        <v>0.5</v>
      </c>
      <c r="AO1490" s="1">
        <v>0.3</v>
      </c>
    </row>
    <row r="1491" spans="1:41" x14ac:dyDescent="0.25">
      <c r="A1491" s="1">
        <v>2761912</v>
      </c>
      <c r="B1491" s="1">
        <v>0</v>
      </c>
      <c r="C1491" s="2">
        <v>64.989318579359605</v>
      </c>
      <c r="D1491" s="8">
        <v>43761</v>
      </c>
      <c r="G1491" s="2">
        <v>12.2</v>
      </c>
      <c r="J1491" s="2">
        <v>69.810003737945493</v>
      </c>
      <c r="K1491" s="2" t="str">
        <f t="shared" si="253"/>
        <v/>
      </c>
      <c r="L1491" s="2" t="str">
        <f t="shared" si="253"/>
        <v/>
      </c>
      <c r="M1491" s="2" t="str">
        <f t="shared" si="254"/>
        <v/>
      </c>
      <c r="N1491" s="2" t="str">
        <f t="shared" si="254"/>
        <v/>
      </c>
      <c r="O1491" s="3">
        <f t="shared" si="255"/>
        <v>0</v>
      </c>
      <c r="P1491" s="3">
        <f t="shared" si="255"/>
        <v>0</v>
      </c>
      <c r="Q1491" s="3">
        <f t="shared" si="256"/>
        <v>0</v>
      </c>
      <c r="R1491" s="3">
        <f t="shared" si="256"/>
        <v>0</v>
      </c>
      <c r="S1491" s="1">
        <f t="shared" si="257"/>
        <v>0</v>
      </c>
      <c r="T1491" s="1">
        <f t="shared" si="258"/>
        <v>0</v>
      </c>
      <c r="U1491" s="1">
        <f t="shared" si="259"/>
        <v>0</v>
      </c>
      <c r="V1491" s="9">
        <v>11</v>
      </c>
      <c r="W1491" s="9">
        <v>9.9</v>
      </c>
      <c r="X1491" s="9">
        <v>8.4</v>
      </c>
      <c r="Y1491" s="1">
        <f t="shared" si="260"/>
        <v>-1.0999999999999996</v>
      </c>
      <c r="Z1491" s="1">
        <f t="shared" si="260"/>
        <v>-1.5</v>
      </c>
      <c r="AA1491" s="1">
        <v>6.7</v>
      </c>
      <c r="AB1491" s="1">
        <v>7.3</v>
      </c>
      <c r="AC1491" s="1" t="s">
        <v>41</v>
      </c>
      <c r="AD1491" s="1">
        <v>281</v>
      </c>
      <c r="AE1491" s="1">
        <v>255</v>
      </c>
      <c r="AF1491" s="1" t="s">
        <v>41</v>
      </c>
      <c r="AG1491" s="1">
        <f t="shared" si="261"/>
        <v>0.59999999999999964</v>
      </c>
      <c r="AH1491" s="1" t="str">
        <f t="shared" si="261"/>
        <v/>
      </c>
      <c r="AI1491" s="1">
        <f t="shared" si="262"/>
        <v>-26</v>
      </c>
      <c r="AJ1491" s="1" t="str">
        <f t="shared" si="262"/>
        <v/>
      </c>
      <c r="AK1491" s="1">
        <f t="shared" si="263"/>
        <v>0</v>
      </c>
      <c r="AL1491" s="1" t="s">
        <v>45</v>
      </c>
      <c r="AM1491" s="1">
        <v>50</v>
      </c>
      <c r="AO1491" s="1">
        <v>2.6</v>
      </c>
    </row>
    <row r="1492" spans="1:41" x14ac:dyDescent="0.25">
      <c r="A1492" s="1">
        <v>2764814</v>
      </c>
      <c r="B1492" s="1">
        <v>0</v>
      </c>
      <c r="C1492" s="2">
        <v>59.513961137729098</v>
      </c>
      <c r="D1492" s="8">
        <v>43675</v>
      </c>
      <c r="E1492" s="2">
        <v>9</v>
      </c>
      <c r="F1492" s="2">
        <v>8.6999999999999993</v>
      </c>
      <c r="G1492" s="2">
        <v>8.7375000000000007</v>
      </c>
      <c r="H1492" s="2">
        <v>69.567608525339196</v>
      </c>
      <c r="I1492" s="2">
        <v>60.885325735705401</v>
      </c>
      <c r="J1492" s="2">
        <v>63.186892464543199</v>
      </c>
      <c r="K1492" s="2">
        <f t="shared" si="253"/>
        <v>-0.30000000000000071</v>
      </c>
      <c r="L1492" s="2">
        <f t="shared" si="253"/>
        <v>3.7500000000001421E-2</v>
      </c>
      <c r="M1492" s="2">
        <f t="shared" si="254"/>
        <v>-8.6822827896337955</v>
      </c>
      <c r="N1492" s="2">
        <f t="shared" si="254"/>
        <v>2.3015667288377983</v>
      </c>
      <c r="O1492" s="3">
        <f t="shared" si="255"/>
        <v>1</v>
      </c>
      <c r="P1492" s="3">
        <f t="shared" si="255"/>
        <v>1</v>
      </c>
      <c r="Q1492" s="3">
        <f t="shared" si="256"/>
        <v>1</v>
      </c>
      <c r="R1492" s="3">
        <f t="shared" si="256"/>
        <v>1</v>
      </c>
      <c r="S1492" s="1">
        <f t="shared" si="257"/>
        <v>1</v>
      </c>
      <c r="T1492" s="1">
        <f t="shared" si="258"/>
        <v>1</v>
      </c>
      <c r="U1492" s="1">
        <f t="shared" si="259"/>
        <v>1</v>
      </c>
      <c r="V1492" s="9">
        <v>7.8</v>
      </c>
      <c r="W1492" s="9">
        <v>6.9</v>
      </c>
      <c r="X1492" s="9">
        <v>8.8000000000000007</v>
      </c>
      <c r="Y1492" s="1">
        <f t="shared" si="260"/>
        <v>-0.89999999999999947</v>
      </c>
      <c r="Z1492" s="1">
        <f t="shared" si="260"/>
        <v>1.9000000000000004</v>
      </c>
      <c r="AA1492" s="1" t="s">
        <v>41</v>
      </c>
      <c r="AB1492" s="1" t="s">
        <v>41</v>
      </c>
      <c r="AC1492" s="1" t="s">
        <v>41</v>
      </c>
      <c r="AD1492" s="1" t="s">
        <v>41</v>
      </c>
      <c r="AE1492" s="1" t="s">
        <v>41</v>
      </c>
      <c r="AF1492" s="1" t="s">
        <v>41</v>
      </c>
      <c r="AG1492" s="1" t="str">
        <f t="shared" si="261"/>
        <v/>
      </c>
      <c r="AH1492" s="1" t="str">
        <f t="shared" si="261"/>
        <v/>
      </c>
      <c r="AI1492" s="1" t="str">
        <f t="shared" si="262"/>
        <v/>
      </c>
      <c r="AJ1492" s="1" t="str">
        <f t="shared" si="262"/>
        <v/>
      </c>
      <c r="AK1492" s="1">
        <f t="shared" si="263"/>
        <v>0</v>
      </c>
      <c r="AL1492" s="1" t="s">
        <v>42</v>
      </c>
      <c r="AM1492" s="1">
        <v>25</v>
      </c>
      <c r="AN1492" s="1">
        <v>0.8</v>
      </c>
    </row>
    <row r="1493" spans="1:41" x14ac:dyDescent="0.25">
      <c r="A1493" s="1">
        <v>2780431</v>
      </c>
      <c r="B1493" s="1">
        <v>0</v>
      </c>
      <c r="C1493" s="2">
        <v>61.498849722412302</v>
      </c>
      <c r="D1493" s="8">
        <v>43730</v>
      </c>
      <c r="G1493" s="2">
        <v>12.074999999999999</v>
      </c>
      <c r="J1493" s="2">
        <v>135.63685986471299</v>
      </c>
      <c r="K1493" s="2" t="str">
        <f t="shared" si="253"/>
        <v/>
      </c>
      <c r="L1493" s="2" t="str">
        <f t="shared" si="253"/>
        <v/>
      </c>
      <c r="M1493" s="2" t="str">
        <f t="shared" si="254"/>
        <v/>
      </c>
      <c r="N1493" s="2" t="str">
        <f t="shared" si="254"/>
        <v/>
      </c>
      <c r="O1493" s="3">
        <f t="shared" si="255"/>
        <v>0</v>
      </c>
      <c r="P1493" s="3">
        <f t="shared" si="255"/>
        <v>0</v>
      </c>
      <c r="Q1493" s="3">
        <f t="shared" si="256"/>
        <v>0</v>
      </c>
      <c r="R1493" s="3">
        <f t="shared" si="256"/>
        <v>0</v>
      </c>
      <c r="S1493" s="1">
        <f t="shared" si="257"/>
        <v>0</v>
      </c>
      <c r="T1493" s="1">
        <f t="shared" si="258"/>
        <v>0</v>
      </c>
      <c r="U1493" s="1">
        <f t="shared" si="259"/>
        <v>0</v>
      </c>
      <c r="X1493" s="9">
        <v>7.2</v>
      </c>
      <c r="Y1493" s="1" t="str">
        <f t="shared" si="260"/>
        <v/>
      </c>
      <c r="Z1493" s="1" t="str">
        <f t="shared" si="260"/>
        <v/>
      </c>
      <c r="AA1493" s="1" t="s">
        <v>41</v>
      </c>
      <c r="AB1493" s="1">
        <v>10.6</v>
      </c>
      <c r="AC1493" s="1" t="s">
        <v>41</v>
      </c>
      <c r="AD1493" s="1" t="s">
        <v>41</v>
      </c>
      <c r="AE1493" s="1">
        <v>266</v>
      </c>
      <c r="AF1493" s="1" t="s">
        <v>41</v>
      </c>
      <c r="AG1493" s="1" t="str">
        <f t="shared" si="261"/>
        <v/>
      </c>
      <c r="AH1493" s="1" t="str">
        <f t="shared" si="261"/>
        <v/>
      </c>
      <c r="AI1493" s="1" t="str">
        <f t="shared" si="262"/>
        <v/>
      </c>
      <c r="AJ1493" s="1" t="str">
        <f t="shared" si="262"/>
        <v/>
      </c>
      <c r="AK1493" s="1">
        <f t="shared" si="263"/>
        <v>0</v>
      </c>
      <c r="AL1493" s="1" t="s">
        <v>42</v>
      </c>
      <c r="AM1493" s="1">
        <v>25</v>
      </c>
      <c r="AN1493" s="1">
        <v>3</v>
      </c>
      <c r="AO1493" s="1">
        <v>0.7</v>
      </c>
    </row>
    <row r="1494" spans="1:41" x14ac:dyDescent="0.25">
      <c r="A1494" s="1">
        <v>2781115</v>
      </c>
      <c r="B1494" s="1">
        <v>0</v>
      </c>
      <c r="C1494" s="2">
        <v>80.514477019798733</v>
      </c>
      <c r="D1494" s="8">
        <v>43559</v>
      </c>
      <c r="E1494" s="2">
        <v>14.8</v>
      </c>
      <c r="F1494" s="2">
        <v>12.9</v>
      </c>
      <c r="G1494" s="2">
        <v>12.744444444444399</v>
      </c>
      <c r="H1494" s="2">
        <v>53.120785695696298</v>
      </c>
      <c r="I1494" s="2">
        <v>48.556827123765899</v>
      </c>
      <c r="J1494" s="2">
        <v>50.603258067808198</v>
      </c>
      <c r="K1494" s="2">
        <f t="shared" si="253"/>
        <v>-1.9000000000000004</v>
      </c>
      <c r="L1494" s="2">
        <f t="shared" si="253"/>
        <v>-0.15555555555560119</v>
      </c>
      <c r="M1494" s="2">
        <f t="shared" si="254"/>
        <v>-4.5639585719303994</v>
      </c>
      <c r="N1494" s="2">
        <f t="shared" si="254"/>
        <v>2.0464309440422994</v>
      </c>
      <c r="O1494" s="3">
        <f t="shared" si="255"/>
        <v>1</v>
      </c>
      <c r="P1494" s="3">
        <f t="shared" si="255"/>
        <v>1</v>
      </c>
      <c r="Q1494" s="3">
        <f t="shared" si="256"/>
        <v>1</v>
      </c>
      <c r="R1494" s="3">
        <f t="shared" si="256"/>
        <v>1</v>
      </c>
      <c r="S1494" s="1">
        <f t="shared" si="257"/>
        <v>1</v>
      </c>
      <c r="T1494" s="1">
        <f t="shared" si="258"/>
        <v>1</v>
      </c>
      <c r="U1494" s="1">
        <f t="shared" si="259"/>
        <v>1</v>
      </c>
      <c r="V1494" s="9">
        <v>8</v>
      </c>
      <c r="X1494" s="9">
        <v>6.7</v>
      </c>
      <c r="Y1494" s="1" t="str">
        <f t="shared" si="260"/>
        <v/>
      </c>
      <c r="Z1494" s="1" t="str">
        <f t="shared" si="260"/>
        <v/>
      </c>
      <c r="AA1494" s="1" t="s">
        <v>41</v>
      </c>
      <c r="AB1494" s="1">
        <v>10.199999999999999</v>
      </c>
      <c r="AC1494" s="1">
        <v>7.7</v>
      </c>
      <c r="AD1494" s="1" t="s">
        <v>41</v>
      </c>
      <c r="AE1494" s="1">
        <v>223</v>
      </c>
      <c r="AF1494" s="1">
        <v>154</v>
      </c>
      <c r="AG1494" s="1" t="str">
        <f t="shared" si="261"/>
        <v/>
      </c>
      <c r="AH1494" s="1">
        <f t="shared" si="261"/>
        <v>-2.4999999999999991</v>
      </c>
      <c r="AI1494" s="1" t="str">
        <f t="shared" si="262"/>
        <v/>
      </c>
      <c r="AJ1494" s="1">
        <f t="shared" si="262"/>
        <v>-69</v>
      </c>
      <c r="AK1494" s="1">
        <f t="shared" si="263"/>
        <v>0</v>
      </c>
      <c r="AL1494" s="1" t="s">
        <v>42</v>
      </c>
      <c r="AM1494" s="1">
        <v>25</v>
      </c>
      <c r="AN1494" s="1">
        <v>1.8</v>
      </c>
      <c r="AO1494" s="1">
        <v>2.2999999999999998</v>
      </c>
    </row>
    <row r="1495" spans="1:41" x14ac:dyDescent="0.25">
      <c r="A1495" s="1">
        <v>2782474</v>
      </c>
      <c r="B1495" s="1">
        <v>1</v>
      </c>
      <c r="C1495" s="2">
        <v>62.792334968438652</v>
      </c>
      <c r="D1495" s="8">
        <v>43558</v>
      </c>
      <c r="I1495" s="2">
        <v>87.654814779313497</v>
      </c>
      <c r="J1495" s="2">
        <v>71.220795222743703</v>
      </c>
      <c r="K1495" s="2" t="str">
        <f t="shared" si="253"/>
        <v/>
      </c>
      <c r="L1495" s="2" t="str">
        <f t="shared" si="253"/>
        <v/>
      </c>
      <c r="M1495" s="2" t="str">
        <f t="shared" si="254"/>
        <v/>
      </c>
      <c r="N1495" s="2">
        <f t="shared" si="254"/>
        <v>-16.434019556569794</v>
      </c>
      <c r="O1495" s="3">
        <f t="shared" si="255"/>
        <v>0</v>
      </c>
      <c r="P1495" s="3">
        <f t="shared" si="255"/>
        <v>0</v>
      </c>
      <c r="Q1495" s="3">
        <f t="shared" si="256"/>
        <v>0</v>
      </c>
      <c r="R1495" s="3">
        <f t="shared" si="256"/>
        <v>1</v>
      </c>
      <c r="S1495" s="1">
        <f t="shared" si="257"/>
        <v>0</v>
      </c>
      <c r="T1495" s="1">
        <f t="shared" si="258"/>
        <v>0</v>
      </c>
      <c r="U1495" s="1">
        <f t="shared" si="259"/>
        <v>0</v>
      </c>
      <c r="W1495" s="9">
        <v>8.5</v>
      </c>
      <c r="X1495" s="9">
        <v>7</v>
      </c>
      <c r="Y1495" s="1" t="str">
        <f t="shared" si="260"/>
        <v/>
      </c>
      <c r="Z1495" s="1">
        <f t="shared" si="260"/>
        <v>-1.5</v>
      </c>
      <c r="AA1495" s="1" t="s">
        <v>41</v>
      </c>
      <c r="AB1495" s="1">
        <v>7.75</v>
      </c>
      <c r="AC1495" s="1">
        <v>7.4</v>
      </c>
      <c r="AD1495" s="1" t="s">
        <v>41</v>
      </c>
      <c r="AE1495" s="1" t="s">
        <v>41</v>
      </c>
      <c r="AF1495" s="1">
        <v>358</v>
      </c>
      <c r="AG1495" s="1" t="str">
        <f t="shared" si="261"/>
        <v/>
      </c>
      <c r="AH1495" s="1">
        <f t="shared" si="261"/>
        <v>-0.34999999999999964</v>
      </c>
      <c r="AI1495" s="1" t="str">
        <f t="shared" si="262"/>
        <v/>
      </c>
      <c r="AJ1495" s="1" t="str">
        <f t="shared" si="262"/>
        <v/>
      </c>
      <c r="AK1495" s="1">
        <f t="shared" si="263"/>
        <v>0</v>
      </c>
      <c r="AL1495" s="1" t="s">
        <v>42</v>
      </c>
      <c r="AM1495" s="1">
        <v>25</v>
      </c>
      <c r="AN1495" s="1">
        <v>7.5</v>
      </c>
      <c r="AO1495" s="1">
        <v>11.7</v>
      </c>
    </row>
    <row r="1496" spans="1:41" x14ac:dyDescent="0.25">
      <c r="A1496" s="1">
        <v>2782700</v>
      </c>
      <c r="B1496" s="1">
        <v>1</v>
      </c>
      <c r="C1496" s="2">
        <v>71.33176667427179</v>
      </c>
      <c r="D1496" s="8">
        <v>43497</v>
      </c>
      <c r="F1496" s="2">
        <v>11.533333333333299</v>
      </c>
      <c r="G1496" s="2">
        <v>9.7666666666666693</v>
      </c>
      <c r="I1496" s="2">
        <v>35.7281646471071</v>
      </c>
      <c r="J1496" s="2">
        <v>32.636775045578602</v>
      </c>
      <c r="K1496" s="2" t="str">
        <f t="shared" si="253"/>
        <v/>
      </c>
      <c r="L1496" s="2">
        <f t="shared" si="253"/>
        <v>-1.7666666666666302</v>
      </c>
      <c r="M1496" s="2" t="str">
        <f t="shared" si="254"/>
        <v/>
      </c>
      <c r="N1496" s="2">
        <f t="shared" si="254"/>
        <v>-3.0913896015284976</v>
      </c>
      <c r="O1496" s="3">
        <f t="shared" si="255"/>
        <v>0</v>
      </c>
      <c r="P1496" s="3">
        <f t="shared" si="255"/>
        <v>1</v>
      </c>
      <c r="Q1496" s="3">
        <f t="shared" si="256"/>
        <v>0</v>
      </c>
      <c r="R1496" s="3">
        <f t="shared" si="256"/>
        <v>1</v>
      </c>
      <c r="S1496" s="1">
        <f t="shared" si="257"/>
        <v>0</v>
      </c>
      <c r="T1496" s="1">
        <f t="shared" si="258"/>
        <v>0</v>
      </c>
      <c r="U1496" s="1">
        <f t="shared" si="259"/>
        <v>0</v>
      </c>
      <c r="W1496" s="9">
        <v>6.1</v>
      </c>
      <c r="X1496" s="9">
        <v>7.4</v>
      </c>
      <c r="Y1496" s="1" t="str">
        <f t="shared" si="260"/>
        <v/>
      </c>
      <c r="Z1496" s="1">
        <f t="shared" si="260"/>
        <v>1.3000000000000007</v>
      </c>
      <c r="AA1496" s="1" t="s">
        <v>41</v>
      </c>
      <c r="AB1496" s="1" t="s">
        <v>41</v>
      </c>
      <c r="AC1496" s="1">
        <v>8.6999999999999993</v>
      </c>
      <c r="AD1496" s="1" t="s">
        <v>41</v>
      </c>
      <c r="AE1496" s="1" t="s">
        <v>41</v>
      </c>
      <c r="AF1496" s="1">
        <v>214</v>
      </c>
      <c r="AG1496" s="1" t="str">
        <f t="shared" si="261"/>
        <v/>
      </c>
      <c r="AH1496" s="1" t="str">
        <f t="shared" si="261"/>
        <v/>
      </c>
      <c r="AI1496" s="1" t="str">
        <f t="shared" si="262"/>
        <v/>
      </c>
      <c r="AJ1496" s="1" t="str">
        <f t="shared" si="262"/>
        <v/>
      </c>
      <c r="AK1496" s="1">
        <f t="shared" si="263"/>
        <v>0</v>
      </c>
      <c r="AL1496" s="1" t="s">
        <v>45</v>
      </c>
      <c r="AM1496" s="1">
        <v>50</v>
      </c>
      <c r="AN1496" s="1">
        <v>9</v>
      </c>
      <c r="AO1496" s="1">
        <v>24.6</v>
      </c>
    </row>
    <row r="1497" spans="1:41" x14ac:dyDescent="0.25">
      <c r="A1497" s="1">
        <v>2782882</v>
      </c>
      <c r="B1497" s="1">
        <v>0</v>
      </c>
      <c r="C1497" s="2">
        <v>60.603730321697448</v>
      </c>
      <c r="D1497" s="8">
        <v>43556</v>
      </c>
      <c r="F1497" s="2">
        <v>11.2</v>
      </c>
      <c r="H1497" s="2">
        <v>34.127701916805997</v>
      </c>
      <c r="J1497" s="2">
        <v>33.995308957935102</v>
      </c>
      <c r="K1497" s="2" t="str">
        <f t="shared" si="253"/>
        <v/>
      </c>
      <c r="L1497" s="2" t="str">
        <f t="shared" si="253"/>
        <v/>
      </c>
      <c r="M1497" s="2" t="str">
        <f t="shared" si="254"/>
        <v/>
      </c>
      <c r="N1497" s="2" t="str">
        <f t="shared" si="254"/>
        <v/>
      </c>
      <c r="O1497" s="3">
        <f t="shared" si="255"/>
        <v>0</v>
      </c>
      <c r="P1497" s="3">
        <f t="shared" si="255"/>
        <v>0</v>
      </c>
      <c r="Q1497" s="3">
        <f t="shared" si="256"/>
        <v>0</v>
      </c>
      <c r="R1497" s="3">
        <f t="shared" si="256"/>
        <v>0</v>
      </c>
      <c r="S1497" s="1">
        <f t="shared" si="257"/>
        <v>0</v>
      </c>
      <c r="T1497" s="1">
        <f t="shared" si="258"/>
        <v>0</v>
      </c>
      <c r="U1497" s="1">
        <f t="shared" si="259"/>
        <v>0</v>
      </c>
      <c r="V1497" s="9">
        <v>6.7</v>
      </c>
      <c r="W1497" s="9">
        <v>7.3</v>
      </c>
      <c r="Y1497" s="1">
        <f t="shared" si="260"/>
        <v>0.59999999999999964</v>
      </c>
      <c r="Z1497" s="1" t="str">
        <f t="shared" si="260"/>
        <v/>
      </c>
      <c r="AA1497" s="1">
        <v>9.8000000000000007</v>
      </c>
      <c r="AB1497" s="1" t="s">
        <v>41</v>
      </c>
      <c r="AC1497" s="1">
        <v>9.3000000000000007</v>
      </c>
      <c r="AD1497" s="1">
        <v>240</v>
      </c>
      <c r="AE1497" s="1">
        <v>274.5</v>
      </c>
      <c r="AF1497" s="1">
        <v>302</v>
      </c>
      <c r="AG1497" s="1" t="str">
        <f t="shared" si="261"/>
        <v/>
      </c>
      <c r="AH1497" s="1" t="str">
        <f t="shared" si="261"/>
        <v/>
      </c>
      <c r="AI1497" s="1">
        <f t="shared" si="262"/>
        <v>34.5</v>
      </c>
      <c r="AJ1497" s="1">
        <f t="shared" si="262"/>
        <v>27.5</v>
      </c>
      <c r="AK1497" s="1">
        <f t="shared" si="263"/>
        <v>0</v>
      </c>
      <c r="AL1497" s="1" t="s">
        <v>45</v>
      </c>
      <c r="AM1497" s="1">
        <v>50</v>
      </c>
      <c r="AN1497" s="1">
        <v>1</v>
      </c>
      <c r="AO1497" s="1">
        <v>4</v>
      </c>
    </row>
    <row r="1498" spans="1:41" x14ac:dyDescent="0.25">
      <c r="A1498" s="1">
        <v>2785336</v>
      </c>
      <c r="B1498" s="1">
        <v>0</v>
      </c>
      <c r="C1498" s="2">
        <v>74.224100058306064</v>
      </c>
      <c r="D1498" s="8">
        <v>43578</v>
      </c>
      <c r="F1498" s="2">
        <v>10.7</v>
      </c>
      <c r="G1498" s="2">
        <v>11.8</v>
      </c>
      <c r="H1498" s="2">
        <v>102.543461873257</v>
      </c>
      <c r="I1498" s="2">
        <v>74.705348379126406</v>
      </c>
      <c r="J1498" s="2">
        <v>66.213440254292294</v>
      </c>
      <c r="K1498" s="2" t="str">
        <f t="shared" si="253"/>
        <v/>
      </c>
      <c r="L1498" s="2">
        <f t="shared" si="253"/>
        <v>1.1000000000000014</v>
      </c>
      <c r="M1498" s="2">
        <f t="shared" si="254"/>
        <v>-27.838113494130596</v>
      </c>
      <c r="N1498" s="2">
        <f t="shared" si="254"/>
        <v>-8.4919081248341115</v>
      </c>
      <c r="O1498" s="3">
        <f t="shared" si="255"/>
        <v>0</v>
      </c>
      <c r="P1498" s="3">
        <f t="shared" si="255"/>
        <v>1</v>
      </c>
      <c r="Q1498" s="3">
        <f t="shared" si="256"/>
        <v>1</v>
      </c>
      <c r="R1498" s="3">
        <f t="shared" si="256"/>
        <v>1</v>
      </c>
      <c r="S1498" s="1">
        <f t="shared" si="257"/>
        <v>0</v>
      </c>
      <c r="T1498" s="1">
        <f t="shared" si="258"/>
        <v>1</v>
      </c>
      <c r="U1498" s="1">
        <f t="shared" si="259"/>
        <v>0</v>
      </c>
      <c r="V1498" s="9">
        <v>7.3</v>
      </c>
      <c r="W1498" s="9">
        <v>7.7</v>
      </c>
      <c r="X1498" s="9">
        <v>6.4</v>
      </c>
      <c r="Y1498" s="1">
        <f t="shared" si="260"/>
        <v>0.40000000000000036</v>
      </c>
      <c r="Z1498" s="1">
        <f t="shared" si="260"/>
        <v>-1.2999999999999998</v>
      </c>
      <c r="AA1498" s="1" t="s">
        <v>41</v>
      </c>
      <c r="AB1498" s="1" t="s">
        <v>41</v>
      </c>
      <c r="AC1498" s="1" t="s">
        <v>41</v>
      </c>
      <c r="AD1498" s="1" t="s">
        <v>41</v>
      </c>
      <c r="AE1498" s="1" t="s">
        <v>41</v>
      </c>
      <c r="AF1498" s="1" t="s">
        <v>41</v>
      </c>
      <c r="AG1498" s="1" t="str">
        <f t="shared" si="261"/>
        <v/>
      </c>
      <c r="AH1498" s="1" t="str">
        <f t="shared" si="261"/>
        <v/>
      </c>
      <c r="AI1498" s="1" t="str">
        <f t="shared" si="262"/>
        <v/>
      </c>
      <c r="AJ1498" s="1" t="str">
        <f t="shared" si="262"/>
        <v/>
      </c>
      <c r="AK1498" s="1">
        <f t="shared" si="263"/>
        <v>0</v>
      </c>
      <c r="AL1498" s="1" t="s">
        <v>42</v>
      </c>
      <c r="AM1498" s="1">
        <v>25</v>
      </c>
      <c r="AN1498" s="1">
        <v>52.1</v>
      </c>
    </row>
    <row r="1499" spans="1:41" x14ac:dyDescent="0.25">
      <c r="A1499" s="1">
        <v>2786182</v>
      </c>
      <c r="B1499" s="1">
        <v>1</v>
      </c>
      <c r="C1499" s="2">
        <v>66.988174005627798</v>
      </c>
      <c r="D1499" s="8">
        <v>43818</v>
      </c>
      <c r="G1499" s="2">
        <v>11.7454545454545</v>
      </c>
      <c r="J1499" s="2">
        <v>45.872018153677999</v>
      </c>
      <c r="K1499" s="2" t="str">
        <f t="shared" si="253"/>
        <v/>
      </c>
      <c r="L1499" s="2" t="str">
        <f t="shared" si="253"/>
        <v/>
      </c>
      <c r="M1499" s="2" t="str">
        <f t="shared" si="254"/>
        <v/>
      </c>
      <c r="N1499" s="2" t="str">
        <f t="shared" si="254"/>
        <v/>
      </c>
      <c r="O1499" s="3">
        <f t="shared" si="255"/>
        <v>0</v>
      </c>
      <c r="P1499" s="3">
        <f t="shared" si="255"/>
        <v>0</v>
      </c>
      <c r="Q1499" s="3">
        <f t="shared" si="256"/>
        <v>0</v>
      </c>
      <c r="R1499" s="3">
        <f t="shared" si="256"/>
        <v>0</v>
      </c>
      <c r="S1499" s="1">
        <f t="shared" si="257"/>
        <v>0</v>
      </c>
      <c r="T1499" s="1">
        <f t="shared" si="258"/>
        <v>0</v>
      </c>
      <c r="U1499" s="1">
        <f t="shared" si="259"/>
        <v>0</v>
      </c>
      <c r="V1499" s="9">
        <v>10.6</v>
      </c>
      <c r="W1499" s="9">
        <v>7.6</v>
      </c>
      <c r="X1499" s="9">
        <v>6.3</v>
      </c>
      <c r="Y1499" s="1">
        <f t="shared" si="260"/>
        <v>-3</v>
      </c>
      <c r="Z1499" s="1">
        <f t="shared" si="260"/>
        <v>-1.2999999999999998</v>
      </c>
      <c r="AA1499" s="1" t="s">
        <v>41</v>
      </c>
      <c r="AB1499" s="1">
        <v>6.1</v>
      </c>
      <c r="AC1499" s="1" t="s">
        <v>41</v>
      </c>
      <c r="AD1499" s="1" t="s">
        <v>41</v>
      </c>
      <c r="AE1499" s="1">
        <v>239</v>
      </c>
      <c r="AF1499" s="1" t="s">
        <v>41</v>
      </c>
      <c r="AG1499" s="1" t="str">
        <f t="shared" si="261"/>
        <v/>
      </c>
      <c r="AH1499" s="1" t="str">
        <f t="shared" si="261"/>
        <v/>
      </c>
      <c r="AI1499" s="1" t="str">
        <f t="shared" si="262"/>
        <v/>
      </c>
      <c r="AJ1499" s="1" t="str">
        <f t="shared" si="262"/>
        <v/>
      </c>
      <c r="AK1499" s="1">
        <f t="shared" si="263"/>
        <v>0</v>
      </c>
      <c r="AL1499" s="1" t="s">
        <v>44</v>
      </c>
      <c r="AM1499" s="1">
        <v>2.5</v>
      </c>
      <c r="AN1499" s="1">
        <v>0.8</v>
      </c>
      <c r="AO1499" s="1">
        <v>2</v>
      </c>
    </row>
    <row r="1500" spans="1:41" x14ac:dyDescent="0.25">
      <c r="A1500" s="1">
        <v>2786636</v>
      </c>
      <c r="B1500" s="1">
        <v>0</v>
      </c>
      <c r="C1500" s="2">
        <v>81.371650885998946</v>
      </c>
      <c r="D1500" s="8">
        <v>43636</v>
      </c>
      <c r="G1500" s="2">
        <v>12.1</v>
      </c>
      <c r="H1500" s="2">
        <v>99.242201944993298</v>
      </c>
      <c r="J1500" s="2">
        <v>89.275226152080506</v>
      </c>
      <c r="K1500" s="2" t="str">
        <f t="shared" si="253"/>
        <v/>
      </c>
      <c r="L1500" s="2" t="str">
        <f t="shared" si="253"/>
        <v/>
      </c>
      <c r="M1500" s="2" t="str">
        <f t="shared" si="254"/>
        <v/>
      </c>
      <c r="N1500" s="2" t="str">
        <f t="shared" si="254"/>
        <v/>
      </c>
      <c r="O1500" s="3">
        <f t="shared" si="255"/>
        <v>0</v>
      </c>
      <c r="P1500" s="3">
        <f t="shared" si="255"/>
        <v>0</v>
      </c>
      <c r="Q1500" s="3">
        <f t="shared" si="256"/>
        <v>0</v>
      </c>
      <c r="R1500" s="3">
        <f t="shared" si="256"/>
        <v>0</v>
      </c>
      <c r="S1500" s="1">
        <f t="shared" si="257"/>
        <v>0</v>
      </c>
      <c r="T1500" s="1">
        <f t="shared" si="258"/>
        <v>0</v>
      </c>
      <c r="U1500" s="1">
        <f t="shared" si="259"/>
        <v>0</v>
      </c>
      <c r="V1500" s="9">
        <v>10</v>
      </c>
      <c r="X1500" s="9">
        <v>7.8</v>
      </c>
      <c r="Y1500" s="1" t="str">
        <f t="shared" si="260"/>
        <v/>
      </c>
      <c r="Z1500" s="1" t="str">
        <f t="shared" si="260"/>
        <v/>
      </c>
      <c r="AA1500" s="1" t="s">
        <v>41</v>
      </c>
      <c r="AB1500" s="1">
        <v>8.6999999999999993</v>
      </c>
      <c r="AC1500" s="1">
        <v>5.2</v>
      </c>
      <c r="AD1500" s="1" t="s">
        <v>41</v>
      </c>
      <c r="AE1500" s="1">
        <v>338</v>
      </c>
      <c r="AF1500" s="1">
        <v>303</v>
      </c>
      <c r="AG1500" s="1" t="str">
        <f t="shared" si="261"/>
        <v/>
      </c>
      <c r="AH1500" s="1">
        <f t="shared" si="261"/>
        <v>-3.4999999999999991</v>
      </c>
      <c r="AI1500" s="1" t="str">
        <f t="shared" si="262"/>
        <v/>
      </c>
      <c r="AJ1500" s="1">
        <f t="shared" si="262"/>
        <v>-35</v>
      </c>
      <c r="AK1500" s="1">
        <f t="shared" si="263"/>
        <v>0</v>
      </c>
      <c r="AL1500" s="1" t="s">
        <v>42</v>
      </c>
      <c r="AM1500" s="1">
        <v>25</v>
      </c>
      <c r="AN1500" s="1">
        <v>1.3</v>
      </c>
      <c r="AO1500" s="1">
        <v>18.899999999999999</v>
      </c>
    </row>
    <row r="1501" spans="1:41" x14ac:dyDescent="0.25">
      <c r="A1501" s="1">
        <v>2788690</v>
      </c>
      <c r="B1501" s="1">
        <v>1</v>
      </c>
      <c r="C1501" s="2">
        <v>84.078000228154195</v>
      </c>
      <c r="D1501" s="8">
        <v>43502</v>
      </c>
      <c r="F1501" s="2">
        <v>12.72</v>
      </c>
      <c r="I1501" s="2">
        <v>54.594777502443598</v>
      </c>
      <c r="K1501" s="2" t="str">
        <f t="shared" si="253"/>
        <v/>
      </c>
      <c r="L1501" s="2" t="str">
        <f t="shared" si="253"/>
        <v/>
      </c>
      <c r="M1501" s="2" t="str">
        <f t="shared" si="254"/>
        <v/>
      </c>
      <c r="N1501" s="2" t="str">
        <f t="shared" si="254"/>
        <v/>
      </c>
      <c r="O1501" s="3">
        <f t="shared" si="255"/>
        <v>0</v>
      </c>
      <c r="P1501" s="3">
        <f t="shared" si="255"/>
        <v>0</v>
      </c>
      <c r="Q1501" s="3">
        <f t="shared" si="256"/>
        <v>0</v>
      </c>
      <c r="R1501" s="3">
        <f t="shared" si="256"/>
        <v>0</v>
      </c>
      <c r="S1501" s="1">
        <f t="shared" si="257"/>
        <v>0</v>
      </c>
      <c r="T1501" s="1">
        <f t="shared" si="258"/>
        <v>0</v>
      </c>
      <c r="U1501" s="1">
        <f t="shared" si="259"/>
        <v>0</v>
      </c>
      <c r="W1501" s="9">
        <v>6.9</v>
      </c>
      <c r="Y1501" s="1" t="str">
        <f t="shared" si="260"/>
        <v/>
      </c>
      <c r="Z1501" s="1" t="str">
        <f t="shared" si="260"/>
        <v/>
      </c>
      <c r="AA1501" s="1">
        <v>5.6</v>
      </c>
      <c r="AB1501" s="1">
        <v>6.2</v>
      </c>
      <c r="AC1501" s="1">
        <v>6.45</v>
      </c>
      <c r="AD1501" s="1">
        <v>179</v>
      </c>
      <c r="AE1501" s="1">
        <v>170</v>
      </c>
      <c r="AF1501" s="1">
        <v>156.5</v>
      </c>
      <c r="AG1501" s="1">
        <f t="shared" si="261"/>
        <v>0.60000000000000053</v>
      </c>
      <c r="AH1501" s="1">
        <f t="shared" si="261"/>
        <v>0.25</v>
      </c>
      <c r="AI1501" s="1">
        <f t="shared" si="262"/>
        <v>-9</v>
      </c>
      <c r="AJ1501" s="1">
        <f t="shared" si="262"/>
        <v>-13.5</v>
      </c>
      <c r="AK1501" s="1">
        <f t="shared" si="263"/>
        <v>1</v>
      </c>
      <c r="AL1501" s="1" t="s">
        <v>43</v>
      </c>
      <c r="AM1501" s="1">
        <v>50</v>
      </c>
      <c r="AN1501" s="1">
        <v>29.6</v>
      </c>
      <c r="AO1501" s="1">
        <v>4.7</v>
      </c>
    </row>
    <row r="1502" spans="1:41" x14ac:dyDescent="0.25">
      <c r="A1502" s="1">
        <v>2791785</v>
      </c>
      <c r="B1502" s="1">
        <v>1</v>
      </c>
      <c r="C1502" s="2">
        <v>71.439743199736327</v>
      </c>
      <c r="D1502" s="8">
        <v>43608</v>
      </c>
      <c r="F1502" s="2">
        <v>11.1875</v>
      </c>
      <c r="G1502" s="2">
        <v>10</v>
      </c>
      <c r="H1502" s="2">
        <v>33.0421672449081</v>
      </c>
      <c r="I1502" s="2">
        <v>29.911347503504999</v>
      </c>
      <c r="J1502" s="2">
        <v>28.4239638797517</v>
      </c>
      <c r="K1502" s="2" t="str">
        <f t="shared" si="253"/>
        <v/>
      </c>
      <c r="L1502" s="2">
        <f t="shared" si="253"/>
        <v>-1.1875</v>
      </c>
      <c r="M1502" s="2">
        <f t="shared" si="254"/>
        <v>-3.1308197414031014</v>
      </c>
      <c r="N1502" s="2">
        <f t="shared" si="254"/>
        <v>-1.4873836237532991</v>
      </c>
      <c r="O1502" s="3">
        <f t="shared" si="255"/>
        <v>0</v>
      </c>
      <c r="P1502" s="3">
        <f t="shared" si="255"/>
        <v>1</v>
      </c>
      <c r="Q1502" s="3">
        <f t="shared" si="256"/>
        <v>1</v>
      </c>
      <c r="R1502" s="3">
        <f t="shared" si="256"/>
        <v>1</v>
      </c>
      <c r="S1502" s="1">
        <f t="shared" si="257"/>
        <v>0</v>
      </c>
      <c r="T1502" s="1">
        <f t="shared" si="258"/>
        <v>1</v>
      </c>
      <c r="U1502" s="1">
        <f t="shared" si="259"/>
        <v>0</v>
      </c>
      <c r="V1502" s="9">
        <v>6.6</v>
      </c>
      <c r="W1502" s="9">
        <v>7.1</v>
      </c>
      <c r="X1502" s="9">
        <v>6</v>
      </c>
      <c r="Y1502" s="1">
        <f t="shared" si="260"/>
        <v>0.5</v>
      </c>
      <c r="Z1502" s="1">
        <f t="shared" si="260"/>
        <v>-1.0999999999999996</v>
      </c>
      <c r="AA1502" s="1" t="s">
        <v>41</v>
      </c>
      <c r="AB1502" s="1" t="s">
        <v>41</v>
      </c>
      <c r="AC1502" s="1">
        <v>8.9</v>
      </c>
      <c r="AD1502" s="1" t="s">
        <v>41</v>
      </c>
      <c r="AE1502" s="1" t="s">
        <v>41</v>
      </c>
      <c r="AF1502" s="1">
        <v>251</v>
      </c>
      <c r="AG1502" s="1" t="str">
        <f t="shared" si="261"/>
        <v/>
      </c>
      <c r="AH1502" s="1" t="str">
        <f t="shared" si="261"/>
        <v/>
      </c>
      <c r="AI1502" s="1" t="str">
        <f t="shared" si="262"/>
        <v/>
      </c>
      <c r="AJ1502" s="1" t="str">
        <f t="shared" si="262"/>
        <v/>
      </c>
      <c r="AK1502" s="1">
        <f t="shared" si="263"/>
        <v>0</v>
      </c>
      <c r="AL1502" s="1" t="s">
        <v>42</v>
      </c>
      <c r="AM1502" s="1">
        <v>12.5</v>
      </c>
      <c r="AN1502" s="1">
        <v>1.7</v>
      </c>
      <c r="AO1502" s="1">
        <v>5.0999999999999996</v>
      </c>
    </row>
    <row r="1503" spans="1:41" x14ac:dyDescent="0.25">
      <c r="A1503" s="1">
        <v>2791926</v>
      </c>
      <c r="B1503" s="1">
        <v>0</v>
      </c>
      <c r="C1503" s="2">
        <v>64.75524564605675</v>
      </c>
      <c r="D1503" s="8">
        <v>43649</v>
      </c>
      <c r="H1503" s="2">
        <v>106.499168541413</v>
      </c>
      <c r="I1503" s="2">
        <v>108.868182901875</v>
      </c>
      <c r="K1503" s="2" t="str">
        <f t="shared" si="253"/>
        <v/>
      </c>
      <c r="L1503" s="2" t="str">
        <f t="shared" si="253"/>
        <v/>
      </c>
      <c r="M1503" s="2">
        <f t="shared" si="254"/>
        <v>2.3690143604620033</v>
      </c>
      <c r="N1503" s="2" t="str">
        <f t="shared" si="254"/>
        <v/>
      </c>
      <c r="O1503" s="3">
        <f t="shared" si="255"/>
        <v>0</v>
      </c>
      <c r="P1503" s="3">
        <f t="shared" si="255"/>
        <v>0</v>
      </c>
      <c r="Q1503" s="3">
        <f t="shared" si="256"/>
        <v>1</v>
      </c>
      <c r="R1503" s="3">
        <f t="shared" si="256"/>
        <v>0</v>
      </c>
      <c r="S1503" s="1">
        <f t="shared" si="257"/>
        <v>0</v>
      </c>
      <c r="T1503" s="1">
        <f t="shared" si="258"/>
        <v>0</v>
      </c>
      <c r="U1503" s="1">
        <f t="shared" si="259"/>
        <v>0</v>
      </c>
      <c r="V1503" s="9">
        <v>7</v>
      </c>
      <c r="W1503" s="9">
        <v>8.6</v>
      </c>
      <c r="X1503" s="9">
        <v>7.7</v>
      </c>
      <c r="Y1503" s="1">
        <f t="shared" si="260"/>
        <v>1.5999999999999996</v>
      </c>
      <c r="Z1503" s="1">
        <f t="shared" si="260"/>
        <v>-0.89999999999999947</v>
      </c>
      <c r="AA1503" s="1" t="s">
        <v>41</v>
      </c>
      <c r="AB1503" s="1" t="s">
        <v>41</v>
      </c>
      <c r="AC1503" s="1" t="s">
        <v>41</v>
      </c>
      <c r="AD1503" s="1" t="s">
        <v>41</v>
      </c>
      <c r="AE1503" s="1" t="s">
        <v>41</v>
      </c>
      <c r="AF1503" s="1" t="s">
        <v>41</v>
      </c>
      <c r="AG1503" s="1" t="str">
        <f t="shared" si="261"/>
        <v/>
      </c>
      <c r="AH1503" s="1" t="str">
        <f t="shared" si="261"/>
        <v/>
      </c>
      <c r="AI1503" s="1" t="str">
        <f t="shared" si="262"/>
        <v/>
      </c>
      <c r="AJ1503" s="1" t="str">
        <f t="shared" si="262"/>
        <v/>
      </c>
      <c r="AK1503" s="1">
        <f t="shared" si="263"/>
        <v>0</v>
      </c>
      <c r="AL1503" s="1" t="s">
        <v>42</v>
      </c>
      <c r="AM1503" s="1">
        <v>25</v>
      </c>
      <c r="AN1503" s="1">
        <v>2.6</v>
      </c>
      <c r="AO1503" s="1">
        <v>1.4</v>
      </c>
    </row>
    <row r="1504" spans="1:41" x14ac:dyDescent="0.25">
      <c r="A1504" s="1">
        <v>2793399</v>
      </c>
      <c r="B1504" s="1">
        <v>1</v>
      </c>
      <c r="C1504" s="2">
        <v>79.685058749714798</v>
      </c>
      <c r="D1504" s="8">
        <v>43635</v>
      </c>
      <c r="F1504" s="2">
        <v>10.737500000000001</v>
      </c>
      <c r="G1504" s="2">
        <v>9.9333333333333407</v>
      </c>
      <c r="I1504" s="2">
        <v>78.295881775366297</v>
      </c>
      <c r="J1504" s="2">
        <v>65.649819107653599</v>
      </c>
      <c r="K1504" s="2" t="str">
        <f t="shared" si="253"/>
        <v/>
      </c>
      <c r="L1504" s="2">
        <f t="shared" si="253"/>
        <v>-0.80416666666666003</v>
      </c>
      <c r="M1504" s="2" t="str">
        <f t="shared" si="254"/>
        <v/>
      </c>
      <c r="N1504" s="2">
        <f t="shared" si="254"/>
        <v>-12.646062667712698</v>
      </c>
      <c r="O1504" s="3">
        <f t="shared" si="255"/>
        <v>0</v>
      </c>
      <c r="P1504" s="3">
        <f t="shared" si="255"/>
        <v>1</v>
      </c>
      <c r="Q1504" s="3">
        <f t="shared" si="256"/>
        <v>0</v>
      </c>
      <c r="R1504" s="3">
        <f t="shared" si="256"/>
        <v>1</v>
      </c>
      <c r="S1504" s="1">
        <f t="shared" si="257"/>
        <v>0</v>
      </c>
      <c r="T1504" s="1">
        <f t="shared" si="258"/>
        <v>0</v>
      </c>
      <c r="U1504" s="1">
        <f t="shared" si="259"/>
        <v>0</v>
      </c>
      <c r="W1504" s="9">
        <v>7.4</v>
      </c>
      <c r="X1504" s="9">
        <v>7.4</v>
      </c>
      <c r="Y1504" s="1" t="str">
        <f t="shared" si="260"/>
        <v/>
      </c>
      <c r="Z1504" s="1">
        <f t="shared" si="260"/>
        <v>0</v>
      </c>
      <c r="AA1504" s="1">
        <v>7.35</v>
      </c>
      <c r="AB1504" s="1" t="s">
        <v>41</v>
      </c>
      <c r="AC1504" s="1">
        <v>8.5500000000000007</v>
      </c>
      <c r="AD1504" s="1">
        <v>397.5</v>
      </c>
      <c r="AE1504" s="1" t="s">
        <v>41</v>
      </c>
      <c r="AF1504" s="1">
        <v>209.5</v>
      </c>
      <c r="AG1504" s="1" t="str">
        <f t="shared" si="261"/>
        <v/>
      </c>
      <c r="AH1504" s="1" t="str">
        <f t="shared" si="261"/>
        <v/>
      </c>
      <c r="AI1504" s="1" t="str">
        <f t="shared" si="262"/>
        <v/>
      </c>
      <c r="AJ1504" s="1" t="str">
        <f t="shared" si="262"/>
        <v/>
      </c>
      <c r="AK1504" s="1">
        <f t="shared" si="263"/>
        <v>0</v>
      </c>
      <c r="AL1504" s="1" t="s">
        <v>45</v>
      </c>
      <c r="AM1504" s="1">
        <v>50</v>
      </c>
      <c r="AN1504" s="1">
        <v>13.2</v>
      </c>
      <c r="AO1504" s="1">
        <v>9.6</v>
      </c>
    </row>
    <row r="1505" spans="1:41" x14ac:dyDescent="0.25">
      <c r="A1505" s="1">
        <v>2799127</v>
      </c>
      <c r="B1505" s="1">
        <v>1</v>
      </c>
      <c r="C1505" s="2">
        <v>58.830322331229233</v>
      </c>
      <c r="D1505" s="8">
        <v>43650</v>
      </c>
      <c r="F1505" s="2">
        <v>14.1</v>
      </c>
      <c r="G1505" s="2">
        <v>14.5</v>
      </c>
      <c r="H1505" s="2">
        <v>67.702186740247498</v>
      </c>
      <c r="I1505" s="2">
        <v>62.409653714127003</v>
      </c>
      <c r="J1505" s="2">
        <v>68.040981909976793</v>
      </c>
      <c r="K1505" s="2" t="str">
        <f t="shared" si="253"/>
        <v/>
      </c>
      <c r="L1505" s="2">
        <f t="shared" si="253"/>
        <v>0.40000000000000036</v>
      </c>
      <c r="M1505" s="2">
        <f t="shared" si="254"/>
        <v>-5.2925330261204948</v>
      </c>
      <c r="N1505" s="2">
        <f t="shared" si="254"/>
        <v>5.6313281958497896</v>
      </c>
      <c r="O1505" s="3">
        <f t="shared" si="255"/>
        <v>0</v>
      </c>
      <c r="P1505" s="3">
        <f t="shared" si="255"/>
        <v>1</v>
      </c>
      <c r="Q1505" s="3">
        <f t="shared" si="256"/>
        <v>1</v>
      </c>
      <c r="R1505" s="3">
        <f t="shared" si="256"/>
        <v>1</v>
      </c>
      <c r="S1505" s="1">
        <f t="shared" si="257"/>
        <v>0</v>
      </c>
      <c r="T1505" s="1">
        <f t="shared" si="258"/>
        <v>1</v>
      </c>
      <c r="U1505" s="1">
        <f t="shared" si="259"/>
        <v>0</v>
      </c>
      <c r="V1505" s="9">
        <v>7.2</v>
      </c>
      <c r="W1505" s="9">
        <v>7.5</v>
      </c>
      <c r="X1505" s="9">
        <v>6.5</v>
      </c>
      <c r="Y1505" s="1">
        <f t="shared" si="260"/>
        <v>0.29999999999999982</v>
      </c>
      <c r="Z1505" s="1">
        <f t="shared" si="260"/>
        <v>-1</v>
      </c>
      <c r="AA1505" s="1" t="s">
        <v>41</v>
      </c>
      <c r="AB1505" s="1" t="s">
        <v>41</v>
      </c>
      <c r="AC1505" s="1" t="s">
        <v>41</v>
      </c>
      <c r="AD1505" s="1" t="s">
        <v>41</v>
      </c>
      <c r="AE1505" s="1" t="s">
        <v>41</v>
      </c>
      <c r="AF1505" s="1" t="s">
        <v>41</v>
      </c>
      <c r="AG1505" s="1" t="str">
        <f t="shared" si="261"/>
        <v/>
      </c>
      <c r="AH1505" s="1" t="str">
        <f t="shared" si="261"/>
        <v/>
      </c>
      <c r="AI1505" s="1" t="str">
        <f t="shared" si="262"/>
        <v/>
      </c>
      <c r="AJ1505" s="1" t="str">
        <f t="shared" si="262"/>
        <v/>
      </c>
      <c r="AK1505" s="1">
        <f t="shared" si="263"/>
        <v>0</v>
      </c>
      <c r="AL1505" s="1" t="s">
        <v>44</v>
      </c>
      <c r="AM1505" s="1">
        <v>2.5</v>
      </c>
      <c r="AN1505" s="1">
        <v>8.9</v>
      </c>
      <c r="AO1505" s="1">
        <v>2.2999999999999998</v>
      </c>
    </row>
    <row r="1506" spans="1:41" x14ac:dyDescent="0.25">
      <c r="A1506" s="1">
        <v>2799706</v>
      </c>
      <c r="B1506" s="1">
        <v>0</v>
      </c>
      <c r="C1506" s="2">
        <v>62.686823142444297</v>
      </c>
      <c r="D1506" s="8">
        <v>43826</v>
      </c>
      <c r="H1506" s="2">
        <v>168.199546685516</v>
      </c>
      <c r="J1506" s="2">
        <v>140.66626119919701</v>
      </c>
      <c r="K1506" s="2" t="str">
        <f t="shared" si="253"/>
        <v/>
      </c>
      <c r="L1506" s="2" t="str">
        <f t="shared" si="253"/>
        <v/>
      </c>
      <c r="M1506" s="2" t="str">
        <f t="shared" si="254"/>
        <v/>
      </c>
      <c r="N1506" s="2" t="str">
        <f t="shared" si="254"/>
        <v/>
      </c>
      <c r="O1506" s="3">
        <f t="shared" si="255"/>
        <v>0</v>
      </c>
      <c r="P1506" s="3">
        <f t="shared" si="255"/>
        <v>0</v>
      </c>
      <c r="Q1506" s="3">
        <f t="shared" si="256"/>
        <v>0</v>
      </c>
      <c r="R1506" s="3">
        <f t="shared" si="256"/>
        <v>0</v>
      </c>
      <c r="S1506" s="1">
        <f t="shared" si="257"/>
        <v>0</v>
      </c>
      <c r="T1506" s="1">
        <f t="shared" si="258"/>
        <v>0</v>
      </c>
      <c r="U1506" s="1">
        <f t="shared" si="259"/>
        <v>0</v>
      </c>
      <c r="V1506" s="9">
        <v>7.6</v>
      </c>
      <c r="W1506" s="9">
        <v>8.1</v>
      </c>
      <c r="X1506" s="9">
        <v>7.2</v>
      </c>
      <c r="Y1506" s="1">
        <f t="shared" si="260"/>
        <v>0.5</v>
      </c>
      <c r="Z1506" s="1">
        <f t="shared" si="260"/>
        <v>-0.89999999999999947</v>
      </c>
      <c r="AA1506" s="1">
        <v>7.8</v>
      </c>
      <c r="AB1506" s="1" t="s">
        <v>41</v>
      </c>
      <c r="AC1506" s="1">
        <v>7.1</v>
      </c>
      <c r="AD1506" s="1">
        <v>162</v>
      </c>
      <c r="AE1506" s="1" t="s">
        <v>41</v>
      </c>
      <c r="AF1506" s="1">
        <v>171</v>
      </c>
      <c r="AG1506" s="1" t="str">
        <f t="shared" si="261"/>
        <v/>
      </c>
      <c r="AH1506" s="1" t="str">
        <f t="shared" si="261"/>
        <v/>
      </c>
      <c r="AI1506" s="1" t="str">
        <f t="shared" si="262"/>
        <v/>
      </c>
      <c r="AJ1506" s="1" t="str">
        <f t="shared" si="262"/>
        <v/>
      </c>
      <c r="AK1506" s="1">
        <f t="shared" si="263"/>
        <v>0</v>
      </c>
      <c r="AL1506" s="1" t="s">
        <v>42</v>
      </c>
      <c r="AM1506" s="1">
        <v>25</v>
      </c>
      <c r="AN1506" s="1">
        <v>0.4</v>
      </c>
    </row>
    <row r="1507" spans="1:41" x14ac:dyDescent="0.25">
      <c r="A1507" s="1">
        <v>2801408</v>
      </c>
      <c r="B1507" s="1">
        <v>1</v>
      </c>
      <c r="C1507" s="2">
        <v>58.89969959692754</v>
      </c>
      <c r="D1507" s="8">
        <v>43796</v>
      </c>
      <c r="E1507" s="2">
        <v>14.8</v>
      </c>
      <c r="F1507" s="2">
        <v>13.8</v>
      </c>
      <c r="G1507" s="2">
        <v>10.5111111111111</v>
      </c>
      <c r="H1507" s="2">
        <v>94.528059005262406</v>
      </c>
      <c r="I1507" s="2">
        <v>87.293321484871001</v>
      </c>
      <c r="J1507" s="2">
        <v>63.750599456592603</v>
      </c>
      <c r="K1507" s="2">
        <f t="shared" si="253"/>
        <v>-1</v>
      </c>
      <c r="L1507" s="2">
        <f t="shared" si="253"/>
        <v>-3.2888888888889003</v>
      </c>
      <c r="M1507" s="2">
        <f t="shared" si="254"/>
        <v>-7.2347375203914055</v>
      </c>
      <c r="N1507" s="2">
        <f t="shared" si="254"/>
        <v>-23.542722028278398</v>
      </c>
      <c r="O1507" s="3">
        <f t="shared" si="255"/>
        <v>1</v>
      </c>
      <c r="P1507" s="3">
        <f t="shared" si="255"/>
        <v>0</v>
      </c>
      <c r="Q1507" s="3">
        <f t="shared" si="256"/>
        <v>1</v>
      </c>
      <c r="R1507" s="3">
        <f t="shared" si="256"/>
        <v>1</v>
      </c>
      <c r="S1507" s="1">
        <f t="shared" si="257"/>
        <v>0</v>
      </c>
      <c r="T1507" s="1">
        <f t="shared" si="258"/>
        <v>1</v>
      </c>
      <c r="U1507" s="1">
        <f t="shared" si="259"/>
        <v>0</v>
      </c>
      <c r="V1507" s="9">
        <v>6.9</v>
      </c>
      <c r="W1507" s="9">
        <v>8</v>
      </c>
      <c r="X1507" s="9">
        <v>6.3</v>
      </c>
      <c r="Y1507" s="1">
        <f t="shared" si="260"/>
        <v>1.0999999999999996</v>
      </c>
      <c r="Z1507" s="1">
        <f t="shared" si="260"/>
        <v>-1.7000000000000002</v>
      </c>
      <c r="AA1507" s="1">
        <v>8.25</v>
      </c>
      <c r="AB1507" s="1">
        <v>8.85</v>
      </c>
      <c r="AC1507" s="1">
        <v>11.8</v>
      </c>
      <c r="AD1507" s="1">
        <v>127</v>
      </c>
      <c r="AE1507" s="1">
        <v>219</v>
      </c>
      <c r="AF1507" s="1">
        <v>270</v>
      </c>
      <c r="AG1507" s="1">
        <f t="shared" si="261"/>
        <v>0.59999999999999964</v>
      </c>
      <c r="AH1507" s="1">
        <f t="shared" si="261"/>
        <v>2.9500000000000011</v>
      </c>
      <c r="AI1507" s="1">
        <f t="shared" si="262"/>
        <v>92</v>
      </c>
      <c r="AJ1507" s="1">
        <f t="shared" si="262"/>
        <v>51</v>
      </c>
      <c r="AK1507" s="1">
        <f t="shared" si="263"/>
        <v>1</v>
      </c>
      <c r="AL1507" s="1" t="s">
        <v>43</v>
      </c>
      <c r="AM1507" s="1">
        <v>50</v>
      </c>
      <c r="AN1507" s="1">
        <v>42.9</v>
      </c>
      <c r="AO1507" s="1">
        <v>20.8</v>
      </c>
    </row>
    <row r="1508" spans="1:41" x14ac:dyDescent="0.25">
      <c r="A1508" s="1">
        <v>2807020</v>
      </c>
      <c r="B1508" s="1">
        <v>1</v>
      </c>
      <c r="C1508" s="2">
        <v>69.750738332446076</v>
      </c>
      <c r="D1508" s="8">
        <v>43606</v>
      </c>
      <c r="G1508" s="2">
        <v>13.7</v>
      </c>
      <c r="H1508" s="2">
        <v>133.29484878336899</v>
      </c>
      <c r="I1508" s="2">
        <v>114.997373034158</v>
      </c>
      <c r="J1508" s="2">
        <v>140.127154517148</v>
      </c>
      <c r="K1508" s="2" t="str">
        <f t="shared" si="253"/>
        <v/>
      </c>
      <c r="L1508" s="2" t="str">
        <f t="shared" si="253"/>
        <v/>
      </c>
      <c r="M1508" s="2">
        <f t="shared" si="254"/>
        <v>-18.297475749210989</v>
      </c>
      <c r="N1508" s="2">
        <f t="shared" si="254"/>
        <v>25.129781482989998</v>
      </c>
      <c r="O1508" s="3">
        <f t="shared" si="255"/>
        <v>0</v>
      </c>
      <c r="P1508" s="3">
        <f t="shared" si="255"/>
        <v>0</v>
      </c>
      <c r="Q1508" s="3">
        <f t="shared" si="256"/>
        <v>1</v>
      </c>
      <c r="R1508" s="3">
        <f t="shared" si="256"/>
        <v>1</v>
      </c>
      <c r="S1508" s="1">
        <f t="shared" si="257"/>
        <v>0</v>
      </c>
      <c r="T1508" s="1">
        <f t="shared" si="258"/>
        <v>1</v>
      </c>
      <c r="U1508" s="1">
        <f t="shared" si="259"/>
        <v>0</v>
      </c>
      <c r="V1508" s="9">
        <v>8.4</v>
      </c>
      <c r="W1508" s="9">
        <v>7.8</v>
      </c>
      <c r="X1508" s="9">
        <v>7.2</v>
      </c>
      <c r="Y1508" s="1">
        <f t="shared" si="260"/>
        <v>-0.60000000000000053</v>
      </c>
      <c r="Z1508" s="1">
        <f t="shared" si="260"/>
        <v>-0.59999999999999964</v>
      </c>
      <c r="AA1508" s="1" t="s">
        <v>41</v>
      </c>
      <c r="AB1508" s="1">
        <v>7.1</v>
      </c>
      <c r="AC1508" s="1" t="s">
        <v>41</v>
      </c>
      <c r="AD1508" s="1" t="s">
        <v>41</v>
      </c>
      <c r="AE1508" s="1">
        <v>182</v>
      </c>
      <c r="AF1508" s="1" t="s">
        <v>41</v>
      </c>
      <c r="AG1508" s="1" t="str">
        <f t="shared" si="261"/>
        <v/>
      </c>
      <c r="AH1508" s="1" t="str">
        <f t="shared" si="261"/>
        <v/>
      </c>
      <c r="AI1508" s="1" t="str">
        <f t="shared" si="262"/>
        <v/>
      </c>
      <c r="AJ1508" s="1" t="str">
        <f t="shared" si="262"/>
        <v/>
      </c>
      <c r="AK1508" s="1">
        <f t="shared" si="263"/>
        <v>0</v>
      </c>
      <c r="AL1508" s="1" t="s">
        <v>42</v>
      </c>
      <c r="AM1508" s="1">
        <v>25</v>
      </c>
      <c r="AN1508" s="1">
        <v>1.1000000000000001</v>
      </c>
      <c r="AO1508" s="1">
        <v>1.1000000000000001</v>
      </c>
    </row>
    <row r="1509" spans="1:41" x14ac:dyDescent="0.25">
      <c r="A1509" s="1">
        <v>2810630</v>
      </c>
      <c r="B1509" s="1">
        <v>1</v>
      </c>
      <c r="C1509" s="2">
        <v>66.907235341090598</v>
      </c>
      <c r="D1509" s="8">
        <v>43600</v>
      </c>
      <c r="I1509" s="2">
        <v>82.631096564046601</v>
      </c>
      <c r="J1509" s="2">
        <v>86.124741489706096</v>
      </c>
      <c r="K1509" s="2" t="str">
        <f t="shared" si="253"/>
        <v/>
      </c>
      <c r="L1509" s="2" t="str">
        <f t="shared" si="253"/>
        <v/>
      </c>
      <c r="M1509" s="2" t="str">
        <f t="shared" si="254"/>
        <v/>
      </c>
      <c r="N1509" s="2">
        <f t="shared" si="254"/>
        <v>3.4936449256594955</v>
      </c>
      <c r="O1509" s="3">
        <f t="shared" si="255"/>
        <v>0</v>
      </c>
      <c r="P1509" s="3">
        <f t="shared" si="255"/>
        <v>0</v>
      </c>
      <c r="Q1509" s="3">
        <f t="shared" si="256"/>
        <v>0</v>
      </c>
      <c r="R1509" s="3">
        <f t="shared" si="256"/>
        <v>1</v>
      </c>
      <c r="S1509" s="1">
        <f t="shared" si="257"/>
        <v>0</v>
      </c>
      <c r="T1509" s="1">
        <f t="shared" si="258"/>
        <v>0</v>
      </c>
      <c r="U1509" s="1">
        <f t="shared" si="259"/>
        <v>0</v>
      </c>
      <c r="V1509" s="9">
        <v>7.8</v>
      </c>
      <c r="W1509" s="9">
        <v>9</v>
      </c>
      <c r="X1509" s="9">
        <v>8.5</v>
      </c>
      <c r="Y1509" s="1">
        <f t="shared" si="260"/>
        <v>1.2000000000000002</v>
      </c>
      <c r="Z1509" s="1">
        <f t="shared" si="260"/>
        <v>-0.5</v>
      </c>
      <c r="AA1509" s="1" t="s">
        <v>41</v>
      </c>
      <c r="AB1509" s="1">
        <v>8.6999999999999993</v>
      </c>
      <c r="AC1509" s="1" t="s">
        <v>41</v>
      </c>
      <c r="AD1509" s="1" t="s">
        <v>41</v>
      </c>
      <c r="AE1509" s="1">
        <v>276</v>
      </c>
      <c r="AF1509" s="1">
        <v>235</v>
      </c>
      <c r="AG1509" s="1" t="str">
        <f t="shared" si="261"/>
        <v/>
      </c>
      <c r="AH1509" s="1" t="str">
        <f t="shared" si="261"/>
        <v/>
      </c>
      <c r="AI1509" s="1" t="str">
        <f t="shared" si="262"/>
        <v/>
      </c>
      <c r="AJ1509" s="1">
        <f t="shared" si="262"/>
        <v>-41</v>
      </c>
      <c r="AK1509" s="1">
        <f t="shared" si="263"/>
        <v>0</v>
      </c>
      <c r="AL1509" s="1" t="s">
        <v>42</v>
      </c>
      <c r="AM1509" s="1">
        <v>25</v>
      </c>
      <c r="AN1509" s="1">
        <v>36.700000000000003</v>
      </c>
      <c r="AO1509" s="1">
        <v>73.7</v>
      </c>
    </row>
    <row r="1510" spans="1:41" x14ac:dyDescent="0.25">
      <c r="A1510" s="1">
        <v>2811798</v>
      </c>
      <c r="B1510" s="1">
        <v>1</v>
      </c>
      <c r="C1510" s="2">
        <v>81.280444647248203</v>
      </c>
      <c r="D1510" s="8">
        <v>43613</v>
      </c>
      <c r="E1510" s="2">
        <v>13.6</v>
      </c>
      <c r="H1510" s="2">
        <v>53.9961326623486</v>
      </c>
      <c r="I1510" s="2">
        <v>50.996986745612801</v>
      </c>
      <c r="J1510" s="2">
        <v>55.554387595864704</v>
      </c>
      <c r="K1510" s="2" t="str">
        <f t="shared" si="253"/>
        <v/>
      </c>
      <c r="L1510" s="2" t="str">
        <f t="shared" si="253"/>
        <v/>
      </c>
      <c r="M1510" s="2">
        <f t="shared" si="254"/>
        <v>-2.9991459167357988</v>
      </c>
      <c r="N1510" s="2">
        <f t="shared" si="254"/>
        <v>4.5574008502519021</v>
      </c>
      <c r="O1510" s="3">
        <f t="shared" si="255"/>
        <v>0</v>
      </c>
      <c r="P1510" s="3">
        <f t="shared" si="255"/>
        <v>0</v>
      </c>
      <c r="Q1510" s="3">
        <f t="shared" si="256"/>
        <v>1</v>
      </c>
      <c r="R1510" s="3">
        <f t="shared" si="256"/>
        <v>1</v>
      </c>
      <c r="S1510" s="1">
        <f t="shared" si="257"/>
        <v>0</v>
      </c>
      <c r="T1510" s="1">
        <f t="shared" si="258"/>
        <v>1</v>
      </c>
      <c r="U1510" s="1">
        <f t="shared" si="259"/>
        <v>0</v>
      </c>
      <c r="V1510" s="9">
        <v>8.4</v>
      </c>
      <c r="W1510" s="9">
        <v>10.1</v>
      </c>
      <c r="X1510" s="9">
        <v>9.4</v>
      </c>
      <c r="Y1510" s="1">
        <f t="shared" si="260"/>
        <v>1.6999999999999993</v>
      </c>
      <c r="Z1510" s="1">
        <f t="shared" si="260"/>
        <v>-0.69999999999999929</v>
      </c>
      <c r="AA1510" s="1" t="s">
        <v>41</v>
      </c>
      <c r="AB1510" s="1" t="s">
        <v>41</v>
      </c>
      <c r="AC1510" s="1" t="s">
        <v>41</v>
      </c>
      <c r="AD1510" s="1" t="s">
        <v>41</v>
      </c>
      <c r="AE1510" s="1" t="s">
        <v>41</v>
      </c>
      <c r="AF1510" s="1" t="s">
        <v>41</v>
      </c>
      <c r="AG1510" s="1" t="str">
        <f t="shared" si="261"/>
        <v/>
      </c>
      <c r="AH1510" s="1" t="str">
        <f t="shared" si="261"/>
        <v/>
      </c>
      <c r="AI1510" s="1" t="str">
        <f t="shared" si="262"/>
        <v/>
      </c>
      <c r="AJ1510" s="1" t="str">
        <f t="shared" si="262"/>
        <v/>
      </c>
      <c r="AK1510" s="1">
        <f t="shared" si="263"/>
        <v>0</v>
      </c>
      <c r="AL1510" s="1" t="s">
        <v>42</v>
      </c>
      <c r="AM1510" s="1">
        <v>25</v>
      </c>
      <c r="AN1510" s="1">
        <v>0.6</v>
      </c>
    </row>
    <row r="1511" spans="1:41" x14ac:dyDescent="0.25">
      <c r="A1511" s="1">
        <v>2813432</v>
      </c>
      <c r="B1511" s="1">
        <v>1</v>
      </c>
      <c r="C1511" s="2">
        <v>52.828339607574748</v>
      </c>
      <c r="D1511" s="8">
        <v>43759</v>
      </c>
      <c r="E1511" s="2">
        <v>14.5</v>
      </c>
      <c r="F1511" s="2">
        <v>13.3</v>
      </c>
      <c r="G1511" s="2">
        <v>13.05</v>
      </c>
      <c r="I1511" s="2">
        <v>32.956691321589702</v>
      </c>
      <c r="J1511" s="2">
        <v>36.765379189838697</v>
      </c>
      <c r="K1511" s="2">
        <f t="shared" si="253"/>
        <v>-1.1999999999999993</v>
      </c>
      <c r="L1511" s="2">
        <f t="shared" si="253"/>
        <v>-0.25</v>
      </c>
      <c r="M1511" s="2" t="str">
        <f t="shared" si="254"/>
        <v/>
      </c>
      <c r="N1511" s="2">
        <f t="shared" si="254"/>
        <v>3.8086878682489953</v>
      </c>
      <c r="O1511" s="3">
        <f t="shared" si="255"/>
        <v>1</v>
      </c>
      <c r="P1511" s="3">
        <f t="shared" si="255"/>
        <v>1</v>
      </c>
      <c r="Q1511" s="3">
        <f t="shared" si="256"/>
        <v>0</v>
      </c>
      <c r="R1511" s="3">
        <f t="shared" si="256"/>
        <v>1</v>
      </c>
      <c r="S1511" s="1">
        <f t="shared" si="257"/>
        <v>1</v>
      </c>
      <c r="T1511" s="1">
        <f t="shared" si="258"/>
        <v>0</v>
      </c>
      <c r="U1511" s="1">
        <f t="shared" si="259"/>
        <v>0</v>
      </c>
      <c r="V1511" s="9">
        <v>7.5</v>
      </c>
      <c r="W1511" s="9">
        <v>6.7</v>
      </c>
      <c r="X1511" s="9">
        <v>7</v>
      </c>
      <c r="Y1511" s="1">
        <f t="shared" si="260"/>
        <v>-0.79999999999999982</v>
      </c>
      <c r="Z1511" s="1">
        <f t="shared" si="260"/>
        <v>0.29999999999999982</v>
      </c>
      <c r="AA1511" s="1" t="s">
        <v>41</v>
      </c>
      <c r="AB1511" s="1" t="s">
        <v>41</v>
      </c>
      <c r="AC1511" s="1">
        <v>11.8</v>
      </c>
      <c r="AD1511" s="1" t="s">
        <v>41</v>
      </c>
      <c r="AE1511" s="1" t="s">
        <v>41</v>
      </c>
      <c r="AF1511" s="1">
        <v>252</v>
      </c>
      <c r="AG1511" s="1" t="str">
        <f t="shared" si="261"/>
        <v/>
      </c>
      <c r="AH1511" s="1" t="str">
        <f t="shared" si="261"/>
        <v/>
      </c>
      <c r="AI1511" s="1" t="str">
        <f t="shared" si="262"/>
        <v/>
      </c>
      <c r="AJ1511" s="1" t="str">
        <f t="shared" si="262"/>
        <v/>
      </c>
      <c r="AK1511" s="1">
        <f t="shared" si="263"/>
        <v>0</v>
      </c>
      <c r="AL1511" s="1" t="s">
        <v>45</v>
      </c>
      <c r="AM1511" s="1">
        <v>50</v>
      </c>
      <c r="AN1511" s="1">
        <v>1.8</v>
      </c>
      <c r="AO1511" s="1">
        <v>0.9</v>
      </c>
    </row>
    <row r="1512" spans="1:41" x14ac:dyDescent="0.25">
      <c r="A1512" s="1">
        <v>2817199</v>
      </c>
      <c r="B1512" s="1">
        <v>0</v>
      </c>
      <c r="C1512" s="2">
        <v>74.188784318199097</v>
      </c>
      <c r="D1512" s="8">
        <v>43613</v>
      </c>
      <c r="E1512" s="2">
        <v>8.4499999999999993</v>
      </c>
      <c r="F1512" s="2">
        <v>8.0096774193548406</v>
      </c>
      <c r="G1512" s="2">
        <v>7.828125</v>
      </c>
      <c r="H1512" s="2">
        <v>3.3914920445382299</v>
      </c>
      <c r="I1512" s="2">
        <v>5.4428802726401502</v>
      </c>
      <c r="J1512" s="2">
        <v>4.9134699419436298</v>
      </c>
      <c r="K1512" s="2">
        <f t="shared" si="253"/>
        <v>-0.44032258064515872</v>
      </c>
      <c r="L1512" s="2">
        <f t="shared" si="253"/>
        <v>-0.18155241935484057</v>
      </c>
      <c r="M1512" s="2">
        <f t="shared" si="254"/>
        <v>2.0513882281019202</v>
      </c>
      <c r="N1512" s="2">
        <f t="shared" si="254"/>
        <v>-0.52941033069652033</v>
      </c>
      <c r="O1512" s="3">
        <f t="shared" si="255"/>
        <v>1</v>
      </c>
      <c r="P1512" s="3">
        <f t="shared" si="255"/>
        <v>1</v>
      </c>
      <c r="Q1512" s="3">
        <f t="shared" si="256"/>
        <v>1</v>
      </c>
      <c r="R1512" s="3">
        <f t="shared" si="256"/>
        <v>1</v>
      </c>
      <c r="S1512" s="1">
        <f t="shared" si="257"/>
        <v>1</v>
      </c>
      <c r="T1512" s="1">
        <f t="shared" si="258"/>
        <v>1</v>
      </c>
      <c r="U1512" s="1">
        <f t="shared" si="259"/>
        <v>1</v>
      </c>
      <c r="W1512" s="9">
        <v>5.9</v>
      </c>
      <c r="X1512" s="9">
        <v>5.4</v>
      </c>
      <c r="Y1512" s="1" t="str">
        <f t="shared" si="260"/>
        <v/>
      </c>
      <c r="Z1512" s="1">
        <f t="shared" si="260"/>
        <v>-0.5</v>
      </c>
      <c r="AA1512" s="1">
        <v>6.8</v>
      </c>
      <c r="AB1512" s="1">
        <v>8.1999999999999993</v>
      </c>
      <c r="AC1512" s="1" t="s">
        <v>41</v>
      </c>
      <c r="AD1512" s="1">
        <v>180</v>
      </c>
      <c r="AE1512" s="1">
        <v>179</v>
      </c>
      <c r="AF1512" s="1" t="s">
        <v>41</v>
      </c>
      <c r="AG1512" s="1">
        <f t="shared" si="261"/>
        <v>1.3999999999999995</v>
      </c>
      <c r="AH1512" s="1" t="str">
        <f t="shared" si="261"/>
        <v/>
      </c>
      <c r="AI1512" s="1">
        <f t="shared" si="262"/>
        <v>-1</v>
      </c>
      <c r="AJ1512" s="1" t="str">
        <f t="shared" si="262"/>
        <v/>
      </c>
      <c r="AK1512" s="1">
        <f t="shared" si="263"/>
        <v>0</v>
      </c>
      <c r="AL1512" s="1" t="s">
        <v>45</v>
      </c>
      <c r="AM1512" s="1">
        <v>50</v>
      </c>
      <c r="AN1512" s="1">
        <v>10.199999999999999</v>
      </c>
      <c r="AO1512" s="1">
        <v>12.2</v>
      </c>
    </row>
    <row r="1513" spans="1:41" x14ac:dyDescent="0.25">
      <c r="A1513" s="1">
        <v>2817609</v>
      </c>
      <c r="B1513" s="1">
        <v>1</v>
      </c>
      <c r="C1513" s="2">
        <v>46.202464065708398</v>
      </c>
      <c r="D1513" s="8">
        <v>43606</v>
      </c>
      <c r="I1513" s="2">
        <v>79.216296166572405</v>
      </c>
      <c r="K1513" s="2" t="str">
        <f t="shared" si="253"/>
        <v/>
      </c>
      <c r="L1513" s="2" t="str">
        <f t="shared" si="253"/>
        <v/>
      </c>
      <c r="M1513" s="2" t="str">
        <f t="shared" si="254"/>
        <v/>
      </c>
      <c r="N1513" s="2" t="str">
        <f t="shared" si="254"/>
        <v/>
      </c>
      <c r="O1513" s="3">
        <f t="shared" si="255"/>
        <v>0</v>
      </c>
      <c r="P1513" s="3">
        <f t="shared" si="255"/>
        <v>0</v>
      </c>
      <c r="Q1513" s="3">
        <f t="shared" si="256"/>
        <v>0</v>
      </c>
      <c r="R1513" s="3">
        <f t="shared" si="256"/>
        <v>0</v>
      </c>
      <c r="S1513" s="1">
        <f t="shared" si="257"/>
        <v>0</v>
      </c>
      <c r="T1513" s="1">
        <f t="shared" si="258"/>
        <v>0</v>
      </c>
      <c r="U1513" s="1">
        <f t="shared" si="259"/>
        <v>0</v>
      </c>
      <c r="V1513" s="9">
        <v>8.1999999999999993</v>
      </c>
      <c r="W1513" s="9">
        <v>8.1999999999999993</v>
      </c>
      <c r="X1513" s="9">
        <v>7.2</v>
      </c>
      <c r="Y1513" s="1">
        <f t="shared" si="260"/>
        <v>0</v>
      </c>
      <c r="Z1513" s="1">
        <f t="shared" si="260"/>
        <v>-0.99999999999999911</v>
      </c>
      <c r="AA1513" s="1" t="s">
        <v>41</v>
      </c>
      <c r="AB1513" s="1" t="s">
        <v>41</v>
      </c>
      <c r="AC1513" s="1" t="s">
        <v>41</v>
      </c>
      <c r="AD1513" s="1" t="s">
        <v>41</v>
      </c>
      <c r="AE1513" s="1" t="s">
        <v>41</v>
      </c>
      <c r="AF1513" s="1" t="s">
        <v>41</v>
      </c>
      <c r="AG1513" s="1" t="str">
        <f t="shared" si="261"/>
        <v/>
      </c>
      <c r="AH1513" s="1" t="str">
        <f t="shared" si="261"/>
        <v/>
      </c>
      <c r="AI1513" s="1" t="str">
        <f t="shared" si="262"/>
        <v/>
      </c>
      <c r="AJ1513" s="1" t="str">
        <f t="shared" si="262"/>
        <v/>
      </c>
      <c r="AK1513" s="1">
        <f t="shared" si="263"/>
        <v>0</v>
      </c>
      <c r="AL1513" s="1" t="s">
        <v>42</v>
      </c>
      <c r="AM1513" s="1">
        <v>25</v>
      </c>
      <c r="AN1513" s="1">
        <v>0.7</v>
      </c>
      <c r="AO1513" s="1">
        <v>0.8</v>
      </c>
    </row>
    <row r="1514" spans="1:41" x14ac:dyDescent="0.25">
      <c r="A1514" s="1">
        <v>2817866</v>
      </c>
      <c r="B1514" s="1">
        <v>1</v>
      </c>
      <c r="C1514" s="2">
        <v>30.344684006388349</v>
      </c>
      <c r="D1514" s="8">
        <v>43658</v>
      </c>
      <c r="E1514" s="2">
        <v>12.266666666666699</v>
      </c>
      <c r="F1514" s="2">
        <v>12.2</v>
      </c>
      <c r="G1514" s="2">
        <v>12.6</v>
      </c>
      <c r="H1514" s="2">
        <v>140.562359294163</v>
      </c>
      <c r="J1514" s="2">
        <v>107.256956415465</v>
      </c>
      <c r="K1514" s="2">
        <f t="shared" si="253"/>
        <v>-6.6666666666700181E-2</v>
      </c>
      <c r="L1514" s="2">
        <f t="shared" si="253"/>
        <v>0.40000000000000036</v>
      </c>
      <c r="M1514" s="2" t="str">
        <f t="shared" si="254"/>
        <v/>
      </c>
      <c r="N1514" s="2" t="str">
        <f t="shared" si="254"/>
        <v/>
      </c>
      <c r="O1514" s="3">
        <f t="shared" si="255"/>
        <v>1</v>
      </c>
      <c r="P1514" s="3">
        <f t="shared" si="255"/>
        <v>1</v>
      </c>
      <c r="Q1514" s="3">
        <f t="shared" si="256"/>
        <v>0</v>
      </c>
      <c r="R1514" s="3">
        <f t="shared" si="256"/>
        <v>0</v>
      </c>
      <c r="S1514" s="1">
        <f t="shared" si="257"/>
        <v>1</v>
      </c>
      <c r="T1514" s="1">
        <f t="shared" si="258"/>
        <v>0</v>
      </c>
      <c r="U1514" s="1">
        <f t="shared" si="259"/>
        <v>0</v>
      </c>
      <c r="V1514" s="9">
        <v>11.3</v>
      </c>
      <c r="W1514" s="9">
        <v>4.9000000000000004</v>
      </c>
      <c r="X1514" s="9">
        <v>5.3</v>
      </c>
      <c r="Y1514" s="1">
        <f t="shared" si="260"/>
        <v>-6.4</v>
      </c>
      <c r="Z1514" s="1">
        <f t="shared" si="260"/>
        <v>0.39999999999999947</v>
      </c>
      <c r="AA1514" s="1" t="s">
        <v>41</v>
      </c>
      <c r="AB1514" s="1">
        <v>6.4</v>
      </c>
      <c r="AC1514" s="1">
        <v>6.6</v>
      </c>
      <c r="AD1514" s="1" t="s">
        <v>41</v>
      </c>
      <c r="AE1514" s="1">
        <v>235</v>
      </c>
      <c r="AF1514" s="1">
        <v>249.5</v>
      </c>
      <c r="AG1514" s="1" t="str">
        <f t="shared" si="261"/>
        <v/>
      </c>
      <c r="AH1514" s="1">
        <f t="shared" si="261"/>
        <v>0.19999999999999929</v>
      </c>
      <c r="AI1514" s="1" t="str">
        <f t="shared" si="262"/>
        <v/>
      </c>
      <c r="AJ1514" s="1">
        <f t="shared" si="262"/>
        <v>14.5</v>
      </c>
      <c r="AK1514" s="1">
        <f t="shared" si="263"/>
        <v>0</v>
      </c>
      <c r="AL1514" s="1" t="s">
        <v>43</v>
      </c>
      <c r="AM1514" s="1">
        <v>50</v>
      </c>
      <c r="AN1514" s="1">
        <v>4</v>
      </c>
      <c r="AO1514" s="1">
        <v>1.7</v>
      </c>
    </row>
    <row r="1515" spans="1:41" x14ac:dyDescent="0.25">
      <c r="A1515" s="1">
        <v>2818772</v>
      </c>
      <c r="B1515" s="1">
        <v>1</v>
      </c>
      <c r="C1515" s="2">
        <v>69.753485055897798</v>
      </c>
      <c r="D1515" s="8">
        <v>43711</v>
      </c>
      <c r="G1515" s="2">
        <v>11.05</v>
      </c>
      <c r="J1515" s="2">
        <v>11.903876051927501</v>
      </c>
      <c r="K1515" s="2" t="str">
        <f t="shared" si="253"/>
        <v/>
      </c>
      <c r="L1515" s="2" t="str">
        <f t="shared" si="253"/>
        <v/>
      </c>
      <c r="M1515" s="2" t="str">
        <f t="shared" si="254"/>
        <v/>
      </c>
      <c r="N1515" s="2" t="str">
        <f t="shared" si="254"/>
        <v/>
      </c>
      <c r="O1515" s="3">
        <f t="shared" si="255"/>
        <v>0</v>
      </c>
      <c r="P1515" s="3">
        <f t="shared" si="255"/>
        <v>0</v>
      </c>
      <c r="Q1515" s="3">
        <f t="shared" si="256"/>
        <v>0</v>
      </c>
      <c r="R1515" s="3">
        <f t="shared" si="256"/>
        <v>0</v>
      </c>
      <c r="S1515" s="1">
        <f t="shared" si="257"/>
        <v>0</v>
      </c>
      <c r="T1515" s="1">
        <f t="shared" si="258"/>
        <v>0</v>
      </c>
      <c r="U1515" s="1">
        <f t="shared" si="259"/>
        <v>0</v>
      </c>
      <c r="X1515" s="9">
        <v>7.3</v>
      </c>
      <c r="Y1515" s="1" t="str">
        <f t="shared" si="260"/>
        <v/>
      </c>
      <c r="Z1515" s="1" t="str">
        <f t="shared" si="260"/>
        <v/>
      </c>
      <c r="AA1515" s="1" t="s">
        <v>41</v>
      </c>
      <c r="AB1515" s="1">
        <v>7.5</v>
      </c>
      <c r="AC1515" s="1">
        <v>9.6</v>
      </c>
      <c r="AD1515" s="1" t="s">
        <v>41</v>
      </c>
      <c r="AE1515" s="1" t="s">
        <v>41</v>
      </c>
      <c r="AF1515" s="1">
        <v>388</v>
      </c>
      <c r="AG1515" s="1" t="str">
        <f t="shared" si="261"/>
        <v/>
      </c>
      <c r="AH1515" s="1">
        <f t="shared" si="261"/>
        <v>2.0999999999999996</v>
      </c>
      <c r="AI1515" s="1" t="str">
        <f t="shared" si="262"/>
        <v/>
      </c>
      <c r="AJ1515" s="1" t="str">
        <f t="shared" si="262"/>
        <v/>
      </c>
      <c r="AK1515" s="1">
        <f t="shared" si="263"/>
        <v>0</v>
      </c>
      <c r="AL1515" s="1" t="s">
        <v>45</v>
      </c>
      <c r="AM1515" s="1">
        <v>50</v>
      </c>
      <c r="AN1515" s="1">
        <v>2.6</v>
      </c>
      <c r="AO1515" s="1">
        <v>0.5</v>
      </c>
    </row>
    <row r="1516" spans="1:41" x14ac:dyDescent="0.25">
      <c r="A1516" s="1">
        <v>2820318</v>
      </c>
      <c r="B1516" s="1">
        <v>1</v>
      </c>
      <c r="C1516" s="2">
        <v>84.919255583441071</v>
      </c>
      <c r="D1516" s="8">
        <v>43711</v>
      </c>
      <c r="F1516" s="2">
        <v>13.8</v>
      </c>
      <c r="G1516" s="2">
        <v>13.9</v>
      </c>
      <c r="H1516" s="2">
        <v>60.632482047422101</v>
      </c>
      <c r="I1516" s="2">
        <v>95.487379810244207</v>
      </c>
      <c r="J1516" s="2">
        <v>97.410943245446902</v>
      </c>
      <c r="K1516" s="2" t="str">
        <f t="shared" si="253"/>
        <v/>
      </c>
      <c r="L1516" s="2">
        <f t="shared" si="253"/>
        <v>9.9999999999999645E-2</v>
      </c>
      <c r="M1516" s="2">
        <f t="shared" si="254"/>
        <v>34.854897762822105</v>
      </c>
      <c r="N1516" s="2">
        <f t="shared" si="254"/>
        <v>1.9235634352026949</v>
      </c>
      <c r="O1516" s="3">
        <f t="shared" si="255"/>
        <v>0</v>
      </c>
      <c r="P1516" s="3">
        <f t="shared" si="255"/>
        <v>1</v>
      </c>
      <c r="Q1516" s="3">
        <f t="shared" si="256"/>
        <v>0</v>
      </c>
      <c r="R1516" s="3">
        <f t="shared" si="256"/>
        <v>1</v>
      </c>
      <c r="S1516" s="1">
        <f t="shared" si="257"/>
        <v>0</v>
      </c>
      <c r="T1516" s="1">
        <f t="shared" si="258"/>
        <v>0</v>
      </c>
      <c r="U1516" s="1">
        <f t="shared" si="259"/>
        <v>0</v>
      </c>
      <c r="V1516" s="9">
        <v>8.5</v>
      </c>
      <c r="W1516" s="9">
        <v>8.9</v>
      </c>
      <c r="X1516" s="9">
        <v>8.6999999999999993</v>
      </c>
      <c r="Y1516" s="1">
        <f t="shared" si="260"/>
        <v>0.40000000000000036</v>
      </c>
      <c r="Z1516" s="1">
        <f t="shared" si="260"/>
        <v>-0.20000000000000107</v>
      </c>
      <c r="AA1516" s="1">
        <v>6.4</v>
      </c>
      <c r="AB1516" s="1" t="s">
        <v>41</v>
      </c>
      <c r="AC1516" s="1">
        <v>7.05</v>
      </c>
      <c r="AD1516" s="1">
        <v>228</v>
      </c>
      <c r="AE1516" s="1" t="s">
        <v>41</v>
      </c>
      <c r="AF1516" s="1">
        <v>185.5</v>
      </c>
      <c r="AG1516" s="1" t="str">
        <f t="shared" si="261"/>
        <v/>
      </c>
      <c r="AH1516" s="1" t="str">
        <f t="shared" si="261"/>
        <v/>
      </c>
      <c r="AI1516" s="1" t="str">
        <f t="shared" si="262"/>
        <v/>
      </c>
      <c r="AJ1516" s="1" t="str">
        <f t="shared" si="262"/>
        <v/>
      </c>
      <c r="AK1516" s="1">
        <f t="shared" si="263"/>
        <v>0</v>
      </c>
      <c r="AL1516" s="1" t="s">
        <v>43</v>
      </c>
      <c r="AM1516" s="1">
        <v>50</v>
      </c>
      <c r="AN1516" s="1">
        <v>1.2</v>
      </c>
      <c r="AO1516" s="1">
        <v>3.5</v>
      </c>
    </row>
    <row r="1517" spans="1:41" x14ac:dyDescent="0.25">
      <c r="A1517" s="1">
        <v>2820740</v>
      </c>
      <c r="B1517" s="1">
        <v>0</v>
      </c>
      <c r="C1517" s="2">
        <v>76.570939488427499</v>
      </c>
      <c r="D1517" s="8">
        <v>43751</v>
      </c>
      <c r="E1517" s="2">
        <v>10.38</v>
      </c>
      <c r="F1517" s="2">
        <v>10.1111111111111</v>
      </c>
      <c r="G1517" s="2">
        <v>9.6875</v>
      </c>
      <c r="H1517" s="2">
        <v>42.930183662884801</v>
      </c>
      <c r="I1517" s="2">
        <v>30.897083440949899</v>
      </c>
      <c r="J1517" s="2">
        <v>38.770609658991503</v>
      </c>
      <c r="K1517" s="2">
        <f t="shared" si="253"/>
        <v>-0.26888888888890072</v>
      </c>
      <c r="L1517" s="2">
        <f t="shared" si="253"/>
        <v>-0.42361111111110006</v>
      </c>
      <c r="M1517" s="2">
        <f t="shared" si="254"/>
        <v>-12.033100221934902</v>
      </c>
      <c r="N1517" s="2">
        <f t="shared" si="254"/>
        <v>7.8735262180416044</v>
      </c>
      <c r="O1517" s="3">
        <f t="shared" si="255"/>
        <v>1</v>
      </c>
      <c r="P1517" s="3">
        <f t="shared" si="255"/>
        <v>1</v>
      </c>
      <c r="Q1517" s="3">
        <f t="shared" si="256"/>
        <v>1</v>
      </c>
      <c r="R1517" s="3">
        <f t="shared" si="256"/>
        <v>1</v>
      </c>
      <c r="S1517" s="1">
        <f t="shared" si="257"/>
        <v>1</v>
      </c>
      <c r="T1517" s="1">
        <f t="shared" si="258"/>
        <v>1</v>
      </c>
      <c r="U1517" s="1">
        <f t="shared" si="259"/>
        <v>1</v>
      </c>
      <c r="V1517" s="9">
        <v>5.9</v>
      </c>
      <c r="W1517" s="9">
        <v>5.6</v>
      </c>
      <c r="Y1517" s="1">
        <f t="shared" si="260"/>
        <v>-0.30000000000000071</v>
      </c>
      <c r="Z1517" s="1" t="str">
        <f t="shared" si="260"/>
        <v/>
      </c>
      <c r="AA1517" s="1">
        <v>4.9000000000000004</v>
      </c>
      <c r="AB1517" s="1">
        <v>7.2</v>
      </c>
      <c r="AC1517" s="1">
        <v>5.2</v>
      </c>
      <c r="AD1517" s="1">
        <v>126</v>
      </c>
      <c r="AE1517" s="1">
        <v>140</v>
      </c>
      <c r="AF1517" s="1">
        <v>146</v>
      </c>
      <c r="AG1517" s="1">
        <f t="shared" si="261"/>
        <v>2.2999999999999998</v>
      </c>
      <c r="AH1517" s="1">
        <f t="shared" si="261"/>
        <v>-2</v>
      </c>
      <c r="AI1517" s="1">
        <f t="shared" si="262"/>
        <v>14</v>
      </c>
      <c r="AJ1517" s="1">
        <f t="shared" si="262"/>
        <v>6</v>
      </c>
      <c r="AK1517" s="1">
        <f t="shared" si="263"/>
        <v>1</v>
      </c>
      <c r="AL1517" s="1" t="s">
        <v>45</v>
      </c>
      <c r="AM1517" s="1">
        <v>50</v>
      </c>
      <c r="AN1517" s="1">
        <v>15.6</v>
      </c>
      <c r="AO1517" s="1">
        <v>10.199999999999999</v>
      </c>
    </row>
    <row r="1518" spans="1:41" x14ac:dyDescent="0.25">
      <c r="A1518" s="1">
        <v>2820998</v>
      </c>
      <c r="B1518" s="1">
        <v>1</v>
      </c>
      <c r="C1518" s="2">
        <v>55.653703703703698</v>
      </c>
      <c r="D1518" s="8">
        <v>43817</v>
      </c>
      <c r="G1518" s="2">
        <v>14.4</v>
      </c>
      <c r="I1518" s="2">
        <v>132.55628892162301</v>
      </c>
      <c r="J1518" s="2">
        <v>94.575083327945705</v>
      </c>
      <c r="K1518" s="2" t="str">
        <f t="shared" si="253"/>
        <v/>
      </c>
      <c r="L1518" s="2" t="str">
        <f t="shared" si="253"/>
        <v/>
      </c>
      <c r="M1518" s="2" t="str">
        <f t="shared" si="254"/>
        <v/>
      </c>
      <c r="N1518" s="2">
        <f t="shared" si="254"/>
        <v>-37.981205593677302</v>
      </c>
      <c r="O1518" s="3">
        <f t="shared" si="255"/>
        <v>0</v>
      </c>
      <c r="P1518" s="3">
        <f t="shared" si="255"/>
        <v>0</v>
      </c>
      <c r="Q1518" s="3">
        <f t="shared" si="256"/>
        <v>0</v>
      </c>
      <c r="R1518" s="3">
        <f t="shared" si="256"/>
        <v>0</v>
      </c>
      <c r="S1518" s="1">
        <f t="shared" si="257"/>
        <v>0</v>
      </c>
      <c r="T1518" s="1">
        <f t="shared" si="258"/>
        <v>0</v>
      </c>
      <c r="U1518" s="1">
        <f t="shared" si="259"/>
        <v>0</v>
      </c>
      <c r="W1518" s="9">
        <v>7.3</v>
      </c>
      <c r="X1518" s="9">
        <v>6.4</v>
      </c>
      <c r="Y1518" s="1" t="str">
        <f t="shared" si="260"/>
        <v/>
      </c>
      <c r="Z1518" s="1">
        <f t="shared" si="260"/>
        <v>-0.89999999999999947</v>
      </c>
      <c r="AA1518" s="1">
        <v>9.5</v>
      </c>
      <c r="AB1518" s="1" t="s">
        <v>41</v>
      </c>
      <c r="AC1518" s="1">
        <v>10.199999999999999</v>
      </c>
      <c r="AD1518" s="1">
        <v>274</v>
      </c>
      <c r="AE1518" s="1" t="s">
        <v>41</v>
      </c>
      <c r="AF1518" s="1">
        <v>260</v>
      </c>
      <c r="AG1518" s="1" t="str">
        <f t="shared" si="261"/>
        <v/>
      </c>
      <c r="AH1518" s="1" t="str">
        <f t="shared" si="261"/>
        <v/>
      </c>
      <c r="AI1518" s="1" t="str">
        <f t="shared" si="262"/>
        <v/>
      </c>
      <c r="AJ1518" s="1" t="str">
        <f t="shared" si="262"/>
        <v/>
      </c>
      <c r="AK1518" s="1">
        <f t="shared" si="263"/>
        <v>0</v>
      </c>
      <c r="AL1518" s="1" t="s">
        <v>45</v>
      </c>
      <c r="AM1518" s="1">
        <v>50</v>
      </c>
      <c r="AN1518" s="1">
        <v>9.3000000000000007</v>
      </c>
      <c r="AO1518" s="1">
        <v>8.1999999999999993</v>
      </c>
    </row>
    <row r="1519" spans="1:41" x14ac:dyDescent="0.25">
      <c r="A1519" s="1">
        <v>2821290</v>
      </c>
      <c r="B1519" s="1">
        <v>1</v>
      </c>
      <c r="C1519" s="2">
        <v>64.621681306563261</v>
      </c>
      <c r="D1519" s="8">
        <v>43623</v>
      </c>
      <c r="F1519" s="2">
        <v>14.3</v>
      </c>
      <c r="G1519" s="2">
        <v>10.8785714285714</v>
      </c>
      <c r="I1519" s="2">
        <v>82.202975583958306</v>
      </c>
      <c r="J1519" s="2">
        <v>82.180105353536206</v>
      </c>
      <c r="K1519" s="2" t="str">
        <f t="shared" si="253"/>
        <v/>
      </c>
      <c r="L1519" s="2">
        <f t="shared" si="253"/>
        <v>-3.421428571428601</v>
      </c>
      <c r="M1519" s="2" t="str">
        <f t="shared" si="254"/>
        <v/>
      </c>
      <c r="N1519" s="2">
        <f t="shared" si="254"/>
        <v>-2.2870230422100235E-2</v>
      </c>
      <c r="O1519" s="3">
        <f t="shared" si="255"/>
        <v>0</v>
      </c>
      <c r="P1519" s="3">
        <f t="shared" si="255"/>
        <v>0</v>
      </c>
      <c r="Q1519" s="3">
        <f t="shared" si="256"/>
        <v>0</v>
      </c>
      <c r="R1519" s="3">
        <f t="shared" si="256"/>
        <v>1</v>
      </c>
      <c r="S1519" s="1">
        <f t="shared" si="257"/>
        <v>0</v>
      </c>
      <c r="T1519" s="1">
        <f t="shared" si="258"/>
        <v>0</v>
      </c>
      <c r="U1519" s="1">
        <f t="shared" si="259"/>
        <v>0</v>
      </c>
      <c r="W1519" s="9">
        <v>12.2</v>
      </c>
      <c r="X1519" s="9">
        <v>6.4</v>
      </c>
      <c r="Y1519" s="1" t="str">
        <f t="shared" si="260"/>
        <v/>
      </c>
      <c r="Z1519" s="1">
        <f t="shared" si="260"/>
        <v>-5.7999999999999989</v>
      </c>
      <c r="AA1519" s="1" t="s">
        <v>41</v>
      </c>
      <c r="AB1519" s="1">
        <v>7.5</v>
      </c>
      <c r="AC1519" s="1">
        <v>5.2</v>
      </c>
      <c r="AD1519" s="1" t="s">
        <v>41</v>
      </c>
      <c r="AE1519" s="1">
        <v>188</v>
      </c>
      <c r="AF1519" s="1">
        <v>204</v>
      </c>
      <c r="AG1519" s="1" t="str">
        <f t="shared" si="261"/>
        <v/>
      </c>
      <c r="AH1519" s="1">
        <f t="shared" si="261"/>
        <v>-2.2999999999999998</v>
      </c>
      <c r="AI1519" s="1" t="str">
        <f t="shared" si="262"/>
        <v/>
      </c>
      <c r="AJ1519" s="1">
        <f t="shared" si="262"/>
        <v>16</v>
      </c>
      <c r="AK1519" s="1">
        <f t="shared" si="263"/>
        <v>0</v>
      </c>
      <c r="AL1519" s="1" t="s">
        <v>43</v>
      </c>
      <c r="AM1519" s="1">
        <v>50</v>
      </c>
      <c r="AN1519" s="1">
        <v>5.9</v>
      </c>
      <c r="AO1519" s="1">
        <v>24.1</v>
      </c>
    </row>
    <row r="1520" spans="1:41" x14ac:dyDescent="0.25">
      <c r="A1520" s="1">
        <v>2824581</v>
      </c>
      <c r="B1520" s="1">
        <v>1</v>
      </c>
      <c r="C1520" s="2">
        <v>79.929750361244203</v>
      </c>
      <c r="D1520" s="8">
        <v>43756</v>
      </c>
      <c r="G1520" s="2">
        <v>14.3</v>
      </c>
      <c r="I1520" s="2">
        <v>65.758568423808697</v>
      </c>
      <c r="J1520" s="2">
        <v>70.150866425802604</v>
      </c>
      <c r="K1520" s="2" t="str">
        <f t="shared" si="253"/>
        <v/>
      </c>
      <c r="L1520" s="2" t="str">
        <f t="shared" si="253"/>
        <v/>
      </c>
      <c r="M1520" s="2" t="str">
        <f t="shared" si="254"/>
        <v/>
      </c>
      <c r="N1520" s="2">
        <f t="shared" si="254"/>
        <v>4.3922980019939075</v>
      </c>
      <c r="O1520" s="3">
        <f t="shared" si="255"/>
        <v>0</v>
      </c>
      <c r="P1520" s="3">
        <f t="shared" si="255"/>
        <v>0</v>
      </c>
      <c r="Q1520" s="3">
        <f t="shared" si="256"/>
        <v>0</v>
      </c>
      <c r="R1520" s="3">
        <f t="shared" si="256"/>
        <v>1</v>
      </c>
      <c r="S1520" s="1">
        <f t="shared" si="257"/>
        <v>0</v>
      </c>
      <c r="T1520" s="1">
        <f t="shared" si="258"/>
        <v>0</v>
      </c>
      <c r="U1520" s="1">
        <f t="shared" si="259"/>
        <v>0</v>
      </c>
      <c r="W1520" s="9">
        <v>7.9</v>
      </c>
      <c r="X1520" s="9">
        <v>8.4</v>
      </c>
      <c r="Y1520" s="1" t="str">
        <f t="shared" si="260"/>
        <v/>
      </c>
      <c r="Z1520" s="1">
        <f t="shared" si="260"/>
        <v>0.5</v>
      </c>
      <c r="AA1520" s="1" t="s">
        <v>41</v>
      </c>
      <c r="AB1520" s="1" t="s">
        <v>41</v>
      </c>
      <c r="AC1520" s="1">
        <v>7.85</v>
      </c>
      <c r="AD1520" s="1" t="s">
        <v>41</v>
      </c>
      <c r="AE1520" s="1" t="s">
        <v>41</v>
      </c>
      <c r="AF1520" s="1">
        <v>176</v>
      </c>
      <c r="AG1520" s="1" t="str">
        <f t="shared" si="261"/>
        <v/>
      </c>
      <c r="AH1520" s="1" t="str">
        <f t="shared" si="261"/>
        <v/>
      </c>
      <c r="AI1520" s="1" t="str">
        <f t="shared" si="262"/>
        <v/>
      </c>
      <c r="AJ1520" s="1" t="str">
        <f t="shared" si="262"/>
        <v/>
      </c>
      <c r="AK1520" s="1">
        <f t="shared" si="263"/>
        <v>0</v>
      </c>
      <c r="AL1520" s="1" t="s">
        <v>42</v>
      </c>
      <c r="AM1520" s="1">
        <v>25</v>
      </c>
      <c r="AN1520" s="1">
        <v>1.3</v>
      </c>
      <c r="AO1520" s="1">
        <v>8.9</v>
      </c>
    </row>
    <row r="1521" spans="1:41" x14ac:dyDescent="0.25">
      <c r="A1521" s="1">
        <v>2824935</v>
      </c>
      <c r="B1521" s="1">
        <v>1</v>
      </c>
      <c r="C1521" s="2">
        <v>79.249514538494694</v>
      </c>
      <c r="D1521" s="8">
        <v>43794</v>
      </c>
      <c r="F1521" s="2">
        <v>13.95</v>
      </c>
      <c r="G1521" s="2">
        <v>14.05</v>
      </c>
      <c r="H1521" s="2">
        <v>56.690823608254497</v>
      </c>
      <c r="I1521" s="2">
        <v>59.645931056365399</v>
      </c>
      <c r="J1521" s="2">
        <v>54.613624421450602</v>
      </c>
      <c r="K1521" s="2" t="str">
        <f t="shared" si="253"/>
        <v/>
      </c>
      <c r="L1521" s="2">
        <f t="shared" si="253"/>
        <v>0.10000000000000142</v>
      </c>
      <c r="M1521" s="2">
        <f t="shared" si="254"/>
        <v>2.9551074481109012</v>
      </c>
      <c r="N1521" s="2">
        <f t="shared" si="254"/>
        <v>-5.0323066349147965</v>
      </c>
      <c r="O1521" s="3">
        <f t="shared" si="255"/>
        <v>0</v>
      </c>
      <c r="P1521" s="3">
        <f t="shared" si="255"/>
        <v>1</v>
      </c>
      <c r="Q1521" s="3">
        <f t="shared" si="256"/>
        <v>1</v>
      </c>
      <c r="R1521" s="3">
        <f t="shared" si="256"/>
        <v>1</v>
      </c>
      <c r="S1521" s="1">
        <f t="shared" si="257"/>
        <v>0</v>
      </c>
      <c r="T1521" s="1">
        <f t="shared" si="258"/>
        <v>1</v>
      </c>
      <c r="U1521" s="1">
        <f t="shared" si="259"/>
        <v>0</v>
      </c>
      <c r="V1521" s="9">
        <v>9.1999999999999993</v>
      </c>
      <c r="W1521" s="9">
        <v>10.6</v>
      </c>
      <c r="Y1521" s="1">
        <f t="shared" si="260"/>
        <v>1.4000000000000004</v>
      </c>
      <c r="Z1521" s="1" t="str">
        <f t="shared" si="260"/>
        <v/>
      </c>
      <c r="AA1521" s="1">
        <v>8.1</v>
      </c>
      <c r="AB1521" s="1" t="s">
        <v>41</v>
      </c>
      <c r="AC1521" s="1">
        <v>8.9</v>
      </c>
      <c r="AD1521" s="1">
        <v>257</v>
      </c>
      <c r="AE1521" s="1">
        <v>301</v>
      </c>
      <c r="AF1521" s="1">
        <v>230.5</v>
      </c>
      <c r="AG1521" s="1" t="str">
        <f t="shared" si="261"/>
        <v/>
      </c>
      <c r="AH1521" s="1" t="str">
        <f t="shared" si="261"/>
        <v/>
      </c>
      <c r="AI1521" s="1">
        <f t="shared" si="262"/>
        <v>44</v>
      </c>
      <c r="AJ1521" s="1">
        <f t="shared" si="262"/>
        <v>-70.5</v>
      </c>
      <c r="AK1521" s="1">
        <f t="shared" si="263"/>
        <v>0</v>
      </c>
      <c r="AL1521" s="1" t="s">
        <v>45</v>
      </c>
      <c r="AM1521" s="1">
        <v>50</v>
      </c>
      <c r="AN1521" s="1">
        <v>42.2</v>
      </c>
      <c r="AO1521" s="1">
        <v>29.7</v>
      </c>
    </row>
    <row r="1522" spans="1:41" x14ac:dyDescent="0.25">
      <c r="A1522" s="1">
        <v>2827841</v>
      </c>
      <c r="B1522" s="1">
        <v>0</v>
      </c>
      <c r="C1522" s="2">
        <v>84.073631074606453</v>
      </c>
      <c r="D1522" s="8">
        <v>43573</v>
      </c>
      <c r="H1522" s="2">
        <v>53.584310400039399</v>
      </c>
      <c r="J1522" s="2">
        <v>48.726569306389401</v>
      </c>
      <c r="K1522" s="2" t="str">
        <f t="shared" si="253"/>
        <v/>
      </c>
      <c r="L1522" s="2" t="str">
        <f t="shared" si="253"/>
        <v/>
      </c>
      <c r="M1522" s="2" t="str">
        <f t="shared" si="254"/>
        <v/>
      </c>
      <c r="N1522" s="2" t="str">
        <f t="shared" si="254"/>
        <v/>
      </c>
      <c r="O1522" s="3">
        <f t="shared" si="255"/>
        <v>0</v>
      </c>
      <c r="P1522" s="3">
        <f t="shared" si="255"/>
        <v>0</v>
      </c>
      <c r="Q1522" s="3">
        <f t="shared" si="256"/>
        <v>0</v>
      </c>
      <c r="R1522" s="3">
        <f t="shared" si="256"/>
        <v>0</v>
      </c>
      <c r="S1522" s="1">
        <f t="shared" si="257"/>
        <v>0</v>
      </c>
      <c r="T1522" s="1">
        <f t="shared" si="258"/>
        <v>0</v>
      </c>
      <c r="U1522" s="1">
        <f t="shared" si="259"/>
        <v>0</v>
      </c>
      <c r="V1522" s="9">
        <v>7.5</v>
      </c>
      <c r="X1522" s="9">
        <v>7.2</v>
      </c>
      <c r="Y1522" s="1" t="str">
        <f t="shared" si="260"/>
        <v/>
      </c>
      <c r="Z1522" s="1" t="str">
        <f t="shared" si="260"/>
        <v/>
      </c>
      <c r="AA1522" s="1" t="s">
        <v>41</v>
      </c>
      <c r="AB1522" s="1">
        <v>10.6</v>
      </c>
      <c r="AC1522" s="1" t="s">
        <v>41</v>
      </c>
      <c r="AD1522" s="1" t="s">
        <v>41</v>
      </c>
      <c r="AE1522" s="1">
        <v>279.5</v>
      </c>
      <c r="AF1522" s="1" t="s">
        <v>41</v>
      </c>
      <c r="AG1522" s="1" t="str">
        <f t="shared" si="261"/>
        <v/>
      </c>
      <c r="AH1522" s="1" t="str">
        <f t="shared" si="261"/>
        <v/>
      </c>
      <c r="AI1522" s="1" t="str">
        <f t="shared" si="262"/>
        <v/>
      </c>
      <c r="AJ1522" s="1" t="str">
        <f t="shared" si="262"/>
        <v/>
      </c>
      <c r="AK1522" s="1">
        <f t="shared" si="263"/>
        <v>0</v>
      </c>
      <c r="AL1522" s="1" t="s">
        <v>42</v>
      </c>
      <c r="AM1522" s="1">
        <v>25</v>
      </c>
      <c r="AN1522" s="1">
        <v>1.4</v>
      </c>
      <c r="AO1522" s="1">
        <v>1.3</v>
      </c>
    </row>
    <row r="1523" spans="1:41" x14ac:dyDescent="0.25">
      <c r="A1523" s="1">
        <v>2828450</v>
      </c>
      <c r="C1523" s="2" t="s">
        <v>41</v>
      </c>
      <c r="D1523" s="8">
        <v>43705</v>
      </c>
      <c r="F1523" s="2">
        <v>14</v>
      </c>
      <c r="G1523" s="2">
        <v>13.9</v>
      </c>
      <c r="K1523" s="2" t="str">
        <f t="shared" si="253"/>
        <v/>
      </c>
      <c r="L1523" s="2">
        <f t="shared" si="253"/>
        <v>-9.9999999999999645E-2</v>
      </c>
      <c r="M1523" s="2" t="str">
        <f t="shared" si="254"/>
        <v/>
      </c>
      <c r="N1523" s="2" t="str">
        <f t="shared" si="254"/>
        <v/>
      </c>
      <c r="O1523" s="3">
        <f t="shared" si="255"/>
        <v>0</v>
      </c>
      <c r="P1523" s="3">
        <f t="shared" si="255"/>
        <v>1</v>
      </c>
      <c r="Q1523" s="3">
        <f t="shared" si="256"/>
        <v>0</v>
      </c>
      <c r="R1523" s="3">
        <f t="shared" si="256"/>
        <v>0</v>
      </c>
      <c r="S1523" s="1">
        <f t="shared" si="257"/>
        <v>0</v>
      </c>
      <c r="T1523" s="1">
        <f t="shared" si="258"/>
        <v>0</v>
      </c>
      <c r="U1523" s="1">
        <f t="shared" si="259"/>
        <v>0</v>
      </c>
      <c r="W1523" s="9">
        <v>6.6</v>
      </c>
      <c r="X1523" s="9">
        <v>6.7</v>
      </c>
      <c r="Y1523" s="1" t="str">
        <f t="shared" si="260"/>
        <v/>
      </c>
      <c r="Z1523" s="1">
        <f t="shared" si="260"/>
        <v>0.10000000000000053</v>
      </c>
      <c r="AA1523" s="1" t="s">
        <v>41</v>
      </c>
      <c r="AB1523" s="1" t="s">
        <v>41</v>
      </c>
      <c r="AC1523" s="1">
        <v>8.9</v>
      </c>
      <c r="AD1523" s="1" t="s">
        <v>41</v>
      </c>
      <c r="AE1523" s="1" t="s">
        <v>41</v>
      </c>
      <c r="AF1523" s="1">
        <v>244</v>
      </c>
      <c r="AG1523" s="1" t="str">
        <f t="shared" si="261"/>
        <v/>
      </c>
      <c r="AH1523" s="1" t="str">
        <f t="shared" si="261"/>
        <v/>
      </c>
      <c r="AI1523" s="1" t="str">
        <f t="shared" si="262"/>
        <v/>
      </c>
      <c r="AJ1523" s="1" t="str">
        <f t="shared" si="262"/>
        <v/>
      </c>
      <c r="AK1523" s="1">
        <f t="shared" si="263"/>
        <v>0</v>
      </c>
      <c r="AL1523" s="1" t="s">
        <v>45</v>
      </c>
      <c r="AM1523" s="1">
        <v>50</v>
      </c>
      <c r="AN1523" s="1">
        <v>2.9</v>
      </c>
      <c r="AO1523" s="1">
        <v>105.8</v>
      </c>
    </row>
    <row r="1524" spans="1:41" x14ac:dyDescent="0.25">
      <c r="A1524" s="1">
        <v>2828669</v>
      </c>
      <c r="B1524" s="1">
        <v>0</v>
      </c>
      <c r="C1524" s="2">
        <v>81.221528253099109</v>
      </c>
      <c r="D1524" s="8">
        <v>43489</v>
      </c>
      <c r="F1524" s="2">
        <v>9.24</v>
      </c>
      <c r="G1524" s="2">
        <v>8.6750000000000007</v>
      </c>
      <c r="I1524" s="2">
        <v>13.1409080963339</v>
      </c>
      <c r="J1524" s="2">
        <v>12.295430990489001</v>
      </c>
      <c r="K1524" s="2" t="str">
        <f t="shared" si="253"/>
        <v/>
      </c>
      <c r="L1524" s="2">
        <f t="shared" si="253"/>
        <v>-0.5649999999999995</v>
      </c>
      <c r="M1524" s="2" t="str">
        <f t="shared" si="254"/>
        <v/>
      </c>
      <c r="N1524" s="2">
        <f t="shared" si="254"/>
        <v>-0.84547710584489977</v>
      </c>
      <c r="O1524" s="3">
        <f t="shared" si="255"/>
        <v>0</v>
      </c>
      <c r="P1524" s="3">
        <f t="shared" si="255"/>
        <v>1</v>
      </c>
      <c r="Q1524" s="3">
        <f t="shared" si="256"/>
        <v>0</v>
      </c>
      <c r="R1524" s="3">
        <f t="shared" si="256"/>
        <v>1</v>
      </c>
      <c r="S1524" s="1">
        <f t="shared" si="257"/>
        <v>0</v>
      </c>
      <c r="T1524" s="1">
        <f t="shared" si="258"/>
        <v>0</v>
      </c>
      <c r="U1524" s="1">
        <f t="shared" si="259"/>
        <v>0</v>
      </c>
      <c r="W1524" s="9">
        <v>7.1</v>
      </c>
      <c r="X1524" s="9">
        <v>6.7</v>
      </c>
      <c r="Y1524" s="1" t="str">
        <f t="shared" si="260"/>
        <v/>
      </c>
      <c r="Z1524" s="1">
        <f t="shared" si="260"/>
        <v>-0.39999999999999947</v>
      </c>
      <c r="AA1524" s="1">
        <v>7.75</v>
      </c>
      <c r="AB1524" s="1">
        <v>5.05</v>
      </c>
      <c r="AC1524" s="1">
        <v>5.45</v>
      </c>
      <c r="AD1524" s="1">
        <v>192.5</v>
      </c>
      <c r="AE1524" s="1">
        <v>199.5</v>
      </c>
      <c r="AF1524" s="1">
        <v>151.5</v>
      </c>
      <c r="AG1524" s="1">
        <f t="shared" si="261"/>
        <v>-2.7</v>
      </c>
      <c r="AH1524" s="1">
        <f t="shared" si="261"/>
        <v>0.40000000000000036</v>
      </c>
      <c r="AI1524" s="1">
        <f t="shared" si="262"/>
        <v>7</v>
      </c>
      <c r="AJ1524" s="1">
        <f t="shared" si="262"/>
        <v>-48</v>
      </c>
      <c r="AK1524" s="1">
        <f t="shared" si="263"/>
        <v>1</v>
      </c>
      <c r="AL1524" s="1" t="s">
        <v>42</v>
      </c>
      <c r="AM1524" s="1">
        <v>12.5</v>
      </c>
      <c r="AN1524" s="1">
        <v>1.3</v>
      </c>
      <c r="AO1524" s="1">
        <v>1.4</v>
      </c>
    </row>
    <row r="1525" spans="1:41" x14ac:dyDescent="0.25">
      <c r="A1525" s="1">
        <v>2829438</v>
      </c>
      <c r="B1525" s="1">
        <v>0</v>
      </c>
      <c r="C1525" s="2">
        <v>76.660793596471194</v>
      </c>
      <c r="D1525" s="8">
        <v>43658</v>
      </c>
      <c r="E1525" s="2">
        <v>12.824999999999999</v>
      </c>
      <c r="H1525" s="2">
        <v>73.013670115854197</v>
      </c>
      <c r="I1525" s="2">
        <v>62.162356327806101</v>
      </c>
      <c r="K1525" s="2" t="str">
        <f t="shared" si="253"/>
        <v/>
      </c>
      <c r="L1525" s="2" t="str">
        <f t="shared" si="253"/>
        <v/>
      </c>
      <c r="M1525" s="2">
        <f t="shared" si="254"/>
        <v>-10.851313788048095</v>
      </c>
      <c r="N1525" s="2" t="str">
        <f t="shared" si="254"/>
        <v/>
      </c>
      <c r="O1525" s="3">
        <f t="shared" si="255"/>
        <v>0</v>
      </c>
      <c r="P1525" s="3">
        <f t="shared" si="255"/>
        <v>0</v>
      </c>
      <c r="Q1525" s="3">
        <f t="shared" si="256"/>
        <v>1</v>
      </c>
      <c r="R1525" s="3">
        <f t="shared" si="256"/>
        <v>0</v>
      </c>
      <c r="S1525" s="1">
        <f t="shared" si="257"/>
        <v>0</v>
      </c>
      <c r="T1525" s="1">
        <f t="shared" si="258"/>
        <v>0</v>
      </c>
      <c r="U1525" s="1">
        <f t="shared" si="259"/>
        <v>0</v>
      </c>
      <c r="V1525" s="9">
        <v>8.1</v>
      </c>
      <c r="W1525" s="9">
        <v>8.6999999999999993</v>
      </c>
      <c r="X1525" s="9">
        <v>8.3000000000000007</v>
      </c>
      <c r="Y1525" s="1">
        <f t="shared" si="260"/>
        <v>0.59999999999999964</v>
      </c>
      <c r="Z1525" s="1">
        <f t="shared" si="260"/>
        <v>-0.39999999999999858</v>
      </c>
      <c r="AA1525" s="1">
        <v>4.05</v>
      </c>
      <c r="AB1525" s="1">
        <v>6.3</v>
      </c>
      <c r="AC1525" s="1">
        <v>4.9000000000000004</v>
      </c>
      <c r="AD1525" s="1">
        <v>217.5</v>
      </c>
      <c r="AE1525" s="1">
        <v>290</v>
      </c>
      <c r="AF1525" s="1">
        <v>211.5</v>
      </c>
      <c r="AG1525" s="1">
        <f t="shared" si="261"/>
        <v>2.25</v>
      </c>
      <c r="AH1525" s="1">
        <f t="shared" si="261"/>
        <v>-1.3999999999999995</v>
      </c>
      <c r="AI1525" s="1">
        <f t="shared" si="262"/>
        <v>72.5</v>
      </c>
      <c r="AJ1525" s="1">
        <f t="shared" si="262"/>
        <v>-78.5</v>
      </c>
      <c r="AK1525" s="1">
        <f t="shared" si="263"/>
        <v>1</v>
      </c>
      <c r="AL1525" s="1" t="s">
        <v>42</v>
      </c>
      <c r="AM1525" s="1">
        <v>25</v>
      </c>
      <c r="AN1525" s="1">
        <v>0.4</v>
      </c>
    </row>
    <row r="1526" spans="1:41" x14ac:dyDescent="0.25">
      <c r="A1526" s="1">
        <v>2829763</v>
      </c>
      <c r="B1526" s="1">
        <v>1</v>
      </c>
      <c r="C1526" s="2">
        <v>70.817437320962298</v>
      </c>
      <c r="D1526" s="8">
        <v>43802</v>
      </c>
      <c r="E1526" s="2">
        <v>11.9</v>
      </c>
      <c r="F1526" s="2">
        <v>12.1</v>
      </c>
      <c r="H1526" s="2">
        <v>60.3909301583695</v>
      </c>
      <c r="I1526" s="2">
        <v>63.768259654726698</v>
      </c>
      <c r="J1526" s="2">
        <v>58.372372385263901</v>
      </c>
      <c r="K1526" s="2">
        <f t="shared" si="253"/>
        <v>0.19999999999999929</v>
      </c>
      <c r="L1526" s="2" t="str">
        <f t="shared" si="253"/>
        <v/>
      </c>
      <c r="M1526" s="2">
        <f t="shared" si="254"/>
        <v>3.3773294963571985</v>
      </c>
      <c r="N1526" s="2">
        <f t="shared" si="254"/>
        <v>-5.3958872694627971</v>
      </c>
      <c r="O1526" s="3">
        <f t="shared" si="255"/>
        <v>1</v>
      </c>
      <c r="P1526" s="3">
        <f t="shared" si="255"/>
        <v>0</v>
      </c>
      <c r="Q1526" s="3">
        <f t="shared" si="256"/>
        <v>1</v>
      </c>
      <c r="R1526" s="3">
        <f t="shared" si="256"/>
        <v>1</v>
      </c>
      <c r="S1526" s="1">
        <f t="shared" si="257"/>
        <v>0</v>
      </c>
      <c r="T1526" s="1">
        <f t="shared" si="258"/>
        <v>1</v>
      </c>
      <c r="U1526" s="1">
        <f t="shared" si="259"/>
        <v>0</v>
      </c>
      <c r="V1526" s="9">
        <v>7.3</v>
      </c>
      <c r="W1526" s="9">
        <v>7.6</v>
      </c>
      <c r="X1526" s="9">
        <v>7.6</v>
      </c>
      <c r="Y1526" s="1">
        <f t="shared" si="260"/>
        <v>0.29999999999999982</v>
      </c>
      <c r="Z1526" s="1">
        <f t="shared" si="260"/>
        <v>0</v>
      </c>
      <c r="AA1526" s="1">
        <v>7.8</v>
      </c>
      <c r="AB1526" s="1">
        <v>6.4</v>
      </c>
      <c r="AC1526" s="1">
        <v>6.3</v>
      </c>
      <c r="AD1526" s="1">
        <v>270</v>
      </c>
      <c r="AE1526" s="1">
        <v>260</v>
      </c>
      <c r="AF1526" s="1">
        <v>228</v>
      </c>
      <c r="AG1526" s="1">
        <f t="shared" si="261"/>
        <v>-1.3999999999999995</v>
      </c>
      <c r="AH1526" s="1">
        <f t="shared" si="261"/>
        <v>-0.10000000000000053</v>
      </c>
      <c r="AI1526" s="1">
        <f t="shared" si="262"/>
        <v>-10</v>
      </c>
      <c r="AJ1526" s="1">
        <f t="shared" si="262"/>
        <v>-32</v>
      </c>
      <c r="AK1526" s="1">
        <f t="shared" si="263"/>
        <v>1</v>
      </c>
      <c r="AL1526" s="1" t="s">
        <v>43</v>
      </c>
      <c r="AM1526" s="1">
        <v>50</v>
      </c>
      <c r="AN1526" s="1">
        <v>2.2000000000000002</v>
      </c>
      <c r="AO1526" s="1">
        <v>1.4</v>
      </c>
    </row>
    <row r="1527" spans="1:41" x14ac:dyDescent="0.25">
      <c r="A1527" s="1">
        <v>2830003</v>
      </c>
      <c r="B1527" s="1">
        <v>0</v>
      </c>
      <c r="C1527" s="2">
        <v>69.211442568509653</v>
      </c>
      <c r="D1527" s="8">
        <v>43817</v>
      </c>
      <c r="E1527" s="2">
        <v>12.85</v>
      </c>
      <c r="F1527" s="2">
        <v>13.2</v>
      </c>
      <c r="G1527" s="2">
        <v>13.15</v>
      </c>
      <c r="H1527" s="2">
        <v>77.175668221410703</v>
      </c>
      <c r="I1527" s="2">
        <v>65.665390861280301</v>
      </c>
      <c r="J1527" s="2">
        <v>59.203202137128699</v>
      </c>
      <c r="K1527" s="2">
        <f t="shared" si="253"/>
        <v>0.34999999999999964</v>
      </c>
      <c r="L1527" s="2">
        <f t="shared" si="253"/>
        <v>-4.9999999999998934E-2</v>
      </c>
      <c r="M1527" s="2">
        <f t="shared" si="254"/>
        <v>-11.510277360130402</v>
      </c>
      <c r="N1527" s="2">
        <f t="shared" si="254"/>
        <v>-6.4621887241516021</v>
      </c>
      <c r="O1527" s="3">
        <f t="shared" si="255"/>
        <v>1</v>
      </c>
      <c r="P1527" s="3">
        <f t="shared" si="255"/>
        <v>1</v>
      </c>
      <c r="Q1527" s="3">
        <f t="shared" si="256"/>
        <v>1</v>
      </c>
      <c r="R1527" s="3">
        <f t="shared" si="256"/>
        <v>1</v>
      </c>
      <c r="S1527" s="1">
        <f t="shared" si="257"/>
        <v>1</v>
      </c>
      <c r="T1527" s="1">
        <f t="shared" si="258"/>
        <v>1</v>
      </c>
      <c r="U1527" s="1">
        <f t="shared" si="259"/>
        <v>1</v>
      </c>
      <c r="V1527" s="9">
        <v>7.3</v>
      </c>
      <c r="W1527" s="9">
        <v>7.6</v>
      </c>
      <c r="X1527" s="9">
        <v>6.8</v>
      </c>
      <c r="Y1527" s="1">
        <f t="shared" si="260"/>
        <v>0.29999999999999982</v>
      </c>
      <c r="Z1527" s="1">
        <f t="shared" si="260"/>
        <v>-0.79999999999999982</v>
      </c>
      <c r="AA1527" s="1" t="s">
        <v>41</v>
      </c>
      <c r="AB1527" s="1" t="s">
        <v>41</v>
      </c>
      <c r="AC1527" s="1" t="s">
        <v>41</v>
      </c>
      <c r="AD1527" s="1" t="s">
        <v>41</v>
      </c>
      <c r="AE1527" s="1" t="s">
        <v>41</v>
      </c>
      <c r="AF1527" s="1" t="s">
        <v>41</v>
      </c>
      <c r="AG1527" s="1" t="str">
        <f t="shared" si="261"/>
        <v/>
      </c>
      <c r="AH1527" s="1" t="str">
        <f t="shared" si="261"/>
        <v/>
      </c>
      <c r="AI1527" s="1" t="str">
        <f t="shared" si="262"/>
        <v/>
      </c>
      <c r="AJ1527" s="1" t="str">
        <f t="shared" si="262"/>
        <v/>
      </c>
      <c r="AK1527" s="1">
        <f t="shared" si="263"/>
        <v>0</v>
      </c>
      <c r="AL1527" s="1" t="s">
        <v>45</v>
      </c>
      <c r="AM1527" s="1">
        <v>50</v>
      </c>
      <c r="AN1527" s="1">
        <v>7.9</v>
      </c>
      <c r="AO1527" s="1">
        <v>11.4</v>
      </c>
    </row>
    <row r="1528" spans="1:41" x14ac:dyDescent="0.25">
      <c r="A1528" s="1">
        <v>2832579</v>
      </c>
      <c r="B1528" s="1">
        <v>1</v>
      </c>
      <c r="C1528" s="2">
        <v>77.098807894136456</v>
      </c>
      <c r="D1528" s="8">
        <v>43521</v>
      </c>
      <c r="I1528" s="2">
        <v>83.116912146473496</v>
      </c>
      <c r="J1528" s="2">
        <v>75.608803296100703</v>
      </c>
      <c r="K1528" s="2" t="str">
        <f t="shared" si="253"/>
        <v/>
      </c>
      <c r="L1528" s="2" t="str">
        <f t="shared" si="253"/>
        <v/>
      </c>
      <c r="M1528" s="2" t="str">
        <f t="shared" si="254"/>
        <v/>
      </c>
      <c r="N1528" s="2">
        <f t="shared" si="254"/>
        <v>-7.5081088503727926</v>
      </c>
      <c r="O1528" s="3">
        <f t="shared" si="255"/>
        <v>0</v>
      </c>
      <c r="P1528" s="3">
        <f t="shared" si="255"/>
        <v>0</v>
      </c>
      <c r="Q1528" s="3">
        <f t="shared" si="256"/>
        <v>0</v>
      </c>
      <c r="R1528" s="3">
        <f t="shared" si="256"/>
        <v>1</v>
      </c>
      <c r="S1528" s="1">
        <f t="shared" si="257"/>
        <v>0</v>
      </c>
      <c r="T1528" s="1">
        <f t="shared" si="258"/>
        <v>0</v>
      </c>
      <c r="U1528" s="1">
        <f t="shared" si="259"/>
        <v>0</v>
      </c>
      <c r="W1528" s="9">
        <v>7.6</v>
      </c>
      <c r="X1528" s="9">
        <v>7.5</v>
      </c>
      <c r="Y1528" s="1" t="str">
        <f t="shared" si="260"/>
        <v/>
      </c>
      <c r="Z1528" s="1">
        <f t="shared" si="260"/>
        <v>-9.9999999999999645E-2</v>
      </c>
      <c r="AA1528" s="1">
        <v>8</v>
      </c>
      <c r="AB1528" s="1">
        <v>9.1999999999999993</v>
      </c>
      <c r="AC1528" s="1">
        <v>7.3</v>
      </c>
      <c r="AD1528" s="1">
        <v>302</v>
      </c>
      <c r="AE1528" s="1">
        <v>383.5</v>
      </c>
      <c r="AF1528" s="1">
        <v>390</v>
      </c>
      <c r="AG1528" s="1">
        <f t="shared" si="261"/>
        <v>1.1999999999999993</v>
      </c>
      <c r="AH1528" s="1">
        <f t="shared" si="261"/>
        <v>-1.8999999999999995</v>
      </c>
      <c r="AI1528" s="1">
        <f t="shared" si="262"/>
        <v>81.5</v>
      </c>
      <c r="AJ1528" s="1">
        <f t="shared" si="262"/>
        <v>6.5</v>
      </c>
      <c r="AK1528" s="1">
        <f t="shared" si="263"/>
        <v>1</v>
      </c>
      <c r="AL1528" s="1" t="s">
        <v>42</v>
      </c>
      <c r="AM1528" s="1">
        <v>25</v>
      </c>
      <c r="AN1528" s="1">
        <v>2.5</v>
      </c>
      <c r="AO1528" s="1">
        <v>1.4</v>
      </c>
    </row>
    <row r="1529" spans="1:41" x14ac:dyDescent="0.25">
      <c r="A1529" s="1">
        <v>2833918</v>
      </c>
      <c r="B1529" s="1">
        <v>1</v>
      </c>
      <c r="C1529" s="2">
        <v>90.541666666666657</v>
      </c>
      <c r="D1529" s="8">
        <v>43620</v>
      </c>
      <c r="F1529" s="2">
        <v>11.3</v>
      </c>
      <c r="G1529" s="2">
        <v>9.6333333333333293</v>
      </c>
      <c r="I1529" s="2">
        <v>31.366578798507799</v>
      </c>
      <c r="J1529" s="2">
        <v>29.4349101857335</v>
      </c>
      <c r="K1529" s="2" t="str">
        <f t="shared" si="253"/>
        <v/>
      </c>
      <c r="L1529" s="2">
        <f t="shared" si="253"/>
        <v>-1.6666666666666714</v>
      </c>
      <c r="M1529" s="2" t="str">
        <f t="shared" si="254"/>
        <v/>
      </c>
      <c r="N1529" s="2">
        <f t="shared" si="254"/>
        <v>-1.931668612774299</v>
      </c>
      <c r="O1529" s="3">
        <f t="shared" si="255"/>
        <v>0</v>
      </c>
      <c r="P1529" s="3">
        <f t="shared" si="255"/>
        <v>1</v>
      </c>
      <c r="Q1529" s="3">
        <f t="shared" si="256"/>
        <v>0</v>
      </c>
      <c r="R1529" s="3">
        <f t="shared" si="256"/>
        <v>1</v>
      </c>
      <c r="S1529" s="1">
        <f t="shared" si="257"/>
        <v>0</v>
      </c>
      <c r="T1529" s="1">
        <f t="shared" si="258"/>
        <v>0</v>
      </c>
      <c r="U1529" s="1">
        <f t="shared" si="259"/>
        <v>0</v>
      </c>
      <c r="W1529" s="9">
        <v>7.7</v>
      </c>
      <c r="X1529" s="9">
        <v>6.7</v>
      </c>
      <c r="Y1529" s="1" t="str">
        <f t="shared" si="260"/>
        <v/>
      </c>
      <c r="Z1529" s="1">
        <f t="shared" si="260"/>
        <v>-1</v>
      </c>
      <c r="AA1529" s="1" t="s">
        <v>41</v>
      </c>
      <c r="AB1529" s="1">
        <v>8.9</v>
      </c>
      <c r="AC1529" s="1" t="s">
        <v>41</v>
      </c>
      <c r="AD1529" s="1" t="s">
        <v>41</v>
      </c>
      <c r="AE1529" s="1">
        <v>231</v>
      </c>
      <c r="AF1529" s="1" t="s">
        <v>41</v>
      </c>
      <c r="AG1529" s="1" t="str">
        <f t="shared" si="261"/>
        <v/>
      </c>
      <c r="AH1529" s="1" t="str">
        <f t="shared" si="261"/>
        <v/>
      </c>
      <c r="AI1529" s="1" t="str">
        <f t="shared" si="262"/>
        <v/>
      </c>
      <c r="AJ1529" s="1" t="str">
        <f t="shared" si="262"/>
        <v/>
      </c>
      <c r="AK1529" s="1">
        <f t="shared" si="263"/>
        <v>0</v>
      </c>
      <c r="AL1529" s="1" t="s">
        <v>45</v>
      </c>
      <c r="AM1529" s="1">
        <v>50</v>
      </c>
      <c r="AN1529" s="1">
        <v>16.600000000000001</v>
      </c>
      <c r="AO1529" s="1">
        <v>3.5</v>
      </c>
    </row>
    <row r="1530" spans="1:41" x14ac:dyDescent="0.25">
      <c r="A1530" s="1">
        <v>2835111</v>
      </c>
      <c r="C1530" s="2" t="s">
        <v>41</v>
      </c>
      <c r="D1530" s="8">
        <v>43534</v>
      </c>
      <c r="G1530" s="2">
        <v>9.35</v>
      </c>
      <c r="K1530" s="2" t="str">
        <f t="shared" si="253"/>
        <v/>
      </c>
      <c r="L1530" s="2" t="str">
        <f t="shared" si="253"/>
        <v/>
      </c>
      <c r="M1530" s="2" t="str">
        <f t="shared" si="254"/>
        <v/>
      </c>
      <c r="N1530" s="2" t="str">
        <f t="shared" si="254"/>
        <v/>
      </c>
      <c r="O1530" s="3">
        <f t="shared" si="255"/>
        <v>0</v>
      </c>
      <c r="P1530" s="3">
        <f t="shared" si="255"/>
        <v>0</v>
      </c>
      <c r="Q1530" s="3">
        <f t="shared" si="256"/>
        <v>0</v>
      </c>
      <c r="R1530" s="3">
        <f t="shared" si="256"/>
        <v>0</v>
      </c>
      <c r="S1530" s="1">
        <f t="shared" si="257"/>
        <v>0</v>
      </c>
      <c r="T1530" s="1">
        <f t="shared" si="258"/>
        <v>0</v>
      </c>
      <c r="U1530" s="1">
        <f t="shared" si="259"/>
        <v>0</v>
      </c>
      <c r="X1530" s="9">
        <v>7.7</v>
      </c>
      <c r="Y1530" s="1" t="str">
        <f t="shared" si="260"/>
        <v/>
      </c>
      <c r="Z1530" s="1" t="str">
        <f t="shared" si="260"/>
        <v/>
      </c>
      <c r="AA1530" s="1" t="s">
        <v>41</v>
      </c>
      <c r="AB1530" s="1">
        <v>8.85</v>
      </c>
      <c r="AC1530" s="1" t="s">
        <v>41</v>
      </c>
      <c r="AD1530" s="1" t="s">
        <v>41</v>
      </c>
      <c r="AE1530" s="1">
        <v>202</v>
      </c>
      <c r="AF1530" s="1" t="s">
        <v>41</v>
      </c>
      <c r="AG1530" s="1" t="str">
        <f t="shared" si="261"/>
        <v/>
      </c>
      <c r="AH1530" s="1" t="str">
        <f t="shared" si="261"/>
        <v/>
      </c>
      <c r="AI1530" s="1" t="str">
        <f t="shared" si="262"/>
        <v/>
      </c>
      <c r="AJ1530" s="1" t="str">
        <f t="shared" si="262"/>
        <v/>
      </c>
      <c r="AK1530" s="1">
        <f t="shared" si="263"/>
        <v>0</v>
      </c>
      <c r="AL1530" s="1" t="s">
        <v>45</v>
      </c>
      <c r="AM1530" s="1">
        <v>50</v>
      </c>
      <c r="AN1530" s="1">
        <v>3</v>
      </c>
      <c r="AO1530" s="1">
        <v>3.8</v>
      </c>
    </row>
    <row r="1531" spans="1:41" x14ac:dyDescent="0.25">
      <c r="A1531" s="1">
        <v>2835524</v>
      </c>
      <c r="B1531" s="1">
        <v>0</v>
      </c>
      <c r="C1531" s="2">
        <v>81.152463115065757</v>
      </c>
      <c r="D1531" s="8">
        <v>43516</v>
      </c>
      <c r="F1531" s="2">
        <v>11.6</v>
      </c>
      <c r="G1531" s="2">
        <v>11.6</v>
      </c>
      <c r="I1531" s="2">
        <v>43.968816918816898</v>
      </c>
      <c r="J1531" s="2">
        <v>40.142336685569497</v>
      </c>
      <c r="K1531" s="2" t="str">
        <f t="shared" si="253"/>
        <v/>
      </c>
      <c r="L1531" s="2">
        <f t="shared" si="253"/>
        <v>0</v>
      </c>
      <c r="M1531" s="2" t="str">
        <f t="shared" si="254"/>
        <v/>
      </c>
      <c r="N1531" s="2">
        <f t="shared" si="254"/>
        <v>-3.8264802332474019</v>
      </c>
      <c r="O1531" s="3">
        <f t="shared" si="255"/>
        <v>0</v>
      </c>
      <c r="P1531" s="3">
        <f t="shared" si="255"/>
        <v>1</v>
      </c>
      <c r="Q1531" s="3">
        <f t="shared" si="256"/>
        <v>0</v>
      </c>
      <c r="R1531" s="3">
        <f t="shared" si="256"/>
        <v>1</v>
      </c>
      <c r="S1531" s="1">
        <f t="shared" si="257"/>
        <v>0</v>
      </c>
      <c r="T1531" s="1">
        <f t="shared" si="258"/>
        <v>0</v>
      </c>
      <c r="U1531" s="1">
        <f t="shared" si="259"/>
        <v>0</v>
      </c>
      <c r="W1531" s="9">
        <v>8.1</v>
      </c>
      <c r="X1531" s="9">
        <v>10.4</v>
      </c>
      <c r="Y1531" s="1" t="str">
        <f t="shared" si="260"/>
        <v/>
      </c>
      <c r="Z1531" s="1">
        <f t="shared" si="260"/>
        <v>2.3000000000000007</v>
      </c>
      <c r="AA1531" s="1">
        <v>7.7</v>
      </c>
      <c r="AB1531" s="1">
        <v>8.6</v>
      </c>
      <c r="AC1531" s="1" t="s">
        <v>41</v>
      </c>
      <c r="AD1531" s="1" t="s">
        <v>41</v>
      </c>
      <c r="AE1531" s="1">
        <v>386</v>
      </c>
      <c r="AF1531" s="1">
        <v>267</v>
      </c>
      <c r="AG1531" s="1">
        <f t="shared" si="261"/>
        <v>0.89999999999999947</v>
      </c>
      <c r="AH1531" s="1" t="str">
        <f t="shared" si="261"/>
        <v/>
      </c>
      <c r="AI1531" s="1" t="str">
        <f t="shared" si="262"/>
        <v/>
      </c>
      <c r="AJ1531" s="1">
        <f t="shared" si="262"/>
        <v>-119</v>
      </c>
      <c r="AK1531" s="1">
        <f t="shared" si="263"/>
        <v>0</v>
      </c>
      <c r="AL1531" s="1" t="s">
        <v>42</v>
      </c>
      <c r="AM1531" s="1">
        <v>25</v>
      </c>
      <c r="AN1531" s="1">
        <v>5.5</v>
      </c>
      <c r="AO1531" s="1">
        <v>3.8</v>
      </c>
    </row>
    <row r="1532" spans="1:41" x14ac:dyDescent="0.25">
      <c r="A1532" s="1">
        <v>2838139</v>
      </c>
      <c r="B1532" s="1">
        <v>1</v>
      </c>
      <c r="C1532" s="2">
        <v>62.602084442416405</v>
      </c>
      <c r="D1532" s="8">
        <v>43616</v>
      </c>
      <c r="E1532" s="2">
        <v>15.2</v>
      </c>
      <c r="F1532" s="2">
        <v>15</v>
      </c>
      <c r="H1532" s="2">
        <v>51.312304748140001</v>
      </c>
      <c r="I1532" s="2">
        <v>50.581121114575097</v>
      </c>
      <c r="J1532" s="2">
        <v>48.231146728389099</v>
      </c>
      <c r="K1532" s="2">
        <f t="shared" si="253"/>
        <v>-0.19999999999999929</v>
      </c>
      <c r="L1532" s="2" t="str">
        <f t="shared" si="253"/>
        <v/>
      </c>
      <c r="M1532" s="2">
        <f t="shared" si="254"/>
        <v>-0.73118363356490335</v>
      </c>
      <c r="N1532" s="2">
        <f t="shared" si="254"/>
        <v>-2.3499743861859983</v>
      </c>
      <c r="O1532" s="3">
        <f t="shared" si="255"/>
        <v>1</v>
      </c>
      <c r="P1532" s="3">
        <f t="shared" si="255"/>
        <v>0</v>
      </c>
      <c r="Q1532" s="3">
        <f t="shared" si="256"/>
        <v>1</v>
      </c>
      <c r="R1532" s="3">
        <f t="shared" si="256"/>
        <v>1</v>
      </c>
      <c r="S1532" s="1">
        <f t="shared" si="257"/>
        <v>0</v>
      </c>
      <c r="T1532" s="1">
        <f t="shared" si="258"/>
        <v>1</v>
      </c>
      <c r="U1532" s="1">
        <f t="shared" si="259"/>
        <v>0</v>
      </c>
      <c r="V1532" s="9">
        <v>7.3</v>
      </c>
      <c r="W1532" s="9">
        <v>7.8</v>
      </c>
      <c r="X1532" s="9">
        <v>6.7</v>
      </c>
      <c r="Y1532" s="1">
        <f t="shared" si="260"/>
        <v>0.5</v>
      </c>
      <c r="Z1532" s="1">
        <f t="shared" si="260"/>
        <v>-1.0999999999999996</v>
      </c>
      <c r="AA1532" s="1" t="s">
        <v>41</v>
      </c>
      <c r="AB1532" s="1" t="s">
        <v>41</v>
      </c>
      <c r="AC1532" s="1" t="s">
        <v>41</v>
      </c>
      <c r="AD1532" s="1" t="s">
        <v>41</v>
      </c>
      <c r="AE1532" s="1" t="s">
        <v>41</v>
      </c>
      <c r="AF1532" s="1" t="s">
        <v>41</v>
      </c>
      <c r="AG1532" s="1" t="str">
        <f t="shared" si="261"/>
        <v/>
      </c>
      <c r="AH1532" s="1" t="str">
        <f t="shared" si="261"/>
        <v/>
      </c>
      <c r="AI1532" s="1" t="str">
        <f t="shared" si="262"/>
        <v/>
      </c>
      <c r="AJ1532" s="1" t="str">
        <f t="shared" si="262"/>
        <v/>
      </c>
      <c r="AK1532" s="1">
        <f t="shared" si="263"/>
        <v>0</v>
      </c>
      <c r="AL1532" s="1" t="s">
        <v>42</v>
      </c>
      <c r="AM1532" s="1">
        <v>25</v>
      </c>
      <c r="AN1532" s="1">
        <v>1.4</v>
      </c>
      <c r="AO1532" s="1">
        <v>1.6</v>
      </c>
    </row>
    <row r="1533" spans="1:41" x14ac:dyDescent="0.25">
      <c r="A1533" s="1">
        <v>2838924</v>
      </c>
      <c r="B1533" s="1">
        <v>1</v>
      </c>
      <c r="C1533" s="2">
        <v>62.985193740968896</v>
      </c>
      <c r="D1533" s="8">
        <v>43755</v>
      </c>
      <c r="E1533" s="2">
        <v>15.4</v>
      </c>
      <c r="H1533" s="2">
        <v>72.310447841775499</v>
      </c>
      <c r="I1533" s="2">
        <v>56.1489348332926</v>
      </c>
      <c r="K1533" s="2" t="str">
        <f t="shared" si="253"/>
        <v/>
      </c>
      <c r="L1533" s="2" t="str">
        <f t="shared" si="253"/>
        <v/>
      </c>
      <c r="M1533" s="2">
        <f t="shared" si="254"/>
        <v>-16.161513008482899</v>
      </c>
      <c r="N1533" s="2" t="str">
        <f t="shared" si="254"/>
        <v/>
      </c>
      <c r="O1533" s="3">
        <f t="shared" si="255"/>
        <v>0</v>
      </c>
      <c r="P1533" s="3">
        <f t="shared" si="255"/>
        <v>0</v>
      </c>
      <c r="Q1533" s="3">
        <f t="shared" si="256"/>
        <v>1</v>
      </c>
      <c r="R1533" s="3">
        <f t="shared" si="256"/>
        <v>0</v>
      </c>
      <c r="S1533" s="1">
        <f t="shared" si="257"/>
        <v>0</v>
      </c>
      <c r="T1533" s="1">
        <f t="shared" si="258"/>
        <v>0</v>
      </c>
      <c r="U1533" s="1">
        <f t="shared" si="259"/>
        <v>0</v>
      </c>
      <c r="V1533" s="9">
        <v>7.7</v>
      </c>
      <c r="W1533" s="9">
        <v>7.9</v>
      </c>
      <c r="Y1533" s="1">
        <f t="shared" si="260"/>
        <v>0.20000000000000018</v>
      </c>
      <c r="Z1533" s="1" t="str">
        <f t="shared" si="260"/>
        <v/>
      </c>
      <c r="AA1533" s="1" t="s">
        <v>41</v>
      </c>
      <c r="AB1533" s="1" t="s">
        <v>41</v>
      </c>
      <c r="AC1533" s="1" t="s">
        <v>41</v>
      </c>
      <c r="AD1533" s="1" t="s">
        <v>41</v>
      </c>
      <c r="AE1533" s="1" t="s">
        <v>41</v>
      </c>
      <c r="AF1533" s="1" t="s">
        <v>41</v>
      </c>
      <c r="AG1533" s="1" t="str">
        <f t="shared" si="261"/>
        <v/>
      </c>
      <c r="AH1533" s="1" t="str">
        <f t="shared" si="261"/>
        <v/>
      </c>
      <c r="AI1533" s="1" t="str">
        <f t="shared" si="262"/>
        <v/>
      </c>
      <c r="AJ1533" s="1" t="str">
        <f t="shared" si="262"/>
        <v/>
      </c>
      <c r="AK1533" s="1">
        <f t="shared" si="263"/>
        <v>0</v>
      </c>
      <c r="AL1533" s="1" t="s">
        <v>45</v>
      </c>
      <c r="AM1533" s="1">
        <v>50</v>
      </c>
      <c r="AN1533" s="1">
        <v>1.3</v>
      </c>
      <c r="AO1533" s="1">
        <v>0.8</v>
      </c>
    </row>
    <row r="1534" spans="1:41" x14ac:dyDescent="0.25">
      <c r="A1534" s="1">
        <v>2839599</v>
      </c>
      <c r="B1534" s="1">
        <v>1</v>
      </c>
      <c r="C1534" s="2">
        <v>60.543807513879393</v>
      </c>
      <c r="D1534" s="8">
        <v>43612</v>
      </c>
      <c r="F1534" s="2">
        <v>13.7</v>
      </c>
      <c r="G1534" s="2">
        <v>15.05</v>
      </c>
      <c r="H1534" s="2">
        <v>146.228683450609</v>
      </c>
      <c r="I1534" s="2">
        <v>110.683084922722</v>
      </c>
      <c r="J1534" s="2">
        <v>101.78639965916101</v>
      </c>
      <c r="K1534" s="2" t="str">
        <f t="shared" si="253"/>
        <v/>
      </c>
      <c r="L1534" s="2">
        <f t="shared" si="253"/>
        <v>1.3500000000000014</v>
      </c>
      <c r="M1534" s="2">
        <f t="shared" si="254"/>
        <v>-35.545598527886995</v>
      </c>
      <c r="N1534" s="2">
        <f t="shared" si="254"/>
        <v>-8.8966852635609968</v>
      </c>
      <c r="O1534" s="3">
        <f t="shared" si="255"/>
        <v>0</v>
      </c>
      <c r="P1534" s="3">
        <f t="shared" si="255"/>
        <v>1</v>
      </c>
      <c r="Q1534" s="3">
        <f t="shared" si="256"/>
        <v>0</v>
      </c>
      <c r="R1534" s="3">
        <f t="shared" si="256"/>
        <v>1</v>
      </c>
      <c r="S1534" s="1">
        <f t="shared" si="257"/>
        <v>0</v>
      </c>
      <c r="T1534" s="1">
        <f t="shared" si="258"/>
        <v>0</v>
      </c>
      <c r="U1534" s="1">
        <f t="shared" si="259"/>
        <v>0</v>
      </c>
      <c r="V1534" s="9">
        <v>8.3000000000000007</v>
      </c>
      <c r="W1534" s="9">
        <v>7.8</v>
      </c>
      <c r="X1534" s="9">
        <v>6.9</v>
      </c>
      <c r="Y1534" s="1">
        <f t="shared" si="260"/>
        <v>-0.50000000000000089</v>
      </c>
      <c r="Z1534" s="1">
        <f t="shared" si="260"/>
        <v>-0.89999999999999947</v>
      </c>
      <c r="AA1534" s="1" t="s">
        <v>41</v>
      </c>
      <c r="AB1534" s="1" t="s">
        <v>41</v>
      </c>
      <c r="AC1534" s="1">
        <v>3.9</v>
      </c>
      <c r="AD1534" s="1" t="s">
        <v>41</v>
      </c>
      <c r="AE1534" s="1" t="s">
        <v>41</v>
      </c>
      <c r="AF1534" s="1">
        <v>173</v>
      </c>
      <c r="AG1534" s="1" t="str">
        <f t="shared" si="261"/>
        <v/>
      </c>
      <c r="AH1534" s="1" t="str">
        <f t="shared" si="261"/>
        <v/>
      </c>
      <c r="AI1534" s="1" t="str">
        <f t="shared" si="262"/>
        <v/>
      </c>
      <c r="AJ1534" s="1" t="str">
        <f t="shared" si="262"/>
        <v/>
      </c>
      <c r="AK1534" s="1">
        <f t="shared" si="263"/>
        <v>0</v>
      </c>
      <c r="AL1534" s="1" t="s">
        <v>44</v>
      </c>
      <c r="AM1534" s="1">
        <v>2.5</v>
      </c>
      <c r="AN1534" s="1">
        <v>2.9</v>
      </c>
      <c r="AO1534" s="1">
        <v>1.1000000000000001</v>
      </c>
    </row>
    <row r="1535" spans="1:41" x14ac:dyDescent="0.25">
      <c r="A1535" s="1">
        <v>2842534</v>
      </c>
      <c r="B1535" s="1">
        <v>0</v>
      </c>
      <c r="C1535" s="2">
        <v>67.100197733667954</v>
      </c>
      <c r="D1535" s="8">
        <v>43516</v>
      </c>
      <c r="E1535" s="2">
        <v>14.8</v>
      </c>
      <c r="F1535" s="2">
        <v>11.026923076923101</v>
      </c>
      <c r="G1535" s="2">
        <v>8.65</v>
      </c>
      <c r="H1535" s="2">
        <v>86.107534038898294</v>
      </c>
      <c r="I1535" s="2">
        <v>111.93016281538</v>
      </c>
      <c r="K1535" s="2">
        <f t="shared" si="253"/>
        <v>-3.7730769230768999</v>
      </c>
      <c r="L1535" s="2">
        <f t="shared" si="253"/>
        <v>-2.3769230769231005</v>
      </c>
      <c r="M1535" s="2">
        <f t="shared" si="254"/>
        <v>25.822628776481707</v>
      </c>
      <c r="N1535" s="2" t="str">
        <f t="shared" si="254"/>
        <v/>
      </c>
      <c r="O1535" s="3">
        <f t="shared" si="255"/>
        <v>0</v>
      </c>
      <c r="P1535" s="3">
        <f t="shared" si="255"/>
        <v>1</v>
      </c>
      <c r="Q1535" s="3">
        <f t="shared" si="256"/>
        <v>1</v>
      </c>
      <c r="R1535" s="3">
        <f t="shared" si="256"/>
        <v>0</v>
      </c>
      <c r="S1535" s="1">
        <f t="shared" si="257"/>
        <v>0</v>
      </c>
      <c r="T1535" s="1">
        <f t="shared" si="258"/>
        <v>0</v>
      </c>
      <c r="U1535" s="1">
        <f t="shared" si="259"/>
        <v>0</v>
      </c>
      <c r="V1535" s="9">
        <v>7.8</v>
      </c>
      <c r="W1535" s="9">
        <v>7.4</v>
      </c>
      <c r="X1535" s="9">
        <v>6.8</v>
      </c>
      <c r="Y1535" s="1">
        <f t="shared" si="260"/>
        <v>-0.39999999999999947</v>
      </c>
      <c r="Z1535" s="1">
        <f t="shared" si="260"/>
        <v>-0.60000000000000053</v>
      </c>
      <c r="AA1535" s="1">
        <v>7.5</v>
      </c>
      <c r="AB1535" s="1">
        <v>7.2</v>
      </c>
      <c r="AC1535" s="1" t="s">
        <v>41</v>
      </c>
      <c r="AD1535" s="1">
        <v>191</v>
      </c>
      <c r="AE1535" s="1">
        <v>217.5</v>
      </c>
      <c r="AF1535" s="1" t="s">
        <v>41</v>
      </c>
      <c r="AG1535" s="1">
        <f t="shared" si="261"/>
        <v>-0.29999999999999982</v>
      </c>
      <c r="AH1535" s="1" t="str">
        <f t="shared" si="261"/>
        <v/>
      </c>
      <c r="AI1535" s="1">
        <f t="shared" si="262"/>
        <v>26.5</v>
      </c>
      <c r="AJ1535" s="1" t="str">
        <f t="shared" si="262"/>
        <v/>
      </c>
      <c r="AK1535" s="1">
        <f t="shared" si="263"/>
        <v>0</v>
      </c>
      <c r="AL1535" s="1" t="s">
        <v>43</v>
      </c>
      <c r="AM1535" s="1">
        <v>50</v>
      </c>
      <c r="AN1535" s="1">
        <v>13.4</v>
      </c>
    </row>
    <row r="1536" spans="1:41" x14ac:dyDescent="0.25">
      <c r="A1536" s="1">
        <v>2844126</v>
      </c>
      <c r="B1536" s="1">
        <v>1</v>
      </c>
      <c r="C1536" s="2">
        <v>63.772239333789628</v>
      </c>
      <c r="D1536" s="8">
        <v>43516</v>
      </c>
      <c r="F1536" s="2">
        <v>14.9</v>
      </c>
      <c r="G1536" s="2">
        <v>14.65</v>
      </c>
      <c r="H1536" s="2">
        <v>113.861761929531</v>
      </c>
      <c r="I1536" s="2">
        <v>105.69541598434699</v>
      </c>
      <c r="J1536" s="2">
        <v>106.752442312369</v>
      </c>
      <c r="K1536" s="2" t="str">
        <f t="shared" si="253"/>
        <v/>
      </c>
      <c r="L1536" s="2">
        <f t="shared" si="253"/>
        <v>-0.25</v>
      </c>
      <c r="M1536" s="2">
        <f t="shared" si="254"/>
        <v>-8.1663459451840055</v>
      </c>
      <c r="N1536" s="2">
        <f t="shared" si="254"/>
        <v>1.0570263280220047</v>
      </c>
      <c r="O1536" s="3">
        <f t="shared" si="255"/>
        <v>0</v>
      </c>
      <c r="P1536" s="3">
        <f t="shared" si="255"/>
        <v>1</v>
      </c>
      <c r="Q1536" s="3">
        <f t="shared" si="256"/>
        <v>1</v>
      </c>
      <c r="R1536" s="3">
        <f t="shared" si="256"/>
        <v>1</v>
      </c>
      <c r="S1536" s="1">
        <f t="shared" si="257"/>
        <v>0</v>
      </c>
      <c r="T1536" s="1">
        <f t="shared" si="258"/>
        <v>1</v>
      </c>
      <c r="U1536" s="1">
        <f t="shared" si="259"/>
        <v>0</v>
      </c>
      <c r="V1536" s="9">
        <v>7.3</v>
      </c>
      <c r="W1536" s="9">
        <v>7.9</v>
      </c>
      <c r="X1536" s="9">
        <v>7.5</v>
      </c>
      <c r="Y1536" s="1">
        <f t="shared" si="260"/>
        <v>0.60000000000000053</v>
      </c>
      <c r="Z1536" s="1">
        <f t="shared" si="260"/>
        <v>-0.40000000000000036</v>
      </c>
      <c r="AA1536" s="1" t="s">
        <v>41</v>
      </c>
      <c r="AB1536" s="1" t="s">
        <v>41</v>
      </c>
      <c r="AC1536" s="1" t="s">
        <v>41</v>
      </c>
      <c r="AD1536" s="1" t="s">
        <v>41</v>
      </c>
      <c r="AE1536" s="1" t="s">
        <v>41</v>
      </c>
      <c r="AF1536" s="1" t="s">
        <v>41</v>
      </c>
      <c r="AG1536" s="1" t="str">
        <f t="shared" si="261"/>
        <v/>
      </c>
      <c r="AH1536" s="1" t="str">
        <f t="shared" si="261"/>
        <v/>
      </c>
      <c r="AI1536" s="1" t="str">
        <f t="shared" si="262"/>
        <v/>
      </c>
      <c r="AJ1536" s="1" t="str">
        <f t="shared" si="262"/>
        <v/>
      </c>
      <c r="AK1536" s="1">
        <f t="shared" si="263"/>
        <v>0</v>
      </c>
      <c r="AL1536" s="1" t="s">
        <v>42</v>
      </c>
      <c r="AM1536" s="1">
        <v>25</v>
      </c>
      <c r="AN1536" s="1">
        <v>0.4</v>
      </c>
      <c r="AO1536" s="1">
        <v>0.8</v>
      </c>
    </row>
    <row r="1537" spans="1:41" x14ac:dyDescent="0.25">
      <c r="A1537" s="1">
        <v>2844564</v>
      </c>
      <c r="B1537" s="1">
        <v>0</v>
      </c>
      <c r="C1537" s="2">
        <v>82.739457373184294</v>
      </c>
      <c r="D1537" s="8">
        <v>43528</v>
      </c>
      <c r="G1537" s="2">
        <v>12</v>
      </c>
      <c r="J1537" s="2">
        <v>84.834451777067599</v>
      </c>
      <c r="K1537" s="2" t="str">
        <f t="shared" si="253"/>
        <v/>
      </c>
      <c r="L1537" s="2" t="str">
        <f t="shared" si="253"/>
        <v/>
      </c>
      <c r="M1537" s="2" t="str">
        <f t="shared" si="254"/>
        <v/>
      </c>
      <c r="N1537" s="2" t="str">
        <f t="shared" si="254"/>
        <v/>
      </c>
      <c r="O1537" s="3">
        <f t="shared" si="255"/>
        <v>0</v>
      </c>
      <c r="P1537" s="3">
        <f t="shared" si="255"/>
        <v>0</v>
      </c>
      <c r="Q1537" s="3">
        <f t="shared" si="256"/>
        <v>0</v>
      </c>
      <c r="R1537" s="3">
        <f t="shared" si="256"/>
        <v>0</v>
      </c>
      <c r="S1537" s="1">
        <f t="shared" si="257"/>
        <v>0</v>
      </c>
      <c r="T1537" s="1">
        <f t="shared" si="258"/>
        <v>0</v>
      </c>
      <c r="U1537" s="1">
        <f t="shared" si="259"/>
        <v>0</v>
      </c>
      <c r="W1537" s="9">
        <v>5.6</v>
      </c>
      <c r="X1537" s="9">
        <v>5.8</v>
      </c>
      <c r="Y1537" s="1" t="str">
        <f t="shared" si="260"/>
        <v/>
      </c>
      <c r="Z1537" s="1">
        <f t="shared" si="260"/>
        <v>0.20000000000000018</v>
      </c>
      <c r="AA1537" s="1" t="s">
        <v>41</v>
      </c>
      <c r="AB1537" s="1" t="s">
        <v>41</v>
      </c>
      <c r="AC1537" s="1" t="s">
        <v>41</v>
      </c>
      <c r="AD1537" s="1" t="s">
        <v>41</v>
      </c>
      <c r="AE1537" s="1" t="s">
        <v>41</v>
      </c>
      <c r="AF1537" s="1" t="s">
        <v>41</v>
      </c>
      <c r="AG1537" s="1" t="str">
        <f t="shared" si="261"/>
        <v/>
      </c>
      <c r="AH1537" s="1" t="str">
        <f t="shared" si="261"/>
        <v/>
      </c>
      <c r="AI1537" s="1" t="str">
        <f t="shared" si="262"/>
        <v/>
      </c>
      <c r="AJ1537" s="1" t="str">
        <f t="shared" si="262"/>
        <v/>
      </c>
      <c r="AK1537" s="1">
        <f t="shared" si="263"/>
        <v>0</v>
      </c>
      <c r="AL1537" s="1" t="s">
        <v>44</v>
      </c>
      <c r="AM1537" s="1">
        <v>2.5</v>
      </c>
      <c r="AN1537" s="1">
        <v>3.4</v>
      </c>
      <c r="AO1537" s="1">
        <v>2.1</v>
      </c>
    </row>
    <row r="1538" spans="1:41" x14ac:dyDescent="0.25">
      <c r="A1538" s="1">
        <v>2846667</v>
      </c>
      <c r="B1538" s="1">
        <v>1</v>
      </c>
      <c r="C1538" s="2">
        <v>52.737596014906103</v>
      </c>
      <c r="D1538" s="8">
        <v>43549</v>
      </c>
      <c r="F1538" s="2">
        <v>14.8</v>
      </c>
      <c r="J1538" s="2">
        <v>82.7539535505815</v>
      </c>
      <c r="K1538" s="2" t="str">
        <f t="shared" ref="K1538:L1601" si="264">IF(OR(E1538="",F1538=""),"",F1538-E1538)</f>
        <v/>
      </c>
      <c r="L1538" s="2" t="str">
        <f t="shared" si="264"/>
        <v/>
      </c>
      <c r="M1538" s="2" t="str">
        <f t="shared" ref="M1538:N1601" si="265">IF(OR(H1538="",I1538=""),"",I1538-H1538)</f>
        <v/>
      </c>
      <c r="N1538" s="2" t="str">
        <f t="shared" si="265"/>
        <v/>
      </c>
      <c r="O1538" s="3">
        <f t="shared" ref="O1538:P1601" si="266">IF(OR(K1538="",K1538&gt;2.5,K1538&lt;-2.5),0,1)</f>
        <v>0</v>
      </c>
      <c r="P1538" s="3">
        <f t="shared" si="266"/>
        <v>0</v>
      </c>
      <c r="Q1538" s="3">
        <f t="shared" ref="Q1538:R1601" si="267">IF(OR(M1538="",M1538&gt;30,M1538&lt;-30),0,1)</f>
        <v>0</v>
      </c>
      <c r="R1538" s="3">
        <f t="shared" si="267"/>
        <v>0</v>
      </c>
      <c r="S1538" s="1">
        <f t="shared" ref="S1538:S1601" si="268">IF(OR(O1538=0,P1538=0),0,1)</f>
        <v>0</v>
      </c>
      <c r="T1538" s="1">
        <f t="shared" ref="T1538:T1601" si="269">IF(OR(Q1538=0,R1538=0),0,1)</f>
        <v>0</v>
      </c>
      <c r="U1538" s="1">
        <f t="shared" ref="U1538:U1601" si="270">IF(OR(S1538=0,T1538=0),0,1)</f>
        <v>0</v>
      </c>
      <c r="V1538" s="9">
        <v>7.9</v>
      </c>
      <c r="W1538" s="9">
        <v>9.1999999999999993</v>
      </c>
      <c r="X1538" s="9">
        <v>9</v>
      </c>
      <c r="Y1538" s="1">
        <f t="shared" ref="Y1538:Z1601" si="271">IF(OR(V1538="",W1538=""),"",W1538-V1538)</f>
        <v>1.2999999999999989</v>
      </c>
      <c r="Z1538" s="1">
        <f t="shared" si="271"/>
        <v>-0.19999999999999929</v>
      </c>
      <c r="AA1538" s="1" t="s">
        <v>41</v>
      </c>
      <c r="AB1538" s="1" t="s">
        <v>41</v>
      </c>
      <c r="AC1538" s="1" t="s">
        <v>41</v>
      </c>
      <c r="AD1538" s="1" t="s">
        <v>41</v>
      </c>
      <c r="AE1538" s="1" t="s">
        <v>41</v>
      </c>
      <c r="AF1538" s="1" t="s">
        <v>41</v>
      </c>
      <c r="AG1538" s="1" t="str">
        <f t="shared" si="261"/>
        <v/>
      </c>
      <c r="AH1538" s="1" t="str">
        <f t="shared" si="261"/>
        <v/>
      </c>
      <c r="AI1538" s="1" t="str">
        <f t="shared" si="262"/>
        <v/>
      </c>
      <c r="AJ1538" s="1" t="str">
        <f t="shared" si="262"/>
        <v/>
      </c>
      <c r="AK1538" s="1">
        <f t="shared" si="263"/>
        <v>0</v>
      </c>
      <c r="AL1538" s="1" t="s">
        <v>42</v>
      </c>
      <c r="AM1538" s="1">
        <v>25</v>
      </c>
      <c r="AN1538" s="1">
        <v>0.5</v>
      </c>
      <c r="AO1538" s="1">
        <v>0.5</v>
      </c>
    </row>
    <row r="1539" spans="1:41" x14ac:dyDescent="0.25">
      <c r="A1539" s="1">
        <v>2849921</v>
      </c>
      <c r="B1539" s="1">
        <v>1</v>
      </c>
      <c r="C1539" s="2">
        <v>74.399550662914805</v>
      </c>
      <c r="D1539" s="8">
        <v>43815</v>
      </c>
      <c r="E1539" s="2">
        <v>12.8</v>
      </c>
      <c r="G1539" s="2">
        <v>12.75</v>
      </c>
      <c r="H1539" s="2">
        <v>76.528182996041096</v>
      </c>
      <c r="I1539" s="2">
        <v>75.0033925052998</v>
      </c>
      <c r="J1539" s="2">
        <v>70.678007756421195</v>
      </c>
      <c r="K1539" s="2" t="str">
        <f t="shared" si="264"/>
        <v/>
      </c>
      <c r="L1539" s="2" t="str">
        <f t="shared" si="264"/>
        <v/>
      </c>
      <c r="M1539" s="2">
        <f t="shared" si="265"/>
        <v>-1.5247904907412959</v>
      </c>
      <c r="N1539" s="2">
        <f t="shared" si="265"/>
        <v>-4.325384748878605</v>
      </c>
      <c r="O1539" s="3">
        <f t="shared" si="266"/>
        <v>0</v>
      </c>
      <c r="P1539" s="3">
        <f t="shared" si="266"/>
        <v>0</v>
      </c>
      <c r="Q1539" s="3">
        <f t="shared" si="267"/>
        <v>1</v>
      </c>
      <c r="R1539" s="3">
        <f t="shared" si="267"/>
        <v>1</v>
      </c>
      <c r="S1539" s="1">
        <f t="shared" si="268"/>
        <v>0</v>
      </c>
      <c r="T1539" s="1">
        <f t="shared" si="269"/>
        <v>1</v>
      </c>
      <c r="U1539" s="1">
        <f t="shared" si="270"/>
        <v>0</v>
      </c>
      <c r="V1539" s="9">
        <v>7.9</v>
      </c>
      <c r="W1539" s="9">
        <v>8.1</v>
      </c>
      <c r="X1539" s="9">
        <v>8</v>
      </c>
      <c r="Y1539" s="1">
        <f t="shared" si="271"/>
        <v>0.19999999999999929</v>
      </c>
      <c r="Z1539" s="1">
        <f t="shared" si="271"/>
        <v>-9.9999999999999645E-2</v>
      </c>
      <c r="AA1539" s="1">
        <v>6.85</v>
      </c>
      <c r="AB1539" s="1">
        <v>6.5</v>
      </c>
      <c r="AC1539" s="1">
        <v>6.5</v>
      </c>
      <c r="AD1539" s="1">
        <v>236.5</v>
      </c>
      <c r="AE1539" s="1">
        <v>207</v>
      </c>
      <c r="AF1539" s="1">
        <v>189</v>
      </c>
      <c r="AG1539" s="1">
        <f t="shared" ref="AG1539:AH1602" si="272">IF(OR(AA1539="",AB1539=""),"",AB1539-AA1539)</f>
        <v>-0.34999999999999964</v>
      </c>
      <c r="AH1539" s="1">
        <f t="shared" si="272"/>
        <v>0</v>
      </c>
      <c r="AI1539" s="1">
        <f t="shared" ref="AI1539:AJ1602" si="273">IF(OR(AD1539="",AE1539=""),"",AE1539-AD1539)</f>
        <v>-29.5</v>
      </c>
      <c r="AJ1539" s="1">
        <f t="shared" si="273"/>
        <v>-18</v>
      </c>
      <c r="AK1539" s="1">
        <f t="shared" ref="AK1539:AK1602" si="274">IF(OR(AG1539="",AH1539="",AI1539="",AJ1539=""),0,1)</f>
        <v>1</v>
      </c>
      <c r="AL1539" s="1" t="s">
        <v>42</v>
      </c>
      <c r="AM1539" s="1">
        <v>25</v>
      </c>
      <c r="AN1539" s="1">
        <v>75.5</v>
      </c>
      <c r="AO1539" s="1">
        <v>13.2</v>
      </c>
    </row>
    <row r="1540" spans="1:41" x14ac:dyDescent="0.25">
      <c r="A1540" s="1">
        <v>2850582</v>
      </c>
      <c r="B1540" s="1">
        <v>1</v>
      </c>
      <c r="C1540" s="2">
        <v>77.490589588561903</v>
      </c>
      <c r="D1540" s="8">
        <v>43810</v>
      </c>
      <c r="F1540" s="2">
        <v>11.2125</v>
      </c>
      <c r="G1540" s="2">
        <v>10.671428571428599</v>
      </c>
      <c r="I1540" s="2">
        <v>78.028423097386707</v>
      </c>
      <c r="J1540" s="2">
        <v>47.915909117081398</v>
      </c>
      <c r="K1540" s="2" t="str">
        <f t="shared" si="264"/>
        <v/>
      </c>
      <c r="L1540" s="2">
        <f t="shared" si="264"/>
        <v>-0.54107142857140111</v>
      </c>
      <c r="M1540" s="2" t="str">
        <f t="shared" si="265"/>
        <v/>
      </c>
      <c r="N1540" s="2">
        <f t="shared" si="265"/>
        <v>-30.112513980305309</v>
      </c>
      <c r="O1540" s="3">
        <f t="shared" si="266"/>
        <v>0</v>
      </c>
      <c r="P1540" s="3">
        <f t="shared" si="266"/>
        <v>1</v>
      </c>
      <c r="Q1540" s="3">
        <f t="shared" si="267"/>
        <v>0</v>
      </c>
      <c r="R1540" s="3">
        <f t="shared" si="267"/>
        <v>0</v>
      </c>
      <c r="S1540" s="1">
        <f t="shared" si="268"/>
        <v>0</v>
      </c>
      <c r="T1540" s="1">
        <f t="shared" si="269"/>
        <v>0</v>
      </c>
      <c r="U1540" s="1">
        <f t="shared" si="270"/>
        <v>0</v>
      </c>
      <c r="W1540" s="9">
        <v>11.3</v>
      </c>
      <c r="Y1540" s="1" t="str">
        <f t="shared" si="271"/>
        <v/>
      </c>
      <c r="Z1540" s="1" t="str">
        <f t="shared" si="271"/>
        <v/>
      </c>
      <c r="AA1540" s="1">
        <v>12.1</v>
      </c>
      <c r="AB1540" s="1">
        <v>10.4</v>
      </c>
      <c r="AC1540" s="1">
        <v>8.6</v>
      </c>
      <c r="AD1540" s="1">
        <v>227</v>
      </c>
      <c r="AE1540" s="1">
        <v>216</v>
      </c>
      <c r="AF1540" s="1">
        <v>226</v>
      </c>
      <c r="AG1540" s="1">
        <f t="shared" si="272"/>
        <v>-1.6999999999999993</v>
      </c>
      <c r="AH1540" s="1">
        <f t="shared" si="272"/>
        <v>-1.8000000000000007</v>
      </c>
      <c r="AI1540" s="1">
        <f t="shared" si="273"/>
        <v>-11</v>
      </c>
      <c r="AJ1540" s="1">
        <f t="shared" si="273"/>
        <v>10</v>
      </c>
      <c r="AK1540" s="1">
        <f t="shared" si="274"/>
        <v>1</v>
      </c>
      <c r="AL1540" s="1" t="s">
        <v>45</v>
      </c>
      <c r="AM1540" s="1">
        <v>50</v>
      </c>
    </row>
    <row r="1541" spans="1:41" x14ac:dyDescent="0.25">
      <c r="A1541" s="1">
        <v>2852790</v>
      </c>
      <c r="B1541" s="1">
        <v>1</v>
      </c>
      <c r="C1541" s="2">
        <v>65.969857023347799</v>
      </c>
      <c r="D1541" s="8">
        <v>43532</v>
      </c>
      <c r="G1541" s="2">
        <v>10.18</v>
      </c>
      <c r="J1541" s="2">
        <v>80.492287329764594</v>
      </c>
      <c r="K1541" s="2" t="str">
        <f t="shared" si="264"/>
        <v/>
      </c>
      <c r="L1541" s="2" t="str">
        <f t="shared" si="264"/>
        <v/>
      </c>
      <c r="M1541" s="2" t="str">
        <f t="shared" si="265"/>
        <v/>
      </c>
      <c r="N1541" s="2" t="str">
        <f t="shared" si="265"/>
        <v/>
      </c>
      <c r="O1541" s="3">
        <f t="shared" si="266"/>
        <v>0</v>
      </c>
      <c r="P1541" s="3">
        <f t="shared" si="266"/>
        <v>0</v>
      </c>
      <c r="Q1541" s="3">
        <f t="shared" si="267"/>
        <v>0</v>
      </c>
      <c r="R1541" s="3">
        <f t="shared" si="267"/>
        <v>0</v>
      </c>
      <c r="S1541" s="1">
        <f t="shared" si="268"/>
        <v>0</v>
      </c>
      <c r="T1541" s="1">
        <f t="shared" si="269"/>
        <v>0</v>
      </c>
      <c r="U1541" s="1">
        <f t="shared" si="270"/>
        <v>0</v>
      </c>
      <c r="X1541" s="9">
        <v>7</v>
      </c>
      <c r="Y1541" s="1" t="str">
        <f t="shared" si="271"/>
        <v/>
      </c>
      <c r="Z1541" s="1" t="str">
        <f t="shared" si="271"/>
        <v/>
      </c>
      <c r="AA1541" s="1" t="s">
        <v>41</v>
      </c>
      <c r="AB1541" s="1" t="s">
        <v>41</v>
      </c>
      <c r="AC1541" s="1">
        <v>6.6</v>
      </c>
      <c r="AD1541" s="1" t="s">
        <v>41</v>
      </c>
      <c r="AE1541" s="1" t="s">
        <v>41</v>
      </c>
      <c r="AF1541" s="1">
        <v>301</v>
      </c>
      <c r="AG1541" s="1" t="str">
        <f t="shared" si="272"/>
        <v/>
      </c>
      <c r="AH1541" s="1" t="str">
        <f t="shared" si="272"/>
        <v/>
      </c>
      <c r="AI1541" s="1" t="str">
        <f t="shared" si="273"/>
        <v/>
      </c>
      <c r="AJ1541" s="1" t="str">
        <f t="shared" si="273"/>
        <v/>
      </c>
      <c r="AK1541" s="1">
        <f t="shared" si="274"/>
        <v>0</v>
      </c>
      <c r="AL1541" s="1" t="s">
        <v>42</v>
      </c>
      <c r="AM1541" s="1">
        <v>25</v>
      </c>
      <c r="AN1541" s="1">
        <v>0.7</v>
      </c>
    </row>
    <row r="1542" spans="1:41" x14ac:dyDescent="0.25">
      <c r="A1542" s="1">
        <v>2852951</v>
      </c>
      <c r="B1542" s="1">
        <v>0</v>
      </c>
      <c r="C1542" s="2">
        <v>67.491009455725404</v>
      </c>
      <c r="D1542" s="8">
        <v>43656</v>
      </c>
      <c r="E1542" s="2">
        <v>12.9</v>
      </c>
      <c r="F1542" s="2">
        <v>13.3</v>
      </c>
      <c r="H1542" s="2">
        <v>80.084953148061203</v>
      </c>
      <c r="I1542" s="2">
        <v>79.732494897593995</v>
      </c>
      <c r="J1542" s="2">
        <v>84.313672015569594</v>
      </c>
      <c r="K1542" s="2">
        <f t="shared" si="264"/>
        <v>0.40000000000000036</v>
      </c>
      <c r="L1542" s="2" t="str">
        <f t="shared" si="264"/>
        <v/>
      </c>
      <c r="M1542" s="2">
        <f t="shared" si="265"/>
        <v>-0.35245825046720825</v>
      </c>
      <c r="N1542" s="2">
        <f t="shared" si="265"/>
        <v>4.5811771179755993</v>
      </c>
      <c r="O1542" s="3">
        <f t="shared" si="266"/>
        <v>1</v>
      </c>
      <c r="P1542" s="3">
        <f t="shared" si="266"/>
        <v>0</v>
      </c>
      <c r="Q1542" s="3">
        <f t="shared" si="267"/>
        <v>1</v>
      </c>
      <c r="R1542" s="3">
        <f t="shared" si="267"/>
        <v>1</v>
      </c>
      <c r="S1542" s="1">
        <f t="shared" si="268"/>
        <v>0</v>
      </c>
      <c r="T1542" s="1">
        <f t="shared" si="269"/>
        <v>1</v>
      </c>
      <c r="U1542" s="1">
        <f t="shared" si="270"/>
        <v>0</v>
      </c>
      <c r="V1542" s="9">
        <v>8.6</v>
      </c>
      <c r="W1542" s="9">
        <v>9</v>
      </c>
      <c r="X1542" s="9">
        <v>9.1</v>
      </c>
      <c r="Y1542" s="1">
        <f t="shared" si="271"/>
        <v>0.40000000000000036</v>
      </c>
      <c r="Z1542" s="1">
        <f t="shared" si="271"/>
        <v>9.9999999999999645E-2</v>
      </c>
      <c r="AA1542" s="1">
        <v>5.2</v>
      </c>
      <c r="AB1542" s="1">
        <v>5.05</v>
      </c>
      <c r="AC1542" s="1">
        <v>6</v>
      </c>
      <c r="AD1542" s="1">
        <v>151</v>
      </c>
      <c r="AE1542" s="1">
        <v>173</v>
      </c>
      <c r="AF1542" s="1">
        <v>162</v>
      </c>
      <c r="AG1542" s="1">
        <f t="shared" si="272"/>
        <v>-0.15000000000000036</v>
      </c>
      <c r="AH1542" s="1">
        <f t="shared" si="272"/>
        <v>0.95000000000000018</v>
      </c>
      <c r="AI1542" s="1">
        <f t="shared" si="273"/>
        <v>22</v>
      </c>
      <c r="AJ1542" s="1">
        <f t="shared" si="273"/>
        <v>-11</v>
      </c>
      <c r="AK1542" s="1">
        <f t="shared" si="274"/>
        <v>1</v>
      </c>
      <c r="AL1542" s="1" t="s">
        <v>42</v>
      </c>
      <c r="AM1542" s="1">
        <v>25</v>
      </c>
      <c r="AO1542" s="1">
        <v>1</v>
      </c>
    </row>
    <row r="1543" spans="1:41" x14ac:dyDescent="0.25">
      <c r="A1543" s="1">
        <v>2853616</v>
      </c>
      <c r="B1543" s="1">
        <v>0</v>
      </c>
      <c r="C1543" s="2">
        <v>65.204366301619899</v>
      </c>
      <c r="D1543" s="8">
        <v>43521</v>
      </c>
      <c r="I1543" s="2">
        <v>65.706845935295405</v>
      </c>
      <c r="J1543" s="2">
        <v>65.459243041906106</v>
      </c>
      <c r="K1543" s="2" t="str">
        <f t="shared" si="264"/>
        <v/>
      </c>
      <c r="L1543" s="2" t="str">
        <f t="shared" si="264"/>
        <v/>
      </c>
      <c r="M1543" s="2" t="str">
        <f t="shared" si="265"/>
        <v/>
      </c>
      <c r="N1543" s="2">
        <f t="shared" si="265"/>
        <v>-0.24760289338929908</v>
      </c>
      <c r="O1543" s="3">
        <f t="shared" si="266"/>
        <v>0</v>
      </c>
      <c r="P1543" s="3">
        <f t="shared" si="266"/>
        <v>0</v>
      </c>
      <c r="Q1543" s="3">
        <f t="shared" si="267"/>
        <v>0</v>
      </c>
      <c r="R1543" s="3">
        <f t="shared" si="267"/>
        <v>1</v>
      </c>
      <c r="S1543" s="1">
        <f t="shared" si="268"/>
        <v>0</v>
      </c>
      <c r="T1543" s="1">
        <f t="shared" si="269"/>
        <v>0</v>
      </c>
      <c r="U1543" s="1">
        <f t="shared" si="270"/>
        <v>0</v>
      </c>
      <c r="W1543" s="9">
        <v>10.1</v>
      </c>
      <c r="X1543" s="9">
        <v>8.5</v>
      </c>
      <c r="Y1543" s="1" t="str">
        <f t="shared" si="271"/>
        <v/>
      </c>
      <c r="Z1543" s="1">
        <f t="shared" si="271"/>
        <v>-1.5999999999999996</v>
      </c>
      <c r="AA1543" s="1" t="s">
        <v>41</v>
      </c>
      <c r="AB1543" s="1">
        <v>6.3</v>
      </c>
      <c r="AC1543" s="1">
        <v>5.2</v>
      </c>
      <c r="AD1543" s="1" t="s">
        <v>41</v>
      </c>
      <c r="AE1543" s="1">
        <v>376</v>
      </c>
      <c r="AF1543" s="1">
        <v>220</v>
      </c>
      <c r="AG1543" s="1" t="str">
        <f t="shared" si="272"/>
        <v/>
      </c>
      <c r="AH1543" s="1">
        <f t="shared" si="272"/>
        <v>-1.0999999999999996</v>
      </c>
      <c r="AI1543" s="1" t="str">
        <f t="shared" si="273"/>
        <v/>
      </c>
      <c r="AJ1543" s="1">
        <f t="shared" si="273"/>
        <v>-156</v>
      </c>
      <c r="AK1543" s="1">
        <f t="shared" si="274"/>
        <v>0</v>
      </c>
      <c r="AL1543" s="1" t="s">
        <v>42</v>
      </c>
      <c r="AM1543" s="1">
        <v>25</v>
      </c>
      <c r="AN1543" s="1">
        <v>5.0999999999999996</v>
      </c>
      <c r="AO1543" s="1">
        <v>33.4</v>
      </c>
    </row>
    <row r="1544" spans="1:41" x14ac:dyDescent="0.25">
      <c r="A1544" s="1">
        <v>2853685</v>
      </c>
      <c r="B1544" s="1">
        <v>0</v>
      </c>
      <c r="C1544" s="2">
        <v>64.846199330747581</v>
      </c>
      <c r="D1544" s="8">
        <v>43783</v>
      </c>
      <c r="H1544" s="2">
        <v>109.563356305553</v>
      </c>
      <c r="I1544" s="2">
        <v>109.08805928250401</v>
      </c>
      <c r="J1544" s="2">
        <v>133.991626685006</v>
      </c>
      <c r="K1544" s="2" t="str">
        <f t="shared" si="264"/>
        <v/>
      </c>
      <c r="L1544" s="2" t="str">
        <f t="shared" si="264"/>
        <v/>
      </c>
      <c r="M1544" s="2">
        <f t="shared" si="265"/>
        <v>-0.47529702304899502</v>
      </c>
      <c r="N1544" s="2">
        <f t="shared" si="265"/>
        <v>24.903567402501992</v>
      </c>
      <c r="O1544" s="3">
        <f t="shared" si="266"/>
        <v>0</v>
      </c>
      <c r="P1544" s="3">
        <f t="shared" si="266"/>
        <v>0</v>
      </c>
      <c r="Q1544" s="3">
        <f t="shared" si="267"/>
        <v>1</v>
      </c>
      <c r="R1544" s="3">
        <f t="shared" si="267"/>
        <v>1</v>
      </c>
      <c r="S1544" s="1">
        <f t="shared" si="268"/>
        <v>0</v>
      </c>
      <c r="T1544" s="1">
        <f t="shared" si="269"/>
        <v>1</v>
      </c>
      <c r="U1544" s="1">
        <f t="shared" si="270"/>
        <v>0</v>
      </c>
      <c r="V1544" s="9">
        <v>7.2</v>
      </c>
      <c r="W1544" s="9">
        <v>7.3</v>
      </c>
      <c r="X1544" s="9">
        <v>7.4</v>
      </c>
      <c r="Y1544" s="1">
        <f t="shared" si="271"/>
        <v>9.9999999999999645E-2</v>
      </c>
      <c r="Z1544" s="1">
        <f t="shared" si="271"/>
        <v>0.10000000000000053</v>
      </c>
      <c r="AA1544" s="1">
        <v>10</v>
      </c>
      <c r="AB1544" s="1">
        <v>9.6</v>
      </c>
      <c r="AC1544" s="1">
        <v>8.3000000000000007</v>
      </c>
      <c r="AD1544" s="1">
        <v>398.5</v>
      </c>
      <c r="AE1544" s="1">
        <v>399</v>
      </c>
      <c r="AF1544" s="1" t="s">
        <v>41</v>
      </c>
      <c r="AG1544" s="1">
        <f t="shared" si="272"/>
        <v>-0.40000000000000036</v>
      </c>
      <c r="AH1544" s="1">
        <f t="shared" si="272"/>
        <v>-1.2999999999999989</v>
      </c>
      <c r="AI1544" s="1">
        <f t="shared" si="273"/>
        <v>0.5</v>
      </c>
      <c r="AJ1544" s="1" t="str">
        <f t="shared" si="273"/>
        <v/>
      </c>
      <c r="AK1544" s="1">
        <f t="shared" si="274"/>
        <v>0</v>
      </c>
      <c r="AL1544" s="1" t="s">
        <v>42</v>
      </c>
      <c r="AM1544" s="1">
        <v>25</v>
      </c>
      <c r="AN1544" s="1">
        <v>81.5</v>
      </c>
      <c r="AO1544" s="1">
        <v>12.2</v>
      </c>
    </row>
    <row r="1545" spans="1:41" x14ac:dyDescent="0.25">
      <c r="A1545" s="1">
        <v>2854134</v>
      </c>
      <c r="B1545" s="1">
        <v>0</v>
      </c>
      <c r="C1545" s="2">
        <v>63.932618450072255</v>
      </c>
      <c r="D1545" s="8">
        <v>43594</v>
      </c>
      <c r="H1545" s="2">
        <v>160.863389064882</v>
      </c>
      <c r="J1545" s="2">
        <v>149.03384654419</v>
      </c>
      <c r="K1545" s="2" t="str">
        <f t="shared" si="264"/>
        <v/>
      </c>
      <c r="L1545" s="2" t="str">
        <f t="shared" si="264"/>
        <v/>
      </c>
      <c r="M1545" s="2" t="str">
        <f t="shared" si="265"/>
        <v/>
      </c>
      <c r="N1545" s="2" t="str">
        <f t="shared" si="265"/>
        <v/>
      </c>
      <c r="O1545" s="3">
        <f t="shared" si="266"/>
        <v>0</v>
      </c>
      <c r="P1545" s="3">
        <f t="shared" si="266"/>
        <v>0</v>
      </c>
      <c r="Q1545" s="3">
        <f t="shared" si="267"/>
        <v>0</v>
      </c>
      <c r="R1545" s="3">
        <f t="shared" si="267"/>
        <v>0</v>
      </c>
      <c r="S1545" s="1">
        <f t="shared" si="268"/>
        <v>0</v>
      </c>
      <c r="T1545" s="1">
        <f t="shared" si="269"/>
        <v>0</v>
      </c>
      <c r="U1545" s="1">
        <f t="shared" si="270"/>
        <v>0</v>
      </c>
      <c r="V1545" s="9">
        <v>8.1999999999999993</v>
      </c>
      <c r="W1545" s="9">
        <v>8.3000000000000007</v>
      </c>
      <c r="X1545" s="9">
        <v>7.2</v>
      </c>
      <c r="Y1545" s="1">
        <f t="shared" si="271"/>
        <v>0.10000000000000142</v>
      </c>
      <c r="Z1545" s="1">
        <f t="shared" si="271"/>
        <v>-1.1000000000000005</v>
      </c>
      <c r="AA1545" s="1" t="s">
        <v>41</v>
      </c>
      <c r="AB1545" s="1" t="s">
        <v>41</v>
      </c>
      <c r="AC1545" s="1" t="s">
        <v>41</v>
      </c>
      <c r="AD1545" s="1" t="s">
        <v>41</v>
      </c>
      <c r="AE1545" s="1" t="s">
        <v>41</v>
      </c>
      <c r="AF1545" s="1" t="s">
        <v>41</v>
      </c>
      <c r="AG1545" s="1" t="str">
        <f t="shared" si="272"/>
        <v/>
      </c>
      <c r="AH1545" s="1" t="str">
        <f t="shared" si="272"/>
        <v/>
      </c>
      <c r="AI1545" s="1" t="str">
        <f t="shared" si="273"/>
        <v/>
      </c>
      <c r="AJ1545" s="1" t="str">
        <f t="shared" si="273"/>
        <v/>
      </c>
      <c r="AK1545" s="1">
        <f t="shared" si="274"/>
        <v>0</v>
      </c>
      <c r="AL1545" s="1" t="s">
        <v>42</v>
      </c>
      <c r="AM1545" s="1">
        <v>25</v>
      </c>
    </row>
    <row r="1546" spans="1:41" x14ac:dyDescent="0.25">
      <c r="A1546" s="1">
        <v>2855311</v>
      </c>
      <c r="B1546" s="1">
        <v>0</v>
      </c>
      <c r="C1546" s="2">
        <v>63.4862613126474</v>
      </c>
      <c r="D1546" s="8">
        <v>43516</v>
      </c>
      <c r="J1546" s="2">
        <v>69.458920203458902</v>
      </c>
      <c r="K1546" s="2" t="str">
        <f t="shared" si="264"/>
        <v/>
      </c>
      <c r="L1546" s="2" t="str">
        <f t="shared" si="264"/>
        <v/>
      </c>
      <c r="M1546" s="2" t="str">
        <f t="shared" si="265"/>
        <v/>
      </c>
      <c r="N1546" s="2" t="str">
        <f t="shared" si="265"/>
        <v/>
      </c>
      <c r="O1546" s="3">
        <f t="shared" si="266"/>
        <v>0</v>
      </c>
      <c r="P1546" s="3">
        <f t="shared" si="266"/>
        <v>0</v>
      </c>
      <c r="Q1546" s="3">
        <f t="shared" si="267"/>
        <v>0</v>
      </c>
      <c r="R1546" s="3">
        <f t="shared" si="267"/>
        <v>0</v>
      </c>
      <c r="S1546" s="1">
        <f t="shared" si="268"/>
        <v>0</v>
      </c>
      <c r="T1546" s="1">
        <f t="shared" si="269"/>
        <v>0</v>
      </c>
      <c r="U1546" s="1">
        <f t="shared" si="270"/>
        <v>0</v>
      </c>
      <c r="W1546" s="9">
        <v>8.4</v>
      </c>
      <c r="X1546" s="9">
        <v>7.2</v>
      </c>
      <c r="Y1546" s="1" t="str">
        <f t="shared" si="271"/>
        <v/>
      </c>
      <c r="Z1546" s="1">
        <f t="shared" si="271"/>
        <v>-1.2000000000000002</v>
      </c>
      <c r="AA1546" s="1" t="s">
        <v>41</v>
      </c>
      <c r="AB1546" s="1">
        <v>5.4</v>
      </c>
      <c r="AC1546" s="1">
        <v>5.2</v>
      </c>
      <c r="AD1546" s="1" t="s">
        <v>41</v>
      </c>
      <c r="AE1546" s="1">
        <v>202</v>
      </c>
      <c r="AF1546" s="1">
        <v>182</v>
      </c>
      <c r="AG1546" s="1" t="str">
        <f t="shared" si="272"/>
        <v/>
      </c>
      <c r="AH1546" s="1">
        <f t="shared" si="272"/>
        <v>-0.20000000000000018</v>
      </c>
      <c r="AI1546" s="1" t="str">
        <f t="shared" si="273"/>
        <v/>
      </c>
      <c r="AJ1546" s="1">
        <f t="shared" si="273"/>
        <v>-20</v>
      </c>
      <c r="AK1546" s="1">
        <f t="shared" si="274"/>
        <v>0</v>
      </c>
      <c r="AL1546" s="1" t="s">
        <v>42</v>
      </c>
      <c r="AM1546" s="1">
        <v>25</v>
      </c>
      <c r="AN1546" s="1">
        <v>1.6</v>
      </c>
      <c r="AO1546" s="1">
        <v>2</v>
      </c>
    </row>
    <row r="1547" spans="1:41" x14ac:dyDescent="0.25">
      <c r="A1547" s="1">
        <v>2855692</v>
      </c>
      <c r="B1547" s="1">
        <v>1</v>
      </c>
      <c r="C1547" s="2">
        <v>57.368949476512796</v>
      </c>
      <c r="D1547" s="8">
        <v>43721</v>
      </c>
      <c r="E1547" s="2">
        <v>14.7</v>
      </c>
      <c r="F1547" s="2">
        <v>11.814285714285701</v>
      </c>
      <c r="H1547" s="2">
        <v>116.59013554514399</v>
      </c>
      <c r="I1547" s="2">
        <v>140.41103369029599</v>
      </c>
      <c r="J1547" s="2">
        <v>96.887452199873394</v>
      </c>
      <c r="K1547" s="2">
        <f t="shared" si="264"/>
        <v>-2.8857142857142986</v>
      </c>
      <c r="L1547" s="2" t="str">
        <f t="shared" si="264"/>
        <v/>
      </c>
      <c r="M1547" s="2">
        <f t="shared" si="265"/>
        <v>23.820898145152</v>
      </c>
      <c r="N1547" s="2">
        <f t="shared" si="265"/>
        <v>-43.5235814904226</v>
      </c>
      <c r="O1547" s="3">
        <f t="shared" si="266"/>
        <v>0</v>
      </c>
      <c r="P1547" s="3">
        <f t="shared" si="266"/>
        <v>0</v>
      </c>
      <c r="Q1547" s="3">
        <f t="shared" si="267"/>
        <v>1</v>
      </c>
      <c r="R1547" s="3">
        <f t="shared" si="267"/>
        <v>0</v>
      </c>
      <c r="S1547" s="1">
        <f t="shared" si="268"/>
        <v>0</v>
      </c>
      <c r="T1547" s="1">
        <f t="shared" si="269"/>
        <v>0</v>
      </c>
      <c r="U1547" s="1">
        <f t="shared" si="270"/>
        <v>0</v>
      </c>
      <c r="V1547" s="9">
        <v>8.1</v>
      </c>
      <c r="W1547" s="9">
        <v>9.1999999999999993</v>
      </c>
      <c r="X1547" s="9">
        <v>9.6</v>
      </c>
      <c r="Y1547" s="1">
        <f t="shared" si="271"/>
        <v>1.0999999999999996</v>
      </c>
      <c r="Z1547" s="1">
        <f t="shared" si="271"/>
        <v>0.40000000000000036</v>
      </c>
      <c r="AA1547" s="1" t="s">
        <v>41</v>
      </c>
      <c r="AB1547" s="1">
        <v>10.1</v>
      </c>
      <c r="AC1547" s="1" t="s">
        <v>41</v>
      </c>
      <c r="AD1547" s="1" t="s">
        <v>41</v>
      </c>
      <c r="AE1547" s="1">
        <v>246</v>
      </c>
      <c r="AF1547" s="1" t="s">
        <v>41</v>
      </c>
      <c r="AG1547" s="1" t="str">
        <f t="shared" si="272"/>
        <v/>
      </c>
      <c r="AH1547" s="1" t="str">
        <f t="shared" si="272"/>
        <v/>
      </c>
      <c r="AI1547" s="1" t="str">
        <f t="shared" si="273"/>
        <v/>
      </c>
      <c r="AJ1547" s="1" t="str">
        <f t="shared" si="273"/>
        <v/>
      </c>
      <c r="AK1547" s="1">
        <f t="shared" si="274"/>
        <v>0</v>
      </c>
      <c r="AL1547" s="1" t="s">
        <v>45</v>
      </c>
      <c r="AM1547" s="1">
        <v>50</v>
      </c>
    </row>
    <row r="1548" spans="1:41" x14ac:dyDescent="0.25">
      <c r="A1548" s="1">
        <v>2855827</v>
      </c>
      <c r="B1548" s="1">
        <v>0</v>
      </c>
      <c r="C1548" s="2">
        <v>58.6841622937105</v>
      </c>
      <c r="D1548" s="8">
        <v>43564</v>
      </c>
      <c r="E1548" s="2">
        <v>13.3</v>
      </c>
      <c r="H1548" s="2">
        <v>117.197638475456</v>
      </c>
      <c r="K1548" s="2" t="str">
        <f t="shared" si="264"/>
        <v/>
      </c>
      <c r="L1548" s="2" t="str">
        <f t="shared" si="264"/>
        <v/>
      </c>
      <c r="M1548" s="2" t="str">
        <f t="shared" si="265"/>
        <v/>
      </c>
      <c r="N1548" s="2" t="str">
        <f t="shared" si="265"/>
        <v/>
      </c>
      <c r="O1548" s="3">
        <f t="shared" si="266"/>
        <v>0</v>
      </c>
      <c r="P1548" s="3">
        <f t="shared" si="266"/>
        <v>0</v>
      </c>
      <c r="Q1548" s="3">
        <f t="shared" si="267"/>
        <v>0</v>
      </c>
      <c r="R1548" s="3">
        <f t="shared" si="267"/>
        <v>0</v>
      </c>
      <c r="S1548" s="1">
        <f t="shared" si="268"/>
        <v>0</v>
      </c>
      <c r="T1548" s="1">
        <f t="shared" si="269"/>
        <v>0</v>
      </c>
      <c r="U1548" s="1">
        <f t="shared" si="270"/>
        <v>0</v>
      </c>
      <c r="V1548" s="9">
        <v>7.3</v>
      </c>
      <c r="W1548" s="9">
        <v>7.4</v>
      </c>
      <c r="Y1548" s="1">
        <f t="shared" si="271"/>
        <v>0.10000000000000053</v>
      </c>
      <c r="Z1548" s="1" t="str">
        <f t="shared" si="271"/>
        <v/>
      </c>
      <c r="AA1548" s="1" t="s">
        <v>41</v>
      </c>
      <c r="AB1548" s="1">
        <v>8.8000000000000007</v>
      </c>
      <c r="AC1548" s="1">
        <v>9.9</v>
      </c>
      <c r="AD1548" s="1" t="s">
        <v>41</v>
      </c>
      <c r="AE1548" s="1">
        <v>304</v>
      </c>
      <c r="AF1548" s="1">
        <v>247</v>
      </c>
      <c r="AG1548" s="1" t="str">
        <f t="shared" si="272"/>
        <v/>
      </c>
      <c r="AH1548" s="1">
        <f t="shared" si="272"/>
        <v>1.0999999999999996</v>
      </c>
      <c r="AI1548" s="1" t="str">
        <f t="shared" si="273"/>
        <v/>
      </c>
      <c r="AJ1548" s="1">
        <f t="shared" si="273"/>
        <v>-57</v>
      </c>
      <c r="AK1548" s="1">
        <f t="shared" si="274"/>
        <v>0</v>
      </c>
      <c r="AL1548" s="1" t="s">
        <v>44</v>
      </c>
      <c r="AM1548" s="1">
        <v>2.5</v>
      </c>
      <c r="AN1548" s="1">
        <v>0.4</v>
      </c>
    </row>
    <row r="1549" spans="1:41" x14ac:dyDescent="0.25">
      <c r="A1549" s="1">
        <v>2856171</v>
      </c>
      <c r="B1549" s="1">
        <v>0</v>
      </c>
      <c r="C1549" s="2">
        <v>77.268676325195855</v>
      </c>
      <c r="D1549" s="8">
        <v>43595</v>
      </c>
      <c r="I1549" s="2">
        <v>70.678350047234005</v>
      </c>
      <c r="J1549" s="2">
        <v>61.115844513209097</v>
      </c>
      <c r="K1549" s="2" t="str">
        <f t="shared" si="264"/>
        <v/>
      </c>
      <c r="L1549" s="2" t="str">
        <f t="shared" si="264"/>
        <v/>
      </c>
      <c r="M1549" s="2" t="str">
        <f t="shared" si="265"/>
        <v/>
      </c>
      <c r="N1549" s="2">
        <f t="shared" si="265"/>
        <v>-9.5625055340249077</v>
      </c>
      <c r="O1549" s="3">
        <f t="shared" si="266"/>
        <v>0</v>
      </c>
      <c r="P1549" s="3">
        <f t="shared" si="266"/>
        <v>0</v>
      </c>
      <c r="Q1549" s="3">
        <f t="shared" si="267"/>
        <v>0</v>
      </c>
      <c r="R1549" s="3">
        <f t="shared" si="267"/>
        <v>1</v>
      </c>
      <c r="S1549" s="1">
        <f t="shared" si="268"/>
        <v>0</v>
      </c>
      <c r="T1549" s="1">
        <f t="shared" si="269"/>
        <v>0</v>
      </c>
      <c r="U1549" s="1">
        <f t="shared" si="270"/>
        <v>0</v>
      </c>
      <c r="W1549" s="9">
        <v>11.1</v>
      </c>
      <c r="X1549" s="9">
        <v>9.5</v>
      </c>
      <c r="Y1549" s="1" t="str">
        <f t="shared" si="271"/>
        <v/>
      </c>
      <c r="Z1549" s="1">
        <f t="shared" si="271"/>
        <v>-1.5999999999999996</v>
      </c>
      <c r="AA1549" s="1">
        <v>6.1</v>
      </c>
      <c r="AB1549" s="1">
        <v>6.15</v>
      </c>
      <c r="AC1549" s="1">
        <v>7.5</v>
      </c>
      <c r="AD1549" s="1">
        <v>264.5</v>
      </c>
      <c r="AE1549" s="1">
        <v>259</v>
      </c>
      <c r="AF1549" s="1">
        <v>242</v>
      </c>
      <c r="AG1549" s="1">
        <f t="shared" si="272"/>
        <v>5.0000000000000711E-2</v>
      </c>
      <c r="AH1549" s="1">
        <f t="shared" si="272"/>
        <v>1.3499999999999996</v>
      </c>
      <c r="AI1549" s="1">
        <f t="shared" si="273"/>
        <v>-5.5</v>
      </c>
      <c r="AJ1549" s="1">
        <f t="shared" si="273"/>
        <v>-17</v>
      </c>
      <c r="AK1549" s="1">
        <f t="shared" si="274"/>
        <v>1</v>
      </c>
      <c r="AL1549" s="1" t="s">
        <v>42</v>
      </c>
      <c r="AM1549" s="1">
        <v>25</v>
      </c>
      <c r="AN1549" s="1">
        <v>1.9</v>
      </c>
      <c r="AO1549" s="1">
        <v>0.3</v>
      </c>
    </row>
    <row r="1550" spans="1:41" x14ac:dyDescent="0.25">
      <c r="A1550" s="1">
        <v>2857072</v>
      </c>
      <c r="B1550" s="1">
        <v>0</v>
      </c>
      <c r="C1550" s="2">
        <v>61.882015742641997</v>
      </c>
      <c r="D1550" s="8">
        <v>43690</v>
      </c>
      <c r="I1550" s="2">
        <v>95.005187828139398</v>
      </c>
      <c r="K1550" s="2" t="str">
        <f t="shared" si="264"/>
        <v/>
      </c>
      <c r="L1550" s="2" t="str">
        <f t="shared" si="264"/>
        <v/>
      </c>
      <c r="M1550" s="2" t="str">
        <f t="shared" si="265"/>
        <v/>
      </c>
      <c r="N1550" s="2" t="str">
        <f t="shared" si="265"/>
        <v/>
      </c>
      <c r="O1550" s="3">
        <f t="shared" si="266"/>
        <v>0</v>
      </c>
      <c r="P1550" s="3">
        <f t="shared" si="266"/>
        <v>0</v>
      </c>
      <c r="Q1550" s="3">
        <f t="shared" si="267"/>
        <v>0</v>
      </c>
      <c r="R1550" s="3">
        <f t="shared" si="267"/>
        <v>0</v>
      </c>
      <c r="S1550" s="1">
        <f t="shared" si="268"/>
        <v>0</v>
      </c>
      <c r="T1550" s="1">
        <f t="shared" si="269"/>
        <v>0</v>
      </c>
      <c r="U1550" s="1">
        <f t="shared" si="270"/>
        <v>0</v>
      </c>
      <c r="W1550" s="9">
        <v>7.7</v>
      </c>
      <c r="Y1550" s="1" t="str">
        <f t="shared" si="271"/>
        <v/>
      </c>
      <c r="Z1550" s="1" t="str">
        <f t="shared" si="271"/>
        <v/>
      </c>
      <c r="AA1550" s="1" t="s">
        <v>41</v>
      </c>
      <c r="AB1550" s="1" t="s">
        <v>41</v>
      </c>
      <c r="AC1550" s="1">
        <v>7.2</v>
      </c>
      <c r="AD1550" s="1" t="s">
        <v>41</v>
      </c>
      <c r="AE1550" s="1" t="s">
        <v>41</v>
      </c>
      <c r="AF1550" s="1">
        <v>221.5</v>
      </c>
      <c r="AG1550" s="1" t="str">
        <f t="shared" si="272"/>
        <v/>
      </c>
      <c r="AH1550" s="1" t="str">
        <f t="shared" si="272"/>
        <v/>
      </c>
      <c r="AI1550" s="1" t="str">
        <f t="shared" si="273"/>
        <v/>
      </c>
      <c r="AJ1550" s="1" t="str">
        <f t="shared" si="273"/>
        <v/>
      </c>
      <c r="AK1550" s="1">
        <f t="shared" si="274"/>
        <v>0</v>
      </c>
      <c r="AL1550" s="1" t="s">
        <v>45</v>
      </c>
      <c r="AM1550" s="1">
        <v>50</v>
      </c>
      <c r="AN1550" s="1">
        <v>0.7</v>
      </c>
    </row>
    <row r="1551" spans="1:41" x14ac:dyDescent="0.25">
      <c r="A1551" s="1">
        <v>2857285</v>
      </c>
      <c r="B1551" s="1">
        <v>1</v>
      </c>
      <c r="C1551" s="2">
        <v>70.73504068750475</v>
      </c>
      <c r="D1551" s="8">
        <v>43551</v>
      </c>
      <c r="F1551" s="2">
        <v>12.3</v>
      </c>
      <c r="I1551" s="2">
        <v>83.418566494749697</v>
      </c>
      <c r="J1551" s="2">
        <v>59.166112061024599</v>
      </c>
      <c r="K1551" s="2" t="str">
        <f t="shared" si="264"/>
        <v/>
      </c>
      <c r="L1551" s="2" t="str">
        <f t="shared" si="264"/>
        <v/>
      </c>
      <c r="M1551" s="2" t="str">
        <f t="shared" si="265"/>
        <v/>
      </c>
      <c r="N1551" s="2">
        <f t="shared" si="265"/>
        <v>-24.252454433725099</v>
      </c>
      <c r="O1551" s="3">
        <f t="shared" si="266"/>
        <v>0</v>
      </c>
      <c r="P1551" s="3">
        <f t="shared" si="266"/>
        <v>0</v>
      </c>
      <c r="Q1551" s="3">
        <f t="shared" si="267"/>
        <v>0</v>
      </c>
      <c r="R1551" s="3">
        <f t="shared" si="267"/>
        <v>1</v>
      </c>
      <c r="S1551" s="1">
        <f t="shared" si="268"/>
        <v>0</v>
      </c>
      <c r="T1551" s="1">
        <f t="shared" si="269"/>
        <v>0</v>
      </c>
      <c r="U1551" s="1">
        <f t="shared" si="270"/>
        <v>0</v>
      </c>
      <c r="W1551" s="9">
        <v>8.1</v>
      </c>
      <c r="X1551" s="9">
        <v>7.3</v>
      </c>
      <c r="Y1551" s="1" t="str">
        <f t="shared" si="271"/>
        <v/>
      </c>
      <c r="Z1551" s="1">
        <f t="shared" si="271"/>
        <v>-0.79999999999999982</v>
      </c>
      <c r="AA1551" s="1" t="s">
        <v>41</v>
      </c>
      <c r="AB1551" s="1">
        <v>7.8</v>
      </c>
      <c r="AC1551" s="1">
        <v>8.4</v>
      </c>
      <c r="AD1551" s="1" t="s">
        <v>41</v>
      </c>
      <c r="AE1551" s="1">
        <v>205</v>
      </c>
      <c r="AF1551" s="1">
        <v>289.5</v>
      </c>
      <c r="AG1551" s="1" t="str">
        <f t="shared" si="272"/>
        <v/>
      </c>
      <c r="AH1551" s="1">
        <f t="shared" si="272"/>
        <v>0.60000000000000053</v>
      </c>
      <c r="AI1551" s="1" t="str">
        <f t="shared" si="273"/>
        <v/>
      </c>
      <c r="AJ1551" s="1">
        <f t="shared" si="273"/>
        <v>84.5</v>
      </c>
      <c r="AK1551" s="1">
        <f t="shared" si="274"/>
        <v>0</v>
      </c>
      <c r="AL1551" s="1" t="s">
        <v>43</v>
      </c>
      <c r="AM1551" s="1">
        <v>50</v>
      </c>
      <c r="AN1551" s="1">
        <v>2.2999999999999998</v>
      </c>
    </row>
    <row r="1552" spans="1:41" x14ac:dyDescent="0.25">
      <c r="A1552" s="1">
        <v>2857737</v>
      </c>
      <c r="B1552" s="1">
        <v>0</v>
      </c>
      <c r="C1552" s="2">
        <v>61.870930298882051</v>
      </c>
      <c r="D1552" s="8">
        <v>43809</v>
      </c>
      <c r="I1552" s="2">
        <v>70.431494553459004</v>
      </c>
      <c r="J1552" s="2">
        <v>77.192033954174605</v>
      </c>
      <c r="K1552" s="2" t="str">
        <f t="shared" si="264"/>
        <v/>
      </c>
      <c r="L1552" s="2" t="str">
        <f t="shared" si="264"/>
        <v/>
      </c>
      <c r="M1552" s="2" t="str">
        <f t="shared" si="265"/>
        <v/>
      </c>
      <c r="N1552" s="2">
        <f t="shared" si="265"/>
        <v>6.7605394007156008</v>
      </c>
      <c r="O1552" s="3">
        <f t="shared" si="266"/>
        <v>0</v>
      </c>
      <c r="P1552" s="3">
        <f t="shared" si="266"/>
        <v>0</v>
      </c>
      <c r="Q1552" s="3">
        <f t="shared" si="267"/>
        <v>0</v>
      </c>
      <c r="R1552" s="3">
        <f t="shared" si="267"/>
        <v>1</v>
      </c>
      <c r="S1552" s="1">
        <f t="shared" si="268"/>
        <v>0</v>
      </c>
      <c r="T1552" s="1">
        <f t="shared" si="269"/>
        <v>0</v>
      </c>
      <c r="U1552" s="1">
        <f t="shared" si="270"/>
        <v>0</v>
      </c>
      <c r="W1552" s="9">
        <v>7.7</v>
      </c>
      <c r="X1552" s="9">
        <v>7.8</v>
      </c>
      <c r="Y1552" s="1" t="str">
        <f t="shared" si="271"/>
        <v/>
      </c>
      <c r="Z1552" s="1">
        <f t="shared" si="271"/>
        <v>9.9999999999999645E-2</v>
      </c>
      <c r="AA1552" s="1" t="s">
        <v>41</v>
      </c>
      <c r="AB1552" s="1">
        <v>10.3</v>
      </c>
      <c r="AC1552" s="1">
        <v>10.3</v>
      </c>
      <c r="AD1552" s="1" t="s">
        <v>41</v>
      </c>
      <c r="AE1552" s="1">
        <v>169.5</v>
      </c>
      <c r="AF1552" s="1">
        <v>173</v>
      </c>
      <c r="AG1552" s="1" t="str">
        <f t="shared" si="272"/>
        <v/>
      </c>
      <c r="AH1552" s="1">
        <f t="shared" si="272"/>
        <v>0</v>
      </c>
      <c r="AI1552" s="1" t="str">
        <f t="shared" si="273"/>
        <v/>
      </c>
      <c r="AJ1552" s="1">
        <f t="shared" si="273"/>
        <v>3.5</v>
      </c>
      <c r="AK1552" s="1">
        <f t="shared" si="274"/>
        <v>0</v>
      </c>
      <c r="AL1552" s="1" t="s">
        <v>42</v>
      </c>
      <c r="AM1552" s="1">
        <v>25</v>
      </c>
      <c r="AN1552" s="1">
        <v>1.2</v>
      </c>
      <c r="AO1552" s="1">
        <v>0.6</v>
      </c>
    </row>
    <row r="1553" spans="1:41" x14ac:dyDescent="0.25">
      <c r="A1553" s="1">
        <v>2859048</v>
      </c>
      <c r="B1553" s="1">
        <v>0</v>
      </c>
      <c r="C1553" s="2">
        <v>81.030013689253906</v>
      </c>
      <c r="D1553" s="8">
        <v>43550</v>
      </c>
      <c r="F1553" s="2">
        <v>12.5</v>
      </c>
      <c r="G1553" s="2">
        <v>14.9</v>
      </c>
      <c r="H1553" s="2">
        <v>47.291385013452803</v>
      </c>
      <c r="I1553" s="2">
        <v>44.005566573065103</v>
      </c>
      <c r="J1553" s="2">
        <v>60.320205834492597</v>
      </c>
      <c r="K1553" s="2" t="str">
        <f t="shared" si="264"/>
        <v/>
      </c>
      <c r="L1553" s="2">
        <f t="shared" si="264"/>
        <v>2.4000000000000004</v>
      </c>
      <c r="M1553" s="2">
        <f t="shared" si="265"/>
        <v>-3.2858184403877004</v>
      </c>
      <c r="N1553" s="2">
        <f t="shared" si="265"/>
        <v>16.314639261427494</v>
      </c>
      <c r="O1553" s="3">
        <f t="shared" si="266"/>
        <v>0</v>
      </c>
      <c r="P1553" s="3">
        <f t="shared" si="266"/>
        <v>1</v>
      </c>
      <c r="Q1553" s="3">
        <f t="shared" si="267"/>
        <v>1</v>
      </c>
      <c r="R1553" s="3">
        <f t="shared" si="267"/>
        <v>1</v>
      </c>
      <c r="S1553" s="1">
        <f t="shared" si="268"/>
        <v>0</v>
      </c>
      <c r="T1553" s="1">
        <f t="shared" si="269"/>
        <v>1</v>
      </c>
      <c r="U1553" s="1">
        <f t="shared" si="270"/>
        <v>0</v>
      </c>
      <c r="V1553" s="9">
        <v>6.8</v>
      </c>
      <c r="W1553" s="9">
        <v>6.7</v>
      </c>
      <c r="X1553" s="9">
        <v>5.3</v>
      </c>
      <c r="Y1553" s="1">
        <f t="shared" si="271"/>
        <v>-9.9999999999999645E-2</v>
      </c>
      <c r="Z1553" s="1">
        <f t="shared" si="271"/>
        <v>-1.4000000000000004</v>
      </c>
      <c r="AA1553" s="1" t="s">
        <v>41</v>
      </c>
      <c r="AB1553" s="1" t="s">
        <v>41</v>
      </c>
      <c r="AC1553" s="1" t="s">
        <v>41</v>
      </c>
      <c r="AD1553" s="1" t="s">
        <v>41</v>
      </c>
      <c r="AE1553" s="1" t="s">
        <v>41</v>
      </c>
      <c r="AF1553" s="1" t="s">
        <v>41</v>
      </c>
      <c r="AG1553" s="1" t="str">
        <f t="shared" si="272"/>
        <v/>
      </c>
      <c r="AH1553" s="1" t="str">
        <f t="shared" si="272"/>
        <v/>
      </c>
      <c r="AI1553" s="1" t="str">
        <f t="shared" si="273"/>
        <v/>
      </c>
      <c r="AJ1553" s="1" t="str">
        <f t="shared" si="273"/>
        <v/>
      </c>
      <c r="AK1553" s="1">
        <f t="shared" si="274"/>
        <v>0</v>
      </c>
      <c r="AL1553" s="1" t="s">
        <v>43</v>
      </c>
      <c r="AM1553" s="1">
        <v>50</v>
      </c>
      <c r="AN1553" s="1">
        <v>4</v>
      </c>
      <c r="AO1553" s="1">
        <v>1.2</v>
      </c>
    </row>
    <row r="1554" spans="1:41" x14ac:dyDescent="0.25">
      <c r="A1554" s="1">
        <v>2861749</v>
      </c>
      <c r="B1554" s="1">
        <v>1</v>
      </c>
      <c r="C1554" s="2">
        <v>62.362822267853062</v>
      </c>
      <c r="D1554" s="8">
        <v>43802</v>
      </c>
      <c r="H1554" s="2">
        <v>114.940345862326</v>
      </c>
      <c r="I1554" s="2">
        <v>123.065097263428</v>
      </c>
      <c r="J1554" s="2">
        <v>87.515084994673103</v>
      </c>
      <c r="K1554" s="2" t="str">
        <f t="shared" si="264"/>
        <v/>
      </c>
      <c r="L1554" s="2" t="str">
        <f t="shared" si="264"/>
        <v/>
      </c>
      <c r="M1554" s="2">
        <f t="shared" si="265"/>
        <v>8.124751401102003</v>
      </c>
      <c r="N1554" s="2">
        <f t="shared" si="265"/>
        <v>-35.550012268754898</v>
      </c>
      <c r="O1554" s="3">
        <f t="shared" si="266"/>
        <v>0</v>
      </c>
      <c r="P1554" s="3">
        <f t="shared" si="266"/>
        <v>0</v>
      </c>
      <c r="Q1554" s="3">
        <f t="shared" si="267"/>
        <v>1</v>
      </c>
      <c r="R1554" s="3">
        <f t="shared" si="267"/>
        <v>0</v>
      </c>
      <c r="S1554" s="1">
        <f t="shared" si="268"/>
        <v>0</v>
      </c>
      <c r="T1554" s="1">
        <f t="shared" si="269"/>
        <v>0</v>
      </c>
      <c r="U1554" s="1">
        <f t="shared" si="270"/>
        <v>0</v>
      </c>
      <c r="V1554" s="9">
        <v>8</v>
      </c>
      <c r="W1554" s="9">
        <v>8</v>
      </c>
      <c r="X1554" s="9">
        <v>7.9</v>
      </c>
      <c r="Y1554" s="1">
        <f t="shared" si="271"/>
        <v>0</v>
      </c>
      <c r="Z1554" s="1">
        <f t="shared" si="271"/>
        <v>-9.9999999999999645E-2</v>
      </c>
      <c r="AA1554" s="1" t="s">
        <v>41</v>
      </c>
      <c r="AB1554" s="1">
        <v>8.9499999999999993</v>
      </c>
      <c r="AC1554" s="1">
        <v>7.05</v>
      </c>
      <c r="AD1554" s="1" t="s">
        <v>41</v>
      </c>
      <c r="AE1554" s="1">
        <v>387.5</v>
      </c>
      <c r="AF1554" s="1">
        <v>340</v>
      </c>
      <c r="AG1554" s="1" t="str">
        <f t="shared" si="272"/>
        <v/>
      </c>
      <c r="AH1554" s="1">
        <f t="shared" si="272"/>
        <v>-1.8999999999999995</v>
      </c>
      <c r="AI1554" s="1" t="str">
        <f t="shared" si="273"/>
        <v/>
      </c>
      <c r="AJ1554" s="1">
        <f t="shared" si="273"/>
        <v>-47.5</v>
      </c>
      <c r="AK1554" s="1">
        <f t="shared" si="274"/>
        <v>0</v>
      </c>
      <c r="AL1554" s="1" t="s">
        <v>42</v>
      </c>
      <c r="AM1554" s="1">
        <v>25</v>
      </c>
      <c r="AN1554" s="1">
        <v>1.2</v>
      </c>
      <c r="AO1554" s="1">
        <v>0.6</v>
      </c>
    </row>
    <row r="1555" spans="1:41" x14ac:dyDescent="0.25">
      <c r="A1555" s="1">
        <v>2862174</v>
      </c>
      <c r="B1555" s="1">
        <v>0</v>
      </c>
      <c r="C1555" s="2">
        <v>60.467911057875149</v>
      </c>
      <c r="D1555" s="8">
        <v>43521</v>
      </c>
      <c r="F1555" s="2">
        <v>12.2</v>
      </c>
      <c r="G1555" s="2">
        <v>12.7</v>
      </c>
      <c r="I1555" s="2">
        <v>90.242072323666903</v>
      </c>
      <c r="J1555" s="2">
        <v>98.311688026442695</v>
      </c>
      <c r="K1555" s="2" t="str">
        <f t="shared" si="264"/>
        <v/>
      </c>
      <c r="L1555" s="2">
        <f t="shared" si="264"/>
        <v>0.5</v>
      </c>
      <c r="M1555" s="2" t="str">
        <f t="shared" si="265"/>
        <v/>
      </c>
      <c r="N1555" s="2">
        <f t="shared" si="265"/>
        <v>8.069615702775792</v>
      </c>
      <c r="O1555" s="3">
        <f t="shared" si="266"/>
        <v>0</v>
      </c>
      <c r="P1555" s="3">
        <f t="shared" si="266"/>
        <v>1</v>
      </c>
      <c r="Q1555" s="3">
        <f t="shared" si="267"/>
        <v>0</v>
      </c>
      <c r="R1555" s="3">
        <f t="shared" si="267"/>
        <v>1</v>
      </c>
      <c r="S1555" s="1">
        <f t="shared" si="268"/>
        <v>0</v>
      </c>
      <c r="T1555" s="1">
        <f t="shared" si="269"/>
        <v>0</v>
      </c>
      <c r="U1555" s="1">
        <f t="shared" si="270"/>
        <v>0</v>
      </c>
      <c r="W1555" s="9">
        <v>8.6</v>
      </c>
      <c r="X1555" s="9">
        <v>7.6</v>
      </c>
      <c r="Y1555" s="1" t="str">
        <f t="shared" si="271"/>
        <v/>
      </c>
      <c r="Z1555" s="1">
        <f t="shared" si="271"/>
        <v>-1</v>
      </c>
      <c r="AA1555" s="1" t="s">
        <v>41</v>
      </c>
      <c r="AB1555" s="1">
        <v>6.3</v>
      </c>
      <c r="AC1555" s="1">
        <v>6.7</v>
      </c>
      <c r="AD1555" s="1" t="s">
        <v>41</v>
      </c>
      <c r="AE1555" s="1">
        <v>226</v>
      </c>
      <c r="AF1555" s="1">
        <v>289</v>
      </c>
      <c r="AG1555" s="1" t="str">
        <f t="shared" si="272"/>
        <v/>
      </c>
      <c r="AH1555" s="1">
        <f t="shared" si="272"/>
        <v>0.40000000000000036</v>
      </c>
      <c r="AI1555" s="1" t="str">
        <f t="shared" si="273"/>
        <v/>
      </c>
      <c r="AJ1555" s="1">
        <f t="shared" si="273"/>
        <v>63</v>
      </c>
      <c r="AK1555" s="1">
        <f t="shared" si="274"/>
        <v>0</v>
      </c>
      <c r="AL1555" s="1" t="s">
        <v>42</v>
      </c>
      <c r="AM1555" s="1">
        <v>25</v>
      </c>
      <c r="AN1555" s="1">
        <v>2.5</v>
      </c>
      <c r="AO1555" s="1">
        <v>1.1000000000000001</v>
      </c>
    </row>
    <row r="1556" spans="1:41" x14ac:dyDescent="0.25">
      <c r="A1556" s="1">
        <v>2862830</v>
      </c>
      <c r="B1556" s="1">
        <v>0</v>
      </c>
      <c r="C1556" s="2">
        <v>58.837876454483201</v>
      </c>
      <c r="D1556" s="8">
        <v>43543</v>
      </c>
      <c r="I1556" s="2">
        <v>68.716730982493303</v>
      </c>
      <c r="J1556" s="2">
        <v>69.445844833808806</v>
      </c>
      <c r="K1556" s="2" t="str">
        <f t="shared" si="264"/>
        <v/>
      </c>
      <c r="L1556" s="2" t="str">
        <f t="shared" si="264"/>
        <v/>
      </c>
      <c r="M1556" s="2" t="str">
        <f t="shared" si="265"/>
        <v/>
      </c>
      <c r="N1556" s="2">
        <f t="shared" si="265"/>
        <v>0.72911385131550333</v>
      </c>
      <c r="O1556" s="3">
        <f t="shared" si="266"/>
        <v>0</v>
      </c>
      <c r="P1556" s="3">
        <f t="shared" si="266"/>
        <v>0</v>
      </c>
      <c r="Q1556" s="3">
        <f t="shared" si="267"/>
        <v>0</v>
      </c>
      <c r="R1556" s="3">
        <f t="shared" si="267"/>
        <v>1</v>
      </c>
      <c r="S1556" s="1">
        <f t="shared" si="268"/>
        <v>0</v>
      </c>
      <c r="T1556" s="1">
        <f t="shared" si="269"/>
        <v>0</v>
      </c>
      <c r="U1556" s="1">
        <f t="shared" si="270"/>
        <v>0</v>
      </c>
      <c r="V1556" s="9">
        <v>6.7</v>
      </c>
      <c r="W1556" s="9">
        <v>7.7</v>
      </c>
      <c r="X1556" s="9">
        <v>7.5</v>
      </c>
      <c r="Y1556" s="1">
        <f t="shared" si="271"/>
        <v>1</v>
      </c>
      <c r="Z1556" s="1">
        <f t="shared" si="271"/>
        <v>-0.20000000000000018</v>
      </c>
      <c r="AA1556" s="1" t="s">
        <v>41</v>
      </c>
      <c r="AB1556" s="1" t="s">
        <v>41</v>
      </c>
      <c r="AC1556" s="1" t="s">
        <v>41</v>
      </c>
      <c r="AD1556" s="1" t="s">
        <v>41</v>
      </c>
      <c r="AE1556" s="1" t="s">
        <v>41</v>
      </c>
      <c r="AF1556" s="1" t="s">
        <v>41</v>
      </c>
      <c r="AG1556" s="1" t="str">
        <f t="shared" si="272"/>
        <v/>
      </c>
      <c r="AH1556" s="1" t="str">
        <f t="shared" si="272"/>
        <v/>
      </c>
      <c r="AI1556" s="1" t="str">
        <f t="shared" si="273"/>
        <v/>
      </c>
      <c r="AJ1556" s="1" t="str">
        <f t="shared" si="273"/>
        <v/>
      </c>
      <c r="AK1556" s="1">
        <f t="shared" si="274"/>
        <v>0</v>
      </c>
      <c r="AL1556" s="1" t="s">
        <v>42</v>
      </c>
      <c r="AM1556" s="1">
        <v>25</v>
      </c>
      <c r="AN1556" s="1">
        <v>0.5</v>
      </c>
      <c r="AO1556" s="1">
        <v>3.6</v>
      </c>
    </row>
    <row r="1557" spans="1:41" x14ac:dyDescent="0.25">
      <c r="A1557" s="1">
        <v>2863684</v>
      </c>
      <c r="C1557" s="2" t="s">
        <v>41</v>
      </c>
      <c r="D1557" s="8">
        <v>43504</v>
      </c>
      <c r="F1557" s="2">
        <v>15.6</v>
      </c>
      <c r="G1557" s="2">
        <v>16</v>
      </c>
      <c r="K1557" s="2" t="str">
        <f t="shared" si="264"/>
        <v/>
      </c>
      <c r="L1557" s="2">
        <f t="shared" si="264"/>
        <v>0.40000000000000036</v>
      </c>
      <c r="M1557" s="2" t="str">
        <f t="shared" si="265"/>
        <v/>
      </c>
      <c r="N1557" s="2" t="str">
        <f t="shared" si="265"/>
        <v/>
      </c>
      <c r="O1557" s="3">
        <f t="shared" si="266"/>
        <v>0</v>
      </c>
      <c r="P1557" s="3">
        <f t="shared" si="266"/>
        <v>1</v>
      </c>
      <c r="Q1557" s="3">
        <f t="shared" si="267"/>
        <v>0</v>
      </c>
      <c r="R1557" s="3">
        <f t="shared" si="267"/>
        <v>0</v>
      </c>
      <c r="S1557" s="1">
        <f t="shared" si="268"/>
        <v>0</v>
      </c>
      <c r="T1557" s="1">
        <f t="shared" si="269"/>
        <v>0</v>
      </c>
      <c r="U1557" s="1">
        <f t="shared" si="270"/>
        <v>0</v>
      </c>
      <c r="Y1557" s="1" t="str">
        <f t="shared" si="271"/>
        <v/>
      </c>
      <c r="Z1557" s="1" t="str">
        <f t="shared" si="271"/>
        <v/>
      </c>
      <c r="AA1557" s="1">
        <v>7.1</v>
      </c>
      <c r="AB1557" s="1">
        <v>9.1</v>
      </c>
      <c r="AC1557" s="1">
        <v>8.5</v>
      </c>
      <c r="AD1557" s="1">
        <v>249</v>
      </c>
      <c r="AE1557" s="1">
        <v>267</v>
      </c>
      <c r="AF1557" s="1">
        <v>254.5</v>
      </c>
      <c r="AG1557" s="1">
        <f t="shared" si="272"/>
        <v>2</v>
      </c>
      <c r="AH1557" s="1">
        <f t="shared" si="272"/>
        <v>-0.59999999999999964</v>
      </c>
      <c r="AI1557" s="1">
        <f t="shared" si="273"/>
        <v>18</v>
      </c>
      <c r="AJ1557" s="1">
        <f t="shared" si="273"/>
        <v>-12.5</v>
      </c>
      <c r="AK1557" s="1">
        <f t="shared" si="274"/>
        <v>1</v>
      </c>
      <c r="AL1557" s="1" t="s">
        <v>42</v>
      </c>
      <c r="AM1557" s="1">
        <v>25</v>
      </c>
      <c r="AN1557" s="1">
        <v>0.7</v>
      </c>
      <c r="AO1557" s="1">
        <v>0.9</v>
      </c>
    </row>
    <row r="1558" spans="1:41" x14ac:dyDescent="0.25">
      <c r="A1558" s="1">
        <v>2865014</v>
      </c>
      <c r="B1558" s="1">
        <v>1</v>
      </c>
      <c r="C1558" s="2">
        <v>63.3083922731767</v>
      </c>
      <c r="D1558" s="8">
        <v>43789</v>
      </c>
      <c r="I1558" s="2">
        <v>58.509037889393802</v>
      </c>
      <c r="K1558" s="2" t="str">
        <f t="shared" si="264"/>
        <v/>
      </c>
      <c r="L1558" s="2" t="str">
        <f t="shared" si="264"/>
        <v/>
      </c>
      <c r="M1558" s="2" t="str">
        <f t="shared" si="265"/>
        <v/>
      </c>
      <c r="N1558" s="2" t="str">
        <f t="shared" si="265"/>
        <v/>
      </c>
      <c r="O1558" s="3">
        <f t="shared" si="266"/>
        <v>0</v>
      </c>
      <c r="P1558" s="3">
        <f t="shared" si="266"/>
        <v>0</v>
      </c>
      <c r="Q1558" s="3">
        <f t="shared" si="267"/>
        <v>0</v>
      </c>
      <c r="R1558" s="3">
        <f t="shared" si="267"/>
        <v>0</v>
      </c>
      <c r="S1558" s="1">
        <f t="shared" si="268"/>
        <v>0</v>
      </c>
      <c r="T1558" s="1">
        <f t="shared" si="269"/>
        <v>0</v>
      </c>
      <c r="U1558" s="1">
        <f t="shared" si="270"/>
        <v>0</v>
      </c>
      <c r="W1558" s="9">
        <v>8.1</v>
      </c>
      <c r="Y1558" s="1" t="str">
        <f t="shared" si="271"/>
        <v/>
      </c>
      <c r="Z1558" s="1" t="str">
        <f t="shared" si="271"/>
        <v/>
      </c>
      <c r="AA1558" s="1" t="s">
        <v>41</v>
      </c>
      <c r="AB1558" s="1" t="s">
        <v>41</v>
      </c>
      <c r="AC1558" s="1">
        <v>7.6</v>
      </c>
      <c r="AD1558" s="1" t="s">
        <v>41</v>
      </c>
      <c r="AE1558" s="1" t="s">
        <v>41</v>
      </c>
      <c r="AF1558" s="1">
        <v>179</v>
      </c>
      <c r="AG1558" s="1" t="str">
        <f t="shared" si="272"/>
        <v/>
      </c>
      <c r="AH1558" s="1" t="str">
        <f t="shared" si="272"/>
        <v/>
      </c>
      <c r="AI1558" s="1" t="str">
        <f t="shared" si="273"/>
        <v/>
      </c>
      <c r="AJ1558" s="1" t="str">
        <f t="shared" si="273"/>
        <v/>
      </c>
      <c r="AK1558" s="1">
        <f t="shared" si="274"/>
        <v>0</v>
      </c>
      <c r="AL1558" s="1" t="s">
        <v>42</v>
      </c>
      <c r="AM1558" s="1">
        <v>25</v>
      </c>
      <c r="AN1558" s="1">
        <v>31.9</v>
      </c>
      <c r="AO1558" s="1">
        <v>12.6</v>
      </c>
    </row>
    <row r="1559" spans="1:41" x14ac:dyDescent="0.25">
      <c r="A1559" s="1">
        <v>2865845</v>
      </c>
      <c r="B1559" s="1">
        <v>1</v>
      </c>
      <c r="C1559" s="2">
        <v>64.673740398509395</v>
      </c>
      <c r="D1559" s="8">
        <v>43695</v>
      </c>
      <c r="F1559" s="2">
        <v>10.7</v>
      </c>
      <c r="G1559" s="2">
        <v>10.6</v>
      </c>
      <c r="I1559" s="2">
        <v>77.243568796927207</v>
      </c>
      <c r="J1559" s="2">
        <v>48.757834684743003</v>
      </c>
      <c r="K1559" s="2" t="str">
        <f t="shared" si="264"/>
        <v/>
      </c>
      <c r="L1559" s="2">
        <f t="shared" si="264"/>
        <v>-9.9999999999999645E-2</v>
      </c>
      <c r="M1559" s="2" t="str">
        <f t="shared" si="265"/>
        <v/>
      </c>
      <c r="N1559" s="2">
        <f t="shared" si="265"/>
        <v>-28.485734112184204</v>
      </c>
      <c r="O1559" s="3">
        <f t="shared" si="266"/>
        <v>0</v>
      </c>
      <c r="P1559" s="3">
        <f t="shared" si="266"/>
        <v>1</v>
      </c>
      <c r="Q1559" s="3">
        <f t="shared" si="267"/>
        <v>0</v>
      </c>
      <c r="R1559" s="3">
        <f t="shared" si="267"/>
        <v>1</v>
      </c>
      <c r="S1559" s="1">
        <f t="shared" si="268"/>
        <v>0</v>
      </c>
      <c r="T1559" s="1">
        <f t="shared" si="269"/>
        <v>0</v>
      </c>
      <c r="U1559" s="1">
        <f t="shared" si="270"/>
        <v>0</v>
      </c>
      <c r="W1559" s="9">
        <v>11.5</v>
      </c>
      <c r="X1559" s="9">
        <v>9.9</v>
      </c>
      <c r="Y1559" s="1" t="str">
        <f t="shared" si="271"/>
        <v/>
      </c>
      <c r="Z1559" s="1">
        <f t="shared" si="271"/>
        <v>-1.5999999999999996</v>
      </c>
      <c r="AA1559" s="1" t="s">
        <v>41</v>
      </c>
      <c r="AB1559" s="1" t="s">
        <v>41</v>
      </c>
      <c r="AC1559" s="1" t="s">
        <v>41</v>
      </c>
      <c r="AD1559" s="1" t="s">
        <v>41</v>
      </c>
      <c r="AE1559" s="1" t="s">
        <v>41</v>
      </c>
      <c r="AF1559" s="1" t="s">
        <v>41</v>
      </c>
      <c r="AG1559" s="1" t="str">
        <f t="shared" si="272"/>
        <v/>
      </c>
      <c r="AH1559" s="1" t="str">
        <f t="shared" si="272"/>
        <v/>
      </c>
      <c r="AI1559" s="1" t="str">
        <f t="shared" si="273"/>
        <v/>
      </c>
      <c r="AJ1559" s="1" t="str">
        <f t="shared" si="273"/>
        <v/>
      </c>
      <c r="AK1559" s="1">
        <f t="shared" si="274"/>
        <v>0</v>
      </c>
      <c r="AL1559" s="1" t="s">
        <v>45</v>
      </c>
      <c r="AM1559" s="1">
        <v>50</v>
      </c>
      <c r="AN1559" s="1">
        <v>1.5</v>
      </c>
      <c r="AO1559" s="1">
        <v>2.4</v>
      </c>
    </row>
    <row r="1560" spans="1:41" x14ac:dyDescent="0.25">
      <c r="A1560" s="1">
        <v>2866549</v>
      </c>
      <c r="B1560" s="1">
        <v>1</v>
      </c>
      <c r="C1560" s="2">
        <v>69.931222906684894</v>
      </c>
      <c r="D1560" s="8">
        <v>43747</v>
      </c>
      <c r="E1560" s="2">
        <v>14.8</v>
      </c>
      <c r="F1560" s="2">
        <v>14.8</v>
      </c>
      <c r="H1560" s="2">
        <v>71.6484460855565</v>
      </c>
      <c r="I1560" s="2">
        <v>66.039992006370596</v>
      </c>
      <c r="K1560" s="2">
        <f t="shared" si="264"/>
        <v>0</v>
      </c>
      <c r="L1560" s="2" t="str">
        <f t="shared" si="264"/>
        <v/>
      </c>
      <c r="M1560" s="2">
        <f t="shared" si="265"/>
        <v>-5.6084540791859041</v>
      </c>
      <c r="N1560" s="2" t="str">
        <f t="shared" si="265"/>
        <v/>
      </c>
      <c r="O1560" s="3">
        <f t="shared" si="266"/>
        <v>1</v>
      </c>
      <c r="P1560" s="3">
        <f t="shared" si="266"/>
        <v>0</v>
      </c>
      <c r="Q1560" s="3">
        <f t="shared" si="267"/>
        <v>1</v>
      </c>
      <c r="R1560" s="3">
        <f t="shared" si="267"/>
        <v>0</v>
      </c>
      <c r="S1560" s="1">
        <f t="shared" si="268"/>
        <v>0</v>
      </c>
      <c r="T1560" s="1">
        <f t="shared" si="269"/>
        <v>0</v>
      </c>
      <c r="U1560" s="1">
        <f t="shared" si="270"/>
        <v>0</v>
      </c>
      <c r="V1560" s="9">
        <v>6.7</v>
      </c>
      <c r="W1560" s="9">
        <v>6.8</v>
      </c>
      <c r="Y1560" s="1">
        <f t="shared" si="271"/>
        <v>9.9999999999999645E-2</v>
      </c>
      <c r="Z1560" s="1" t="str">
        <f t="shared" si="271"/>
        <v/>
      </c>
      <c r="AA1560" s="1">
        <v>10.4</v>
      </c>
      <c r="AB1560" s="1" t="s">
        <v>41</v>
      </c>
      <c r="AC1560" s="1" t="s">
        <v>41</v>
      </c>
      <c r="AD1560" s="1">
        <v>276</v>
      </c>
      <c r="AE1560" s="1" t="s">
        <v>41</v>
      </c>
      <c r="AF1560" s="1" t="s">
        <v>41</v>
      </c>
      <c r="AG1560" s="1" t="str">
        <f t="shared" si="272"/>
        <v/>
      </c>
      <c r="AH1560" s="1" t="str">
        <f t="shared" si="272"/>
        <v/>
      </c>
      <c r="AI1560" s="1" t="str">
        <f t="shared" si="273"/>
        <v/>
      </c>
      <c r="AJ1560" s="1" t="str">
        <f t="shared" si="273"/>
        <v/>
      </c>
      <c r="AK1560" s="1">
        <f t="shared" si="274"/>
        <v>0</v>
      </c>
      <c r="AL1560" s="1" t="s">
        <v>43</v>
      </c>
      <c r="AM1560" s="1">
        <v>50</v>
      </c>
      <c r="AN1560" s="1">
        <v>0.9</v>
      </c>
    </row>
    <row r="1561" spans="1:41" x14ac:dyDescent="0.25">
      <c r="A1561" s="1">
        <v>2866903</v>
      </c>
      <c r="B1561" s="1">
        <v>1</v>
      </c>
      <c r="C1561" s="2">
        <v>50.231626929804548</v>
      </c>
      <c r="D1561" s="8">
        <v>43566</v>
      </c>
      <c r="F1561" s="2">
        <v>15.7</v>
      </c>
      <c r="G1561" s="2">
        <v>15.4</v>
      </c>
      <c r="I1561" s="2">
        <v>74.262931673459605</v>
      </c>
      <c r="J1561" s="2">
        <v>74.802921330099394</v>
      </c>
      <c r="K1561" s="2" t="str">
        <f t="shared" si="264"/>
        <v/>
      </c>
      <c r="L1561" s="2">
        <f t="shared" si="264"/>
        <v>-0.29999999999999893</v>
      </c>
      <c r="M1561" s="2" t="str">
        <f t="shared" si="265"/>
        <v/>
      </c>
      <c r="N1561" s="2">
        <f t="shared" si="265"/>
        <v>0.53998965663978993</v>
      </c>
      <c r="O1561" s="3">
        <f t="shared" si="266"/>
        <v>0</v>
      </c>
      <c r="P1561" s="3">
        <f t="shared" si="266"/>
        <v>1</v>
      </c>
      <c r="Q1561" s="3">
        <f t="shared" si="267"/>
        <v>0</v>
      </c>
      <c r="R1561" s="3">
        <f t="shared" si="267"/>
        <v>1</v>
      </c>
      <c r="S1561" s="1">
        <f t="shared" si="268"/>
        <v>0</v>
      </c>
      <c r="T1561" s="1">
        <f t="shared" si="269"/>
        <v>0</v>
      </c>
      <c r="U1561" s="1">
        <f t="shared" si="270"/>
        <v>0</v>
      </c>
      <c r="Y1561" s="1" t="str">
        <f t="shared" si="271"/>
        <v/>
      </c>
      <c r="Z1561" s="1" t="str">
        <f t="shared" si="271"/>
        <v/>
      </c>
      <c r="AA1561" s="1">
        <v>6.3</v>
      </c>
      <c r="AB1561" s="1" t="s">
        <v>41</v>
      </c>
      <c r="AC1561" s="1">
        <v>6.1</v>
      </c>
      <c r="AD1561" s="1">
        <v>195</v>
      </c>
      <c r="AE1561" s="1">
        <v>216</v>
      </c>
      <c r="AF1561" s="1">
        <v>161.5</v>
      </c>
      <c r="AG1561" s="1" t="str">
        <f t="shared" si="272"/>
        <v/>
      </c>
      <c r="AH1561" s="1" t="str">
        <f t="shared" si="272"/>
        <v/>
      </c>
      <c r="AI1561" s="1">
        <f t="shared" si="273"/>
        <v>21</v>
      </c>
      <c r="AJ1561" s="1">
        <f t="shared" si="273"/>
        <v>-54.5</v>
      </c>
      <c r="AK1561" s="1">
        <f t="shared" si="274"/>
        <v>0</v>
      </c>
      <c r="AL1561" s="1" t="s">
        <v>42</v>
      </c>
      <c r="AM1561" s="1">
        <v>25</v>
      </c>
      <c r="AN1561" s="1">
        <v>1.3</v>
      </c>
      <c r="AO1561" s="1">
        <v>4.5</v>
      </c>
    </row>
    <row r="1562" spans="1:41" x14ac:dyDescent="0.25">
      <c r="A1562" s="1">
        <v>2866979</v>
      </c>
      <c r="B1562" s="1">
        <v>1</v>
      </c>
      <c r="C1562" s="2">
        <v>70.904089664613295</v>
      </c>
      <c r="D1562" s="8">
        <v>43782</v>
      </c>
      <c r="F1562" s="2">
        <v>12.85</v>
      </c>
      <c r="G1562" s="2">
        <v>13.2</v>
      </c>
      <c r="H1562" s="2">
        <v>68.622337097876894</v>
      </c>
      <c r="I1562" s="2">
        <v>72.310246679263898</v>
      </c>
      <c r="J1562" s="2">
        <v>89.963783076350694</v>
      </c>
      <c r="K1562" s="2" t="str">
        <f t="shared" si="264"/>
        <v/>
      </c>
      <c r="L1562" s="2">
        <f t="shared" si="264"/>
        <v>0.34999999999999964</v>
      </c>
      <c r="M1562" s="2">
        <f t="shared" si="265"/>
        <v>3.6879095813870038</v>
      </c>
      <c r="N1562" s="2">
        <f t="shared" si="265"/>
        <v>17.653536397086796</v>
      </c>
      <c r="O1562" s="3">
        <f t="shared" si="266"/>
        <v>0</v>
      </c>
      <c r="P1562" s="3">
        <f t="shared" si="266"/>
        <v>1</v>
      </c>
      <c r="Q1562" s="3">
        <f t="shared" si="267"/>
        <v>1</v>
      </c>
      <c r="R1562" s="3">
        <f t="shared" si="267"/>
        <v>1</v>
      </c>
      <c r="S1562" s="1">
        <f t="shared" si="268"/>
        <v>0</v>
      </c>
      <c r="T1562" s="1">
        <f t="shared" si="269"/>
        <v>1</v>
      </c>
      <c r="U1562" s="1">
        <f t="shared" si="270"/>
        <v>0</v>
      </c>
      <c r="V1562" s="9">
        <v>8.9</v>
      </c>
      <c r="W1562" s="9">
        <v>8.3000000000000007</v>
      </c>
      <c r="X1562" s="9">
        <v>7.4</v>
      </c>
      <c r="Y1562" s="1">
        <f t="shared" si="271"/>
        <v>-0.59999999999999964</v>
      </c>
      <c r="Z1562" s="1">
        <f t="shared" si="271"/>
        <v>-0.90000000000000036</v>
      </c>
      <c r="AA1562" s="1">
        <v>9.85</v>
      </c>
      <c r="AB1562" s="1">
        <v>10.3</v>
      </c>
      <c r="AC1562" s="1">
        <v>8.35</v>
      </c>
      <c r="AD1562" s="1" t="s">
        <v>41</v>
      </c>
      <c r="AE1562" s="1" t="s">
        <v>41</v>
      </c>
      <c r="AF1562" s="1" t="s">
        <v>41</v>
      </c>
      <c r="AG1562" s="1">
        <f t="shared" si="272"/>
        <v>0.45000000000000107</v>
      </c>
      <c r="AH1562" s="1">
        <f t="shared" si="272"/>
        <v>-1.9500000000000011</v>
      </c>
      <c r="AI1562" s="1" t="str">
        <f t="shared" si="273"/>
        <v/>
      </c>
      <c r="AJ1562" s="1" t="str">
        <f t="shared" si="273"/>
        <v/>
      </c>
      <c r="AK1562" s="1">
        <f t="shared" si="274"/>
        <v>0</v>
      </c>
      <c r="AL1562" s="1" t="s">
        <v>45</v>
      </c>
      <c r="AM1562" s="1">
        <v>50</v>
      </c>
      <c r="AN1562" s="1">
        <v>1.6</v>
      </c>
      <c r="AO1562" s="1">
        <v>1</v>
      </c>
    </row>
    <row r="1563" spans="1:41" x14ac:dyDescent="0.25">
      <c r="A1563" s="1">
        <v>2868177</v>
      </c>
      <c r="B1563" s="1">
        <v>0</v>
      </c>
      <c r="C1563" s="2">
        <v>86.770939805308402</v>
      </c>
      <c r="D1563" s="8">
        <v>43514</v>
      </c>
      <c r="F1563" s="2">
        <v>12.966666666666701</v>
      </c>
      <c r="G1563" s="2">
        <v>11.883333333333301</v>
      </c>
      <c r="I1563" s="2">
        <v>106.595612344092</v>
      </c>
      <c r="J1563" s="2">
        <v>113.05374327249601</v>
      </c>
      <c r="K1563" s="2" t="str">
        <f t="shared" si="264"/>
        <v/>
      </c>
      <c r="L1563" s="2">
        <f t="shared" si="264"/>
        <v>-1.0833333333333997</v>
      </c>
      <c r="M1563" s="2" t="str">
        <f t="shared" si="265"/>
        <v/>
      </c>
      <c r="N1563" s="2">
        <f t="shared" si="265"/>
        <v>6.4581309284040032</v>
      </c>
      <c r="O1563" s="3">
        <f t="shared" si="266"/>
        <v>0</v>
      </c>
      <c r="P1563" s="3">
        <f t="shared" si="266"/>
        <v>1</v>
      </c>
      <c r="Q1563" s="3">
        <f t="shared" si="267"/>
        <v>0</v>
      </c>
      <c r="R1563" s="3">
        <f t="shared" si="267"/>
        <v>1</v>
      </c>
      <c r="S1563" s="1">
        <f t="shared" si="268"/>
        <v>0</v>
      </c>
      <c r="T1563" s="1">
        <f t="shared" si="269"/>
        <v>0</v>
      </c>
      <c r="U1563" s="1">
        <f t="shared" si="270"/>
        <v>0</v>
      </c>
      <c r="W1563" s="9">
        <v>8.1999999999999993</v>
      </c>
      <c r="X1563" s="9">
        <v>7.8</v>
      </c>
      <c r="Y1563" s="1" t="str">
        <f t="shared" si="271"/>
        <v/>
      </c>
      <c r="Z1563" s="1">
        <f t="shared" si="271"/>
        <v>-0.39999999999999947</v>
      </c>
      <c r="AA1563" s="1" t="s">
        <v>41</v>
      </c>
      <c r="AB1563" s="1" t="s">
        <v>41</v>
      </c>
      <c r="AC1563" s="1" t="s">
        <v>41</v>
      </c>
      <c r="AD1563" s="1" t="s">
        <v>41</v>
      </c>
      <c r="AE1563" s="1" t="s">
        <v>41</v>
      </c>
      <c r="AF1563" s="1" t="s">
        <v>41</v>
      </c>
      <c r="AG1563" s="1" t="str">
        <f t="shared" si="272"/>
        <v/>
      </c>
      <c r="AH1563" s="1" t="str">
        <f t="shared" si="272"/>
        <v/>
      </c>
      <c r="AI1563" s="1" t="str">
        <f t="shared" si="273"/>
        <v/>
      </c>
      <c r="AJ1563" s="1" t="str">
        <f t="shared" si="273"/>
        <v/>
      </c>
      <c r="AK1563" s="1">
        <f t="shared" si="274"/>
        <v>0</v>
      </c>
      <c r="AL1563" s="1" t="s">
        <v>42</v>
      </c>
      <c r="AM1563" s="1">
        <v>25</v>
      </c>
      <c r="AN1563" s="1">
        <v>11</v>
      </c>
      <c r="AO1563" s="1">
        <v>92.5</v>
      </c>
    </row>
    <row r="1564" spans="1:41" x14ac:dyDescent="0.25">
      <c r="A1564" s="1">
        <v>2868227</v>
      </c>
      <c r="B1564" s="1">
        <v>1</v>
      </c>
      <c r="C1564" s="2">
        <v>59.097571108069047</v>
      </c>
      <c r="D1564" s="8">
        <v>43725</v>
      </c>
      <c r="F1564" s="2">
        <v>17.350000000000001</v>
      </c>
      <c r="I1564" s="2">
        <v>81.939649398930001</v>
      </c>
      <c r="J1564" s="2">
        <v>102.434644016034</v>
      </c>
      <c r="K1564" s="2" t="str">
        <f t="shared" si="264"/>
        <v/>
      </c>
      <c r="L1564" s="2" t="str">
        <f t="shared" si="264"/>
        <v/>
      </c>
      <c r="M1564" s="2" t="str">
        <f t="shared" si="265"/>
        <v/>
      </c>
      <c r="N1564" s="2">
        <f t="shared" si="265"/>
        <v>20.494994617103998</v>
      </c>
      <c r="O1564" s="3">
        <f t="shared" si="266"/>
        <v>0</v>
      </c>
      <c r="P1564" s="3">
        <f t="shared" si="266"/>
        <v>0</v>
      </c>
      <c r="Q1564" s="3">
        <f t="shared" si="267"/>
        <v>0</v>
      </c>
      <c r="R1564" s="3">
        <f t="shared" si="267"/>
        <v>1</v>
      </c>
      <c r="S1564" s="1">
        <f t="shared" si="268"/>
        <v>0</v>
      </c>
      <c r="T1564" s="1">
        <f t="shared" si="269"/>
        <v>0</v>
      </c>
      <c r="U1564" s="1">
        <f t="shared" si="270"/>
        <v>0</v>
      </c>
      <c r="W1564" s="9">
        <v>11.6</v>
      </c>
      <c r="Y1564" s="1" t="str">
        <f t="shared" si="271"/>
        <v/>
      </c>
      <c r="Z1564" s="1" t="str">
        <f t="shared" si="271"/>
        <v/>
      </c>
      <c r="AA1564" s="1">
        <v>9.5</v>
      </c>
      <c r="AB1564" s="1">
        <v>10.9</v>
      </c>
      <c r="AC1564" s="1">
        <v>10.9</v>
      </c>
      <c r="AD1564" s="1">
        <v>257.5</v>
      </c>
      <c r="AE1564" s="1">
        <v>282</v>
      </c>
      <c r="AF1564" s="1">
        <v>283</v>
      </c>
      <c r="AG1564" s="1">
        <f t="shared" si="272"/>
        <v>1.4000000000000004</v>
      </c>
      <c r="AH1564" s="1">
        <f t="shared" si="272"/>
        <v>0</v>
      </c>
      <c r="AI1564" s="1">
        <f t="shared" si="273"/>
        <v>24.5</v>
      </c>
      <c r="AJ1564" s="1">
        <f t="shared" si="273"/>
        <v>1</v>
      </c>
      <c r="AK1564" s="1">
        <f t="shared" si="274"/>
        <v>1</v>
      </c>
      <c r="AL1564" s="1" t="s">
        <v>45</v>
      </c>
      <c r="AM1564" s="1">
        <v>50</v>
      </c>
      <c r="AN1564" s="1">
        <v>9.5</v>
      </c>
      <c r="AO1564" s="1">
        <v>5.3</v>
      </c>
    </row>
    <row r="1565" spans="1:41" x14ac:dyDescent="0.25">
      <c r="A1565" s="1">
        <v>2868614</v>
      </c>
      <c r="B1565" s="1">
        <v>1</v>
      </c>
      <c r="C1565" s="2">
        <v>78.810153813978246</v>
      </c>
      <c r="D1565" s="8">
        <v>43529</v>
      </c>
      <c r="F1565" s="2">
        <v>13.35</v>
      </c>
      <c r="G1565" s="2">
        <v>12.7</v>
      </c>
      <c r="I1565" s="2">
        <v>60.614751164578301</v>
      </c>
      <c r="J1565" s="2">
        <v>65.294435587009303</v>
      </c>
      <c r="K1565" s="2" t="str">
        <f t="shared" si="264"/>
        <v/>
      </c>
      <c r="L1565" s="2">
        <f t="shared" si="264"/>
        <v>-0.65000000000000036</v>
      </c>
      <c r="M1565" s="2" t="str">
        <f t="shared" si="265"/>
        <v/>
      </c>
      <c r="N1565" s="2">
        <f t="shared" si="265"/>
        <v>4.6796844224310021</v>
      </c>
      <c r="O1565" s="3">
        <f t="shared" si="266"/>
        <v>0</v>
      </c>
      <c r="P1565" s="3">
        <f t="shared" si="266"/>
        <v>1</v>
      </c>
      <c r="Q1565" s="3">
        <f t="shared" si="267"/>
        <v>0</v>
      </c>
      <c r="R1565" s="3">
        <f t="shared" si="267"/>
        <v>1</v>
      </c>
      <c r="S1565" s="1">
        <f t="shared" si="268"/>
        <v>0</v>
      </c>
      <c r="T1565" s="1">
        <f t="shared" si="269"/>
        <v>0</v>
      </c>
      <c r="U1565" s="1">
        <f t="shared" si="270"/>
        <v>0</v>
      </c>
      <c r="W1565" s="9">
        <v>9</v>
      </c>
      <c r="X1565" s="9">
        <v>6.4</v>
      </c>
      <c r="Y1565" s="1" t="str">
        <f t="shared" si="271"/>
        <v/>
      </c>
      <c r="Z1565" s="1">
        <f t="shared" si="271"/>
        <v>-2.5999999999999996</v>
      </c>
      <c r="AA1565" s="1" t="s">
        <v>41</v>
      </c>
      <c r="AB1565" s="1">
        <v>9.6999999999999993</v>
      </c>
      <c r="AC1565" s="1">
        <v>9.5</v>
      </c>
      <c r="AD1565" s="1" t="s">
        <v>41</v>
      </c>
      <c r="AE1565" s="1">
        <v>212</v>
      </c>
      <c r="AF1565" s="1">
        <v>208</v>
      </c>
      <c r="AG1565" s="1" t="str">
        <f t="shared" si="272"/>
        <v/>
      </c>
      <c r="AH1565" s="1">
        <f t="shared" si="272"/>
        <v>-0.19999999999999929</v>
      </c>
      <c r="AI1565" s="1" t="str">
        <f t="shared" si="273"/>
        <v/>
      </c>
      <c r="AJ1565" s="1">
        <f t="shared" si="273"/>
        <v>-4</v>
      </c>
      <c r="AK1565" s="1">
        <f t="shared" si="274"/>
        <v>0</v>
      </c>
      <c r="AL1565" s="1" t="s">
        <v>45</v>
      </c>
      <c r="AM1565" s="1">
        <v>50</v>
      </c>
      <c r="AN1565" s="1">
        <v>7.1</v>
      </c>
      <c r="AO1565" s="1">
        <v>2.1</v>
      </c>
    </row>
    <row r="1566" spans="1:41" x14ac:dyDescent="0.25">
      <c r="A1566" s="1">
        <v>2868818</v>
      </c>
      <c r="B1566" s="1">
        <v>0</v>
      </c>
      <c r="C1566" s="2">
        <v>64.8907749638756</v>
      </c>
      <c r="D1566" s="8">
        <v>43760</v>
      </c>
      <c r="J1566" s="2">
        <v>72.116810772717997</v>
      </c>
      <c r="K1566" s="2" t="str">
        <f t="shared" si="264"/>
        <v/>
      </c>
      <c r="L1566" s="2" t="str">
        <f t="shared" si="264"/>
        <v/>
      </c>
      <c r="M1566" s="2" t="str">
        <f t="shared" si="265"/>
        <v/>
      </c>
      <c r="N1566" s="2" t="str">
        <f t="shared" si="265"/>
        <v/>
      </c>
      <c r="O1566" s="3">
        <f t="shared" si="266"/>
        <v>0</v>
      </c>
      <c r="P1566" s="3">
        <f t="shared" si="266"/>
        <v>0</v>
      </c>
      <c r="Q1566" s="3">
        <f t="shared" si="267"/>
        <v>0</v>
      </c>
      <c r="R1566" s="3">
        <f t="shared" si="267"/>
        <v>0</v>
      </c>
      <c r="S1566" s="1">
        <f t="shared" si="268"/>
        <v>0</v>
      </c>
      <c r="T1566" s="1">
        <f t="shared" si="269"/>
        <v>0</v>
      </c>
      <c r="U1566" s="1">
        <f t="shared" si="270"/>
        <v>0</v>
      </c>
      <c r="V1566" s="9">
        <v>8.9</v>
      </c>
      <c r="X1566" s="9">
        <v>11.6</v>
      </c>
      <c r="Y1566" s="1" t="str">
        <f t="shared" si="271"/>
        <v/>
      </c>
      <c r="Z1566" s="1" t="str">
        <f t="shared" si="271"/>
        <v/>
      </c>
      <c r="AA1566" s="1" t="s">
        <v>41</v>
      </c>
      <c r="AB1566" s="1">
        <v>8.8000000000000007</v>
      </c>
      <c r="AC1566" s="1">
        <v>12</v>
      </c>
      <c r="AD1566" s="1" t="s">
        <v>41</v>
      </c>
      <c r="AE1566" s="1">
        <v>149</v>
      </c>
      <c r="AF1566" s="1">
        <v>206</v>
      </c>
      <c r="AG1566" s="1" t="str">
        <f t="shared" si="272"/>
        <v/>
      </c>
      <c r="AH1566" s="1">
        <f t="shared" si="272"/>
        <v>3.1999999999999993</v>
      </c>
      <c r="AI1566" s="1" t="str">
        <f t="shared" si="273"/>
        <v/>
      </c>
      <c r="AJ1566" s="1">
        <f t="shared" si="273"/>
        <v>57</v>
      </c>
      <c r="AK1566" s="1">
        <f t="shared" si="274"/>
        <v>0</v>
      </c>
      <c r="AL1566" s="1" t="s">
        <v>42</v>
      </c>
      <c r="AM1566" s="1">
        <v>25</v>
      </c>
      <c r="AN1566" s="1">
        <v>6.2</v>
      </c>
      <c r="AO1566" s="1">
        <v>5.0999999999999996</v>
      </c>
    </row>
    <row r="1567" spans="1:41" x14ac:dyDescent="0.25">
      <c r="A1567" s="1">
        <v>2868916</v>
      </c>
      <c r="B1567" s="1">
        <v>1</v>
      </c>
      <c r="C1567" s="2">
        <v>46.967496577686504</v>
      </c>
      <c r="D1567" s="8">
        <v>43705</v>
      </c>
      <c r="F1567" s="2">
        <v>14.5</v>
      </c>
      <c r="H1567" s="2">
        <v>107.114863290683</v>
      </c>
      <c r="I1567" s="2">
        <v>100.491866708698</v>
      </c>
      <c r="K1567" s="2" t="str">
        <f t="shared" si="264"/>
        <v/>
      </c>
      <c r="L1567" s="2" t="str">
        <f t="shared" si="264"/>
        <v/>
      </c>
      <c r="M1567" s="2">
        <f t="shared" si="265"/>
        <v>-6.6229965819850065</v>
      </c>
      <c r="N1567" s="2" t="str">
        <f t="shared" si="265"/>
        <v/>
      </c>
      <c r="O1567" s="3">
        <f t="shared" si="266"/>
        <v>0</v>
      </c>
      <c r="P1567" s="3">
        <f t="shared" si="266"/>
        <v>0</v>
      </c>
      <c r="Q1567" s="3">
        <f t="shared" si="267"/>
        <v>1</v>
      </c>
      <c r="R1567" s="3">
        <f t="shared" si="267"/>
        <v>0</v>
      </c>
      <c r="S1567" s="1">
        <f t="shared" si="268"/>
        <v>0</v>
      </c>
      <c r="T1567" s="1">
        <f t="shared" si="269"/>
        <v>0</v>
      </c>
      <c r="U1567" s="1">
        <f t="shared" si="270"/>
        <v>0</v>
      </c>
      <c r="V1567" s="9">
        <v>7.9</v>
      </c>
      <c r="W1567" s="9">
        <v>6.6</v>
      </c>
      <c r="Y1567" s="1">
        <f t="shared" si="271"/>
        <v>-1.3000000000000007</v>
      </c>
      <c r="Z1567" s="1" t="str">
        <f t="shared" si="271"/>
        <v/>
      </c>
      <c r="AA1567" s="1">
        <v>3.9</v>
      </c>
      <c r="AB1567" s="1">
        <v>4.0999999999999996</v>
      </c>
      <c r="AC1567" s="1">
        <v>4.1500000000000004</v>
      </c>
      <c r="AD1567" s="1" t="s">
        <v>41</v>
      </c>
      <c r="AE1567" s="1" t="s">
        <v>41</v>
      </c>
      <c r="AF1567" s="1" t="s">
        <v>41</v>
      </c>
      <c r="AG1567" s="1">
        <f t="shared" si="272"/>
        <v>0.19999999999999973</v>
      </c>
      <c r="AH1567" s="1">
        <f t="shared" si="272"/>
        <v>5.0000000000000711E-2</v>
      </c>
      <c r="AI1567" s="1" t="str">
        <f t="shared" si="273"/>
        <v/>
      </c>
      <c r="AJ1567" s="1" t="str">
        <f t="shared" si="273"/>
        <v/>
      </c>
      <c r="AK1567" s="1">
        <f t="shared" si="274"/>
        <v>0</v>
      </c>
      <c r="AL1567" s="1" t="s">
        <v>43</v>
      </c>
      <c r="AM1567" s="1">
        <v>50</v>
      </c>
      <c r="AN1567" s="1">
        <v>1.8</v>
      </c>
      <c r="AO1567" s="1">
        <v>0.8</v>
      </c>
    </row>
    <row r="1568" spans="1:41" x14ac:dyDescent="0.25">
      <c r="A1568" s="1">
        <v>2869113</v>
      </c>
      <c r="B1568" s="1">
        <v>1</v>
      </c>
      <c r="C1568" s="2">
        <v>46.903047760285901</v>
      </c>
      <c r="D1568" s="8">
        <v>43607</v>
      </c>
      <c r="J1568" s="2">
        <v>104.72776790563699</v>
      </c>
      <c r="K1568" s="2" t="str">
        <f t="shared" si="264"/>
        <v/>
      </c>
      <c r="L1568" s="2" t="str">
        <f t="shared" si="264"/>
        <v/>
      </c>
      <c r="M1568" s="2" t="str">
        <f t="shared" si="265"/>
        <v/>
      </c>
      <c r="N1568" s="2" t="str">
        <f t="shared" si="265"/>
        <v/>
      </c>
      <c r="O1568" s="3">
        <f t="shared" si="266"/>
        <v>0</v>
      </c>
      <c r="P1568" s="3">
        <f t="shared" si="266"/>
        <v>0</v>
      </c>
      <c r="Q1568" s="3">
        <f t="shared" si="267"/>
        <v>0</v>
      </c>
      <c r="R1568" s="3">
        <f t="shared" si="267"/>
        <v>0</v>
      </c>
      <c r="S1568" s="1">
        <f t="shared" si="268"/>
        <v>0</v>
      </c>
      <c r="T1568" s="1">
        <f t="shared" si="269"/>
        <v>0</v>
      </c>
      <c r="U1568" s="1">
        <f t="shared" si="270"/>
        <v>0</v>
      </c>
      <c r="Y1568" s="1" t="str">
        <f t="shared" si="271"/>
        <v/>
      </c>
      <c r="Z1568" s="1" t="str">
        <f t="shared" si="271"/>
        <v/>
      </c>
      <c r="AA1568" s="1" t="s">
        <v>41</v>
      </c>
      <c r="AB1568" s="1" t="s">
        <v>41</v>
      </c>
      <c r="AC1568" s="1">
        <v>7.5</v>
      </c>
      <c r="AD1568" s="1" t="s">
        <v>41</v>
      </c>
      <c r="AE1568" s="1" t="s">
        <v>41</v>
      </c>
      <c r="AF1568" s="1">
        <v>201</v>
      </c>
      <c r="AG1568" s="1" t="str">
        <f t="shared" si="272"/>
        <v/>
      </c>
      <c r="AH1568" s="1" t="str">
        <f t="shared" si="272"/>
        <v/>
      </c>
      <c r="AI1568" s="1" t="str">
        <f t="shared" si="273"/>
        <v/>
      </c>
      <c r="AJ1568" s="1" t="str">
        <f t="shared" si="273"/>
        <v/>
      </c>
      <c r="AK1568" s="1">
        <f t="shared" si="274"/>
        <v>0</v>
      </c>
      <c r="AL1568" s="1" t="s">
        <v>45</v>
      </c>
      <c r="AM1568" s="1">
        <v>50</v>
      </c>
      <c r="AO1568" s="1">
        <v>1</v>
      </c>
    </row>
    <row r="1569" spans="1:41" x14ac:dyDescent="0.25">
      <c r="A1569" s="1">
        <v>2870685</v>
      </c>
      <c r="C1569" s="2" t="s">
        <v>41</v>
      </c>
      <c r="D1569" s="8">
        <v>43502</v>
      </c>
      <c r="G1569" s="2">
        <v>10.8</v>
      </c>
      <c r="K1569" s="2" t="str">
        <f t="shared" si="264"/>
        <v/>
      </c>
      <c r="L1569" s="2" t="str">
        <f t="shared" si="264"/>
        <v/>
      </c>
      <c r="M1569" s="2" t="str">
        <f t="shared" si="265"/>
        <v/>
      </c>
      <c r="N1569" s="2" t="str">
        <f t="shared" si="265"/>
        <v/>
      </c>
      <c r="O1569" s="3">
        <f t="shared" si="266"/>
        <v>0</v>
      </c>
      <c r="P1569" s="3">
        <f t="shared" si="266"/>
        <v>0</v>
      </c>
      <c r="Q1569" s="3">
        <f t="shared" si="267"/>
        <v>0</v>
      </c>
      <c r="R1569" s="3">
        <f t="shared" si="267"/>
        <v>0</v>
      </c>
      <c r="S1569" s="1">
        <f t="shared" si="268"/>
        <v>0</v>
      </c>
      <c r="T1569" s="1">
        <f t="shared" si="269"/>
        <v>0</v>
      </c>
      <c r="U1569" s="1">
        <f t="shared" si="270"/>
        <v>0</v>
      </c>
      <c r="X1569" s="9">
        <v>6.6</v>
      </c>
      <c r="Y1569" s="1" t="str">
        <f t="shared" si="271"/>
        <v/>
      </c>
      <c r="Z1569" s="1" t="str">
        <f t="shared" si="271"/>
        <v/>
      </c>
      <c r="AA1569" s="1" t="s">
        <v>41</v>
      </c>
      <c r="AB1569" s="1">
        <v>6.55</v>
      </c>
      <c r="AC1569" s="1">
        <v>7.7</v>
      </c>
      <c r="AD1569" s="1" t="s">
        <v>41</v>
      </c>
      <c r="AE1569" s="1">
        <v>210.5</v>
      </c>
      <c r="AF1569" s="1">
        <v>183</v>
      </c>
      <c r="AG1569" s="1" t="str">
        <f t="shared" si="272"/>
        <v/>
      </c>
      <c r="AH1569" s="1">
        <f t="shared" si="272"/>
        <v>1.1500000000000004</v>
      </c>
      <c r="AI1569" s="1" t="str">
        <f t="shared" si="273"/>
        <v/>
      </c>
      <c r="AJ1569" s="1">
        <f t="shared" si="273"/>
        <v>-27.5</v>
      </c>
      <c r="AK1569" s="1">
        <f t="shared" si="274"/>
        <v>0</v>
      </c>
      <c r="AL1569" s="1" t="s">
        <v>45</v>
      </c>
      <c r="AM1569" s="1">
        <v>50</v>
      </c>
      <c r="AN1569" s="1">
        <v>2.9</v>
      </c>
      <c r="AO1569" s="1">
        <v>3.1</v>
      </c>
    </row>
    <row r="1570" spans="1:41" x14ac:dyDescent="0.25">
      <c r="A1570" s="1">
        <v>2871387</v>
      </c>
      <c r="B1570" s="1">
        <v>1</v>
      </c>
      <c r="C1570" s="2">
        <v>45.384800491799133</v>
      </c>
      <c r="D1570" s="8">
        <v>43603</v>
      </c>
      <c r="E1570" s="2">
        <v>13.7</v>
      </c>
      <c r="G1570" s="2">
        <v>13.1</v>
      </c>
      <c r="H1570" s="2">
        <v>147.59457348864501</v>
      </c>
      <c r="I1570" s="2">
        <v>153.44919740599599</v>
      </c>
      <c r="J1570" s="2">
        <v>148.33035548092201</v>
      </c>
      <c r="K1570" s="2" t="str">
        <f t="shared" si="264"/>
        <v/>
      </c>
      <c r="L1570" s="2" t="str">
        <f t="shared" si="264"/>
        <v/>
      </c>
      <c r="M1570" s="2">
        <f t="shared" si="265"/>
        <v>5.8546239173509775</v>
      </c>
      <c r="N1570" s="2">
        <f t="shared" si="265"/>
        <v>-5.1188419250739798</v>
      </c>
      <c r="O1570" s="3">
        <f t="shared" si="266"/>
        <v>0</v>
      </c>
      <c r="P1570" s="3">
        <f t="shared" si="266"/>
        <v>0</v>
      </c>
      <c r="Q1570" s="3">
        <f t="shared" si="267"/>
        <v>1</v>
      </c>
      <c r="R1570" s="3">
        <f t="shared" si="267"/>
        <v>1</v>
      </c>
      <c r="S1570" s="1">
        <f t="shared" si="268"/>
        <v>0</v>
      </c>
      <c r="T1570" s="1">
        <f t="shared" si="269"/>
        <v>1</v>
      </c>
      <c r="U1570" s="1">
        <f t="shared" si="270"/>
        <v>0</v>
      </c>
      <c r="W1570" s="9">
        <v>7.7</v>
      </c>
      <c r="X1570" s="9">
        <v>5.3</v>
      </c>
      <c r="Y1570" s="1" t="str">
        <f t="shared" si="271"/>
        <v/>
      </c>
      <c r="Z1570" s="1">
        <f t="shared" si="271"/>
        <v>-2.4000000000000004</v>
      </c>
      <c r="AA1570" s="1" t="s">
        <v>41</v>
      </c>
      <c r="AB1570" s="1" t="s">
        <v>41</v>
      </c>
      <c r="AC1570" s="1">
        <v>7.9</v>
      </c>
      <c r="AD1570" s="1" t="s">
        <v>41</v>
      </c>
      <c r="AE1570" s="1" t="s">
        <v>41</v>
      </c>
      <c r="AF1570" s="1">
        <v>159</v>
      </c>
      <c r="AG1570" s="1" t="str">
        <f t="shared" si="272"/>
        <v/>
      </c>
      <c r="AH1570" s="1" t="str">
        <f t="shared" si="272"/>
        <v/>
      </c>
      <c r="AI1570" s="1" t="str">
        <f t="shared" si="273"/>
        <v/>
      </c>
      <c r="AJ1570" s="1" t="str">
        <f t="shared" si="273"/>
        <v/>
      </c>
      <c r="AK1570" s="1">
        <f t="shared" si="274"/>
        <v>0</v>
      </c>
      <c r="AL1570" s="1" t="s">
        <v>42</v>
      </c>
      <c r="AM1570" s="1">
        <v>25</v>
      </c>
      <c r="AN1570" s="1">
        <v>3.3</v>
      </c>
      <c r="AO1570" s="1">
        <v>9.5</v>
      </c>
    </row>
    <row r="1571" spans="1:41" x14ac:dyDescent="0.25">
      <c r="A1571" s="1">
        <v>2875184</v>
      </c>
      <c r="B1571" s="1">
        <v>1</v>
      </c>
      <c r="C1571" s="2">
        <v>43.026330899688197</v>
      </c>
      <c r="D1571" s="8">
        <v>43792</v>
      </c>
      <c r="I1571" s="2">
        <v>141.0655050094</v>
      </c>
      <c r="K1571" s="2" t="str">
        <f t="shared" si="264"/>
        <v/>
      </c>
      <c r="L1571" s="2" t="str">
        <f t="shared" si="264"/>
        <v/>
      </c>
      <c r="M1571" s="2" t="str">
        <f t="shared" si="265"/>
        <v/>
      </c>
      <c r="N1571" s="2" t="str">
        <f t="shared" si="265"/>
        <v/>
      </c>
      <c r="O1571" s="3">
        <f t="shared" si="266"/>
        <v>0</v>
      </c>
      <c r="P1571" s="3">
        <f t="shared" si="266"/>
        <v>0</v>
      </c>
      <c r="Q1571" s="3">
        <f t="shared" si="267"/>
        <v>0</v>
      </c>
      <c r="R1571" s="3">
        <f t="shared" si="267"/>
        <v>0</v>
      </c>
      <c r="S1571" s="1">
        <f t="shared" si="268"/>
        <v>0</v>
      </c>
      <c r="T1571" s="1">
        <f t="shared" si="269"/>
        <v>0</v>
      </c>
      <c r="U1571" s="1">
        <f t="shared" si="270"/>
        <v>0</v>
      </c>
      <c r="W1571" s="9">
        <v>10</v>
      </c>
      <c r="X1571" s="9">
        <v>9.1</v>
      </c>
      <c r="Y1571" s="1" t="str">
        <f t="shared" si="271"/>
        <v/>
      </c>
      <c r="Z1571" s="1">
        <f t="shared" si="271"/>
        <v>-0.90000000000000036</v>
      </c>
      <c r="AA1571" s="1" t="s">
        <v>41</v>
      </c>
      <c r="AB1571" s="1">
        <v>11.85</v>
      </c>
      <c r="AC1571" s="1">
        <v>11.05</v>
      </c>
      <c r="AD1571" s="1" t="s">
        <v>41</v>
      </c>
      <c r="AE1571" s="1">
        <v>202</v>
      </c>
      <c r="AF1571" s="1">
        <v>217.5</v>
      </c>
      <c r="AG1571" s="1" t="str">
        <f t="shared" si="272"/>
        <v/>
      </c>
      <c r="AH1571" s="1">
        <f t="shared" si="272"/>
        <v>-0.79999999999999893</v>
      </c>
      <c r="AI1571" s="1" t="str">
        <f t="shared" si="273"/>
        <v/>
      </c>
      <c r="AJ1571" s="1">
        <f t="shared" si="273"/>
        <v>15.5</v>
      </c>
      <c r="AK1571" s="1">
        <f t="shared" si="274"/>
        <v>0</v>
      </c>
      <c r="AL1571" s="1" t="s">
        <v>42</v>
      </c>
      <c r="AM1571" s="1">
        <v>25</v>
      </c>
      <c r="AN1571" s="1">
        <v>2.5</v>
      </c>
    </row>
    <row r="1572" spans="1:41" x14ac:dyDescent="0.25">
      <c r="A1572" s="1">
        <v>2875500</v>
      </c>
      <c r="B1572" s="1">
        <v>1</v>
      </c>
      <c r="C1572" s="2">
        <v>74.702445686617509</v>
      </c>
      <c r="D1572" s="8">
        <v>43593</v>
      </c>
      <c r="H1572" s="2">
        <v>76.225876983827206</v>
      </c>
      <c r="I1572" s="2">
        <v>62.461993953105903</v>
      </c>
      <c r="J1572" s="2">
        <v>74.670880198761296</v>
      </c>
      <c r="K1572" s="2" t="str">
        <f t="shared" si="264"/>
        <v/>
      </c>
      <c r="L1572" s="2" t="str">
        <f t="shared" si="264"/>
        <v/>
      </c>
      <c r="M1572" s="2">
        <f t="shared" si="265"/>
        <v>-13.763883030721303</v>
      </c>
      <c r="N1572" s="2">
        <f t="shared" si="265"/>
        <v>12.208886245655393</v>
      </c>
      <c r="O1572" s="3">
        <f t="shared" si="266"/>
        <v>0</v>
      </c>
      <c r="P1572" s="3">
        <f t="shared" si="266"/>
        <v>0</v>
      </c>
      <c r="Q1572" s="3">
        <f t="shared" si="267"/>
        <v>1</v>
      </c>
      <c r="R1572" s="3">
        <f t="shared" si="267"/>
        <v>1</v>
      </c>
      <c r="S1572" s="1">
        <f t="shared" si="268"/>
        <v>0</v>
      </c>
      <c r="T1572" s="1">
        <f t="shared" si="269"/>
        <v>1</v>
      </c>
      <c r="U1572" s="1">
        <f t="shared" si="270"/>
        <v>0</v>
      </c>
      <c r="V1572" s="9">
        <v>7.5</v>
      </c>
      <c r="W1572" s="9">
        <v>7.8</v>
      </c>
      <c r="X1572" s="9">
        <v>6.9</v>
      </c>
      <c r="Y1572" s="1">
        <f t="shared" si="271"/>
        <v>0.29999999999999982</v>
      </c>
      <c r="Z1572" s="1">
        <f t="shared" si="271"/>
        <v>-0.89999999999999947</v>
      </c>
      <c r="AA1572" s="1" t="s">
        <v>41</v>
      </c>
      <c r="AB1572" s="1" t="s">
        <v>41</v>
      </c>
      <c r="AC1572" s="1" t="s">
        <v>41</v>
      </c>
      <c r="AD1572" s="1" t="s">
        <v>41</v>
      </c>
      <c r="AE1572" s="1" t="s">
        <v>41</v>
      </c>
      <c r="AF1572" s="1" t="s">
        <v>41</v>
      </c>
      <c r="AG1572" s="1" t="str">
        <f t="shared" si="272"/>
        <v/>
      </c>
      <c r="AH1572" s="1" t="str">
        <f t="shared" si="272"/>
        <v/>
      </c>
      <c r="AI1572" s="1" t="str">
        <f t="shared" si="273"/>
        <v/>
      </c>
      <c r="AJ1572" s="1" t="str">
        <f t="shared" si="273"/>
        <v/>
      </c>
      <c r="AK1572" s="1">
        <f t="shared" si="274"/>
        <v>0</v>
      </c>
      <c r="AL1572" s="1" t="s">
        <v>42</v>
      </c>
      <c r="AM1572" s="1">
        <v>25</v>
      </c>
      <c r="AN1572" s="1">
        <v>0.5</v>
      </c>
    </row>
    <row r="1573" spans="1:41" x14ac:dyDescent="0.25">
      <c r="A1573" s="1">
        <v>2875691</v>
      </c>
      <c r="B1573" s="1">
        <v>1</v>
      </c>
      <c r="C1573" s="2">
        <v>42.807498669100333</v>
      </c>
      <c r="D1573" s="8">
        <v>43748</v>
      </c>
      <c r="E1573" s="2">
        <v>14.8</v>
      </c>
      <c r="F1573" s="2">
        <v>13.0666666666667</v>
      </c>
      <c r="G1573" s="2">
        <v>12.3</v>
      </c>
      <c r="H1573" s="2">
        <v>163.478506736452</v>
      </c>
      <c r="I1573" s="2">
        <v>97.630156048615802</v>
      </c>
      <c r="J1573" s="2">
        <v>101.81717060817699</v>
      </c>
      <c r="K1573" s="2">
        <f t="shared" si="264"/>
        <v>-1.7333333333333005</v>
      </c>
      <c r="L1573" s="2">
        <f t="shared" si="264"/>
        <v>-0.76666666666669947</v>
      </c>
      <c r="M1573" s="2">
        <f t="shared" si="265"/>
        <v>-65.848350687836202</v>
      </c>
      <c r="N1573" s="2">
        <f t="shared" si="265"/>
        <v>4.1870145595611916</v>
      </c>
      <c r="O1573" s="3">
        <f t="shared" si="266"/>
        <v>1</v>
      </c>
      <c r="P1573" s="3">
        <f t="shared" si="266"/>
        <v>1</v>
      </c>
      <c r="Q1573" s="3">
        <f t="shared" si="267"/>
        <v>0</v>
      </c>
      <c r="R1573" s="3">
        <f t="shared" si="267"/>
        <v>1</v>
      </c>
      <c r="S1573" s="1">
        <f t="shared" si="268"/>
        <v>1</v>
      </c>
      <c r="T1573" s="1">
        <f t="shared" si="269"/>
        <v>0</v>
      </c>
      <c r="U1573" s="1">
        <f t="shared" si="270"/>
        <v>0</v>
      </c>
      <c r="V1573" s="9">
        <v>10.199999999999999</v>
      </c>
      <c r="W1573" s="9">
        <v>8.1999999999999993</v>
      </c>
      <c r="Y1573" s="1">
        <f t="shared" si="271"/>
        <v>-2</v>
      </c>
      <c r="Z1573" s="1" t="str">
        <f t="shared" si="271"/>
        <v/>
      </c>
      <c r="AA1573" s="1" t="s">
        <v>41</v>
      </c>
      <c r="AB1573" s="1">
        <v>4.0999999999999996</v>
      </c>
      <c r="AC1573" s="1">
        <v>5.6</v>
      </c>
      <c r="AD1573" s="1" t="s">
        <v>41</v>
      </c>
      <c r="AE1573" s="1">
        <v>224</v>
      </c>
      <c r="AF1573" s="1">
        <v>198</v>
      </c>
      <c r="AG1573" s="1" t="str">
        <f t="shared" si="272"/>
        <v/>
      </c>
      <c r="AH1573" s="1">
        <f t="shared" si="272"/>
        <v>1.5</v>
      </c>
      <c r="AI1573" s="1" t="str">
        <f t="shared" si="273"/>
        <v/>
      </c>
      <c r="AJ1573" s="1">
        <f t="shared" si="273"/>
        <v>-26</v>
      </c>
      <c r="AK1573" s="1">
        <f t="shared" si="274"/>
        <v>0</v>
      </c>
      <c r="AL1573" s="1" t="s">
        <v>42</v>
      </c>
      <c r="AM1573" s="1">
        <v>25</v>
      </c>
      <c r="AN1573" s="1">
        <v>6.9</v>
      </c>
      <c r="AO1573" s="1">
        <v>11.1</v>
      </c>
    </row>
    <row r="1574" spans="1:41" x14ac:dyDescent="0.25">
      <c r="A1574" s="1">
        <v>2882135</v>
      </c>
      <c r="B1574" s="1">
        <v>0</v>
      </c>
      <c r="C1574" s="2">
        <v>77.190757852308153</v>
      </c>
      <c r="D1574" s="8">
        <v>43815</v>
      </c>
      <c r="F1574" s="2">
        <v>12.55</v>
      </c>
      <c r="G1574" s="2">
        <v>13.2</v>
      </c>
      <c r="I1574" s="2">
        <v>101.312203684788</v>
      </c>
      <c r="J1574" s="2">
        <v>101.36852853916101</v>
      </c>
      <c r="K1574" s="2" t="str">
        <f t="shared" si="264"/>
        <v/>
      </c>
      <c r="L1574" s="2">
        <f t="shared" si="264"/>
        <v>0.64999999999999858</v>
      </c>
      <c r="M1574" s="2" t="str">
        <f t="shared" si="265"/>
        <v/>
      </c>
      <c r="N1574" s="2">
        <f t="shared" si="265"/>
        <v>5.6324854373002609E-2</v>
      </c>
      <c r="O1574" s="3">
        <f t="shared" si="266"/>
        <v>0</v>
      </c>
      <c r="P1574" s="3">
        <f t="shared" si="266"/>
        <v>1</v>
      </c>
      <c r="Q1574" s="3">
        <f t="shared" si="267"/>
        <v>0</v>
      </c>
      <c r="R1574" s="3">
        <f t="shared" si="267"/>
        <v>1</v>
      </c>
      <c r="S1574" s="1">
        <f t="shared" si="268"/>
        <v>0</v>
      </c>
      <c r="T1574" s="1">
        <f t="shared" si="269"/>
        <v>0</v>
      </c>
      <c r="U1574" s="1">
        <f t="shared" si="270"/>
        <v>0</v>
      </c>
      <c r="W1574" s="9">
        <v>9.3000000000000007</v>
      </c>
      <c r="X1574" s="9">
        <v>6.7</v>
      </c>
      <c r="Y1574" s="1" t="str">
        <f t="shared" si="271"/>
        <v/>
      </c>
      <c r="Z1574" s="1">
        <f t="shared" si="271"/>
        <v>-2.6000000000000005</v>
      </c>
      <c r="AA1574" s="1">
        <v>12.1</v>
      </c>
      <c r="AB1574" s="1">
        <v>10</v>
      </c>
      <c r="AC1574" s="1">
        <v>12.3</v>
      </c>
      <c r="AD1574" s="1">
        <v>300</v>
      </c>
      <c r="AE1574" s="1">
        <v>283.5</v>
      </c>
      <c r="AF1574" s="1">
        <v>346</v>
      </c>
      <c r="AG1574" s="1">
        <f t="shared" si="272"/>
        <v>-2.0999999999999996</v>
      </c>
      <c r="AH1574" s="1">
        <f t="shared" si="272"/>
        <v>2.3000000000000007</v>
      </c>
      <c r="AI1574" s="1">
        <f t="shared" si="273"/>
        <v>-16.5</v>
      </c>
      <c r="AJ1574" s="1">
        <f t="shared" si="273"/>
        <v>62.5</v>
      </c>
      <c r="AK1574" s="1">
        <f t="shared" si="274"/>
        <v>1</v>
      </c>
      <c r="AL1574" s="1" t="s">
        <v>45</v>
      </c>
      <c r="AM1574" s="1">
        <v>50</v>
      </c>
      <c r="AN1574" s="1">
        <v>2.7</v>
      </c>
      <c r="AO1574" s="1">
        <v>0.8</v>
      </c>
    </row>
    <row r="1575" spans="1:41" x14ac:dyDescent="0.25">
      <c r="A1575" s="1">
        <v>2887696</v>
      </c>
      <c r="B1575" s="1">
        <v>0</v>
      </c>
      <c r="C1575" s="2">
        <v>51.385020724009401</v>
      </c>
      <c r="D1575" s="8">
        <v>43704</v>
      </c>
      <c r="H1575" s="2">
        <v>98.089110759889806</v>
      </c>
      <c r="I1575" s="2">
        <v>81.770320639404105</v>
      </c>
      <c r="K1575" s="2" t="str">
        <f t="shared" si="264"/>
        <v/>
      </c>
      <c r="L1575" s="2" t="str">
        <f t="shared" si="264"/>
        <v/>
      </c>
      <c r="M1575" s="2">
        <f t="shared" si="265"/>
        <v>-16.318790120485701</v>
      </c>
      <c r="N1575" s="2" t="str">
        <f t="shared" si="265"/>
        <v/>
      </c>
      <c r="O1575" s="3">
        <f t="shared" si="266"/>
        <v>0</v>
      </c>
      <c r="P1575" s="3">
        <f t="shared" si="266"/>
        <v>0</v>
      </c>
      <c r="Q1575" s="3">
        <f t="shared" si="267"/>
        <v>1</v>
      </c>
      <c r="R1575" s="3">
        <f t="shared" si="267"/>
        <v>0</v>
      </c>
      <c r="S1575" s="1">
        <f t="shared" si="268"/>
        <v>0</v>
      </c>
      <c r="T1575" s="1">
        <f t="shared" si="269"/>
        <v>0</v>
      </c>
      <c r="U1575" s="1">
        <f t="shared" si="270"/>
        <v>0</v>
      </c>
      <c r="V1575" s="9">
        <v>10.9</v>
      </c>
      <c r="W1575" s="9">
        <v>11.3</v>
      </c>
      <c r="X1575" s="9">
        <v>9.6</v>
      </c>
      <c r="Y1575" s="1">
        <f t="shared" si="271"/>
        <v>0.40000000000000036</v>
      </c>
      <c r="Z1575" s="1">
        <f t="shared" si="271"/>
        <v>-1.7000000000000011</v>
      </c>
      <c r="AA1575" s="1">
        <v>8.75</v>
      </c>
      <c r="AB1575" s="1" t="s">
        <v>41</v>
      </c>
      <c r="AC1575" s="1" t="s">
        <v>41</v>
      </c>
      <c r="AD1575" s="1">
        <v>206</v>
      </c>
      <c r="AE1575" s="1" t="s">
        <v>41</v>
      </c>
      <c r="AF1575" s="1" t="s">
        <v>41</v>
      </c>
      <c r="AG1575" s="1" t="str">
        <f t="shared" si="272"/>
        <v/>
      </c>
      <c r="AH1575" s="1" t="str">
        <f t="shared" si="272"/>
        <v/>
      </c>
      <c r="AI1575" s="1" t="str">
        <f t="shared" si="273"/>
        <v/>
      </c>
      <c r="AJ1575" s="1" t="str">
        <f t="shared" si="273"/>
        <v/>
      </c>
      <c r="AK1575" s="1">
        <f t="shared" si="274"/>
        <v>0</v>
      </c>
      <c r="AL1575" s="1" t="s">
        <v>42</v>
      </c>
      <c r="AM1575" s="1">
        <v>25</v>
      </c>
      <c r="AN1575" s="1">
        <v>0.7</v>
      </c>
      <c r="AO1575" s="1">
        <v>1.7</v>
      </c>
    </row>
    <row r="1576" spans="1:41" x14ac:dyDescent="0.25">
      <c r="A1576" s="1">
        <v>2906826</v>
      </c>
      <c r="C1576" s="2" t="s">
        <v>41</v>
      </c>
      <c r="D1576" s="8">
        <v>43515</v>
      </c>
      <c r="K1576" s="2" t="str">
        <f t="shared" si="264"/>
        <v/>
      </c>
      <c r="L1576" s="2" t="str">
        <f t="shared" si="264"/>
        <v/>
      </c>
      <c r="M1576" s="2" t="str">
        <f t="shared" si="265"/>
        <v/>
      </c>
      <c r="N1576" s="2" t="str">
        <f t="shared" si="265"/>
        <v/>
      </c>
      <c r="O1576" s="3">
        <f t="shared" si="266"/>
        <v>0</v>
      </c>
      <c r="P1576" s="3">
        <f t="shared" si="266"/>
        <v>0</v>
      </c>
      <c r="Q1576" s="3">
        <f t="shared" si="267"/>
        <v>0</v>
      </c>
      <c r="R1576" s="3">
        <f t="shared" si="267"/>
        <v>0</v>
      </c>
      <c r="S1576" s="1">
        <f t="shared" si="268"/>
        <v>0</v>
      </c>
      <c r="T1576" s="1">
        <f t="shared" si="269"/>
        <v>0</v>
      </c>
      <c r="U1576" s="1">
        <f t="shared" si="270"/>
        <v>0</v>
      </c>
      <c r="V1576" s="9">
        <v>7.1</v>
      </c>
      <c r="W1576" s="9">
        <v>7.3</v>
      </c>
      <c r="X1576" s="9">
        <v>6.5</v>
      </c>
      <c r="Y1576" s="1">
        <f t="shared" si="271"/>
        <v>0.20000000000000018</v>
      </c>
      <c r="Z1576" s="1">
        <f t="shared" si="271"/>
        <v>-0.79999999999999982</v>
      </c>
      <c r="AA1576" s="1">
        <v>4.8</v>
      </c>
      <c r="AB1576" s="1">
        <v>5</v>
      </c>
      <c r="AC1576" s="1" t="s">
        <v>41</v>
      </c>
      <c r="AD1576" s="1">
        <v>158</v>
      </c>
      <c r="AE1576" s="1">
        <v>177</v>
      </c>
      <c r="AF1576" s="1" t="s">
        <v>41</v>
      </c>
      <c r="AG1576" s="1">
        <f t="shared" si="272"/>
        <v>0.20000000000000018</v>
      </c>
      <c r="AH1576" s="1" t="str">
        <f t="shared" si="272"/>
        <v/>
      </c>
      <c r="AI1576" s="1">
        <f t="shared" si="273"/>
        <v>19</v>
      </c>
      <c r="AJ1576" s="1" t="str">
        <f t="shared" si="273"/>
        <v/>
      </c>
      <c r="AK1576" s="1">
        <f t="shared" si="274"/>
        <v>0</v>
      </c>
      <c r="AL1576" s="1" t="s">
        <v>42</v>
      </c>
      <c r="AM1576" s="1">
        <v>25</v>
      </c>
      <c r="AN1576" s="1">
        <v>0.8</v>
      </c>
    </row>
    <row r="1577" spans="1:41" x14ac:dyDescent="0.25">
      <c r="A1577" s="1">
        <v>2916812</v>
      </c>
      <c r="B1577" s="1">
        <v>0</v>
      </c>
      <c r="C1577" s="2">
        <v>67.359572020686002</v>
      </c>
      <c r="D1577" s="8">
        <v>43506</v>
      </c>
      <c r="F1577" s="2">
        <v>11.4</v>
      </c>
      <c r="G1577" s="2">
        <v>10.0181818181818</v>
      </c>
      <c r="I1577" s="2">
        <v>91.064787576707104</v>
      </c>
      <c r="J1577" s="2">
        <v>75.319417539096193</v>
      </c>
      <c r="K1577" s="2" t="str">
        <f t="shared" si="264"/>
        <v/>
      </c>
      <c r="L1577" s="2">
        <f t="shared" si="264"/>
        <v>-1.3818181818182005</v>
      </c>
      <c r="M1577" s="2" t="str">
        <f t="shared" si="265"/>
        <v/>
      </c>
      <c r="N1577" s="2">
        <f t="shared" si="265"/>
        <v>-15.745370037610911</v>
      </c>
      <c r="O1577" s="3">
        <f t="shared" si="266"/>
        <v>0</v>
      </c>
      <c r="P1577" s="3">
        <f t="shared" si="266"/>
        <v>1</v>
      </c>
      <c r="Q1577" s="3">
        <f t="shared" si="267"/>
        <v>0</v>
      </c>
      <c r="R1577" s="3">
        <f t="shared" si="267"/>
        <v>1</v>
      </c>
      <c r="S1577" s="1">
        <f t="shared" si="268"/>
        <v>0</v>
      </c>
      <c r="T1577" s="1">
        <f t="shared" si="269"/>
        <v>0</v>
      </c>
      <c r="U1577" s="1">
        <f t="shared" si="270"/>
        <v>0</v>
      </c>
      <c r="W1577" s="9">
        <v>14.6</v>
      </c>
      <c r="X1577" s="9">
        <v>10.5</v>
      </c>
      <c r="Y1577" s="1" t="str">
        <f t="shared" si="271"/>
        <v/>
      </c>
      <c r="Z1577" s="1">
        <f t="shared" si="271"/>
        <v>-4.0999999999999996</v>
      </c>
      <c r="AA1577" s="1">
        <v>7.95</v>
      </c>
      <c r="AB1577" s="1">
        <v>7.25</v>
      </c>
      <c r="AC1577" s="1">
        <v>8.6999999999999993</v>
      </c>
      <c r="AD1577" s="1">
        <v>268.5</v>
      </c>
      <c r="AE1577" s="1">
        <v>245.5</v>
      </c>
      <c r="AF1577" s="1">
        <v>271.5</v>
      </c>
      <c r="AG1577" s="1">
        <f t="shared" si="272"/>
        <v>-0.70000000000000018</v>
      </c>
      <c r="AH1577" s="1">
        <f t="shared" si="272"/>
        <v>1.4499999999999993</v>
      </c>
      <c r="AI1577" s="1">
        <f t="shared" si="273"/>
        <v>-23</v>
      </c>
      <c r="AJ1577" s="1">
        <f t="shared" si="273"/>
        <v>26</v>
      </c>
      <c r="AK1577" s="1">
        <f t="shared" si="274"/>
        <v>1</v>
      </c>
      <c r="AL1577" s="1" t="s">
        <v>45</v>
      </c>
      <c r="AM1577" s="1">
        <v>50</v>
      </c>
    </row>
    <row r="1578" spans="1:41" x14ac:dyDescent="0.25">
      <c r="A1578" s="1">
        <v>2917743</v>
      </c>
      <c r="B1578" s="1">
        <v>1</v>
      </c>
      <c r="C1578" s="2">
        <v>80.118957715415604</v>
      </c>
      <c r="D1578" s="8">
        <v>43800</v>
      </c>
      <c r="F1578" s="2">
        <v>14.1</v>
      </c>
      <c r="G1578" s="2">
        <v>13.44</v>
      </c>
      <c r="I1578" s="2">
        <v>26.713181218461699</v>
      </c>
      <c r="J1578" s="2">
        <v>51.9532365837876</v>
      </c>
      <c r="K1578" s="2" t="str">
        <f t="shared" si="264"/>
        <v/>
      </c>
      <c r="L1578" s="2">
        <f t="shared" si="264"/>
        <v>-0.66000000000000014</v>
      </c>
      <c r="M1578" s="2" t="str">
        <f t="shared" si="265"/>
        <v/>
      </c>
      <c r="N1578" s="2">
        <f t="shared" si="265"/>
        <v>25.240055365325901</v>
      </c>
      <c r="O1578" s="3">
        <f t="shared" si="266"/>
        <v>0</v>
      </c>
      <c r="P1578" s="3">
        <f t="shared" si="266"/>
        <v>1</v>
      </c>
      <c r="Q1578" s="3">
        <f t="shared" si="267"/>
        <v>0</v>
      </c>
      <c r="R1578" s="3">
        <f t="shared" si="267"/>
        <v>1</v>
      </c>
      <c r="S1578" s="1">
        <f t="shared" si="268"/>
        <v>0</v>
      </c>
      <c r="T1578" s="1">
        <f t="shared" si="269"/>
        <v>0</v>
      </c>
      <c r="U1578" s="1">
        <f t="shared" si="270"/>
        <v>0</v>
      </c>
      <c r="W1578" s="9">
        <v>7</v>
      </c>
      <c r="X1578" s="9">
        <v>7.6</v>
      </c>
      <c r="Y1578" s="1" t="str">
        <f t="shared" si="271"/>
        <v/>
      </c>
      <c r="Z1578" s="1">
        <f t="shared" si="271"/>
        <v>0.59999999999999964</v>
      </c>
      <c r="AA1578" s="1">
        <v>6.9</v>
      </c>
      <c r="AB1578" s="1" t="s">
        <v>41</v>
      </c>
      <c r="AC1578" s="1" t="s">
        <v>41</v>
      </c>
      <c r="AD1578" s="1">
        <v>196</v>
      </c>
      <c r="AE1578" s="1" t="s">
        <v>41</v>
      </c>
      <c r="AF1578" s="1" t="s">
        <v>41</v>
      </c>
      <c r="AG1578" s="1" t="str">
        <f t="shared" si="272"/>
        <v/>
      </c>
      <c r="AH1578" s="1" t="str">
        <f t="shared" si="272"/>
        <v/>
      </c>
      <c r="AI1578" s="1" t="str">
        <f t="shared" si="273"/>
        <v/>
      </c>
      <c r="AJ1578" s="1" t="str">
        <f t="shared" si="273"/>
        <v/>
      </c>
      <c r="AK1578" s="1">
        <f t="shared" si="274"/>
        <v>0</v>
      </c>
      <c r="AL1578" s="1" t="s">
        <v>42</v>
      </c>
      <c r="AM1578" s="1">
        <v>12.5</v>
      </c>
    </row>
    <row r="1579" spans="1:41" x14ac:dyDescent="0.25">
      <c r="A1579" s="1">
        <v>2917782</v>
      </c>
      <c r="B1579" s="1">
        <v>1</v>
      </c>
      <c r="C1579" s="2">
        <v>74.359769754353948</v>
      </c>
      <c r="D1579" s="8">
        <v>43629</v>
      </c>
      <c r="G1579" s="2">
        <v>12.75</v>
      </c>
      <c r="I1579" s="2">
        <v>55.9929222183113</v>
      </c>
      <c r="J1579" s="2">
        <v>50.145351036007298</v>
      </c>
      <c r="K1579" s="2" t="str">
        <f t="shared" si="264"/>
        <v/>
      </c>
      <c r="L1579" s="2" t="str">
        <f t="shared" si="264"/>
        <v/>
      </c>
      <c r="M1579" s="2" t="str">
        <f t="shared" si="265"/>
        <v/>
      </c>
      <c r="N1579" s="2">
        <f t="shared" si="265"/>
        <v>-5.8475711823040015</v>
      </c>
      <c r="O1579" s="3">
        <f t="shared" si="266"/>
        <v>0</v>
      </c>
      <c r="P1579" s="3">
        <f t="shared" si="266"/>
        <v>0</v>
      </c>
      <c r="Q1579" s="3">
        <f t="shared" si="267"/>
        <v>0</v>
      </c>
      <c r="R1579" s="3">
        <f t="shared" si="267"/>
        <v>1</v>
      </c>
      <c r="S1579" s="1">
        <f t="shared" si="268"/>
        <v>0</v>
      </c>
      <c r="T1579" s="1">
        <f t="shared" si="269"/>
        <v>0</v>
      </c>
      <c r="U1579" s="1">
        <f t="shared" si="270"/>
        <v>0</v>
      </c>
      <c r="V1579" s="9">
        <v>7.7</v>
      </c>
      <c r="W1579" s="9">
        <v>7.9</v>
      </c>
      <c r="X1579" s="9">
        <v>7.4</v>
      </c>
      <c r="Y1579" s="1">
        <f t="shared" si="271"/>
        <v>0.20000000000000018</v>
      </c>
      <c r="Z1579" s="1">
        <f t="shared" si="271"/>
        <v>-0.5</v>
      </c>
      <c r="AA1579" s="1" t="s">
        <v>41</v>
      </c>
      <c r="AB1579" s="1">
        <v>9.1999999999999993</v>
      </c>
      <c r="AC1579" s="1">
        <v>8.1</v>
      </c>
      <c r="AD1579" s="1" t="s">
        <v>41</v>
      </c>
      <c r="AE1579" s="1">
        <v>236</v>
      </c>
      <c r="AF1579" s="1">
        <v>182</v>
      </c>
      <c r="AG1579" s="1" t="str">
        <f t="shared" si="272"/>
        <v/>
      </c>
      <c r="AH1579" s="1">
        <f t="shared" si="272"/>
        <v>-1.0999999999999996</v>
      </c>
      <c r="AI1579" s="1" t="str">
        <f t="shared" si="273"/>
        <v/>
      </c>
      <c r="AJ1579" s="1">
        <f t="shared" si="273"/>
        <v>-54</v>
      </c>
      <c r="AK1579" s="1">
        <f t="shared" si="274"/>
        <v>0</v>
      </c>
      <c r="AL1579" s="1" t="s">
        <v>44</v>
      </c>
      <c r="AM1579" s="1">
        <v>2.5</v>
      </c>
      <c r="AN1579" s="1">
        <v>2.9</v>
      </c>
      <c r="AO1579" s="1">
        <v>1.4</v>
      </c>
    </row>
    <row r="1580" spans="1:41" x14ac:dyDescent="0.25">
      <c r="A1580" s="1">
        <v>2919896</v>
      </c>
      <c r="B1580" s="1">
        <v>1</v>
      </c>
      <c r="C1580" s="2">
        <v>76.927693170583296</v>
      </c>
      <c r="D1580" s="8">
        <v>43591</v>
      </c>
      <c r="E1580" s="2">
        <v>12.9</v>
      </c>
      <c r="F1580" s="2">
        <v>12.75</v>
      </c>
      <c r="H1580" s="2">
        <v>96.813424169771693</v>
      </c>
      <c r="I1580" s="2">
        <v>97.077066956963805</v>
      </c>
      <c r="K1580" s="2">
        <f t="shared" si="264"/>
        <v>-0.15000000000000036</v>
      </c>
      <c r="L1580" s="2" t="str">
        <f t="shared" si="264"/>
        <v/>
      </c>
      <c r="M1580" s="2">
        <f t="shared" si="265"/>
        <v>0.26364278719211143</v>
      </c>
      <c r="N1580" s="2" t="str">
        <f t="shared" si="265"/>
        <v/>
      </c>
      <c r="O1580" s="3">
        <f t="shared" si="266"/>
        <v>1</v>
      </c>
      <c r="P1580" s="3">
        <f t="shared" si="266"/>
        <v>0</v>
      </c>
      <c r="Q1580" s="3">
        <f t="shared" si="267"/>
        <v>1</v>
      </c>
      <c r="R1580" s="3">
        <f t="shared" si="267"/>
        <v>0</v>
      </c>
      <c r="S1580" s="1">
        <f t="shared" si="268"/>
        <v>0</v>
      </c>
      <c r="T1580" s="1">
        <f t="shared" si="269"/>
        <v>0</v>
      </c>
      <c r="U1580" s="1">
        <f t="shared" si="270"/>
        <v>0</v>
      </c>
      <c r="V1580" s="9">
        <v>8.6999999999999993</v>
      </c>
      <c r="W1580" s="9">
        <v>9</v>
      </c>
      <c r="X1580" s="9">
        <v>7.9</v>
      </c>
      <c r="Y1580" s="1">
        <f t="shared" si="271"/>
        <v>0.30000000000000071</v>
      </c>
      <c r="Z1580" s="1">
        <f t="shared" si="271"/>
        <v>-1.0999999999999996</v>
      </c>
      <c r="AA1580" s="1" t="s">
        <v>41</v>
      </c>
      <c r="AB1580" s="1">
        <v>6.2</v>
      </c>
      <c r="AC1580" s="1">
        <v>7.8</v>
      </c>
      <c r="AD1580" s="1" t="s">
        <v>41</v>
      </c>
      <c r="AE1580" s="1">
        <v>260</v>
      </c>
      <c r="AF1580" s="1">
        <v>228</v>
      </c>
      <c r="AG1580" s="1" t="str">
        <f t="shared" si="272"/>
        <v/>
      </c>
      <c r="AH1580" s="1">
        <f t="shared" si="272"/>
        <v>1.5999999999999996</v>
      </c>
      <c r="AI1580" s="1" t="str">
        <f t="shared" si="273"/>
        <v/>
      </c>
      <c r="AJ1580" s="1">
        <f t="shared" si="273"/>
        <v>-32</v>
      </c>
      <c r="AK1580" s="1">
        <f t="shared" si="274"/>
        <v>0</v>
      </c>
      <c r="AL1580" s="1" t="s">
        <v>42</v>
      </c>
      <c r="AM1580" s="1">
        <v>25</v>
      </c>
      <c r="AN1580" s="1">
        <v>1.7</v>
      </c>
      <c r="AO1580" s="1">
        <v>3.9</v>
      </c>
    </row>
    <row r="1581" spans="1:41" x14ac:dyDescent="0.25">
      <c r="A1581" s="1">
        <v>2921296</v>
      </c>
      <c r="B1581" s="1">
        <v>1</v>
      </c>
      <c r="C1581" s="2">
        <v>85.689448817400546</v>
      </c>
      <c r="D1581" s="8">
        <v>43791</v>
      </c>
      <c r="F1581" s="2">
        <v>8.94</v>
      </c>
      <c r="G1581" s="2">
        <v>8.5500000000000007</v>
      </c>
      <c r="I1581" s="2">
        <v>40.911436493498698</v>
      </c>
      <c r="J1581" s="2">
        <v>38.226806133186997</v>
      </c>
      <c r="K1581" s="2" t="str">
        <f t="shared" si="264"/>
        <v/>
      </c>
      <c r="L1581" s="2">
        <f t="shared" si="264"/>
        <v>-0.38999999999999879</v>
      </c>
      <c r="M1581" s="2" t="str">
        <f t="shared" si="265"/>
        <v/>
      </c>
      <c r="N1581" s="2">
        <f t="shared" si="265"/>
        <v>-2.6846303603117008</v>
      </c>
      <c r="O1581" s="3">
        <f t="shared" si="266"/>
        <v>0</v>
      </c>
      <c r="P1581" s="3">
        <f t="shared" si="266"/>
        <v>1</v>
      </c>
      <c r="Q1581" s="3">
        <f t="shared" si="267"/>
        <v>0</v>
      </c>
      <c r="R1581" s="3">
        <f t="shared" si="267"/>
        <v>1</v>
      </c>
      <c r="S1581" s="1">
        <f t="shared" si="268"/>
        <v>0</v>
      </c>
      <c r="T1581" s="1">
        <f t="shared" si="269"/>
        <v>0</v>
      </c>
      <c r="U1581" s="1">
        <f t="shared" si="270"/>
        <v>0</v>
      </c>
      <c r="W1581" s="9">
        <v>6.7</v>
      </c>
      <c r="X1581" s="9">
        <v>6.4</v>
      </c>
      <c r="Y1581" s="1" t="str">
        <f t="shared" si="271"/>
        <v/>
      </c>
      <c r="Z1581" s="1">
        <f t="shared" si="271"/>
        <v>-0.29999999999999982</v>
      </c>
      <c r="AA1581" s="1" t="s">
        <v>41</v>
      </c>
      <c r="AB1581" s="1">
        <v>5.8</v>
      </c>
      <c r="AC1581" s="1">
        <v>5.5</v>
      </c>
      <c r="AD1581" s="1" t="s">
        <v>41</v>
      </c>
      <c r="AE1581" s="1">
        <v>287</v>
      </c>
      <c r="AF1581" s="1">
        <v>358</v>
      </c>
      <c r="AG1581" s="1" t="str">
        <f t="shared" si="272"/>
        <v/>
      </c>
      <c r="AH1581" s="1">
        <f t="shared" si="272"/>
        <v>-0.29999999999999982</v>
      </c>
      <c r="AI1581" s="1" t="str">
        <f t="shared" si="273"/>
        <v/>
      </c>
      <c r="AJ1581" s="1">
        <f t="shared" si="273"/>
        <v>71</v>
      </c>
      <c r="AK1581" s="1">
        <f t="shared" si="274"/>
        <v>0</v>
      </c>
      <c r="AL1581" s="1" t="s">
        <v>45</v>
      </c>
      <c r="AM1581" s="1">
        <v>50</v>
      </c>
    </row>
    <row r="1582" spans="1:41" x14ac:dyDescent="0.25">
      <c r="A1582" s="1">
        <v>2925577</v>
      </c>
      <c r="B1582" s="1">
        <v>1</v>
      </c>
      <c r="C1582" s="2">
        <v>73.353601668060932</v>
      </c>
      <c r="D1582" s="8">
        <v>43648</v>
      </c>
      <c r="E1582" s="2">
        <v>13.05</v>
      </c>
      <c r="F1582" s="2">
        <v>14.15</v>
      </c>
      <c r="H1582" s="2">
        <v>41.989310378750702</v>
      </c>
      <c r="I1582" s="2">
        <v>33.843495977732601</v>
      </c>
      <c r="J1582" s="2">
        <v>36.066151205197002</v>
      </c>
      <c r="K1582" s="2">
        <f t="shared" si="264"/>
        <v>1.0999999999999996</v>
      </c>
      <c r="L1582" s="2" t="str">
        <f t="shared" si="264"/>
        <v/>
      </c>
      <c r="M1582" s="2">
        <f t="shared" si="265"/>
        <v>-8.1458144010181002</v>
      </c>
      <c r="N1582" s="2">
        <f t="shared" si="265"/>
        <v>2.2226552274644007</v>
      </c>
      <c r="O1582" s="3">
        <f t="shared" si="266"/>
        <v>1</v>
      </c>
      <c r="P1582" s="3">
        <f t="shared" si="266"/>
        <v>0</v>
      </c>
      <c r="Q1582" s="3">
        <f t="shared" si="267"/>
        <v>1</v>
      </c>
      <c r="R1582" s="3">
        <f t="shared" si="267"/>
        <v>1</v>
      </c>
      <c r="S1582" s="1">
        <f t="shared" si="268"/>
        <v>0</v>
      </c>
      <c r="T1582" s="1">
        <f t="shared" si="269"/>
        <v>1</v>
      </c>
      <c r="U1582" s="1">
        <f t="shared" si="270"/>
        <v>0</v>
      </c>
      <c r="V1582" s="9">
        <v>5.4</v>
      </c>
      <c r="W1582" s="9">
        <v>7.6</v>
      </c>
      <c r="X1582" s="9">
        <v>7.2</v>
      </c>
      <c r="Y1582" s="1">
        <f t="shared" si="271"/>
        <v>2.1999999999999993</v>
      </c>
      <c r="Z1582" s="1">
        <f t="shared" si="271"/>
        <v>-0.39999999999999947</v>
      </c>
      <c r="AA1582" s="1">
        <v>8.6999999999999993</v>
      </c>
      <c r="AB1582" s="1">
        <v>9.4</v>
      </c>
      <c r="AC1582" s="1" t="s">
        <v>41</v>
      </c>
      <c r="AD1582" s="1">
        <v>184</v>
      </c>
      <c r="AE1582" s="1">
        <v>217</v>
      </c>
      <c r="AF1582" s="1" t="s">
        <v>41</v>
      </c>
      <c r="AG1582" s="1">
        <f t="shared" si="272"/>
        <v>0.70000000000000107</v>
      </c>
      <c r="AH1582" s="1" t="str">
        <f t="shared" si="272"/>
        <v/>
      </c>
      <c r="AI1582" s="1">
        <f t="shared" si="273"/>
        <v>33</v>
      </c>
      <c r="AJ1582" s="1" t="str">
        <f t="shared" si="273"/>
        <v/>
      </c>
      <c r="AK1582" s="1">
        <f t="shared" si="274"/>
        <v>0</v>
      </c>
      <c r="AL1582" s="1" t="s">
        <v>45</v>
      </c>
      <c r="AM1582" s="1">
        <v>50</v>
      </c>
      <c r="AO1582" s="1">
        <v>0.6</v>
      </c>
    </row>
    <row r="1583" spans="1:41" x14ac:dyDescent="0.25">
      <c r="A1583" s="1">
        <v>2925602</v>
      </c>
      <c r="B1583" s="1">
        <v>0</v>
      </c>
      <c r="C1583" s="2">
        <v>76.546071310872833</v>
      </c>
      <c r="D1583" s="8">
        <v>43690</v>
      </c>
      <c r="E1583" s="2">
        <v>10.1</v>
      </c>
      <c r="F1583" s="2">
        <v>8.8249999999999993</v>
      </c>
      <c r="G1583" s="2">
        <v>8.39</v>
      </c>
      <c r="H1583" s="2">
        <v>10.647821864531901</v>
      </c>
      <c r="I1583" s="2">
        <v>6.8805144330020704</v>
      </c>
      <c r="J1583" s="2">
        <v>5.8830180113271098</v>
      </c>
      <c r="K1583" s="2">
        <f t="shared" si="264"/>
        <v>-1.2750000000000004</v>
      </c>
      <c r="L1583" s="2">
        <f t="shared" si="264"/>
        <v>-0.43499999999999872</v>
      </c>
      <c r="M1583" s="2">
        <f t="shared" si="265"/>
        <v>-3.7673074315298303</v>
      </c>
      <c r="N1583" s="2">
        <f t="shared" si="265"/>
        <v>-0.99749642167496066</v>
      </c>
      <c r="O1583" s="3">
        <f t="shared" si="266"/>
        <v>1</v>
      </c>
      <c r="P1583" s="3">
        <f t="shared" si="266"/>
        <v>1</v>
      </c>
      <c r="Q1583" s="3">
        <f t="shared" si="267"/>
        <v>1</v>
      </c>
      <c r="R1583" s="3">
        <f t="shared" si="267"/>
        <v>1</v>
      </c>
      <c r="S1583" s="1">
        <f t="shared" si="268"/>
        <v>1</v>
      </c>
      <c r="T1583" s="1">
        <f t="shared" si="269"/>
        <v>1</v>
      </c>
      <c r="U1583" s="1">
        <f t="shared" si="270"/>
        <v>1</v>
      </c>
      <c r="V1583" s="9">
        <v>8.6999999999999993</v>
      </c>
      <c r="W1583" s="9">
        <v>7.3</v>
      </c>
      <c r="X1583" s="9">
        <v>7.4</v>
      </c>
      <c r="Y1583" s="1">
        <f t="shared" si="271"/>
        <v>-1.3999999999999995</v>
      </c>
      <c r="Z1583" s="1">
        <f t="shared" si="271"/>
        <v>0.10000000000000053</v>
      </c>
      <c r="AA1583" s="1">
        <v>7</v>
      </c>
      <c r="AB1583" s="1" t="s">
        <v>41</v>
      </c>
      <c r="AC1583" s="1" t="s">
        <v>41</v>
      </c>
      <c r="AD1583" s="1">
        <v>342</v>
      </c>
      <c r="AE1583" s="1" t="s">
        <v>41</v>
      </c>
      <c r="AF1583" s="1" t="s">
        <v>41</v>
      </c>
      <c r="AG1583" s="1" t="str">
        <f t="shared" si="272"/>
        <v/>
      </c>
      <c r="AH1583" s="1" t="str">
        <f t="shared" si="272"/>
        <v/>
      </c>
      <c r="AI1583" s="1" t="str">
        <f t="shared" si="273"/>
        <v/>
      </c>
      <c r="AJ1583" s="1" t="str">
        <f t="shared" si="273"/>
        <v/>
      </c>
      <c r="AK1583" s="1">
        <f t="shared" si="274"/>
        <v>0</v>
      </c>
      <c r="AL1583" s="1" t="s">
        <v>42</v>
      </c>
      <c r="AM1583" s="1">
        <v>25</v>
      </c>
      <c r="AN1583" s="1">
        <v>0.9</v>
      </c>
      <c r="AO1583" s="1">
        <v>2.4</v>
      </c>
    </row>
    <row r="1584" spans="1:41" x14ac:dyDescent="0.25">
      <c r="A1584" s="1">
        <v>2926804</v>
      </c>
      <c r="B1584" s="1">
        <v>1</v>
      </c>
      <c r="C1584" s="2">
        <v>63.752554376758695</v>
      </c>
      <c r="D1584" s="8">
        <v>43627</v>
      </c>
      <c r="F1584" s="2">
        <v>13.3</v>
      </c>
      <c r="G1584" s="2">
        <v>9.6722222222222207</v>
      </c>
      <c r="I1584" s="2">
        <v>49.348703257598899</v>
      </c>
      <c r="J1584" s="2">
        <v>48.435317821667297</v>
      </c>
      <c r="K1584" s="2" t="str">
        <f t="shared" si="264"/>
        <v/>
      </c>
      <c r="L1584" s="2">
        <f t="shared" si="264"/>
        <v>-3.62777777777778</v>
      </c>
      <c r="M1584" s="2" t="str">
        <f t="shared" si="265"/>
        <v/>
      </c>
      <c r="N1584" s="2">
        <f t="shared" si="265"/>
        <v>-0.91338543593160182</v>
      </c>
      <c r="O1584" s="3">
        <f t="shared" si="266"/>
        <v>0</v>
      </c>
      <c r="P1584" s="3">
        <f t="shared" si="266"/>
        <v>0</v>
      </c>
      <c r="Q1584" s="3">
        <f t="shared" si="267"/>
        <v>0</v>
      </c>
      <c r="R1584" s="3">
        <f t="shared" si="267"/>
        <v>1</v>
      </c>
      <c r="S1584" s="1">
        <f t="shared" si="268"/>
        <v>0</v>
      </c>
      <c r="T1584" s="1">
        <f t="shared" si="269"/>
        <v>0</v>
      </c>
      <c r="U1584" s="1">
        <f t="shared" si="270"/>
        <v>0</v>
      </c>
      <c r="V1584" s="9">
        <v>7.1</v>
      </c>
      <c r="W1584" s="9">
        <v>6.6</v>
      </c>
      <c r="X1584" s="9">
        <v>6.9</v>
      </c>
      <c r="Y1584" s="1">
        <f t="shared" si="271"/>
        <v>-0.5</v>
      </c>
      <c r="Z1584" s="1">
        <f t="shared" si="271"/>
        <v>0.30000000000000071</v>
      </c>
      <c r="AA1584" s="1" t="s">
        <v>41</v>
      </c>
      <c r="AB1584" s="1">
        <v>8.1999999999999993</v>
      </c>
      <c r="AC1584" s="1">
        <v>7.4</v>
      </c>
      <c r="AD1584" s="1" t="s">
        <v>41</v>
      </c>
      <c r="AE1584" s="1">
        <v>323</v>
      </c>
      <c r="AF1584" s="1">
        <v>349.5</v>
      </c>
      <c r="AG1584" s="1" t="str">
        <f t="shared" si="272"/>
        <v/>
      </c>
      <c r="AH1584" s="1">
        <f t="shared" si="272"/>
        <v>-0.79999999999999893</v>
      </c>
      <c r="AI1584" s="1" t="str">
        <f t="shared" si="273"/>
        <v/>
      </c>
      <c r="AJ1584" s="1">
        <f t="shared" si="273"/>
        <v>26.5</v>
      </c>
      <c r="AK1584" s="1">
        <f t="shared" si="274"/>
        <v>0</v>
      </c>
      <c r="AL1584" s="1" t="s">
        <v>43</v>
      </c>
      <c r="AM1584" s="1">
        <v>50</v>
      </c>
      <c r="AN1584" s="1">
        <v>2.1</v>
      </c>
      <c r="AO1584" s="1">
        <v>11.2</v>
      </c>
    </row>
    <row r="1585" spans="1:41" x14ac:dyDescent="0.25">
      <c r="A1585" s="1">
        <v>2926920</v>
      </c>
      <c r="B1585" s="1">
        <v>0</v>
      </c>
      <c r="C1585" s="2">
        <v>77.276876568560297</v>
      </c>
      <c r="D1585" s="8">
        <v>43529</v>
      </c>
      <c r="E1585" s="2">
        <v>11.5</v>
      </c>
      <c r="G1585" s="2">
        <v>11.1</v>
      </c>
      <c r="J1585" s="2">
        <v>71.8580010144792</v>
      </c>
      <c r="K1585" s="2" t="str">
        <f t="shared" si="264"/>
        <v/>
      </c>
      <c r="L1585" s="2" t="str">
        <f t="shared" si="264"/>
        <v/>
      </c>
      <c r="M1585" s="2" t="str">
        <f t="shared" si="265"/>
        <v/>
      </c>
      <c r="N1585" s="2" t="str">
        <f t="shared" si="265"/>
        <v/>
      </c>
      <c r="O1585" s="3">
        <f t="shared" si="266"/>
        <v>0</v>
      </c>
      <c r="P1585" s="3">
        <f t="shared" si="266"/>
        <v>0</v>
      </c>
      <c r="Q1585" s="3">
        <f t="shared" si="267"/>
        <v>0</v>
      </c>
      <c r="R1585" s="3">
        <f t="shared" si="267"/>
        <v>0</v>
      </c>
      <c r="S1585" s="1">
        <f t="shared" si="268"/>
        <v>0</v>
      </c>
      <c r="T1585" s="1">
        <f t="shared" si="269"/>
        <v>0</v>
      </c>
      <c r="U1585" s="1">
        <f t="shared" si="270"/>
        <v>0</v>
      </c>
      <c r="V1585" s="9">
        <v>9</v>
      </c>
      <c r="W1585" s="9">
        <v>6.9</v>
      </c>
      <c r="X1585" s="9">
        <v>7.2</v>
      </c>
      <c r="Y1585" s="1">
        <f t="shared" si="271"/>
        <v>-2.0999999999999996</v>
      </c>
      <c r="Z1585" s="1">
        <f t="shared" si="271"/>
        <v>0.29999999999999982</v>
      </c>
      <c r="AA1585" s="1">
        <v>7</v>
      </c>
      <c r="AB1585" s="1">
        <v>8</v>
      </c>
      <c r="AC1585" s="1">
        <v>6.1</v>
      </c>
      <c r="AD1585" s="1">
        <v>146</v>
      </c>
      <c r="AE1585" s="1">
        <v>227.5</v>
      </c>
      <c r="AF1585" s="1">
        <v>215</v>
      </c>
      <c r="AG1585" s="1">
        <f t="shared" si="272"/>
        <v>1</v>
      </c>
      <c r="AH1585" s="1">
        <f t="shared" si="272"/>
        <v>-1.9000000000000004</v>
      </c>
      <c r="AI1585" s="1">
        <f t="shared" si="273"/>
        <v>81.5</v>
      </c>
      <c r="AJ1585" s="1">
        <f t="shared" si="273"/>
        <v>-12.5</v>
      </c>
      <c r="AK1585" s="1">
        <f t="shared" si="274"/>
        <v>1</v>
      </c>
      <c r="AL1585" s="1" t="s">
        <v>42</v>
      </c>
      <c r="AM1585" s="1">
        <v>25</v>
      </c>
      <c r="AN1585" s="1">
        <v>53.7</v>
      </c>
      <c r="AO1585" s="1">
        <v>76.7</v>
      </c>
    </row>
    <row r="1586" spans="1:41" x14ac:dyDescent="0.25">
      <c r="A1586" s="1">
        <v>2927032</v>
      </c>
      <c r="B1586" s="1">
        <v>1</v>
      </c>
      <c r="C1586" s="2">
        <v>70.213278576317606</v>
      </c>
      <c r="D1586" s="8">
        <v>43594</v>
      </c>
      <c r="I1586" s="2">
        <v>94.741909878196395</v>
      </c>
      <c r="K1586" s="2" t="str">
        <f t="shared" si="264"/>
        <v/>
      </c>
      <c r="L1586" s="2" t="str">
        <f t="shared" si="264"/>
        <v/>
      </c>
      <c r="M1586" s="2" t="str">
        <f t="shared" si="265"/>
        <v/>
      </c>
      <c r="N1586" s="2" t="str">
        <f t="shared" si="265"/>
        <v/>
      </c>
      <c r="O1586" s="3">
        <f t="shared" si="266"/>
        <v>0</v>
      </c>
      <c r="P1586" s="3">
        <f t="shared" si="266"/>
        <v>0</v>
      </c>
      <c r="Q1586" s="3">
        <f t="shared" si="267"/>
        <v>0</v>
      </c>
      <c r="R1586" s="3">
        <f t="shared" si="267"/>
        <v>0</v>
      </c>
      <c r="S1586" s="1">
        <f t="shared" si="268"/>
        <v>0</v>
      </c>
      <c r="T1586" s="1">
        <f t="shared" si="269"/>
        <v>0</v>
      </c>
      <c r="U1586" s="1">
        <f t="shared" si="270"/>
        <v>0</v>
      </c>
      <c r="W1586" s="9">
        <v>7.9</v>
      </c>
      <c r="Y1586" s="1" t="str">
        <f t="shared" si="271"/>
        <v/>
      </c>
      <c r="Z1586" s="1" t="str">
        <f t="shared" si="271"/>
        <v/>
      </c>
      <c r="AA1586" s="1">
        <v>7.2</v>
      </c>
      <c r="AB1586" s="1">
        <v>12</v>
      </c>
      <c r="AC1586" s="1">
        <v>6.6</v>
      </c>
      <c r="AD1586" s="1">
        <v>173</v>
      </c>
      <c r="AE1586" s="1">
        <v>195</v>
      </c>
      <c r="AF1586" s="1">
        <v>171.5</v>
      </c>
      <c r="AG1586" s="1">
        <f t="shared" si="272"/>
        <v>4.8</v>
      </c>
      <c r="AH1586" s="1">
        <f t="shared" si="272"/>
        <v>-5.4</v>
      </c>
      <c r="AI1586" s="1">
        <f t="shared" si="273"/>
        <v>22</v>
      </c>
      <c r="AJ1586" s="1">
        <f t="shared" si="273"/>
        <v>-23.5</v>
      </c>
      <c r="AK1586" s="1">
        <f t="shared" si="274"/>
        <v>1</v>
      </c>
      <c r="AL1586" s="1" t="s">
        <v>42</v>
      </c>
      <c r="AM1586" s="1">
        <v>25</v>
      </c>
      <c r="AO1586" s="1">
        <v>1</v>
      </c>
    </row>
    <row r="1587" spans="1:41" x14ac:dyDescent="0.25">
      <c r="A1587" s="1">
        <v>2928276</v>
      </c>
      <c r="B1587" s="1">
        <v>0</v>
      </c>
      <c r="C1587" s="2">
        <v>76.859258308616603</v>
      </c>
      <c r="D1587" s="8">
        <v>43585</v>
      </c>
      <c r="F1587" s="2">
        <v>9.1285714285714299</v>
      </c>
      <c r="G1587" s="2">
        <v>8.7272727272727302</v>
      </c>
      <c r="I1587" s="2">
        <v>27.076458030864501</v>
      </c>
      <c r="J1587" s="2">
        <v>32.748458138634597</v>
      </c>
      <c r="K1587" s="2" t="str">
        <f t="shared" si="264"/>
        <v/>
      </c>
      <c r="L1587" s="2">
        <f t="shared" si="264"/>
        <v>-0.40129870129869971</v>
      </c>
      <c r="M1587" s="2" t="str">
        <f t="shared" si="265"/>
        <v/>
      </c>
      <c r="N1587" s="2">
        <f t="shared" si="265"/>
        <v>5.6720001077700957</v>
      </c>
      <c r="O1587" s="3">
        <f t="shared" si="266"/>
        <v>0</v>
      </c>
      <c r="P1587" s="3">
        <f t="shared" si="266"/>
        <v>1</v>
      </c>
      <c r="Q1587" s="3">
        <f t="shared" si="267"/>
        <v>0</v>
      </c>
      <c r="R1587" s="3">
        <f t="shared" si="267"/>
        <v>1</v>
      </c>
      <c r="S1587" s="1">
        <f t="shared" si="268"/>
        <v>0</v>
      </c>
      <c r="T1587" s="1">
        <f t="shared" si="269"/>
        <v>0</v>
      </c>
      <c r="U1587" s="1">
        <f t="shared" si="270"/>
        <v>0</v>
      </c>
      <c r="W1587" s="9">
        <v>6.2</v>
      </c>
      <c r="X1587" s="9">
        <v>6.7</v>
      </c>
      <c r="Y1587" s="1" t="str">
        <f t="shared" si="271"/>
        <v/>
      </c>
      <c r="Z1587" s="1">
        <f t="shared" si="271"/>
        <v>0.5</v>
      </c>
      <c r="AA1587" s="1">
        <v>5.4</v>
      </c>
      <c r="AB1587" s="1">
        <v>5.3</v>
      </c>
      <c r="AC1587" s="1">
        <v>5.3</v>
      </c>
      <c r="AD1587" s="1">
        <v>156</v>
      </c>
      <c r="AE1587" s="1">
        <v>136</v>
      </c>
      <c r="AF1587" s="1">
        <v>148</v>
      </c>
      <c r="AG1587" s="1">
        <f t="shared" si="272"/>
        <v>-0.10000000000000053</v>
      </c>
      <c r="AH1587" s="1">
        <f t="shared" si="272"/>
        <v>0</v>
      </c>
      <c r="AI1587" s="1">
        <f t="shared" si="273"/>
        <v>-20</v>
      </c>
      <c r="AJ1587" s="1">
        <f t="shared" si="273"/>
        <v>12</v>
      </c>
      <c r="AK1587" s="1">
        <f t="shared" si="274"/>
        <v>1</v>
      </c>
      <c r="AL1587" s="1" t="s">
        <v>45</v>
      </c>
      <c r="AM1587" s="1">
        <v>50</v>
      </c>
      <c r="AN1587" s="1">
        <v>0.4</v>
      </c>
      <c r="AO1587" s="1">
        <v>1.3</v>
      </c>
    </row>
    <row r="1588" spans="1:41" x14ac:dyDescent="0.25">
      <c r="A1588" s="1">
        <v>2930379</v>
      </c>
      <c r="B1588" s="1">
        <v>0</v>
      </c>
      <c r="C1588" s="2">
        <v>64.017404365350998</v>
      </c>
      <c r="D1588" s="8">
        <v>43805</v>
      </c>
      <c r="I1588" s="2">
        <v>116.180644045905</v>
      </c>
      <c r="K1588" s="2" t="str">
        <f t="shared" si="264"/>
        <v/>
      </c>
      <c r="L1588" s="2" t="str">
        <f t="shared" si="264"/>
        <v/>
      </c>
      <c r="M1588" s="2" t="str">
        <f t="shared" si="265"/>
        <v/>
      </c>
      <c r="N1588" s="2" t="str">
        <f t="shared" si="265"/>
        <v/>
      </c>
      <c r="O1588" s="3">
        <f t="shared" si="266"/>
        <v>0</v>
      </c>
      <c r="P1588" s="3">
        <f t="shared" si="266"/>
        <v>0</v>
      </c>
      <c r="Q1588" s="3">
        <f t="shared" si="267"/>
        <v>0</v>
      </c>
      <c r="R1588" s="3">
        <f t="shared" si="267"/>
        <v>0</v>
      </c>
      <c r="S1588" s="1">
        <f t="shared" si="268"/>
        <v>0</v>
      </c>
      <c r="T1588" s="1">
        <f t="shared" si="269"/>
        <v>0</v>
      </c>
      <c r="U1588" s="1">
        <f t="shared" si="270"/>
        <v>0</v>
      </c>
      <c r="V1588" s="9">
        <v>6.9</v>
      </c>
      <c r="W1588" s="9">
        <v>6.7</v>
      </c>
      <c r="Y1588" s="1">
        <f t="shared" si="271"/>
        <v>-0.20000000000000018</v>
      </c>
      <c r="Z1588" s="1" t="str">
        <f t="shared" si="271"/>
        <v/>
      </c>
      <c r="AA1588" s="1" t="s">
        <v>41</v>
      </c>
      <c r="AB1588" s="1">
        <v>7.3</v>
      </c>
      <c r="AC1588" s="1" t="s">
        <v>41</v>
      </c>
      <c r="AD1588" s="1" t="s">
        <v>41</v>
      </c>
      <c r="AE1588" s="1">
        <v>227</v>
      </c>
      <c r="AF1588" s="1" t="s">
        <v>41</v>
      </c>
      <c r="AG1588" s="1" t="str">
        <f t="shared" si="272"/>
        <v/>
      </c>
      <c r="AH1588" s="1" t="str">
        <f t="shared" si="272"/>
        <v/>
      </c>
      <c r="AI1588" s="1" t="str">
        <f t="shared" si="273"/>
        <v/>
      </c>
      <c r="AJ1588" s="1" t="str">
        <f t="shared" si="273"/>
        <v/>
      </c>
      <c r="AK1588" s="1">
        <f t="shared" si="274"/>
        <v>0</v>
      </c>
      <c r="AL1588" s="1" t="s">
        <v>42</v>
      </c>
      <c r="AM1588" s="1">
        <v>25</v>
      </c>
      <c r="AN1588" s="1">
        <v>0.6</v>
      </c>
      <c r="AO1588" s="1">
        <v>0.4</v>
      </c>
    </row>
    <row r="1589" spans="1:41" x14ac:dyDescent="0.25">
      <c r="A1589" s="1">
        <v>2931106</v>
      </c>
      <c r="B1589" s="1">
        <v>0</v>
      </c>
      <c r="C1589" s="2">
        <v>70.9305707658377</v>
      </c>
      <c r="D1589" s="8">
        <v>43680</v>
      </c>
      <c r="J1589" s="2">
        <v>82.176457537790398</v>
      </c>
      <c r="K1589" s="2" t="str">
        <f t="shared" si="264"/>
        <v/>
      </c>
      <c r="L1589" s="2" t="str">
        <f t="shared" si="264"/>
        <v/>
      </c>
      <c r="M1589" s="2" t="str">
        <f t="shared" si="265"/>
        <v/>
      </c>
      <c r="N1589" s="2" t="str">
        <f t="shared" si="265"/>
        <v/>
      </c>
      <c r="O1589" s="3">
        <f t="shared" si="266"/>
        <v>0</v>
      </c>
      <c r="P1589" s="3">
        <f t="shared" si="266"/>
        <v>0</v>
      </c>
      <c r="Q1589" s="3">
        <f t="shared" si="267"/>
        <v>0</v>
      </c>
      <c r="R1589" s="3">
        <f t="shared" si="267"/>
        <v>0</v>
      </c>
      <c r="S1589" s="1">
        <f t="shared" si="268"/>
        <v>0</v>
      </c>
      <c r="T1589" s="1">
        <f t="shared" si="269"/>
        <v>0</v>
      </c>
      <c r="U1589" s="1">
        <f t="shared" si="270"/>
        <v>0</v>
      </c>
      <c r="V1589" s="9">
        <v>6.7</v>
      </c>
      <c r="X1589" s="9">
        <v>6.6</v>
      </c>
      <c r="Y1589" s="1" t="str">
        <f t="shared" si="271"/>
        <v/>
      </c>
      <c r="Z1589" s="1" t="str">
        <f t="shared" si="271"/>
        <v/>
      </c>
      <c r="AA1589" s="1">
        <v>8.1</v>
      </c>
      <c r="AB1589" s="1" t="s">
        <v>41</v>
      </c>
      <c r="AC1589" s="1">
        <v>7.5</v>
      </c>
      <c r="AD1589" s="1">
        <v>252</v>
      </c>
      <c r="AE1589" s="1" t="s">
        <v>41</v>
      </c>
      <c r="AF1589" s="1">
        <v>244.5</v>
      </c>
      <c r="AG1589" s="1" t="str">
        <f t="shared" si="272"/>
        <v/>
      </c>
      <c r="AH1589" s="1" t="str">
        <f t="shared" si="272"/>
        <v/>
      </c>
      <c r="AI1589" s="1" t="str">
        <f t="shared" si="273"/>
        <v/>
      </c>
      <c r="AJ1589" s="1" t="str">
        <f t="shared" si="273"/>
        <v/>
      </c>
      <c r="AK1589" s="1">
        <f t="shared" si="274"/>
        <v>0</v>
      </c>
      <c r="AL1589" s="1" t="s">
        <v>42</v>
      </c>
      <c r="AM1589" s="1">
        <v>25</v>
      </c>
      <c r="AO1589" s="1">
        <v>0.8</v>
      </c>
    </row>
    <row r="1590" spans="1:41" x14ac:dyDescent="0.25">
      <c r="A1590" s="1">
        <v>2932622</v>
      </c>
      <c r="B1590" s="1">
        <v>1</v>
      </c>
      <c r="C1590" s="2">
        <v>43.516387177732149</v>
      </c>
      <c r="D1590" s="8">
        <v>43712</v>
      </c>
      <c r="G1590" s="2">
        <v>13.4</v>
      </c>
      <c r="H1590" s="2">
        <v>114.733850640092</v>
      </c>
      <c r="J1590" s="2">
        <v>101.509806737105</v>
      </c>
      <c r="K1590" s="2" t="str">
        <f t="shared" si="264"/>
        <v/>
      </c>
      <c r="L1590" s="2" t="str">
        <f t="shared" si="264"/>
        <v/>
      </c>
      <c r="M1590" s="2" t="str">
        <f t="shared" si="265"/>
        <v/>
      </c>
      <c r="N1590" s="2" t="str">
        <f t="shared" si="265"/>
        <v/>
      </c>
      <c r="O1590" s="3">
        <f t="shared" si="266"/>
        <v>0</v>
      </c>
      <c r="P1590" s="3">
        <f t="shared" si="266"/>
        <v>0</v>
      </c>
      <c r="Q1590" s="3">
        <f t="shared" si="267"/>
        <v>0</v>
      </c>
      <c r="R1590" s="3">
        <f t="shared" si="267"/>
        <v>0</v>
      </c>
      <c r="S1590" s="1">
        <f t="shared" si="268"/>
        <v>0</v>
      </c>
      <c r="T1590" s="1">
        <f t="shared" si="269"/>
        <v>0</v>
      </c>
      <c r="U1590" s="1">
        <f t="shared" si="270"/>
        <v>0</v>
      </c>
      <c r="V1590" s="9">
        <v>6.5</v>
      </c>
      <c r="W1590" s="9">
        <v>7.5</v>
      </c>
      <c r="X1590" s="9">
        <v>9.1999999999999993</v>
      </c>
      <c r="Y1590" s="1">
        <f t="shared" si="271"/>
        <v>1</v>
      </c>
      <c r="Z1590" s="1">
        <f t="shared" si="271"/>
        <v>1.6999999999999993</v>
      </c>
      <c r="AA1590" s="1" t="s">
        <v>41</v>
      </c>
      <c r="AB1590" s="1">
        <v>11.9</v>
      </c>
      <c r="AC1590" s="1">
        <v>11.7</v>
      </c>
      <c r="AD1590" s="1" t="s">
        <v>41</v>
      </c>
      <c r="AE1590" s="1" t="s">
        <v>41</v>
      </c>
      <c r="AF1590" s="1" t="s">
        <v>41</v>
      </c>
      <c r="AG1590" s="1" t="str">
        <f t="shared" si="272"/>
        <v/>
      </c>
      <c r="AH1590" s="1">
        <f t="shared" si="272"/>
        <v>-0.20000000000000107</v>
      </c>
      <c r="AI1590" s="1" t="str">
        <f t="shared" si="273"/>
        <v/>
      </c>
      <c r="AJ1590" s="1" t="str">
        <f t="shared" si="273"/>
        <v/>
      </c>
      <c r="AK1590" s="1">
        <f t="shared" si="274"/>
        <v>0</v>
      </c>
      <c r="AL1590" s="1" t="s">
        <v>42</v>
      </c>
      <c r="AM1590" s="1">
        <v>25</v>
      </c>
      <c r="AN1590" s="1">
        <v>2.5</v>
      </c>
      <c r="AO1590" s="1">
        <v>2.9</v>
      </c>
    </row>
    <row r="1591" spans="1:41" x14ac:dyDescent="0.25">
      <c r="A1591" s="1">
        <v>2935576</v>
      </c>
      <c r="B1591" s="1">
        <v>0</v>
      </c>
      <c r="C1591" s="2">
        <v>63.21395353258805</v>
      </c>
      <c r="D1591" s="8">
        <v>43607</v>
      </c>
      <c r="I1591" s="2">
        <v>126.144667260443</v>
      </c>
      <c r="J1591" s="2">
        <v>120.21810759902201</v>
      </c>
      <c r="K1591" s="2" t="str">
        <f t="shared" si="264"/>
        <v/>
      </c>
      <c r="L1591" s="2" t="str">
        <f t="shared" si="264"/>
        <v/>
      </c>
      <c r="M1591" s="2" t="str">
        <f t="shared" si="265"/>
        <v/>
      </c>
      <c r="N1591" s="2">
        <f t="shared" si="265"/>
        <v>-5.9265596614209954</v>
      </c>
      <c r="O1591" s="3">
        <f t="shared" si="266"/>
        <v>0</v>
      </c>
      <c r="P1591" s="3">
        <f t="shared" si="266"/>
        <v>0</v>
      </c>
      <c r="Q1591" s="3">
        <f t="shared" si="267"/>
        <v>0</v>
      </c>
      <c r="R1591" s="3">
        <f t="shared" si="267"/>
        <v>1</v>
      </c>
      <c r="S1591" s="1">
        <f t="shared" si="268"/>
        <v>0</v>
      </c>
      <c r="T1591" s="1">
        <f t="shared" si="269"/>
        <v>0</v>
      </c>
      <c r="U1591" s="1">
        <f t="shared" si="270"/>
        <v>0</v>
      </c>
      <c r="V1591" s="9">
        <v>7.5</v>
      </c>
      <c r="W1591" s="9">
        <v>10</v>
      </c>
      <c r="X1591" s="9">
        <v>6.9</v>
      </c>
      <c r="Y1591" s="1">
        <f t="shared" si="271"/>
        <v>2.5</v>
      </c>
      <c r="Z1591" s="1">
        <f t="shared" si="271"/>
        <v>-3.0999999999999996</v>
      </c>
      <c r="AA1591" s="1" t="s">
        <v>41</v>
      </c>
      <c r="AB1591" s="1">
        <v>6.7</v>
      </c>
      <c r="AC1591" s="1">
        <v>8</v>
      </c>
      <c r="AD1591" s="1" t="s">
        <v>41</v>
      </c>
      <c r="AE1591" s="1" t="s">
        <v>41</v>
      </c>
      <c r="AF1591" s="1">
        <v>269</v>
      </c>
      <c r="AG1591" s="1" t="str">
        <f t="shared" si="272"/>
        <v/>
      </c>
      <c r="AH1591" s="1">
        <f t="shared" si="272"/>
        <v>1.2999999999999998</v>
      </c>
      <c r="AI1591" s="1" t="str">
        <f t="shared" si="273"/>
        <v/>
      </c>
      <c r="AJ1591" s="1" t="str">
        <f t="shared" si="273"/>
        <v/>
      </c>
      <c r="AK1591" s="1">
        <f t="shared" si="274"/>
        <v>0</v>
      </c>
      <c r="AL1591" s="1" t="s">
        <v>42</v>
      </c>
      <c r="AM1591" s="1">
        <v>25</v>
      </c>
      <c r="AN1591" s="1">
        <v>2</v>
      </c>
      <c r="AO1591" s="1">
        <v>2.2999999999999998</v>
      </c>
    </row>
    <row r="1592" spans="1:41" x14ac:dyDescent="0.25">
      <c r="A1592" s="1">
        <v>2946144</v>
      </c>
      <c r="B1592" s="1">
        <v>0</v>
      </c>
      <c r="C1592" s="2">
        <v>89.488229142900593</v>
      </c>
      <c r="D1592" s="8">
        <v>43585</v>
      </c>
      <c r="F1592" s="2">
        <v>13.35</v>
      </c>
      <c r="I1592" s="2">
        <v>62.874579924434798</v>
      </c>
      <c r="J1592" s="2">
        <v>50.642426999407299</v>
      </c>
      <c r="K1592" s="2" t="str">
        <f t="shared" si="264"/>
        <v/>
      </c>
      <c r="L1592" s="2" t="str">
        <f t="shared" si="264"/>
        <v/>
      </c>
      <c r="M1592" s="2" t="str">
        <f t="shared" si="265"/>
        <v/>
      </c>
      <c r="N1592" s="2">
        <f t="shared" si="265"/>
        <v>-12.232152925027499</v>
      </c>
      <c r="O1592" s="3">
        <f t="shared" si="266"/>
        <v>0</v>
      </c>
      <c r="P1592" s="3">
        <f t="shared" si="266"/>
        <v>0</v>
      </c>
      <c r="Q1592" s="3">
        <f t="shared" si="267"/>
        <v>0</v>
      </c>
      <c r="R1592" s="3">
        <f t="shared" si="267"/>
        <v>1</v>
      </c>
      <c r="S1592" s="1">
        <f t="shared" si="268"/>
        <v>0</v>
      </c>
      <c r="T1592" s="1">
        <f t="shared" si="269"/>
        <v>0</v>
      </c>
      <c r="U1592" s="1">
        <f t="shared" si="270"/>
        <v>0</v>
      </c>
      <c r="W1592" s="9">
        <v>8.8000000000000007</v>
      </c>
      <c r="X1592" s="9">
        <v>9.1999999999999993</v>
      </c>
      <c r="Y1592" s="1" t="str">
        <f t="shared" si="271"/>
        <v/>
      </c>
      <c r="Z1592" s="1">
        <f t="shared" si="271"/>
        <v>0.39999999999999858</v>
      </c>
      <c r="AA1592" s="1">
        <v>5</v>
      </c>
      <c r="AB1592" s="1">
        <v>5.8</v>
      </c>
      <c r="AC1592" s="1" t="s">
        <v>41</v>
      </c>
      <c r="AD1592" s="1">
        <v>251</v>
      </c>
      <c r="AE1592" s="1">
        <v>277</v>
      </c>
      <c r="AF1592" s="1" t="s">
        <v>41</v>
      </c>
      <c r="AG1592" s="1">
        <f t="shared" si="272"/>
        <v>0.79999999999999982</v>
      </c>
      <c r="AH1592" s="1" t="str">
        <f t="shared" si="272"/>
        <v/>
      </c>
      <c r="AI1592" s="1">
        <f t="shared" si="273"/>
        <v>26</v>
      </c>
      <c r="AJ1592" s="1" t="str">
        <f t="shared" si="273"/>
        <v/>
      </c>
      <c r="AK1592" s="1">
        <f t="shared" si="274"/>
        <v>0</v>
      </c>
      <c r="AL1592" s="1" t="s">
        <v>44</v>
      </c>
      <c r="AM1592" s="1">
        <v>2.5</v>
      </c>
      <c r="AN1592" s="1">
        <v>0.6</v>
      </c>
    </row>
    <row r="1593" spans="1:41" x14ac:dyDescent="0.25">
      <c r="A1593" s="1">
        <v>2946358</v>
      </c>
      <c r="B1593" s="1">
        <v>0</v>
      </c>
      <c r="C1593" s="2">
        <v>93.045227773975199</v>
      </c>
      <c r="D1593" s="8">
        <v>43521</v>
      </c>
      <c r="E1593" s="2">
        <v>12</v>
      </c>
      <c r="F1593" s="2">
        <v>11.35</v>
      </c>
      <c r="G1593" s="2">
        <v>12.05</v>
      </c>
      <c r="H1593" s="2">
        <v>133.48707412489401</v>
      </c>
      <c r="J1593" s="2">
        <v>117.47283688507299</v>
      </c>
      <c r="K1593" s="2">
        <f t="shared" si="264"/>
        <v>-0.65000000000000036</v>
      </c>
      <c r="L1593" s="2">
        <f t="shared" si="264"/>
        <v>0.70000000000000107</v>
      </c>
      <c r="M1593" s="2" t="str">
        <f t="shared" si="265"/>
        <v/>
      </c>
      <c r="N1593" s="2" t="str">
        <f t="shared" si="265"/>
        <v/>
      </c>
      <c r="O1593" s="3">
        <f t="shared" si="266"/>
        <v>1</v>
      </c>
      <c r="P1593" s="3">
        <f t="shared" si="266"/>
        <v>1</v>
      </c>
      <c r="Q1593" s="3">
        <f t="shared" si="267"/>
        <v>0</v>
      </c>
      <c r="R1593" s="3">
        <f t="shared" si="267"/>
        <v>0</v>
      </c>
      <c r="S1593" s="1">
        <f t="shared" si="268"/>
        <v>1</v>
      </c>
      <c r="T1593" s="1">
        <f t="shared" si="269"/>
        <v>0</v>
      </c>
      <c r="U1593" s="1">
        <f t="shared" si="270"/>
        <v>0</v>
      </c>
      <c r="V1593" s="9">
        <v>5.2</v>
      </c>
      <c r="W1593" s="9">
        <v>7.1</v>
      </c>
      <c r="X1593" s="9">
        <v>6.9</v>
      </c>
      <c r="Y1593" s="1">
        <f t="shared" si="271"/>
        <v>1.8999999999999995</v>
      </c>
      <c r="Z1593" s="1">
        <f t="shared" si="271"/>
        <v>-0.19999999999999929</v>
      </c>
      <c r="AA1593" s="1" t="s">
        <v>41</v>
      </c>
      <c r="AB1593" s="1" t="s">
        <v>41</v>
      </c>
      <c r="AC1593" s="1" t="s">
        <v>41</v>
      </c>
      <c r="AD1593" s="1" t="s">
        <v>41</v>
      </c>
      <c r="AE1593" s="1" t="s">
        <v>41</v>
      </c>
      <c r="AF1593" s="1" t="s">
        <v>41</v>
      </c>
      <c r="AG1593" s="1" t="str">
        <f t="shared" si="272"/>
        <v/>
      </c>
      <c r="AH1593" s="1" t="str">
        <f t="shared" si="272"/>
        <v/>
      </c>
      <c r="AI1593" s="1" t="str">
        <f t="shared" si="273"/>
        <v/>
      </c>
      <c r="AJ1593" s="1" t="str">
        <f t="shared" si="273"/>
        <v/>
      </c>
      <c r="AK1593" s="1">
        <f t="shared" si="274"/>
        <v>0</v>
      </c>
      <c r="AL1593" s="1" t="s">
        <v>45</v>
      </c>
      <c r="AM1593" s="1">
        <v>50</v>
      </c>
      <c r="AN1593" s="1">
        <v>1.2</v>
      </c>
      <c r="AO1593" s="1">
        <v>0.4</v>
      </c>
    </row>
    <row r="1594" spans="1:41" x14ac:dyDescent="0.25">
      <c r="A1594" s="1">
        <v>2948067</v>
      </c>
      <c r="B1594" s="1">
        <v>1</v>
      </c>
      <c r="C1594" s="2">
        <v>83.766086774659698</v>
      </c>
      <c r="D1594" s="8">
        <v>43742</v>
      </c>
      <c r="G1594" s="2">
        <v>12.15</v>
      </c>
      <c r="J1594" s="2">
        <v>31.7855523978102</v>
      </c>
      <c r="K1594" s="2" t="str">
        <f t="shared" si="264"/>
        <v/>
      </c>
      <c r="L1594" s="2" t="str">
        <f t="shared" si="264"/>
        <v/>
      </c>
      <c r="M1594" s="2" t="str">
        <f t="shared" si="265"/>
        <v/>
      </c>
      <c r="N1594" s="2" t="str">
        <f t="shared" si="265"/>
        <v/>
      </c>
      <c r="O1594" s="3">
        <f t="shared" si="266"/>
        <v>0</v>
      </c>
      <c r="P1594" s="3">
        <f t="shared" si="266"/>
        <v>0</v>
      </c>
      <c r="Q1594" s="3">
        <f t="shared" si="267"/>
        <v>0</v>
      </c>
      <c r="R1594" s="3">
        <f t="shared" si="267"/>
        <v>0</v>
      </c>
      <c r="S1594" s="1">
        <f t="shared" si="268"/>
        <v>0</v>
      </c>
      <c r="T1594" s="1">
        <f t="shared" si="269"/>
        <v>0</v>
      </c>
      <c r="U1594" s="1">
        <f t="shared" si="270"/>
        <v>0</v>
      </c>
      <c r="V1594" s="9">
        <v>8</v>
      </c>
      <c r="X1594" s="9">
        <v>7.3</v>
      </c>
      <c r="Y1594" s="1" t="str">
        <f t="shared" si="271"/>
        <v/>
      </c>
      <c r="Z1594" s="1" t="str">
        <f t="shared" si="271"/>
        <v/>
      </c>
      <c r="AA1594" s="1" t="s">
        <v>41</v>
      </c>
      <c r="AB1594" s="1" t="s">
        <v>41</v>
      </c>
      <c r="AC1594" s="1" t="s">
        <v>41</v>
      </c>
      <c r="AD1594" s="1" t="s">
        <v>41</v>
      </c>
      <c r="AE1594" s="1" t="s">
        <v>41</v>
      </c>
      <c r="AF1594" s="1" t="s">
        <v>41</v>
      </c>
      <c r="AG1594" s="1" t="str">
        <f t="shared" si="272"/>
        <v/>
      </c>
      <c r="AH1594" s="1" t="str">
        <f t="shared" si="272"/>
        <v/>
      </c>
      <c r="AI1594" s="1" t="str">
        <f t="shared" si="273"/>
        <v/>
      </c>
      <c r="AJ1594" s="1" t="str">
        <f t="shared" si="273"/>
        <v/>
      </c>
      <c r="AK1594" s="1">
        <f t="shared" si="274"/>
        <v>0</v>
      </c>
      <c r="AL1594" s="1" t="s">
        <v>45</v>
      </c>
      <c r="AM1594" s="1">
        <v>50</v>
      </c>
      <c r="AN1594" s="1">
        <v>15.4</v>
      </c>
      <c r="AO1594" s="1">
        <v>29.3</v>
      </c>
    </row>
    <row r="1595" spans="1:41" x14ac:dyDescent="0.25">
      <c r="A1595" s="1">
        <v>2950490</v>
      </c>
      <c r="B1595" s="1">
        <v>1</v>
      </c>
      <c r="C1595" s="2">
        <v>62.036047734935501</v>
      </c>
      <c r="D1595" s="8">
        <v>43528</v>
      </c>
      <c r="E1595" s="2">
        <v>12.633333333333301</v>
      </c>
      <c r="F1595" s="2">
        <v>12.6</v>
      </c>
      <c r="G1595" s="2">
        <v>12.3090909090909</v>
      </c>
      <c r="H1595" s="2">
        <v>4.33803444602135</v>
      </c>
      <c r="I1595" s="2">
        <v>4.1749337667659203</v>
      </c>
      <c r="J1595" s="2">
        <v>5.4120878693319296</v>
      </c>
      <c r="K1595" s="2">
        <f t="shared" si="264"/>
        <v>-3.333333333330124E-2</v>
      </c>
      <c r="L1595" s="2">
        <f t="shared" si="264"/>
        <v>-0.29090909090909989</v>
      </c>
      <c r="M1595" s="2">
        <f t="shared" si="265"/>
        <v>-0.1631006792554297</v>
      </c>
      <c r="N1595" s="2">
        <f t="shared" si="265"/>
        <v>1.2371541025660093</v>
      </c>
      <c r="O1595" s="3">
        <f t="shared" si="266"/>
        <v>1</v>
      </c>
      <c r="P1595" s="3">
        <f t="shared" si="266"/>
        <v>1</v>
      </c>
      <c r="Q1595" s="3">
        <f t="shared" si="267"/>
        <v>1</v>
      </c>
      <c r="R1595" s="3">
        <f t="shared" si="267"/>
        <v>1</v>
      </c>
      <c r="S1595" s="1">
        <f t="shared" si="268"/>
        <v>1</v>
      </c>
      <c r="T1595" s="1">
        <f t="shared" si="269"/>
        <v>1</v>
      </c>
      <c r="U1595" s="1">
        <f t="shared" si="270"/>
        <v>1</v>
      </c>
      <c r="V1595" s="9">
        <v>9</v>
      </c>
      <c r="W1595" s="9">
        <v>10.1</v>
      </c>
      <c r="X1595" s="9">
        <v>10.6</v>
      </c>
      <c r="Y1595" s="1">
        <f t="shared" si="271"/>
        <v>1.0999999999999996</v>
      </c>
      <c r="Z1595" s="1">
        <f t="shared" si="271"/>
        <v>0.5</v>
      </c>
      <c r="AA1595" s="1" t="s">
        <v>41</v>
      </c>
      <c r="AB1595" s="1" t="s">
        <v>41</v>
      </c>
      <c r="AC1595" s="1" t="s">
        <v>41</v>
      </c>
      <c r="AD1595" s="1" t="s">
        <v>41</v>
      </c>
      <c r="AE1595" s="1" t="s">
        <v>41</v>
      </c>
      <c r="AF1595" s="1" t="s">
        <v>41</v>
      </c>
      <c r="AG1595" s="1" t="str">
        <f t="shared" si="272"/>
        <v/>
      </c>
      <c r="AH1595" s="1" t="str">
        <f t="shared" si="272"/>
        <v/>
      </c>
      <c r="AI1595" s="1" t="str">
        <f t="shared" si="273"/>
        <v/>
      </c>
      <c r="AJ1595" s="1" t="str">
        <f t="shared" si="273"/>
        <v/>
      </c>
      <c r="AK1595" s="1">
        <f t="shared" si="274"/>
        <v>0</v>
      </c>
      <c r="AL1595" s="1" t="s">
        <v>42</v>
      </c>
      <c r="AM1595" s="1">
        <v>12.5</v>
      </c>
      <c r="AN1595" s="1">
        <v>3.8</v>
      </c>
      <c r="AO1595" s="1">
        <v>10.6</v>
      </c>
    </row>
    <row r="1596" spans="1:41" x14ac:dyDescent="0.25">
      <c r="A1596" s="1">
        <v>2951013</v>
      </c>
      <c r="B1596" s="1">
        <v>0</v>
      </c>
      <c r="C1596" s="2">
        <v>56.401525781428248</v>
      </c>
      <c r="D1596" s="8">
        <v>43648</v>
      </c>
      <c r="F1596" s="2">
        <v>14.6</v>
      </c>
      <c r="I1596" s="2">
        <v>104.16828789934399</v>
      </c>
      <c r="J1596" s="2">
        <v>147.101131961237</v>
      </c>
      <c r="K1596" s="2" t="str">
        <f t="shared" si="264"/>
        <v/>
      </c>
      <c r="L1596" s="2" t="str">
        <f t="shared" si="264"/>
        <v/>
      </c>
      <c r="M1596" s="2" t="str">
        <f t="shared" si="265"/>
        <v/>
      </c>
      <c r="N1596" s="2">
        <f t="shared" si="265"/>
        <v>42.932844061893007</v>
      </c>
      <c r="O1596" s="3">
        <f t="shared" si="266"/>
        <v>0</v>
      </c>
      <c r="P1596" s="3">
        <f t="shared" si="266"/>
        <v>0</v>
      </c>
      <c r="Q1596" s="3">
        <f t="shared" si="267"/>
        <v>0</v>
      </c>
      <c r="R1596" s="3">
        <f t="shared" si="267"/>
        <v>0</v>
      </c>
      <c r="S1596" s="1">
        <f t="shared" si="268"/>
        <v>0</v>
      </c>
      <c r="T1596" s="1">
        <f t="shared" si="269"/>
        <v>0</v>
      </c>
      <c r="U1596" s="1">
        <f t="shared" si="270"/>
        <v>0</v>
      </c>
      <c r="V1596" s="9">
        <v>7</v>
      </c>
      <c r="W1596" s="9">
        <v>8.5</v>
      </c>
      <c r="X1596" s="9">
        <v>9.5</v>
      </c>
      <c r="Y1596" s="1">
        <f t="shared" si="271"/>
        <v>1.5</v>
      </c>
      <c r="Z1596" s="1">
        <f t="shared" si="271"/>
        <v>1</v>
      </c>
      <c r="AA1596" s="1">
        <v>10</v>
      </c>
      <c r="AB1596" s="1" t="s">
        <v>41</v>
      </c>
      <c r="AC1596" s="1" t="s">
        <v>41</v>
      </c>
      <c r="AD1596" s="1" t="s">
        <v>41</v>
      </c>
      <c r="AE1596" s="1" t="s">
        <v>41</v>
      </c>
      <c r="AF1596" s="1" t="s">
        <v>41</v>
      </c>
      <c r="AG1596" s="1" t="str">
        <f t="shared" si="272"/>
        <v/>
      </c>
      <c r="AH1596" s="1" t="str">
        <f t="shared" si="272"/>
        <v/>
      </c>
      <c r="AI1596" s="1" t="str">
        <f t="shared" si="273"/>
        <v/>
      </c>
      <c r="AJ1596" s="1" t="str">
        <f t="shared" si="273"/>
        <v/>
      </c>
      <c r="AK1596" s="1">
        <f t="shared" si="274"/>
        <v>0</v>
      </c>
      <c r="AL1596" s="1" t="s">
        <v>42</v>
      </c>
      <c r="AM1596" s="1">
        <v>25</v>
      </c>
      <c r="AN1596" s="1">
        <v>34.200000000000003</v>
      </c>
      <c r="AO1596" s="1">
        <v>50.5</v>
      </c>
    </row>
    <row r="1597" spans="1:41" x14ac:dyDescent="0.25">
      <c r="A1597" s="1">
        <v>2951100</v>
      </c>
      <c r="B1597" s="1">
        <v>0</v>
      </c>
      <c r="C1597" s="2">
        <v>82.559617651532406</v>
      </c>
      <c r="D1597" s="8">
        <v>43662</v>
      </c>
      <c r="F1597" s="2">
        <v>13.9</v>
      </c>
      <c r="I1597" s="2">
        <v>70.599803710372598</v>
      </c>
      <c r="J1597" s="2">
        <v>69.098574607389295</v>
      </c>
      <c r="K1597" s="2" t="str">
        <f t="shared" si="264"/>
        <v/>
      </c>
      <c r="L1597" s="2" t="str">
        <f t="shared" si="264"/>
        <v/>
      </c>
      <c r="M1597" s="2" t="str">
        <f t="shared" si="265"/>
        <v/>
      </c>
      <c r="N1597" s="2">
        <f t="shared" si="265"/>
        <v>-1.5012291029833023</v>
      </c>
      <c r="O1597" s="3">
        <f t="shared" si="266"/>
        <v>0</v>
      </c>
      <c r="P1597" s="3">
        <f t="shared" si="266"/>
        <v>0</v>
      </c>
      <c r="Q1597" s="3">
        <f t="shared" si="267"/>
        <v>0</v>
      </c>
      <c r="R1597" s="3">
        <f t="shared" si="267"/>
        <v>1</v>
      </c>
      <c r="S1597" s="1">
        <f t="shared" si="268"/>
        <v>0</v>
      </c>
      <c r="T1597" s="1">
        <f t="shared" si="269"/>
        <v>0</v>
      </c>
      <c r="U1597" s="1">
        <f t="shared" si="270"/>
        <v>0</v>
      </c>
      <c r="W1597" s="9">
        <v>9.1</v>
      </c>
      <c r="X1597" s="9">
        <v>7.6</v>
      </c>
      <c r="Y1597" s="1" t="str">
        <f t="shared" si="271"/>
        <v/>
      </c>
      <c r="Z1597" s="1">
        <f t="shared" si="271"/>
        <v>-1.5</v>
      </c>
      <c r="AA1597" s="1">
        <v>6.3</v>
      </c>
      <c r="AB1597" s="1">
        <v>9.6999999999999993</v>
      </c>
      <c r="AC1597" s="1" t="s">
        <v>41</v>
      </c>
      <c r="AD1597" s="1">
        <v>241</v>
      </c>
      <c r="AE1597" s="1" t="s">
        <v>41</v>
      </c>
      <c r="AF1597" s="1" t="s">
        <v>41</v>
      </c>
      <c r="AG1597" s="1">
        <f t="shared" si="272"/>
        <v>3.3999999999999995</v>
      </c>
      <c r="AH1597" s="1" t="str">
        <f t="shared" si="272"/>
        <v/>
      </c>
      <c r="AI1597" s="1" t="str">
        <f t="shared" si="273"/>
        <v/>
      </c>
      <c r="AJ1597" s="1" t="str">
        <f t="shared" si="273"/>
        <v/>
      </c>
      <c r="AK1597" s="1">
        <f t="shared" si="274"/>
        <v>0</v>
      </c>
      <c r="AL1597" s="1" t="s">
        <v>42</v>
      </c>
      <c r="AM1597" s="1">
        <v>25</v>
      </c>
    </row>
    <row r="1598" spans="1:41" x14ac:dyDescent="0.25">
      <c r="A1598" s="1">
        <v>2951291</v>
      </c>
      <c r="B1598" s="1">
        <v>0</v>
      </c>
      <c r="C1598" s="2">
        <v>77.999791809263101</v>
      </c>
      <c r="D1598" s="8">
        <v>43767</v>
      </c>
      <c r="I1598" s="2">
        <v>77.103209789549396</v>
      </c>
      <c r="J1598" s="2">
        <v>76.957040013704798</v>
      </c>
      <c r="K1598" s="2" t="str">
        <f t="shared" si="264"/>
        <v/>
      </c>
      <c r="L1598" s="2" t="str">
        <f t="shared" si="264"/>
        <v/>
      </c>
      <c r="M1598" s="2" t="str">
        <f t="shared" si="265"/>
        <v/>
      </c>
      <c r="N1598" s="2">
        <f t="shared" si="265"/>
        <v>-0.14616977584459789</v>
      </c>
      <c r="O1598" s="3">
        <f t="shared" si="266"/>
        <v>0</v>
      </c>
      <c r="P1598" s="3">
        <f t="shared" si="266"/>
        <v>0</v>
      </c>
      <c r="Q1598" s="3">
        <f t="shared" si="267"/>
        <v>0</v>
      </c>
      <c r="R1598" s="3">
        <f t="shared" si="267"/>
        <v>1</v>
      </c>
      <c r="S1598" s="1">
        <f t="shared" si="268"/>
        <v>0</v>
      </c>
      <c r="T1598" s="1">
        <f t="shared" si="269"/>
        <v>0</v>
      </c>
      <c r="U1598" s="1">
        <f t="shared" si="270"/>
        <v>0</v>
      </c>
      <c r="V1598" s="9">
        <v>9.1999999999999993</v>
      </c>
      <c r="W1598" s="9">
        <v>9.1999999999999993</v>
      </c>
      <c r="X1598" s="9">
        <v>7.5</v>
      </c>
      <c r="Y1598" s="1">
        <f t="shared" si="271"/>
        <v>0</v>
      </c>
      <c r="Z1598" s="1">
        <f t="shared" si="271"/>
        <v>-1.6999999999999993</v>
      </c>
      <c r="AA1598" s="1">
        <v>6.7</v>
      </c>
      <c r="AB1598" s="1" t="s">
        <v>41</v>
      </c>
      <c r="AC1598" s="1" t="s">
        <v>41</v>
      </c>
      <c r="AD1598" s="1">
        <v>261</v>
      </c>
      <c r="AE1598" s="1" t="s">
        <v>41</v>
      </c>
      <c r="AF1598" s="1" t="s">
        <v>41</v>
      </c>
      <c r="AG1598" s="1" t="str">
        <f t="shared" si="272"/>
        <v/>
      </c>
      <c r="AH1598" s="1" t="str">
        <f t="shared" si="272"/>
        <v/>
      </c>
      <c r="AI1598" s="1" t="str">
        <f t="shared" si="273"/>
        <v/>
      </c>
      <c r="AJ1598" s="1" t="str">
        <f t="shared" si="273"/>
        <v/>
      </c>
      <c r="AK1598" s="1">
        <f t="shared" si="274"/>
        <v>0</v>
      </c>
      <c r="AL1598" s="1" t="s">
        <v>42</v>
      </c>
      <c r="AM1598" s="1">
        <v>25</v>
      </c>
      <c r="AN1598" s="1">
        <v>0.5</v>
      </c>
      <c r="AO1598" s="1">
        <v>0.6</v>
      </c>
    </row>
    <row r="1599" spans="1:41" x14ac:dyDescent="0.25">
      <c r="A1599" s="1">
        <v>2951410</v>
      </c>
      <c r="B1599" s="1">
        <v>0</v>
      </c>
      <c r="C1599" s="2">
        <v>71.742848632342159</v>
      </c>
      <c r="D1599" s="8">
        <v>43811</v>
      </c>
      <c r="H1599" s="2">
        <v>47.568411075796398</v>
      </c>
      <c r="I1599" s="2">
        <v>39.569750517912397</v>
      </c>
      <c r="J1599" s="2">
        <v>37.861829845476002</v>
      </c>
      <c r="K1599" s="2" t="str">
        <f t="shared" si="264"/>
        <v/>
      </c>
      <c r="L1599" s="2" t="str">
        <f t="shared" si="264"/>
        <v/>
      </c>
      <c r="M1599" s="2">
        <f t="shared" si="265"/>
        <v>-7.9986605578840013</v>
      </c>
      <c r="N1599" s="2">
        <f t="shared" si="265"/>
        <v>-1.7079206724363942</v>
      </c>
      <c r="O1599" s="3">
        <f t="shared" si="266"/>
        <v>0</v>
      </c>
      <c r="P1599" s="3">
        <f t="shared" si="266"/>
        <v>0</v>
      </c>
      <c r="Q1599" s="3">
        <f t="shared" si="267"/>
        <v>1</v>
      </c>
      <c r="R1599" s="3">
        <f t="shared" si="267"/>
        <v>1</v>
      </c>
      <c r="S1599" s="1">
        <f t="shared" si="268"/>
        <v>0</v>
      </c>
      <c r="T1599" s="1">
        <f t="shared" si="269"/>
        <v>1</v>
      </c>
      <c r="U1599" s="1">
        <f t="shared" si="270"/>
        <v>0</v>
      </c>
      <c r="V1599" s="9">
        <v>7.3</v>
      </c>
      <c r="W1599" s="9">
        <v>7</v>
      </c>
      <c r="X1599" s="9">
        <v>7.6</v>
      </c>
      <c r="Y1599" s="1">
        <f t="shared" si="271"/>
        <v>-0.29999999999999982</v>
      </c>
      <c r="Z1599" s="1">
        <f t="shared" si="271"/>
        <v>0.59999999999999964</v>
      </c>
      <c r="AA1599" s="1" t="s">
        <v>41</v>
      </c>
      <c r="AB1599" s="1" t="s">
        <v>41</v>
      </c>
      <c r="AC1599" s="1" t="s">
        <v>41</v>
      </c>
      <c r="AD1599" s="1" t="s">
        <v>41</v>
      </c>
      <c r="AE1599" s="1" t="s">
        <v>41</v>
      </c>
      <c r="AF1599" s="1" t="s">
        <v>41</v>
      </c>
      <c r="AG1599" s="1" t="str">
        <f t="shared" si="272"/>
        <v/>
      </c>
      <c r="AH1599" s="1" t="str">
        <f t="shared" si="272"/>
        <v/>
      </c>
      <c r="AI1599" s="1" t="str">
        <f t="shared" si="273"/>
        <v/>
      </c>
      <c r="AJ1599" s="1" t="str">
        <f t="shared" si="273"/>
        <v/>
      </c>
      <c r="AK1599" s="1">
        <f t="shared" si="274"/>
        <v>0</v>
      </c>
      <c r="AL1599" s="1" t="s">
        <v>44</v>
      </c>
      <c r="AM1599" s="1">
        <v>2.5</v>
      </c>
      <c r="AN1599" s="1">
        <v>0.3</v>
      </c>
      <c r="AO1599" s="1">
        <v>0.7</v>
      </c>
    </row>
    <row r="1600" spans="1:41" x14ac:dyDescent="0.25">
      <c r="A1600" s="1">
        <v>2951542</v>
      </c>
      <c r="B1600" s="1">
        <v>1</v>
      </c>
      <c r="C1600" s="2">
        <v>71.100197733667954</v>
      </c>
      <c r="D1600" s="8">
        <v>43613</v>
      </c>
      <c r="H1600" s="2">
        <v>103.183017234327</v>
      </c>
      <c r="I1600" s="2">
        <v>100.310369873442</v>
      </c>
      <c r="K1600" s="2" t="str">
        <f t="shared" si="264"/>
        <v/>
      </c>
      <c r="L1600" s="2" t="str">
        <f t="shared" si="264"/>
        <v/>
      </c>
      <c r="M1600" s="2">
        <f t="shared" si="265"/>
        <v>-2.8726473608849972</v>
      </c>
      <c r="N1600" s="2" t="str">
        <f t="shared" si="265"/>
        <v/>
      </c>
      <c r="O1600" s="3">
        <f t="shared" si="266"/>
        <v>0</v>
      </c>
      <c r="P1600" s="3">
        <f t="shared" si="266"/>
        <v>0</v>
      </c>
      <c r="Q1600" s="3">
        <f t="shared" si="267"/>
        <v>1</v>
      </c>
      <c r="R1600" s="3">
        <f t="shared" si="267"/>
        <v>0</v>
      </c>
      <c r="S1600" s="1">
        <f t="shared" si="268"/>
        <v>0</v>
      </c>
      <c r="T1600" s="1">
        <f t="shared" si="269"/>
        <v>0</v>
      </c>
      <c r="U1600" s="1">
        <f t="shared" si="270"/>
        <v>0</v>
      </c>
      <c r="V1600" s="9">
        <v>9.1999999999999993</v>
      </c>
      <c r="W1600" s="9">
        <v>10.1</v>
      </c>
      <c r="X1600" s="9">
        <v>6.3</v>
      </c>
      <c r="Y1600" s="1">
        <f t="shared" si="271"/>
        <v>0.90000000000000036</v>
      </c>
      <c r="Z1600" s="1">
        <f t="shared" si="271"/>
        <v>-3.8</v>
      </c>
      <c r="AA1600" s="1" t="s">
        <v>41</v>
      </c>
      <c r="AB1600" s="1" t="s">
        <v>41</v>
      </c>
      <c r="AC1600" s="1" t="s">
        <v>41</v>
      </c>
      <c r="AD1600" s="1" t="s">
        <v>41</v>
      </c>
      <c r="AE1600" s="1" t="s">
        <v>41</v>
      </c>
      <c r="AF1600" s="1" t="s">
        <v>41</v>
      </c>
      <c r="AG1600" s="1" t="str">
        <f t="shared" si="272"/>
        <v/>
      </c>
      <c r="AH1600" s="1" t="str">
        <f t="shared" si="272"/>
        <v/>
      </c>
      <c r="AI1600" s="1" t="str">
        <f t="shared" si="273"/>
        <v/>
      </c>
      <c r="AJ1600" s="1" t="str">
        <f t="shared" si="273"/>
        <v/>
      </c>
      <c r="AK1600" s="1">
        <f t="shared" si="274"/>
        <v>0</v>
      </c>
      <c r="AL1600" s="1" t="s">
        <v>42</v>
      </c>
      <c r="AM1600" s="1">
        <v>25</v>
      </c>
      <c r="AN1600" s="1">
        <v>0.9</v>
      </c>
      <c r="AO1600" s="1">
        <v>1</v>
      </c>
    </row>
    <row r="1601" spans="1:41" x14ac:dyDescent="0.25">
      <c r="A1601" s="1">
        <v>2952783</v>
      </c>
      <c r="C1601" s="2">
        <v>18.741746520647993</v>
      </c>
      <c r="D1601" s="8">
        <v>43524</v>
      </c>
      <c r="I1601" s="2">
        <v>74.720863393262903</v>
      </c>
      <c r="K1601" s="2" t="str">
        <f t="shared" si="264"/>
        <v/>
      </c>
      <c r="L1601" s="2" t="str">
        <f t="shared" si="264"/>
        <v/>
      </c>
      <c r="M1601" s="2" t="str">
        <f t="shared" si="265"/>
        <v/>
      </c>
      <c r="N1601" s="2" t="str">
        <f t="shared" si="265"/>
        <v/>
      </c>
      <c r="O1601" s="3">
        <f t="shared" si="266"/>
        <v>0</v>
      </c>
      <c r="P1601" s="3">
        <f t="shared" si="266"/>
        <v>0</v>
      </c>
      <c r="Q1601" s="3">
        <f t="shared" si="267"/>
        <v>0</v>
      </c>
      <c r="R1601" s="3">
        <f t="shared" si="267"/>
        <v>0</v>
      </c>
      <c r="S1601" s="1">
        <f t="shared" si="268"/>
        <v>0</v>
      </c>
      <c r="T1601" s="1">
        <f t="shared" si="269"/>
        <v>0</v>
      </c>
      <c r="U1601" s="1">
        <f t="shared" si="270"/>
        <v>0</v>
      </c>
      <c r="W1601" s="9">
        <v>6.6</v>
      </c>
      <c r="X1601" s="9">
        <v>7</v>
      </c>
      <c r="Y1601" s="1" t="str">
        <f t="shared" si="271"/>
        <v/>
      </c>
      <c r="Z1601" s="1">
        <f t="shared" si="271"/>
        <v>0.40000000000000036</v>
      </c>
      <c r="AA1601" s="1" t="s">
        <v>41</v>
      </c>
      <c r="AB1601" s="1">
        <v>4.8</v>
      </c>
      <c r="AC1601" s="1" t="s">
        <v>41</v>
      </c>
      <c r="AD1601" s="1" t="s">
        <v>41</v>
      </c>
      <c r="AE1601" s="1">
        <v>230</v>
      </c>
      <c r="AF1601" s="1" t="s">
        <v>41</v>
      </c>
      <c r="AG1601" s="1" t="str">
        <f t="shared" si="272"/>
        <v/>
      </c>
      <c r="AH1601" s="1" t="str">
        <f t="shared" si="272"/>
        <v/>
      </c>
      <c r="AI1601" s="1" t="str">
        <f t="shared" si="273"/>
        <v/>
      </c>
      <c r="AJ1601" s="1" t="str">
        <f t="shared" si="273"/>
        <v/>
      </c>
      <c r="AK1601" s="1">
        <f t="shared" si="274"/>
        <v>0</v>
      </c>
      <c r="AL1601" s="1" t="s">
        <v>42</v>
      </c>
      <c r="AM1601" s="1">
        <v>25</v>
      </c>
      <c r="AN1601" s="1">
        <v>0.5</v>
      </c>
      <c r="AO1601" s="1">
        <v>2.7</v>
      </c>
    </row>
    <row r="1602" spans="1:41" x14ac:dyDescent="0.25">
      <c r="A1602" s="1">
        <v>2953751</v>
      </c>
      <c r="B1602" s="1">
        <v>0</v>
      </c>
      <c r="C1602" s="2">
        <v>55.527311962886898</v>
      </c>
      <c r="D1602" s="8">
        <v>43796</v>
      </c>
      <c r="I1602" s="2">
        <v>86.705750846985396</v>
      </c>
      <c r="K1602" s="2" t="str">
        <f t="shared" ref="K1602:L1665" si="275">IF(OR(E1602="",F1602=""),"",F1602-E1602)</f>
        <v/>
      </c>
      <c r="L1602" s="2" t="str">
        <f t="shared" si="275"/>
        <v/>
      </c>
      <c r="M1602" s="2" t="str">
        <f t="shared" ref="M1602:N1665" si="276">IF(OR(H1602="",I1602=""),"",I1602-H1602)</f>
        <v/>
      </c>
      <c r="N1602" s="2" t="str">
        <f t="shared" si="276"/>
        <v/>
      </c>
      <c r="O1602" s="3">
        <f t="shared" ref="O1602:P1665" si="277">IF(OR(K1602="",K1602&gt;2.5,K1602&lt;-2.5),0,1)</f>
        <v>0</v>
      </c>
      <c r="P1602" s="3">
        <f t="shared" si="277"/>
        <v>0</v>
      </c>
      <c r="Q1602" s="3">
        <f t="shared" ref="Q1602:R1665" si="278">IF(OR(M1602="",M1602&gt;30,M1602&lt;-30),0,1)</f>
        <v>0</v>
      </c>
      <c r="R1602" s="3">
        <f t="shared" si="278"/>
        <v>0</v>
      </c>
      <c r="S1602" s="1">
        <f t="shared" ref="S1602:S1665" si="279">IF(OR(O1602=0,P1602=0),0,1)</f>
        <v>0</v>
      </c>
      <c r="T1602" s="1">
        <f t="shared" ref="T1602:T1665" si="280">IF(OR(Q1602=0,R1602=0),0,1)</f>
        <v>0</v>
      </c>
      <c r="U1602" s="1">
        <f t="shared" ref="U1602:U1665" si="281">IF(OR(S1602=0,T1602=0),0,1)</f>
        <v>0</v>
      </c>
      <c r="V1602" s="9">
        <v>8.1999999999999993</v>
      </c>
      <c r="W1602" s="9">
        <v>7.9</v>
      </c>
      <c r="X1602" s="9">
        <v>7.2</v>
      </c>
      <c r="Y1602" s="1">
        <f t="shared" ref="Y1602:Z1665" si="282">IF(OR(V1602="",W1602=""),"",W1602-V1602)</f>
        <v>-0.29999999999999893</v>
      </c>
      <c r="Z1602" s="1">
        <f t="shared" si="282"/>
        <v>-0.70000000000000018</v>
      </c>
      <c r="AA1602" s="1" t="s">
        <v>41</v>
      </c>
      <c r="AB1602" s="1" t="s">
        <v>41</v>
      </c>
      <c r="AC1602" s="1" t="s">
        <v>41</v>
      </c>
      <c r="AD1602" s="1" t="s">
        <v>41</v>
      </c>
      <c r="AE1602" s="1" t="s">
        <v>41</v>
      </c>
      <c r="AF1602" s="1" t="s">
        <v>41</v>
      </c>
      <c r="AG1602" s="1" t="str">
        <f t="shared" si="272"/>
        <v/>
      </c>
      <c r="AH1602" s="1" t="str">
        <f t="shared" si="272"/>
        <v/>
      </c>
      <c r="AI1602" s="1" t="str">
        <f t="shared" si="273"/>
        <v/>
      </c>
      <c r="AJ1602" s="1" t="str">
        <f t="shared" si="273"/>
        <v/>
      </c>
      <c r="AK1602" s="1">
        <f t="shared" si="274"/>
        <v>0</v>
      </c>
      <c r="AL1602" s="1" t="s">
        <v>42</v>
      </c>
      <c r="AM1602" s="1">
        <v>25</v>
      </c>
      <c r="AO1602" s="1">
        <v>1.3</v>
      </c>
    </row>
    <row r="1603" spans="1:41" x14ac:dyDescent="0.25">
      <c r="A1603" s="1">
        <v>2954320</v>
      </c>
      <c r="B1603" s="1">
        <v>0</v>
      </c>
      <c r="C1603" s="2">
        <v>53.041321583390349</v>
      </c>
      <c r="D1603" s="8">
        <v>43768</v>
      </c>
      <c r="F1603" s="2">
        <v>13.7</v>
      </c>
      <c r="G1603" s="2">
        <v>13.5</v>
      </c>
      <c r="I1603" s="2">
        <v>122.117209178896</v>
      </c>
      <c r="J1603" s="2">
        <v>139.28184053544899</v>
      </c>
      <c r="K1603" s="2" t="str">
        <f t="shared" si="275"/>
        <v/>
      </c>
      <c r="L1603" s="2">
        <f t="shared" si="275"/>
        <v>-0.19999999999999929</v>
      </c>
      <c r="M1603" s="2" t="str">
        <f t="shared" si="276"/>
        <v/>
      </c>
      <c r="N1603" s="2">
        <f t="shared" si="276"/>
        <v>17.164631356552988</v>
      </c>
      <c r="O1603" s="3">
        <f t="shared" si="277"/>
        <v>0</v>
      </c>
      <c r="P1603" s="3">
        <f t="shared" si="277"/>
        <v>1</v>
      </c>
      <c r="Q1603" s="3">
        <f t="shared" si="278"/>
        <v>0</v>
      </c>
      <c r="R1603" s="3">
        <f t="shared" si="278"/>
        <v>1</v>
      </c>
      <c r="S1603" s="1">
        <f t="shared" si="279"/>
        <v>0</v>
      </c>
      <c r="T1603" s="1">
        <f t="shared" si="280"/>
        <v>0</v>
      </c>
      <c r="U1603" s="1">
        <f t="shared" si="281"/>
        <v>0</v>
      </c>
      <c r="V1603" s="9">
        <v>7.6</v>
      </c>
      <c r="W1603" s="9">
        <v>8.1999999999999993</v>
      </c>
      <c r="X1603" s="9">
        <v>6.9</v>
      </c>
      <c r="Y1603" s="1">
        <f t="shared" si="282"/>
        <v>0.59999999999999964</v>
      </c>
      <c r="Z1603" s="1">
        <f t="shared" si="282"/>
        <v>-1.2999999999999989</v>
      </c>
      <c r="AA1603" s="1" t="s">
        <v>41</v>
      </c>
      <c r="AB1603" s="1">
        <v>11.95</v>
      </c>
      <c r="AC1603" s="1">
        <v>9.4</v>
      </c>
      <c r="AD1603" s="1" t="s">
        <v>41</v>
      </c>
      <c r="AE1603" s="1">
        <v>200.5</v>
      </c>
      <c r="AF1603" s="1">
        <v>310</v>
      </c>
      <c r="AG1603" s="1" t="str">
        <f t="shared" ref="AG1603:AH1666" si="283">IF(OR(AA1603="",AB1603=""),"",AB1603-AA1603)</f>
        <v/>
      </c>
      <c r="AH1603" s="1">
        <f t="shared" si="283"/>
        <v>-2.5499999999999989</v>
      </c>
      <c r="AI1603" s="1" t="str">
        <f t="shared" ref="AI1603:AJ1666" si="284">IF(OR(AD1603="",AE1603=""),"",AE1603-AD1603)</f>
        <v/>
      </c>
      <c r="AJ1603" s="1">
        <f t="shared" si="284"/>
        <v>109.5</v>
      </c>
      <c r="AK1603" s="1">
        <f t="shared" ref="AK1603:AK1666" si="285">IF(OR(AG1603="",AH1603="",AI1603="",AJ1603=""),0,1)</f>
        <v>0</v>
      </c>
      <c r="AL1603" s="1" t="s">
        <v>45</v>
      </c>
      <c r="AM1603" s="1">
        <v>50</v>
      </c>
      <c r="AO1603" s="1">
        <v>1.2</v>
      </c>
    </row>
    <row r="1604" spans="1:41" x14ac:dyDescent="0.25">
      <c r="A1604" s="1">
        <v>2954368</v>
      </c>
      <c r="B1604" s="1">
        <v>0</v>
      </c>
      <c r="C1604" s="2">
        <v>67.866782645068099</v>
      </c>
      <c r="D1604" s="8">
        <v>43533</v>
      </c>
      <c r="I1604" s="2">
        <v>113.081167339885</v>
      </c>
      <c r="K1604" s="2" t="str">
        <f t="shared" si="275"/>
        <v/>
      </c>
      <c r="L1604" s="2" t="str">
        <f t="shared" si="275"/>
        <v/>
      </c>
      <c r="M1604" s="2" t="str">
        <f t="shared" si="276"/>
        <v/>
      </c>
      <c r="N1604" s="2" t="str">
        <f t="shared" si="276"/>
        <v/>
      </c>
      <c r="O1604" s="3">
        <f t="shared" si="277"/>
        <v>0</v>
      </c>
      <c r="P1604" s="3">
        <f t="shared" si="277"/>
        <v>0</v>
      </c>
      <c r="Q1604" s="3">
        <f t="shared" si="278"/>
        <v>0</v>
      </c>
      <c r="R1604" s="3">
        <f t="shared" si="278"/>
        <v>0</v>
      </c>
      <c r="S1604" s="1">
        <f t="shared" si="279"/>
        <v>0</v>
      </c>
      <c r="T1604" s="1">
        <f t="shared" si="280"/>
        <v>0</v>
      </c>
      <c r="U1604" s="1">
        <f t="shared" si="281"/>
        <v>0</v>
      </c>
      <c r="W1604" s="9">
        <v>8.3000000000000007</v>
      </c>
      <c r="X1604" s="9">
        <v>7.2</v>
      </c>
      <c r="Y1604" s="1" t="str">
        <f t="shared" si="282"/>
        <v/>
      </c>
      <c r="Z1604" s="1">
        <f t="shared" si="282"/>
        <v>-1.1000000000000005</v>
      </c>
      <c r="AA1604" s="1" t="s">
        <v>41</v>
      </c>
      <c r="AB1604" s="1" t="s">
        <v>41</v>
      </c>
      <c r="AC1604" s="1" t="s">
        <v>41</v>
      </c>
      <c r="AD1604" s="1" t="s">
        <v>41</v>
      </c>
      <c r="AE1604" s="1" t="s">
        <v>41</v>
      </c>
      <c r="AF1604" s="1" t="s">
        <v>41</v>
      </c>
      <c r="AG1604" s="1" t="str">
        <f t="shared" si="283"/>
        <v/>
      </c>
      <c r="AH1604" s="1" t="str">
        <f t="shared" si="283"/>
        <v/>
      </c>
      <c r="AI1604" s="1" t="str">
        <f t="shared" si="284"/>
        <v/>
      </c>
      <c r="AJ1604" s="1" t="str">
        <f t="shared" si="284"/>
        <v/>
      </c>
      <c r="AK1604" s="1">
        <f t="shared" si="285"/>
        <v>0</v>
      </c>
      <c r="AL1604" s="1" t="s">
        <v>42</v>
      </c>
      <c r="AM1604" s="1">
        <v>25</v>
      </c>
      <c r="AO1604" s="1">
        <v>0.6</v>
      </c>
    </row>
    <row r="1605" spans="1:41" x14ac:dyDescent="0.25">
      <c r="A1605" s="1">
        <v>2954781</v>
      </c>
      <c r="B1605" s="1">
        <v>1</v>
      </c>
      <c r="C1605" s="2">
        <v>57.487677770172631</v>
      </c>
      <c r="D1605" s="8">
        <v>43741</v>
      </c>
      <c r="E1605" s="2">
        <v>14.1</v>
      </c>
      <c r="H1605" s="2">
        <v>74.403352242869403</v>
      </c>
      <c r="I1605" s="2">
        <v>53.655595960282199</v>
      </c>
      <c r="J1605" s="2">
        <v>53.334730347846701</v>
      </c>
      <c r="K1605" s="2" t="str">
        <f t="shared" si="275"/>
        <v/>
      </c>
      <c r="L1605" s="2" t="str">
        <f t="shared" si="275"/>
        <v/>
      </c>
      <c r="M1605" s="2">
        <f t="shared" si="276"/>
        <v>-20.747756282587204</v>
      </c>
      <c r="N1605" s="2">
        <f t="shared" si="276"/>
        <v>-0.32086561243549738</v>
      </c>
      <c r="O1605" s="3">
        <f t="shared" si="277"/>
        <v>0</v>
      </c>
      <c r="P1605" s="3">
        <f t="shared" si="277"/>
        <v>0</v>
      </c>
      <c r="Q1605" s="3">
        <f t="shared" si="278"/>
        <v>1</v>
      </c>
      <c r="R1605" s="3">
        <f t="shared" si="278"/>
        <v>1</v>
      </c>
      <c r="S1605" s="1">
        <f t="shared" si="279"/>
        <v>0</v>
      </c>
      <c r="T1605" s="1">
        <f t="shared" si="280"/>
        <v>1</v>
      </c>
      <c r="U1605" s="1">
        <f t="shared" si="281"/>
        <v>0</v>
      </c>
      <c r="V1605" s="9">
        <v>7.5</v>
      </c>
      <c r="W1605" s="9">
        <v>7.2</v>
      </c>
      <c r="X1605" s="9">
        <v>8.1999999999999993</v>
      </c>
      <c r="Y1605" s="1">
        <f t="shared" si="282"/>
        <v>-0.29999999999999982</v>
      </c>
      <c r="Z1605" s="1">
        <f t="shared" si="282"/>
        <v>0.99999999999999911</v>
      </c>
      <c r="AA1605" s="1">
        <v>6.1</v>
      </c>
      <c r="AB1605" s="1">
        <v>5.9</v>
      </c>
      <c r="AC1605" s="1">
        <v>5.2</v>
      </c>
      <c r="AD1605" s="1">
        <v>261</v>
      </c>
      <c r="AE1605" s="1">
        <v>250</v>
      </c>
      <c r="AF1605" s="1">
        <v>239</v>
      </c>
      <c r="AG1605" s="1">
        <f t="shared" si="283"/>
        <v>-0.19999999999999929</v>
      </c>
      <c r="AH1605" s="1">
        <f t="shared" si="283"/>
        <v>-0.70000000000000018</v>
      </c>
      <c r="AI1605" s="1">
        <f t="shared" si="284"/>
        <v>-11</v>
      </c>
      <c r="AJ1605" s="1">
        <f t="shared" si="284"/>
        <v>-11</v>
      </c>
      <c r="AK1605" s="1">
        <f t="shared" si="285"/>
        <v>1</v>
      </c>
      <c r="AL1605" s="1" t="s">
        <v>44</v>
      </c>
      <c r="AM1605" s="1">
        <v>2.5</v>
      </c>
      <c r="AN1605" s="1">
        <v>115.1</v>
      </c>
      <c r="AO1605" s="1">
        <v>28.1</v>
      </c>
    </row>
    <row r="1606" spans="1:41" x14ac:dyDescent="0.25">
      <c r="A1606" s="1">
        <v>2956120</v>
      </c>
      <c r="B1606" s="1">
        <v>1</v>
      </c>
      <c r="C1606" s="2">
        <v>70.663771959844851</v>
      </c>
      <c r="D1606" s="8">
        <v>43781</v>
      </c>
      <c r="I1606" s="2">
        <v>61.403592194501201</v>
      </c>
      <c r="J1606" s="2">
        <v>71.966742979267806</v>
      </c>
      <c r="K1606" s="2" t="str">
        <f t="shared" si="275"/>
        <v/>
      </c>
      <c r="L1606" s="2" t="str">
        <f t="shared" si="275"/>
        <v/>
      </c>
      <c r="M1606" s="2" t="str">
        <f t="shared" si="276"/>
        <v/>
      </c>
      <c r="N1606" s="2">
        <f t="shared" si="276"/>
        <v>10.563150784766606</v>
      </c>
      <c r="O1606" s="3">
        <f t="shared" si="277"/>
        <v>0</v>
      </c>
      <c r="P1606" s="3">
        <f t="shared" si="277"/>
        <v>0</v>
      </c>
      <c r="Q1606" s="3">
        <f t="shared" si="278"/>
        <v>0</v>
      </c>
      <c r="R1606" s="3">
        <f t="shared" si="278"/>
        <v>1</v>
      </c>
      <c r="S1606" s="1">
        <f t="shared" si="279"/>
        <v>0</v>
      </c>
      <c r="T1606" s="1">
        <f t="shared" si="280"/>
        <v>0</v>
      </c>
      <c r="U1606" s="1">
        <f t="shared" si="281"/>
        <v>0</v>
      </c>
      <c r="W1606" s="9">
        <v>7.4</v>
      </c>
      <c r="X1606" s="9">
        <v>8.1</v>
      </c>
      <c r="Y1606" s="1" t="str">
        <f t="shared" si="282"/>
        <v/>
      </c>
      <c r="Z1606" s="1">
        <f t="shared" si="282"/>
        <v>0.69999999999999929</v>
      </c>
      <c r="AA1606" s="1" t="s">
        <v>41</v>
      </c>
      <c r="AB1606" s="1" t="s">
        <v>41</v>
      </c>
      <c r="AC1606" s="1" t="s">
        <v>41</v>
      </c>
      <c r="AD1606" s="1" t="s">
        <v>41</v>
      </c>
      <c r="AE1606" s="1" t="s">
        <v>41</v>
      </c>
      <c r="AF1606" s="1" t="s">
        <v>41</v>
      </c>
      <c r="AG1606" s="1" t="str">
        <f t="shared" si="283"/>
        <v/>
      </c>
      <c r="AH1606" s="1" t="str">
        <f t="shared" si="283"/>
        <v/>
      </c>
      <c r="AI1606" s="1" t="str">
        <f t="shared" si="284"/>
        <v/>
      </c>
      <c r="AJ1606" s="1" t="str">
        <f t="shared" si="284"/>
        <v/>
      </c>
      <c r="AK1606" s="1">
        <f t="shared" si="285"/>
        <v>0</v>
      </c>
      <c r="AL1606" s="1" t="s">
        <v>42</v>
      </c>
      <c r="AM1606" s="1">
        <v>25</v>
      </c>
      <c r="AN1606" s="1">
        <v>0.8</v>
      </c>
      <c r="AO1606" s="1">
        <v>0.9</v>
      </c>
    </row>
    <row r="1607" spans="1:41" x14ac:dyDescent="0.25">
      <c r="A1607" s="1">
        <v>2960293</v>
      </c>
      <c r="B1607" s="1">
        <v>0</v>
      </c>
      <c r="C1607" s="2">
        <v>39.006277410195935</v>
      </c>
      <c r="D1607" s="8">
        <v>43720</v>
      </c>
      <c r="H1607" s="2">
        <v>152.13066418696599</v>
      </c>
      <c r="I1607" s="2">
        <v>139.26671937220399</v>
      </c>
      <c r="J1607" s="2">
        <v>120.20520488525101</v>
      </c>
      <c r="K1607" s="2" t="str">
        <f t="shared" si="275"/>
        <v/>
      </c>
      <c r="L1607" s="2" t="str">
        <f t="shared" si="275"/>
        <v/>
      </c>
      <c r="M1607" s="2">
        <f t="shared" si="276"/>
        <v>-12.863944814761993</v>
      </c>
      <c r="N1607" s="2">
        <f t="shared" si="276"/>
        <v>-19.061514486952987</v>
      </c>
      <c r="O1607" s="3">
        <f t="shared" si="277"/>
        <v>0</v>
      </c>
      <c r="P1607" s="3">
        <f t="shared" si="277"/>
        <v>0</v>
      </c>
      <c r="Q1607" s="3">
        <f t="shared" si="278"/>
        <v>1</v>
      </c>
      <c r="R1607" s="3">
        <f t="shared" si="278"/>
        <v>1</v>
      </c>
      <c r="S1607" s="1">
        <f t="shared" si="279"/>
        <v>0</v>
      </c>
      <c r="T1607" s="1">
        <f t="shared" si="280"/>
        <v>1</v>
      </c>
      <c r="U1607" s="1">
        <f t="shared" si="281"/>
        <v>0</v>
      </c>
      <c r="W1607" s="9">
        <v>8.1999999999999993</v>
      </c>
      <c r="X1607" s="9">
        <v>6.9</v>
      </c>
      <c r="Y1607" s="1" t="str">
        <f t="shared" si="282"/>
        <v/>
      </c>
      <c r="Z1607" s="1">
        <f t="shared" si="282"/>
        <v>-1.2999999999999989</v>
      </c>
      <c r="AA1607" s="1" t="s">
        <v>41</v>
      </c>
      <c r="AB1607" s="1">
        <v>5.85</v>
      </c>
      <c r="AC1607" s="1">
        <v>7.4</v>
      </c>
      <c r="AD1607" s="1" t="s">
        <v>41</v>
      </c>
      <c r="AE1607" s="1">
        <v>251</v>
      </c>
      <c r="AF1607" s="1">
        <v>300</v>
      </c>
      <c r="AG1607" s="1" t="str">
        <f t="shared" si="283"/>
        <v/>
      </c>
      <c r="AH1607" s="1">
        <f t="shared" si="283"/>
        <v>1.5500000000000007</v>
      </c>
      <c r="AI1607" s="1" t="str">
        <f t="shared" si="284"/>
        <v/>
      </c>
      <c r="AJ1607" s="1">
        <f t="shared" si="284"/>
        <v>49</v>
      </c>
      <c r="AK1607" s="1">
        <f t="shared" si="285"/>
        <v>0</v>
      </c>
      <c r="AL1607" s="1" t="s">
        <v>45</v>
      </c>
      <c r="AM1607" s="1">
        <v>50</v>
      </c>
      <c r="AN1607" s="1">
        <v>0.4</v>
      </c>
      <c r="AO1607" s="1">
        <v>0.4</v>
      </c>
    </row>
    <row r="1608" spans="1:41" x14ac:dyDescent="0.25">
      <c r="A1608" s="1">
        <v>2963824</v>
      </c>
      <c r="C1608" s="2" t="s">
        <v>41</v>
      </c>
      <c r="D1608" s="8">
        <v>43696</v>
      </c>
      <c r="F1608" s="2">
        <v>10.5</v>
      </c>
      <c r="K1608" s="2" t="str">
        <f t="shared" si="275"/>
        <v/>
      </c>
      <c r="L1608" s="2" t="str">
        <f t="shared" si="275"/>
        <v/>
      </c>
      <c r="M1608" s="2" t="str">
        <f t="shared" si="276"/>
        <v/>
      </c>
      <c r="N1608" s="2" t="str">
        <f t="shared" si="276"/>
        <v/>
      </c>
      <c r="O1608" s="3">
        <f t="shared" si="277"/>
        <v>0</v>
      </c>
      <c r="P1608" s="3">
        <f t="shared" si="277"/>
        <v>0</v>
      </c>
      <c r="Q1608" s="3">
        <f t="shared" si="278"/>
        <v>0</v>
      </c>
      <c r="R1608" s="3">
        <f t="shared" si="278"/>
        <v>0</v>
      </c>
      <c r="S1608" s="1">
        <f t="shared" si="279"/>
        <v>0</v>
      </c>
      <c r="T1608" s="1">
        <f t="shared" si="280"/>
        <v>0</v>
      </c>
      <c r="U1608" s="1">
        <f t="shared" si="281"/>
        <v>0</v>
      </c>
      <c r="Y1608" s="1" t="str">
        <f t="shared" si="282"/>
        <v/>
      </c>
      <c r="Z1608" s="1" t="str">
        <f t="shared" si="282"/>
        <v/>
      </c>
      <c r="AA1608" s="1" t="s">
        <v>41</v>
      </c>
      <c r="AB1608" s="1" t="s">
        <v>41</v>
      </c>
      <c r="AC1608" s="1" t="s">
        <v>41</v>
      </c>
      <c r="AD1608" s="1" t="s">
        <v>41</v>
      </c>
      <c r="AE1608" s="1" t="s">
        <v>41</v>
      </c>
      <c r="AF1608" s="1" t="s">
        <v>41</v>
      </c>
      <c r="AG1608" s="1" t="str">
        <f t="shared" si="283"/>
        <v/>
      </c>
      <c r="AH1608" s="1" t="str">
        <f t="shared" si="283"/>
        <v/>
      </c>
      <c r="AI1608" s="1" t="str">
        <f t="shared" si="284"/>
        <v/>
      </c>
      <c r="AJ1608" s="1" t="str">
        <f t="shared" si="284"/>
        <v/>
      </c>
      <c r="AK1608" s="1">
        <f t="shared" si="285"/>
        <v>0</v>
      </c>
      <c r="AL1608" s="1" t="s">
        <v>43</v>
      </c>
      <c r="AM1608" s="1">
        <v>50</v>
      </c>
      <c r="AN1608" s="1">
        <v>0.8</v>
      </c>
      <c r="AO1608" s="1">
        <v>1.4</v>
      </c>
    </row>
    <row r="1609" spans="1:41" x14ac:dyDescent="0.25">
      <c r="A1609" s="1">
        <v>2967940</v>
      </c>
      <c r="B1609" s="1">
        <v>0</v>
      </c>
      <c r="C1609" s="2">
        <v>71.57120028139019</v>
      </c>
      <c r="D1609" s="8">
        <v>43553</v>
      </c>
      <c r="H1609" s="2">
        <v>70.160189511055293</v>
      </c>
      <c r="J1609" s="2">
        <v>61.576879250948103</v>
      </c>
      <c r="K1609" s="2" t="str">
        <f t="shared" si="275"/>
        <v/>
      </c>
      <c r="L1609" s="2" t="str">
        <f t="shared" si="275"/>
        <v/>
      </c>
      <c r="M1609" s="2" t="str">
        <f t="shared" si="276"/>
        <v/>
      </c>
      <c r="N1609" s="2" t="str">
        <f t="shared" si="276"/>
        <v/>
      </c>
      <c r="O1609" s="3">
        <f t="shared" si="277"/>
        <v>0</v>
      </c>
      <c r="P1609" s="3">
        <f t="shared" si="277"/>
        <v>0</v>
      </c>
      <c r="Q1609" s="3">
        <f t="shared" si="278"/>
        <v>0</v>
      </c>
      <c r="R1609" s="3">
        <f t="shared" si="278"/>
        <v>0</v>
      </c>
      <c r="S1609" s="1">
        <f t="shared" si="279"/>
        <v>0</v>
      </c>
      <c r="T1609" s="1">
        <f t="shared" si="280"/>
        <v>0</v>
      </c>
      <c r="U1609" s="1">
        <f t="shared" si="281"/>
        <v>0</v>
      </c>
      <c r="V1609" s="9">
        <v>7</v>
      </c>
      <c r="W1609" s="9">
        <v>7.3</v>
      </c>
      <c r="X1609" s="9">
        <v>7.9</v>
      </c>
      <c r="Y1609" s="1">
        <f t="shared" si="282"/>
        <v>0.29999999999999982</v>
      </c>
      <c r="Z1609" s="1">
        <f t="shared" si="282"/>
        <v>0.60000000000000053</v>
      </c>
      <c r="AA1609" s="1" t="s">
        <v>41</v>
      </c>
      <c r="AB1609" s="1">
        <v>7.1</v>
      </c>
      <c r="AC1609" s="1">
        <v>10.65</v>
      </c>
      <c r="AD1609" s="1" t="s">
        <v>41</v>
      </c>
      <c r="AE1609" s="1">
        <v>154</v>
      </c>
      <c r="AF1609" s="1">
        <v>230</v>
      </c>
      <c r="AG1609" s="1" t="str">
        <f t="shared" si="283"/>
        <v/>
      </c>
      <c r="AH1609" s="1">
        <f t="shared" si="283"/>
        <v>3.5500000000000007</v>
      </c>
      <c r="AI1609" s="1" t="str">
        <f t="shared" si="284"/>
        <v/>
      </c>
      <c r="AJ1609" s="1">
        <f t="shared" si="284"/>
        <v>76</v>
      </c>
      <c r="AK1609" s="1">
        <f t="shared" si="285"/>
        <v>0</v>
      </c>
      <c r="AL1609" s="1" t="s">
        <v>42</v>
      </c>
      <c r="AM1609" s="1">
        <v>25</v>
      </c>
      <c r="AN1609" s="1">
        <v>3.8</v>
      </c>
      <c r="AO1609" s="1">
        <v>1.5</v>
      </c>
    </row>
    <row r="1610" spans="1:41" x14ac:dyDescent="0.25">
      <c r="A1610" s="1">
        <v>2968184</v>
      </c>
      <c r="B1610" s="1">
        <v>0</v>
      </c>
      <c r="C1610" s="2">
        <v>69.193480492813151</v>
      </c>
      <c r="D1610" s="8">
        <v>43571</v>
      </c>
      <c r="G1610" s="2">
        <v>9.31</v>
      </c>
      <c r="I1610" s="2">
        <v>34.169575190364498</v>
      </c>
      <c r="J1610" s="2">
        <v>28.714884900432899</v>
      </c>
      <c r="K1610" s="2" t="str">
        <f t="shared" si="275"/>
        <v/>
      </c>
      <c r="L1610" s="2" t="str">
        <f t="shared" si="275"/>
        <v/>
      </c>
      <c r="M1610" s="2" t="str">
        <f t="shared" si="276"/>
        <v/>
      </c>
      <c r="N1610" s="2">
        <f t="shared" si="276"/>
        <v>-5.4546902899315981</v>
      </c>
      <c r="O1610" s="3">
        <f t="shared" si="277"/>
        <v>0</v>
      </c>
      <c r="P1610" s="3">
        <f t="shared" si="277"/>
        <v>0</v>
      </c>
      <c r="Q1610" s="3">
        <f t="shared" si="278"/>
        <v>0</v>
      </c>
      <c r="R1610" s="3">
        <f t="shared" si="278"/>
        <v>1</v>
      </c>
      <c r="S1610" s="1">
        <f t="shared" si="279"/>
        <v>0</v>
      </c>
      <c r="T1610" s="1">
        <f t="shared" si="280"/>
        <v>0</v>
      </c>
      <c r="U1610" s="1">
        <f t="shared" si="281"/>
        <v>0</v>
      </c>
      <c r="V1610" s="9">
        <v>8</v>
      </c>
      <c r="W1610" s="9">
        <v>8.1999999999999993</v>
      </c>
      <c r="X1610" s="9">
        <v>7.4</v>
      </c>
      <c r="Y1610" s="1">
        <f t="shared" si="282"/>
        <v>0.19999999999999929</v>
      </c>
      <c r="Z1610" s="1">
        <f t="shared" si="282"/>
        <v>-0.79999999999999893</v>
      </c>
      <c r="AA1610" s="1">
        <v>4.8</v>
      </c>
      <c r="AB1610" s="1">
        <v>5.2</v>
      </c>
      <c r="AC1610" s="1" t="s">
        <v>41</v>
      </c>
      <c r="AD1610" s="1">
        <v>181</v>
      </c>
      <c r="AE1610" s="1">
        <v>182</v>
      </c>
      <c r="AF1610" s="1" t="s">
        <v>41</v>
      </c>
      <c r="AG1610" s="1">
        <f t="shared" si="283"/>
        <v>0.40000000000000036</v>
      </c>
      <c r="AH1610" s="1" t="str">
        <f t="shared" si="283"/>
        <v/>
      </c>
      <c r="AI1610" s="1">
        <f t="shared" si="284"/>
        <v>1</v>
      </c>
      <c r="AJ1610" s="1" t="str">
        <f t="shared" si="284"/>
        <v/>
      </c>
      <c r="AK1610" s="1">
        <f t="shared" si="285"/>
        <v>0</v>
      </c>
      <c r="AL1610" s="1" t="s">
        <v>42</v>
      </c>
      <c r="AM1610" s="1">
        <v>25</v>
      </c>
      <c r="AN1610" s="1">
        <v>0.6</v>
      </c>
    </row>
    <row r="1611" spans="1:41" x14ac:dyDescent="0.25">
      <c r="A1611" s="1">
        <v>2968254</v>
      </c>
      <c r="B1611" s="1">
        <v>1</v>
      </c>
      <c r="C1611" s="2">
        <v>69.001644611757541</v>
      </c>
      <c r="D1611" s="8">
        <v>43644</v>
      </c>
      <c r="G1611" s="2">
        <v>13.6</v>
      </c>
      <c r="I1611" s="2">
        <v>82.7661020790744</v>
      </c>
      <c r="J1611" s="2">
        <v>97.571627142047305</v>
      </c>
      <c r="K1611" s="2" t="str">
        <f t="shared" si="275"/>
        <v/>
      </c>
      <c r="L1611" s="2" t="str">
        <f t="shared" si="275"/>
        <v/>
      </c>
      <c r="M1611" s="2" t="str">
        <f t="shared" si="276"/>
        <v/>
      </c>
      <c r="N1611" s="2">
        <f t="shared" si="276"/>
        <v>14.805525062972904</v>
      </c>
      <c r="O1611" s="3">
        <f t="shared" si="277"/>
        <v>0</v>
      </c>
      <c r="P1611" s="3">
        <f t="shared" si="277"/>
        <v>0</v>
      </c>
      <c r="Q1611" s="3">
        <f t="shared" si="278"/>
        <v>0</v>
      </c>
      <c r="R1611" s="3">
        <f t="shared" si="278"/>
        <v>1</v>
      </c>
      <c r="S1611" s="1">
        <f t="shared" si="279"/>
        <v>0</v>
      </c>
      <c r="T1611" s="1">
        <f t="shared" si="280"/>
        <v>0</v>
      </c>
      <c r="U1611" s="1">
        <f t="shared" si="281"/>
        <v>0</v>
      </c>
      <c r="V1611" s="9">
        <v>7</v>
      </c>
      <c r="W1611" s="9">
        <v>7.1</v>
      </c>
      <c r="X1611" s="9">
        <v>7.5</v>
      </c>
      <c r="Y1611" s="1">
        <f t="shared" si="282"/>
        <v>9.9999999999999645E-2</v>
      </c>
      <c r="Z1611" s="1">
        <f t="shared" si="282"/>
        <v>0.40000000000000036</v>
      </c>
      <c r="AA1611" s="1" t="s">
        <v>41</v>
      </c>
      <c r="AB1611" s="1">
        <v>9.3000000000000007</v>
      </c>
      <c r="AC1611" s="1">
        <v>11.2</v>
      </c>
      <c r="AD1611" s="1" t="s">
        <v>41</v>
      </c>
      <c r="AE1611" s="1">
        <v>254</v>
      </c>
      <c r="AF1611" s="1">
        <v>268</v>
      </c>
      <c r="AG1611" s="1" t="str">
        <f t="shared" si="283"/>
        <v/>
      </c>
      <c r="AH1611" s="1">
        <f t="shared" si="283"/>
        <v>1.8999999999999986</v>
      </c>
      <c r="AI1611" s="1" t="str">
        <f t="shared" si="284"/>
        <v/>
      </c>
      <c r="AJ1611" s="1">
        <f t="shared" si="284"/>
        <v>14</v>
      </c>
      <c r="AK1611" s="1">
        <f t="shared" si="285"/>
        <v>0</v>
      </c>
      <c r="AL1611" s="1" t="s">
        <v>42</v>
      </c>
      <c r="AM1611" s="1">
        <v>25</v>
      </c>
      <c r="AN1611" s="1">
        <v>10.5</v>
      </c>
      <c r="AO1611" s="1">
        <v>33.799999999999997</v>
      </c>
    </row>
    <row r="1612" spans="1:41" x14ac:dyDescent="0.25">
      <c r="A1612" s="1">
        <v>2968597</v>
      </c>
      <c r="B1612" s="1">
        <v>0</v>
      </c>
      <c r="C1612" s="2">
        <v>90.086480594215004</v>
      </c>
      <c r="D1612" s="8">
        <v>43791</v>
      </c>
      <c r="E1612" s="2">
        <v>10.199999999999999</v>
      </c>
      <c r="F1612" s="2">
        <v>10.5</v>
      </c>
      <c r="G1612" s="2">
        <v>9.2750000000000004</v>
      </c>
      <c r="H1612" s="2">
        <v>20.314684207298001</v>
      </c>
      <c r="I1612" s="2">
        <v>13.53692888588</v>
      </c>
      <c r="J1612" s="2">
        <v>15.0262941376487</v>
      </c>
      <c r="K1612" s="2">
        <f t="shared" si="275"/>
        <v>0.30000000000000071</v>
      </c>
      <c r="L1612" s="2">
        <f t="shared" si="275"/>
        <v>-1.2249999999999996</v>
      </c>
      <c r="M1612" s="2">
        <f t="shared" si="276"/>
        <v>-6.7777553214180006</v>
      </c>
      <c r="N1612" s="2">
        <f t="shared" si="276"/>
        <v>1.4893652517686995</v>
      </c>
      <c r="O1612" s="3">
        <f t="shared" si="277"/>
        <v>1</v>
      </c>
      <c r="P1612" s="3">
        <f t="shared" si="277"/>
        <v>1</v>
      </c>
      <c r="Q1612" s="3">
        <f t="shared" si="278"/>
        <v>1</v>
      </c>
      <c r="R1612" s="3">
        <f t="shared" si="278"/>
        <v>1</v>
      </c>
      <c r="S1612" s="1">
        <f t="shared" si="279"/>
        <v>1</v>
      </c>
      <c r="T1612" s="1">
        <f t="shared" si="280"/>
        <v>1</v>
      </c>
      <c r="U1612" s="1">
        <f t="shared" si="281"/>
        <v>1</v>
      </c>
      <c r="V1612" s="9">
        <v>7.5</v>
      </c>
      <c r="Y1612" s="1" t="str">
        <f t="shared" si="282"/>
        <v/>
      </c>
      <c r="Z1612" s="1" t="str">
        <f t="shared" si="282"/>
        <v/>
      </c>
      <c r="AA1612" s="1" t="s">
        <v>41</v>
      </c>
      <c r="AB1612" s="1">
        <v>4.75</v>
      </c>
      <c r="AC1612" s="1">
        <v>4.4000000000000004</v>
      </c>
      <c r="AD1612" s="1" t="s">
        <v>41</v>
      </c>
      <c r="AE1612" s="1">
        <v>192.5</v>
      </c>
      <c r="AF1612" s="1">
        <v>219</v>
      </c>
      <c r="AG1612" s="1" t="str">
        <f t="shared" si="283"/>
        <v/>
      </c>
      <c r="AH1612" s="1">
        <f t="shared" si="283"/>
        <v>-0.34999999999999964</v>
      </c>
      <c r="AI1612" s="1" t="str">
        <f t="shared" si="284"/>
        <v/>
      </c>
      <c r="AJ1612" s="1">
        <f t="shared" si="284"/>
        <v>26.5</v>
      </c>
      <c r="AK1612" s="1">
        <f t="shared" si="285"/>
        <v>0</v>
      </c>
      <c r="AL1612" s="1" t="s">
        <v>45</v>
      </c>
      <c r="AM1612" s="1">
        <v>50</v>
      </c>
      <c r="AN1612" s="1">
        <v>30</v>
      </c>
      <c r="AO1612" s="1">
        <v>71.900000000000006</v>
      </c>
    </row>
    <row r="1613" spans="1:41" x14ac:dyDescent="0.25">
      <c r="A1613" s="1">
        <v>2970475</v>
      </c>
      <c r="B1613" s="1">
        <v>0</v>
      </c>
      <c r="C1613" s="2">
        <v>88.567230397748901</v>
      </c>
      <c r="D1613" s="8">
        <v>43475</v>
      </c>
      <c r="F1613" s="2">
        <v>10.4</v>
      </c>
      <c r="G1613" s="2">
        <v>8.43333333333333</v>
      </c>
      <c r="I1613" s="2">
        <v>20.728550027366001</v>
      </c>
      <c r="J1613" s="2">
        <v>37.965485903648997</v>
      </c>
      <c r="K1613" s="2" t="str">
        <f t="shared" si="275"/>
        <v/>
      </c>
      <c r="L1613" s="2">
        <f t="shared" si="275"/>
        <v>-1.9666666666666703</v>
      </c>
      <c r="M1613" s="2" t="str">
        <f t="shared" si="276"/>
        <v/>
      </c>
      <c r="N1613" s="2">
        <f t="shared" si="276"/>
        <v>17.236935876282995</v>
      </c>
      <c r="O1613" s="3">
        <f t="shared" si="277"/>
        <v>0</v>
      </c>
      <c r="P1613" s="3">
        <f t="shared" si="277"/>
        <v>1</v>
      </c>
      <c r="Q1613" s="3">
        <f t="shared" si="278"/>
        <v>0</v>
      </c>
      <c r="R1613" s="3">
        <f t="shared" si="278"/>
        <v>1</v>
      </c>
      <c r="S1613" s="1">
        <f t="shared" si="279"/>
        <v>0</v>
      </c>
      <c r="T1613" s="1">
        <f t="shared" si="280"/>
        <v>0</v>
      </c>
      <c r="U1613" s="1">
        <f t="shared" si="281"/>
        <v>0</v>
      </c>
      <c r="Y1613" s="1" t="str">
        <f t="shared" si="282"/>
        <v/>
      </c>
      <c r="Z1613" s="1" t="str">
        <f t="shared" si="282"/>
        <v/>
      </c>
      <c r="AA1613" s="1">
        <v>8.1999999999999993</v>
      </c>
      <c r="AB1613" s="1" t="s">
        <v>41</v>
      </c>
      <c r="AC1613" s="1">
        <v>11.1</v>
      </c>
      <c r="AD1613" s="1">
        <v>373</v>
      </c>
      <c r="AE1613" s="1" t="s">
        <v>41</v>
      </c>
      <c r="AF1613" s="1" t="s">
        <v>41</v>
      </c>
      <c r="AG1613" s="1" t="str">
        <f t="shared" si="283"/>
        <v/>
      </c>
      <c r="AH1613" s="1" t="str">
        <f t="shared" si="283"/>
        <v/>
      </c>
      <c r="AI1613" s="1" t="str">
        <f t="shared" si="284"/>
        <v/>
      </c>
      <c r="AJ1613" s="1" t="str">
        <f t="shared" si="284"/>
        <v/>
      </c>
      <c r="AK1613" s="1">
        <f t="shared" si="285"/>
        <v>0</v>
      </c>
      <c r="AL1613" s="1" t="s">
        <v>45</v>
      </c>
      <c r="AM1613" s="1">
        <v>50</v>
      </c>
      <c r="AN1613" s="1">
        <v>1.2</v>
      </c>
      <c r="AO1613" s="1">
        <v>1</v>
      </c>
    </row>
    <row r="1614" spans="1:41" x14ac:dyDescent="0.25">
      <c r="A1614" s="1">
        <v>2970736</v>
      </c>
      <c r="B1614" s="1">
        <v>1</v>
      </c>
      <c r="C1614" s="2">
        <v>73.019566126701605</v>
      </c>
      <c r="D1614" s="8">
        <v>43496</v>
      </c>
      <c r="F1614" s="2">
        <v>13.8</v>
      </c>
      <c r="G1614" s="2">
        <v>13.8</v>
      </c>
      <c r="I1614" s="2">
        <v>63.737715435471998</v>
      </c>
      <c r="K1614" s="2" t="str">
        <f t="shared" si="275"/>
        <v/>
      </c>
      <c r="L1614" s="2">
        <f t="shared" si="275"/>
        <v>0</v>
      </c>
      <c r="M1614" s="2" t="str">
        <f t="shared" si="276"/>
        <v/>
      </c>
      <c r="N1614" s="2" t="str">
        <f t="shared" si="276"/>
        <v/>
      </c>
      <c r="O1614" s="3">
        <f t="shared" si="277"/>
        <v>0</v>
      </c>
      <c r="P1614" s="3">
        <f t="shared" si="277"/>
        <v>1</v>
      </c>
      <c r="Q1614" s="3">
        <f t="shared" si="278"/>
        <v>0</v>
      </c>
      <c r="R1614" s="3">
        <f t="shared" si="278"/>
        <v>0</v>
      </c>
      <c r="S1614" s="1">
        <f t="shared" si="279"/>
        <v>0</v>
      </c>
      <c r="T1614" s="1">
        <f t="shared" si="280"/>
        <v>0</v>
      </c>
      <c r="U1614" s="1">
        <f t="shared" si="281"/>
        <v>0</v>
      </c>
      <c r="W1614" s="9">
        <v>8.5</v>
      </c>
      <c r="X1614" s="9">
        <v>7.2</v>
      </c>
      <c r="Y1614" s="1" t="str">
        <f t="shared" si="282"/>
        <v/>
      </c>
      <c r="Z1614" s="1">
        <f t="shared" si="282"/>
        <v>-1.2999999999999998</v>
      </c>
      <c r="AA1614" s="1" t="s">
        <v>41</v>
      </c>
      <c r="AB1614" s="1">
        <v>9.1999999999999993</v>
      </c>
      <c r="AC1614" s="1" t="s">
        <v>41</v>
      </c>
      <c r="AD1614" s="1" t="s">
        <v>41</v>
      </c>
      <c r="AE1614" s="1">
        <v>110</v>
      </c>
      <c r="AF1614" s="1" t="s">
        <v>41</v>
      </c>
      <c r="AG1614" s="1" t="str">
        <f t="shared" si="283"/>
        <v/>
      </c>
      <c r="AH1614" s="1" t="str">
        <f t="shared" si="283"/>
        <v/>
      </c>
      <c r="AI1614" s="1" t="str">
        <f t="shared" si="284"/>
        <v/>
      </c>
      <c r="AJ1614" s="1" t="str">
        <f t="shared" si="284"/>
        <v/>
      </c>
      <c r="AK1614" s="1">
        <f t="shared" si="285"/>
        <v>0</v>
      </c>
      <c r="AL1614" s="1" t="s">
        <v>42</v>
      </c>
      <c r="AM1614" s="1">
        <v>25</v>
      </c>
      <c r="AO1614" s="1">
        <v>2.6</v>
      </c>
    </row>
    <row r="1615" spans="1:41" x14ac:dyDescent="0.25">
      <c r="A1615" s="1">
        <v>2971878</v>
      </c>
      <c r="B1615" s="1">
        <v>0</v>
      </c>
      <c r="C1615" s="2">
        <v>84.619630136639003</v>
      </c>
      <c r="D1615" s="8">
        <v>43758</v>
      </c>
      <c r="E1615" s="2">
        <v>9.35</v>
      </c>
      <c r="F1615" s="2">
        <v>11.925000000000001</v>
      </c>
      <c r="G1615" s="2">
        <v>10.199999999999999</v>
      </c>
      <c r="H1615" s="2">
        <v>46.612689199175499</v>
      </c>
      <c r="I1615" s="2">
        <v>26.065853380628798</v>
      </c>
      <c r="J1615" s="2">
        <v>48.979140549327902</v>
      </c>
      <c r="K1615" s="2">
        <f t="shared" si="275"/>
        <v>2.5750000000000011</v>
      </c>
      <c r="L1615" s="2">
        <f t="shared" si="275"/>
        <v>-1.7250000000000014</v>
      </c>
      <c r="M1615" s="2">
        <f t="shared" si="276"/>
        <v>-20.5468358185467</v>
      </c>
      <c r="N1615" s="2">
        <f t="shared" si="276"/>
        <v>22.913287168699103</v>
      </c>
      <c r="O1615" s="3">
        <f t="shared" si="277"/>
        <v>0</v>
      </c>
      <c r="P1615" s="3">
        <f t="shared" si="277"/>
        <v>1</v>
      </c>
      <c r="Q1615" s="3">
        <f t="shared" si="278"/>
        <v>1</v>
      </c>
      <c r="R1615" s="3">
        <f t="shared" si="278"/>
        <v>1</v>
      </c>
      <c r="S1615" s="1">
        <f t="shared" si="279"/>
        <v>0</v>
      </c>
      <c r="T1615" s="1">
        <f t="shared" si="280"/>
        <v>1</v>
      </c>
      <c r="U1615" s="1">
        <f t="shared" si="281"/>
        <v>0</v>
      </c>
      <c r="W1615" s="9">
        <v>8.6</v>
      </c>
      <c r="Y1615" s="1" t="str">
        <f t="shared" si="282"/>
        <v/>
      </c>
      <c r="Z1615" s="1" t="str">
        <f t="shared" si="282"/>
        <v/>
      </c>
      <c r="AA1615" s="1" t="s">
        <v>41</v>
      </c>
      <c r="AB1615" s="1">
        <v>9.4</v>
      </c>
      <c r="AC1615" s="1">
        <v>8.1</v>
      </c>
      <c r="AD1615" s="1" t="s">
        <v>41</v>
      </c>
      <c r="AE1615" s="1">
        <v>268.5</v>
      </c>
      <c r="AF1615" s="1">
        <v>177</v>
      </c>
      <c r="AG1615" s="1" t="str">
        <f t="shared" si="283"/>
        <v/>
      </c>
      <c r="AH1615" s="1">
        <f t="shared" si="283"/>
        <v>-1.3000000000000007</v>
      </c>
      <c r="AI1615" s="1" t="str">
        <f t="shared" si="284"/>
        <v/>
      </c>
      <c r="AJ1615" s="1">
        <f t="shared" si="284"/>
        <v>-91.5</v>
      </c>
      <c r="AK1615" s="1">
        <f t="shared" si="285"/>
        <v>0</v>
      </c>
      <c r="AL1615" s="1" t="s">
        <v>42</v>
      </c>
      <c r="AM1615" s="1">
        <v>25</v>
      </c>
      <c r="AN1615" s="1">
        <v>23.4</v>
      </c>
      <c r="AO1615" s="1">
        <v>29.1</v>
      </c>
    </row>
    <row r="1616" spans="1:41" x14ac:dyDescent="0.25">
      <c r="A1616" s="1">
        <v>2972270</v>
      </c>
      <c r="B1616" s="1">
        <v>1</v>
      </c>
      <c r="C1616" s="2">
        <v>62.328100996273498</v>
      </c>
      <c r="D1616" s="8">
        <v>43581</v>
      </c>
      <c r="F1616" s="2">
        <v>9.1</v>
      </c>
      <c r="H1616" s="2">
        <v>59.544233479334302</v>
      </c>
      <c r="K1616" s="2" t="str">
        <f t="shared" si="275"/>
        <v/>
      </c>
      <c r="L1616" s="2" t="str">
        <f t="shared" si="275"/>
        <v/>
      </c>
      <c r="M1616" s="2" t="str">
        <f t="shared" si="276"/>
        <v/>
      </c>
      <c r="N1616" s="2" t="str">
        <f t="shared" si="276"/>
        <v/>
      </c>
      <c r="O1616" s="3">
        <f t="shared" si="277"/>
        <v>0</v>
      </c>
      <c r="P1616" s="3">
        <f t="shared" si="277"/>
        <v>0</v>
      </c>
      <c r="Q1616" s="3">
        <f t="shared" si="278"/>
        <v>0</v>
      </c>
      <c r="R1616" s="3">
        <f t="shared" si="278"/>
        <v>0</v>
      </c>
      <c r="S1616" s="1">
        <f t="shared" si="279"/>
        <v>0</v>
      </c>
      <c r="T1616" s="1">
        <f t="shared" si="280"/>
        <v>0</v>
      </c>
      <c r="U1616" s="1">
        <f t="shared" si="281"/>
        <v>0</v>
      </c>
      <c r="V1616" s="9">
        <v>7.1</v>
      </c>
      <c r="W1616" s="9">
        <v>8.5</v>
      </c>
      <c r="X1616" s="9">
        <v>6.5</v>
      </c>
      <c r="Y1616" s="1">
        <f t="shared" si="282"/>
        <v>1.4000000000000004</v>
      </c>
      <c r="Z1616" s="1">
        <f t="shared" si="282"/>
        <v>-2</v>
      </c>
      <c r="AA1616" s="1" t="s">
        <v>41</v>
      </c>
      <c r="AB1616" s="1" t="s">
        <v>41</v>
      </c>
      <c r="AC1616" s="1" t="s">
        <v>41</v>
      </c>
      <c r="AD1616" s="1" t="s">
        <v>41</v>
      </c>
      <c r="AE1616" s="1" t="s">
        <v>41</v>
      </c>
      <c r="AF1616" s="1" t="s">
        <v>41</v>
      </c>
      <c r="AG1616" s="1" t="str">
        <f t="shared" si="283"/>
        <v/>
      </c>
      <c r="AH1616" s="1" t="str">
        <f t="shared" si="283"/>
        <v/>
      </c>
      <c r="AI1616" s="1" t="str">
        <f t="shared" si="284"/>
        <v/>
      </c>
      <c r="AJ1616" s="1" t="str">
        <f t="shared" si="284"/>
        <v/>
      </c>
      <c r="AK1616" s="1">
        <f t="shared" si="285"/>
        <v>0</v>
      </c>
      <c r="AL1616" s="1" t="s">
        <v>42</v>
      </c>
      <c r="AM1616" s="1">
        <v>25</v>
      </c>
      <c r="AN1616" s="1">
        <v>3.6</v>
      </c>
      <c r="AO1616" s="1">
        <v>1.7</v>
      </c>
    </row>
    <row r="1617" spans="1:41" x14ac:dyDescent="0.25">
      <c r="A1617" s="1">
        <v>2974897</v>
      </c>
      <c r="B1617" s="1">
        <v>1</v>
      </c>
      <c r="C1617" s="2">
        <v>58.790820594722</v>
      </c>
      <c r="D1617" s="8">
        <v>43563</v>
      </c>
      <c r="J1617" s="2">
        <v>88.641581698810299</v>
      </c>
      <c r="K1617" s="2" t="str">
        <f t="shared" si="275"/>
        <v/>
      </c>
      <c r="L1617" s="2" t="str">
        <f t="shared" si="275"/>
        <v/>
      </c>
      <c r="M1617" s="2" t="str">
        <f t="shared" si="276"/>
        <v/>
      </c>
      <c r="N1617" s="2" t="str">
        <f t="shared" si="276"/>
        <v/>
      </c>
      <c r="O1617" s="3">
        <f t="shared" si="277"/>
        <v>0</v>
      </c>
      <c r="P1617" s="3">
        <f t="shared" si="277"/>
        <v>0</v>
      </c>
      <c r="Q1617" s="3">
        <f t="shared" si="278"/>
        <v>0</v>
      </c>
      <c r="R1617" s="3">
        <f t="shared" si="278"/>
        <v>0</v>
      </c>
      <c r="S1617" s="1">
        <f t="shared" si="279"/>
        <v>0</v>
      </c>
      <c r="T1617" s="1">
        <f t="shared" si="280"/>
        <v>0</v>
      </c>
      <c r="U1617" s="1">
        <f t="shared" si="281"/>
        <v>0</v>
      </c>
      <c r="W1617" s="9">
        <v>8</v>
      </c>
      <c r="X1617" s="9">
        <v>7.7</v>
      </c>
      <c r="Y1617" s="1" t="str">
        <f t="shared" si="282"/>
        <v/>
      </c>
      <c r="Z1617" s="1">
        <f t="shared" si="282"/>
        <v>-0.29999999999999982</v>
      </c>
      <c r="AA1617" s="1" t="s">
        <v>41</v>
      </c>
      <c r="AB1617" s="1">
        <v>7</v>
      </c>
      <c r="AC1617" s="1" t="s">
        <v>41</v>
      </c>
      <c r="AD1617" s="1" t="s">
        <v>41</v>
      </c>
      <c r="AE1617" s="1">
        <v>294</v>
      </c>
      <c r="AF1617" s="1" t="s">
        <v>41</v>
      </c>
      <c r="AG1617" s="1" t="str">
        <f t="shared" si="283"/>
        <v/>
      </c>
      <c r="AH1617" s="1" t="str">
        <f t="shared" si="283"/>
        <v/>
      </c>
      <c r="AI1617" s="1" t="str">
        <f t="shared" si="284"/>
        <v/>
      </c>
      <c r="AJ1617" s="1" t="str">
        <f t="shared" si="284"/>
        <v/>
      </c>
      <c r="AK1617" s="1">
        <f t="shared" si="285"/>
        <v>0</v>
      </c>
      <c r="AL1617" s="1" t="s">
        <v>42</v>
      </c>
      <c r="AM1617" s="1">
        <v>25</v>
      </c>
    </row>
    <row r="1618" spans="1:41" x14ac:dyDescent="0.25">
      <c r="A1618" s="1">
        <v>2975049</v>
      </c>
      <c r="B1618" s="1">
        <v>1</v>
      </c>
      <c r="C1618" s="2">
        <v>50.625269982508151</v>
      </c>
      <c r="D1618" s="8">
        <v>43495</v>
      </c>
      <c r="F1618" s="2">
        <v>15.4</v>
      </c>
      <c r="G1618" s="2">
        <v>15.3</v>
      </c>
      <c r="I1618" s="2">
        <v>146.299784718193</v>
      </c>
      <c r="J1618" s="2">
        <v>144.00535978208401</v>
      </c>
      <c r="K1618" s="2" t="str">
        <f t="shared" si="275"/>
        <v/>
      </c>
      <c r="L1618" s="2">
        <f t="shared" si="275"/>
        <v>-9.9999999999999645E-2</v>
      </c>
      <c r="M1618" s="2" t="str">
        <f t="shared" si="276"/>
        <v/>
      </c>
      <c r="N1618" s="2">
        <f t="shared" si="276"/>
        <v>-2.2944249361089817</v>
      </c>
      <c r="O1618" s="3">
        <f t="shared" si="277"/>
        <v>0</v>
      </c>
      <c r="P1618" s="3">
        <f t="shared" si="277"/>
        <v>1</v>
      </c>
      <c r="Q1618" s="3">
        <f t="shared" si="278"/>
        <v>0</v>
      </c>
      <c r="R1618" s="3">
        <f t="shared" si="278"/>
        <v>1</v>
      </c>
      <c r="S1618" s="1">
        <f t="shared" si="279"/>
        <v>0</v>
      </c>
      <c r="T1618" s="1">
        <f t="shared" si="280"/>
        <v>0</v>
      </c>
      <c r="U1618" s="1">
        <f t="shared" si="281"/>
        <v>0</v>
      </c>
      <c r="W1618" s="9">
        <v>7.4</v>
      </c>
      <c r="X1618" s="9">
        <v>7.3</v>
      </c>
      <c r="Y1618" s="1" t="str">
        <f t="shared" si="282"/>
        <v/>
      </c>
      <c r="Z1618" s="1">
        <f t="shared" si="282"/>
        <v>-0.10000000000000053</v>
      </c>
      <c r="AA1618" s="1" t="s">
        <v>41</v>
      </c>
      <c r="AB1618" s="1" t="s">
        <v>41</v>
      </c>
      <c r="AC1618" s="1" t="s">
        <v>41</v>
      </c>
      <c r="AD1618" s="1" t="s">
        <v>41</v>
      </c>
      <c r="AE1618" s="1" t="s">
        <v>41</v>
      </c>
      <c r="AF1618" s="1" t="s">
        <v>41</v>
      </c>
      <c r="AG1618" s="1" t="str">
        <f t="shared" si="283"/>
        <v/>
      </c>
      <c r="AH1618" s="1" t="str">
        <f t="shared" si="283"/>
        <v/>
      </c>
      <c r="AI1618" s="1" t="str">
        <f t="shared" si="284"/>
        <v/>
      </c>
      <c r="AJ1618" s="1" t="str">
        <f t="shared" si="284"/>
        <v/>
      </c>
      <c r="AK1618" s="1">
        <f t="shared" si="285"/>
        <v>0</v>
      </c>
      <c r="AL1618" s="1" t="s">
        <v>45</v>
      </c>
      <c r="AM1618" s="1">
        <v>50</v>
      </c>
    </row>
    <row r="1619" spans="1:41" x14ac:dyDescent="0.25">
      <c r="A1619" s="1">
        <v>2976012</v>
      </c>
      <c r="B1619" s="1">
        <v>1</v>
      </c>
      <c r="C1619" s="2">
        <v>71.095401424696433</v>
      </c>
      <c r="D1619" s="8">
        <v>43629</v>
      </c>
      <c r="E1619" s="2">
        <v>11.7</v>
      </c>
      <c r="F1619" s="2">
        <v>10.152380952381</v>
      </c>
      <c r="G1619" s="2">
        <v>10.033333333333299</v>
      </c>
      <c r="H1619" s="2">
        <v>61.457120281812102</v>
      </c>
      <c r="I1619" s="2">
        <v>46.792122983672698</v>
      </c>
      <c r="J1619" s="2">
        <v>76.435514274932004</v>
      </c>
      <c r="K1619" s="2">
        <f t="shared" si="275"/>
        <v>-1.5476190476189995</v>
      </c>
      <c r="L1619" s="2">
        <f t="shared" si="275"/>
        <v>-0.11904761904770034</v>
      </c>
      <c r="M1619" s="2">
        <f t="shared" si="276"/>
        <v>-14.664997298139404</v>
      </c>
      <c r="N1619" s="2">
        <f t="shared" si="276"/>
        <v>29.643391291259306</v>
      </c>
      <c r="O1619" s="3">
        <f t="shared" si="277"/>
        <v>1</v>
      </c>
      <c r="P1619" s="3">
        <f t="shared" si="277"/>
        <v>1</v>
      </c>
      <c r="Q1619" s="3">
        <f t="shared" si="278"/>
        <v>1</v>
      </c>
      <c r="R1619" s="3">
        <f t="shared" si="278"/>
        <v>1</v>
      </c>
      <c r="S1619" s="1">
        <f t="shared" si="279"/>
        <v>1</v>
      </c>
      <c r="T1619" s="1">
        <f t="shared" si="280"/>
        <v>1</v>
      </c>
      <c r="U1619" s="1">
        <f t="shared" si="281"/>
        <v>1</v>
      </c>
      <c r="V1619" s="9">
        <v>11.3</v>
      </c>
      <c r="W1619" s="9">
        <v>10.4</v>
      </c>
      <c r="X1619" s="9">
        <v>5.5</v>
      </c>
      <c r="Y1619" s="1">
        <f t="shared" si="282"/>
        <v>-0.90000000000000036</v>
      </c>
      <c r="Z1619" s="1">
        <f t="shared" si="282"/>
        <v>-4.9000000000000004</v>
      </c>
      <c r="AA1619" s="1" t="s">
        <v>41</v>
      </c>
      <c r="AB1619" s="1">
        <v>7.4</v>
      </c>
      <c r="AC1619" s="1" t="s">
        <v>41</v>
      </c>
      <c r="AD1619" s="1" t="s">
        <v>41</v>
      </c>
      <c r="AE1619" s="1">
        <v>207</v>
      </c>
      <c r="AF1619" s="1" t="s">
        <v>41</v>
      </c>
      <c r="AG1619" s="1" t="str">
        <f t="shared" si="283"/>
        <v/>
      </c>
      <c r="AH1619" s="1" t="str">
        <f t="shared" si="283"/>
        <v/>
      </c>
      <c r="AI1619" s="1" t="str">
        <f t="shared" si="284"/>
        <v/>
      </c>
      <c r="AJ1619" s="1" t="str">
        <f t="shared" si="284"/>
        <v/>
      </c>
      <c r="AK1619" s="1">
        <f t="shared" si="285"/>
        <v>0</v>
      </c>
      <c r="AL1619" s="1" t="s">
        <v>45</v>
      </c>
      <c r="AM1619" s="1">
        <v>50</v>
      </c>
      <c r="AN1619" s="1">
        <v>1.8</v>
      </c>
      <c r="AO1619" s="1">
        <v>5</v>
      </c>
    </row>
    <row r="1620" spans="1:41" x14ac:dyDescent="0.25">
      <c r="A1620" s="1">
        <v>2976278</v>
      </c>
      <c r="B1620" s="1">
        <v>1</v>
      </c>
      <c r="C1620" s="2">
        <v>70.276129363449698</v>
      </c>
      <c r="D1620" s="8">
        <v>43718</v>
      </c>
      <c r="I1620" s="2">
        <v>62.254504436118999</v>
      </c>
      <c r="K1620" s="2" t="str">
        <f t="shared" si="275"/>
        <v/>
      </c>
      <c r="L1620" s="2" t="str">
        <f t="shared" si="275"/>
        <v/>
      </c>
      <c r="M1620" s="2" t="str">
        <f t="shared" si="276"/>
        <v/>
      </c>
      <c r="N1620" s="2" t="str">
        <f t="shared" si="276"/>
        <v/>
      </c>
      <c r="O1620" s="3">
        <f t="shared" si="277"/>
        <v>0</v>
      </c>
      <c r="P1620" s="3">
        <f t="shared" si="277"/>
        <v>0</v>
      </c>
      <c r="Q1620" s="3">
        <f t="shared" si="278"/>
        <v>0</v>
      </c>
      <c r="R1620" s="3">
        <f t="shared" si="278"/>
        <v>0</v>
      </c>
      <c r="S1620" s="1">
        <f t="shared" si="279"/>
        <v>0</v>
      </c>
      <c r="T1620" s="1">
        <f t="shared" si="280"/>
        <v>0</v>
      </c>
      <c r="U1620" s="1">
        <f t="shared" si="281"/>
        <v>0</v>
      </c>
      <c r="V1620" s="9">
        <v>7.1</v>
      </c>
      <c r="W1620" s="9">
        <v>7.1</v>
      </c>
      <c r="X1620" s="9">
        <v>7</v>
      </c>
      <c r="Y1620" s="1">
        <f t="shared" si="282"/>
        <v>0</v>
      </c>
      <c r="Z1620" s="1">
        <f t="shared" si="282"/>
        <v>-9.9999999999999645E-2</v>
      </c>
      <c r="AA1620" s="1">
        <v>6.2</v>
      </c>
      <c r="AB1620" s="1">
        <v>5.9</v>
      </c>
      <c r="AC1620" s="1">
        <v>6.95</v>
      </c>
      <c r="AD1620" s="1">
        <v>136</v>
      </c>
      <c r="AE1620" s="1">
        <v>139.5</v>
      </c>
      <c r="AF1620" s="1">
        <v>144.5</v>
      </c>
      <c r="AG1620" s="1">
        <f t="shared" si="283"/>
        <v>-0.29999999999999982</v>
      </c>
      <c r="AH1620" s="1">
        <f t="shared" si="283"/>
        <v>1.0499999999999998</v>
      </c>
      <c r="AI1620" s="1">
        <f t="shared" si="284"/>
        <v>3.5</v>
      </c>
      <c r="AJ1620" s="1">
        <f t="shared" si="284"/>
        <v>5</v>
      </c>
      <c r="AK1620" s="1">
        <f t="shared" si="285"/>
        <v>1</v>
      </c>
      <c r="AL1620" s="1" t="s">
        <v>42</v>
      </c>
      <c r="AM1620" s="1">
        <v>25</v>
      </c>
      <c r="AN1620" s="1">
        <v>1.5</v>
      </c>
      <c r="AO1620" s="1">
        <v>1.5</v>
      </c>
    </row>
    <row r="1621" spans="1:41" x14ac:dyDescent="0.25">
      <c r="A1621" s="1">
        <v>2976861</v>
      </c>
      <c r="B1621" s="1">
        <v>0</v>
      </c>
      <c r="C1621" s="2">
        <v>66.886693855046047</v>
      </c>
      <c r="D1621" s="8">
        <v>43798</v>
      </c>
      <c r="G1621" s="2">
        <v>12</v>
      </c>
      <c r="I1621" s="2">
        <v>72.468258293262096</v>
      </c>
      <c r="J1621" s="2">
        <v>92.579706505210595</v>
      </c>
      <c r="K1621" s="2" t="str">
        <f t="shared" si="275"/>
        <v/>
      </c>
      <c r="L1621" s="2" t="str">
        <f t="shared" si="275"/>
        <v/>
      </c>
      <c r="M1621" s="2" t="str">
        <f t="shared" si="276"/>
        <v/>
      </c>
      <c r="N1621" s="2">
        <f t="shared" si="276"/>
        <v>20.111448211948499</v>
      </c>
      <c r="O1621" s="3">
        <f t="shared" si="277"/>
        <v>0</v>
      </c>
      <c r="P1621" s="3">
        <f t="shared" si="277"/>
        <v>0</v>
      </c>
      <c r="Q1621" s="3">
        <f t="shared" si="278"/>
        <v>0</v>
      </c>
      <c r="R1621" s="3">
        <f t="shared" si="278"/>
        <v>1</v>
      </c>
      <c r="S1621" s="1">
        <f t="shared" si="279"/>
        <v>0</v>
      </c>
      <c r="T1621" s="1">
        <f t="shared" si="280"/>
        <v>0</v>
      </c>
      <c r="U1621" s="1">
        <f t="shared" si="281"/>
        <v>0</v>
      </c>
      <c r="W1621" s="9">
        <v>9</v>
      </c>
      <c r="X1621" s="9">
        <v>8.3000000000000007</v>
      </c>
      <c r="Y1621" s="1" t="str">
        <f t="shared" si="282"/>
        <v/>
      </c>
      <c r="Z1621" s="1">
        <f t="shared" si="282"/>
        <v>-0.69999999999999929</v>
      </c>
      <c r="AA1621" s="1" t="s">
        <v>41</v>
      </c>
      <c r="AB1621" s="1" t="s">
        <v>41</v>
      </c>
      <c r="AC1621" s="1" t="s">
        <v>41</v>
      </c>
      <c r="AD1621" s="1" t="s">
        <v>41</v>
      </c>
      <c r="AE1621" s="1" t="s">
        <v>41</v>
      </c>
      <c r="AF1621" s="1" t="s">
        <v>41</v>
      </c>
      <c r="AG1621" s="1" t="str">
        <f t="shared" si="283"/>
        <v/>
      </c>
      <c r="AH1621" s="1" t="str">
        <f t="shared" si="283"/>
        <v/>
      </c>
      <c r="AI1621" s="1" t="str">
        <f t="shared" si="284"/>
        <v/>
      </c>
      <c r="AJ1621" s="1" t="str">
        <f t="shared" si="284"/>
        <v/>
      </c>
      <c r="AK1621" s="1">
        <f t="shared" si="285"/>
        <v>0</v>
      </c>
      <c r="AL1621" s="1" t="s">
        <v>42</v>
      </c>
      <c r="AM1621" s="1">
        <v>25</v>
      </c>
      <c r="AN1621" s="1">
        <v>0.4</v>
      </c>
      <c r="AO1621" s="1">
        <v>0.8</v>
      </c>
    </row>
    <row r="1622" spans="1:41" x14ac:dyDescent="0.25">
      <c r="A1622" s="1">
        <v>2977297</v>
      </c>
      <c r="B1622" s="1">
        <v>1</v>
      </c>
      <c r="C1622" s="2">
        <v>64.105308388470604</v>
      </c>
      <c r="D1622" s="8">
        <v>43616</v>
      </c>
      <c r="G1622" s="2">
        <v>15.2076923076923</v>
      </c>
      <c r="J1622" s="2">
        <v>40.4999857832209</v>
      </c>
      <c r="K1622" s="2" t="str">
        <f t="shared" si="275"/>
        <v/>
      </c>
      <c r="L1622" s="2" t="str">
        <f t="shared" si="275"/>
        <v/>
      </c>
      <c r="M1622" s="2" t="str">
        <f t="shared" si="276"/>
        <v/>
      </c>
      <c r="N1622" s="2" t="str">
        <f t="shared" si="276"/>
        <v/>
      </c>
      <c r="O1622" s="3">
        <f t="shared" si="277"/>
        <v>0</v>
      </c>
      <c r="P1622" s="3">
        <f t="shared" si="277"/>
        <v>0</v>
      </c>
      <c r="Q1622" s="3">
        <f t="shared" si="278"/>
        <v>0</v>
      </c>
      <c r="R1622" s="3">
        <f t="shared" si="278"/>
        <v>0</v>
      </c>
      <c r="S1622" s="1">
        <f t="shared" si="279"/>
        <v>0</v>
      </c>
      <c r="T1622" s="1">
        <f t="shared" si="280"/>
        <v>0</v>
      </c>
      <c r="U1622" s="1">
        <f t="shared" si="281"/>
        <v>0</v>
      </c>
      <c r="V1622" s="9">
        <v>12</v>
      </c>
      <c r="Y1622" s="1" t="str">
        <f t="shared" si="282"/>
        <v/>
      </c>
      <c r="Z1622" s="1" t="str">
        <f t="shared" si="282"/>
        <v/>
      </c>
      <c r="AA1622" s="1" t="s">
        <v>41</v>
      </c>
      <c r="AB1622" s="1" t="s">
        <v>41</v>
      </c>
      <c r="AC1622" s="1" t="s">
        <v>41</v>
      </c>
      <c r="AD1622" s="1" t="s">
        <v>41</v>
      </c>
      <c r="AE1622" s="1" t="s">
        <v>41</v>
      </c>
      <c r="AF1622" s="1" t="s">
        <v>41</v>
      </c>
      <c r="AG1622" s="1" t="str">
        <f t="shared" si="283"/>
        <v/>
      </c>
      <c r="AH1622" s="1" t="str">
        <f t="shared" si="283"/>
        <v/>
      </c>
      <c r="AI1622" s="1" t="str">
        <f t="shared" si="284"/>
        <v/>
      </c>
      <c r="AJ1622" s="1" t="str">
        <f t="shared" si="284"/>
        <v/>
      </c>
      <c r="AK1622" s="1">
        <f t="shared" si="285"/>
        <v>0</v>
      </c>
      <c r="AL1622" s="1" t="s">
        <v>45</v>
      </c>
      <c r="AM1622" s="1">
        <v>50</v>
      </c>
      <c r="AN1622" s="1">
        <v>39.1</v>
      </c>
      <c r="AO1622" s="1">
        <v>83.2</v>
      </c>
    </row>
    <row r="1623" spans="1:41" x14ac:dyDescent="0.25">
      <c r="A1623" s="1">
        <v>2977481</v>
      </c>
      <c r="B1623" s="1">
        <v>0</v>
      </c>
      <c r="C1623" s="2">
        <v>63.401348961898201</v>
      </c>
      <c r="D1623" s="8">
        <v>43755</v>
      </c>
      <c r="I1623" s="2">
        <v>81.670333721328802</v>
      </c>
      <c r="J1623" s="2">
        <v>88.195941765107193</v>
      </c>
      <c r="K1623" s="2" t="str">
        <f t="shared" si="275"/>
        <v/>
      </c>
      <c r="L1623" s="2" t="str">
        <f t="shared" si="275"/>
        <v/>
      </c>
      <c r="M1623" s="2" t="str">
        <f t="shared" si="276"/>
        <v/>
      </c>
      <c r="N1623" s="2">
        <f t="shared" si="276"/>
        <v>6.5256080437783908</v>
      </c>
      <c r="O1623" s="3">
        <f t="shared" si="277"/>
        <v>0</v>
      </c>
      <c r="P1623" s="3">
        <f t="shared" si="277"/>
        <v>0</v>
      </c>
      <c r="Q1623" s="3">
        <f t="shared" si="278"/>
        <v>0</v>
      </c>
      <c r="R1623" s="3">
        <f t="shared" si="278"/>
        <v>1</v>
      </c>
      <c r="S1623" s="1">
        <f t="shared" si="279"/>
        <v>0</v>
      </c>
      <c r="T1623" s="1">
        <f t="shared" si="280"/>
        <v>0</v>
      </c>
      <c r="U1623" s="1">
        <f t="shared" si="281"/>
        <v>0</v>
      </c>
      <c r="V1623" s="9">
        <v>7.9</v>
      </c>
      <c r="W1623" s="9">
        <v>7.5</v>
      </c>
      <c r="X1623" s="9">
        <v>7.2</v>
      </c>
      <c r="Y1623" s="1">
        <f t="shared" si="282"/>
        <v>-0.40000000000000036</v>
      </c>
      <c r="Z1623" s="1">
        <f t="shared" si="282"/>
        <v>-0.29999999999999982</v>
      </c>
      <c r="AA1623" s="1">
        <v>7.3</v>
      </c>
      <c r="AB1623" s="1">
        <v>8.6</v>
      </c>
      <c r="AC1623" s="1">
        <v>9.1</v>
      </c>
      <c r="AD1623" s="1">
        <v>202</v>
      </c>
      <c r="AE1623" s="1">
        <v>259</v>
      </c>
      <c r="AF1623" s="1">
        <v>242</v>
      </c>
      <c r="AG1623" s="1">
        <f t="shared" si="283"/>
        <v>1.2999999999999998</v>
      </c>
      <c r="AH1623" s="1">
        <f t="shared" si="283"/>
        <v>0.5</v>
      </c>
      <c r="AI1623" s="1">
        <f t="shared" si="284"/>
        <v>57</v>
      </c>
      <c r="AJ1623" s="1">
        <f t="shared" si="284"/>
        <v>-17</v>
      </c>
      <c r="AK1623" s="1">
        <f t="shared" si="285"/>
        <v>1</v>
      </c>
      <c r="AL1623" s="1" t="s">
        <v>42</v>
      </c>
      <c r="AM1623" s="1">
        <v>25</v>
      </c>
      <c r="AN1623" s="1">
        <v>1</v>
      </c>
      <c r="AO1623" s="1">
        <v>1</v>
      </c>
    </row>
    <row r="1624" spans="1:41" x14ac:dyDescent="0.25">
      <c r="A1624" s="1">
        <v>2978419</v>
      </c>
      <c r="B1624" s="1">
        <v>1</v>
      </c>
      <c r="C1624" s="2">
        <v>62.437734808730703</v>
      </c>
      <c r="D1624" s="8">
        <v>43515</v>
      </c>
      <c r="J1624" s="2">
        <v>70.678082089949996</v>
      </c>
      <c r="K1624" s="2" t="str">
        <f t="shared" si="275"/>
        <v/>
      </c>
      <c r="L1624" s="2" t="str">
        <f t="shared" si="275"/>
        <v/>
      </c>
      <c r="M1624" s="2" t="str">
        <f t="shared" si="276"/>
        <v/>
      </c>
      <c r="N1624" s="2" t="str">
        <f t="shared" si="276"/>
        <v/>
      </c>
      <c r="O1624" s="3">
        <f t="shared" si="277"/>
        <v>0</v>
      </c>
      <c r="P1624" s="3">
        <f t="shared" si="277"/>
        <v>0</v>
      </c>
      <c r="Q1624" s="3">
        <f t="shared" si="278"/>
        <v>0</v>
      </c>
      <c r="R1624" s="3">
        <f t="shared" si="278"/>
        <v>0</v>
      </c>
      <c r="S1624" s="1">
        <f t="shared" si="279"/>
        <v>0</v>
      </c>
      <c r="T1624" s="1">
        <f t="shared" si="280"/>
        <v>0</v>
      </c>
      <c r="U1624" s="1">
        <f t="shared" si="281"/>
        <v>0</v>
      </c>
      <c r="W1624" s="9">
        <v>8.5</v>
      </c>
      <c r="X1624" s="9">
        <v>8</v>
      </c>
      <c r="Y1624" s="1" t="str">
        <f t="shared" si="282"/>
        <v/>
      </c>
      <c r="Z1624" s="1">
        <f t="shared" si="282"/>
        <v>-0.5</v>
      </c>
      <c r="AA1624" s="1" t="s">
        <v>41</v>
      </c>
      <c r="AB1624" s="1">
        <v>7.1</v>
      </c>
      <c r="AC1624" s="1">
        <v>9.1999999999999993</v>
      </c>
      <c r="AD1624" s="1" t="s">
        <v>41</v>
      </c>
      <c r="AE1624" s="1">
        <v>233</v>
      </c>
      <c r="AF1624" s="1">
        <v>238</v>
      </c>
      <c r="AG1624" s="1" t="str">
        <f t="shared" si="283"/>
        <v/>
      </c>
      <c r="AH1624" s="1">
        <f t="shared" si="283"/>
        <v>2.0999999999999996</v>
      </c>
      <c r="AI1624" s="1" t="str">
        <f t="shared" si="284"/>
        <v/>
      </c>
      <c r="AJ1624" s="1">
        <f t="shared" si="284"/>
        <v>5</v>
      </c>
      <c r="AK1624" s="1">
        <f t="shared" si="285"/>
        <v>0</v>
      </c>
      <c r="AL1624" s="1" t="s">
        <v>42</v>
      </c>
      <c r="AM1624" s="1">
        <v>25</v>
      </c>
      <c r="AN1624" s="1">
        <v>1.1000000000000001</v>
      </c>
      <c r="AO1624" s="1">
        <v>3</v>
      </c>
    </row>
    <row r="1625" spans="1:41" x14ac:dyDescent="0.25">
      <c r="A1625" s="1">
        <v>2978841</v>
      </c>
      <c r="B1625" s="1">
        <v>1</v>
      </c>
      <c r="C1625" s="2">
        <v>69.391875808046251</v>
      </c>
      <c r="D1625" s="8">
        <v>43567</v>
      </c>
      <c r="F1625" s="2">
        <v>14.9</v>
      </c>
      <c r="G1625" s="2">
        <v>14.5</v>
      </c>
      <c r="I1625" s="2">
        <v>95.512167592864699</v>
      </c>
      <c r="J1625" s="2">
        <v>98.223555446088895</v>
      </c>
      <c r="K1625" s="2" t="str">
        <f t="shared" si="275"/>
        <v/>
      </c>
      <c r="L1625" s="2">
        <f t="shared" si="275"/>
        <v>-0.40000000000000036</v>
      </c>
      <c r="M1625" s="2" t="str">
        <f t="shared" si="276"/>
        <v/>
      </c>
      <c r="N1625" s="2">
        <f t="shared" si="276"/>
        <v>2.7113878532241955</v>
      </c>
      <c r="O1625" s="3">
        <f t="shared" si="277"/>
        <v>0</v>
      </c>
      <c r="P1625" s="3">
        <f t="shared" si="277"/>
        <v>1</v>
      </c>
      <c r="Q1625" s="3">
        <f t="shared" si="278"/>
        <v>0</v>
      </c>
      <c r="R1625" s="3">
        <f t="shared" si="278"/>
        <v>1</v>
      </c>
      <c r="S1625" s="1">
        <f t="shared" si="279"/>
        <v>0</v>
      </c>
      <c r="T1625" s="1">
        <f t="shared" si="280"/>
        <v>0</v>
      </c>
      <c r="U1625" s="1">
        <f t="shared" si="281"/>
        <v>0</v>
      </c>
      <c r="W1625" s="9">
        <v>7.9</v>
      </c>
      <c r="X1625" s="9">
        <v>7</v>
      </c>
      <c r="Y1625" s="1" t="str">
        <f t="shared" si="282"/>
        <v/>
      </c>
      <c r="Z1625" s="1">
        <f t="shared" si="282"/>
        <v>-0.90000000000000036</v>
      </c>
      <c r="AA1625" s="1" t="s">
        <v>41</v>
      </c>
      <c r="AB1625" s="1" t="s">
        <v>41</v>
      </c>
      <c r="AC1625" s="1" t="s">
        <v>41</v>
      </c>
      <c r="AD1625" s="1" t="s">
        <v>41</v>
      </c>
      <c r="AE1625" s="1" t="s">
        <v>41</v>
      </c>
      <c r="AF1625" s="1" t="s">
        <v>41</v>
      </c>
      <c r="AG1625" s="1" t="str">
        <f t="shared" si="283"/>
        <v/>
      </c>
      <c r="AH1625" s="1" t="str">
        <f t="shared" si="283"/>
        <v/>
      </c>
      <c r="AI1625" s="1" t="str">
        <f t="shared" si="284"/>
        <v/>
      </c>
      <c r="AJ1625" s="1" t="str">
        <f t="shared" si="284"/>
        <v/>
      </c>
      <c r="AK1625" s="1">
        <f t="shared" si="285"/>
        <v>0</v>
      </c>
      <c r="AL1625" s="1" t="s">
        <v>45</v>
      </c>
      <c r="AM1625" s="1">
        <v>50</v>
      </c>
      <c r="AN1625" s="1">
        <v>30.4</v>
      </c>
      <c r="AO1625" s="1">
        <v>50.2</v>
      </c>
    </row>
    <row r="1626" spans="1:41" x14ac:dyDescent="0.25">
      <c r="A1626" s="1">
        <v>2979031</v>
      </c>
      <c r="B1626" s="1">
        <v>0</v>
      </c>
      <c r="C1626" s="2">
        <v>68.247655715263534</v>
      </c>
      <c r="D1626" s="8">
        <v>43784</v>
      </c>
      <c r="E1626" s="2">
        <v>14.05</v>
      </c>
      <c r="F1626" s="2">
        <v>13.6</v>
      </c>
      <c r="G1626" s="2">
        <v>13.1</v>
      </c>
      <c r="H1626" s="2">
        <v>85.738985602167702</v>
      </c>
      <c r="I1626" s="2">
        <v>82.473047872264701</v>
      </c>
      <c r="J1626" s="2">
        <v>78.995575369786806</v>
      </c>
      <c r="K1626" s="2">
        <f t="shared" si="275"/>
        <v>-0.45000000000000107</v>
      </c>
      <c r="L1626" s="2">
        <f t="shared" si="275"/>
        <v>-0.5</v>
      </c>
      <c r="M1626" s="2">
        <f t="shared" si="276"/>
        <v>-3.2659377299030012</v>
      </c>
      <c r="N1626" s="2">
        <f t="shared" si="276"/>
        <v>-3.4774725024778945</v>
      </c>
      <c r="O1626" s="3">
        <f t="shared" si="277"/>
        <v>1</v>
      </c>
      <c r="P1626" s="3">
        <f t="shared" si="277"/>
        <v>1</v>
      </c>
      <c r="Q1626" s="3">
        <f t="shared" si="278"/>
        <v>1</v>
      </c>
      <c r="R1626" s="3">
        <f t="shared" si="278"/>
        <v>1</v>
      </c>
      <c r="S1626" s="1">
        <f t="shared" si="279"/>
        <v>1</v>
      </c>
      <c r="T1626" s="1">
        <f t="shared" si="280"/>
        <v>1</v>
      </c>
      <c r="U1626" s="1">
        <f t="shared" si="281"/>
        <v>1</v>
      </c>
      <c r="V1626" s="9">
        <v>7.2</v>
      </c>
      <c r="W1626" s="9">
        <v>7.5</v>
      </c>
      <c r="X1626" s="9">
        <v>6.2</v>
      </c>
      <c r="Y1626" s="1">
        <f t="shared" si="282"/>
        <v>0.29999999999999982</v>
      </c>
      <c r="Z1626" s="1">
        <f t="shared" si="282"/>
        <v>-1.2999999999999998</v>
      </c>
      <c r="AA1626" s="1" t="s">
        <v>41</v>
      </c>
      <c r="AB1626" s="1" t="s">
        <v>41</v>
      </c>
      <c r="AC1626" s="1" t="s">
        <v>41</v>
      </c>
      <c r="AD1626" s="1" t="s">
        <v>41</v>
      </c>
      <c r="AE1626" s="1" t="s">
        <v>41</v>
      </c>
      <c r="AF1626" s="1" t="s">
        <v>41</v>
      </c>
      <c r="AG1626" s="1" t="str">
        <f t="shared" si="283"/>
        <v/>
      </c>
      <c r="AH1626" s="1" t="str">
        <f t="shared" si="283"/>
        <v/>
      </c>
      <c r="AI1626" s="1" t="str">
        <f t="shared" si="284"/>
        <v/>
      </c>
      <c r="AJ1626" s="1" t="str">
        <f t="shared" si="284"/>
        <v/>
      </c>
      <c r="AK1626" s="1">
        <f t="shared" si="285"/>
        <v>0</v>
      </c>
      <c r="AL1626" s="1" t="s">
        <v>43</v>
      </c>
      <c r="AM1626" s="1">
        <v>50</v>
      </c>
      <c r="AN1626" s="1">
        <v>1.5</v>
      </c>
      <c r="AO1626" s="1">
        <v>2.1</v>
      </c>
    </row>
    <row r="1627" spans="1:41" x14ac:dyDescent="0.25">
      <c r="A1627" s="1">
        <v>2980001</v>
      </c>
      <c r="B1627" s="1">
        <v>1</v>
      </c>
      <c r="C1627" s="2">
        <v>60.763541904327298</v>
      </c>
      <c r="D1627" s="8">
        <v>43641</v>
      </c>
      <c r="H1627" s="2">
        <v>81.726399413274905</v>
      </c>
      <c r="I1627" s="2">
        <v>77.9554165309697</v>
      </c>
      <c r="K1627" s="2" t="str">
        <f t="shared" si="275"/>
        <v/>
      </c>
      <c r="L1627" s="2" t="str">
        <f t="shared" si="275"/>
        <v/>
      </c>
      <c r="M1627" s="2">
        <f t="shared" si="276"/>
        <v>-3.770982882305205</v>
      </c>
      <c r="N1627" s="2" t="str">
        <f t="shared" si="276"/>
        <v/>
      </c>
      <c r="O1627" s="3">
        <f t="shared" si="277"/>
        <v>0</v>
      </c>
      <c r="P1627" s="3">
        <f t="shared" si="277"/>
        <v>0</v>
      </c>
      <c r="Q1627" s="3">
        <f t="shared" si="278"/>
        <v>1</v>
      </c>
      <c r="R1627" s="3">
        <f t="shared" si="278"/>
        <v>0</v>
      </c>
      <c r="S1627" s="1">
        <f t="shared" si="279"/>
        <v>0</v>
      </c>
      <c r="T1627" s="1">
        <f t="shared" si="280"/>
        <v>0</v>
      </c>
      <c r="U1627" s="1">
        <f t="shared" si="281"/>
        <v>0</v>
      </c>
      <c r="V1627" s="9">
        <v>7.1</v>
      </c>
      <c r="W1627" s="9">
        <v>7.2</v>
      </c>
      <c r="X1627" s="9">
        <v>6.7</v>
      </c>
      <c r="Y1627" s="1">
        <f t="shared" si="282"/>
        <v>0.10000000000000053</v>
      </c>
      <c r="Z1627" s="1">
        <f t="shared" si="282"/>
        <v>-0.5</v>
      </c>
      <c r="AA1627" s="1" t="s">
        <v>41</v>
      </c>
      <c r="AB1627" s="1">
        <v>9</v>
      </c>
      <c r="AC1627" s="1">
        <v>7.4</v>
      </c>
      <c r="AD1627" s="1" t="s">
        <v>41</v>
      </c>
      <c r="AE1627" s="1">
        <v>344</v>
      </c>
      <c r="AF1627" s="1" t="s">
        <v>41</v>
      </c>
      <c r="AG1627" s="1" t="str">
        <f t="shared" si="283"/>
        <v/>
      </c>
      <c r="AH1627" s="1">
        <f t="shared" si="283"/>
        <v>-1.5999999999999996</v>
      </c>
      <c r="AI1627" s="1" t="str">
        <f t="shared" si="284"/>
        <v/>
      </c>
      <c r="AJ1627" s="1" t="str">
        <f t="shared" si="284"/>
        <v/>
      </c>
      <c r="AK1627" s="1">
        <f t="shared" si="285"/>
        <v>0</v>
      </c>
      <c r="AL1627" s="1" t="s">
        <v>42</v>
      </c>
      <c r="AM1627" s="1">
        <v>25</v>
      </c>
      <c r="AN1627" s="1">
        <v>56.6</v>
      </c>
      <c r="AO1627" s="1">
        <v>29.4</v>
      </c>
    </row>
    <row r="1628" spans="1:41" x14ac:dyDescent="0.25">
      <c r="A1628" s="1">
        <v>2981156</v>
      </c>
      <c r="B1628" s="1">
        <v>1</v>
      </c>
      <c r="C1628" s="2">
        <v>59.822326792912001</v>
      </c>
      <c r="D1628" s="8">
        <v>43724</v>
      </c>
      <c r="E1628" s="2">
        <v>15.8</v>
      </c>
      <c r="H1628" s="2">
        <v>104.603293519386</v>
      </c>
      <c r="I1628" s="2">
        <v>119.284000537525</v>
      </c>
      <c r="J1628" s="2">
        <v>142.017894352817</v>
      </c>
      <c r="K1628" s="2" t="str">
        <f t="shared" si="275"/>
        <v/>
      </c>
      <c r="L1628" s="2" t="str">
        <f t="shared" si="275"/>
        <v/>
      </c>
      <c r="M1628" s="2">
        <f t="shared" si="276"/>
        <v>14.680707018139003</v>
      </c>
      <c r="N1628" s="2">
        <f t="shared" si="276"/>
        <v>22.733893815291992</v>
      </c>
      <c r="O1628" s="3">
        <f t="shared" si="277"/>
        <v>0</v>
      </c>
      <c r="P1628" s="3">
        <f t="shared" si="277"/>
        <v>0</v>
      </c>
      <c r="Q1628" s="3">
        <f t="shared" si="278"/>
        <v>1</v>
      </c>
      <c r="R1628" s="3">
        <f t="shared" si="278"/>
        <v>1</v>
      </c>
      <c r="S1628" s="1">
        <f t="shared" si="279"/>
        <v>0</v>
      </c>
      <c r="T1628" s="1">
        <f t="shared" si="280"/>
        <v>1</v>
      </c>
      <c r="U1628" s="1">
        <f t="shared" si="281"/>
        <v>0</v>
      </c>
      <c r="W1628" s="9">
        <v>8.5</v>
      </c>
      <c r="X1628" s="9">
        <v>7.4</v>
      </c>
      <c r="Y1628" s="1" t="str">
        <f t="shared" si="282"/>
        <v/>
      </c>
      <c r="Z1628" s="1">
        <f t="shared" si="282"/>
        <v>-1.0999999999999996</v>
      </c>
      <c r="AA1628" s="1" t="s">
        <v>41</v>
      </c>
      <c r="AB1628" s="1">
        <v>11.8</v>
      </c>
      <c r="AC1628" s="1">
        <v>9.1</v>
      </c>
      <c r="AD1628" s="1" t="s">
        <v>41</v>
      </c>
      <c r="AE1628" s="1" t="s">
        <v>41</v>
      </c>
      <c r="AF1628" s="1">
        <v>383</v>
      </c>
      <c r="AG1628" s="1" t="str">
        <f t="shared" si="283"/>
        <v/>
      </c>
      <c r="AH1628" s="1">
        <f t="shared" si="283"/>
        <v>-2.7000000000000011</v>
      </c>
      <c r="AI1628" s="1" t="str">
        <f t="shared" si="284"/>
        <v/>
      </c>
      <c r="AJ1628" s="1" t="str">
        <f t="shared" si="284"/>
        <v/>
      </c>
      <c r="AK1628" s="1">
        <f t="shared" si="285"/>
        <v>0</v>
      </c>
      <c r="AL1628" s="1" t="s">
        <v>42</v>
      </c>
      <c r="AM1628" s="1">
        <v>25</v>
      </c>
      <c r="AN1628" s="1">
        <v>0.7</v>
      </c>
      <c r="AO1628" s="1">
        <v>3</v>
      </c>
    </row>
    <row r="1629" spans="1:41" x14ac:dyDescent="0.25">
      <c r="A1629" s="1">
        <v>2983511</v>
      </c>
      <c r="B1629" s="1">
        <v>0</v>
      </c>
      <c r="C1629" s="2">
        <v>83.141320632747707</v>
      </c>
      <c r="D1629" s="8">
        <v>43546</v>
      </c>
      <c r="I1629" s="2">
        <v>107.76675848946</v>
      </c>
      <c r="K1629" s="2" t="str">
        <f t="shared" si="275"/>
        <v/>
      </c>
      <c r="L1629" s="2" t="str">
        <f t="shared" si="275"/>
        <v/>
      </c>
      <c r="M1629" s="2" t="str">
        <f t="shared" si="276"/>
        <v/>
      </c>
      <c r="N1629" s="2" t="str">
        <f t="shared" si="276"/>
        <v/>
      </c>
      <c r="O1629" s="3">
        <f t="shared" si="277"/>
        <v>0</v>
      </c>
      <c r="P1629" s="3">
        <f t="shared" si="277"/>
        <v>0</v>
      </c>
      <c r="Q1629" s="3">
        <f t="shared" si="278"/>
        <v>0</v>
      </c>
      <c r="R1629" s="3">
        <f t="shared" si="278"/>
        <v>0</v>
      </c>
      <c r="S1629" s="1">
        <f t="shared" si="279"/>
        <v>0</v>
      </c>
      <c r="T1629" s="1">
        <f t="shared" si="280"/>
        <v>0</v>
      </c>
      <c r="U1629" s="1">
        <f t="shared" si="281"/>
        <v>0</v>
      </c>
      <c r="W1629" s="9">
        <v>7.3</v>
      </c>
      <c r="Y1629" s="1" t="str">
        <f t="shared" si="282"/>
        <v/>
      </c>
      <c r="Z1629" s="1" t="str">
        <f t="shared" si="282"/>
        <v/>
      </c>
      <c r="AA1629" s="1">
        <v>5.2</v>
      </c>
      <c r="AB1629" s="1" t="s">
        <v>41</v>
      </c>
      <c r="AC1629" s="1">
        <v>9.8000000000000007</v>
      </c>
      <c r="AD1629" s="1">
        <v>214</v>
      </c>
      <c r="AE1629" s="1" t="s">
        <v>41</v>
      </c>
      <c r="AF1629" s="1">
        <v>228.5</v>
      </c>
      <c r="AG1629" s="1" t="str">
        <f t="shared" si="283"/>
        <v/>
      </c>
      <c r="AH1629" s="1" t="str">
        <f t="shared" si="283"/>
        <v/>
      </c>
      <c r="AI1629" s="1" t="str">
        <f t="shared" si="284"/>
        <v/>
      </c>
      <c r="AJ1629" s="1" t="str">
        <f t="shared" si="284"/>
        <v/>
      </c>
      <c r="AK1629" s="1">
        <f t="shared" si="285"/>
        <v>0</v>
      </c>
      <c r="AL1629" s="1" t="s">
        <v>42</v>
      </c>
      <c r="AM1629" s="1">
        <v>25</v>
      </c>
      <c r="AN1629" s="1">
        <v>1.3</v>
      </c>
    </row>
    <row r="1630" spans="1:41" x14ac:dyDescent="0.25">
      <c r="A1630" s="1">
        <v>2984233</v>
      </c>
      <c r="B1630" s="1">
        <v>0</v>
      </c>
      <c r="C1630" s="2">
        <v>64.666860597764099</v>
      </c>
      <c r="D1630" s="8">
        <v>43599</v>
      </c>
      <c r="F1630" s="2">
        <v>12.45</v>
      </c>
      <c r="I1630" s="2">
        <v>47.493896913907001</v>
      </c>
      <c r="K1630" s="2" t="str">
        <f t="shared" si="275"/>
        <v/>
      </c>
      <c r="L1630" s="2" t="str">
        <f t="shared" si="275"/>
        <v/>
      </c>
      <c r="M1630" s="2" t="str">
        <f t="shared" si="276"/>
        <v/>
      </c>
      <c r="N1630" s="2" t="str">
        <f t="shared" si="276"/>
        <v/>
      </c>
      <c r="O1630" s="3">
        <f t="shared" si="277"/>
        <v>0</v>
      </c>
      <c r="P1630" s="3">
        <f t="shared" si="277"/>
        <v>0</v>
      </c>
      <c r="Q1630" s="3">
        <f t="shared" si="278"/>
        <v>0</v>
      </c>
      <c r="R1630" s="3">
        <f t="shared" si="278"/>
        <v>0</v>
      </c>
      <c r="S1630" s="1">
        <f t="shared" si="279"/>
        <v>0</v>
      </c>
      <c r="T1630" s="1">
        <f t="shared" si="280"/>
        <v>0</v>
      </c>
      <c r="U1630" s="1">
        <f t="shared" si="281"/>
        <v>0</v>
      </c>
      <c r="V1630" s="9">
        <v>11.9</v>
      </c>
      <c r="W1630" s="9">
        <v>12.9</v>
      </c>
      <c r="X1630" s="9">
        <v>7.6</v>
      </c>
      <c r="Y1630" s="1">
        <f t="shared" si="282"/>
        <v>1</v>
      </c>
      <c r="Z1630" s="1">
        <f t="shared" si="282"/>
        <v>-5.3000000000000007</v>
      </c>
      <c r="AA1630" s="1">
        <v>6.3</v>
      </c>
      <c r="AB1630" s="1">
        <v>5</v>
      </c>
      <c r="AC1630" s="1" t="s">
        <v>41</v>
      </c>
      <c r="AD1630" s="1">
        <v>185</v>
      </c>
      <c r="AE1630" s="1">
        <v>191</v>
      </c>
      <c r="AF1630" s="1" t="s">
        <v>41</v>
      </c>
      <c r="AG1630" s="1">
        <f t="shared" si="283"/>
        <v>-1.2999999999999998</v>
      </c>
      <c r="AH1630" s="1" t="str">
        <f t="shared" si="283"/>
        <v/>
      </c>
      <c r="AI1630" s="1">
        <f t="shared" si="284"/>
        <v>6</v>
      </c>
      <c r="AJ1630" s="1" t="str">
        <f t="shared" si="284"/>
        <v/>
      </c>
      <c r="AK1630" s="1">
        <f t="shared" si="285"/>
        <v>0</v>
      </c>
      <c r="AL1630" s="1" t="s">
        <v>45</v>
      </c>
      <c r="AM1630" s="1">
        <v>50</v>
      </c>
      <c r="AO1630" s="1">
        <v>3.5</v>
      </c>
    </row>
    <row r="1631" spans="1:41" x14ac:dyDescent="0.25">
      <c r="A1631" s="1">
        <v>2984884</v>
      </c>
      <c r="B1631" s="1">
        <v>1</v>
      </c>
      <c r="C1631" s="2">
        <v>39.626917129312766</v>
      </c>
      <c r="D1631" s="8">
        <v>43567</v>
      </c>
      <c r="F1631" s="2">
        <v>15.1</v>
      </c>
      <c r="H1631" s="2">
        <v>86.518018584555605</v>
      </c>
      <c r="I1631" s="2">
        <v>85.904183273232803</v>
      </c>
      <c r="J1631" s="2">
        <v>95.452632983752693</v>
      </c>
      <c r="K1631" s="2" t="str">
        <f t="shared" si="275"/>
        <v/>
      </c>
      <c r="L1631" s="2" t="str">
        <f t="shared" si="275"/>
        <v/>
      </c>
      <c r="M1631" s="2">
        <f t="shared" si="276"/>
        <v>-0.61383531132280211</v>
      </c>
      <c r="N1631" s="2">
        <f t="shared" si="276"/>
        <v>9.5484497105198898</v>
      </c>
      <c r="O1631" s="3">
        <f t="shared" si="277"/>
        <v>0</v>
      </c>
      <c r="P1631" s="3">
        <f t="shared" si="277"/>
        <v>0</v>
      </c>
      <c r="Q1631" s="3">
        <f t="shared" si="278"/>
        <v>1</v>
      </c>
      <c r="R1631" s="3">
        <f t="shared" si="278"/>
        <v>1</v>
      </c>
      <c r="S1631" s="1">
        <f t="shared" si="279"/>
        <v>0</v>
      </c>
      <c r="T1631" s="1">
        <f t="shared" si="280"/>
        <v>1</v>
      </c>
      <c r="U1631" s="1">
        <f t="shared" si="281"/>
        <v>0</v>
      </c>
      <c r="V1631" s="9">
        <v>6.5</v>
      </c>
      <c r="W1631" s="9">
        <v>7.1</v>
      </c>
      <c r="X1631" s="9">
        <v>6.8</v>
      </c>
      <c r="Y1631" s="1">
        <f t="shared" si="282"/>
        <v>0.59999999999999964</v>
      </c>
      <c r="Z1631" s="1">
        <f t="shared" si="282"/>
        <v>-0.29999999999999982</v>
      </c>
      <c r="AA1631" s="1" t="s">
        <v>41</v>
      </c>
      <c r="AB1631" s="1" t="s">
        <v>41</v>
      </c>
      <c r="AC1631" s="1">
        <v>9.8000000000000007</v>
      </c>
      <c r="AD1631" s="1" t="s">
        <v>41</v>
      </c>
      <c r="AE1631" s="1" t="s">
        <v>41</v>
      </c>
      <c r="AF1631" s="1" t="s">
        <v>41</v>
      </c>
      <c r="AG1631" s="1" t="str">
        <f t="shared" si="283"/>
        <v/>
      </c>
      <c r="AH1631" s="1" t="str">
        <f t="shared" si="283"/>
        <v/>
      </c>
      <c r="AI1631" s="1" t="str">
        <f t="shared" si="284"/>
        <v/>
      </c>
      <c r="AJ1631" s="1" t="str">
        <f t="shared" si="284"/>
        <v/>
      </c>
      <c r="AK1631" s="1">
        <f t="shared" si="285"/>
        <v>0</v>
      </c>
      <c r="AL1631" s="1" t="s">
        <v>45</v>
      </c>
      <c r="AM1631" s="1">
        <v>50</v>
      </c>
      <c r="AN1631" s="1">
        <v>0.3</v>
      </c>
      <c r="AO1631" s="1">
        <v>0.6</v>
      </c>
    </row>
    <row r="1632" spans="1:41" x14ac:dyDescent="0.25">
      <c r="A1632" s="1">
        <v>2987002</v>
      </c>
      <c r="B1632" s="1">
        <v>1</v>
      </c>
      <c r="C1632" s="2">
        <v>64.931290085431101</v>
      </c>
      <c r="D1632" s="8">
        <v>43620</v>
      </c>
      <c r="H1632" s="2">
        <v>84.1062165005861</v>
      </c>
      <c r="I1632" s="2">
        <v>95.581161636137196</v>
      </c>
      <c r="J1632" s="2">
        <v>95.827048981893299</v>
      </c>
      <c r="K1632" s="2" t="str">
        <f t="shared" si="275"/>
        <v/>
      </c>
      <c r="L1632" s="2" t="str">
        <f t="shared" si="275"/>
        <v/>
      </c>
      <c r="M1632" s="2">
        <f t="shared" si="276"/>
        <v>11.474945135551096</v>
      </c>
      <c r="N1632" s="2">
        <f t="shared" si="276"/>
        <v>0.2458873457561026</v>
      </c>
      <c r="O1632" s="3">
        <f t="shared" si="277"/>
        <v>0</v>
      </c>
      <c r="P1632" s="3">
        <f t="shared" si="277"/>
        <v>0</v>
      </c>
      <c r="Q1632" s="3">
        <f t="shared" si="278"/>
        <v>1</v>
      </c>
      <c r="R1632" s="3">
        <f t="shared" si="278"/>
        <v>1</v>
      </c>
      <c r="S1632" s="1">
        <f t="shared" si="279"/>
        <v>0</v>
      </c>
      <c r="T1632" s="1">
        <f t="shared" si="280"/>
        <v>1</v>
      </c>
      <c r="U1632" s="1">
        <f t="shared" si="281"/>
        <v>0</v>
      </c>
      <c r="W1632" s="9">
        <v>9.9</v>
      </c>
      <c r="X1632" s="9">
        <v>6.7</v>
      </c>
      <c r="Y1632" s="1" t="str">
        <f t="shared" si="282"/>
        <v/>
      </c>
      <c r="Z1632" s="1">
        <f t="shared" si="282"/>
        <v>-3.2</v>
      </c>
      <c r="AA1632" s="1">
        <v>6.65</v>
      </c>
      <c r="AB1632" s="1">
        <v>8.6999999999999993</v>
      </c>
      <c r="AC1632" s="1" t="s">
        <v>41</v>
      </c>
      <c r="AD1632" s="1">
        <v>102.5</v>
      </c>
      <c r="AE1632" s="1">
        <v>134.5</v>
      </c>
      <c r="AF1632" s="1" t="s">
        <v>41</v>
      </c>
      <c r="AG1632" s="1">
        <f t="shared" si="283"/>
        <v>2.0499999999999989</v>
      </c>
      <c r="AH1632" s="1" t="str">
        <f t="shared" si="283"/>
        <v/>
      </c>
      <c r="AI1632" s="1">
        <f t="shared" si="284"/>
        <v>32</v>
      </c>
      <c r="AJ1632" s="1" t="str">
        <f t="shared" si="284"/>
        <v/>
      </c>
      <c r="AK1632" s="1">
        <f t="shared" si="285"/>
        <v>0</v>
      </c>
      <c r="AL1632" s="1" t="s">
        <v>44</v>
      </c>
      <c r="AM1632" s="1">
        <v>2.5</v>
      </c>
      <c r="AN1632" s="1">
        <v>14.8</v>
      </c>
      <c r="AO1632" s="1">
        <v>14</v>
      </c>
    </row>
    <row r="1633" spans="1:41" x14ac:dyDescent="0.25">
      <c r="A1633" s="1">
        <v>2987130</v>
      </c>
      <c r="B1633" s="1">
        <v>1</v>
      </c>
      <c r="C1633" s="2">
        <v>43.691945521839465</v>
      </c>
      <c r="D1633" s="8">
        <v>43613</v>
      </c>
      <c r="E1633" s="2">
        <v>14.14</v>
      </c>
      <c r="F1633" s="2">
        <v>13.866666666666699</v>
      </c>
      <c r="G1633" s="2">
        <v>11.077777777777801</v>
      </c>
      <c r="H1633" s="2">
        <v>89.057572152263106</v>
      </c>
      <c r="I1633" s="2">
        <v>71.113798336956194</v>
      </c>
      <c r="J1633" s="2">
        <v>51.2803439494119</v>
      </c>
      <c r="K1633" s="2">
        <f t="shared" si="275"/>
        <v>-0.27333333333330145</v>
      </c>
      <c r="L1633" s="2">
        <f t="shared" si="275"/>
        <v>-2.7888888888888985</v>
      </c>
      <c r="M1633" s="2">
        <f t="shared" si="276"/>
        <v>-17.943773815306912</v>
      </c>
      <c r="N1633" s="2">
        <f t="shared" si="276"/>
        <v>-19.833454387544293</v>
      </c>
      <c r="O1633" s="3">
        <f t="shared" si="277"/>
        <v>1</v>
      </c>
      <c r="P1633" s="3">
        <f t="shared" si="277"/>
        <v>0</v>
      </c>
      <c r="Q1633" s="3">
        <f t="shared" si="278"/>
        <v>1</v>
      </c>
      <c r="R1633" s="3">
        <f t="shared" si="278"/>
        <v>1</v>
      </c>
      <c r="S1633" s="1">
        <f t="shared" si="279"/>
        <v>0</v>
      </c>
      <c r="T1633" s="1">
        <f t="shared" si="280"/>
        <v>1</v>
      </c>
      <c r="U1633" s="1">
        <f t="shared" si="281"/>
        <v>0</v>
      </c>
      <c r="V1633" s="9">
        <v>8.3000000000000007</v>
      </c>
      <c r="W1633" s="9">
        <v>11.9</v>
      </c>
      <c r="X1633" s="9">
        <v>6.2</v>
      </c>
      <c r="Y1633" s="1">
        <f t="shared" si="282"/>
        <v>3.5999999999999996</v>
      </c>
      <c r="Z1633" s="1">
        <f t="shared" si="282"/>
        <v>-5.7</v>
      </c>
      <c r="AA1633" s="1">
        <v>5.6</v>
      </c>
      <c r="AB1633" s="1">
        <v>6.15</v>
      </c>
      <c r="AC1633" s="1">
        <v>7.1</v>
      </c>
      <c r="AD1633" s="1">
        <v>172</v>
      </c>
      <c r="AE1633" s="1">
        <v>150.5</v>
      </c>
      <c r="AF1633" s="1">
        <v>150</v>
      </c>
      <c r="AG1633" s="1">
        <f t="shared" si="283"/>
        <v>0.55000000000000071</v>
      </c>
      <c r="AH1633" s="1">
        <f t="shared" si="283"/>
        <v>0.94999999999999929</v>
      </c>
      <c r="AI1633" s="1">
        <f t="shared" si="284"/>
        <v>-21.5</v>
      </c>
      <c r="AJ1633" s="1">
        <f t="shared" si="284"/>
        <v>-0.5</v>
      </c>
      <c r="AK1633" s="1">
        <f t="shared" si="285"/>
        <v>1</v>
      </c>
      <c r="AL1633" s="1" t="s">
        <v>45</v>
      </c>
      <c r="AM1633" s="1">
        <v>50</v>
      </c>
      <c r="AN1633" s="1">
        <v>42.3</v>
      </c>
      <c r="AO1633" s="1">
        <v>16.2</v>
      </c>
    </row>
    <row r="1634" spans="1:41" x14ac:dyDescent="0.25">
      <c r="A1634" s="1">
        <v>2987358</v>
      </c>
      <c r="B1634" s="1">
        <v>0</v>
      </c>
      <c r="C1634" s="2">
        <v>54.084476005779948</v>
      </c>
      <c r="D1634" s="8">
        <v>43707</v>
      </c>
      <c r="E1634" s="2">
        <v>12.4</v>
      </c>
      <c r="F1634" s="2">
        <v>12.4</v>
      </c>
      <c r="G1634" s="2">
        <v>12.9</v>
      </c>
      <c r="I1634" s="2">
        <v>121.178997319712</v>
      </c>
      <c r="J1634" s="2">
        <v>104.340543043856</v>
      </c>
      <c r="K1634" s="2">
        <f t="shared" si="275"/>
        <v>0</v>
      </c>
      <c r="L1634" s="2">
        <f t="shared" si="275"/>
        <v>0.5</v>
      </c>
      <c r="M1634" s="2" t="str">
        <f t="shared" si="276"/>
        <v/>
      </c>
      <c r="N1634" s="2">
        <f t="shared" si="276"/>
        <v>-16.838454275855995</v>
      </c>
      <c r="O1634" s="3">
        <f t="shared" si="277"/>
        <v>1</v>
      </c>
      <c r="P1634" s="3">
        <f t="shared" si="277"/>
        <v>1</v>
      </c>
      <c r="Q1634" s="3">
        <f t="shared" si="278"/>
        <v>0</v>
      </c>
      <c r="R1634" s="3">
        <f t="shared" si="278"/>
        <v>1</v>
      </c>
      <c r="S1634" s="1">
        <f t="shared" si="279"/>
        <v>1</v>
      </c>
      <c r="T1634" s="1">
        <f t="shared" si="280"/>
        <v>0</v>
      </c>
      <c r="U1634" s="1">
        <f t="shared" si="281"/>
        <v>0</v>
      </c>
      <c r="V1634" s="9">
        <v>8</v>
      </c>
      <c r="W1634" s="9">
        <v>8.4</v>
      </c>
      <c r="Y1634" s="1">
        <f t="shared" si="282"/>
        <v>0.40000000000000036</v>
      </c>
      <c r="Z1634" s="1" t="str">
        <f t="shared" si="282"/>
        <v/>
      </c>
      <c r="AA1634" s="1">
        <v>5.45</v>
      </c>
      <c r="AB1634" s="1">
        <v>7.1</v>
      </c>
      <c r="AC1634" s="1">
        <v>7.5</v>
      </c>
      <c r="AD1634" s="1">
        <v>208</v>
      </c>
      <c r="AE1634" s="1">
        <v>195</v>
      </c>
      <c r="AF1634" s="1">
        <v>232</v>
      </c>
      <c r="AG1634" s="1">
        <f t="shared" si="283"/>
        <v>1.6499999999999995</v>
      </c>
      <c r="AH1634" s="1">
        <f t="shared" si="283"/>
        <v>0.40000000000000036</v>
      </c>
      <c r="AI1634" s="1">
        <f t="shared" si="284"/>
        <v>-13</v>
      </c>
      <c r="AJ1634" s="1">
        <f t="shared" si="284"/>
        <v>37</v>
      </c>
      <c r="AK1634" s="1">
        <f t="shared" si="285"/>
        <v>1</v>
      </c>
      <c r="AL1634" s="1" t="s">
        <v>42</v>
      </c>
      <c r="AM1634" s="1">
        <v>25</v>
      </c>
      <c r="AN1634" s="1">
        <v>3.9</v>
      </c>
      <c r="AO1634" s="1">
        <v>15.3</v>
      </c>
    </row>
    <row r="1635" spans="1:41" x14ac:dyDescent="0.25">
      <c r="A1635" s="1">
        <v>2993121</v>
      </c>
      <c r="C1635" s="2" t="s">
        <v>41</v>
      </c>
      <c r="D1635" s="8">
        <v>43514</v>
      </c>
      <c r="F1635" s="2">
        <v>14.8</v>
      </c>
      <c r="G1635" s="2">
        <v>14.9</v>
      </c>
      <c r="K1635" s="2" t="str">
        <f t="shared" si="275"/>
        <v/>
      </c>
      <c r="L1635" s="2">
        <f t="shared" si="275"/>
        <v>9.9999999999999645E-2</v>
      </c>
      <c r="M1635" s="2" t="str">
        <f t="shared" si="276"/>
        <v/>
      </c>
      <c r="N1635" s="2" t="str">
        <f t="shared" si="276"/>
        <v/>
      </c>
      <c r="O1635" s="3">
        <f t="shared" si="277"/>
        <v>0</v>
      </c>
      <c r="P1635" s="3">
        <f t="shared" si="277"/>
        <v>1</v>
      </c>
      <c r="Q1635" s="3">
        <f t="shared" si="278"/>
        <v>0</v>
      </c>
      <c r="R1635" s="3">
        <f t="shared" si="278"/>
        <v>0</v>
      </c>
      <c r="S1635" s="1">
        <f t="shared" si="279"/>
        <v>0</v>
      </c>
      <c r="T1635" s="1">
        <f t="shared" si="280"/>
        <v>0</v>
      </c>
      <c r="U1635" s="1">
        <f t="shared" si="281"/>
        <v>0</v>
      </c>
      <c r="W1635" s="9">
        <v>8.3000000000000007</v>
      </c>
      <c r="Y1635" s="1" t="str">
        <f t="shared" si="282"/>
        <v/>
      </c>
      <c r="Z1635" s="1" t="str">
        <f t="shared" si="282"/>
        <v/>
      </c>
      <c r="AA1635" s="1">
        <v>6.2</v>
      </c>
      <c r="AB1635" s="1" t="s">
        <v>41</v>
      </c>
      <c r="AC1635" s="1">
        <v>7.3</v>
      </c>
      <c r="AD1635" s="1">
        <v>203</v>
      </c>
      <c r="AE1635" s="1" t="s">
        <v>41</v>
      </c>
      <c r="AF1635" s="1">
        <v>230</v>
      </c>
      <c r="AG1635" s="1" t="str">
        <f t="shared" si="283"/>
        <v/>
      </c>
      <c r="AH1635" s="1" t="str">
        <f t="shared" si="283"/>
        <v/>
      </c>
      <c r="AI1635" s="1" t="str">
        <f t="shared" si="284"/>
        <v/>
      </c>
      <c r="AJ1635" s="1" t="str">
        <f t="shared" si="284"/>
        <v/>
      </c>
      <c r="AK1635" s="1">
        <f t="shared" si="285"/>
        <v>0</v>
      </c>
      <c r="AL1635" s="1" t="s">
        <v>43</v>
      </c>
      <c r="AM1635" s="1">
        <v>50</v>
      </c>
      <c r="AN1635" s="1">
        <v>3.2</v>
      </c>
    </row>
    <row r="1636" spans="1:41" x14ac:dyDescent="0.25">
      <c r="A1636" s="1">
        <v>3000250</v>
      </c>
      <c r="B1636" s="1">
        <v>1</v>
      </c>
      <c r="C1636" s="2">
        <v>84.877581311633335</v>
      </c>
      <c r="D1636" s="8">
        <v>43773</v>
      </c>
      <c r="E1636" s="2">
        <v>12.2</v>
      </c>
      <c r="F1636" s="2">
        <v>10.3545454545455</v>
      </c>
      <c r="G1636" s="2">
        <v>8.06</v>
      </c>
      <c r="H1636" s="2">
        <v>59.879646565567299</v>
      </c>
      <c r="I1636" s="2">
        <v>62.283418308277199</v>
      </c>
      <c r="J1636" s="2">
        <v>48.688185551459597</v>
      </c>
      <c r="K1636" s="2">
        <f t="shared" si="275"/>
        <v>-1.8454545454544995</v>
      </c>
      <c r="L1636" s="2">
        <f t="shared" si="275"/>
        <v>-2.2945454545454993</v>
      </c>
      <c r="M1636" s="2">
        <f t="shared" si="276"/>
        <v>2.4037717427098997</v>
      </c>
      <c r="N1636" s="2">
        <f t="shared" si="276"/>
        <v>-13.595232756817602</v>
      </c>
      <c r="O1636" s="3">
        <f t="shared" si="277"/>
        <v>1</v>
      </c>
      <c r="P1636" s="3">
        <f t="shared" si="277"/>
        <v>1</v>
      </c>
      <c r="Q1636" s="3">
        <f t="shared" si="278"/>
        <v>1</v>
      </c>
      <c r="R1636" s="3">
        <f t="shared" si="278"/>
        <v>1</v>
      </c>
      <c r="S1636" s="1">
        <f t="shared" si="279"/>
        <v>1</v>
      </c>
      <c r="T1636" s="1">
        <f t="shared" si="280"/>
        <v>1</v>
      </c>
      <c r="U1636" s="1">
        <f t="shared" si="281"/>
        <v>1</v>
      </c>
      <c r="V1636" s="9">
        <v>6.9</v>
      </c>
      <c r="W1636" s="9">
        <v>5.9</v>
      </c>
      <c r="Y1636" s="1">
        <f t="shared" si="282"/>
        <v>-1</v>
      </c>
      <c r="Z1636" s="1" t="str">
        <f t="shared" si="282"/>
        <v/>
      </c>
      <c r="AA1636" s="1" t="s">
        <v>41</v>
      </c>
      <c r="AB1636" s="1" t="s">
        <v>41</v>
      </c>
      <c r="AC1636" s="1" t="s">
        <v>41</v>
      </c>
      <c r="AD1636" s="1" t="s">
        <v>41</v>
      </c>
      <c r="AE1636" s="1" t="s">
        <v>41</v>
      </c>
      <c r="AF1636" s="1" t="s">
        <v>41</v>
      </c>
      <c r="AG1636" s="1" t="str">
        <f t="shared" si="283"/>
        <v/>
      </c>
      <c r="AH1636" s="1" t="str">
        <f t="shared" si="283"/>
        <v/>
      </c>
      <c r="AI1636" s="1" t="str">
        <f t="shared" si="284"/>
        <v/>
      </c>
      <c r="AJ1636" s="1" t="str">
        <f t="shared" si="284"/>
        <v/>
      </c>
      <c r="AK1636" s="1">
        <f t="shared" si="285"/>
        <v>0</v>
      </c>
      <c r="AL1636" s="1" t="s">
        <v>45</v>
      </c>
      <c r="AM1636" s="1">
        <v>50</v>
      </c>
      <c r="AN1636" s="1">
        <v>1.2</v>
      </c>
      <c r="AO1636" s="1">
        <v>1.6</v>
      </c>
    </row>
    <row r="1637" spans="1:41" x14ac:dyDescent="0.25">
      <c r="A1637" s="1">
        <v>3001074</v>
      </c>
      <c r="B1637" s="1">
        <v>0</v>
      </c>
      <c r="C1637" s="2">
        <v>82.217247192435437</v>
      </c>
      <c r="D1637" s="8">
        <v>43595</v>
      </c>
      <c r="F1637" s="2">
        <v>13.3</v>
      </c>
      <c r="H1637" s="2">
        <v>51.406764392012597</v>
      </c>
      <c r="I1637" s="2">
        <v>65.840983325497007</v>
      </c>
      <c r="J1637" s="2">
        <v>46.6474017798365</v>
      </c>
      <c r="K1637" s="2" t="str">
        <f t="shared" si="275"/>
        <v/>
      </c>
      <c r="L1637" s="2" t="str">
        <f t="shared" si="275"/>
        <v/>
      </c>
      <c r="M1637" s="2">
        <f t="shared" si="276"/>
        <v>14.434218933484409</v>
      </c>
      <c r="N1637" s="2">
        <f t="shared" si="276"/>
        <v>-19.193581545660507</v>
      </c>
      <c r="O1637" s="3">
        <f t="shared" si="277"/>
        <v>0</v>
      </c>
      <c r="P1637" s="3">
        <f t="shared" si="277"/>
        <v>0</v>
      </c>
      <c r="Q1637" s="3">
        <f t="shared" si="278"/>
        <v>1</v>
      </c>
      <c r="R1637" s="3">
        <f t="shared" si="278"/>
        <v>1</v>
      </c>
      <c r="S1637" s="1">
        <f t="shared" si="279"/>
        <v>0</v>
      </c>
      <c r="T1637" s="1">
        <f t="shared" si="280"/>
        <v>1</v>
      </c>
      <c r="U1637" s="1">
        <f t="shared" si="281"/>
        <v>0</v>
      </c>
      <c r="V1637" s="9">
        <v>8.1</v>
      </c>
      <c r="W1637" s="9">
        <v>8</v>
      </c>
      <c r="X1637" s="9">
        <v>8.4</v>
      </c>
      <c r="Y1637" s="1">
        <f t="shared" si="282"/>
        <v>-9.9999999999999645E-2</v>
      </c>
      <c r="Z1637" s="1">
        <f t="shared" si="282"/>
        <v>0.40000000000000036</v>
      </c>
      <c r="AA1637" s="1" t="s">
        <v>41</v>
      </c>
      <c r="AB1637" s="1" t="s">
        <v>41</v>
      </c>
      <c r="AC1637" s="1">
        <v>5.9</v>
      </c>
      <c r="AD1637" s="1" t="s">
        <v>41</v>
      </c>
      <c r="AE1637" s="1">
        <v>192.5</v>
      </c>
      <c r="AF1637" s="1">
        <v>314</v>
      </c>
      <c r="AG1637" s="1" t="str">
        <f t="shared" si="283"/>
        <v/>
      </c>
      <c r="AH1637" s="1" t="str">
        <f t="shared" si="283"/>
        <v/>
      </c>
      <c r="AI1637" s="1" t="str">
        <f t="shared" si="284"/>
        <v/>
      </c>
      <c r="AJ1637" s="1">
        <f t="shared" si="284"/>
        <v>121.5</v>
      </c>
      <c r="AK1637" s="1">
        <f t="shared" si="285"/>
        <v>0</v>
      </c>
      <c r="AL1637" s="1" t="s">
        <v>42</v>
      </c>
      <c r="AM1637" s="1">
        <v>12.5</v>
      </c>
      <c r="AO1637" s="1">
        <v>0.9</v>
      </c>
    </row>
    <row r="1638" spans="1:41" x14ac:dyDescent="0.25">
      <c r="A1638" s="1">
        <v>3001215</v>
      </c>
      <c r="B1638" s="1">
        <v>1</v>
      </c>
      <c r="C1638" s="2">
        <v>73.324935356300841</v>
      </c>
      <c r="D1638" s="8">
        <v>43803</v>
      </c>
      <c r="E1638" s="2">
        <v>13.5</v>
      </c>
      <c r="F1638" s="2">
        <v>14.1</v>
      </c>
      <c r="G1638" s="2">
        <v>13.5</v>
      </c>
      <c r="I1638" s="2">
        <v>54.7184889606838</v>
      </c>
      <c r="J1638" s="2">
        <v>52.7771465985169</v>
      </c>
      <c r="K1638" s="2">
        <f t="shared" si="275"/>
        <v>0.59999999999999964</v>
      </c>
      <c r="L1638" s="2">
        <f t="shared" si="275"/>
        <v>-0.59999999999999964</v>
      </c>
      <c r="M1638" s="2" t="str">
        <f t="shared" si="276"/>
        <v/>
      </c>
      <c r="N1638" s="2">
        <f t="shared" si="276"/>
        <v>-1.9413423621668997</v>
      </c>
      <c r="O1638" s="3">
        <f t="shared" si="277"/>
        <v>1</v>
      </c>
      <c r="P1638" s="3">
        <f t="shared" si="277"/>
        <v>1</v>
      </c>
      <c r="Q1638" s="3">
        <f t="shared" si="278"/>
        <v>0</v>
      </c>
      <c r="R1638" s="3">
        <f t="shared" si="278"/>
        <v>1</v>
      </c>
      <c r="S1638" s="1">
        <f t="shared" si="279"/>
        <v>1</v>
      </c>
      <c r="T1638" s="1">
        <f t="shared" si="280"/>
        <v>0</v>
      </c>
      <c r="U1638" s="1">
        <f t="shared" si="281"/>
        <v>0</v>
      </c>
      <c r="V1638" s="9">
        <v>7.6</v>
      </c>
      <c r="W1638" s="9">
        <v>7.8</v>
      </c>
      <c r="X1638" s="9">
        <v>6.9</v>
      </c>
      <c r="Y1638" s="1">
        <f t="shared" si="282"/>
        <v>0.20000000000000018</v>
      </c>
      <c r="Z1638" s="1">
        <f t="shared" si="282"/>
        <v>-0.89999999999999947</v>
      </c>
      <c r="AA1638" s="1" t="s">
        <v>41</v>
      </c>
      <c r="AB1638" s="1" t="s">
        <v>41</v>
      </c>
      <c r="AC1638" s="1" t="s">
        <v>41</v>
      </c>
      <c r="AD1638" s="1" t="s">
        <v>41</v>
      </c>
      <c r="AE1638" s="1" t="s">
        <v>41</v>
      </c>
      <c r="AF1638" s="1" t="s">
        <v>41</v>
      </c>
      <c r="AG1638" s="1" t="str">
        <f t="shared" si="283"/>
        <v/>
      </c>
      <c r="AH1638" s="1" t="str">
        <f t="shared" si="283"/>
        <v/>
      </c>
      <c r="AI1638" s="1" t="str">
        <f t="shared" si="284"/>
        <v/>
      </c>
      <c r="AJ1638" s="1" t="str">
        <f t="shared" si="284"/>
        <v/>
      </c>
      <c r="AK1638" s="1">
        <f t="shared" si="285"/>
        <v>0</v>
      </c>
      <c r="AL1638" s="1" t="s">
        <v>45</v>
      </c>
      <c r="AM1638" s="1">
        <v>50</v>
      </c>
      <c r="AN1638" s="1">
        <v>3</v>
      </c>
      <c r="AO1638" s="1">
        <v>8.8000000000000007</v>
      </c>
    </row>
    <row r="1639" spans="1:41" x14ac:dyDescent="0.25">
      <c r="A1639" s="1">
        <v>3002542</v>
      </c>
      <c r="B1639" s="1">
        <v>1</v>
      </c>
      <c r="C1639" s="2">
        <v>68.600853677085695</v>
      </c>
      <c r="D1639" s="8">
        <v>43589</v>
      </c>
      <c r="J1639" s="2">
        <v>65.029034662459097</v>
      </c>
      <c r="K1639" s="2" t="str">
        <f t="shared" si="275"/>
        <v/>
      </c>
      <c r="L1639" s="2" t="str">
        <f t="shared" si="275"/>
        <v/>
      </c>
      <c r="M1639" s="2" t="str">
        <f t="shared" si="276"/>
        <v/>
      </c>
      <c r="N1639" s="2" t="str">
        <f t="shared" si="276"/>
        <v/>
      </c>
      <c r="O1639" s="3">
        <f t="shared" si="277"/>
        <v>0</v>
      </c>
      <c r="P1639" s="3">
        <f t="shared" si="277"/>
        <v>0</v>
      </c>
      <c r="Q1639" s="3">
        <f t="shared" si="278"/>
        <v>0</v>
      </c>
      <c r="R1639" s="3">
        <f t="shared" si="278"/>
        <v>0</v>
      </c>
      <c r="S1639" s="1">
        <f t="shared" si="279"/>
        <v>0</v>
      </c>
      <c r="T1639" s="1">
        <f t="shared" si="280"/>
        <v>0</v>
      </c>
      <c r="U1639" s="1">
        <f t="shared" si="281"/>
        <v>0</v>
      </c>
      <c r="W1639" s="9">
        <v>7.3</v>
      </c>
      <c r="X1639" s="9">
        <v>6.8</v>
      </c>
      <c r="Y1639" s="1" t="str">
        <f t="shared" si="282"/>
        <v/>
      </c>
      <c r="Z1639" s="1">
        <f t="shared" si="282"/>
        <v>-0.5</v>
      </c>
      <c r="AA1639" s="1" t="s">
        <v>41</v>
      </c>
      <c r="AB1639" s="1" t="s">
        <v>41</v>
      </c>
      <c r="AC1639" s="1" t="s">
        <v>41</v>
      </c>
      <c r="AD1639" s="1" t="s">
        <v>41</v>
      </c>
      <c r="AE1639" s="1" t="s">
        <v>41</v>
      </c>
      <c r="AF1639" s="1" t="s">
        <v>41</v>
      </c>
      <c r="AG1639" s="1" t="str">
        <f t="shared" si="283"/>
        <v/>
      </c>
      <c r="AH1639" s="1" t="str">
        <f t="shared" si="283"/>
        <v/>
      </c>
      <c r="AI1639" s="1" t="str">
        <f t="shared" si="284"/>
        <v/>
      </c>
      <c r="AJ1639" s="1" t="str">
        <f t="shared" si="284"/>
        <v/>
      </c>
      <c r="AK1639" s="1">
        <f t="shared" si="285"/>
        <v>0</v>
      </c>
      <c r="AL1639" s="1" t="s">
        <v>42</v>
      </c>
      <c r="AM1639" s="1">
        <v>25</v>
      </c>
      <c r="AN1639" s="1">
        <v>30.7</v>
      </c>
      <c r="AO1639" s="1">
        <v>41</v>
      </c>
    </row>
    <row r="1640" spans="1:41" x14ac:dyDescent="0.25">
      <c r="A1640" s="1">
        <v>3002828</v>
      </c>
      <c r="B1640" s="1">
        <v>1</v>
      </c>
      <c r="C1640" s="2">
        <v>96.943360711841194</v>
      </c>
      <c r="D1640" s="8">
        <v>43815</v>
      </c>
      <c r="E1640" s="2">
        <v>12.85</v>
      </c>
      <c r="F1640" s="2">
        <v>13.7</v>
      </c>
      <c r="G1640" s="2">
        <v>13.35</v>
      </c>
      <c r="H1640" s="2">
        <v>46.865900319376102</v>
      </c>
      <c r="I1640" s="2">
        <v>46.943512517906697</v>
      </c>
      <c r="J1640" s="2">
        <v>52.6614375517957</v>
      </c>
      <c r="K1640" s="2">
        <f t="shared" si="275"/>
        <v>0.84999999999999964</v>
      </c>
      <c r="L1640" s="2">
        <f t="shared" si="275"/>
        <v>-0.34999999999999964</v>
      </c>
      <c r="M1640" s="2">
        <f t="shared" si="276"/>
        <v>7.7612198530594867E-2</v>
      </c>
      <c r="N1640" s="2">
        <f t="shared" si="276"/>
        <v>5.7179250338890029</v>
      </c>
      <c r="O1640" s="3">
        <f t="shared" si="277"/>
        <v>1</v>
      </c>
      <c r="P1640" s="3">
        <f t="shared" si="277"/>
        <v>1</v>
      </c>
      <c r="Q1640" s="3">
        <f t="shared" si="278"/>
        <v>1</v>
      </c>
      <c r="R1640" s="3">
        <f t="shared" si="278"/>
        <v>1</v>
      </c>
      <c r="S1640" s="1">
        <f t="shared" si="279"/>
        <v>1</v>
      </c>
      <c r="T1640" s="1">
        <f t="shared" si="280"/>
        <v>1</v>
      </c>
      <c r="U1640" s="1">
        <f t="shared" si="281"/>
        <v>1</v>
      </c>
      <c r="V1640" s="9">
        <v>6.8</v>
      </c>
      <c r="W1640" s="9">
        <v>6.5</v>
      </c>
      <c r="Y1640" s="1">
        <f t="shared" si="282"/>
        <v>-0.29999999999999982</v>
      </c>
      <c r="Z1640" s="1" t="str">
        <f t="shared" si="282"/>
        <v/>
      </c>
      <c r="AA1640" s="1" t="s">
        <v>41</v>
      </c>
      <c r="AB1640" s="1" t="s">
        <v>41</v>
      </c>
      <c r="AC1640" s="1">
        <v>9.8000000000000007</v>
      </c>
      <c r="AD1640" s="1" t="s">
        <v>41</v>
      </c>
      <c r="AE1640" s="1" t="s">
        <v>41</v>
      </c>
      <c r="AF1640" s="1">
        <v>365.5</v>
      </c>
      <c r="AG1640" s="1" t="str">
        <f t="shared" si="283"/>
        <v/>
      </c>
      <c r="AH1640" s="1" t="str">
        <f t="shared" si="283"/>
        <v/>
      </c>
      <c r="AI1640" s="1" t="str">
        <f t="shared" si="284"/>
        <v/>
      </c>
      <c r="AJ1640" s="1" t="str">
        <f t="shared" si="284"/>
        <v/>
      </c>
      <c r="AK1640" s="1">
        <f t="shared" si="285"/>
        <v>0</v>
      </c>
      <c r="AL1640" s="1" t="s">
        <v>42</v>
      </c>
      <c r="AM1640" s="1">
        <v>25</v>
      </c>
      <c r="AN1640" s="1">
        <v>2.2999999999999998</v>
      </c>
      <c r="AO1640" s="1">
        <v>3.8</v>
      </c>
    </row>
    <row r="1641" spans="1:41" x14ac:dyDescent="0.25">
      <c r="A1641" s="1">
        <v>3004282</v>
      </c>
      <c r="B1641" s="1">
        <v>0</v>
      </c>
      <c r="C1641" s="2">
        <v>89.671625218647804</v>
      </c>
      <c r="D1641" s="8">
        <v>43621</v>
      </c>
      <c r="F1641" s="2">
        <v>8.3000000000000007</v>
      </c>
      <c r="G1641" s="2">
        <v>10.3</v>
      </c>
      <c r="J1641" s="2">
        <v>36.282157648602698</v>
      </c>
      <c r="K1641" s="2" t="str">
        <f t="shared" si="275"/>
        <v/>
      </c>
      <c r="L1641" s="2">
        <f t="shared" si="275"/>
        <v>2</v>
      </c>
      <c r="M1641" s="2" t="str">
        <f t="shared" si="276"/>
        <v/>
      </c>
      <c r="N1641" s="2" t="str">
        <f t="shared" si="276"/>
        <v/>
      </c>
      <c r="O1641" s="3">
        <f t="shared" si="277"/>
        <v>0</v>
      </c>
      <c r="P1641" s="3">
        <f t="shared" si="277"/>
        <v>1</v>
      </c>
      <c r="Q1641" s="3">
        <f t="shared" si="278"/>
        <v>0</v>
      </c>
      <c r="R1641" s="3">
        <f t="shared" si="278"/>
        <v>0</v>
      </c>
      <c r="S1641" s="1">
        <f t="shared" si="279"/>
        <v>0</v>
      </c>
      <c r="T1641" s="1">
        <f t="shared" si="280"/>
        <v>0</v>
      </c>
      <c r="U1641" s="1">
        <f t="shared" si="281"/>
        <v>0</v>
      </c>
      <c r="W1641" s="9">
        <v>11.1</v>
      </c>
      <c r="X1641" s="9">
        <v>7.7</v>
      </c>
      <c r="Y1641" s="1" t="str">
        <f t="shared" si="282"/>
        <v/>
      </c>
      <c r="Z1641" s="1">
        <f t="shared" si="282"/>
        <v>-3.3999999999999995</v>
      </c>
      <c r="AA1641" s="1" t="s">
        <v>41</v>
      </c>
      <c r="AB1641" s="1" t="s">
        <v>41</v>
      </c>
      <c r="AC1641" s="1" t="s">
        <v>41</v>
      </c>
      <c r="AD1641" s="1" t="s">
        <v>41</v>
      </c>
      <c r="AE1641" s="1" t="s">
        <v>41</v>
      </c>
      <c r="AF1641" s="1" t="s">
        <v>41</v>
      </c>
      <c r="AG1641" s="1" t="str">
        <f t="shared" si="283"/>
        <v/>
      </c>
      <c r="AH1641" s="1" t="str">
        <f t="shared" si="283"/>
        <v/>
      </c>
      <c r="AI1641" s="1" t="str">
        <f t="shared" si="284"/>
        <v/>
      </c>
      <c r="AJ1641" s="1" t="str">
        <f t="shared" si="284"/>
        <v/>
      </c>
      <c r="AK1641" s="1">
        <f t="shared" si="285"/>
        <v>0</v>
      </c>
      <c r="AL1641" s="1" t="s">
        <v>45</v>
      </c>
      <c r="AM1641" s="1">
        <v>50</v>
      </c>
      <c r="AN1641" s="1">
        <v>0.4</v>
      </c>
      <c r="AO1641" s="1">
        <v>0.3</v>
      </c>
    </row>
    <row r="1642" spans="1:41" x14ac:dyDescent="0.25">
      <c r="A1642" s="1">
        <v>3004588</v>
      </c>
      <c r="B1642" s="1">
        <v>1</v>
      </c>
      <c r="C1642" s="2">
        <v>81.137589677288531</v>
      </c>
      <c r="D1642" s="8">
        <v>43584</v>
      </c>
      <c r="F1642" s="2">
        <v>12.2</v>
      </c>
      <c r="G1642" s="2">
        <v>11.9</v>
      </c>
      <c r="H1642" s="2">
        <v>40.4021878200939</v>
      </c>
      <c r="I1642" s="2">
        <v>31.1688849840282</v>
      </c>
      <c r="J1642" s="2">
        <v>29.232531209972802</v>
      </c>
      <c r="K1642" s="2" t="str">
        <f t="shared" si="275"/>
        <v/>
      </c>
      <c r="L1642" s="2">
        <f t="shared" si="275"/>
        <v>-0.29999999999999893</v>
      </c>
      <c r="M1642" s="2">
        <f t="shared" si="276"/>
        <v>-9.2333028360657003</v>
      </c>
      <c r="N1642" s="2">
        <f t="shared" si="276"/>
        <v>-1.936353774055398</v>
      </c>
      <c r="O1642" s="3">
        <f t="shared" si="277"/>
        <v>0</v>
      </c>
      <c r="P1642" s="3">
        <f t="shared" si="277"/>
        <v>1</v>
      </c>
      <c r="Q1642" s="3">
        <f t="shared" si="278"/>
        <v>1</v>
      </c>
      <c r="R1642" s="3">
        <f t="shared" si="278"/>
        <v>1</v>
      </c>
      <c r="S1642" s="1">
        <f t="shared" si="279"/>
        <v>0</v>
      </c>
      <c r="T1642" s="1">
        <f t="shared" si="280"/>
        <v>1</v>
      </c>
      <c r="U1642" s="1">
        <f t="shared" si="281"/>
        <v>0</v>
      </c>
      <c r="V1642" s="9">
        <v>6.6</v>
      </c>
      <c r="W1642" s="9">
        <v>9.1999999999999993</v>
      </c>
      <c r="X1642" s="9">
        <v>6.1</v>
      </c>
      <c r="Y1642" s="1">
        <f t="shared" si="282"/>
        <v>2.5999999999999996</v>
      </c>
      <c r="Z1642" s="1">
        <f t="shared" si="282"/>
        <v>-3.0999999999999996</v>
      </c>
      <c r="AA1642" s="1">
        <v>8.8000000000000007</v>
      </c>
      <c r="AB1642" s="1">
        <v>8</v>
      </c>
      <c r="AC1642" s="1" t="s">
        <v>41</v>
      </c>
      <c r="AD1642" s="1">
        <v>278</v>
      </c>
      <c r="AE1642" s="1">
        <v>235.5</v>
      </c>
      <c r="AF1642" s="1" t="s">
        <v>41</v>
      </c>
      <c r="AG1642" s="1">
        <f t="shared" si="283"/>
        <v>-0.80000000000000071</v>
      </c>
      <c r="AH1642" s="1" t="str">
        <f t="shared" si="283"/>
        <v/>
      </c>
      <c r="AI1642" s="1">
        <f t="shared" si="284"/>
        <v>-42.5</v>
      </c>
      <c r="AJ1642" s="1" t="str">
        <f t="shared" si="284"/>
        <v/>
      </c>
      <c r="AK1642" s="1">
        <f t="shared" si="285"/>
        <v>0</v>
      </c>
      <c r="AL1642" s="1" t="s">
        <v>42</v>
      </c>
      <c r="AM1642" s="1">
        <v>25</v>
      </c>
      <c r="AN1642" s="1">
        <v>0.7</v>
      </c>
      <c r="AO1642" s="1">
        <v>1.3</v>
      </c>
    </row>
    <row r="1643" spans="1:41" x14ac:dyDescent="0.25">
      <c r="A1643" s="1">
        <v>3006121</v>
      </c>
      <c r="B1643" s="1">
        <v>0</v>
      </c>
      <c r="C1643" s="2">
        <v>81.398335107866259</v>
      </c>
      <c r="D1643" s="8">
        <v>43650</v>
      </c>
      <c r="G1643" s="2">
        <v>11.116666666666699</v>
      </c>
      <c r="H1643" s="2">
        <v>26.834030737787199</v>
      </c>
      <c r="I1643" s="2">
        <v>25.678617252443299</v>
      </c>
      <c r="J1643" s="2">
        <v>16.789435668671999</v>
      </c>
      <c r="K1643" s="2" t="str">
        <f t="shared" si="275"/>
        <v/>
      </c>
      <c r="L1643" s="2" t="str">
        <f t="shared" si="275"/>
        <v/>
      </c>
      <c r="M1643" s="2">
        <f t="shared" si="276"/>
        <v>-1.1554134853438995</v>
      </c>
      <c r="N1643" s="2">
        <f t="shared" si="276"/>
        <v>-8.8891815837713004</v>
      </c>
      <c r="O1643" s="3">
        <f t="shared" si="277"/>
        <v>0</v>
      </c>
      <c r="P1643" s="3">
        <f t="shared" si="277"/>
        <v>0</v>
      </c>
      <c r="Q1643" s="3">
        <f t="shared" si="278"/>
        <v>1</v>
      </c>
      <c r="R1643" s="3">
        <f t="shared" si="278"/>
        <v>1</v>
      </c>
      <c r="S1643" s="1">
        <f t="shared" si="279"/>
        <v>0</v>
      </c>
      <c r="T1643" s="1">
        <f t="shared" si="280"/>
        <v>1</v>
      </c>
      <c r="U1643" s="1">
        <f t="shared" si="281"/>
        <v>0</v>
      </c>
      <c r="V1643" s="9">
        <v>8.4</v>
      </c>
      <c r="W1643" s="9">
        <v>8.8000000000000007</v>
      </c>
      <c r="X1643" s="9">
        <v>8.3000000000000007</v>
      </c>
      <c r="Y1643" s="1">
        <f t="shared" si="282"/>
        <v>0.40000000000000036</v>
      </c>
      <c r="Z1643" s="1">
        <f t="shared" si="282"/>
        <v>-0.5</v>
      </c>
      <c r="AA1643" s="1">
        <v>9.3000000000000007</v>
      </c>
      <c r="AB1643" s="1" t="s">
        <v>41</v>
      </c>
      <c r="AC1643" s="1">
        <v>11.3</v>
      </c>
      <c r="AD1643" s="1">
        <v>343</v>
      </c>
      <c r="AE1643" s="1">
        <v>367</v>
      </c>
      <c r="AF1643" s="1">
        <v>362</v>
      </c>
      <c r="AG1643" s="1" t="str">
        <f t="shared" si="283"/>
        <v/>
      </c>
      <c r="AH1643" s="1" t="str">
        <f t="shared" si="283"/>
        <v/>
      </c>
      <c r="AI1643" s="1">
        <f t="shared" si="284"/>
        <v>24</v>
      </c>
      <c r="AJ1643" s="1">
        <f t="shared" si="284"/>
        <v>-5</v>
      </c>
      <c r="AK1643" s="1">
        <f t="shared" si="285"/>
        <v>0</v>
      </c>
      <c r="AL1643" s="1" t="s">
        <v>42</v>
      </c>
      <c r="AM1643" s="1">
        <v>25</v>
      </c>
      <c r="AN1643" s="1">
        <v>1</v>
      </c>
    </row>
    <row r="1644" spans="1:41" x14ac:dyDescent="0.25">
      <c r="A1644" s="1">
        <v>3006169</v>
      </c>
      <c r="B1644" s="1">
        <v>0</v>
      </c>
      <c r="C1644" s="2">
        <v>90.328346895834898</v>
      </c>
      <c r="D1644" s="8">
        <v>43595</v>
      </c>
      <c r="E1644" s="2">
        <v>10.75</v>
      </c>
      <c r="F1644" s="2">
        <v>8.37777777777778</v>
      </c>
      <c r="G1644" s="2">
        <v>9.2799999999999994</v>
      </c>
      <c r="H1644" s="2">
        <v>20.206445719321099</v>
      </c>
      <c r="I1644" s="2">
        <v>12.440994964182799</v>
      </c>
      <c r="J1644" s="2">
        <v>13.7886119848696</v>
      </c>
      <c r="K1644" s="2">
        <f t="shared" si="275"/>
        <v>-2.37222222222222</v>
      </c>
      <c r="L1644" s="2">
        <f t="shared" si="275"/>
        <v>0.90222222222221937</v>
      </c>
      <c r="M1644" s="2">
        <f t="shared" si="276"/>
        <v>-7.7654507551382999</v>
      </c>
      <c r="N1644" s="2">
        <f t="shared" si="276"/>
        <v>1.3476170206868012</v>
      </c>
      <c r="O1644" s="3">
        <f t="shared" si="277"/>
        <v>1</v>
      </c>
      <c r="P1644" s="3">
        <f t="shared" si="277"/>
        <v>1</v>
      </c>
      <c r="Q1644" s="3">
        <f t="shared" si="278"/>
        <v>1</v>
      </c>
      <c r="R1644" s="3">
        <f t="shared" si="278"/>
        <v>1</v>
      </c>
      <c r="S1644" s="1">
        <f t="shared" si="279"/>
        <v>1</v>
      </c>
      <c r="T1644" s="1">
        <f t="shared" si="280"/>
        <v>1</v>
      </c>
      <c r="U1644" s="1">
        <f t="shared" si="281"/>
        <v>1</v>
      </c>
      <c r="V1644" s="9">
        <v>6.1</v>
      </c>
      <c r="W1644" s="9">
        <v>5.4</v>
      </c>
      <c r="X1644" s="9">
        <v>6.7</v>
      </c>
      <c r="Y1644" s="1">
        <f t="shared" si="282"/>
        <v>-0.69999999999999929</v>
      </c>
      <c r="Z1644" s="1">
        <f t="shared" si="282"/>
        <v>1.2999999999999998</v>
      </c>
      <c r="AA1644" s="1" t="s">
        <v>41</v>
      </c>
      <c r="AB1644" s="1">
        <v>4</v>
      </c>
      <c r="AC1644" s="1" t="s">
        <v>41</v>
      </c>
      <c r="AD1644" s="1" t="s">
        <v>41</v>
      </c>
      <c r="AE1644" s="1">
        <v>216</v>
      </c>
      <c r="AF1644" s="1" t="s">
        <v>41</v>
      </c>
      <c r="AG1644" s="1" t="str">
        <f t="shared" si="283"/>
        <v/>
      </c>
      <c r="AH1644" s="1" t="str">
        <f t="shared" si="283"/>
        <v/>
      </c>
      <c r="AI1644" s="1" t="str">
        <f t="shared" si="284"/>
        <v/>
      </c>
      <c r="AJ1644" s="1" t="str">
        <f t="shared" si="284"/>
        <v/>
      </c>
      <c r="AK1644" s="1">
        <f t="shared" si="285"/>
        <v>0</v>
      </c>
      <c r="AL1644" s="1" t="s">
        <v>45</v>
      </c>
      <c r="AM1644" s="1">
        <v>50</v>
      </c>
      <c r="AN1644" s="1">
        <v>6.3</v>
      </c>
      <c r="AO1644" s="1">
        <v>3.5</v>
      </c>
    </row>
    <row r="1645" spans="1:41" x14ac:dyDescent="0.25">
      <c r="A1645" s="1">
        <v>3007572</v>
      </c>
      <c r="B1645" s="1">
        <v>1</v>
      </c>
      <c r="C1645" s="2">
        <v>60.6389858544376</v>
      </c>
      <c r="D1645" s="8">
        <v>43578</v>
      </c>
      <c r="I1645" s="2">
        <v>112.17709471581399</v>
      </c>
      <c r="K1645" s="2" t="str">
        <f t="shared" si="275"/>
        <v/>
      </c>
      <c r="L1645" s="2" t="str">
        <f t="shared" si="275"/>
        <v/>
      </c>
      <c r="M1645" s="2" t="str">
        <f t="shared" si="276"/>
        <v/>
      </c>
      <c r="N1645" s="2" t="str">
        <f t="shared" si="276"/>
        <v/>
      </c>
      <c r="O1645" s="3">
        <f t="shared" si="277"/>
        <v>0</v>
      </c>
      <c r="P1645" s="3">
        <f t="shared" si="277"/>
        <v>0</v>
      </c>
      <c r="Q1645" s="3">
        <f t="shared" si="278"/>
        <v>0</v>
      </c>
      <c r="R1645" s="3">
        <f t="shared" si="278"/>
        <v>0</v>
      </c>
      <c r="S1645" s="1">
        <f t="shared" si="279"/>
        <v>0</v>
      </c>
      <c r="T1645" s="1">
        <f t="shared" si="280"/>
        <v>0</v>
      </c>
      <c r="U1645" s="1">
        <f t="shared" si="281"/>
        <v>0</v>
      </c>
      <c r="W1645" s="9">
        <v>7.7</v>
      </c>
      <c r="X1645" s="9">
        <v>7.3</v>
      </c>
      <c r="Y1645" s="1" t="str">
        <f t="shared" si="282"/>
        <v/>
      </c>
      <c r="Z1645" s="1">
        <f t="shared" si="282"/>
        <v>-0.40000000000000036</v>
      </c>
      <c r="AA1645" s="1">
        <v>5.0999999999999996</v>
      </c>
      <c r="AB1645" s="1">
        <v>5.25</v>
      </c>
      <c r="AC1645" s="1">
        <v>7.65</v>
      </c>
      <c r="AD1645" s="1">
        <v>178</v>
      </c>
      <c r="AE1645" s="1">
        <v>206</v>
      </c>
      <c r="AF1645" s="1">
        <v>192.5</v>
      </c>
      <c r="AG1645" s="1">
        <f t="shared" si="283"/>
        <v>0.15000000000000036</v>
      </c>
      <c r="AH1645" s="1">
        <f t="shared" si="283"/>
        <v>2.4000000000000004</v>
      </c>
      <c r="AI1645" s="1">
        <f t="shared" si="284"/>
        <v>28</v>
      </c>
      <c r="AJ1645" s="1">
        <f t="shared" si="284"/>
        <v>-13.5</v>
      </c>
      <c r="AK1645" s="1">
        <f t="shared" si="285"/>
        <v>1</v>
      </c>
      <c r="AL1645" s="1" t="s">
        <v>42</v>
      </c>
      <c r="AM1645" s="1">
        <v>25</v>
      </c>
      <c r="AN1645" s="1">
        <v>2.7</v>
      </c>
      <c r="AO1645" s="1">
        <v>5</v>
      </c>
    </row>
    <row r="1646" spans="1:41" x14ac:dyDescent="0.25">
      <c r="A1646" s="1">
        <v>3009532</v>
      </c>
      <c r="B1646" s="1">
        <v>1</v>
      </c>
      <c r="C1646" s="2">
        <v>76.540640923264107</v>
      </c>
      <c r="D1646" s="8">
        <v>43469</v>
      </c>
      <c r="F1646" s="2">
        <v>16.7</v>
      </c>
      <c r="I1646" s="2">
        <v>83.080810942319701</v>
      </c>
      <c r="J1646" s="2">
        <v>88.600629258248304</v>
      </c>
      <c r="K1646" s="2" t="str">
        <f t="shared" si="275"/>
        <v/>
      </c>
      <c r="L1646" s="2" t="str">
        <f t="shared" si="275"/>
        <v/>
      </c>
      <c r="M1646" s="2" t="str">
        <f t="shared" si="276"/>
        <v/>
      </c>
      <c r="N1646" s="2">
        <f t="shared" si="276"/>
        <v>5.5198183159286032</v>
      </c>
      <c r="O1646" s="3">
        <f t="shared" si="277"/>
        <v>0</v>
      </c>
      <c r="P1646" s="3">
        <f t="shared" si="277"/>
        <v>0</v>
      </c>
      <c r="Q1646" s="3">
        <f t="shared" si="278"/>
        <v>0</v>
      </c>
      <c r="R1646" s="3">
        <f t="shared" si="278"/>
        <v>1</v>
      </c>
      <c r="S1646" s="1">
        <f t="shared" si="279"/>
        <v>0</v>
      </c>
      <c r="T1646" s="1">
        <f t="shared" si="280"/>
        <v>0</v>
      </c>
      <c r="U1646" s="1">
        <f t="shared" si="281"/>
        <v>0</v>
      </c>
      <c r="W1646" s="9">
        <v>6.8</v>
      </c>
      <c r="X1646" s="9">
        <v>6.4</v>
      </c>
      <c r="Y1646" s="1" t="str">
        <f t="shared" si="282"/>
        <v/>
      </c>
      <c r="Z1646" s="1">
        <f t="shared" si="282"/>
        <v>-0.39999999999999947</v>
      </c>
      <c r="AA1646" s="1" t="s">
        <v>41</v>
      </c>
      <c r="AB1646" s="1">
        <v>4.2</v>
      </c>
      <c r="AC1646" s="1" t="s">
        <v>41</v>
      </c>
      <c r="AD1646" s="1" t="s">
        <v>41</v>
      </c>
      <c r="AE1646" s="1" t="s">
        <v>41</v>
      </c>
      <c r="AF1646" s="1" t="s">
        <v>41</v>
      </c>
      <c r="AG1646" s="1" t="str">
        <f t="shared" si="283"/>
        <v/>
      </c>
      <c r="AH1646" s="1" t="str">
        <f t="shared" si="283"/>
        <v/>
      </c>
      <c r="AI1646" s="1" t="str">
        <f t="shared" si="284"/>
        <v/>
      </c>
      <c r="AJ1646" s="1" t="str">
        <f t="shared" si="284"/>
        <v/>
      </c>
      <c r="AK1646" s="1">
        <f t="shared" si="285"/>
        <v>0</v>
      </c>
      <c r="AL1646" s="1" t="s">
        <v>42</v>
      </c>
      <c r="AM1646" s="1">
        <v>12.5</v>
      </c>
      <c r="AN1646" s="1">
        <v>10.7</v>
      </c>
      <c r="AO1646" s="1">
        <v>4.8</v>
      </c>
    </row>
    <row r="1647" spans="1:41" x14ac:dyDescent="0.25">
      <c r="A1647" s="1">
        <v>3009932</v>
      </c>
      <c r="B1647" s="1">
        <v>0</v>
      </c>
      <c r="C1647" s="2">
        <v>61.732663447156966</v>
      </c>
      <c r="D1647" s="8">
        <v>43657</v>
      </c>
      <c r="F1647" s="2">
        <v>14.4</v>
      </c>
      <c r="G1647" s="2">
        <v>12.9</v>
      </c>
      <c r="H1647" s="2">
        <v>43.2438780042798</v>
      </c>
      <c r="I1647" s="2">
        <v>45.974648620263999</v>
      </c>
      <c r="J1647" s="2">
        <v>45.168110538650502</v>
      </c>
      <c r="K1647" s="2" t="str">
        <f t="shared" si="275"/>
        <v/>
      </c>
      <c r="L1647" s="2">
        <f t="shared" si="275"/>
        <v>-1.5</v>
      </c>
      <c r="M1647" s="2">
        <f t="shared" si="276"/>
        <v>2.7307706159841985</v>
      </c>
      <c r="N1647" s="2">
        <f t="shared" si="276"/>
        <v>-0.80653808161349616</v>
      </c>
      <c r="O1647" s="3">
        <f t="shared" si="277"/>
        <v>0</v>
      </c>
      <c r="P1647" s="3">
        <f t="shared" si="277"/>
        <v>1</v>
      </c>
      <c r="Q1647" s="3">
        <f t="shared" si="278"/>
        <v>1</v>
      </c>
      <c r="R1647" s="3">
        <f t="shared" si="278"/>
        <v>1</v>
      </c>
      <c r="S1647" s="1">
        <f t="shared" si="279"/>
        <v>0</v>
      </c>
      <c r="T1647" s="1">
        <f t="shared" si="280"/>
        <v>1</v>
      </c>
      <c r="U1647" s="1">
        <f t="shared" si="281"/>
        <v>0</v>
      </c>
      <c r="V1647" s="9">
        <v>7.5</v>
      </c>
      <c r="W1647" s="9">
        <v>7.1</v>
      </c>
      <c r="X1647" s="9">
        <v>6.8</v>
      </c>
      <c r="Y1647" s="1">
        <f t="shared" si="282"/>
        <v>-0.40000000000000036</v>
      </c>
      <c r="Z1647" s="1">
        <f t="shared" si="282"/>
        <v>-0.29999999999999982</v>
      </c>
      <c r="AA1647" s="1" t="s">
        <v>41</v>
      </c>
      <c r="AB1647" s="1">
        <v>7.3</v>
      </c>
      <c r="AC1647" s="1" t="s">
        <v>41</v>
      </c>
      <c r="AD1647" s="1" t="s">
        <v>41</v>
      </c>
      <c r="AE1647" s="1">
        <v>190</v>
      </c>
      <c r="AF1647" s="1" t="s">
        <v>41</v>
      </c>
      <c r="AG1647" s="1" t="str">
        <f t="shared" si="283"/>
        <v/>
      </c>
      <c r="AH1647" s="1" t="str">
        <f t="shared" si="283"/>
        <v/>
      </c>
      <c r="AI1647" s="1" t="str">
        <f t="shared" si="284"/>
        <v/>
      </c>
      <c r="AJ1647" s="1" t="str">
        <f t="shared" si="284"/>
        <v/>
      </c>
      <c r="AK1647" s="1">
        <f t="shared" si="285"/>
        <v>0</v>
      </c>
      <c r="AL1647" s="1" t="s">
        <v>45</v>
      </c>
      <c r="AM1647" s="1">
        <v>50</v>
      </c>
      <c r="AN1647" s="1">
        <v>0.6</v>
      </c>
    </row>
    <row r="1648" spans="1:41" x14ac:dyDescent="0.25">
      <c r="A1648" s="1">
        <v>3010264</v>
      </c>
      <c r="B1648" s="1">
        <v>1</v>
      </c>
      <c r="C1648" s="2">
        <v>65.186567419575596</v>
      </c>
      <c r="D1648" s="8">
        <v>43564</v>
      </c>
      <c r="J1648" s="2">
        <v>87.283607665770603</v>
      </c>
      <c r="K1648" s="2" t="str">
        <f t="shared" si="275"/>
        <v/>
      </c>
      <c r="L1648" s="2" t="str">
        <f t="shared" si="275"/>
        <v/>
      </c>
      <c r="M1648" s="2" t="str">
        <f t="shared" si="276"/>
        <v/>
      </c>
      <c r="N1648" s="2" t="str">
        <f t="shared" si="276"/>
        <v/>
      </c>
      <c r="O1648" s="3">
        <f t="shared" si="277"/>
        <v>0</v>
      </c>
      <c r="P1648" s="3">
        <f t="shared" si="277"/>
        <v>0</v>
      </c>
      <c r="Q1648" s="3">
        <f t="shared" si="278"/>
        <v>0</v>
      </c>
      <c r="R1648" s="3">
        <f t="shared" si="278"/>
        <v>0</v>
      </c>
      <c r="S1648" s="1">
        <f t="shared" si="279"/>
        <v>0</v>
      </c>
      <c r="T1648" s="1">
        <f t="shared" si="280"/>
        <v>0</v>
      </c>
      <c r="U1648" s="1">
        <f t="shared" si="281"/>
        <v>0</v>
      </c>
      <c r="V1648" s="9">
        <v>6.8</v>
      </c>
      <c r="W1648" s="9">
        <v>8</v>
      </c>
      <c r="X1648" s="9">
        <v>5.9</v>
      </c>
      <c r="Y1648" s="1">
        <f t="shared" si="282"/>
        <v>1.2000000000000002</v>
      </c>
      <c r="Z1648" s="1">
        <f t="shared" si="282"/>
        <v>-2.0999999999999996</v>
      </c>
      <c r="AA1648" s="1" t="s">
        <v>41</v>
      </c>
      <c r="AB1648" s="1" t="s">
        <v>41</v>
      </c>
      <c r="AC1648" s="1" t="s">
        <v>41</v>
      </c>
      <c r="AD1648" s="1" t="s">
        <v>41</v>
      </c>
      <c r="AE1648" s="1" t="s">
        <v>41</v>
      </c>
      <c r="AF1648" s="1" t="s">
        <v>41</v>
      </c>
      <c r="AG1648" s="1" t="str">
        <f t="shared" si="283"/>
        <v/>
      </c>
      <c r="AH1648" s="1" t="str">
        <f t="shared" si="283"/>
        <v/>
      </c>
      <c r="AI1648" s="1" t="str">
        <f t="shared" si="284"/>
        <v/>
      </c>
      <c r="AJ1648" s="1" t="str">
        <f t="shared" si="284"/>
        <v/>
      </c>
      <c r="AK1648" s="1">
        <f t="shared" si="285"/>
        <v>0</v>
      </c>
      <c r="AL1648" s="1" t="s">
        <v>42</v>
      </c>
      <c r="AM1648" s="1">
        <v>25</v>
      </c>
      <c r="AN1648" s="1">
        <v>3.7</v>
      </c>
      <c r="AO1648" s="1">
        <v>2.4</v>
      </c>
    </row>
    <row r="1649" spans="1:41" x14ac:dyDescent="0.25">
      <c r="A1649" s="1">
        <v>3010491</v>
      </c>
      <c r="B1649" s="1">
        <v>1</v>
      </c>
      <c r="C1649" s="2">
        <v>59.327525540598764</v>
      </c>
      <c r="D1649" s="8">
        <v>43693</v>
      </c>
      <c r="F1649" s="2">
        <v>14.4333333333333</v>
      </c>
      <c r="H1649" s="2">
        <v>120.279024458092</v>
      </c>
      <c r="I1649" s="2">
        <v>99.275882540090507</v>
      </c>
      <c r="J1649" s="2">
        <v>104.240112785834</v>
      </c>
      <c r="K1649" s="2" t="str">
        <f t="shared" si="275"/>
        <v/>
      </c>
      <c r="L1649" s="2" t="str">
        <f t="shared" si="275"/>
        <v/>
      </c>
      <c r="M1649" s="2">
        <f t="shared" si="276"/>
        <v>-21.003141918001489</v>
      </c>
      <c r="N1649" s="2">
        <f t="shared" si="276"/>
        <v>4.9642302457434937</v>
      </c>
      <c r="O1649" s="3">
        <f t="shared" si="277"/>
        <v>0</v>
      </c>
      <c r="P1649" s="3">
        <f t="shared" si="277"/>
        <v>0</v>
      </c>
      <c r="Q1649" s="3">
        <f t="shared" si="278"/>
        <v>1</v>
      </c>
      <c r="R1649" s="3">
        <f t="shared" si="278"/>
        <v>1</v>
      </c>
      <c r="S1649" s="1">
        <f t="shared" si="279"/>
        <v>0</v>
      </c>
      <c r="T1649" s="1">
        <f t="shared" si="280"/>
        <v>1</v>
      </c>
      <c r="U1649" s="1">
        <f t="shared" si="281"/>
        <v>0</v>
      </c>
      <c r="V1649" s="9">
        <v>11.4</v>
      </c>
      <c r="W1649" s="9">
        <v>9.9</v>
      </c>
      <c r="X1649" s="9">
        <v>8</v>
      </c>
      <c r="Y1649" s="1">
        <f t="shared" si="282"/>
        <v>-1.5</v>
      </c>
      <c r="Z1649" s="1">
        <f t="shared" si="282"/>
        <v>-1.9000000000000004</v>
      </c>
      <c r="AA1649" s="1" t="s">
        <v>41</v>
      </c>
      <c r="AB1649" s="1" t="s">
        <v>41</v>
      </c>
      <c r="AC1649" s="1" t="s">
        <v>41</v>
      </c>
      <c r="AD1649" s="1" t="s">
        <v>41</v>
      </c>
      <c r="AE1649" s="1" t="s">
        <v>41</v>
      </c>
      <c r="AF1649" s="1" t="s">
        <v>41</v>
      </c>
      <c r="AG1649" s="1" t="str">
        <f t="shared" si="283"/>
        <v/>
      </c>
      <c r="AH1649" s="1" t="str">
        <f t="shared" si="283"/>
        <v/>
      </c>
      <c r="AI1649" s="1" t="str">
        <f t="shared" si="284"/>
        <v/>
      </c>
      <c r="AJ1649" s="1" t="str">
        <f t="shared" si="284"/>
        <v/>
      </c>
      <c r="AK1649" s="1">
        <f t="shared" si="285"/>
        <v>0</v>
      </c>
      <c r="AL1649" s="1" t="s">
        <v>45</v>
      </c>
      <c r="AM1649" s="1">
        <v>50</v>
      </c>
      <c r="AN1649" s="1">
        <v>5.0999999999999996</v>
      </c>
      <c r="AO1649" s="1">
        <v>8.6</v>
      </c>
    </row>
    <row r="1650" spans="1:41" x14ac:dyDescent="0.25">
      <c r="A1650" s="1">
        <v>3013596</v>
      </c>
      <c r="B1650" s="1">
        <v>0</v>
      </c>
      <c r="C1650" s="2">
        <v>63.562997186097803</v>
      </c>
      <c r="D1650" s="8">
        <v>43609</v>
      </c>
      <c r="I1650" s="2">
        <v>86.541426970813305</v>
      </c>
      <c r="K1650" s="2" t="str">
        <f t="shared" si="275"/>
        <v/>
      </c>
      <c r="L1650" s="2" t="str">
        <f t="shared" si="275"/>
        <v/>
      </c>
      <c r="M1650" s="2" t="str">
        <f t="shared" si="276"/>
        <v/>
      </c>
      <c r="N1650" s="2" t="str">
        <f t="shared" si="276"/>
        <v/>
      </c>
      <c r="O1650" s="3">
        <f t="shared" si="277"/>
        <v>0</v>
      </c>
      <c r="P1650" s="3">
        <f t="shared" si="277"/>
        <v>0</v>
      </c>
      <c r="Q1650" s="3">
        <f t="shared" si="278"/>
        <v>0</v>
      </c>
      <c r="R1650" s="3">
        <f t="shared" si="278"/>
        <v>0</v>
      </c>
      <c r="S1650" s="1">
        <f t="shared" si="279"/>
        <v>0</v>
      </c>
      <c r="T1650" s="1">
        <f t="shared" si="280"/>
        <v>0</v>
      </c>
      <c r="U1650" s="1">
        <f t="shared" si="281"/>
        <v>0</v>
      </c>
      <c r="W1650" s="9">
        <v>8</v>
      </c>
      <c r="X1650" s="9">
        <v>7.4</v>
      </c>
      <c r="Y1650" s="1" t="str">
        <f t="shared" si="282"/>
        <v/>
      </c>
      <c r="Z1650" s="1">
        <f t="shared" si="282"/>
        <v>-0.59999999999999964</v>
      </c>
      <c r="AA1650" s="1" t="s">
        <v>41</v>
      </c>
      <c r="AB1650" s="1" t="s">
        <v>41</v>
      </c>
      <c r="AC1650" s="1" t="s">
        <v>41</v>
      </c>
      <c r="AD1650" s="1" t="s">
        <v>41</v>
      </c>
      <c r="AE1650" s="1" t="s">
        <v>41</v>
      </c>
      <c r="AF1650" s="1" t="s">
        <v>41</v>
      </c>
      <c r="AG1650" s="1" t="str">
        <f t="shared" si="283"/>
        <v/>
      </c>
      <c r="AH1650" s="1" t="str">
        <f t="shared" si="283"/>
        <v/>
      </c>
      <c r="AI1650" s="1" t="str">
        <f t="shared" si="284"/>
        <v/>
      </c>
      <c r="AJ1650" s="1" t="str">
        <f t="shared" si="284"/>
        <v/>
      </c>
      <c r="AK1650" s="1">
        <f t="shared" si="285"/>
        <v>0</v>
      </c>
      <c r="AL1650" s="1" t="s">
        <v>42</v>
      </c>
      <c r="AM1650" s="1">
        <v>25</v>
      </c>
      <c r="AN1650" s="1">
        <v>17</v>
      </c>
      <c r="AO1650" s="1">
        <v>9.9</v>
      </c>
    </row>
    <row r="1651" spans="1:41" x14ac:dyDescent="0.25">
      <c r="A1651" s="1">
        <v>3013604</v>
      </c>
      <c r="B1651" s="1">
        <v>1</v>
      </c>
      <c r="C1651" s="2">
        <v>65.823572768524869</v>
      </c>
      <c r="D1651" s="8">
        <v>43795</v>
      </c>
      <c r="F1651" s="2">
        <v>14.4</v>
      </c>
      <c r="H1651" s="2">
        <v>84.680479524624502</v>
      </c>
      <c r="I1651" s="2">
        <v>88.206557299058204</v>
      </c>
      <c r="J1651" s="2">
        <v>79.410700854476403</v>
      </c>
      <c r="K1651" s="2" t="str">
        <f t="shared" si="275"/>
        <v/>
      </c>
      <c r="L1651" s="2" t="str">
        <f t="shared" si="275"/>
        <v/>
      </c>
      <c r="M1651" s="2">
        <f t="shared" si="276"/>
        <v>3.526077774433702</v>
      </c>
      <c r="N1651" s="2">
        <f t="shared" si="276"/>
        <v>-8.7958564445818013</v>
      </c>
      <c r="O1651" s="3">
        <f t="shared" si="277"/>
        <v>0</v>
      </c>
      <c r="P1651" s="3">
        <f t="shared" si="277"/>
        <v>0</v>
      </c>
      <c r="Q1651" s="3">
        <f t="shared" si="278"/>
        <v>1</v>
      </c>
      <c r="R1651" s="3">
        <f t="shared" si="278"/>
        <v>1</v>
      </c>
      <c r="S1651" s="1">
        <f t="shared" si="279"/>
        <v>0</v>
      </c>
      <c r="T1651" s="1">
        <f t="shared" si="280"/>
        <v>1</v>
      </c>
      <c r="U1651" s="1">
        <f t="shared" si="281"/>
        <v>0</v>
      </c>
      <c r="V1651" s="9">
        <v>10.199999999999999</v>
      </c>
      <c r="W1651" s="9">
        <v>8.3000000000000007</v>
      </c>
      <c r="X1651" s="9">
        <v>7.9</v>
      </c>
      <c r="Y1651" s="1">
        <f t="shared" si="282"/>
        <v>-1.8999999999999986</v>
      </c>
      <c r="Z1651" s="1">
        <f t="shared" si="282"/>
        <v>-0.40000000000000036</v>
      </c>
      <c r="AA1651" s="1" t="s">
        <v>41</v>
      </c>
      <c r="AB1651" s="1" t="s">
        <v>41</v>
      </c>
      <c r="AC1651" s="1" t="s">
        <v>41</v>
      </c>
      <c r="AD1651" s="1" t="s">
        <v>41</v>
      </c>
      <c r="AE1651" s="1" t="s">
        <v>41</v>
      </c>
      <c r="AF1651" s="1" t="s">
        <v>41</v>
      </c>
      <c r="AG1651" s="1" t="str">
        <f t="shared" si="283"/>
        <v/>
      </c>
      <c r="AH1651" s="1" t="str">
        <f t="shared" si="283"/>
        <v/>
      </c>
      <c r="AI1651" s="1" t="str">
        <f t="shared" si="284"/>
        <v/>
      </c>
      <c r="AJ1651" s="1" t="str">
        <f t="shared" si="284"/>
        <v/>
      </c>
      <c r="AK1651" s="1">
        <f t="shared" si="285"/>
        <v>0</v>
      </c>
      <c r="AL1651" s="1" t="s">
        <v>42</v>
      </c>
      <c r="AM1651" s="1">
        <v>25</v>
      </c>
      <c r="AN1651" s="1">
        <v>3.5</v>
      </c>
    </row>
    <row r="1652" spans="1:41" x14ac:dyDescent="0.25">
      <c r="A1652" s="1">
        <v>3014133</v>
      </c>
      <c r="B1652" s="1">
        <v>0</v>
      </c>
      <c r="C1652" s="2">
        <v>64.726678834892397</v>
      </c>
      <c r="D1652" s="8">
        <v>43627</v>
      </c>
      <c r="J1652" s="2">
        <v>79.857855941658897</v>
      </c>
      <c r="K1652" s="2" t="str">
        <f t="shared" si="275"/>
        <v/>
      </c>
      <c r="L1652" s="2" t="str">
        <f t="shared" si="275"/>
        <v/>
      </c>
      <c r="M1652" s="2" t="str">
        <f t="shared" si="276"/>
        <v/>
      </c>
      <c r="N1652" s="2" t="str">
        <f t="shared" si="276"/>
        <v/>
      </c>
      <c r="O1652" s="3">
        <f t="shared" si="277"/>
        <v>0</v>
      </c>
      <c r="P1652" s="3">
        <f t="shared" si="277"/>
        <v>0</v>
      </c>
      <c r="Q1652" s="3">
        <f t="shared" si="278"/>
        <v>0</v>
      </c>
      <c r="R1652" s="3">
        <f t="shared" si="278"/>
        <v>0</v>
      </c>
      <c r="S1652" s="1">
        <f t="shared" si="279"/>
        <v>0</v>
      </c>
      <c r="T1652" s="1">
        <f t="shared" si="280"/>
        <v>0</v>
      </c>
      <c r="U1652" s="1">
        <f t="shared" si="281"/>
        <v>0</v>
      </c>
      <c r="V1652" s="9">
        <v>7.9</v>
      </c>
      <c r="W1652" s="9">
        <v>8.1</v>
      </c>
      <c r="X1652" s="9">
        <v>7.7</v>
      </c>
      <c r="Y1652" s="1">
        <f t="shared" si="282"/>
        <v>0.19999999999999929</v>
      </c>
      <c r="Z1652" s="1">
        <f t="shared" si="282"/>
        <v>-0.39999999999999947</v>
      </c>
      <c r="AA1652" s="1" t="s">
        <v>41</v>
      </c>
      <c r="AB1652" s="1" t="s">
        <v>41</v>
      </c>
      <c r="AC1652" s="1" t="s">
        <v>41</v>
      </c>
      <c r="AD1652" s="1" t="s">
        <v>41</v>
      </c>
      <c r="AE1652" s="1" t="s">
        <v>41</v>
      </c>
      <c r="AF1652" s="1" t="s">
        <v>41</v>
      </c>
      <c r="AG1652" s="1" t="str">
        <f t="shared" si="283"/>
        <v/>
      </c>
      <c r="AH1652" s="1" t="str">
        <f t="shared" si="283"/>
        <v/>
      </c>
      <c r="AI1652" s="1" t="str">
        <f t="shared" si="284"/>
        <v/>
      </c>
      <c r="AJ1652" s="1" t="str">
        <f t="shared" si="284"/>
        <v/>
      </c>
      <c r="AK1652" s="1">
        <f t="shared" si="285"/>
        <v>0</v>
      </c>
      <c r="AL1652" s="1" t="s">
        <v>42</v>
      </c>
      <c r="AM1652" s="1">
        <v>25</v>
      </c>
      <c r="AN1652" s="1">
        <v>9.1999999999999993</v>
      </c>
      <c r="AO1652" s="1">
        <v>11.1</v>
      </c>
    </row>
    <row r="1653" spans="1:41" x14ac:dyDescent="0.25">
      <c r="A1653" s="1">
        <v>3014305</v>
      </c>
      <c r="B1653" s="1">
        <v>0</v>
      </c>
      <c r="C1653" s="2">
        <v>63.752137044642197</v>
      </c>
      <c r="D1653" s="8">
        <v>43780</v>
      </c>
      <c r="I1653" s="2">
        <v>91.309623636332105</v>
      </c>
      <c r="K1653" s="2" t="str">
        <f t="shared" si="275"/>
        <v/>
      </c>
      <c r="L1653" s="2" t="str">
        <f t="shared" si="275"/>
        <v/>
      </c>
      <c r="M1653" s="2" t="str">
        <f t="shared" si="276"/>
        <v/>
      </c>
      <c r="N1653" s="2" t="str">
        <f t="shared" si="276"/>
        <v/>
      </c>
      <c r="O1653" s="3">
        <f t="shared" si="277"/>
        <v>0</v>
      </c>
      <c r="P1653" s="3">
        <f t="shared" si="277"/>
        <v>0</v>
      </c>
      <c r="Q1653" s="3">
        <f t="shared" si="278"/>
        <v>0</v>
      </c>
      <c r="R1653" s="3">
        <f t="shared" si="278"/>
        <v>0</v>
      </c>
      <c r="S1653" s="1">
        <f t="shared" si="279"/>
        <v>0</v>
      </c>
      <c r="T1653" s="1">
        <f t="shared" si="280"/>
        <v>0</v>
      </c>
      <c r="U1653" s="1">
        <f t="shared" si="281"/>
        <v>0</v>
      </c>
      <c r="V1653" s="9">
        <v>7.1</v>
      </c>
      <c r="W1653" s="9">
        <v>7.1</v>
      </c>
      <c r="X1653" s="9">
        <v>6.4</v>
      </c>
      <c r="Y1653" s="1">
        <f t="shared" si="282"/>
        <v>0</v>
      </c>
      <c r="Z1653" s="1">
        <f t="shared" si="282"/>
        <v>-0.69999999999999929</v>
      </c>
      <c r="AA1653" s="1" t="s">
        <v>41</v>
      </c>
      <c r="AB1653" s="1">
        <v>5.6</v>
      </c>
      <c r="AC1653" s="1">
        <v>4.9000000000000004</v>
      </c>
      <c r="AD1653" s="1" t="s">
        <v>41</v>
      </c>
      <c r="AE1653" s="1">
        <v>138</v>
      </c>
      <c r="AF1653" s="1">
        <v>125</v>
      </c>
      <c r="AG1653" s="1" t="str">
        <f t="shared" si="283"/>
        <v/>
      </c>
      <c r="AH1653" s="1">
        <f t="shared" si="283"/>
        <v>-0.69999999999999929</v>
      </c>
      <c r="AI1653" s="1" t="str">
        <f t="shared" si="284"/>
        <v/>
      </c>
      <c r="AJ1653" s="1">
        <f t="shared" si="284"/>
        <v>-13</v>
      </c>
      <c r="AK1653" s="1">
        <f t="shared" si="285"/>
        <v>0</v>
      </c>
      <c r="AL1653" s="1" t="s">
        <v>42</v>
      </c>
      <c r="AM1653" s="1">
        <v>25</v>
      </c>
      <c r="AN1653" s="1">
        <v>1.2</v>
      </c>
    </row>
    <row r="1654" spans="1:41" x14ac:dyDescent="0.25">
      <c r="A1654" s="1">
        <v>3014374</v>
      </c>
      <c r="C1654" s="2" t="s">
        <v>41</v>
      </c>
      <c r="D1654" s="8">
        <v>43542</v>
      </c>
      <c r="F1654" s="2">
        <v>13.45</v>
      </c>
      <c r="G1654" s="2">
        <v>14</v>
      </c>
      <c r="K1654" s="2" t="str">
        <f t="shared" si="275"/>
        <v/>
      </c>
      <c r="L1654" s="2">
        <f t="shared" si="275"/>
        <v>0.55000000000000071</v>
      </c>
      <c r="M1654" s="2" t="str">
        <f t="shared" si="276"/>
        <v/>
      </c>
      <c r="N1654" s="2" t="str">
        <f t="shared" si="276"/>
        <v/>
      </c>
      <c r="O1654" s="3">
        <f t="shared" si="277"/>
        <v>0</v>
      </c>
      <c r="P1654" s="3">
        <f t="shared" si="277"/>
        <v>1</v>
      </c>
      <c r="Q1654" s="3">
        <f t="shared" si="278"/>
        <v>0</v>
      </c>
      <c r="R1654" s="3">
        <f t="shared" si="278"/>
        <v>0</v>
      </c>
      <c r="S1654" s="1">
        <f t="shared" si="279"/>
        <v>0</v>
      </c>
      <c r="T1654" s="1">
        <f t="shared" si="280"/>
        <v>0</v>
      </c>
      <c r="U1654" s="1">
        <f t="shared" si="281"/>
        <v>0</v>
      </c>
      <c r="Y1654" s="1" t="str">
        <f t="shared" si="282"/>
        <v/>
      </c>
      <c r="Z1654" s="1" t="str">
        <f t="shared" si="282"/>
        <v/>
      </c>
      <c r="AA1654" s="1" t="s">
        <v>41</v>
      </c>
      <c r="AB1654" s="1" t="s">
        <v>41</v>
      </c>
      <c r="AC1654" s="1" t="s">
        <v>41</v>
      </c>
      <c r="AD1654" s="1" t="s">
        <v>41</v>
      </c>
      <c r="AE1654" s="1" t="s">
        <v>41</v>
      </c>
      <c r="AF1654" s="1" t="s">
        <v>41</v>
      </c>
      <c r="AG1654" s="1" t="str">
        <f t="shared" si="283"/>
        <v/>
      </c>
      <c r="AH1654" s="1" t="str">
        <f t="shared" si="283"/>
        <v/>
      </c>
      <c r="AI1654" s="1" t="str">
        <f t="shared" si="284"/>
        <v/>
      </c>
      <c r="AJ1654" s="1" t="str">
        <f t="shared" si="284"/>
        <v/>
      </c>
      <c r="AK1654" s="1">
        <f t="shared" si="285"/>
        <v>0</v>
      </c>
      <c r="AL1654" s="1" t="s">
        <v>45</v>
      </c>
      <c r="AM1654" s="1">
        <v>50</v>
      </c>
      <c r="AN1654" s="1">
        <v>3.9</v>
      </c>
      <c r="AO1654" s="1">
        <v>14.2</v>
      </c>
    </row>
    <row r="1655" spans="1:41" x14ac:dyDescent="0.25">
      <c r="A1655" s="1">
        <v>3016052</v>
      </c>
      <c r="B1655" s="1">
        <v>0</v>
      </c>
      <c r="C1655" s="2">
        <v>58.660846832458745</v>
      </c>
      <c r="D1655" s="8">
        <v>43497</v>
      </c>
      <c r="F1655" s="2">
        <v>13.4</v>
      </c>
      <c r="G1655" s="2">
        <v>13.9</v>
      </c>
      <c r="I1655" s="2">
        <v>124.447931040344</v>
      </c>
      <c r="J1655" s="2">
        <v>99.500609184975104</v>
      </c>
      <c r="K1655" s="2" t="str">
        <f t="shared" si="275"/>
        <v/>
      </c>
      <c r="L1655" s="2">
        <f t="shared" si="275"/>
        <v>0.5</v>
      </c>
      <c r="M1655" s="2" t="str">
        <f t="shared" si="276"/>
        <v/>
      </c>
      <c r="N1655" s="2">
        <f t="shared" si="276"/>
        <v>-24.947321855368898</v>
      </c>
      <c r="O1655" s="3">
        <f t="shared" si="277"/>
        <v>0</v>
      </c>
      <c r="P1655" s="3">
        <f t="shared" si="277"/>
        <v>1</v>
      </c>
      <c r="Q1655" s="3">
        <f t="shared" si="278"/>
        <v>0</v>
      </c>
      <c r="R1655" s="3">
        <f t="shared" si="278"/>
        <v>1</v>
      </c>
      <c r="S1655" s="1">
        <f t="shared" si="279"/>
        <v>0</v>
      </c>
      <c r="T1655" s="1">
        <f t="shared" si="280"/>
        <v>0</v>
      </c>
      <c r="U1655" s="1">
        <f t="shared" si="281"/>
        <v>0</v>
      </c>
      <c r="V1655" s="9">
        <v>8</v>
      </c>
      <c r="W1655" s="9">
        <v>8.4</v>
      </c>
      <c r="X1655" s="9">
        <v>8.1</v>
      </c>
      <c r="Y1655" s="1">
        <f t="shared" si="282"/>
        <v>0.40000000000000036</v>
      </c>
      <c r="Z1655" s="1">
        <f t="shared" si="282"/>
        <v>-0.30000000000000071</v>
      </c>
      <c r="AA1655" s="1">
        <v>8.3000000000000007</v>
      </c>
      <c r="AB1655" s="1" t="s">
        <v>41</v>
      </c>
      <c r="AC1655" s="1" t="s">
        <v>41</v>
      </c>
      <c r="AD1655" s="1">
        <v>335</v>
      </c>
      <c r="AE1655" s="1" t="s">
        <v>41</v>
      </c>
      <c r="AF1655" s="1" t="s">
        <v>41</v>
      </c>
      <c r="AG1655" s="1" t="str">
        <f t="shared" si="283"/>
        <v/>
      </c>
      <c r="AH1655" s="1" t="str">
        <f t="shared" si="283"/>
        <v/>
      </c>
      <c r="AI1655" s="1" t="str">
        <f t="shared" si="284"/>
        <v/>
      </c>
      <c r="AJ1655" s="1" t="str">
        <f t="shared" si="284"/>
        <v/>
      </c>
      <c r="AK1655" s="1">
        <f t="shared" si="285"/>
        <v>0</v>
      </c>
      <c r="AL1655" s="1" t="s">
        <v>42</v>
      </c>
      <c r="AM1655" s="1">
        <v>25</v>
      </c>
      <c r="AN1655" s="1">
        <v>3</v>
      </c>
      <c r="AO1655" s="1">
        <v>1.9</v>
      </c>
    </row>
    <row r="1656" spans="1:41" x14ac:dyDescent="0.25">
      <c r="A1656" s="1">
        <v>3016112</v>
      </c>
      <c r="B1656" s="1">
        <v>0</v>
      </c>
      <c r="C1656" s="2">
        <v>52.7048007453038</v>
      </c>
      <c r="D1656" s="8">
        <v>43805</v>
      </c>
      <c r="G1656" s="2">
        <v>13.6</v>
      </c>
      <c r="I1656" s="2">
        <v>103.94063998107799</v>
      </c>
      <c r="K1656" s="2" t="str">
        <f t="shared" si="275"/>
        <v/>
      </c>
      <c r="L1656" s="2" t="str">
        <f t="shared" si="275"/>
        <v/>
      </c>
      <c r="M1656" s="2" t="str">
        <f t="shared" si="276"/>
        <v/>
      </c>
      <c r="N1656" s="2" t="str">
        <f t="shared" si="276"/>
        <v/>
      </c>
      <c r="O1656" s="3">
        <f t="shared" si="277"/>
        <v>0</v>
      </c>
      <c r="P1656" s="3">
        <f t="shared" si="277"/>
        <v>0</v>
      </c>
      <c r="Q1656" s="3">
        <f t="shared" si="278"/>
        <v>0</v>
      </c>
      <c r="R1656" s="3">
        <f t="shared" si="278"/>
        <v>0</v>
      </c>
      <c r="S1656" s="1">
        <f t="shared" si="279"/>
        <v>0</v>
      </c>
      <c r="T1656" s="1">
        <f t="shared" si="280"/>
        <v>0</v>
      </c>
      <c r="U1656" s="1">
        <f t="shared" si="281"/>
        <v>0</v>
      </c>
      <c r="V1656" s="9">
        <v>7.6</v>
      </c>
      <c r="W1656" s="9">
        <v>7.3</v>
      </c>
      <c r="X1656" s="9">
        <v>8.6</v>
      </c>
      <c r="Y1656" s="1">
        <f t="shared" si="282"/>
        <v>-0.29999999999999982</v>
      </c>
      <c r="Z1656" s="1">
        <f t="shared" si="282"/>
        <v>1.2999999999999998</v>
      </c>
      <c r="AA1656" s="1" t="s">
        <v>41</v>
      </c>
      <c r="AB1656" s="1" t="s">
        <v>41</v>
      </c>
      <c r="AC1656" s="1" t="s">
        <v>41</v>
      </c>
      <c r="AD1656" s="1" t="s">
        <v>41</v>
      </c>
      <c r="AE1656" s="1" t="s">
        <v>41</v>
      </c>
      <c r="AF1656" s="1" t="s">
        <v>41</v>
      </c>
      <c r="AG1656" s="1" t="str">
        <f t="shared" si="283"/>
        <v/>
      </c>
      <c r="AH1656" s="1" t="str">
        <f t="shared" si="283"/>
        <v/>
      </c>
      <c r="AI1656" s="1" t="str">
        <f t="shared" si="284"/>
        <v/>
      </c>
      <c r="AJ1656" s="1" t="str">
        <f t="shared" si="284"/>
        <v/>
      </c>
      <c r="AK1656" s="1">
        <f t="shared" si="285"/>
        <v>0</v>
      </c>
      <c r="AL1656" s="1" t="s">
        <v>42</v>
      </c>
      <c r="AM1656" s="1">
        <v>25</v>
      </c>
      <c r="AO1656" s="1">
        <v>0.8</v>
      </c>
    </row>
    <row r="1657" spans="1:41" x14ac:dyDescent="0.25">
      <c r="A1657" s="1">
        <v>3016843</v>
      </c>
      <c r="B1657" s="1">
        <v>0</v>
      </c>
      <c r="C1657" s="2">
        <v>48.395256293254199</v>
      </c>
      <c r="D1657" s="8">
        <v>43712</v>
      </c>
      <c r="I1657" s="2">
        <v>112.869630872456</v>
      </c>
      <c r="K1657" s="2" t="str">
        <f t="shared" si="275"/>
        <v/>
      </c>
      <c r="L1657" s="2" t="str">
        <f t="shared" si="275"/>
        <v/>
      </c>
      <c r="M1657" s="2" t="str">
        <f t="shared" si="276"/>
        <v/>
      </c>
      <c r="N1657" s="2" t="str">
        <f t="shared" si="276"/>
        <v/>
      </c>
      <c r="O1657" s="3">
        <f t="shared" si="277"/>
        <v>0</v>
      </c>
      <c r="P1657" s="3">
        <f t="shared" si="277"/>
        <v>0</v>
      </c>
      <c r="Q1657" s="3">
        <f t="shared" si="278"/>
        <v>0</v>
      </c>
      <c r="R1657" s="3">
        <f t="shared" si="278"/>
        <v>0</v>
      </c>
      <c r="S1657" s="1">
        <f t="shared" si="279"/>
        <v>0</v>
      </c>
      <c r="T1657" s="1">
        <f t="shared" si="280"/>
        <v>0</v>
      </c>
      <c r="U1657" s="1">
        <f t="shared" si="281"/>
        <v>0</v>
      </c>
      <c r="W1657" s="9">
        <v>7.7</v>
      </c>
      <c r="X1657" s="9">
        <v>7.6</v>
      </c>
      <c r="Y1657" s="1" t="str">
        <f t="shared" si="282"/>
        <v/>
      </c>
      <c r="Z1657" s="1">
        <f t="shared" si="282"/>
        <v>-0.10000000000000053</v>
      </c>
      <c r="AA1657" s="1" t="s">
        <v>41</v>
      </c>
      <c r="AB1657" s="1" t="s">
        <v>41</v>
      </c>
      <c r="AC1657" s="1" t="s">
        <v>41</v>
      </c>
      <c r="AD1657" s="1" t="s">
        <v>41</v>
      </c>
      <c r="AE1657" s="1" t="s">
        <v>41</v>
      </c>
      <c r="AF1657" s="1" t="s">
        <v>41</v>
      </c>
      <c r="AG1657" s="1" t="str">
        <f t="shared" si="283"/>
        <v/>
      </c>
      <c r="AH1657" s="1" t="str">
        <f t="shared" si="283"/>
        <v/>
      </c>
      <c r="AI1657" s="1" t="str">
        <f t="shared" si="284"/>
        <v/>
      </c>
      <c r="AJ1657" s="1" t="str">
        <f t="shared" si="284"/>
        <v/>
      </c>
      <c r="AK1657" s="1">
        <f t="shared" si="285"/>
        <v>0</v>
      </c>
      <c r="AL1657" s="1" t="s">
        <v>42</v>
      </c>
      <c r="AM1657" s="1">
        <v>25</v>
      </c>
    </row>
    <row r="1658" spans="1:41" x14ac:dyDescent="0.25">
      <c r="A1658" s="1">
        <v>3016958</v>
      </c>
      <c r="B1658" s="1">
        <v>1</v>
      </c>
      <c r="C1658" s="2">
        <v>61.540025857479598</v>
      </c>
      <c r="D1658" s="8">
        <v>43544</v>
      </c>
      <c r="G1658" s="2">
        <v>11.1</v>
      </c>
      <c r="J1658" s="2">
        <v>90.560001675203793</v>
      </c>
      <c r="K1658" s="2" t="str">
        <f t="shared" si="275"/>
        <v/>
      </c>
      <c r="L1658" s="2" t="str">
        <f t="shared" si="275"/>
        <v/>
      </c>
      <c r="M1658" s="2" t="str">
        <f t="shared" si="276"/>
        <v/>
      </c>
      <c r="N1658" s="2" t="str">
        <f t="shared" si="276"/>
        <v/>
      </c>
      <c r="O1658" s="3">
        <f t="shared" si="277"/>
        <v>0</v>
      </c>
      <c r="P1658" s="3">
        <f t="shared" si="277"/>
        <v>0</v>
      </c>
      <c r="Q1658" s="3">
        <f t="shared" si="278"/>
        <v>0</v>
      </c>
      <c r="R1658" s="3">
        <f t="shared" si="278"/>
        <v>0</v>
      </c>
      <c r="S1658" s="1">
        <f t="shared" si="279"/>
        <v>0</v>
      </c>
      <c r="T1658" s="1">
        <f t="shared" si="280"/>
        <v>0</v>
      </c>
      <c r="U1658" s="1">
        <f t="shared" si="281"/>
        <v>0</v>
      </c>
      <c r="V1658" s="9">
        <v>9.9</v>
      </c>
      <c r="W1658" s="9">
        <v>9.6</v>
      </c>
      <c r="X1658" s="9">
        <v>9.1999999999999993</v>
      </c>
      <c r="Y1658" s="1">
        <f t="shared" si="282"/>
        <v>-0.30000000000000071</v>
      </c>
      <c r="Z1658" s="1">
        <f t="shared" si="282"/>
        <v>-0.40000000000000036</v>
      </c>
      <c r="AA1658" s="1" t="s">
        <v>41</v>
      </c>
      <c r="AB1658" s="1">
        <v>5.8</v>
      </c>
      <c r="AC1658" s="1" t="s">
        <v>41</v>
      </c>
      <c r="AD1658" s="1" t="s">
        <v>41</v>
      </c>
      <c r="AE1658" s="1">
        <v>196</v>
      </c>
      <c r="AF1658" s="1" t="s">
        <v>41</v>
      </c>
      <c r="AG1658" s="1" t="str">
        <f t="shared" si="283"/>
        <v/>
      </c>
      <c r="AH1658" s="1" t="str">
        <f t="shared" si="283"/>
        <v/>
      </c>
      <c r="AI1658" s="1" t="str">
        <f t="shared" si="284"/>
        <v/>
      </c>
      <c r="AJ1658" s="1" t="str">
        <f t="shared" si="284"/>
        <v/>
      </c>
      <c r="AK1658" s="1">
        <f t="shared" si="285"/>
        <v>0</v>
      </c>
      <c r="AL1658" s="1" t="s">
        <v>43</v>
      </c>
      <c r="AM1658" s="1">
        <v>50</v>
      </c>
    </row>
    <row r="1659" spans="1:41" x14ac:dyDescent="0.25">
      <c r="A1659" s="1">
        <v>3018193</v>
      </c>
      <c r="B1659" s="1">
        <v>1</v>
      </c>
      <c r="C1659" s="2">
        <v>66.070771541562095</v>
      </c>
      <c r="D1659" s="8">
        <v>43601</v>
      </c>
      <c r="J1659" s="2">
        <v>91.534725864744999</v>
      </c>
      <c r="K1659" s="2" t="str">
        <f t="shared" si="275"/>
        <v/>
      </c>
      <c r="L1659" s="2" t="str">
        <f t="shared" si="275"/>
        <v/>
      </c>
      <c r="M1659" s="2" t="str">
        <f t="shared" si="276"/>
        <v/>
      </c>
      <c r="N1659" s="2" t="str">
        <f t="shared" si="276"/>
        <v/>
      </c>
      <c r="O1659" s="3">
        <f t="shared" si="277"/>
        <v>0</v>
      </c>
      <c r="P1659" s="3">
        <f t="shared" si="277"/>
        <v>0</v>
      </c>
      <c r="Q1659" s="3">
        <f t="shared" si="278"/>
        <v>0</v>
      </c>
      <c r="R1659" s="3">
        <f t="shared" si="278"/>
        <v>0</v>
      </c>
      <c r="S1659" s="1">
        <f t="shared" si="279"/>
        <v>0</v>
      </c>
      <c r="T1659" s="1">
        <f t="shared" si="280"/>
        <v>0</v>
      </c>
      <c r="U1659" s="1">
        <f t="shared" si="281"/>
        <v>0</v>
      </c>
      <c r="V1659" s="9">
        <v>6.7</v>
      </c>
      <c r="X1659" s="9">
        <v>6.5</v>
      </c>
      <c r="Y1659" s="1" t="str">
        <f t="shared" si="282"/>
        <v/>
      </c>
      <c r="Z1659" s="1" t="str">
        <f t="shared" si="282"/>
        <v/>
      </c>
      <c r="AA1659" s="1" t="s">
        <v>41</v>
      </c>
      <c r="AB1659" s="1" t="s">
        <v>41</v>
      </c>
      <c r="AC1659" s="1" t="s">
        <v>41</v>
      </c>
      <c r="AD1659" s="1" t="s">
        <v>41</v>
      </c>
      <c r="AE1659" s="1" t="s">
        <v>41</v>
      </c>
      <c r="AF1659" s="1" t="s">
        <v>41</v>
      </c>
      <c r="AG1659" s="1" t="str">
        <f t="shared" si="283"/>
        <v/>
      </c>
      <c r="AH1659" s="1" t="str">
        <f t="shared" si="283"/>
        <v/>
      </c>
      <c r="AI1659" s="1" t="str">
        <f t="shared" si="284"/>
        <v/>
      </c>
      <c r="AJ1659" s="1" t="str">
        <f t="shared" si="284"/>
        <v/>
      </c>
      <c r="AK1659" s="1">
        <f t="shared" si="285"/>
        <v>0</v>
      </c>
      <c r="AL1659" s="1" t="s">
        <v>42</v>
      </c>
      <c r="AM1659" s="1">
        <v>25</v>
      </c>
      <c r="AN1659" s="1">
        <v>33.200000000000003</v>
      </c>
      <c r="AO1659" s="1">
        <v>12.8</v>
      </c>
    </row>
    <row r="1660" spans="1:41" x14ac:dyDescent="0.25">
      <c r="A1660" s="1">
        <v>3018691</v>
      </c>
      <c r="B1660" s="1">
        <v>0</v>
      </c>
      <c r="C1660" s="2">
        <v>66.46421020609931</v>
      </c>
      <c r="D1660" s="8">
        <v>43778</v>
      </c>
      <c r="H1660" s="2">
        <v>70.5397920018126</v>
      </c>
      <c r="I1660" s="2">
        <v>61.201615253072703</v>
      </c>
      <c r="J1660" s="2">
        <v>63.824458605099899</v>
      </c>
      <c r="K1660" s="2" t="str">
        <f t="shared" si="275"/>
        <v/>
      </c>
      <c r="L1660" s="2" t="str">
        <f t="shared" si="275"/>
        <v/>
      </c>
      <c r="M1660" s="2">
        <f t="shared" si="276"/>
        <v>-9.3381767487398974</v>
      </c>
      <c r="N1660" s="2">
        <f t="shared" si="276"/>
        <v>2.6228433520271963</v>
      </c>
      <c r="O1660" s="3">
        <f t="shared" si="277"/>
        <v>0</v>
      </c>
      <c r="P1660" s="3">
        <f t="shared" si="277"/>
        <v>0</v>
      </c>
      <c r="Q1660" s="3">
        <f t="shared" si="278"/>
        <v>1</v>
      </c>
      <c r="R1660" s="3">
        <f t="shared" si="278"/>
        <v>1</v>
      </c>
      <c r="S1660" s="1">
        <f t="shared" si="279"/>
        <v>0</v>
      </c>
      <c r="T1660" s="1">
        <f t="shared" si="280"/>
        <v>1</v>
      </c>
      <c r="U1660" s="1">
        <f t="shared" si="281"/>
        <v>0</v>
      </c>
      <c r="V1660" s="9">
        <v>8.1</v>
      </c>
      <c r="W1660" s="9">
        <v>7.8</v>
      </c>
      <c r="X1660" s="9">
        <v>7.2</v>
      </c>
      <c r="Y1660" s="1">
        <f t="shared" si="282"/>
        <v>-0.29999999999999982</v>
      </c>
      <c r="Z1660" s="1">
        <f t="shared" si="282"/>
        <v>-0.59999999999999964</v>
      </c>
      <c r="AA1660" s="1" t="s">
        <v>41</v>
      </c>
      <c r="AB1660" s="1" t="s">
        <v>41</v>
      </c>
      <c r="AC1660" s="1">
        <v>9.75</v>
      </c>
      <c r="AD1660" s="1" t="s">
        <v>41</v>
      </c>
      <c r="AE1660" s="1" t="s">
        <v>41</v>
      </c>
      <c r="AF1660" s="1">
        <v>310.5</v>
      </c>
      <c r="AG1660" s="1" t="str">
        <f t="shared" si="283"/>
        <v/>
      </c>
      <c r="AH1660" s="1" t="str">
        <f t="shared" si="283"/>
        <v/>
      </c>
      <c r="AI1660" s="1" t="str">
        <f t="shared" si="284"/>
        <v/>
      </c>
      <c r="AJ1660" s="1" t="str">
        <f t="shared" si="284"/>
        <v/>
      </c>
      <c r="AK1660" s="1">
        <f t="shared" si="285"/>
        <v>0</v>
      </c>
      <c r="AL1660" s="1" t="s">
        <v>42</v>
      </c>
      <c r="AM1660" s="1">
        <v>25</v>
      </c>
      <c r="AN1660" s="1">
        <v>6.5</v>
      </c>
      <c r="AO1660" s="1">
        <v>5</v>
      </c>
    </row>
    <row r="1661" spans="1:41" x14ac:dyDescent="0.25">
      <c r="A1661" s="1">
        <v>3019101</v>
      </c>
      <c r="B1661" s="1">
        <v>1</v>
      </c>
      <c r="C1661" s="2">
        <v>58.539276751083698</v>
      </c>
      <c r="D1661" s="8">
        <v>43784</v>
      </c>
      <c r="F1661" s="2">
        <v>13.9</v>
      </c>
      <c r="I1661" s="2">
        <v>92.839867949607097</v>
      </c>
      <c r="K1661" s="2" t="str">
        <f t="shared" si="275"/>
        <v/>
      </c>
      <c r="L1661" s="2" t="str">
        <f t="shared" si="275"/>
        <v/>
      </c>
      <c r="M1661" s="2" t="str">
        <f t="shared" si="276"/>
        <v/>
      </c>
      <c r="N1661" s="2" t="str">
        <f t="shared" si="276"/>
        <v/>
      </c>
      <c r="O1661" s="3">
        <f t="shared" si="277"/>
        <v>0</v>
      </c>
      <c r="P1661" s="3">
        <f t="shared" si="277"/>
        <v>0</v>
      </c>
      <c r="Q1661" s="3">
        <f t="shared" si="278"/>
        <v>0</v>
      </c>
      <c r="R1661" s="3">
        <f t="shared" si="278"/>
        <v>0</v>
      </c>
      <c r="S1661" s="1">
        <f t="shared" si="279"/>
        <v>0</v>
      </c>
      <c r="T1661" s="1">
        <f t="shared" si="280"/>
        <v>0</v>
      </c>
      <c r="U1661" s="1">
        <f t="shared" si="281"/>
        <v>0</v>
      </c>
      <c r="W1661" s="9">
        <v>8.8000000000000007</v>
      </c>
      <c r="Y1661" s="1" t="str">
        <f t="shared" si="282"/>
        <v/>
      </c>
      <c r="Z1661" s="1" t="str">
        <f t="shared" si="282"/>
        <v/>
      </c>
      <c r="AA1661" s="1" t="s">
        <v>41</v>
      </c>
      <c r="AB1661" s="1" t="s">
        <v>41</v>
      </c>
      <c r="AC1661" s="1">
        <v>4.9000000000000004</v>
      </c>
      <c r="AD1661" s="1" t="s">
        <v>41</v>
      </c>
      <c r="AE1661" s="1" t="s">
        <v>41</v>
      </c>
      <c r="AF1661" s="1">
        <v>199</v>
      </c>
      <c r="AG1661" s="1" t="str">
        <f t="shared" si="283"/>
        <v/>
      </c>
      <c r="AH1661" s="1" t="str">
        <f t="shared" si="283"/>
        <v/>
      </c>
      <c r="AI1661" s="1" t="str">
        <f t="shared" si="284"/>
        <v/>
      </c>
      <c r="AJ1661" s="1" t="str">
        <f t="shared" si="284"/>
        <v/>
      </c>
      <c r="AK1661" s="1">
        <f t="shared" si="285"/>
        <v>0</v>
      </c>
      <c r="AL1661" s="1" t="s">
        <v>45</v>
      </c>
      <c r="AM1661" s="1">
        <v>50</v>
      </c>
      <c r="AN1661" s="1">
        <v>30</v>
      </c>
      <c r="AO1661" s="1">
        <v>258.89999999999998</v>
      </c>
    </row>
    <row r="1662" spans="1:41" x14ac:dyDescent="0.25">
      <c r="A1662" s="1">
        <v>3019189</v>
      </c>
      <c r="B1662" s="1">
        <v>0</v>
      </c>
      <c r="C1662" s="2">
        <v>64.504040231196299</v>
      </c>
      <c r="D1662" s="8">
        <v>43500</v>
      </c>
      <c r="F1662" s="2">
        <v>9.8000000000000007</v>
      </c>
      <c r="G1662" s="2">
        <v>10.1</v>
      </c>
      <c r="I1662" s="2">
        <v>129.621499376164</v>
      </c>
      <c r="J1662" s="2">
        <v>133.88250661043401</v>
      </c>
      <c r="K1662" s="2" t="str">
        <f t="shared" si="275"/>
        <v/>
      </c>
      <c r="L1662" s="2">
        <f t="shared" si="275"/>
        <v>0.29999999999999893</v>
      </c>
      <c r="M1662" s="2" t="str">
        <f t="shared" si="276"/>
        <v/>
      </c>
      <c r="N1662" s="2">
        <f t="shared" si="276"/>
        <v>4.2610072342700107</v>
      </c>
      <c r="O1662" s="3">
        <f t="shared" si="277"/>
        <v>0</v>
      </c>
      <c r="P1662" s="3">
        <f t="shared" si="277"/>
        <v>1</v>
      </c>
      <c r="Q1662" s="3">
        <f t="shared" si="278"/>
        <v>0</v>
      </c>
      <c r="R1662" s="3">
        <f t="shared" si="278"/>
        <v>1</v>
      </c>
      <c r="S1662" s="1">
        <f t="shared" si="279"/>
        <v>0</v>
      </c>
      <c r="T1662" s="1">
        <f t="shared" si="280"/>
        <v>0</v>
      </c>
      <c r="U1662" s="1">
        <f t="shared" si="281"/>
        <v>0</v>
      </c>
      <c r="X1662" s="9">
        <v>8.1</v>
      </c>
      <c r="Y1662" s="1" t="str">
        <f t="shared" si="282"/>
        <v/>
      </c>
      <c r="Z1662" s="1" t="str">
        <f t="shared" si="282"/>
        <v/>
      </c>
      <c r="AA1662" s="1">
        <v>7</v>
      </c>
      <c r="AB1662" s="1">
        <v>11.85</v>
      </c>
      <c r="AC1662" s="1" t="s">
        <v>41</v>
      </c>
      <c r="AD1662" s="1">
        <v>202</v>
      </c>
      <c r="AE1662" s="1">
        <v>161.5</v>
      </c>
      <c r="AF1662" s="1">
        <v>159</v>
      </c>
      <c r="AG1662" s="1">
        <f t="shared" si="283"/>
        <v>4.8499999999999996</v>
      </c>
      <c r="AH1662" s="1" t="str">
        <f t="shared" si="283"/>
        <v/>
      </c>
      <c r="AI1662" s="1">
        <f t="shared" si="284"/>
        <v>-40.5</v>
      </c>
      <c r="AJ1662" s="1">
        <f t="shared" si="284"/>
        <v>-2.5</v>
      </c>
      <c r="AK1662" s="1">
        <f t="shared" si="285"/>
        <v>0</v>
      </c>
      <c r="AL1662" s="1" t="s">
        <v>45</v>
      </c>
      <c r="AM1662" s="1">
        <v>50</v>
      </c>
      <c r="AN1662" s="1">
        <v>12</v>
      </c>
      <c r="AO1662" s="1">
        <v>4.5</v>
      </c>
    </row>
    <row r="1663" spans="1:41" x14ac:dyDescent="0.25">
      <c r="A1663" s="1">
        <v>3020909</v>
      </c>
      <c r="B1663" s="1">
        <v>0</v>
      </c>
      <c r="C1663" s="2">
        <v>86.302088561867805</v>
      </c>
      <c r="D1663" s="8">
        <v>43534</v>
      </c>
      <c r="E1663" s="2">
        <v>14.4</v>
      </c>
      <c r="F1663" s="2">
        <v>13.8</v>
      </c>
      <c r="G1663" s="2">
        <v>11.342857142857101</v>
      </c>
      <c r="H1663" s="2">
        <v>82.343436865553997</v>
      </c>
      <c r="J1663" s="2">
        <v>125.55685656898601</v>
      </c>
      <c r="K1663" s="2">
        <f t="shared" si="275"/>
        <v>-0.59999999999999964</v>
      </c>
      <c r="L1663" s="2">
        <f t="shared" si="275"/>
        <v>-2.4571428571428999</v>
      </c>
      <c r="M1663" s="2" t="str">
        <f t="shared" si="276"/>
        <v/>
      </c>
      <c r="N1663" s="2" t="str">
        <f t="shared" si="276"/>
        <v/>
      </c>
      <c r="O1663" s="3">
        <f t="shared" si="277"/>
        <v>1</v>
      </c>
      <c r="P1663" s="3">
        <f t="shared" si="277"/>
        <v>1</v>
      </c>
      <c r="Q1663" s="3">
        <f t="shared" si="278"/>
        <v>0</v>
      </c>
      <c r="R1663" s="3">
        <f t="shared" si="278"/>
        <v>0</v>
      </c>
      <c r="S1663" s="1">
        <f t="shared" si="279"/>
        <v>1</v>
      </c>
      <c r="T1663" s="1">
        <f t="shared" si="280"/>
        <v>0</v>
      </c>
      <c r="U1663" s="1">
        <f t="shared" si="281"/>
        <v>0</v>
      </c>
      <c r="X1663" s="9">
        <v>6.1</v>
      </c>
      <c r="Y1663" s="1" t="str">
        <f t="shared" si="282"/>
        <v/>
      </c>
      <c r="Z1663" s="1" t="str">
        <f t="shared" si="282"/>
        <v/>
      </c>
      <c r="AA1663" s="1" t="s">
        <v>41</v>
      </c>
      <c r="AB1663" s="1" t="s">
        <v>41</v>
      </c>
      <c r="AC1663" s="1" t="s">
        <v>41</v>
      </c>
      <c r="AD1663" s="1" t="s">
        <v>41</v>
      </c>
      <c r="AE1663" s="1" t="s">
        <v>41</v>
      </c>
      <c r="AF1663" s="1">
        <v>387</v>
      </c>
      <c r="AG1663" s="1" t="str">
        <f t="shared" si="283"/>
        <v/>
      </c>
      <c r="AH1663" s="1" t="str">
        <f t="shared" si="283"/>
        <v/>
      </c>
      <c r="AI1663" s="1" t="str">
        <f t="shared" si="284"/>
        <v/>
      </c>
      <c r="AJ1663" s="1" t="str">
        <f t="shared" si="284"/>
        <v/>
      </c>
      <c r="AK1663" s="1">
        <f t="shared" si="285"/>
        <v>0</v>
      </c>
      <c r="AL1663" s="1" t="s">
        <v>45</v>
      </c>
      <c r="AM1663" s="1">
        <v>50</v>
      </c>
      <c r="AN1663" s="1">
        <v>1.1000000000000001</v>
      </c>
      <c r="AO1663" s="1">
        <v>1.1000000000000001</v>
      </c>
    </row>
    <row r="1664" spans="1:41" x14ac:dyDescent="0.25">
      <c r="A1664" s="1">
        <v>3024003</v>
      </c>
      <c r="B1664" s="1">
        <v>0</v>
      </c>
      <c r="C1664" s="2">
        <v>49.315264468780896</v>
      </c>
      <c r="D1664" s="8">
        <v>43768</v>
      </c>
      <c r="E1664" s="2">
        <v>8.1</v>
      </c>
      <c r="F1664" s="2">
        <v>11.65</v>
      </c>
      <c r="H1664" s="2">
        <v>106.732156822181</v>
      </c>
      <c r="I1664" s="2">
        <v>95.523954132414403</v>
      </c>
      <c r="K1664" s="2">
        <f t="shared" si="275"/>
        <v>3.5500000000000007</v>
      </c>
      <c r="L1664" s="2" t="str">
        <f t="shared" si="275"/>
        <v/>
      </c>
      <c r="M1664" s="2">
        <f t="shared" si="276"/>
        <v>-11.208202689766594</v>
      </c>
      <c r="N1664" s="2" t="str">
        <f t="shared" si="276"/>
        <v/>
      </c>
      <c r="O1664" s="3">
        <f t="shared" si="277"/>
        <v>0</v>
      </c>
      <c r="P1664" s="3">
        <f t="shared" si="277"/>
        <v>0</v>
      </c>
      <c r="Q1664" s="3">
        <f t="shared" si="278"/>
        <v>1</v>
      </c>
      <c r="R1664" s="3">
        <f t="shared" si="278"/>
        <v>0</v>
      </c>
      <c r="S1664" s="1">
        <f t="shared" si="279"/>
        <v>0</v>
      </c>
      <c r="T1664" s="1">
        <f t="shared" si="280"/>
        <v>0</v>
      </c>
      <c r="U1664" s="1">
        <f t="shared" si="281"/>
        <v>0</v>
      </c>
      <c r="V1664" s="9">
        <v>7.2</v>
      </c>
      <c r="W1664" s="9">
        <v>7.7</v>
      </c>
      <c r="Y1664" s="1">
        <f t="shared" si="282"/>
        <v>0.5</v>
      </c>
      <c r="Z1664" s="1" t="str">
        <f t="shared" si="282"/>
        <v/>
      </c>
      <c r="AA1664" s="1" t="s">
        <v>41</v>
      </c>
      <c r="AB1664" s="1">
        <v>10.5</v>
      </c>
      <c r="AC1664" s="1" t="s">
        <v>41</v>
      </c>
      <c r="AD1664" s="1" t="s">
        <v>41</v>
      </c>
      <c r="AE1664" s="1">
        <v>346</v>
      </c>
      <c r="AF1664" s="1">
        <v>326</v>
      </c>
      <c r="AG1664" s="1" t="str">
        <f t="shared" si="283"/>
        <v/>
      </c>
      <c r="AH1664" s="1" t="str">
        <f t="shared" si="283"/>
        <v/>
      </c>
      <c r="AI1664" s="1" t="str">
        <f t="shared" si="284"/>
        <v/>
      </c>
      <c r="AJ1664" s="1">
        <f t="shared" si="284"/>
        <v>-20</v>
      </c>
      <c r="AK1664" s="1">
        <f t="shared" si="285"/>
        <v>0</v>
      </c>
      <c r="AL1664" s="1" t="s">
        <v>43</v>
      </c>
      <c r="AM1664" s="1">
        <v>50</v>
      </c>
      <c r="AN1664" s="1">
        <v>0.4</v>
      </c>
      <c r="AO1664" s="1">
        <v>1.5</v>
      </c>
    </row>
    <row r="1665" spans="1:41" x14ac:dyDescent="0.25">
      <c r="A1665" s="1">
        <v>3032464</v>
      </c>
      <c r="B1665" s="1">
        <v>1</v>
      </c>
      <c r="C1665" s="2">
        <v>37.952123735645301</v>
      </c>
      <c r="D1665" s="8">
        <v>43515</v>
      </c>
      <c r="F1665" s="2">
        <v>15.3</v>
      </c>
      <c r="G1665" s="2">
        <v>15.1</v>
      </c>
      <c r="I1665" s="2">
        <v>109.404566044375</v>
      </c>
      <c r="J1665" s="2">
        <v>84.393617589859005</v>
      </c>
      <c r="K1665" s="2" t="str">
        <f t="shared" si="275"/>
        <v/>
      </c>
      <c r="L1665" s="2">
        <f t="shared" si="275"/>
        <v>-0.20000000000000107</v>
      </c>
      <c r="M1665" s="2" t="str">
        <f t="shared" si="276"/>
        <v/>
      </c>
      <c r="N1665" s="2">
        <f t="shared" si="276"/>
        <v>-25.010948454515997</v>
      </c>
      <c r="O1665" s="3">
        <f t="shared" si="277"/>
        <v>0</v>
      </c>
      <c r="P1665" s="3">
        <f t="shared" si="277"/>
        <v>1</v>
      </c>
      <c r="Q1665" s="3">
        <f t="shared" si="278"/>
        <v>0</v>
      </c>
      <c r="R1665" s="3">
        <f t="shared" si="278"/>
        <v>1</v>
      </c>
      <c r="S1665" s="1">
        <f t="shared" si="279"/>
        <v>0</v>
      </c>
      <c r="T1665" s="1">
        <f t="shared" si="280"/>
        <v>0</v>
      </c>
      <c r="U1665" s="1">
        <f t="shared" si="281"/>
        <v>0</v>
      </c>
      <c r="W1665" s="9">
        <v>12.4</v>
      </c>
      <c r="X1665" s="9">
        <v>7.5</v>
      </c>
      <c r="Y1665" s="1" t="str">
        <f t="shared" si="282"/>
        <v/>
      </c>
      <c r="Z1665" s="1">
        <f t="shared" si="282"/>
        <v>-4.9000000000000004</v>
      </c>
      <c r="AA1665" s="1">
        <v>8.8000000000000007</v>
      </c>
      <c r="AB1665" s="1">
        <v>8.9</v>
      </c>
      <c r="AC1665" s="1">
        <v>8.3000000000000007</v>
      </c>
      <c r="AD1665" s="1">
        <v>292</v>
      </c>
      <c r="AE1665" s="1">
        <v>199</v>
      </c>
      <c r="AF1665" s="1">
        <v>232</v>
      </c>
      <c r="AG1665" s="1">
        <f t="shared" si="283"/>
        <v>9.9999999999999645E-2</v>
      </c>
      <c r="AH1665" s="1">
        <f t="shared" si="283"/>
        <v>-0.59999999999999964</v>
      </c>
      <c r="AI1665" s="1">
        <f t="shared" si="284"/>
        <v>-93</v>
      </c>
      <c r="AJ1665" s="1">
        <f t="shared" si="284"/>
        <v>33</v>
      </c>
      <c r="AK1665" s="1">
        <f t="shared" si="285"/>
        <v>1</v>
      </c>
      <c r="AL1665" s="1" t="s">
        <v>45</v>
      </c>
      <c r="AM1665" s="1">
        <v>50</v>
      </c>
      <c r="AN1665" s="1">
        <v>4.3</v>
      </c>
      <c r="AO1665" s="1">
        <v>2.9</v>
      </c>
    </row>
    <row r="1666" spans="1:41" x14ac:dyDescent="0.25">
      <c r="A1666" s="1">
        <v>3034953</v>
      </c>
      <c r="B1666" s="1">
        <v>1</v>
      </c>
      <c r="C1666" s="2">
        <v>30.539398433340899</v>
      </c>
      <c r="D1666" s="8">
        <v>43473</v>
      </c>
      <c r="G1666" s="2">
        <v>15.6</v>
      </c>
      <c r="J1666" s="2">
        <v>108.099968042938</v>
      </c>
      <c r="K1666" s="2" t="str">
        <f t="shared" ref="K1666:L1729" si="286">IF(OR(E1666="",F1666=""),"",F1666-E1666)</f>
        <v/>
      </c>
      <c r="L1666" s="2" t="str">
        <f t="shared" si="286"/>
        <v/>
      </c>
      <c r="M1666" s="2" t="str">
        <f t="shared" ref="M1666:N1729" si="287">IF(OR(H1666="",I1666=""),"",I1666-H1666)</f>
        <v/>
      </c>
      <c r="N1666" s="2" t="str">
        <f t="shared" si="287"/>
        <v/>
      </c>
      <c r="O1666" s="3">
        <f t="shared" ref="O1666:P1729" si="288">IF(OR(K1666="",K1666&gt;2.5,K1666&lt;-2.5),0,1)</f>
        <v>0</v>
      </c>
      <c r="P1666" s="3">
        <f t="shared" si="288"/>
        <v>0</v>
      </c>
      <c r="Q1666" s="3">
        <f t="shared" ref="Q1666:R1729" si="289">IF(OR(M1666="",M1666&gt;30,M1666&lt;-30),0,1)</f>
        <v>0</v>
      </c>
      <c r="R1666" s="3">
        <f t="shared" si="289"/>
        <v>0</v>
      </c>
      <c r="S1666" s="1">
        <f t="shared" ref="S1666:S1729" si="290">IF(OR(O1666=0,P1666=0),0,1)</f>
        <v>0</v>
      </c>
      <c r="T1666" s="1">
        <f t="shared" ref="T1666:T1729" si="291">IF(OR(Q1666=0,R1666=0),0,1)</f>
        <v>0</v>
      </c>
      <c r="U1666" s="1">
        <f t="shared" ref="U1666:U1729" si="292">IF(OR(S1666=0,T1666=0),0,1)</f>
        <v>0</v>
      </c>
      <c r="X1666" s="9">
        <v>8.5</v>
      </c>
      <c r="Y1666" s="1" t="str">
        <f t="shared" ref="Y1666:Z1729" si="293">IF(OR(V1666="",W1666=""),"",W1666-V1666)</f>
        <v/>
      </c>
      <c r="Z1666" s="1" t="str">
        <f t="shared" si="293"/>
        <v/>
      </c>
      <c r="AA1666" s="1" t="s">
        <v>41</v>
      </c>
      <c r="AB1666" s="1">
        <v>4.4000000000000004</v>
      </c>
      <c r="AC1666" s="1" t="s">
        <v>41</v>
      </c>
      <c r="AD1666" s="1" t="s">
        <v>41</v>
      </c>
      <c r="AE1666" s="1">
        <v>307</v>
      </c>
      <c r="AF1666" s="1" t="s">
        <v>41</v>
      </c>
      <c r="AG1666" s="1" t="str">
        <f t="shared" si="283"/>
        <v/>
      </c>
      <c r="AH1666" s="1" t="str">
        <f t="shared" si="283"/>
        <v/>
      </c>
      <c r="AI1666" s="1" t="str">
        <f t="shared" si="284"/>
        <v/>
      </c>
      <c r="AJ1666" s="1" t="str">
        <f t="shared" si="284"/>
        <v/>
      </c>
      <c r="AK1666" s="1">
        <f t="shared" si="285"/>
        <v>0</v>
      </c>
      <c r="AL1666" s="1" t="s">
        <v>42</v>
      </c>
      <c r="AM1666" s="1">
        <v>25</v>
      </c>
      <c r="AN1666" s="1">
        <v>0.6</v>
      </c>
    </row>
    <row r="1667" spans="1:41" x14ac:dyDescent="0.25">
      <c r="A1667" s="1">
        <v>3041828</v>
      </c>
      <c r="B1667" s="1">
        <v>0</v>
      </c>
      <c r="C1667" s="2">
        <v>78.065525895505402</v>
      </c>
      <c r="D1667" s="8">
        <v>43630</v>
      </c>
      <c r="I1667" s="2">
        <v>96.716273267962805</v>
      </c>
      <c r="K1667" s="2" t="str">
        <f t="shared" si="286"/>
        <v/>
      </c>
      <c r="L1667" s="2" t="str">
        <f t="shared" si="286"/>
        <v/>
      </c>
      <c r="M1667" s="2" t="str">
        <f t="shared" si="287"/>
        <v/>
      </c>
      <c r="N1667" s="2" t="str">
        <f t="shared" si="287"/>
        <v/>
      </c>
      <c r="O1667" s="3">
        <f t="shared" si="288"/>
        <v>0</v>
      </c>
      <c r="P1667" s="3">
        <f t="shared" si="288"/>
        <v>0</v>
      </c>
      <c r="Q1667" s="3">
        <f t="shared" si="289"/>
        <v>0</v>
      </c>
      <c r="R1667" s="3">
        <f t="shared" si="289"/>
        <v>0</v>
      </c>
      <c r="S1667" s="1">
        <f t="shared" si="290"/>
        <v>0</v>
      </c>
      <c r="T1667" s="1">
        <f t="shared" si="291"/>
        <v>0</v>
      </c>
      <c r="U1667" s="1">
        <f t="shared" si="292"/>
        <v>0</v>
      </c>
      <c r="V1667" s="9">
        <v>8.3000000000000007</v>
      </c>
      <c r="W1667" s="9">
        <v>7.3</v>
      </c>
      <c r="Y1667" s="1">
        <f t="shared" si="293"/>
        <v>-1.0000000000000009</v>
      </c>
      <c r="Z1667" s="1" t="str">
        <f t="shared" si="293"/>
        <v/>
      </c>
      <c r="AA1667" s="1" t="s">
        <v>41</v>
      </c>
      <c r="AB1667" s="1" t="s">
        <v>41</v>
      </c>
      <c r="AC1667" s="1" t="s">
        <v>41</v>
      </c>
      <c r="AD1667" s="1" t="s">
        <v>41</v>
      </c>
      <c r="AE1667" s="1" t="s">
        <v>41</v>
      </c>
      <c r="AF1667" s="1" t="s">
        <v>41</v>
      </c>
      <c r="AG1667" s="1" t="str">
        <f t="shared" ref="AG1667:AH1730" si="294">IF(OR(AA1667="",AB1667=""),"",AB1667-AA1667)</f>
        <v/>
      </c>
      <c r="AH1667" s="1" t="str">
        <f t="shared" si="294"/>
        <v/>
      </c>
      <c r="AI1667" s="1" t="str">
        <f t="shared" ref="AI1667:AJ1730" si="295">IF(OR(AD1667="",AE1667=""),"",AE1667-AD1667)</f>
        <v/>
      </c>
      <c r="AJ1667" s="1" t="str">
        <f t="shared" si="295"/>
        <v/>
      </c>
      <c r="AK1667" s="1">
        <f t="shared" ref="AK1667:AK1730" si="296">IF(OR(AG1667="",AH1667="",AI1667="",AJ1667=""),0,1)</f>
        <v>0</v>
      </c>
      <c r="AL1667" s="1" t="s">
        <v>42</v>
      </c>
      <c r="AM1667" s="1">
        <v>25</v>
      </c>
      <c r="AO1667" s="1">
        <v>0.9</v>
      </c>
    </row>
    <row r="1668" spans="1:41" x14ac:dyDescent="0.25">
      <c r="A1668" s="1">
        <v>3041948</v>
      </c>
      <c r="B1668" s="1">
        <v>1</v>
      </c>
      <c r="C1668" s="2">
        <v>78.307169746748798</v>
      </c>
      <c r="D1668" s="8">
        <v>43826</v>
      </c>
      <c r="E1668" s="2">
        <v>12.0375</v>
      </c>
      <c r="F1668" s="2">
        <v>13.4</v>
      </c>
      <c r="H1668" s="2">
        <v>43.121566780428402</v>
      </c>
      <c r="I1668" s="2">
        <v>47.560589628428602</v>
      </c>
      <c r="K1668" s="2">
        <f t="shared" si="286"/>
        <v>1.3625000000000007</v>
      </c>
      <c r="L1668" s="2" t="str">
        <f t="shared" si="286"/>
        <v/>
      </c>
      <c r="M1668" s="2">
        <f t="shared" si="287"/>
        <v>4.4390228480001994</v>
      </c>
      <c r="N1668" s="2" t="str">
        <f t="shared" si="287"/>
        <v/>
      </c>
      <c r="O1668" s="3">
        <f t="shared" si="288"/>
        <v>1</v>
      </c>
      <c r="P1668" s="3">
        <f t="shared" si="288"/>
        <v>0</v>
      </c>
      <c r="Q1668" s="3">
        <f t="shared" si="289"/>
        <v>1</v>
      </c>
      <c r="R1668" s="3">
        <f t="shared" si="289"/>
        <v>0</v>
      </c>
      <c r="S1668" s="1">
        <f t="shared" si="290"/>
        <v>0</v>
      </c>
      <c r="T1668" s="1">
        <f t="shared" si="291"/>
        <v>0</v>
      </c>
      <c r="U1668" s="1">
        <f t="shared" si="292"/>
        <v>0</v>
      </c>
      <c r="V1668" s="9">
        <v>6</v>
      </c>
      <c r="W1668" s="9">
        <v>8.5</v>
      </c>
      <c r="X1668" s="9">
        <v>8.1999999999999993</v>
      </c>
      <c r="Y1668" s="1">
        <f t="shared" si="293"/>
        <v>2.5</v>
      </c>
      <c r="Z1668" s="1">
        <f t="shared" si="293"/>
        <v>-0.30000000000000071</v>
      </c>
      <c r="AA1668" s="1" t="s">
        <v>41</v>
      </c>
      <c r="AB1668" s="1">
        <v>8.0500000000000007</v>
      </c>
      <c r="AC1668" s="1">
        <v>7.4</v>
      </c>
      <c r="AD1668" s="1" t="s">
        <v>41</v>
      </c>
      <c r="AE1668" s="1">
        <v>187.5</v>
      </c>
      <c r="AF1668" s="1">
        <v>194</v>
      </c>
      <c r="AG1668" s="1" t="str">
        <f t="shared" si="294"/>
        <v/>
      </c>
      <c r="AH1668" s="1">
        <f t="shared" si="294"/>
        <v>-0.65000000000000036</v>
      </c>
      <c r="AI1668" s="1" t="str">
        <f t="shared" si="295"/>
        <v/>
      </c>
      <c r="AJ1668" s="1">
        <f t="shared" si="295"/>
        <v>6.5</v>
      </c>
      <c r="AK1668" s="1">
        <f t="shared" si="296"/>
        <v>0</v>
      </c>
      <c r="AL1668" s="1" t="s">
        <v>42</v>
      </c>
      <c r="AM1668" s="1">
        <v>25</v>
      </c>
      <c r="AN1668" s="1">
        <v>47.6</v>
      </c>
      <c r="AO1668" s="1">
        <v>14.9</v>
      </c>
    </row>
    <row r="1669" spans="1:41" x14ac:dyDescent="0.25">
      <c r="A1669" s="1">
        <v>3043220</v>
      </c>
      <c r="B1669" s="1">
        <v>0</v>
      </c>
      <c r="C1669" s="2">
        <v>71.169833574162809</v>
      </c>
      <c r="D1669" s="8">
        <v>43605</v>
      </c>
      <c r="E1669" s="2">
        <v>14.4</v>
      </c>
      <c r="H1669" s="2">
        <v>89.393029969409099</v>
      </c>
      <c r="I1669" s="2">
        <v>92.465993111295205</v>
      </c>
      <c r="J1669" s="2">
        <v>76.097420443439802</v>
      </c>
      <c r="K1669" s="2" t="str">
        <f t="shared" si="286"/>
        <v/>
      </c>
      <c r="L1669" s="2" t="str">
        <f t="shared" si="286"/>
        <v/>
      </c>
      <c r="M1669" s="2">
        <f t="shared" si="287"/>
        <v>3.0729631418861061</v>
      </c>
      <c r="N1669" s="2">
        <f t="shared" si="287"/>
        <v>-16.368572667855403</v>
      </c>
      <c r="O1669" s="3">
        <f t="shared" si="288"/>
        <v>0</v>
      </c>
      <c r="P1669" s="3">
        <f t="shared" si="288"/>
        <v>0</v>
      </c>
      <c r="Q1669" s="3">
        <f t="shared" si="289"/>
        <v>1</v>
      </c>
      <c r="R1669" s="3">
        <f t="shared" si="289"/>
        <v>1</v>
      </c>
      <c r="S1669" s="1">
        <f t="shared" si="290"/>
        <v>0</v>
      </c>
      <c r="T1669" s="1">
        <f t="shared" si="291"/>
        <v>1</v>
      </c>
      <c r="U1669" s="1">
        <f t="shared" si="292"/>
        <v>0</v>
      </c>
      <c r="V1669" s="9">
        <v>7.3</v>
      </c>
      <c r="W1669" s="9">
        <v>6.8</v>
      </c>
      <c r="X1669" s="9">
        <v>6.3</v>
      </c>
      <c r="Y1669" s="1">
        <f t="shared" si="293"/>
        <v>-0.5</v>
      </c>
      <c r="Z1669" s="1">
        <f t="shared" si="293"/>
        <v>-0.5</v>
      </c>
      <c r="AA1669" s="1">
        <v>5.8</v>
      </c>
      <c r="AB1669" s="1">
        <v>8.9</v>
      </c>
      <c r="AC1669" s="1">
        <v>7.55</v>
      </c>
      <c r="AD1669" s="1">
        <v>254</v>
      </c>
      <c r="AE1669" s="1" t="s">
        <v>41</v>
      </c>
      <c r="AF1669" s="1" t="s">
        <v>41</v>
      </c>
      <c r="AG1669" s="1">
        <f t="shared" si="294"/>
        <v>3.1000000000000005</v>
      </c>
      <c r="AH1669" s="1">
        <f t="shared" si="294"/>
        <v>-1.3500000000000005</v>
      </c>
      <c r="AI1669" s="1" t="str">
        <f t="shared" si="295"/>
        <v/>
      </c>
      <c r="AJ1669" s="1" t="str">
        <f t="shared" si="295"/>
        <v/>
      </c>
      <c r="AK1669" s="1">
        <f t="shared" si="296"/>
        <v>0</v>
      </c>
      <c r="AL1669" s="1" t="s">
        <v>42</v>
      </c>
      <c r="AM1669" s="1">
        <v>25</v>
      </c>
      <c r="AN1669" s="1">
        <v>15.4</v>
      </c>
      <c r="AO1669" s="1">
        <v>20.2</v>
      </c>
    </row>
    <row r="1670" spans="1:41" x14ac:dyDescent="0.25">
      <c r="A1670" s="1">
        <v>3043383</v>
      </c>
      <c r="B1670" s="1">
        <v>0</v>
      </c>
      <c r="C1670" s="2">
        <v>70.617113468704844</v>
      </c>
      <c r="D1670" s="8">
        <v>43719</v>
      </c>
      <c r="E1670" s="2">
        <v>13.6666666666667</v>
      </c>
      <c r="H1670" s="2">
        <v>81.835007713471398</v>
      </c>
      <c r="I1670" s="2">
        <v>79.223188101519895</v>
      </c>
      <c r="K1670" s="2" t="str">
        <f t="shared" si="286"/>
        <v/>
      </c>
      <c r="L1670" s="2" t="str">
        <f t="shared" si="286"/>
        <v/>
      </c>
      <c r="M1670" s="2">
        <f t="shared" si="287"/>
        <v>-2.6118196119515034</v>
      </c>
      <c r="N1670" s="2" t="str">
        <f t="shared" si="287"/>
        <v/>
      </c>
      <c r="O1670" s="3">
        <f t="shared" si="288"/>
        <v>0</v>
      </c>
      <c r="P1670" s="3">
        <f t="shared" si="288"/>
        <v>0</v>
      </c>
      <c r="Q1670" s="3">
        <f t="shared" si="289"/>
        <v>1</v>
      </c>
      <c r="R1670" s="3">
        <f t="shared" si="289"/>
        <v>0</v>
      </c>
      <c r="S1670" s="1">
        <f t="shared" si="290"/>
        <v>0</v>
      </c>
      <c r="T1670" s="1">
        <f t="shared" si="291"/>
        <v>0</v>
      </c>
      <c r="U1670" s="1">
        <f t="shared" si="292"/>
        <v>0</v>
      </c>
      <c r="V1670" s="9">
        <v>7.1</v>
      </c>
      <c r="W1670" s="9">
        <v>7</v>
      </c>
      <c r="Y1670" s="1">
        <f t="shared" si="293"/>
        <v>-9.9999999999999645E-2</v>
      </c>
      <c r="Z1670" s="1" t="str">
        <f t="shared" si="293"/>
        <v/>
      </c>
      <c r="AA1670" s="1" t="s">
        <v>41</v>
      </c>
      <c r="AB1670" s="1" t="s">
        <v>41</v>
      </c>
      <c r="AC1670" s="1" t="s">
        <v>41</v>
      </c>
      <c r="AD1670" s="1" t="s">
        <v>41</v>
      </c>
      <c r="AE1670" s="1" t="s">
        <v>41</v>
      </c>
      <c r="AF1670" s="1" t="s">
        <v>41</v>
      </c>
      <c r="AG1670" s="1" t="str">
        <f t="shared" si="294"/>
        <v/>
      </c>
      <c r="AH1670" s="1" t="str">
        <f t="shared" si="294"/>
        <v/>
      </c>
      <c r="AI1670" s="1" t="str">
        <f t="shared" si="295"/>
        <v/>
      </c>
      <c r="AJ1670" s="1" t="str">
        <f t="shared" si="295"/>
        <v/>
      </c>
      <c r="AK1670" s="1">
        <f t="shared" si="296"/>
        <v>0</v>
      </c>
      <c r="AL1670" s="1" t="s">
        <v>45</v>
      </c>
      <c r="AM1670" s="1">
        <v>50</v>
      </c>
      <c r="AN1670" s="1">
        <v>3.2</v>
      </c>
      <c r="AO1670" s="1">
        <v>0.8</v>
      </c>
    </row>
    <row r="1671" spans="1:41" x14ac:dyDescent="0.25">
      <c r="A1671" s="1">
        <v>3043533</v>
      </c>
      <c r="B1671" s="1">
        <v>0</v>
      </c>
      <c r="C1671" s="2">
        <v>71.655189875022174</v>
      </c>
      <c r="D1671" s="8">
        <v>43570</v>
      </c>
      <c r="E1671" s="2">
        <v>13.1</v>
      </c>
      <c r="H1671" s="2">
        <v>58.439615602028603</v>
      </c>
      <c r="I1671" s="2">
        <v>66.531619232162996</v>
      </c>
      <c r="J1671" s="2">
        <v>63.518457177374401</v>
      </c>
      <c r="K1671" s="2" t="str">
        <f t="shared" si="286"/>
        <v/>
      </c>
      <c r="L1671" s="2" t="str">
        <f t="shared" si="286"/>
        <v/>
      </c>
      <c r="M1671" s="2">
        <f t="shared" si="287"/>
        <v>8.0920036301343927</v>
      </c>
      <c r="N1671" s="2">
        <f t="shared" si="287"/>
        <v>-3.0131620547885944</v>
      </c>
      <c r="O1671" s="3">
        <f t="shared" si="288"/>
        <v>0</v>
      </c>
      <c r="P1671" s="3">
        <f t="shared" si="288"/>
        <v>0</v>
      </c>
      <c r="Q1671" s="3">
        <f t="shared" si="289"/>
        <v>1</v>
      </c>
      <c r="R1671" s="3">
        <f t="shared" si="289"/>
        <v>1</v>
      </c>
      <c r="S1671" s="1">
        <f t="shared" si="290"/>
        <v>0</v>
      </c>
      <c r="T1671" s="1">
        <f t="shared" si="291"/>
        <v>1</v>
      </c>
      <c r="U1671" s="1">
        <f t="shared" si="292"/>
        <v>0</v>
      </c>
      <c r="V1671" s="9">
        <v>6.3</v>
      </c>
      <c r="W1671" s="9">
        <v>6.1</v>
      </c>
      <c r="X1671" s="9">
        <v>6.1</v>
      </c>
      <c r="Y1671" s="1">
        <f t="shared" si="293"/>
        <v>-0.20000000000000018</v>
      </c>
      <c r="Z1671" s="1">
        <f t="shared" si="293"/>
        <v>0</v>
      </c>
      <c r="AA1671" s="1" t="s">
        <v>41</v>
      </c>
      <c r="AB1671" s="1" t="s">
        <v>41</v>
      </c>
      <c r="AC1671" s="1">
        <v>8.9499999999999993</v>
      </c>
      <c r="AD1671" s="1" t="s">
        <v>41</v>
      </c>
      <c r="AE1671" s="1" t="s">
        <v>41</v>
      </c>
      <c r="AF1671" s="1">
        <v>235</v>
      </c>
      <c r="AG1671" s="1" t="str">
        <f t="shared" si="294"/>
        <v/>
      </c>
      <c r="AH1671" s="1" t="str">
        <f t="shared" si="294"/>
        <v/>
      </c>
      <c r="AI1671" s="1" t="str">
        <f t="shared" si="295"/>
        <v/>
      </c>
      <c r="AJ1671" s="1" t="str">
        <f t="shared" si="295"/>
        <v/>
      </c>
      <c r="AK1671" s="1">
        <f t="shared" si="296"/>
        <v>0</v>
      </c>
      <c r="AL1671" s="1" t="s">
        <v>45</v>
      </c>
      <c r="AM1671" s="1">
        <v>50</v>
      </c>
      <c r="AN1671" s="1">
        <v>0.3</v>
      </c>
      <c r="AO1671" s="1">
        <v>0.5</v>
      </c>
    </row>
    <row r="1672" spans="1:41" x14ac:dyDescent="0.25">
      <c r="A1672" s="1">
        <v>3045805</v>
      </c>
      <c r="B1672" s="1">
        <v>0</v>
      </c>
      <c r="C1672" s="2">
        <v>73.409768169949572</v>
      </c>
      <c r="D1672" s="8">
        <v>43620</v>
      </c>
      <c r="E1672" s="2">
        <v>11.3</v>
      </c>
      <c r="F1672" s="2">
        <v>9.14</v>
      </c>
      <c r="G1672" s="2">
        <v>9.125</v>
      </c>
      <c r="H1672" s="2">
        <v>12.4766293692863</v>
      </c>
      <c r="I1672" s="2">
        <v>5.8355430351903097</v>
      </c>
      <c r="J1672" s="2">
        <v>4.39381862041341</v>
      </c>
      <c r="K1672" s="2">
        <f t="shared" si="286"/>
        <v>-2.16</v>
      </c>
      <c r="L1672" s="2">
        <f t="shared" si="286"/>
        <v>-1.5000000000000568E-2</v>
      </c>
      <c r="M1672" s="2">
        <f t="shared" si="287"/>
        <v>-6.6410863340959905</v>
      </c>
      <c r="N1672" s="2">
        <f t="shared" si="287"/>
        <v>-1.4417244147768997</v>
      </c>
      <c r="O1672" s="3">
        <f t="shared" si="288"/>
        <v>1</v>
      </c>
      <c r="P1672" s="3">
        <f t="shared" si="288"/>
        <v>1</v>
      </c>
      <c r="Q1672" s="3">
        <f t="shared" si="289"/>
        <v>1</v>
      </c>
      <c r="R1672" s="3">
        <f t="shared" si="289"/>
        <v>1</v>
      </c>
      <c r="S1672" s="1">
        <f t="shared" si="290"/>
        <v>1</v>
      </c>
      <c r="T1672" s="1">
        <f t="shared" si="291"/>
        <v>1</v>
      </c>
      <c r="U1672" s="1">
        <f t="shared" si="292"/>
        <v>1</v>
      </c>
      <c r="V1672" s="9">
        <v>6.7</v>
      </c>
      <c r="W1672" s="9">
        <v>7.6</v>
      </c>
      <c r="X1672" s="9">
        <v>6.5</v>
      </c>
      <c r="Y1672" s="1">
        <f t="shared" si="293"/>
        <v>0.89999999999999947</v>
      </c>
      <c r="Z1672" s="1">
        <f t="shared" si="293"/>
        <v>-1.0999999999999996</v>
      </c>
      <c r="AA1672" s="1">
        <v>9.15</v>
      </c>
      <c r="AB1672" s="1">
        <v>8.1999999999999993</v>
      </c>
      <c r="AC1672" s="1">
        <v>10.6</v>
      </c>
      <c r="AD1672" s="1">
        <v>166.5</v>
      </c>
      <c r="AE1672" s="1">
        <v>208.5</v>
      </c>
      <c r="AF1672" s="1">
        <v>220</v>
      </c>
      <c r="AG1672" s="1">
        <f t="shared" si="294"/>
        <v>-0.95000000000000107</v>
      </c>
      <c r="AH1672" s="1">
        <f t="shared" si="294"/>
        <v>2.4000000000000004</v>
      </c>
      <c r="AI1672" s="1">
        <f t="shared" si="295"/>
        <v>42</v>
      </c>
      <c r="AJ1672" s="1">
        <f t="shared" si="295"/>
        <v>11.5</v>
      </c>
      <c r="AK1672" s="1">
        <f t="shared" si="296"/>
        <v>1</v>
      </c>
      <c r="AL1672" s="1" t="s">
        <v>45</v>
      </c>
      <c r="AM1672" s="1">
        <v>50</v>
      </c>
      <c r="AN1672" s="1">
        <v>0.8</v>
      </c>
      <c r="AO1672" s="1">
        <v>1.9</v>
      </c>
    </row>
    <row r="1673" spans="1:41" x14ac:dyDescent="0.25">
      <c r="A1673" s="1">
        <v>3046179</v>
      </c>
      <c r="B1673" s="1">
        <v>0</v>
      </c>
      <c r="C1673" s="2">
        <v>80.254973128501533</v>
      </c>
      <c r="D1673" s="8">
        <v>43655</v>
      </c>
      <c r="H1673" s="2">
        <v>37.198006500020298</v>
      </c>
      <c r="I1673" s="2">
        <v>37.469676312760001</v>
      </c>
      <c r="J1673" s="2">
        <v>37.320918667779999</v>
      </c>
      <c r="K1673" s="2" t="str">
        <f t="shared" si="286"/>
        <v/>
      </c>
      <c r="L1673" s="2" t="str">
        <f t="shared" si="286"/>
        <v/>
      </c>
      <c r="M1673" s="2">
        <f t="shared" si="287"/>
        <v>0.27166981273970237</v>
      </c>
      <c r="N1673" s="2">
        <f t="shared" si="287"/>
        <v>-0.14875764498000166</v>
      </c>
      <c r="O1673" s="3">
        <f t="shared" si="288"/>
        <v>0</v>
      </c>
      <c r="P1673" s="3">
        <f t="shared" si="288"/>
        <v>0</v>
      </c>
      <c r="Q1673" s="3">
        <f t="shared" si="289"/>
        <v>1</v>
      </c>
      <c r="R1673" s="3">
        <f t="shared" si="289"/>
        <v>1</v>
      </c>
      <c r="S1673" s="1">
        <f t="shared" si="290"/>
        <v>0</v>
      </c>
      <c r="T1673" s="1">
        <f t="shared" si="291"/>
        <v>1</v>
      </c>
      <c r="U1673" s="1">
        <f t="shared" si="292"/>
        <v>0</v>
      </c>
      <c r="V1673" s="9">
        <v>8.1</v>
      </c>
      <c r="W1673" s="9">
        <v>8.1</v>
      </c>
      <c r="X1673" s="9">
        <v>7.8</v>
      </c>
      <c r="Y1673" s="1">
        <f t="shared" si="293"/>
        <v>0</v>
      </c>
      <c r="Z1673" s="1">
        <f t="shared" si="293"/>
        <v>-0.29999999999999982</v>
      </c>
      <c r="AA1673" s="1" t="s">
        <v>41</v>
      </c>
      <c r="AB1673" s="1" t="s">
        <v>41</v>
      </c>
      <c r="AC1673" s="1" t="s">
        <v>41</v>
      </c>
      <c r="AD1673" s="1" t="s">
        <v>41</v>
      </c>
      <c r="AE1673" s="1" t="s">
        <v>41</v>
      </c>
      <c r="AF1673" s="1" t="s">
        <v>41</v>
      </c>
      <c r="AG1673" s="1" t="str">
        <f t="shared" si="294"/>
        <v/>
      </c>
      <c r="AH1673" s="1" t="str">
        <f t="shared" si="294"/>
        <v/>
      </c>
      <c r="AI1673" s="1" t="str">
        <f t="shared" si="295"/>
        <v/>
      </c>
      <c r="AJ1673" s="1" t="str">
        <f t="shared" si="295"/>
        <v/>
      </c>
      <c r="AK1673" s="1">
        <f t="shared" si="296"/>
        <v>0</v>
      </c>
      <c r="AL1673" s="1" t="s">
        <v>42</v>
      </c>
      <c r="AM1673" s="1">
        <v>25</v>
      </c>
      <c r="AN1673" s="1">
        <v>0.7</v>
      </c>
      <c r="AO1673" s="1">
        <v>0.2</v>
      </c>
    </row>
    <row r="1674" spans="1:41" x14ac:dyDescent="0.25">
      <c r="A1674" s="1">
        <v>3046444</v>
      </c>
      <c r="B1674" s="1">
        <v>1</v>
      </c>
      <c r="C1674" s="2">
        <v>88.64800491799123</v>
      </c>
      <c r="D1674" s="8">
        <v>43712</v>
      </c>
      <c r="E1674" s="2">
        <v>13.4</v>
      </c>
      <c r="F1674" s="2">
        <v>13.175000000000001</v>
      </c>
      <c r="G1674" s="2">
        <v>13</v>
      </c>
      <c r="H1674" s="2">
        <v>39.383238353901902</v>
      </c>
      <c r="I1674" s="2">
        <v>50.992245481322001</v>
      </c>
      <c r="J1674" s="2">
        <v>33.394056317625299</v>
      </c>
      <c r="K1674" s="2">
        <f t="shared" si="286"/>
        <v>-0.22499999999999964</v>
      </c>
      <c r="L1674" s="2">
        <f t="shared" si="286"/>
        <v>-0.17500000000000071</v>
      </c>
      <c r="M1674" s="2">
        <f t="shared" si="287"/>
        <v>11.609007127420099</v>
      </c>
      <c r="N1674" s="2">
        <f t="shared" si="287"/>
        <v>-17.598189163696702</v>
      </c>
      <c r="O1674" s="3">
        <f t="shared" si="288"/>
        <v>1</v>
      </c>
      <c r="P1674" s="3">
        <f t="shared" si="288"/>
        <v>1</v>
      </c>
      <c r="Q1674" s="3">
        <f t="shared" si="289"/>
        <v>1</v>
      </c>
      <c r="R1674" s="3">
        <f t="shared" si="289"/>
        <v>1</v>
      </c>
      <c r="S1674" s="1">
        <f t="shared" si="290"/>
        <v>1</v>
      </c>
      <c r="T1674" s="1">
        <f t="shared" si="291"/>
        <v>1</v>
      </c>
      <c r="U1674" s="1">
        <f t="shared" si="292"/>
        <v>1</v>
      </c>
      <c r="W1674" s="9">
        <v>6.8</v>
      </c>
      <c r="X1674" s="9">
        <v>5.8</v>
      </c>
      <c r="Y1674" s="1" t="str">
        <f t="shared" si="293"/>
        <v/>
      </c>
      <c r="Z1674" s="1">
        <f t="shared" si="293"/>
        <v>-1</v>
      </c>
      <c r="AA1674" s="1" t="s">
        <v>41</v>
      </c>
      <c r="AB1674" s="1" t="s">
        <v>41</v>
      </c>
      <c r="AC1674" s="1" t="s">
        <v>41</v>
      </c>
      <c r="AD1674" s="1" t="s">
        <v>41</v>
      </c>
      <c r="AE1674" s="1" t="s">
        <v>41</v>
      </c>
      <c r="AF1674" s="1" t="s">
        <v>41</v>
      </c>
      <c r="AG1674" s="1" t="str">
        <f t="shared" si="294"/>
        <v/>
      </c>
      <c r="AH1674" s="1" t="str">
        <f t="shared" si="294"/>
        <v/>
      </c>
      <c r="AI1674" s="1" t="str">
        <f t="shared" si="295"/>
        <v/>
      </c>
      <c r="AJ1674" s="1" t="str">
        <f t="shared" si="295"/>
        <v/>
      </c>
      <c r="AK1674" s="1">
        <f t="shared" si="296"/>
        <v>0</v>
      </c>
      <c r="AL1674" s="1" t="s">
        <v>45</v>
      </c>
      <c r="AM1674" s="1">
        <v>50</v>
      </c>
      <c r="AN1674" s="1">
        <v>1.4</v>
      </c>
      <c r="AO1674" s="1">
        <v>4.2</v>
      </c>
    </row>
    <row r="1675" spans="1:41" x14ac:dyDescent="0.25">
      <c r="A1675" s="1">
        <v>3046454</v>
      </c>
      <c r="B1675" s="1">
        <v>0</v>
      </c>
      <c r="C1675" s="2">
        <v>72.275383425862557</v>
      </c>
      <c r="D1675" s="8">
        <v>43668</v>
      </c>
      <c r="F1675" s="2">
        <v>13.3</v>
      </c>
      <c r="H1675" s="2">
        <v>62.657141503480197</v>
      </c>
      <c r="I1675" s="2">
        <v>63.3646054681018</v>
      </c>
      <c r="J1675" s="2">
        <v>57.030798123234703</v>
      </c>
      <c r="K1675" s="2" t="str">
        <f t="shared" si="286"/>
        <v/>
      </c>
      <c r="L1675" s="2" t="str">
        <f t="shared" si="286"/>
        <v/>
      </c>
      <c r="M1675" s="2">
        <f t="shared" si="287"/>
        <v>0.70746396462160277</v>
      </c>
      <c r="N1675" s="2">
        <f t="shared" si="287"/>
        <v>-6.3338073448670968</v>
      </c>
      <c r="O1675" s="3">
        <f t="shared" si="288"/>
        <v>0</v>
      </c>
      <c r="P1675" s="3">
        <f t="shared" si="288"/>
        <v>0</v>
      </c>
      <c r="Q1675" s="3">
        <f t="shared" si="289"/>
        <v>1</v>
      </c>
      <c r="R1675" s="3">
        <f t="shared" si="289"/>
        <v>1</v>
      </c>
      <c r="S1675" s="1">
        <f t="shared" si="290"/>
        <v>0</v>
      </c>
      <c r="T1675" s="1">
        <f t="shared" si="291"/>
        <v>1</v>
      </c>
      <c r="U1675" s="1">
        <f t="shared" si="292"/>
        <v>0</v>
      </c>
      <c r="V1675" s="9">
        <v>9.6999999999999993</v>
      </c>
      <c r="W1675" s="9">
        <v>9</v>
      </c>
      <c r="X1675" s="9">
        <v>8.1</v>
      </c>
      <c r="Y1675" s="1">
        <f t="shared" si="293"/>
        <v>-0.69999999999999929</v>
      </c>
      <c r="Z1675" s="1">
        <f t="shared" si="293"/>
        <v>-0.90000000000000036</v>
      </c>
      <c r="AA1675" s="1" t="s">
        <v>41</v>
      </c>
      <c r="AB1675" s="1">
        <v>6.9</v>
      </c>
      <c r="AC1675" s="1">
        <v>6.8</v>
      </c>
      <c r="AD1675" s="1" t="s">
        <v>41</v>
      </c>
      <c r="AE1675" s="1">
        <v>188</v>
      </c>
      <c r="AF1675" s="1">
        <v>182</v>
      </c>
      <c r="AG1675" s="1" t="str">
        <f t="shared" si="294"/>
        <v/>
      </c>
      <c r="AH1675" s="1">
        <f t="shared" si="294"/>
        <v>-0.10000000000000053</v>
      </c>
      <c r="AI1675" s="1" t="str">
        <f t="shared" si="295"/>
        <v/>
      </c>
      <c r="AJ1675" s="1">
        <f t="shared" si="295"/>
        <v>-6</v>
      </c>
      <c r="AK1675" s="1">
        <f t="shared" si="296"/>
        <v>0</v>
      </c>
      <c r="AL1675" s="1" t="s">
        <v>42</v>
      </c>
      <c r="AM1675" s="1">
        <v>25</v>
      </c>
      <c r="AN1675" s="1">
        <v>40.4</v>
      </c>
      <c r="AO1675" s="1">
        <v>12.4</v>
      </c>
    </row>
    <row r="1676" spans="1:41" x14ac:dyDescent="0.25">
      <c r="A1676" s="1">
        <v>3047603</v>
      </c>
      <c r="B1676" s="1">
        <v>1</v>
      </c>
      <c r="C1676" s="2">
        <v>56.619287905290633</v>
      </c>
      <c r="D1676" s="8">
        <v>43601</v>
      </c>
      <c r="E1676" s="2">
        <v>11.15</v>
      </c>
      <c r="F1676" s="2">
        <v>10.9</v>
      </c>
      <c r="G1676" s="2">
        <v>11.55</v>
      </c>
      <c r="H1676" s="2">
        <v>18.235141982466001</v>
      </c>
      <c r="I1676" s="2">
        <v>20.174628865928401</v>
      </c>
      <c r="J1676" s="2">
        <v>18.364958788472102</v>
      </c>
      <c r="K1676" s="2">
        <f t="shared" si="286"/>
        <v>-0.25</v>
      </c>
      <c r="L1676" s="2">
        <f t="shared" si="286"/>
        <v>0.65000000000000036</v>
      </c>
      <c r="M1676" s="2">
        <f t="shared" si="287"/>
        <v>1.9394868834624006</v>
      </c>
      <c r="N1676" s="2">
        <f t="shared" si="287"/>
        <v>-1.8096700774562997</v>
      </c>
      <c r="O1676" s="3">
        <f t="shared" si="288"/>
        <v>1</v>
      </c>
      <c r="P1676" s="3">
        <f t="shared" si="288"/>
        <v>1</v>
      </c>
      <c r="Q1676" s="3">
        <f t="shared" si="289"/>
        <v>1</v>
      </c>
      <c r="R1676" s="3">
        <f t="shared" si="289"/>
        <v>1</v>
      </c>
      <c r="S1676" s="1">
        <f t="shared" si="290"/>
        <v>1</v>
      </c>
      <c r="T1676" s="1">
        <f t="shared" si="291"/>
        <v>1</v>
      </c>
      <c r="U1676" s="1">
        <f t="shared" si="292"/>
        <v>1</v>
      </c>
      <c r="V1676" s="9">
        <v>9.1</v>
      </c>
      <c r="W1676" s="9">
        <v>8.8000000000000007</v>
      </c>
      <c r="X1676" s="9">
        <v>10.4</v>
      </c>
      <c r="Y1676" s="1">
        <f t="shared" si="293"/>
        <v>-0.29999999999999893</v>
      </c>
      <c r="Z1676" s="1">
        <f t="shared" si="293"/>
        <v>1.5999999999999996</v>
      </c>
      <c r="AA1676" s="1">
        <v>7.35</v>
      </c>
      <c r="AB1676" s="1">
        <v>8.6</v>
      </c>
      <c r="AC1676" s="1" t="s">
        <v>41</v>
      </c>
      <c r="AD1676" s="1">
        <v>289.5</v>
      </c>
      <c r="AE1676" s="1">
        <v>298</v>
      </c>
      <c r="AF1676" s="1" t="s">
        <v>41</v>
      </c>
      <c r="AG1676" s="1">
        <f t="shared" si="294"/>
        <v>1.25</v>
      </c>
      <c r="AH1676" s="1" t="str">
        <f t="shared" si="294"/>
        <v/>
      </c>
      <c r="AI1676" s="1">
        <f t="shared" si="295"/>
        <v>8.5</v>
      </c>
      <c r="AJ1676" s="1" t="str">
        <f t="shared" si="295"/>
        <v/>
      </c>
      <c r="AK1676" s="1">
        <f t="shared" si="296"/>
        <v>0</v>
      </c>
      <c r="AL1676" s="1" t="s">
        <v>42</v>
      </c>
      <c r="AM1676" s="1">
        <v>12.5</v>
      </c>
      <c r="AN1676" s="1">
        <v>1.2</v>
      </c>
      <c r="AO1676" s="1">
        <v>1</v>
      </c>
    </row>
    <row r="1677" spans="1:41" x14ac:dyDescent="0.25">
      <c r="A1677" s="1">
        <v>3049091</v>
      </c>
      <c r="B1677" s="1">
        <v>1</v>
      </c>
      <c r="C1677" s="2">
        <v>66.797463685451348</v>
      </c>
      <c r="D1677" s="8">
        <v>43657</v>
      </c>
      <c r="E1677" s="2">
        <v>15.2</v>
      </c>
      <c r="G1677" s="2">
        <v>14.9</v>
      </c>
      <c r="H1677" s="2">
        <v>96.253417429337901</v>
      </c>
      <c r="I1677" s="2">
        <v>79.105924407636707</v>
      </c>
      <c r="J1677" s="2">
        <v>69.241867503087704</v>
      </c>
      <c r="K1677" s="2" t="str">
        <f t="shared" si="286"/>
        <v/>
      </c>
      <c r="L1677" s="2" t="str">
        <f t="shared" si="286"/>
        <v/>
      </c>
      <c r="M1677" s="2">
        <f t="shared" si="287"/>
        <v>-17.147493021701194</v>
      </c>
      <c r="N1677" s="2">
        <f t="shared" si="287"/>
        <v>-9.8640569045490025</v>
      </c>
      <c r="O1677" s="3">
        <f t="shared" si="288"/>
        <v>0</v>
      </c>
      <c r="P1677" s="3">
        <f t="shared" si="288"/>
        <v>0</v>
      </c>
      <c r="Q1677" s="3">
        <f t="shared" si="289"/>
        <v>1</v>
      </c>
      <c r="R1677" s="3">
        <f t="shared" si="289"/>
        <v>1</v>
      </c>
      <c r="S1677" s="1">
        <f t="shared" si="290"/>
        <v>0</v>
      </c>
      <c r="T1677" s="1">
        <f t="shared" si="291"/>
        <v>1</v>
      </c>
      <c r="U1677" s="1">
        <f t="shared" si="292"/>
        <v>0</v>
      </c>
      <c r="V1677" s="9">
        <v>7.2</v>
      </c>
      <c r="W1677" s="9">
        <v>7.4</v>
      </c>
      <c r="X1677" s="9">
        <v>6.9</v>
      </c>
      <c r="Y1677" s="1">
        <f t="shared" si="293"/>
        <v>0.20000000000000018</v>
      </c>
      <c r="Z1677" s="1">
        <f t="shared" si="293"/>
        <v>-0.5</v>
      </c>
      <c r="AA1677" s="1" t="s">
        <v>41</v>
      </c>
      <c r="AB1677" s="1" t="s">
        <v>41</v>
      </c>
      <c r="AC1677" s="1" t="s">
        <v>41</v>
      </c>
      <c r="AD1677" s="1" t="s">
        <v>41</v>
      </c>
      <c r="AE1677" s="1" t="s">
        <v>41</v>
      </c>
      <c r="AF1677" s="1" t="s">
        <v>41</v>
      </c>
      <c r="AG1677" s="1" t="str">
        <f t="shared" si="294"/>
        <v/>
      </c>
      <c r="AH1677" s="1" t="str">
        <f t="shared" si="294"/>
        <v/>
      </c>
      <c r="AI1677" s="1" t="str">
        <f t="shared" si="295"/>
        <v/>
      </c>
      <c r="AJ1677" s="1" t="str">
        <f t="shared" si="295"/>
        <v/>
      </c>
      <c r="AK1677" s="1">
        <f t="shared" si="296"/>
        <v>0</v>
      </c>
      <c r="AL1677" s="1" t="s">
        <v>42</v>
      </c>
      <c r="AM1677" s="1">
        <v>25</v>
      </c>
      <c r="AN1677" s="1">
        <v>4.3</v>
      </c>
      <c r="AO1677" s="1">
        <v>14.8</v>
      </c>
    </row>
    <row r="1678" spans="1:41" x14ac:dyDescent="0.25">
      <c r="A1678" s="1">
        <v>3051327</v>
      </c>
      <c r="B1678" s="1">
        <v>1</v>
      </c>
      <c r="C1678" s="2">
        <v>57.723207087991462</v>
      </c>
      <c r="D1678" s="8">
        <v>43608</v>
      </c>
      <c r="H1678" s="2">
        <v>61.741230969851998</v>
      </c>
      <c r="I1678" s="2">
        <v>85.533084465061506</v>
      </c>
      <c r="J1678" s="2">
        <v>75.582643984245294</v>
      </c>
      <c r="K1678" s="2" t="str">
        <f t="shared" si="286"/>
        <v/>
      </c>
      <c r="L1678" s="2" t="str">
        <f t="shared" si="286"/>
        <v/>
      </c>
      <c r="M1678" s="2">
        <f t="shared" si="287"/>
        <v>23.791853495209509</v>
      </c>
      <c r="N1678" s="2">
        <f t="shared" si="287"/>
        <v>-9.9504404808162121</v>
      </c>
      <c r="O1678" s="3">
        <f t="shared" si="288"/>
        <v>0</v>
      </c>
      <c r="P1678" s="3">
        <f t="shared" si="288"/>
        <v>0</v>
      </c>
      <c r="Q1678" s="3">
        <f t="shared" si="289"/>
        <v>1</v>
      </c>
      <c r="R1678" s="3">
        <f t="shared" si="289"/>
        <v>1</v>
      </c>
      <c r="S1678" s="1">
        <f t="shared" si="290"/>
        <v>0</v>
      </c>
      <c r="T1678" s="1">
        <f t="shared" si="291"/>
        <v>1</v>
      </c>
      <c r="U1678" s="1">
        <f t="shared" si="292"/>
        <v>0</v>
      </c>
      <c r="V1678" s="9">
        <v>7.6</v>
      </c>
      <c r="W1678" s="9">
        <v>8.6999999999999993</v>
      </c>
      <c r="X1678" s="9">
        <v>7</v>
      </c>
      <c r="Y1678" s="1">
        <f t="shared" si="293"/>
        <v>1.0999999999999996</v>
      </c>
      <c r="Z1678" s="1">
        <f t="shared" si="293"/>
        <v>-1.6999999999999993</v>
      </c>
      <c r="AA1678" s="1">
        <v>9.5</v>
      </c>
      <c r="AB1678" s="1" t="s">
        <v>41</v>
      </c>
      <c r="AC1678" s="1" t="s">
        <v>41</v>
      </c>
      <c r="AD1678" s="1">
        <v>327</v>
      </c>
      <c r="AE1678" s="1" t="s">
        <v>41</v>
      </c>
      <c r="AF1678" s="1" t="s">
        <v>41</v>
      </c>
      <c r="AG1678" s="1" t="str">
        <f t="shared" si="294"/>
        <v/>
      </c>
      <c r="AH1678" s="1" t="str">
        <f t="shared" si="294"/>
        <v/>
      </c>
      <c r="AI1678" s="1" t="str">
        <f t="shared" si="295"/>
        <v/>
      </c>
      <c r="AJ1678" s="1" t="str">
        <f t="shared" si="295"/>
        <v/>
      </c>
      <c r="AK1678" s="1">
        <f t="shared" si="296"/>
        <v>0</v>
      </c>
      <c r="AL1678" s="1" t="s">
        <v>45</v>
      </c>
      <c r="AM1678" s="1">
        <v>50</v>
      </c>
      <c r="AN1678" s="1">
        <v>0.3</v>
      </c>
      <c r="AO1678" s="1">
        <v>0.4</v>
      </c>
    </row>
    <row r="1679" spans="1:41" x14ac:dyDescent="0.25">
      <c r="A1679" s="1">
        <v>3051371</v>
      </c>
      <c r="B1679" s="1">
        <v>1</v>
      </c>
      <c r="C1679" s="2">
        <v>68.361495170735438</v>
      </c>
      <c r="D1679" s="8">
        <v>43640</v>
      </c>
      <c r="H1679" s="2">
        <v>61.195967216737003</v>
      </c>
      <c r="I1679" s="2">
        <v>75.063801213633099</v>
      </c>
      <c r="J1679" s="2">
        <v>60.124104938078503</v>
      </c>
      <c r="K1679" s="2" t="str">
        <f t="shared" si="286"/>
        <v/>
      </c>
      <c r="L1679" s="2" t="str">
        <f t="shared" si="286"/>
        <v/>
      </c>
      <c r="M1679" s="2">
        <f t="shared" si="287"/>
        <v>13.867833996896096</v>
      </c>
      <c r="N1679" s="2">
        <f t="shared" si="287"/>
        <v>-14.939696275554596</v>
      </c>
      <c r="O1679" s="3">
        <f t="shared" si="288"/>
        <v>0</v>
      </c>
      <c r="P1679" s="3">
        <f t="shared" si="288"/>
        <v>0</v>
      </c>
      <c r="Q1679" s="3">
        <f t="shared" si="289"/>
        <v>1</v>
      </c>
      <c r="R1679" s="3">
        <f t="shared" si="289"/>
        <v>1</v>
      </c>
      <c r="S1679" s="1">
        <f t="shared" si="290"/>
        <v>0</v>
      </c>
      <c r="T1679" s="1">
        <f t="shared" si="291"/>
        <v>1</v>
      </c>
      <c r="U1679" s="1">
        <f t="shared" si="292"/>
        <v>0</v>
      </c>
      <c r="V1679" s="9">
        <v>8.1999999999999993</v>
      </c>
      <c r="W1679" s="9">
        <v>8.1</v>
      </c>
      <c r="X1679" s="9">
        <v>7.9</v>
      </c>
      <c r="Y1679" s="1">
        <f t="shared" si="293"/>
        <v>-9.9999999999999645E-2</v>
      </c>
      <c r="Z1679" s="1">
        <f t="shared" si="293"/>
        <v>-0.19999999999999929</v>
      </c>
      <c r="AA1679" s="1" t="s">
        <v>41</v>
      </c>
      <c r="AB1679" s="1" t="s">
        <v>41</v>
      </c>
      <c r="AC1679" s="1" t="s">
        <v>41</v>
      </c>
      <c r="AD1679" s="1" t="s">
        <v>41</v>
      </c>
      <c r="AE1679" s="1" t="s">
        <v>41</v>
      </c>
      <c r="AF1679" s="1" t="s">
        <v>41</v>
      </c>
      <c r="AG1679" s="1" t="str">
        <f t="shared" si="294"/>
        <v/>
      </c>
      <c r="AH1679" s="1" t="str">
        <f t="shared" si="294"/>
        <v/>
      </c>
      <c r="AI1679" s="1" t="str">
        <f t="shared" si="295"/>
        <v/>
      </c>
      <c r="AJ1679" s="1" t="str">
        <f t="shared" si="295"/>
        <v/>
      </c>
      <c r="AK1679" s="1">
        <f t="shared" si="296"/>
        <v>0</v>
      </c>
      <c r="AL1679" s="1" t="s">
        <v>42</v>
      </c>
      <c r="AM1679" s="1">
        <v>25</v>
      </c>
    </row>
    <row r="1680" spans="1:41" x14ac:dyDescent="0.25">
      <c r="A1680" s="1">
        <v>3051530</v>
      </c>
      <c r="B1680" s="1">
        <v>0</v>
      </c>
      <c r="C1680" s="2">
        <v>62.836036010343001</v>
      </c>
      <c r="D1680" s="8">
        <v>43588</v>
      </c>
      <c r="H1680" s="2">
        <v>128.57531838078199</v>
      </c>
      <c r="J1680" s="2">
        <v>127.69059628658501</v>
      </c>
      <c r="K1680" s="2" t="str">
        <f t="shared" si="286"/>
        <v/>
      </c>
      <c r="L1680" s="2" t="str">
        <f t="shared" si="286"/>
        <v/>
      </c>
      <c r="M1680" s="2" t="str">
        <f t="shared" si="287"/>
        <v/>
      </c>
      <c r="N1680" s="2" t="str">
        <f t="shared" si="287"/>
        <v/>
      </c>
      <c r="O1680" s="3">
        <f t="shared" si="288"/>
        <v>0</v>
      </c>
      <c r="P1680" s="3">
        <f t="shared" si="288"/>
        <v>0</v>
      </c>
      <c r="Q1680" s="3">
        <f t="shared" si="289"/>
        <v>0</v>
      </c>
      <c r="R1680" s="3">
        <f t="shared" si="289"/>
        <v>0</v>
      </c>
      <c r="S1680" s="1">
        <f t="shared" si="290"/>
        <v>0</v>
      </c>
      <c r="T1680" s="1">
        <f t="shared" si="291"/>
        <v>0</v>
      </c>
      <c r="U1680" s="1">
        <f t="shared" si="292"/>
        <v>0</v>
      </c>
      <c r="V1680" s="9">
        <v>11.5</v>
      </c>
      <c r="W1680" s="9">
        <v>9</v>
      </c>
      <c r="X1680" s="9">
        <v>8.3000000000000007</v>
      </c>
      <c r="Y1680" s="1">
        <f t="shared" si="293"/>
        <v>-2.5</v>
      </c>
      <c r="Z1680" s="1">
        <f t="shared" si="293"/>
        <v>-0.69999999999999929</v>
      </c>
      <c r="AA1680" s="1">
        <v>7.2</v>
      </c>
      <c r="AB1680" s="1">
        <v>8.5</v>
      </c>
      <c r="AC1680" s="1" t="s">
        <v>41</v>
      </c>
      <c r="AD1680" s="1">
        <v>245.5</v>
      </c>
      <c r="AE1680" s="1">
        <v>222.5</v>
      </c>
      <c r="AF1680" s="1" t="s">
        <v>41</v>
      </c>
      <c r="AG1680" s="1">
        <f t="shared" si="294"/>
        <v>1.2999999999999998</v>
      </c>
      <c r="AH1680" s="1" t="str">
        <f t="shared" si="294"/>
        <v/>
      </c>
      <c r="AI1680" s="1">
        <f t="shared" si="295"/>
        <v>-23</v>
      </c>
      <c r="AJ1680" s="1" t="str">
        <f t="shared" si="295"/>
        <v/>
      </c>
      <c r="AK1680" s="1">
        <f t="shared" si="296"/>
        <v>0</v>
      </c>
      <c r="AL1680" s="1" t="s">
        <v>42</v>
      </c>
      <c r="AM1680" s="1">
        <v>25</v>
      </c>
      <c r="AN1680" s="1">
        <v>2.2999999999999998</v>
      </c>
      <c r="AO1680" s="1">
        <v>7.7</v>
      </c>
    </row>
    <row r="1681" spans="1:41" x14ac:dyDescent="0.25">
      <c r="A1681" s="1">
        <v>3051906</v>
      </c>
      <c r="C1681" s="2" t="s">
        <v>41</v>
      </c>
      <c r="D1681" s="8">
        <v>43627</v>
      </c>
      <c r="K1681" s="2" t="str">
        <f t="shared" si="286"/>
        <v/>
      </c>
      <c r="L1681" s="2" t="str">
        <f t="shared" si="286"/>
        <v/>
      </c>
      <c r="M1681" s="2" t="str">
        <f t="shared" si="287"/>
        <v/>
      </c>
      <c r="N1681" s="2" t="str">
        <f t="shared" si="287"/>
        <v/>
      </c>
      <c r="O1681" s="3">
        <f t="shared" si="288"/>
        <v>0</v>
      </c>
      <c r="P1681" s="3">
        <f t="shared" si="288"/>
        <v>0</v>
      </c>
      <c r="Q1681" s="3">
        <f t="shared" si="289"/>
        <v>0</v>
      </c>
      <c r="R1681" s="3">
        <f t="shared" si="289"/>
        <v>0</v>
      </c>
      <c r="S1681" s="1">
        <f t="shared" si="290"/>
        <v>0</v>
      </c>
      <c r="T1681" s="1">
        <f t="shared" si="291"/>
        <v>0</v>
      </c>
      <c r="U1681" s="1">
        <f t="shared" si="292"/>
        <v>0</v>
      </c>
      <c r="W1681" s="9">
        <v>7.5</v>
      </c>
      <c r="X1681" s="9">
        <v>7</v>
      </c>
      <c r="Y1681" s="1" t="str">
        <f t="shared" si="293"/>
        <v/>
      </c>
      <c r="Z1681" s="1">
        <f t="shared" si="293"/>
        <v>-0.5</v>
      </c>
      <c r="AA1681" s="1" t="s">
        <v>41</v>
      </c>
      <c r="AB1681" s="1">
        <v>5.8</v>
      </c>
      <c r="AC1681" s="1" t="s">
        <v>41</v>
      </c>
      <c r="AD1681" s="1" t="s">
        <v>41</v>
      </c>
      <c r="AE1681" s="1">
        <v>185</v>
      </c>
      <c r="AF1681" s="1" t="s">
        <v>41</v>
      </c>
      <c r="AG1681" s="1" t="str">
        <f t="shared" si="294"/>
        <v/>
      </c>
      <c r="AH1681" s="1" t="str">
        <f t="shared" si="294"/>
        <v/>
      </c>
      <c r="AI1681" s="1" t="str">
        <f t="shared" si="295"/>
        <v/>
      </c>
      <c r="AJ1681" s="1" t="str">
        <f t="shared" si="295"/>
        <v/>
      </c>
      <c r="AK1681" s="1">
        <f t="shared" si="296"/>
        <v>0</v>
      </c>
      <c r="AL1681" s="1" t="s">
        <v>42</v>
      </c>
      <c r="AM1681" s="1">
        <v>25</v>
      </c>
      <c r="AN1681" s="1">
        <v>0.8</v>
      </c>
      <c r="AO1681" s="1">
        <v>1.7</v>
      </c>
    </row>
    <row r="1682" spans="1:41" x14ac:dyDescent="0.25">
      <c r="A1682" s="1">
        <v>3052374</v>
      </c>
      <c r="B1682" s="1">
        <v>1</v>
      </c>
      <c r="C1682" s="2">
        <v>59.968191497452302</v>
      </c>
      <c r="D1682" s="8">
        <v>43689</v>
      </c>
      <c r="F1682" s="2">
        <v>14.6</v>
      </c>
      <c r="I1682" s="2">
        <v>91.741017878025602</v>
      </c>
      <c r="K1682" s="2" t="str">
        <f t="shared" si="286"/>
        <v/>
      </c>
      <c r="L1682" s="2" t="str">
        <f t="shared" si="286"/>
        <v/>
      </c>
      <c r="M1682" s="2" t="str">
        <f t="shared" si="287"/>
        <v/>
      </c>
      <c r="N1682" s="2" t="str">
        <f t="shared" si="287"/>
        <v/>
      </c>
      <c r="O1682" s="3">
        <f t="shared" si="288"/>
        <v>0</v>
      </c>
      <c r="P1682" s="3">
        <f t="shared" si="288"/>
        <v>0</v>
      </c>
      <c r="Q1682" s="3">
        <f t="shared" si="289"/>
        <v>0</v>
      </c>
      <c r="R1682" s="3">
        <f t="shared" si="289"/>
        <v>0</v>
      </c>
      <c r="S1682" s="1">
        <f t="shared" si="290"/>
        <v>0</v>
      </c>
      <c r="T1682" s="1">
        <f t="shared" si="291"/>
        <v>0</v>
      </c>
      <c r="U1682" s="1">
        <f t="shared" si="292"/>
        <v>0</v>
      </c>
      <c r="V1682" s="9">
        <v>7.4</v>
      </c>
      <c r="W1682" s="9">
        <v>8.1</v>
      </c>
      <c r="X1682" s="9">
        <v>7.1</v>
      </c>
      <c r="Y1682" s="1">
        <f t="shared" si="293"/>
        <v>0.69999999999999929</v>
      </c>
      <c r="Z1682" s="1">
        <f t="shared" si="293"/>
        <v>-1</v>
      </c>
      <c r="AA1682" s="1" t="s">
        <v>41</v>
      </c>
      <c r="AB1682" s="1" t="s">
        <v>41</v>
      </c>
      <c r="AC1682" s="1" t="s">
        <v>41</v>
      </c>
      <c r="AD1682" s="1" t="s">
        <v>41</v>
      </c>
      <c r="AE1682" s="1" t="s">
        <v>41</v>
      </c>
      <c r="AF1682" s="1" t="s">
        <v>41</v>
      </c>
      <c r="AG1682" s="1" t="str">
        <f t="shared" si="294"/>
        <v/>
      </c>
      <c r="AH1682" s="1" t="str">
        <f t="shared" si="294"/>
        <v/>
      </c>
      <c r="AI1682" s="1" t="str">
        <f t="shared" si="295"/>
        <v/>
      </c>
      <c r="AJ1682" s="1" t="str">
        <f t="shared" si="295"/>
        <v/>
      </c>
      <c r="AK1682" s="1">
        <f t="shared" si="296"/>
        <v>0</v>
      </c>
      <c r="AL1682" s="1" t="s">
        <v>42</v>
      </c>
      <c r="AM1682" s="1">
        <v>25</v>
      </c>
      <c r="AN1682" s="1">
        <v>3.2</v>
      </c>
      <c r="AO1682" s="1">
        <v>2</v>
      </c>
    </row>
    <row r="1683" spans="1:41" x14ac:dyDescent="0.25">
      <c r="A1683" s="1">
        <v>3052510</v>
      </c>
      <c r="B1683" s="1">
        <v>0</v>
      </c>
      <c r="C1683" s="2">
        <v>56.358945547189904</v>
      </c>
      <c r="D1683" s="8">
        <v>43725</v>
      </c>
      <c r="E1683" s="2">
        <v>9.9</v>
      </c>
      <c r="F1683" s="2">
        <v>9.75</v>
      </c>
      <c r="G1683" s="2">
        <v>9.0500000000000007</v>
      </c>
      <c r="H1683" s="2">
        <v>29.4202240059854</v>
      </c>
      <c r="I1683" s="2">
        <v>20.542863281522699</v>
      </c>
      <c r="J1683" s="2">
        <v>23.5158007899078</v>
      </c>
      <c r="K1683" s="2">
        <f t="shared" si="286"/>
        <v>-0.15000000000000036</v>
      </c>
      <c r="L1683" s="2">
        <f t="shared" si="286"/>
        <v>-0.69999999999999929</v>
      </c>
      <c r="M1683" s="2">
        <f t="shared" si="287"/>
        <v>-8.8773607244627009</v>
      </c>
      <c r="N1683" s="2">
        <f t="shared" si="287"/>
        <v>2.9729375083851011</v>
      </c>
      <c r="O1683" s="3">
        <f t="shared" si="288"/>
        <v>1</v>
      </c>
      <c r="P1683" s="3">
        <f t="shared" si="288"/>
        <v>1</v>
      </c>
      <c r="Q1683" s="3">
        <f t="shared" si="289"/>
        <v>1</v>
      </c>
      <c r="R1683" s="3">
        <f t="shared" si="289"/>
        <v>1</v>
      </c>
      <c r="S1683" s="1">
        <f t="shared" si="290"/>
        <v>1</v>
      </c>
      <c r="T1683" s="1">
        <f t="shared" si="291"/>
        <v>1</v>
      </c>
      <c r="U1683" s="1">
        <f t="shared" si="292"/>
        <v>1</v>
      </c>
      <c r="W1683" s="9">
        <v>10.5</v>
      </c>
      <c r="X1683" s="9">
        <v>8.5</v>
      </c>
      <c r="Y1683" s="1" t="str">
        <f t="shared" si="293"/>
        <v/>
      </c>
      <c r="Z1683" s="1">
        <f t="shared" si="293"/>
        <v>-2</v>
      </c>
      <c r="AA1683" s="1">
        <v>7.45</v>
      </c>
      <c r="AB1683" s="1">
        <v>11</v>
      </c>
      <c r="AC1683" s="1">
        <v>11.1</v>
      </c>
      <c r="AD1683" s="1">
        <v>167.5</v>
      </c>
      <c r="AE1683" s="1">
        <v>168</v>
      </c>
      <c r="AF1683" s="1">
        <v>180</v>
      </c>
      <c r="AG1683" s="1">
        <f t="shared" si="294"/>
        <v>3.55</v>
      </c>
      <c r="AH1683" s="1">
        <f t="shared" si="294"/>
        <v>9.9999999999999645E-2</v>
      </c>
      <c r="AI1683" s="1">
        <f t="shared" si="295"/>
        <v>0.5</v>
      </c>
      <c r="AJ1683" s="1">
        <f t="shared" si="295"/>
        <v>12</v>
      </c>
      <c r="AK1683" s="1">
        <f t="shared" si="296"/>
        <v>1</v>
      </c>
      <c r="AL1683" s="1" t="s">
        <v>45</v>
      </c>
      <c r="AM1683" s="1">
        <v>50</v>
      </c>
      <c r="AN1683" s="1">
        <v>3.4</v>
      </c>
      <c r="AO1683" s="1">
        <v>5.4</v>
      </c>
    </row>
    <row r="1684" spans="1:41" x14ac:dyDescent="0.25">
      <c r="A1684" s="1">
        <v>3052777</v>
      </c>
      <c r="B1684" s="1">
        <v>1</v>
      </c>
      <c r="C1684" s="2">
        <v>75.525934481709641</v>
      </c>
      <c r="D1684" s="8">
        <v>43609</v>
      </c>
      <c r="I1684" s="2">
        <v>91.412778604118103</v>
      </c>
      <c r="J1684" s="2">
        <v>104.309987719421</v>
      </c>
      <c r="K1684" s="2" t="str">
        <f t="shared" si="286"/>
        <v/>
      </c>
      <c r="L1684" s="2" t="str">
        <f t="shared" si="286"/>
        <v/>
      </c>
      <c r="M1684" s="2" t="str">
        <f t="shared" si="287"/>
        <v/>
      </c>
      <c r="N1684" s="2">
        <f t="shared" si="287"/>
        <v>12.8972091153029</v>
      </c>
      <c r="O1684" s="3">
        <f t="shared" si="288"/>
        <v>0</v>
      </c>
      <c r="P1684" s="3">
        <f t="shared" si="288"/>
        <v>0</v>
      </c>
      <c r="Q1684" s="3">
        <f t="shared" si="289"/>
        <v>0</v>
      </c>
      <c r="R1684" s="3">
        <f t="shared" si="289"/>
        <v>1</v>
      </c>
      <c r="S1684" s="1">
        <f t="shared" si="290"/>
        <v>0</v>
      </c>
      <c r="T1684" s="1">
        <f t="shared" si="291"/>
        <v>0</v>
      </c>
      <c r="U1684" s="1">
        <f t="shared" si="292"/>
        <v>0</v>
      </c>
      <c r="W1684" s="9">
        <v>8</v>
      </c>
      <c r="X1684" s="9">
        <v>6.9</v>
      </c>
      <c r="Y1684" s="1" t="str">
        <f t="shared" si="293"/>
        <v/>
      </c>
      <c r="Z1684" s="1">
        <f t="shared" si="293"/>
        <v>-1.0999999999999996</v>
      </c>
      <c r="AA1684" s="1">
        <v>6.4</v>
      </c>
      <c r="AB1684" s="1">
        <v>6.3</v>
      </c>
      <c r="AC1684" s="1">
        <v>7.3</v>
      </c>
      <c r="AD1684" s="1">
        <v>318</v>
      </c>
      <c r="AE1684" s="1">
        <v>268</v>
      </c>
      <c r="AF1684" s="1">
        <v>300</v>
      </c>
      <c r="AG1684" s="1">
        <f t="shared" si="294"/>
        <v>-0.10000000000000053</v>
      </c>
      <c r="AH1684" s="1">
        <f t="shared" si="294"/>
        <v>1</v>
      </c>
      <c r="AI1684" s="1">
        <f t="shared" si="295"/>
        <v>-50</v>
      </c>
      <c r="AJ1684" s="1">
        <f t="shared" si="295"/>
        <v>32</v>
      </c>
      <c r="AK1684" s="1">
        <f t="shared" si="296"/>
        <v>1</v>
      </c>
      <c r="AL1684" s="1" t="s">
        <v>42</v>
      </c>
      <c r="AM1684" s="1">
        <v>25</v>
      </c>
      <c r="AN1684" s="1">
        <v>4.9000000000000004</v>
      </c>
      <c r="AO1684" s="1">
        <v>46.6</v>
      </c>
    </row>
    <row r="1685" spans="1:41" x14ac:dyDescent="0.25">
      <c r="A1685" s="1">
        <v>3053339</v>
      </c>
      <c r="B1685" s="1">
        <v>1</v>
      </c>
      <c r="C1685" s="2">
        <v>59.981804699977197</v>
      </c>
      <c r="D1685" s="8">
        <v>43566</v>
      </c>
      <c r="H1685" s="2">
        <v>95.534846462480701</v>
      </c>
      <c r="K1685" s="2" t="str">
        <f t="shared" si="286"/>
        <v/>
      </c>
      <c r="L1685" s="2" t="str">
        <f t="shared" si="286"/>
        <v/>
      </c>
      <c r="M1685" s="2" t="str">
        <f t="shared" si="287"/>
        <v/>
      </c>
      <c r="N1685" s="2" t="str">
        <f t="shared" si="287"/>
        <v/>
      </c>
      <c r="O1685" s="3">
        <f t="shared" si="288"/>
        <v>0</v>
      </c>
      <c r="P1685" s="3">
        <f t="shared" si="288"/>
        <v>0</v>
      </c>
      <c r="Q1685" s="3">
        <f t="shared" si="289"/>
        <v>0</v>
      </c>
      <c r="R1685" s="3">
        <f t="shared" si="289"/>
        <v>0</v>
      </c>
      <c r="S1685" s="1">
        <f t="shared" si="290"/>
        <v>0</v>
      </c>
      <c r="T1685" s="1">
        <f t="shared" si="291"/>
        <v>0</v>
      </c>
      <c r="U1685" s="1">
        <f t="shared" si="292"/>
        <v>0</v>
      </c>
      <c r="V1685" s="9">
        <v>8.4</v>
      </c>
      <c r="W1685" s="9">
        <v>8.5</v>
      </c>
      <c r="Y1685" s="1">
        <f t="shared" si="293"/>
        <v>9.9999999999999645E-2</v>
      </c>
      <c r="Z1685" s="1" t="str">
        <f t="shared" si="293"/>
        <v/>
      </c>
      <c r="AA1685" s="1" t="s">
        <v>41</v>
      </c>
      <c r="AB1685" s="1">
        <v>7.2</v>
      </c>
      <c r="AC1685" s="1">
        <v>10</v>
      </c>
      <c r="AD1685" s="1" t="s">
        <v>41</v>
      </c>
      <c r="AE1685" s="1">
        <v>189</v>
      </c>
      <c r="AF1685" s="1">
        <v>180</v>
      </c>
      <c r="AG1685" s="1" t="str">
        <f t="shared" si="294"/>
        <v/>
      </c>
      <c r="AH1685" s="1">
        <f t="shared" si="294"/>
        <v>2.8</v>
      </c>
      <c r="AI1685" s="1" t="str">
        <f t="shared" si="295"/>
        <v/>
      </c>
      <c r="AJ1685" s="1">
        <f t="shared" si="295"/>
        <v>-9</v>
      </c>
      <c r="AK1685" s="1">
        <f t="shared" si="296"/>
        <v>0</v>
      </c>
      <c r="AL1685" s="1" t="s">
        <v>42</v>
      </c>
      <c r="AM1685" s="1">
        <v>25</v>
      </c>
      <c r="AN1685" s="1">
        <v>6.8</v>
      </c>
    </row>
    <row r="1686" spans="1:41" x14ac:dyDescent="0.25">
      <c r="A1686" s="1">
        <v>3057782</v>
      </c>
      <c r="B1686" s="1">
        <v>0</v>
      </c>
      <c r="C1686" s="2">
        <v>78.127370902730263</v>
      </c>
      <c r="D1686" s="8">
        <v>43668</v>
      </c>
      <c r="F1686" s="2">
        <v>12.25</v>
      </c>
      <c r="H1686" s="2">
        <v>54.329138714126103</v>
      </c>
      <c r="I1686" s="2">
        <v>60.060471446337097</v>
      </c>
      <c r="J1686" s="2">
        <v>53.288829106738497</v>
      </c>
      <c r="K1686" s="2" t="str">
        <f t="shared" si="286"/>
        <v/>
      </c>
      <c r="L1686" s="2" t="str">
        <f t="shared" si="286"/>
        <v/>
      </c>
      <c r="M1686" s="2">
        <f t="shared" si="287"/>
        <v>5.7313327322109942</v>
      </c>
      <c r="N1686" s="2">
        <f t="shared" si="287"/>
        <v>-6.7716423395985998</v>
      </c>
      <c r="O1686" s="3">
        <f t="shared" si="288"/>
        <v>0</v>
      </c>
      <c r="P1686" s="3">
        <f t="shared" si="288"/>
        <v>0</v>
      </c>
      <c r="Q1686" s="3">
        <f t="shared" si="289"/>
        <v>1</v>
      </c>
      <c r="R1686" s="3">
        <f t="shared" si="289"/>
        <v>1</v>
      </c>
      <c r="S1686" s="1">
        <f t="shared" si="290"/>
        <v>0</v>
      </c>
      <c r="T1686" s="1">
        <f t="shared" si="291"/>
        <v>1</v>
      </c>
      <c r="U1686" s="1">
        <f t="shared" si="292"/>
        <v>0</v>
      </c>
      <c r="V1686" s="9">
        <v>7.3</v>
      </c>
      <c r="W1686" s="9">
        <v>7.8</v>
      </c>
      <c r="X1686" s="9">
        <v>7.4</v>
      </c>
      <c r="Y1686" s="1">
        <f t="shared" si="293"/>
        <v>0.5</v>
      </c>
      <c r="Z1686" s="1">
        <f t="shared" si="293"/>
        <v>-0.39999999999999947</v>
      </c>
      <c r="AA1686" s="1">
        <v>7.25</v>
      </c>
      <c r="AB1686" s="1">
        <v>9.25</v>
      </c>
      <c r="AC1686" s="1">
        <v>8.1999999999999993</v>
      </c>
      <c r="AD1686" s="1">
        <v>199</v>
      </c>
      <c r="AE1686" s="1">
        <v>257.5</v>
      </c>
      <c r="AF1686" s="1">
        <v>138</v>
      </c>
      <c r="AG1686" s="1">
        <f t="shared" si="294"/>
        <v>2</v>
      </c>
      <c r="AH1686" s="1">
        <f t="shared" si="294"/>
        <v>-1.0500000000000007</v>
      </c>
      <c r="AI1686" s="1">
        <f t="shared" si="295"/>
        <v>58.5</v>
      </c>
      <c r="AJ1686" s="1">
        <f t="shared" si="295"/>
        <v>-119.5</v>
      </c>
      <c r="AK1686" s="1">
        <f t="shared" si="296"/>
        <v>1</v>
      </c>
      <c r="AL1686" s="1" t="s">
        <v>45</v>
      </c>
      <c r="AM1686" s="1">
        <v>50</v>
      </c>
      <c r="AN1686" s="1">
        <v>0.6</v>
      </c>
      <c r="AO1686" s="1">
        <v>0.4</v>
      </c>
    </row>
    <row r="1687" spans="1:41" x14ac:dyDescent="0.25">
      <c r="A1687" s="1">
        <v>3059170</v>
      </c>
      <c r="B1687" s="1">
        <v>0</v>
      </c>
      <c r="C1687" s="2">
        <v>64.244682105103095</v>
      </c>
      <c r="D1687" s="8">
        <v>43662</v>
      </c>
      <c r="J1687" s="2">
        <v>139.53726093529701</v>
      </c>
      <c r="K1687" s="2" t="str">
        <f t="shared" si="286"/>
        <v/>
      </c>
      <c r="L1687" s="2" t="str">
        <f t="shared" si="286"/>
        <v/>
      </c>
      <c r="M1687" s="2" t="str">
        <f t="shared" si="287"/>
        <v/>
      </c>
      <c r="N1687" s="2" t="str">
        <f t="shared" si="287"/>
        <v/>
      </c>
      <c r="O1687" s="3">
        <f t="shared" si="288"/>
        <v>0</v>
      </c>
      <c r="P1687" s="3">
        <f t="shared" si="288"/>
        <v>0</v>
      </c>
      <c r="Q1687" s="3">
        <f t="shared" si="289"/>
        <v>0</v>
      </c>
      <c r="R1687" s="3">
        <f t="shared" si="289"/>
        <v>0</v>
      </c>
      <c r="S1687" s="1">
        <f t="shared" si="290"/>
        <v>0</v>
      </c>
      <c r="T1687" s="1">
        <f t="shared" si="291"/>
        <v>0</v>
      </c>
      <c r="U1687" s="1">
        <f t="shared" si="292"/>
        <v>0</v>
      </c>
      <c r="V1687" s="9">
        <v>8.6</v>
      </c>
      <c r="W1687" s="9">
        <v>8.1999999999999993</v>
      </c>
      <c r="X1687" s="9">
        <v>7.4</v>
      </c>
      <c r="Y1687" s="1">
        <f t="shared" si="293"/>
        <v>-0.40000000000000036</v>
      </c>
      <c r="Z1687" s="1">
        <f t="shared" si="293"/>
        <v>-0.79999999999999893</v>
      </c>
      <c r="AA1687" s="1" t="s">
        <v>41</v>
      </c>
      <c r="AB1687" s="1">
        <v>6.85</v>
      </c>
      <c r="AC1687" s="1" t="s">
        <v>41</v>
      </c>
      <c r="AD1687" s="1" t="s">
        <v>41</v>
      </c>
      <c r="AE1687" s="1">
        <v>229.5</v>
      </c>
      <c r="AF1687" s="1" t="s">
        <v>41</v>
      </c>
      <c r="AG1687" s="1" t="str">
        <f t="shared" si="294"/>
        <v/>
      </c>
      <c r="AH1687" s="1" t="str">
        <f t="shared" si="294"/>
        <v/>
      </c>
      <c r="AI1687" s="1" t="str">
        <f t="shared" si="295"/>
        <v/>
      </c>
      <c r="AJ1687" s="1" t="str">
        <f t="shared" si="295"/>
        <v/>
      </c>
      <c r="AK1687" s="1">
        <f t="shared" si="296"/>
        <v>0</v>
      </c>
      <c r="AL1687" s="1" t="s">
        <v>42</v>
      </c>
      <c r="AM1687" s="1">
        <v>25</v>
      </c>
      <c r="AN1687" s="1">
        <v>1.8</v>
      </c>
      <c r="AO1687" s="1">
        <v>6.4</v>
      </c>
    </row>
    <row r="1688" spans="1:41" x14ac:dyDescent="0.25">
      <c r="A1688" s="1">
        <v>3059871</v>
      </c>
      <c r="B1688" s="1">
        <v>1</v>
      </c>
      <c r="C1688" s="2">
        <v>46.210502699825099</v>
      </c>
      <c r="D1688" s="8">
        <v>43693</v>
      </c>
      <c r="H1688" s="2">
        <v>161.43859827858901</v>
      </c>
      <c r="I1688" s="2">
        <v>148.31725511560401</v>
      </c>
      <c r="K1688" s="2" t="str">
        <f t="shared" si="286"/>
        <v/>
      </c>
      <c r="L1688" s="2" t="str">
        <f t="shared" si="286"/>
        <v/>
      </c>
      <c r="M1688" s="2">
        <f t="shared" si="287"/>
        <v>-13.121343162984999</v>
      </c>
      <c r="N1688" s="2" t="str">
        <f t="shared" si="287"/>
        <v/>
      </c>
      <c r="O1688" s="3">
        <f t="shared" si="288"/>
        <v>0</v>
      </c>
      <c r="P1688" s="3">
        <f t="shared" si="288"/>
        <v>0</v>
      </c>
      <c r="Q1688" s="3">
        <f t="shared" si="289"/>
        <v>1</v>
      </c>
      <c r="R1688" s="3">
        <f t="shared" si="289"/>
        <v>0</v>
      </c>
      <c r="S1688" s="1">
        <f t="shared" si="290"/>
        <v>0</v>
      </c>
      <c r="T1688" s="1">
        <f t="shared" si="291"/>
        <v>0</v>
      </c>
      <c r="U1688" s="1">
        <f t="shared" si="292"/>
        <v>0</v>
      </c>
      <c r="V1688" s="9">
        <v>8.9</v>
      </c>
      <c r="W1688" s="9">
        <v>8.6</v>
      </c>
      <c r="Y1688" s="1">
        <f t="shared" si="293"/>
        <v>-0.30000000000000071</v>
      </c>
      <c r="Z1688" s="1" t="str">
        <f t="shared" si="293"/>
        <v/>
      </c>
      <c r="AA1688" s="1">
        <v>6.7</v>
      </c>
      <c r="AB1688" s="1">
        <v>6.3</v>
      </c>
      <c r="AC1688" s="1">
        <v>6.7</v>
      </c>
      <c r="AD1688" s="1">
        <v>254</v>
      </c>
      <c r="AE1688" s="1">
        <v>258</v>
      </c>
      <c r="AF1688" s="1">
        <v>266</v>
      </c>
      <c r="AG1688" s="1">
        <f t="shared" si="294"/>
        <v>-0.40000000000000036</v>
      </c>
      <c r="AH1688" s="1">
        <f t="shared" si="294"/>
        <v>0.40000000000000036</v>
      </c>
      <c r="AI1688" s="1">
        <f t="shared" si="295"/>
        <v>4</v>
      </c>
      <c r="AJ1688" s="1">
        <f t="shared" si="295"/>
        <v>8</v>
      </c>
      <c r="AK1688" s="1">
        <f t="shared" si="296"/>
        <v>1</v>
      </c>
      <c r="AL1688" s="1" t="s">
        <v>42</v>
      </c>
      <c r="AM1688" s="1">
        <v>25</v>
      </c>
    </row>
    <row r="1689" spans="1:41" x14ac:dyDescent="0.25">
      <c r="A1689" s="1">
        <v>3070600</v>
      </c>
      <c r="B1689" s="1">
        <v>0</v>
      </c>
      <c r="C1689" s="2">
        <v>68.994802836717611</v>
      </c>
      <c r="D1689" s="8">
        <v>43713</v>
      </c>
      <c r="H1689" s="2">
        <v>72.633370908437001</v>
      </c>
      <c r="J1689" s="2">
        <v>65.585182336492906</v>
      </c>
      <c r="K1689" s="2" t="str">
        <f t="shared" si="286"/>
        <v/>
      </c>
      <c r="L1689" s="2" t="str">
        <f t="shared" si="286"/>
        <v/>
      </c>
      <c r="M1689" s="2" t="str">
        <f t="shared" si="287"/>
        <v/>
      </c>
      <c r="N1689" s="2" t="str">
        <f t="shared" si="287"/>
        <v/>
      </c>
      <c r="O1689" s="3">
        <f t="shared" si="288"/>
        <v>0</v>
      </c>
      <c r="P1689" s="3">
        <f t="shared" si="288"/>
        <v>0</v>
      </c>
      <c r="Q1689" s="3">
        <f t="shared" si="289"/>
        <v>0</v>
      </c>
      <c r="R1689" s="3">
        <f t="shared" si="289"/>
        <v>0</v>
      </c>
      <c r="S1689" s="1">
        <f t="shared" si="290"/>
        <v>0</v>
      </c>
      <c r="T1689" s="1">
        <f t="shared" si="291"/>
        <v>0</v>
      </c>
      <c r="U1689" s="1">
        <f t="shared" si="292"/>
        <v>0</v>
      </c>
      <c r="V1689" s="9">
        <v>6.4</v>
      </c>
      <c r="W1689" s="9">
        <v>7.4</v>
      </c>
      <c r="X1689" s="9">
        <v>7</v>
      </c>
      <c r="Y1689" s="1">
        <f t="shared" si="293"/>
        <v>1</v>
      </c>
      <c r="Z1689" s="1">
        <f t="shared" si="293"/>
        <v>-0.40000000000000036</v>
      </c>
      <c r="AA1689" s="1" t="s">
        <v>41</v>
      </c>
      <c r="AB1689" s="1" t="s">
        <v>41</v>
      </c>
      <c r="AC1689" s="1" t="s">
        <v>41</v>
      </c>
      <c r="AD1689" s="1" t="s">
        <v>41</v>
      </c>
      <c r="AE1689" s="1" t="s">
        <v>41</v>
      </c>
      <c r="AF1689" s="1" t="s">
        <v>41</v>
      </c>
      <c r="AG1689" s="1" t="str">
        <f t="shared" si="294"/>
        <v/>
      </c>
      <c r="AH1689" s="1" t="str">
        <f t="shared" si="294"/>
        <v/>
      </c>
      <c r="AI1689" s="1" t="str">
        <f t="shared" si="295"/>
        <v/>
      </c>
      <c r="AJ1689" s="1" t="str">
        <f t="shared" si="295"/>
        <v/>
      </c>
      <c r="AK1689" s="1">
        <f t="shared" si="296"/>
        <v>0</v>
      </c>
      <c r="AL1689" s="1" t="s">
        <v>42</v>
      </c>
      <c r="AM1689" s="1">
        <v>25</v>
      </c>
      <c r="AN1689" s="1">
        <v>1.6</v>
      </c>
      <c r="AO1689" s="1">
        <v>2.7</v>
      </c>
    </row>
    <row r="1690" spans="1:41" x14ac:dyDescent="0.25">
      <c r="A1690" s="1">
        <v>3071588</v>
      </c>
      <c r="B1690" s="1">
        <v>0</v>
      </c>
      <c r="C1690" s="2">
        <v>90.749986691003102</v>
      </c>
      <c r="D1690" s="8">
        <v>43674</v>
      </c>
      <c r="G1690" s="2">
        <v>9.5333333333333297</v>
      </c>
      <c r="J1690" s="2">
        <v>49.154122718984397</v>
      </c>
      <c r="K1690" s="2" t="str">
        <f t="shared" si="286"/>
        <v/>
      </c>
      <c r="L1690" s="2" t="str">
        <f t="shared" si="286"/>
        <v/>
      </c>
      <c r="M1690" s="2" t="str">
        <f t="shared" si="287"/>
        <v/>
      </c>
      <c r="N1690" s="2" t="str">
        <f t="shared" si="287"/>
        <v/>
      </c>
      <c r="O1690" s="3">
        <f t="shared" si="288"/>
        <v>0</v>
      </c>
      <c r="P1690" s="3">
        <f t="shared" si="288"/>
        <v>0</v>
      </c>
      <c r="Q1690" s="3">
        <f t="shared" si="289"/>
        <v>0</v>
      </c>
      <c r="R1690" s="3">
        <f t="shared" si="289"/>
        <v>0</v>
      </c>
      <c r="S1690" s="1">
        <f t="shared" si="290"/>
        <v>0</v>
      </c>
      <c r="T1690" s="1">
        <f t="shared" si="291"/>
        <v>0</v>
      </c>
      <c r="U1690" s="1">
        <f t="shared" si="292"/>
        <v>0</v>
      </c>
      <c r="W1690" s="9">
        <v>6.9</v>
      </c>
      <c r="Y1690" s="1" t="str">
        <f t="shared" si="293"/>
        <v/>
      </c>
      <c r="Z1690" s="1" t="str">
        <f t="shared" si="293"/>
        <v/>
      </c>
      <c r="AA1690" s="1">
        <v>10.1</v>
      </c>
      <c r="AB1690" s="1">
        <v>6.1</v>
      </c>
      <c r="AC1690" s="1">
        <v>6.75</v>
      </c>
      <c r="AD1690" s="1">
        <v>160</v>
      </c>
      <c r="AE1690" s="1">
        <v>143</v>
      </c>
      <c r="AF1690" s="1">
        <v>189.5</v>
      </c>
      <c r="AG1690" s="1">
        <f t="shared" si="294"/>
        <v>-4</v>
      </c>
      <c r="AH1690" s="1">
        <f t="shared" si="294"/>
        <v>0.65000000000000036</v>
      </c>
      <c r="AI1690" s="1">
        <f t="shared" si="295"/>
        <v>-17</v>
      </c>
      <c r="AJ1690" s="1">
        <f t="shared" si="295"/>
        <v>46.5</v>
      </c>
      <c r="AK1690" s="1">
        <f t="shared" si="296"/>
        <v>1</v>
      </c>
      <c r="AL1690" s="1" t="s">
        <v>42</v>
      </c>
      <c r="AM1690" s="1">
        <v>12.5</v>
      </c>
      <c r="AO1690" s="1">
        <v>7.1</v>
      </c>
    </row>
    <row r="1691" spans="1:41" x14ac:dyDescent="0.25">
      <c r="A1691" s="1">
        <v>3072160</v>
      </c>
      <c r="B1691" s="1">
        <v>0</v>
      </c>
      <c r="C1691" s="2">
        <v>65.053282885897502</v>
      </c>
      <c r="D1691" s="8">
        <v>43588</v>
      </c>
      <c r="E1691" s="2">
        <v>13</v>
      </c>
      <c r="F1691" s="2">
        <v>12.65</v>
      </c>
      <c r="H1691" s="2">
        <v>60.4100195591787</v>
      </c>
      <c r="I1691" s="2">
        <v>65.251695408451994</v>
      </c>
      <c r="J1691" s="2">
        <v>66.450120054602905</v>
      </c>
      <c r="K1691" s="2">
        <f t="shared" si="286"/>
        <v>-0.34999999999999964</v>
      </c>
      <c r="L1691" s="2" t="str">
        <f t="shared" si="286"/>
        <v/>
      </c>
      <c r="M1691" s="2">
        <f t="shared" si="287"/>
        <v>4.8416758492732939</v>
      </c>
      <c r="N1691" s="2">
        <f t="shared" si="287"/>
        <v>1.1984246461509116</v>
      </c>
      <c r="O1691" s="3">
        <f t="shared" si="288"/>
        <v>1</v>
      </c>
      <c r="P1691" s="3">
        <f t="shared" si="288"/>
        <v>0</v>
      </c>
      <c r="Q1691" s="3">
        <f t="shared" si="289"/>
        <v>1</v>
      </c>
      <c r="R1691" s="3">
        <f t="shared" si="289"/>
        <v>1</v>
      </c>
      <c r="S1691" s="1">
        <f t="shared" si="290"/>
        <v>0</v>
      </c>
      <c r="T1691" s="1">
        <f t="shared" si="291"/>
        <v>1</v>
      </c>
      <c r="U1691" s="1">
        <f t="shared" si="292"/>
        <v>0</v>
      </c>
      <c r="V1691" s="9">
        <v>11</v>
      </c>
      <c r="W1691" s="9">
        <v>11.7</v>
      </c>
      <c r="X1691" s="9">
        <v>9.6</v>
      </c>
      <c r="Y1691" s="1">
        <f t="shared" si="293"/>
        <v>0.69999999999999929</v>
      </c>
      <c r="Z1691" s="1">
        <f t="shared" si="293"/>
        <v>-2.0999999999999996</v>
      </c>
      <c r="AA1691" s="1" t="s">
        <v>41</v>
      </c>
      <c r="AB1691" s="1">
        <v>5.05</v>
      </c>
      <c r="AC1691" s="1">
        <v>5.2</v>
      </c>
      <c r="AD1691" s="1" t="s">
        <v>41</v>
      </c>
      <c r="AE1691" s="1">
        <v>154.5</v>
      </c>
      <c r="AF1691" s="1">
        <v>153.5</v>
      </c>
      <c r="AG1691" s="1" t="str">
        <f t="shared" si="294"/>
        <v/>
      </c>
      <c r="AH1691" s="1">
        <f t="shared" si="294"/>
        <v>0.15000000000000036</v>
      </c>
      <c r="AI1691" s="1" t="str">
        <f t="shared" si="295"/>
        <v/>
      </c>
      <c r="AJ1691" s="1">
        <f t="shared" si="295"/>
        <v>-1</v>
      </c>
      <c r="AK1691" s="1">
        <f t="shared" si="296"/>
        <v>0</v>
      </c>
      <c r="AL1691" s="1" t="s">
        <v>45</v>
      </c>
      <c r="AM1691" s="1">
        <v>50</v>
      </c>
      <c r="AN1691" s="1">
        <v>2.2999999999999998</v>
      </c>
      <c r="AO1691" s="1">
        <v>5.5</v>
      </c>
    </row>
    <row r="1692" spans="1:41" x14ac:dyDescent="0.25">
      <c r="A1692" s="1">
        <v>3072811</v>
      </c>
      <c r="B1692" s="1">
        <v>1</v>
      </c>
      <c r="C1692" s="2">
        <v>77.668526123659603</v>
      </c>
      <c r="D1692" s="8">
        <v>43661</v>
      </c>
      <c r="I1692" s="2">
        <v>36.1230746745169</v>
      </c>
      <c r="J1692" s="2">
        <v>33.548021794215899</v>
      </c>
      <c r="K1692" s="2" t="str">
        <f t="shared" si="286"/>
        <v/>
      </c>
      <c r="L1692" s="2" t="str">
        <f t="shared" si="286"/>
        <v/>
      </c>
      <c r="M1692" s="2" t="str">
        <f t="shared" si="287"/>
        <v/>
      </c>
      <c r="N1692" s="2">
        <f t="shared" si="287"/>
        <v>-2.5750528803010013</v>
      </c>
      <c r="O1692" s="3">
        <f t="shared" si="288"/>
        <v>0</v>
      </c>
      <c r="P1692" s="3">
        <f t="shared" si="288"/>
        <v>0</v>
      </c>
      <c r="Q1692" s="3">
        <f t="shared" si="289"/>
        <v>0</v>
      </c>
      <c r="R1692" s="3">
        <f t="shared" si="289"/>
        <v>1</v>
      </c>
      <c r="S1692" s="1">
        <f t="shared" si="290"/>
        <v>0</v>
      </c>
      <c r="T1692" s="1">
        <f t="shared" si="291"/>
        <v>0</v>
      </c>
      <c r="U1692" s="1">
        <f t="shared" si="292"/>
        <v>0</v>
      </c>
      <c r="W1692" s="9">
        <v>8.4</v>
      </c>
      <c r="X1692" s="9">
        <v>7.6</v>
      </c>
      <c r="Y1692" s="1" t="str">
        <f t="shared" si="293"/>
        <v/>
      </c>
      <c r="Z1692" s="1">
        <f t="shared" si="293"/>
        <v>-0.80000000000000071</v>
      </c>
      <c r="AA1692" s="1" t="s">
        <v>41</v>
      </c>
      <c r="AB1692" s="1">
        <v>6.6</v>
      </c>
      <c r="AC1692" s="1">
        <v>6.5</v>
      </c>
      <c r="AD1692" s="1" t="s">
        <v>41</v>
      </c>
      <c r="AE1692" s="1">
        <v>217</v>
      </c>
      <c r="AF1692" s="1">
        <v>268</v>
      </c>
      <c r="AG1692" s="1" t="str">
        <f t="shared" si="294"/>
        <v/>
      </c>
      <c r="AH1692" s="1">
        <f t="shared" si="294"/>
        <v>-9.9999999999999645E-2</v>
      </c>
      <c r="AI1692" s="1" t="str">
        <f t="shared" si="295"/>
        <v/>
      </c>
      <c r="AJ1692" s="1">
        <f t="shared" si="295"/>
        <v>51</v>
      </c>
      <c r="AK1692" s="1">
        <f t="shared" si="296"/>
        <v>0</v>
      </c>
      <c r="AL1692" s="1" t="s">
        <v>42</v>
      </c>
      <c r="AM1692" s="1">
        <v>25</v>
      </c>
      <c r="AN1692" s="1">
        <v>0.6</v>
      </c>
      <c r="AO1692" s="1">
        <v>3.5</v>
      </c>
    </row>
    <row r="1693" spans="1:41" x14ac:dyDescent="0.25">
      <c r="A1693" s="1">
        <v>3072937</v>
      </c>
      <c r="B1693" s="1">
        <v>1</v>
      </c>
      <c r="C1693" s="2">
        <v>74.014470682181127</v>
      </c>
      <c r="D1693" s="8">
        <v>43538</v>
      </c>
      <c r="E1693" s="2">
        <v>12.771428571428601</v>
      </c>
      <c r="F1693" s="2">
        <v>13.7</v>
      </c>
      <c r="G1693" s="2">
        <v>14</v>
      </c>
      <c r="H1693" s="2">
        <v>42.950394700467697</v>
      </c>
      <c r="I1693" s="2">
        <v>40.594692715489202</v>
      </c>
      <c r="J1693" s="2">
        <v>39.392346208270098</v>
      </c>
      <c r="K1693" s="2">
        <f t="shared" si="286"/>
        <v>0.92857142857139863</v>
      </c>
      <c r="L1693" s="2">
        <f t="shared" si="286"/>
        <v>0.30000000000000071</v>
      </c>
      <c r="M1693" s="2">
        <f t="shared" si="287"/>
        <v>-2.355701984978495</v>
      </c>
      <c r="N1693" s="2">
        <f t="shared" si="287"/>
        <v>-1.2023465072191044</v>
      </c>
      <c r="O1693" s="3">
        <f t="shared" si="288"/>
        <v>1</v>
      </c>
      <c r="P1693" s="3">
        <f t="shared" si="288"/>
        <v>1</v>
      </c>
      <c r="Q1693" s="3">
        <f t="shared" si="289"/>
        <v>1</v>
      </c>
      <c r="R1693" s="3">
        <f t="shared" si="289"/>
        <v>1</v>
      </c>
      <c r="S1693" s="1">
        <f t="shared" si="290"/>
        <v>1</v>
      </c>
      <c r="T1693" s="1">
        <f t="shared" si="291"/>
        <v>1</v>
      </c>
      <c r="U1693" s="1">
        <f t="shared" si="292"/>
        <v>1</v>
      </c>
      <c r="W1693" s="9">
        <v>9</v>
      </c>
      <c r="X1693" s="9">
        <v>6.8</v>
      </c>
      <c r="Y1693" s="1" t="str">
        <f t="shared" si="293"/>
        <v/>
      </c>
      <c r="Z1693" s="1">
        <f t="shared" si="293"/>
        <v>-2.2000000000000002</v>
      </c>
      <c r="AA1693" s="1" t="s">
        <v>41</v>
      </c>
      <c r="AB1693" s="1" t="s">
        <v>41</v>
      </c>
      <c r="AC1693" s="1">
        <v>6.25</v>
      </c>
      <c r="AD1693" s="1" t="s">
        <v>41</v>
      </c>
      <c r="AE1693" s="1" t="s">
        <v>41</v>
      </c>
      <c r="AF1693" s="1">
        <v>174.5</v>
      </c>
      <c r="AG1693" s="1" t="str">
        <f t="shared" si="294"/>
        <v/>
      </c>
      <c r="AH1693" s="1" t="str">
        <f t="shared" si="294"/>
        <v/>
      </c>
      <c r="AI1693" s="1" t="str">
        <f t="shared" si="295"/>
        <v/>
      </c>
      <c r="AJ1693" s="1" t="str">
        <f t="shared" si="295"/>
        <v/>
      </c>
      <c r="AK1693" s="1">
        <f t="shared" si="296"/>
        <v>0</v>
      </c>
      <c r="AL1693" s="1" t="s">
        <v>43</v>
      </c>
      <c r="AM1693" s="1">
        <v>50</v>
      </c>
      <c r="AN1693" s="1">
        <v>0.9</v>
      </c>
      <c r="AO1693" s="1">
        <v>0.9</v>
      </c>
    </row>
    <row r="1694" spans="1:41" x14ac:dyDescent="0.25">
      <c r="A1694" s="1">
        <v>3073188</v>
      </c>
      <c r="B1694" s="1">
        <v>0</v>
      </c>
      <c r="C1694" s="2">
        <v>66.782734428473702</v>
      </c>
      <c r="D1694" s="8">
        <v>43644</v>
      </c>
      <c r="J1694" s="2">
        <v>54.162924633261397</v>
      </c>
      <c r="K1694" s="2" t="str">
        <f t="shared" si="286"/>
        <v/>
      </c>
      <c r="L1694" s="2" t="str">
        <f t="shared" si="286"/>
        <v/>
      </c>
      <c r="M1694" s="2" t="str">
        <f t="shared" si="287"/>
        <v/>
      </c>
      <c r="N1694" s="2" t="str">
        <f t="shared" si="287"/>
        <v/>
      </c>
      <c r="O1694" s="3">
        <f t="shared" si="288"/>
        <v>0</v>
      </c>
      <c r="P1694" s="3">
        <f t="shared" si="288"/>
        <v>0</v>
      </c>
      <c r="Q1694" s="3">
        <f t="shared" si="289"/>
        <v>0</v>
      </c>
      <c r="R1694" s="3">
        <f t="shared" si="289"/>
        <v>0</v>
      </c>
      <c r="S1694" s="1">
        <f t="shared" si="290"/>
        <v>0</v>
      </c>
      <c r="T1694" s="1">
        <f t="shared" si="291"/>
        <v>0</v>
      </c>
      <c r="U1694" s="1">
        <f t="shared" si="292"/>
        <v>0</v>
      </c>
      <c r="V1694" s="9">
        <v>6.9</v>
      </c>
      <c r="X1694" s="9">
        <v>6.9</v>
      </c>
      <c r="Y1694" s="1" t="str">
        <f t="shared" si="293"/>
        <v/>
      </c>
      <c r="Z1694" s="1" t="str">
        <f t="shared" si="293"/>
        <v/>
      </c>
      <c r="AA1694" s="1">
        <v>6.45</v>
      </c>
      <c r="AB1694" s="1">
        <v>4.8</v>
      </c>
      <c r="AC1694" s="1">
        <v>5.7</v>
      </c>
      <c r="AD1694" s="1">
        <v>204</v>
      </c>
      <c r="AE1694" s="1">
        <v>153.5</v>
      </c>
      <c r="AF1694" s="1">
        <v>221</v>
      </c>
      <c r="AG1694" s="1">
        <f t="shared" si="294"/>
        <v>-1.6500000000000004</v>
      </c>
      <c r="AH1694" s="1">
        <f t="shared" si="294"/>
        <v>0.90000000000000036</v>
      </c>
      <c r="AI1694" s="1">
        <f t="shared" si="295"/>
        <v>-50.5</v>
      </c>
      <c r="AJ1694" s="1">
        <f t="shared" si="295"/>
        <v>67.5</v>
      </c>
      <c r="AK1694" s="1">
        <f t="shared" si="296"/>
        <v>1</v>
      </c>
      <c r="AL1694" s="1" t="s">
        <v>43</v>
      </c>
      <c r="AM1694" s="1">
        <v>50</v>
      </c>
      <c r="AO1694" s="1">
        <v>0.8</v>
      </c>
    </row>
    <row r="1695" spans="1:41" x14ac:dyDescent="0.25">
      <c r="A1695" s="1">
        <v>3073212</v>
      </c>
      <c r="B1695" s="1">
        <v>1</v>
      </c>
      <c r="C1695" s="2">
        <v>65.869226430400303</v>
      </c>
      <c r="D1695" s="8">
        <v>43621</v>
      </c>
      <c r="E1695" s="2">
        <v>13.3333333333333</v>
      </c>
      <c r="F1695" s="2">
        <v>13.1</v>
      </c>
      <c r="H1695" s="2">
        <v>106.363413256363</v>
      </c>
      <c r="I1695" s="2">
        <v>109.22687097731099</v>
      </c>
      <c r="J1695" s="2">
        <v>125.85107145606899</v>
      </c>
      <c r="K1695" s="2">
        <f t="shared" si="286"/>
        <v>-0.23333333333330053</v>
      </c>
      <c r="L1695" s="2" t="str">
        <f t="shared" si="286"/>
        <v/>
      </c>
      <c r="M1695" s="2">
        <f t="shared" si="287"/>
        <v>2.8634577209479914</v>
      </c>
      <c r="N1695" s="2">
        <f t="shared" si="287"/>
        <v>16.624200478757999</v>
      </c>
      <c r="O1695" s="3">
        <f t="shared" si="288"/>
        <v>1</v>
      </c>
      <c r="P1695" s="3">
        <f t="shared" si="288"/>
        <v>0</v>
      </c>
      <c r="Q1695" s="3">
        <f t="shared" si="289"/>
        <v>1</v>
      </c>
      <c r="R1695" s="3">
        <f t="shared" si="289"/>
        <v>1</v>
      </c>
      <c r="S1695" s="1">
        <f t="shared" si="290"/>
        <v>0</v>
      </c>
      <c r="T1695" s="1">
        <f t="shared" si="291"/>
        <v>1</v>
      </c>
      <c r="U1695" s="1">
        <f t="shared" si="292"/>
        <v>0</v>
      </c>
      <c r="V1695" s="9">
        <v>6.5</v>
      </c>
      <c r="W1695" s="9">
        <v>7.7</v>
      </c>
      <c r="X1695" s="9">
        <v>6.5</v>
      </c>
      <c r="Y1695" s="1">
        <f t="shared" si="293"/>
        <v>1.2000000000000002</v>
      </c>
      <c r="Z1695" s="1">
        <f t="shared" si="293"/>
        <v>-1.2000000000000002</v>
      </c>
      <c r="AA1695" s="1" t="s">
        <v>41</v>
      </c>
      <c r="AB1695" s="1" t="s">
        <v>41</v>
      </c>
      <c r="AC1695" s="1" t="s">
        <v>41</v>
      </c>
      <c r="AD1695" s="1" t="s">
        <v>41</v>
      </c>
      <c r="AE1695" s="1" t="s">
        <v>41</v>
      </c>
      <c r="AF1695" s="1" t="s">
        <v>41</v>
      </c>
      <c r="AG1695" s="1" t="str">
        <f t="shared" si="294"/>
        <v/>
      </c>
      <c r="AH1695" s="1" t="str">
        <f t="shared" si="294"/>
        <v/>
      </c>
      <c r="AI1695" s="1" t="str">
        <f t="shared" si="295"/>
        <v/>
      </c>
      <c r="AJ1695" s="1" t="str">
        <f t="shared" si="295"/>
        <v/>
      </c>
      <c r="AK1695" s="1">
        <f t="shared" si="296"/>
        <v>0</v>
      </c>
      <c r="AL1695" s="1" t="s">
        <v>44</v>
      </c>
      <c r="AM1695" s="1">
        <v>2.5</v>
      </c>
      <c r="AN1695" s="1">
        <v>0.7</v>
      </c>
    </row>
    <row r="1696" spans="1:41" x14ac:dyDescent="0.25">
      <c r="A1696" s="1">
        <v>3073385</v>
      </c>
      <c r="B1696" s="1">
        <v>0</v>
      </c>
      <c r="C1696" s="2">
        <v>75.951811924861204</v>
      </c>
      <c r="D1696" s="8">
        <v>43769</v>
      </c>
      <c r="E1696" s="2">
        <v>11.45</v>
      </c>
      <c r="F1696" s="2">
        <v>11.25</v>
      </c>
      <c r="H1696" s="2">
        <v>44.843063405604902</v>
      </c>
      <c r="I1696" s="2">
        <v>38.241557092538699</v>
      </c>
      <c r="J1696" s="2">
        <v>35.554888800378301</v>
      </c>
      <c r="K1696" s="2">
        <f t="shared" si="286"/>
        <v>-0.19999999999999929</v>
      </c>
      <c r="L1696" s="2" t="str">
        <f t="shared" si="286"/>
        <v/>
      </c>
      <c r="M1696" s="2">
        <f t="shared" si="287"/>
        <v>-6.6015063130662028</v>
      </c>
      <c r="N1696" s="2">
        <f t="shared" si="287"/>
        <v>-2.6866682921603982</v>
      </c>
      <c r="O1696" s="3">
        <f t="shared" si="288"/>
        <v>1</v>
      </c>
      <c r="P1696" s="3">
        <f t="shared" si="288"/>
        <v>0</v>
      </c>
      <c r="Q1696" s="3">
        <f t="shared" si="289"/>
        <v>1</v>
      </c>
      <c r="R1696" s="3">
        <f t="shared" si="289"/>
        <v>1</v>
      </c>
      <c r="S1696" s="1">
        <f t="shared" si="290"/>
        <v>0</v>
      </c>
      <c r="T1696" s="1">
        <f t="shared" si="291"/>
        <v>1</v>
      </c>
      <c r="U1696" s="1">
        <f t="shared" si="292"/>
        <v>0</v>
      </c>
      <c r="V1696" s="9">
        <v>8.8000000000000007</v>
      </c>
      <c r="W1696" s="9">
        <v>10.9</v>
      </c>
      <c r="X1696" s="9">
        <v>7.5</v>
      </c>
      <c r="Y1696" s="1">
        <f t="shared" si="293"/>
        <v>2.0999999999999996</v>
      </c>
      <c r="Z1696" s="1">
        <f t="shared" si="293"/>
        <v>-3.4000000000000004</v>
      </c>
      <c r="AA1696" s="1" t="s">
        <v>41</v>
      </c>
      <c r="AB1696" s="1">
        <v>7.9</v>
      </c>
      <c r="AC1696" s="1" t="s">
        <v>41</v>
      </c>
      <c r="AD1696" s="1" t="s">
        <v>41</v>
      </c>
      <c r="AE1696" s="1">
        <v>177</v>
      </c>
      <c r="AF1696" s="1" t="s">
        <v>41</v>
      </c>
      <c r="AG1696" s="1" t="str">
        <f t="shared" si="294"/>
        <v/>
      </c>
      <c r="AH1696" s="1" t="str">
        <f t="shared" si="294"/>
        <v/>
      </c>
      <c r="AI1696" s="1" t="str">
        <f t="shared" si="295"/>
        <v/>
      </c>
      <c r="AJ1696" s="1" t="str">
        <f t="shared" si="295"/>
        <v/>
      </c>
      <c r="AK1696" s="1">
        <f t="shared" si="296"/>
        <v>0</v>
      </c>
      <c r="AL1696" s="1" t="s">
        <v>42</v>
      </c>
      <c r="AM1696" s="1">
        <v>12.5</v>
      </c>
      <c r="AN1696" s="1">
        <v>1.1000000000000001</v>
      </c>
      <c r="AO1696" s="1">
        <v>6</v>
      </c>
    </row>
    <row r="1697" spans="1:41" x14ac:dyDescent="0.25">
      <c r="A1697" s="1">
        <v>3073868</v>
      </c>
      <c r="B1697" s="1">
        <v>1</v>
      </c>
      <c r="C1697" s="2">
        <v>59.038797627196004</v>
      </c>
      <c r="D1697" s="8">
        <v>43686</v>
      </c>
      <c r="F1697" s="2">
        <v>14.4</v>
      </c>
      <c r="I1697" s="2">
        <v>72.126566531009601</v>
      </c>
      <c r="J1697" s="2">
        <v>88.362277979732696</v>
      </c>
      <c r="K1697" s="2" t="str">
        <f t="shared" si="286"/>
        <v/>
      </c>
      <c r="L1697" s="2" t="str">
        <f t="shared" si="286"/>
        <v/>
      </c>
      <c r="M1697" s="2" t="str">
        <f t="shared" si="287"/>
        <v/>
      </c>
      <c r="N1697" s="2">
        <f t="shared" si="287"/>
        <v>16.235711448723094</v>
      </c>
      <c r="O1697" s="3">
        <f t="shared" si="288"/>
        <v>0</v>
      </c>
      <c r="P1697" s="3">
        <f t="shared" si="288"/>
        <v>0</v>
      </c>
      <c r="Q1697" s="3">
        <f t="shared" si="289"/>
        <v>0</v>
      </c>
      <c r="R1697" s="3">
        <f t="shared" si="289"/>
        <v>1</v>
      </c>
      <c r="S1697" s="1">
        <f t="shared" si="290"/>
        <v>0</v>
      </c>
      <c r="T1697" s="1">
        <f t="shared" si="291"/>
        <v>0</v>
      </c>
      <c r="U1697" s="1">
        <f t="shared" si="292"/>
        <v>0</v>
      </c>
      <c r="W1697" s="9">
        <v>5.6</v>
      </c>
      <c r="X1697" s="9">
        <v>5.7</v>
      </c>
      <c r="Y1697" s="1" t="str">
        <f t="shared" si="293"/>
        <v/>
      </c>
      <c r="Z1697" s="1">
        <f t="shared" si="293"/>
        <v>0.10000000000000053</v>
      </c>
      <c r="AA1697" s="1" t="s">
        <v>41</v>
      </c>
      <c r="AB1697" s="1">
        <v>12.35</v>
      </c>
      <c r="AC1697" s="1" t="s">
        <v>41</v>
      </c>
      <c r="AD1697" s="1" t="s">
        <v>41</v>
      </c>
      <c r="AE1697" s="1">
        <v>296</v>
      </c>
      <c r="AF1697" s="1" t="s">
        <v>41</v>
      </c>
      <c r="AG1697" s="1" t="str">
        <f t="shared" si="294"/>
        <v/>
      </c>
      <c r="AH1697" s="1" t="str">
        <f t="shared" si="294"/>
        <v/>
      </c>
      <c r="AI1697" s="1" t="str">
        <f t="shared" si="295"/>
        <v/>
      </c>
      <c r="AJ1697" s="1" t="str">
        <f t="shared" si="295"/>
        <v/>
      </c>
      <c r="AK1697" s="1">
        <f t="shared" si="296"/>
        <v>0</v>
      </c>
      <c r="AL1697" s="1" t="s">
        <v>43</v>
      </c>
      <c r="AM1697" s="1">
        <v>50</v>
      </c>
      <c r="AO1697" s="1">
        <v>1.5</v>
      </c>
    </row>
    <row r="1698" spans="1:41" x14ac:dyDescent="0.25">
      <c r="A1698" s="1">
        <v>3074524</v>
      </c>
      <c r="B1698" s="1">
        <v>1</v>
      </c>
      <c r="C1698" s="2">
        <v>65.38798007453039</v>
      </c>
      <c r="D1698" s="8">
        <v>43621</v>
      </c>
      <c r="E1698" s="2">
        <v>14.1</v>
      </c>
      <c r="F1698" s="2">
        <v>12.6666666666667</v>
      </c>
      <c r="H1698" s="2">
        <v>115.20764699414499</v>
      </c>
      <c r="I1698" s="2">
        <v>83.266516849203398</v>
      </c>
      <c r="K1698" s="2">
        <f t="shared" si="286"/>
        <v>-1.4333333333332998</v>
      </c>
      <c r="L1698" s="2" t="str">
        <f t="shared" si="286"/>
        <v/>
      </c>
      <c r="M1698" s="2">
        <f t="shared" si="287"/>
        <v>-31.941130144941596</v>
      </c>
      <c r="N1698" s="2" t="str">
        <f t="shared" si="287"/>
        <v/>
      </c>
      <c r="O1698" s="3">
        <f t="shared" si="288"/>
        <v>1</v>
      </c>
      <c r="P1698" s="3">
        <f t="shared" si="288"/>
        <v>0</v>
      </c>
      <c r="Q1698" s="3">
        <f t="shared" si="289"/>
        <v>0</v>
      </c>
      <c r="R1698" s="3">
        <f t="shared" si="289"/>
        <v>0</v>
      </c>
      <c r="S1698" s="1">
        <f t="shared" si="290"/>
        <v>0</v>
      </c>
      <c r="T1698" s="1">
        <f t="shared" si="291"/>
        <v>0</v>
      </c>
      <c r="U1698" s="1">
        <f t="shared" si="292"/>
        <v>0</v>
      </c>
      <c r="V1698" s="9">
        <v>9.1</v>
      </c>
      <c r="W1698" s="9">
        <v>7.5</v>
      </c>
      <c r="Y1698" s="1">
        <f t="shared" si="293"/>
        <v>-1.5999999999999996</v>
      </c>
      <c r="Z1698" s="1" t="str">
        <f t="shared" si="293"/>
        <v/>
      </c>
      <c r="AA1698" s="1" t="s">
        <v>41</v>
      </c>
      <c r="AB1698" s="1" t="s">
        <v>41</v>
      </c>
      <c r="AC1698" s="1" t="s">
        <v>41</v>
      </c>
      <c r="AD1698" s="1" t="s">
        <v>41</v>
      </c>
      <c r="AE1698" s="1" t="s">
        <v>41</v>
      </c>
      <c r="AF1698" s="1" t="s">
        <v>41</v>
      </c>
      <c r="AG1698" s="1" t="str">
        <f t="shared" si="294"/>
        <v/>
      </c>
      <c r="AH1698" s="1" t="str">
        <f t="shared" si="294"/>
        <v/>
      </c>
      <c r="AI1698" s="1" t="str">
        <f t="shared" si="295"/>
        <v/>
      </c>
      <c r="AJ1698" s="1" t="str">
        <f t="shared" si="295"/>
        <v/>
      </c>
      <c r="AK1698" s="1">
        <f t="shared" si="296"/>
        <v>0</v>
      </c>
      <c r="AL1698" s="1" t="s">
        <v>43</v>
      </c>
      <c r="AM1698" s="1">
        <v>50</v>
      </c>
      <c r="AN1698" s="1">
        <v>1.5</v>
      </c>
      <c r="AO1698" s="1">
        <v>1.8</v>
      </c>
    </row>
    <row r="1699" spans="1:41" x14ac:dyDescent="0.25">
      <c r="A1699" s="1">
        <v>3075975</v>
      </c>
      <c r="B1699" s="1">
        <v>0</v>
      </c>
      <c r="C1699" s="2">
        <v>65.922215250842896</v>
      </c>
      <c r="D1699" s="8">
        <v>43691</v>
      </c>
      <c r="H1699" s="2">
        <v>87.081779727235698</v>
      </c>
      <c r="I1699" s="2">
        <v>86.647305100650897</v>
      </c>
      <c r="J1699" s="2">
        <v>94.431009007091106</v>
      </c>
      <c r="K1699" s="2" t="str">
        <f t="shared" si="286"/>
        <v/>
      </c>
      <c r="L1699" s="2" t="str">
        <f t="shared" si="286"/>
        <v/>
      </c>
      <c r="M1699" s="2">
        <f t="shared" si="287"/>
        <v>-0.43447462658480163</v>
      </c>
      <c r="N1699" s="2">
        <f t="shared" si="287"/>
        <v>7.7837039064402092</v>
      </c>
      <c r="O1699" s="3">
        <f t="shared" si="288"/>
        <v>0</v>
      </c>
      <c r="P1699" s="3">
        <f t="shared" si="288"/>
        <v>0</v>
      </c>
      <c r="Q1699" s="3">
        <f t="shared" si="289"/>
        <v>1</v>
      </c>
      <c r="R1699" s="3">
        <f t="shared" si="289"/>
        <v>1</v>
      </c>
      <c r="S1699" s="1">
        <f t="shared" si="290"/>
        <v>0</v>
      </c>
      <c r="T1699" s="1">
        <f t="shared" si="291"/>
        <v>1</v>
      </c>
      <c r="U1699" s="1">
        <f t="shared" si="292"/>
        <v>0</v>
      </c>
      <c r="V1699" s="9">
        <v>7.5</v>
      </c>
      <c r="W1699" s="9">
        <v>7.9</v>
      </c>
      <c r="X1699" s="9">
        <v>7.4</v>
      </c>
      <c r="Y1699" s="1">
        <f t="shared" si="293"/>
        <v>0.40000000000000036</v>
      </c>
      <c r="Z1699" s="1">
        <f t="shared" si="293"/>
        <v>-0.5</v>
      </c>
      <c r="AA1699" s="1" t="s">
        <v>41</v>
      </c>
      <c r="AB1699" s="1">
        <v>5.7</v>
      </c>
      <c r="AC1699" s="1" t="s">
        <v>41</v>
      </c>
      <c r="AD1699" s="1" t="s">
        <v>41</v>
      </c>
      <c r="AE1699" s="1">
        <v>190</v>
      </c>
      <c r="AF1699" s="1" t="s">
        <v>41</v>
      </c>
      <c r="AG1699" s="1" t="str">
        <f t="shared" si="294"/>
        <v/>
      </c>
      <c r="AH1699" s="1" t="str">
        <f t="shared" si="294"/>
        <v/>
      </c>
      <c r="AI1699" s="1" t="str">
        <f t="shared" si="295"/>
        <v/>
      </c>
      <c r="AJ1699" s="1" t="str">
        <f t="shared" si="295"/>
        <v/>
      </c>
      <c r="AK1699" s="1">
        <f t="shared" si="296"/>
        <v>0</v>
      </c>
      <c r="AL1699" s="1" t="s">
        <v>42</v>
      </c>
      <c r="AM1699" s="1">
        <v>25</v>
      </c>
      <c r="AN1699" s="1">
        <v>4.2</v>
      </c>
      <c r="AO1699" s="1">
        <v>6.6</v>
      </c>
    </row>
    <row r="1700" spans="1:41" x14ac:dyDescent="0.25">
      <c r="A1700" s="1">
        <v>3080200</v>
      </c>
      <c r="B1700" s="1">
        <v>0</v>
      </c>
      <c r="C1700" s="2">
        <v>88.197575861282232</v>
      </c>
      <c r="D1700" s="8">
        <v>43596</v>
      </c>
      <c r="E1700" s="2">
        <v>10.633333333333301</v>
      </c>
      <c r="F1700" s="2">
        <v>11.92</v>
      </c>
      <c r="G1700" s="2">
        <v>10.324999999999999</v>
      </c>
      <c r="H1700" s="2">
        <v>16.856604345818901</v>
      </c>
      <c r="I1700" s="2">
        <v>16.729032223983001</v>
      </c>
      <c r="J1700" s="2">
        <v>12.158566603407101</v>
      </c>
      <c r="K1700" s="2">
        <f t="shared" si="286"/>
        <v>1.286666666666699</v>
      </c>
      <c r="L1700" s="2">
        <f t="shared" si="286"/>
        <v>-1.5950000000000006</v>
      </c>
      <c r="M1700" s="2">
        <f t="shared" si="287"/>
        <v>-0.12757212183590028</v>
      </c>
      <c r="N1700" s="2">
        <f t="shared" si="287"/>
        <v>-4.5704656205759004</v>
      </c>
      <c r="O1700" s="3">
        <f t="shared" si="288"/>
        <v>1</v>
      </c>
      <c r="P1700" s="3">
        <f t="shared" si="288"/>
        <v>1</v>
      </c>
      <c r="Q1700" s="3">
        <f t="shared" si="289"/>
        <v>1</v>
      </c>
      <c r="R1700" s="3">
        <f t="shared" si="289"/>
        <v>1</v>
      </c>
      <c r="S1700" s="1">
        <f t="shared" si="290"/>
        <v>1</v>
      </c>
      <c r="T1700" s="1">
        <f t="shared" si="291"/>
        <v>1</v>
      </c>
      <c r="U1700" s="1">
        <f t="shared" si="292"/>
        <v>1</v>
      </c>
      <c r="V1700" s="9">
        <v>8</v>
      </c>
      <c r="W1700" s="9">
        <v>7.9</v>
      </c>
      <c r="Y1700" s="1">
        <f t="shared" si="293"/>
        <v>-9.9999999999999645E-2</v>
      </c>
      <c r="Z1700" s="1" t="str">
        <f t="shared" si="293"/>
        <v/>
      </c>
      <c r="AA1700" s="1" t="s">
        <v>41</v>
      </c>
      <c r="AB1700" s="1" t="s">
        <v>41</v>
      </c>
      <c r="AC1700" s="1" t="s">
        <v>41</v>
      </c>
      <c r="AD1700" s="1" t="s">
        <v>41</v>
      </c>
      <c r="AE1700" s="1" t="s">
        <v>41</v>
      </c>
      <c r="AF1700" s="1" t="s">
        <v>41</v>
      </c>
      <c r="AG1700" s="1" t="str">
        <f t="shared" si="294"/>
        <v/>
      </c>
      <c r="AH1700" s="1" t="str">
        <f t="shared" si="294"/>
        <v/>
      </c>
      <c r="AI1700" s="1" t="str">
        <f t="shared" si="295"/>
        <v/>
      </c>
      <c r="AJ1700" s="1" t="str">
        <f t="shared" si="295"/>
        <v/>
      </c>
      <c r="AK1700" s="1">
        <f t="shared" si="296"/>
        <v>0</v>
      </c>
      <c r="AL1700" s="1" t="s">
        <v>45</v>
      </c>
      <c r="AM1700" s="1">
        <v>50</v>
      </c>
      <c r="AN1700" s="1">
        <v>1.3</v>
      </c>
      <c r="AO1700" s="1">
        <v>0.7</v>
      </c>
    </row>
    <row r="1701" spans="1:41" x14ac:dyDescent="0.25">
      <c r="A1701" s="1">
        <v>3082153</v>
      </c>
      <c r="C1701" s="2" t="s">
        <v>41</v>
      </c>
      <c r="D1701" s="8">
        <v>43621</v>
      </c>
      <c r="F1701" s="2">
        <v>13.6</v>
      </c>
      <c r="K1701" s="2" t="str">
        <f t="shared" si="286"/>
        <v/>
      </c>
      <c r="L1701" s="2" t="str">
        <f t="shared" si="286"/>
        <v/>
      </c>
      <c r="M1701" s="2" t="str">
        <f t="shared" si="287"/>
        <v/>
      </c>
      <c r="N1701" s="2" t="str">
        <f t="shared" si="287"/>
        <v/>
      </c>
      <c r="O1701" s="3">
        <f t="shared" si="288"/>
        <v>0</v>
      </c>
      <c r="P1701" s="3">
        <f t="shared" si="288"/>
        <v>0</v>
      </c>
      <c r="Q1701" s="3">
        <f t="shared" si="289"/>
        <v>0</v>
      </c>
      <c r="R1701" s="3">
        <f t="shared" si="289"/>
        <v>0</v>
      </c>
      <c r="S1701" s="1">
        <f t="shared" si="290"/>
        <v>0</v>
      </c>
      <c r="T1701" s="1">
        <f t="shared" si="291"/>
        <v>0</v>
      </c>
      <c r="U1701" s="1">
        <f t="shared" si="292"/>
        <v>0</v>
      </c>
      <c r="Y1701" s="1" t="str">
        <f t="shared" si="293"/>
        <v/>
      </c>
      <c r="Z1701" s="1" t="str">
        <f t="shared" si="293"/>
        <v/>
      </c>
      <c r="AA1701" s="1">
        <v>8</v>
      </c>
      <c r="AB1701" s="1">
        <v>7.6</v>
      </c>
      <c r="AC1701" s="1" t="s">
        <v>41</v>
      </c>
      <c r="AD1701" s="1">
        <v>207</v>
      </c>
      <c r="AE1701" s="1">
        <v>208</v>
      </c>
      <c r="AF1701" s="1" t="s">
        <v>41</v>
      </c>
      <c r="AG1701" s="1">
        <f t="shared" si="294"/>
        <v>-0.40000000000000036</v>
      </c>
      <c r="AH1701" s="1" t="str">
        <f t="shared" si="294"/>
        <v/>
      </c>
      <c r="AI1701" s="1">
        <f t="shared" si="295"/>
        <v>1</v>
      </c>
      <c r="AJ1701" s="1" t="str">
        <f t="shared" si="295"/>
        <v/>
      </c>
      <c r="AK1701" s="1">
        <f t="shared" si="296"/>
        <v>0</v>
      </c>
      <c r="AL1701" s="1" t="s">
        <v>45</v>
      </c>
      <c r="AM1701" s="1">
        <v>50</v>
      </c>
      <c r="AN1701" s="1">
        <v>3.3</v>
      </c>
    </row>
    <row r="1702" spans="1:41" x14ac:dyDescent="0.25">
      <c r="A1702" s="1">
        <v>3083161</v>
      </c>
      <c r="B1702" s="1">
        <v>0</v>
      </c>
      <c r="C1702" s="2">
        <v>82.354774761071795</v>
      </c>
      <c r="D1702" s="8">
        <v>43619</v>
      </c>
      <c r="F1702" s="2">
        <v>10.9</v>
      </c>
      <c r="G1702" s="2">
        <v>9.8000000000000007</v>
      </c>
      <c r="H1702" s="2">
        <v>33.223608826751502</v>
      </c>
      <c r="I1702" s="2">
        <v>32.493030238990201</v>
      </c>
      <c r="J1702" s="2">
        <v>27.531113521071301</v>
      </c>
      <c r="K1702" s="2" t="str">
        <f t="shared" si="286"/>
        <v/>
      </c>
      <c r="L1702" s="2">
        <f t="shared" si="286"/>
        <v>-1.0999999999999996</v>
      </c>
      <c r="M1702" s="2">
        <f t="shared" si="287"/>
        <v>-0.73057858776130047</v>
      </c>
      <c r="N1702" s="2">
        <f t="shared" si="287"/>
        <v>-4.9619167179188999</v>
      </c>
      <c r="O1702" s="3">
        <f t="shared" si="288"/>
        <v>0</v>
      </c>
      <c r="P1702" s="3">
        <f t="shared" si="288"/>
        <v>1</v>
      </c>
      <c r="Q1702" s="3">
        <f t="shared" si="289"/>
        <v>1</v>
      </c>
      <c r="R1702" s="3">
        <f t="shared" si="289"/>
        <v>1</v>
      </c>
      <c r="S1702" s="1">
        <f t="shared" si="290"/>
        <v>0</v>
      </c>
      <c r="T1702" s="1">
        <f t="shared" si="291"/>
        <v>1</v>
      </c>
      <c r="U1702" s="1">
        <f t="shared" si="292"/>
        <v>0</v>
      </c>
      <c r="V1702" s="9">
        <v>7.2</v>
      </c>
      <c r="W1702" s="9">
        <v>7.5</v>
      </c>
      <c r="X1702" s="9">
        <v>7</v>
      </c>
      <c r="Y1702" s="1">
        <f t="shared" si="293"/>
        <v>0.29999999999999982</v>
      </c>
      <c r="Z1702" s="1">
        <f t="shared" si="293"/>
        <v>-0.5</v>
      </c>
      <c r="AA1702" s="1" t="s">
        <v>41</v>
      </c>
      <c r="AB1702" s="1" t="s">
        <v>41</v>
      </c>
      <c r="AC1702" s="1" t="s">
        <v>41</v>
      </c>
      <c r="AD1702" s="1" t="s">
        <v>41</v>
      </c>
      <c r="AE1702" s="1" t="s">
        <v>41</v>
      </c>
      <c r="AF1702" s="1" t="s">
        <v>41</v>
      </c>
      <c r="AG1702" s="1" t="str">
        <f t="shared" si="294"/>
        <v/>
      </c>
      <c r="AH1702" s="1" t="str">
        <f t="shared" si="294"/>
        <v/>
      </c>
      <c r="AI1702" s="1" t="str">
        <f t="shared" si="295"/>
        <v/>
      </c>
      <c r="AJ1702" s="1" t="str">
        <f t="shared" si="295"/>
        <v/>
      </c>
      <c r="AK1702" s="1">
        <f t="shared" si="296"/>
        <v>0</v>
      </c>
      <c r="AL1702" s="1" t="s">
        <v>42</v>
      </c>
      <c r="AM1702" s="1">
        <v>25</v>
      </c>
      <c r="AN1702" s="1">
        <v>2</v>
      </c>
      <c r="AO1702" s="1">
        <v>0.9</v>
      </c>
    </row>
    <row r="1703" spans="1:41" x14ac:dyDescent="0.25">
      <c r="A1703" s="1">
        <v>3083841</v>
      </c>
      <c r="B1703" s="1">
        <v>0</v>
      </c>
      <c r="C1703" s="2">
        <v>72.757763581514439</v>
      </c>
      <c r="D1703" s="8">
        <v>43783</v>
      </c>
      <c r="E1703" s="2">
        <v>14</v>
      </c>
      <c r="G1703" s="2">
        <v>13.8</v>
      </c>
      <c r="H1703" s="2">
        <v>98.041498201320906</v>
      </c>
      <c r="I1703" s="2">
        <v>79.616178463274196</v>
      </c>
      <c r="J1703" s="2">
        <v>62.451887255279502</v>
      </c>
      <c r="K1703" s="2" t="str">
        <f t="shared" si="286"/>
        <v/>
      </c>
      <c r="L1703" s="2" t="str">
        <f t="shared" si="286"/>
        <v/>
      </c>
      <c r="M1703" s="2">
        <f t="shared" si="287"/>
        <v>-18.42531973804671</v>
      </c>
      <c r="N1703" s="2">
        <f t="shared" si="287"/>
        <v>-17.164291207994694</v>
      </c>
      <c r="O1703" s="3">
        <f t="shared" si="288"/>
        <v>0</v>
      </c>
      <c r="P1703" s="3">
        <f t="shared" si="288"/>
        <v>0</v>
      </c>
      <c r="Q1703" s="3">
        <f t="shared" si="289"/>
        <v>1</v>
      </c>
      <c r="R1703" s="3">
        <f t="shared" si="289"/>
        <v>1</v>
      </c>
      <c r="S1703" s="1">
        <f t="shared" si="290"/>
        <v>0</v>
      </c>
      <c r="T1703" s="1">
        <f t="shared" si="291"/>
        <v>1</v>
      </c>
      <c r="U1703" s="1">
        <f t="shared" si="292"/>
        <v>0</v>
      </c>
      <c r="V1703" s="9">
        <v>10.199999999999999</v>
      </c>
      <c r="W1703" s="9">
        <v>10.8</v>
      </c>
      <c r="X1703" s="9">
        <v>9.5</v>
      </c>
      <c r="Y1703" s="1">
        <f t="shared" si="293"/>
        <v>0.60000000000000142</v>
      </c>
      <c r="Z1703" s="1">
        <f t="shared" si="293"/>
        <v>-1.3000000000000007</v>
      </c>
      <c r="AA1703" s="1" t="s">
        <v>41</v>
      </c>
      <c r="AB1703" s="1" t="s">
        <v>41</v>
      </c>
      <c r="AC1703" s="1" t="s">
        <v>41</v>
      </c>
      <c r="AD1703" s="1" t="s">
        <v>41</v>
      </c>
      <c r="AE1703" s="1" t="s">
        <v>41</v>
      </c>
      <c r="AF1703" s="1" t="s">
        <v>41</v>
      </c>
      <c r="AG1703" s="1" t="str">
        <f t="shared" si="294"/>
        <v/>
      </c>
      <c r="AH1703" s="1" t="str">
        <f t="shared" si="294"/>
        <v/>
      </c>
      <c r="AI1703" s="1" t="str">
        <f t="shared" si="295"/>
        <v/>
      </c>
      <c r="AJ1703" s="1" t="str">
        <f t="shared" si="295"/>
        <v/>
      </c>
      <c r="AK1703" s="1">
        <f t="shared" si="296"/>
        <v>0</v>
      </c>
      <c r="AL1703" s="1" t="s">
        <v>45</v>
      </c>
      <c r="AM1703" s="1">
        <v>50</v>
      </c>
      <c r="AN1703" s="1">
        <v>44.1</v>
      </c>
      <c r="AO1703" s="1">
        <v>10.6</v>
      </c>
    </row>
    <row r="1704" spans="1:41" x14ac:dyDescent="0.25">
      <c r="A1704" s="1">
        <v>3084177</v>
      </c>
      <c r="B1704" s="1">
        <v>1</v>
      </c>
      <c r="C1704" s="2">
        <v>73.7881046087155</v>
      </c>
      <c r="D1704" s="8">
        <v>43686</v>
      </c>
      <c r="F1704" s="2">
        <v>14.3</v>
      </c>
      <c r="G1704" s="2">
        <v>13.45</v>
      </c>
      <c r="I1704" s="2">
        <v>50.6445032493166</v>
      </c>
      <c r="J1704" s="2">
        <v>62.572548466488598</v>
      </c>
      <c r="K1704" s="2" t="str">
        <f t="shared" si="286"/>
        <v/>
      </c>
      <c r="L1704" s="2">
        <f t="shared" si="286"/>
        <v>-0.85000000000000142</v>
      </c>
      <c r="M1704" s="2" t="str">
        <f t="shared" si="287"/>
        <v/>
      </c>
      <c r="N1704" s="2">
        <f t="shared" si="287"/>
        <v>11.928045217171999</v>
      </c>
      <c r="O1704" s="3">
        <f t="shared" si="288"/>
        <v>0</v>
      </c>
      <c r="P1704" s="3">
        <f t="shared" si="288"/>
        <v>1</v>
      </c>
      <c r="Q1704" s="3">
        <f t="shared" si="289"/>
        <v>0</v>
      </c>
      <c r="R1704" s="3">
        <f t="shared" si="289"/>
        <v>1</v>
      </c>
      <c r="S1704" s="1">
        <f t="shared" si="290"/>
        <v>0</v>
      </c>
      <c r="T1704" s="1">
        <f t="shared" si="291"/>
        <v>0</v>
      </c>
      <c r="U1704" s="1">
        <f t="shared" si="292"/>
        <v>0</v>
      </c>
      <c r="X1704" s="9">
        <v>6.2</v>
      </c>
      <c r="Y1704" s="1" t="str">
        <f t="shared" si="293"/>
        <v/>
      </c>
      <c r="Z1704" s="1" t="str">
        <f t="shared" si="293"/>
        <v/>
      </c>
      <c r="AA1704" s="1" t="s">
        <v>41</v>
      </c>
      <c r="AB1704" s="1">
        <v>8.1</v>
      </c>
      <c r="AC1704" s="1">
        <v>9.1</v>
      </c>
      <c r="AD1704" s="1" t="s">
        <v>41</v>
      </c>
      <c r="AE1704" s="1">
        <v>281</v>
      </c>
      <c r="AF1704" s="1">
        <v>282</v>
      </c>
      <c r="AG1704" s="1" t="str">
        <f t="shared" si="294"/>
        <v/>
      </c>
      <c r="AH1704" s="1">
        <f t="shared" si="294"/>
        <v>1</v>
      </c>
      <c r="AI1704" s="1" t="str">
        <f t="shared" si="295"/>
        <v/>
      </c>
      <c r="AJ1704" s="1">
        <f t="shared" si="295"/>
        <v>1</v>
      </c>
      <c r="AK1704" s="1">
        <f t="shared" si="296"/>
        <v>0</v>
      </c>
      <c r="AL1704" s="1" t="s">
        <v>43</v>
      </c>
      <c r="AM1704" s="1">
        <v>50</v>
      </c>
    </row>
    <row r="1705" spans="1:41" x14ac:dyDescent="0.25">
      <c r="A1705" s="1">
        <v>3084188</v>
      </c>
      <c r="C1705" s="2" t="s">
        <v>41</v>
      </c>
      <c r="D1705" s="8">
        <v>43500</v>
      </c>
      <c r="F1705" s="2">
        <v>13.5</v>
      </c>
      <c r="G1705" s="2">
        <v>13.4</v>
      </c>
      <c r="K1705" s="2" t="str">
        <f t="shared" si="286"/>
        <v/>
      </c>
      <c r="L1705" s="2">
        <f t="shared" si="286"/>
        <v>-9.9999999999999645E-2</v>
      </c>
      <c r="M1705" s="2" t="str">
        <f t="shared" si="287"/>
        <v/>
      </c>
      <c r="N1705" s="2" t="str">
        <f t="shared" si="287"/>
        <v/>
      </c>
      <c r="O1705" s="3">
        <f t="shared" si="288"/>
        <v>0</v>
      </c>
      <c r="P1705" s="3">
        <f t="shared" si="288"/>
        <v>1</v>
      </c>
      <c r="Q1705" s="3">
        <f t="shared" si="289"/>
        <v>0</v>
      </c>
      <c r="R1705" s="3">
        <f t="shared" si="289"/>
        <v>0</v>
      </c>
      <c r="S1705" s="1">
        <f t="shared" si="290"/>
        <v>0</v>
      </c>
      <c r="T1705" s="1">
        <f t="shared" si="291"/>
        <v>0</v>
      </c>
      <c r="U1705" s="1">
        <f t="shared" si="292"/>
        <v>0</v>
      </c>
      <c r="Y1705" s="1" t="str">
        <f t="shared" si="293"/>
        <v/>
      </c>
      <c r="Z1705" s="1" t="str">
        <f t="shared" si="293"/>
        <v/>
      </c>
      <c r="AA1705" s="1" t="s">
        <v>41</v>
      </c>
      <c r="AB1705" s="1">
        <v>4.5999999999999996</v>
      </c>
      <c r="AC1705" s="1">
        <v>5.9</v>
      </c>
      <c r="AD1705" s="1" t="s">
        <v>41</v>
      </c>
      <c r="AE1705" s="1">
        <v>251</v>
      </c>
      <c r="AF1705" s="1">
        <v>285</v>
      </c>
      <c r="AG1705" s="1" t="str">
        <f t="shared" si="294"/>
        <v/>
      </c>
      <c r="AH1705" s="1">
        <f t="shared" si="294"/>
        <v>1.3000000000000007</v>
      </c>
      <c r="AI1705" s="1" t="str">
        <f t="shared" si="295"/>
        <v/>
      </c>
      <c r="AJ1705" s="1">
        <f t="shared" si="295"/>
        <v>34</v>
      </c>
      <c r="AK1705" s="1">
        <f t="shared" si="296"/>
        <v>0</v>
      </c>
      <c r="AL1705" s="1" t="s">
        <v>45</v>
      </c>
      <c r="AM1705" s="1">
        <v>50</v>
      </c>
      <c r="AN1705" s="1">
        <v>2.2000000000000002</v>
      </c>
      <c r="AO1705" s="1">
        <v>2.2999999999999998</v>
      </c>
    </row>
    <row r="1706" spans="1:41" x14ac:dyDescent="0.25">
      <c r="A1706" s="1">
        <v>3084701</v>
      </c>
      <c r="B1706" s="1">
        <v>0</v>
      </c>
      <c r="C1706" s="2">
        <v>68.062595064263462</v>
      </c>
      <c r="D1706" s="8">
        <v>43469</v>
      </c>
      <c r="F1706" s="2">
        <v>12.7</v>
      </c>
      <c r="G1706" s="2">
        <v>11.6</v>
      </c>
      <c r="I1706" s="2">
        <v>65.2214966754931</v>
      </c>
      <c r="J1706" s="2">
        <v>64.817515782550899</v>
      </c>
      <c r="K1706" s="2" t="str">
        <f t="shared" si="286"/>
        <v/>
      </c>
      <c r="L1706" s="2">
        <f t="shared" si="286"/>
        <v>-1.0999999999999996</v>
      </c>
      <c r="M1706" s="2" t="str">
        <f t="shared" si="287"/>
        <v/>
      </c>
      <c r="N1706" s="2">
        <f t="shared" si="287"/>
        <v>-0.40398089294220085</v>
      </c>
      <c r="O1706" s="3">
        <f t="shared" si="288"/>
        <v>0</v>
      </c>
      <c r="P1706" s="3">
        <f t="shared" si="288"/>
        <v>1</v>
      </c>
      <c r="Q1706" s="3">
        <f t="shared" si="289"/>
        <v>0</v>
      </c>
      <c r="R1706" s="3">
        <f t="shared" si="289"/>
        <v>1</v>
      </c>
      <c r="S1706" s="1">
        <f t="shared" si="290"/>
        <v>0</v>
      </c>
      <c r="T1706" s="1">
        <f t="shared" si="291"/>
        <v>0</v>
      </c>
      <c r="U1706" s="1">
        <f t="shared" si="292"/>
        <v>0</v>
      </c>
      <c r="W1706" s="9">
        <v>10.1</v>
      </c>
      <c r="X1706" s="9">
        <v>7.8</v>
      </c>
      <c r="Y1706" s="1" t="str">
        <f t="shared" si="293"/>
        <v/>
      </c>
      <c r="Z1706" s="1">
        <f t="shared" si="293"/>
        <v>-2.2999999999999998</v>
      </c>
      <c r="AA1706" s="1" t="s">
        <v>41</v>
      </c>
      <c r="AB1706" s="1" t="s">
        <v>41</v>
      </c>
      <c r="AC1706" s="1">
        <v>11.2</v>
      </c>
      <c r="AD1706" s="1" t="s">
        <v>41</v>
      </c>
      <c r="AE1706" s="1" t="s">
        <v>41</v>
      </c>
      <c r="AF1706" s="1">
        <v>223</v>
      </c>
      <c r="AG1706" s="1" t="str">
        <f t="shared" si="294"/>
        <v/>
      </c>
      <c r="AH1706" s="1" t="str">
        <f t="shared" si="294"/>
        <v/>
      </c>
      <c r="AI1706" s="1" t="str">
        <f t="shared" si="295"/>
        <v/>
      </c>
      <c r="AJ1706" s="1" t="str">
        <f t="shared" si="295"/>
        <v/>
      </c>
      <c r="AK1706" s="1">
        <f t="shared" si="296"/>
        <v>0</v>
      </c>
      <c r="AL1706" s="1" t="s">
        <v>45</v>
      </c>
      <c r="AM1706" s="1">
        <v>50</v>
      </c>
    </row>
    <row r="1707" spans="1:41" x14ac:dyDescent="0.25">
      <c r="A1707" s="1">
        <v>3085347</v>
      </c>
      <c r="B1707" s="1">
        <v>0</v>
      </c>
      <c r="C1707" s="2">
        <v>95.2837642913276</v>
      </c>
      <c r="D1707" s="8">
        <v>43631</v>
      </c>
      <c r="E1707" s="2">
        <v>13.5666666666667</v>
      </c>
      <c r="F1707" s="2">
        <v>13.5</v>
      </c>
      <c r="G1707" s="2">
        <v>13.0428571428571</v>
      </c>
      <c r="H1707" s="2">
        <v>71.986806359888604</v>
      </c>
      <c r="I1707" s="2">
        <v>70.336074887308996</v>
      </c>
      <c r="J1707" s="2">
        <v>60.746025834143801</v>
      </c>
      <c r="K1707" s="2">
        <f t="shared" si="286"/>
        <v>-6.6666666666700181E-2</v>
      </c>
      <c r="L1707" s="2">
        <f t="shared" si="286"/>
        <v>-0.45714285714289993</v>
      </c>
      <c r="M1707" s="2">
        <f t="shared" si="287"/>
        <v>-1.6507314725796078</v>
      </c>
      <c r="N1707" s="2">
        <f t="shared" si="287"/>
        <v>-9.5900490531651954</v>
      </c>
      <c r="O1707" s="3">
        <f t="shared" si="288"/>
        <v>1</v>
      </c>
      <c r="P1707" s="3">
        <f t="shared" si="288"/>
        <v>1</v>
      </c>
      <c r="Q1707" s="3">
        <f t="shared" si="289"/>
        <v>1</v>
      </c>
      <c r="R1707" s="3">
        <f t="shared" si="289"/>
        <v>1</v>
      </c>
      <c r="S1707" s="1">
        <f t="shared" si="290"/>
        <v>1</v>
      </c>
      <c r="T1707" s="1">
        <f t="shared" si="291"/>
        <v>1</v>
      </c>
      <c r="U1707" s="1">
        <f t="shared" si="292"/>
        <v>1</v>
      </c>
      <c r="V1707" s="9">
        <v>8.8000000000000007</v>
      </c>
      <c r="W1707" s="9">
        <v>9.1</v>
      </c>
      <c r="X1707" s="9">
        <v>9.1999999999999993</v>
      </c>
      <c r="Y1707" s="1">
        <f t="shared" si="293"/>
        <v>0.29999999999999893</v>
      </c>
      <c r="Z1707" s="1">
        <f t="shared" si="293"/>
        <v>9.9999999999999645E-2</v>
      </c>
      <c r="AA1707" s="1" t="s">
        <v>41</v>
      </c>
      <c r="AB1707" s="1" t="s">
        <v>41</v>
      </c>
      <c r="AC1707" s="1" t="s">
        <v>41</v>
      </c>
      <c r="AD1707" s="1" t="s">
        <v>41</v>
      </c>
      <c r="AE1707" s="1" t="s">
        <v>41</v>
      </c>
      <c r="AF1707" s="1" t="s">
        <v>41</v>
      </c>
      <c r="AG1707" s="1" t="str">
        <f t="shared" si="294"/>
        <v/>
      </c>
      <c r="AH1707" s="1" t="str">
        <f t="shared" si="294"/>
        <v/>
      </c>
      <c r="AI1707" s="1" t="str">
        <f t="shared" si="295"/>
        <v/>
      </c>
      <c r="AJ1707" s="1" t="str">
        <f t="shared" si="295"/>
        <v/>
      </c>
      <c r="AK1707" s="1">
        <f t="shared" si="296"/>
        <v>0</v>
      </c>
      <c r="AL1707" s="1" t="s">
        <v>45</v>
      </c>
      <c r="AM1707" s="1">
        <v>50</v>
      </c>
      <c r="AN1707" s="1">
        <v>0.5</v>
      </c>
    </row>
    <row r="1708" spans="1:41" x14ac:dyDescent="0.25">
      <c r="A1708" s="1">
        <v>3085482</v>
      </c>
      <c r="B1708" s="1">
        <v>0</v>
      </c>
      <c r="C1708" s="2">
        <v>76.761887469262533</v>
      </c>
      <c r="D1708" s="8">
        <v>43585</v>
      </c>
      <c r="E1708" s="2">
        <v>13.3</v>
      </c>
      <c r="F1708" s="2">
        <v>13.3</v>
      </c>
      <c r="G1708" s="2">
        <v>13.1</v>
      </c>
      <c r="H1708" s="2">
        <v>90.419453939154096</v>
      </c>
      <c r="I1708" s="2">
        <v>77.415935951902696</v>
      </c>
      <c r="J1708" s="2">
        <v>79.916803444021198</v>
      </c>
      <c r="K1708" s="2">
        <f t="shared" si="286"/>
        <v>0</v>
      </c>
      <c r="L1708" s="2">
        <f t="shared" si="286"/>
        <v>-0.20000000000000107</v>
      </c>
      <c r="M1708" s="2">
        <f t="shared" si="287"/>
        <v>-13.003517987251399</v>
      </c>
      <c r="N1708" s="2">
        <f t="shared" si="287"/>
        <v>2.5008674921185019</v>
      </c>
      <c r="O1708" s="3">
        <f t="shared" si="288"/>
        <v>1</v>
      </c>
      <c r="P1708" s="3">
        <f t="shared" si="288"/>
        <v>1</v>
      </c>
      <c r="Q1708" s="3">
        <f t="shared" si="289"/>
        <v>1</v>
      </c>
      <c r="R1708" s="3">
        <f t="shared" si="289"/>
        <v>1</v>
      </c>
      <c r="S1708" s="1">
        <f t="shared" si="290"/>
        <v>1</v>
      </c>
      <c r="T1708" s="1">
        <f t="shared" si="291"/>
        <v>1</v>
      </c>
      <c r="U1708" s="1">
        <f t="shared" si="292"/>
        <v>1</v>
      </c>
      <c r="V1708" s="9">
        <v>7.7</v>
      </c>
      <c r="W1708" s="9">
        <v>8.1999999999999993</v>
      </c>
      <c r="Y1708" s="1">
        <f t="shared" si="293"/>
        <v>0.49999999999999911</v>
      </c>
      <c r="Z1708" s="1" t="str">
        <f t="shared" si="293"/>
        <v/>
      </c>
      <c r="AA1708" s="1" t="s">
        <v>41</v>
      </c>
      <c r="AB1708" s="1">
        <v>9</v>
      </c>
      <c r="AC1708" s="1">
        <v>7.9</v>
      </c>
      <c r="AD1708" s="1" t="s">
        <v>41</v>
      </c>
      <c r="AE1708" s="1">
        <v>196.5</v>
      </c>
      <c r="AF1708" s="1">
        <v>198</v>
      </c>
      <c r="AG1708" s="1" t="str">
        <f t="shared" si="294"/>
        <v/>
      </c>
      <c r="AH1708" s="1">
        <f t="shared" si="294"/>
        <v>-1.0999999999999996</v>
      </c>
      <c r="AI1708" s="1" t="str">
        <f t="shared" si="295"/>
        <v/>
      </c>
      <c r="AJ1708" s="1">
        <f t="shared" si="295"/>
        <v>1.5</v>
      </c>
      <c r="AK1708" s="1">
        <f t="shared" si="296"/>
        <v>0</v>
      </c>
      <c r="AL1708" s="1" t="s">
        <v>45</v>
      </c>
      <c r="AM1708" s="1">
        <v>50</v>
      </c>
      <c r="AN1708" s="1">
        <v>8.4</v>
      </c>
      <c r="AO1708" s="1">
        <v>2.8</v>
      </c>
    </row>
    <row r="1709" spans="1:41" x14ac:dyDescent="0.25">
      <c r="A1709" s="1">
        <v>3086077</v>
      </c>
      <c r="B1709" s="1">
        <v>1</v>
      </c>
      <c r="C1709" s="2">
        <v>83.442629984536197</v>
      </c>
      <c r="D1709" s="8">
        <v>43691</v>
      </c>
      <c r="H1709" s="2">
        <v>47.482107695535198</v>
      </c>
      <c r="I1709" s="2">
        <v>43.138582022541499</v>
      </c>
      <c r="J1709" s="2">
        <v>44.533498434041199</v>
      </c>
      <c r="K1709" s="2" t="str">
        <f t="shared" si="286"/>
        <v/>
      </c>
      <c r="L1709" s="2" t="str">
        <f t="shared" si="286"/>
        <v/>
      </c>
      <c r="M1709" s="2">
        <f t="shared" si="287"/>
        <v>-4.3435256729936995</v>
      </c>
      <c r="N1709" s="2">
        <f t="shared" si="287"/>
        <v>1.3949164114997004</v>
      </c>
      <c r="O1709" s="3">
        <f t="shared" si="288"/>
        <v>0</v>
      </c>
      <c r="P1709" s="3">
        <f t="shared" si="288"/>
        <v>0</v>
      </c>
      <c r="Q1709" s="3">
        <f t="shared" si="289"/>
        <v>1</v>
      </c>
      <c r="R1709" s="3">
        <f t="shared" si="289"/>
        <v>1</v>
      </c>
      <c r="S1709" s="1">
        <f t="shared" si="290"/>
        <v>0</v>
      </c>
      <c r="T1709" s="1">
        <f t="shared" si="291"/>
        <v>1</v>
      </c>
      <c r="U1709" s="1">
        <f t="shared" si="292"/>
        <v>0</v>
      </c>
      <c r="V1709" s="9">
        <v>8.5</v>
      </c>
      <c r="W1709" s="9">
        <v>10.1</v>
      </c>
      <c r="X1709" s="9">
        <v>8</v>
      </c>
      <c r="Y1709" s="1">
        <f t="shared" si="293"/>
        <v>1.5999999999999996</v>
      </c>
      <c r="Z1709" s="1">
        <f t="shared" si="293"/>
        <v>-2.0999999999999996</v>
      </c>
      <c r="AA1709" s="1" t="s">
        <v>41</v>
      </c>
      <c r="AB1709" s="1" t="s">
        <v>41</v>
      </c>
      <c r="AC1709" s="1" t="s">
        <v>41</v>
      </c>
      <c r="AD1709" s="1" t="s">
        <v>41</v>
      </c>
      <c r="AE1709" s="1" t="s">
        <v>41</v>
      </c>
      <c r="AF1709" s="1" t="s">
        <v>41</v>
      </c>
      <c r="AG1709" s="1" t="str">
        <f t="shared" si="294"/>
        <v/>
      </c>
      <c r="AH1709" s="1" t="str">
        <f t="shared" si="294"/>
        <v/>
      </c>
      <c r="AI1709" s="1" t="str">
        <f t="shared" si="295"/>
        <v/>
      </c>
      <c r="AJ1709" s="1" t="str">
        <f t="shared" si="295"/>
        <v/>
      </c>
      <c r="AK1709" s="1">
        <f t="shared" si="296"/>
        <v>0</v>
      </c>
      <c r="AL1709" s="1" t="s">
        <v>42</v>
      </c>
      <c r="AM1709" s="1">
        <v>25</v>
      </c>
    </row>
    <row r="1710" spans="1:41" x14ac:dyDescent="0.25">
      <c r="A1710" s="1">
        <v>3086306</v>
      </c>
      <c r="B1710" s="1">
        <v>0</v>
      </c>
      <c r="C1710" s="2">
        <v>85.419277131340806</v>
      </c>
      <c r="D1710" s="8">
        <v>43664</v>
      </c>
      <c r="H1710" s="2">
        <v>26.847915853876</v>
      </c>
      <c r="I1710" s="2">
        <v>29.806358430656399</v>
      </c>
      <c r="K1710" s="2" t="str">
        <f t="shared" si="286"/>
        <v/>
      </c>
      <c r="L1710" s="2" t="str">
        <f t="shared" si="286"/>
        <v/>
      </c>
      <c r="M1710" s="2">
        <f t="shared" si="287"/>
        <v>2.9584425767803992</v>
      </c>
      <c r="N1710" s="2" t="str">
        <f t="shared" si="287"/>
        <v/>
      </c>
      <c r="O1710" s="3">
        <f t="shared" si="288"/>
        <v>0</v>
      </c>
      <c r="P1710" s="3">
        <f t="shared" si="288"/>
        <v>0</v>
      </c>
      <c r="Q1710" s="3">
        <f t="shared" si="289"/>
        <v>1</v>
      </c>
      <c r="R1710" s="3">
        <f t="shared" si="289"/>
        <v>0</v>
      </c>
      <c r="S1710" s="1">
        <f t="shared" si="290"/>
        <v>0</v>
      </c>
      <c r="T1710" s="1">
        <f t="shared" si="291"/>
        <v>0</v>
      </c>
      <c r="U1710" s="1">
        <f t="shared" si="292"/>
        <v>0</v>
      </c>
      <c r="V1710" s="9">
        <v>8.8000000000000007</v>
      </c>
      <c r="W1710" s="9">
        <v>9.4</v>
      </c>
      <c r="X1710" s="9">
        <v>7.9</v>
      </c>
      <c r="Y1710" s="1">
        <f t="shared" si="293"/>
        <v>0.59999999999999964</v>
      </c>
      <c r="Z1710" s="1">
        <f t="shared" si="293"/>
        <v>-1.5</v>
      </c>
      <c r="AA1710" s="1" t="s">
        <v>41</v>
      </c>
      <c r="AB1710" s="1" t="s">
        <v>41</v>
      </c>
      <c r="AC1710" s="1" t="s">
        <v>41</v>
      </c>
      <c r="AD1710" s="1" t="s">
        <v>41</v>
      </c>
      <c r="AE1710" s="1" t="s">
        <v>41</v>
      </c>
      <c r="AF1710" s="1" t="s">
        <v>41</v>
      </c>
      <c r="AG1710" s="1" t="str">
        <f t="shared" si="294"/>
        <v/>
      </c>
      <c r="AH1710" s="1" t="str">
        <f t="shared" si="294"/>
        <v/>
      </c>
      <c r="AI1710" s="1" t="str">
        <f t="shared" si="295"/>
        <v/>
      </c>
      <c r="AJ1710" s="1" t="str">
        <f t="shared" si="295"/>
        <v/>
      </c>
      <c r="AK1710" s="1">
        <f t="shared" si="296"/>
        <v>0</v>
      </c>
      <c r="AL1710" s="1" t="s">
        <v>45</v>
      </c>
      <c r="AM1710" s="1">
        <v>50</v>
      </c>
      <c r="AN1710" s="1">
        <v>5.2</v>
      </c>
      <c r="AO1710" s="1">
        <v>15.1</v>
      </c>
    </row>
    <row r="1711" spans="1:41" x14ac:dyDescent="0.25">
      <c r="A1711" s="1">
        <v>3086371</v>
      </c>
      <c r="B1711" s="1">
        <v>0</v>
      </c>
      <c r="C1711" s="2">
        <v>83.077543919689703</v>
      </c>
      <c r="D1711" s="8">
        <v>43529</v>
      </c>
      <c r="F1711" s="2">
        <v>11.8</v>
      </c>
      <c r="G1711" s="2">
        <v>11.1</v>
      </c>
      <c r="I1711" s="2">
        <v>27.8018946640344</v>
      </c>
      <c r="J1711" s="2">
        <v>31.4678136108625</v>
      </c>
      <c r="K1711" s="2" t="str">
        <f t="shared" si="286"/>
        <v/>
      </c>
      <c r="L1711" s="2">
        <f t="shared" si="286"/>
        <v>-0.70000000000000107</v>
      </c>
      <c r="M1711" s="2" t="str">
        <f t="shared" si="287"/>
        <v/>
      </c>
      <c r="N1711" s="2">
        <f t="shared" si="287"/>
        <v>3.6659189468280999</v>
      </c>
      <c r="O1711" s="3">
        <f t="shared" si="288"/>
        <v>0</v>
      </c>
      <c r="P1711" s="3">
        <f t="shared" si="288"/>
        <v>1</v>
      </c>
      <c r="Q1711" s="3">
        <f t="shared" si="289"/>
        <v>0</v>
      </c>
      <c r="R1711" s="3">
        <f t="shared" si="289"/>
        <v>1</v>
      </c>
      <c r="S1711" s="1">
        <f t="shared" si="290"/>
        <v>0</v>
      </c>
      <c r="T1711" s="1">
        <f t="shared" si="291"/>
        <v>0</v>
      </c>
      <c r="U1711" s="1">
        <f t="shared" si="292"/>
        <v>0</v>
      </c>
      <c r="W1711" s="9">
        <v>7.9</v>
      </c>
      <c r="X1711" s="9">
        <v>6.3</v>
      </c>
      <c r="Y1711" s="1" t="str">
        <f t="shared" si="293"/>
        <v/>
      </c>
      <c r="Z1711" s="1">
        <f t="shared" si="293"/>
        <v>-1.6000000000000005</v>
      </c>
      <c r="AA1711" s="1" t="s">
        <v>41</v>
      </c>
      <c r="AB1711" s="1">
        <v>10.7</v>
      </c>
      <c r="AC1711" s="1" t="s">
        <v>41</v>
      </c>
      <c r="AD1711" s="1" t="s">
        <v>41</v>
      </c>
      <c r="AE1711" s="1">
        <v>270</v>
      </c>
      <c r="AF1711" s="1" t="s">
        <v>41</v>
      </c>
      <c r="AG1711" s="1" t="str">
        <f t="shared" si="294"/>
        <v/>
      </c>
      <c r="AH1711" s="1" t="str">
        <f t="shared" si="294"/>
        <v/>
      </c>
      <c r="AI1711" s="1" t="str">
        <f t="shared" si="295"/>
        <v/>
      </c>
      <c r="AJ1711" s="1" t="str">
        <f t="shared" si="295"/>
        <v/>
      </c>
      <c r="AK1711" s="1">
        <f t="shared" si="296"/>
        <v>0</v>
      </c>
      <c r="AL1711" s="1" t="s">
        <v>45</v>
      </c>
      <c r="AM1711" s="1">
        <v>50</v>
      </c>
      <c r="AN1711" s="1">
        <v>3.1</v>
      </c>
      <c r="AO1711" s="1">
        <v>4.4000000000000004</v>
      </c>
    </row>
    <row r="1712" spans="1:41" x14ac:dyDescent="0.25">
      <c r="A1712" s="1">
        <v>3087322</v>
      </c>
      <c r="B1712" s="1">
        <v>0</v>
      </c>
      <c r="C1712" s="2">
        <v>90.628489492230074</v>
      </c>
      <c r="D1712" s="8">
        <v>43770</v>
      </c>
      <c r="F1712" s="2">
        <v>10.3</v>
      </c>
      <c r="H1712" s="2">
        <v>51.208507074540599</v>
      </c>
      <c r="I1712" s="2">
        <v>35.323648832289201</v>
      </c>
      <c r="J1712" s="2">
        <v>36.179509270522203</v>
      </c>
      <c r="K1712" s="2" t="str">
        <f t="shared" si="286"/>
        <v/>
      </c>
      <c r="L1712" s="2" t="str">
        <f t="shared" si="286"/>
        <v/>
      </c>
      <c r="M1712" s="2">
        <f t="shared" si="287"/>
        <v>-15.884858242251397</v>
      </c>
      <c r="N1712" s="2">
        <f t="shared" si="287"/>
        <v>0.85586043823300173</v>
      </c>
      <c r="O1712" s="3">
        <f t="shared" si="288"/>
        <v>0</v>
      </c>
      <c r="P1712" s="3">
        <f t="shared" si="288"/>
        <v>0</v>
      </c>
      <c r="Q1712" s="3">
        <f t="shared" si="289"/>
        <v>1</v>
      </c>
      <c r="R1712" s="3">
        <f t="shared" si="289"/>
        <v>1</v>
      </c>
      <c r="S1712" s="1">
        <f t="shared" si="290"/>
        <v>0</v>
      </c>
      <c r="T1712" s="1">
        <f t="shared" si="291"/>
        <v>1</v>
      </c>
      <c r="U1712" s="1">
        <f t="shared" si="292"/>
        <v>0</v>
      </c>
      <c r="V1712" s="9">
        <v>6.9</v>
      </c>
      <c r="W1712" s="9">
        <v>7.6</v>
      </c>
      <c r="X1712" s="9">
        <v>9.6</v>
      </c>
      <c r="Y1712" s="1">
        <f t="shared" si="293"/>
        <v>0.69999999999999929</v>
      </c>
      <c r="Z1712" s="1">
        <f t="shared" si="293"/>
        <v>2</v>
      </c>
      <c r="AA1712" s="1" t="s">
        <v>41</v>
      </c>
      <c r="AB1712" s="1">
        <v>6.9</v>
      </c>
      <c r="AC1712" s="1">
        <v>10.4</v>
      </c>
      <c r="AD1712" s="1" t="s">
        <v>41</v>
      </c>
      <c r="AE1712" s="1">
        <v>369</v>
      </c>
      <c r="AF1712" s="1" t="s">
        <v>41</v>
      </c>
      <c r="AG1712" s="1" t="str">
        <f t="shared" si="294"/>
        <v/>
      </c>
      <c r="AH1712" s="1">
        <f t="shared" si="294"/>
        <v>3.5</v>
      </c>
      <c r="AI1712" s="1" t="str">
        <f t="shared" si="295"/>
        <v/>
      </c>
      <c r="AJ1712" s="1" t="str">
        <f t="shared" si="295"/>
        <v/>
      </c>
      <c r="AK1712" s="1">
        <f t="shared" si="296"/>
        <v>0</v>
      </c>
      <c r="AL1712" s="1" t="s">
        <v>42</v>
      </c>
      <c r="AM1712" s="1">
        <v>25</v>
      </c>
      <c r="AN1712" s="1">
        <v>2.8</v>
      </c>
    </row>
    <row r="1713" spans="1:41" x14ac:dyDescent="0.25">
      <c r="A1713" s="1">
        <v>3087410</v>
      </c>
      <c r="B1713" s="1">
        <v>1</v>
      </c>
      <c r="C1713" s="2">
        <v>83.917811240398549</v>
      </c>
      <c r="D1713" s="8">
        <v>43791</v>
      </c>
      <c r="E1713" s="2">
        <v>13.1</v>
      </c>
      <c r="F1713" s="2">
        <v>12.9</v>
      </c>
      <c r="H1713" s="2">
        <v>23.417962545268999</v>
      </c>
      <c r="I1713" s="2">
        <v>22.212684879815999</v>
      </c>
      <c r="K1713" s="2">
        <f t="shared" si="286"/>
        <v>-0.19999999999999929</v>
      </c>
      <c r="L1713" s="2" t="str">
        <f t="shared" si="286"/>
        <v/>
      </c>
      <c r="M1713" s="2">
        <f t="shared" si="287"/>
        <v>-1.205277665453</v>
      </c>
      <c r="N1713" s="2" t="str">
        <f t="shared" si="287"/>
        <v/>
      </c>
      <c r="O1713" s="3">
        <f t="shared" si="288"/>
        <v>1</v>
      </c>
      <c r="P1713" s="3">
        <f t="shared" si="288"/>
        <v>0</v>
      </c>
      <c r="Q1713" s="3">
        <f t="shared" si="289"/>
        <v>1</v>
      </c>
      <c r="R1713" s="3">
        <f t="shared" si="289"/>
        <v>0</v>
      </c>
      <c r="S1713" s="1">
        <f t="shared" si="290"/>
        <v>0</v>
      </c>
      <c r="T1713" s="1">
        <f t="shared" si="291"/>
        <v>0</v>
      </c>
      <c r="U1713" s="1">
        <f t="shared" si="292"/>
        <v>0</v>
      </c>
      <c r="V1713" s="9">
        <v>6.8</v>
      </c>
      <c r="W1713" s="9">
        <v>7.1</v>
      </c>
      <c r="Y1713" s="1">
        <f t="shared" si="293"/>
        <v>0.29999999999999982</v>
      </c>
      <c r="Z1713" s="1" t="str">
        <f t="shared" si="293"/>
        <v/>
      </c>
      <c r="AA1713" s="1">
        <v>8.6</v>
      </c>
      <c r="AB1713" s="1">
        <v>9.1999999999999993</v>
      </c>
      <c r="AC1713" s="1">
        <v>4.45</v>
      </c>
      <c r="AD1713" s="1">
        <v>207</v>
      </c>
      <c r="AE1713" s="1">
        <v>219</v>
      </c>
      <c r="AF1713" s="1">
        <v>184.5</v>
      </c>
      <c r="AG1713" s="1">
        <f t="shared" si="294"/>
        <v>0.59999999999999964</v>
      </c>
      <c r="AH1713" s="1">
        <f t="shared" si="294"/>
        <v>-4.7499999999999991</v>
      </c>
      <c r="AI1713" s="1">
        <f t="shared" si="295"/>
        <v>12</v>
      </c>
      <c r="AJ1713" s="1">
        <f t="shared" si="295"/>
        <v>-34.5</v>
      </c>
      <c r="AK1713" s="1">
        <f t="shared" si="296"/>
        <v>1</v>
      </c>
      <c r="AL1713" s="1" t="s">
        <v>45</v>
      </c>
      <c r="AM1713" s="1">
        <v>50</v>
      </c>
      <c r="AN1713" s="1">
        <v>1.1000000000000001</v>
      </c>
      <c r="AO1713" s="1">
        <v>1.2</v>
      </c>
    </row>
    <row r="1714" spans="1:41" x14ac:dyDescent="0.25">
      <c r="A1714" s="1">
        <v>3087672</v>
      </c>
      <c r="B1714" s="1">
        <v>1</v>
      </c>
      <c r="C1714" s="2">
        <v>78.121163206327466</v>
      </c>
      <c r="D1714" s="8">
        <v>43566</v>
      </c>
      <c r="E1714" s="2">
        <v>12.4</v>
      </c>
      <c r="F1714" s="2">
        <v>12.8</v>
      </c>
      <c r="G1714" s="2">
        <v>11.7</v>
      </c>
      <c r="H1714" s="2">
        <v>47.1719212632214</v>
      </c>
      <c r="I1714" s="2">
        <v>54.503183444572102</v>
      </c>
      <c r="J1714" s="2">
        <v>39.262664763266997</v>
      </c>
      <c r="K1714" s="2">
        <f t="shared" si="286"/>
        <v>0.40000000000000036</v>
      </c>
      <c r="L1714" s="2">
        <f t="shared" si="286"/>
        <v>-1.1000000000000014</v>
      </c>
      <c r="M1714" s="2">
        <f t="shared" si="287"/>
        <v>7.3312621813507022</v>
      </c>
      <c r="N1714" s="2">
        <f t="shared" si="287"/>
        <v>-15.240518681305105</v>
      </c>
      <c r="O1714" s="3">
        <f t="shared" si="288"/>
        <v>1</v>
      </c>
      <c r="P1714" s="3">
        <f t="shared" si="288"/>
        <v>1</v>
      </c>
      <c r="Q1714" s="3">
        <f t="shared" si="289"/>
        <v>1</v>
      </c>
      <c r="R1714" s="3">
        <f t="shared" si="289"/>
        <v>1</v>
      </c>
      <c r="S1714" s="1">
        <f t="shared" si="290"/>
        <v>1</v>
      </c>
      <c r="T1714" s="1">
        <f t="shared" si="291"/>
        <v>1</v>
      </c>
      <c r="U1714" s="1">
        <f t="shared" si="292"/>
        <v>1</v>
      </c>
      <c r="V1714" s="9">
        <v>7.9</v>
      </c>
      <c r="W1714" s="9">
        <v>8.1</v>
      </c>
      <c r="X1714" s="9">
        <v>7.9</v>
      </c>
      <c r="Y1714" s="1">
        <f t="shared" si="293"/>
        <v>0.19999999999999929</v>
      </c>
      <c r="Z1714" s="1">
        <f t="shared" si="293"/>
        <v>-0.19999999999999929</v>
      </c>
      <c r="AA1714" s="1">
        <v>4.3</v>
      </c>
      <c r="AB1714" s="1">
        <v>7.4</v>
      </c>
      <c r="AC1714" s="1" t="s">
        <v>41</v>
      </c>
      <c r="AD1714" s="1" t="s">
        <v>41</v>
      </c>
      <c r="AE1714" s="1">
        <v>272.5</v>
      </c>
      <c r="AF1714" s="1" t="s">
        <v>41</v>
      </c>
      <c r="AG1714" s="1">
        <f t="shared" si="294"/>
        <v>3.1000000000000005</v>
      </c>
      <c r="AH1714" s="1" t="str">
        <f t="shared" si="294"/>
        <v/>
      </c>
      <c r="AI1714" s="1" t="str">
        <f t="shared" si="295"/>
        <v/>
      </c>
      <c r="AJ1714" s="1" t="str">
        <f t="shared" si="295"/>
        <v/>
      </c>
      <c r="AK1714" s="1">
        <f t="shared" si="296"/>
        <v>0</v>
      </c>
      <c r="AL1714" s="1" t="s">
        <v>42</v>
      </c>
      <c r="AM1714" s="1">
        <v>25</v>
      </c>
      <c r="AO1714" s="1">
        <v>0.9</v>
      </c>
    </row>
    <row r="1715" spans="1:41" x14ac:dyDescent="0.25">
      <c r="A1715" s="1">
        <v>3088087</v>
      </c>
      <c r="B1715" s="1">
        <v>0</v>
      </c>
      <c r="C1715" s="2">
        <v>76.307588029507997</v>
      </c>
      <c r="D1715" s="8">
        <v>43585</v>
      </c>
      <c r="I1715" s="2">
        <v>57.212146132130997</v>
      </c>
      <c r="K1715" s="2" t="str">
        <f t="shared" si="286"/>
        <v/>
      </c>
      <c r="L1715" s="2" t="str">
        <f t="shared" si="286"/>
        <v/>
      </c>
      <c r="M1715" s="2" t="str">
        <f t="shared" si="287"/>
        <v/>
      </c>
      <c r="N1715" s="2" t="str">
        <f t="shared" si="287"/>
        <v/>
      </c>
      <c r="O1715" s="3">
        <f t="shared" si="288"/>
        <v>0</v>
      </c>
      <c r="P1715" s="3">
        <f t="shared" si="288"/>
        <v>0</v>
      </c>
      <c r="Q1715" s="3">
        <f t="shared" si="289"/>
        <v>0</v>
      </c>
      <c r="R1715" s="3">
        <f t="shared" si="289"/>
        <v>0</v>
      </c>
      <c r="S1715" s="1">
        <f t="shared" si="290"/>
        <v>0</v>
      </c>
      <c r="T1715" s="1">
        <f t="shared" si="291"/>
        <v>0</v>
      </c>
      <c r="U1715" s="1">
        <f t="shared" si="292"/>
        <v>0</v>
      </c>
      <c r="V1715" s="9">
        <v>7.5</v>
      </c>
      <c r="W1715" s="9">
        <v>7</v>
      </c>
      <c r="Y1715" s="1">
        <f t="shared" si="293"/>
        <v>-0.5</v>
      </c>
      <c r="Z1715" s="1" t="str">
        <f t="shared" si="293"/>
        <v/>
      </c>
      <c r="AA1715" s="1" t="s">
        <v>41</v>
      </c>
      <c r="AB1715" s="1">
        <v>8</v>
      </c>
      <c r="AC1715" s="1">
        <v>7.1</v>
      </c>
      <c r="AD1715" s="1" t="s">
        <v>41</v>
      </c>
      <c r="AE1715" s="1">
        <v>221</v>
      </c>
      <c r="AF1715" s="1">
        <v>256.5</v>
      </c>
      <c r="AG1715" s="1" t="str">
        <f t="shared" si="294"/>
        <v/>
      </c>
      <c r="AH1715" s="1">
        <f t="shared" si="294"/>
        <v>-0.90000000000000036</v>
      </c>
      <c r="AI1715" s="1" t="str">
        <f t="shared" si="295"/>
        <v/>
      </c>
      <c r="AJ1715" s="1">
        <f t="shared" si="295"/>
        <v>35.5</v>
      </c>
      <c r="AK1715" s="1">
        <f t="shared" si="296"/>
        <v>0</v>
      </c>
      <c r="AL1715" s="1" t="s">
        <v>42</v>
      </c>
      <c r="AM1715" s="1">
        <v>25</v>
      </c>
      <c r="AN1715" s="1">
        <v>0.4</v>
      </c>
    </row>
    <row r="1716" spans="1:41" x14ac:dyDescent="0.25">
      <c r="A1716" s="1">
        <v>3089303</v>
      </c>
      <c r="B1716" s="1">
        <v>1</v>
      </c>
      <c r="C1716" s="2">
        <v>55.8104789337592</v>
      </c>
      <c r="D1716" s="8">
        <v>43824</v>
      </c>
      <c r="F1716" s="2">
        <v>16.7</v>
      </c>
      <c r="G1716" s="2">
        <v>15.7</v>
      </c>
      <c r="I1716" s="2">
        <v>63.753716420536698</v>
      </c>
      <c r="J1716" s="2">
        <v>65.049020451120498</v>
      </c>
      <c r="K1716" s="2" t="str">
        <f t="shared" si="286"/>
        <v/>
      </c>
      <c r="L1716" s="2">
        <f t="shared" si="286"/>
        <v>-1</v>
      </c>
      <c r="M1716" s="2" t="str">
        <f t="shared" si="287"/>
        <v/>
      </c>
      <c r="N1716" s="2">
        <f t="shared" si="287"/>
        <v>1.2953040305838002</v>
      </c>
      <c r="O1716" s="3">
        <f t="shared" si="288"/>
        <v>0</v>
      </c>
      <c r="P1716" s="3">
        <f t="shared" si="288"/>
        <v>1</v>
      </c>
      <c r="Q1716" s="3">
        <f t="shared" si="289"/>
        <v>0</v>
      </c>
      <c r="R1716" s="3">
        <f t="shared" si="289"/>
        <v>1</v>
      </c>
      <c r="S1716" s="1">
        <f t="shared" si="290"/>
        <v>0</v>
      </c>
      <c r="T1716" s="1">
        <f t="shared" si="291"/>
        <v>0</v>
      </c>
      <c r="U1716" s="1">
        <f t="shared" si="292"/>
        <v>0</v>
      </c>
      <c r="W1716" s="9">
        <v>10.3</v>
      </c>
      <c r="X1716" s="9">
        <v>6.2</v>
      </c>
      <c r="Y1716" s="1" t="str">
        <f t="shared" si="293"/>
        <v/>
      </c>
      <c r="Z1716" s="1">
        <f t="shared" si="293"/>
        <v>-4.1000000000000005</v>
      </c>
      <c r="AA1716" s="1" t="s">
        <v>41</v>
      </c>
      <c r="AB1716" s="1" t="s">
        <v>41</v>
      </c>
      <c r="AC1716" s="1">
        <v>7.1</v>
      </c>
      <c r="AD1716" s="1" t="s">
        <v>41</v>
      </c>
      <c r="AE1716" s="1" t="s">
        <v>41</v>
      </c>
      <c r="AF1716" s="1">
        <v>296</v>
      </c>
      <c r="AG1716" s="1" t="str">
        <f t="shared" si="294"/>
        <v/>
      </c>
      <c r="AH1716" s="1" t="str">
        <f t="shared" si="294"/>
        <v/>
      </c>
      <c r="AI1716" s="1" t="str">
        <f t="shared" si="295"/>
        <v/>
      </c>
      <c r="AJ1716" s="1" t="str">
        <f t="shared" si="295"/>
        <v/>
      </c>
      <c r="AK1716" s="1">
        <f t="shared" si="296"/>
        <v>0</v>
      </c>
      <c r="AL1716" s="1" t="s">
        <v>43</v>
      </c>
      <c r="AM1716" s="1">
        <v>50</v>
      </c>
      <c r="AN1716" s="1">
        <v>26.7</v>
      </c>
      <c r="AO1716" s="1">
        <v>8.8000000000000007</v>
      </c>
    </row>
    <row r="1717" spans="1:41" x14ac:dyDescent="0.25">
      <c r="A1717" s="1">
        <v>3089613</v>
      </c>
      <c r="B1717" s="1">
        <v>0</v>
      </c>
      <c r="C1717" s="2">
        <v>60.486999011331648</v>
      </c>
      <c r="D1717" s="8">
        <v>43719</v>
      </c>
      <c r="E1717" s="2">
        <v>12.9</v>
      </c>
      <c r="G1717" s="2">
        <v>12.5</v>
      </c>
      <c r="H1717" s="2">
        <v>106.85519219346099</v>
      </c>
      <c r="J1717" s="2">
        <v>112.117121422628</v>
      </c>
      <c r="K1717" s="2" t="str">
        <f t="shared" si="286"/>
        <v/>
      </c>
      <c r="L1717" s="2" t="str">
        <f t="shared" si="286"/>
        <v/>
      </c>
      <c r="M1717" s="2" t="str">
        <f t="shared" si="287"/>
        <v/>
      </c>
      <c r="N1717" s="2" t="str">
        <f t="shared" si="287"/>
        <v/>
      </c>
      <c r="O1717" s="3">
        <f t="shared" si="288"/>
        <v>0</v>
      </c>
      <c r="P1717" s="3">
        <f t="shared" si="288"/>
        <v>0</v>
      </c>
      <c r="Q1717" s="3">
        <f t="shared" si="289"/>
        <v>0</v>
      </c>
      <c r="R1717" s="3">
        <f t="shared" si="289"/>
        <v>0</v>
      </c>
      <c r="S1717" s="1">
        <f t="shared" si="290"/>
        <v>0</v>
      </c>
      <c r="T1717" s="1">
        <f t="shared" si="291"/>
        <v>0</v>
      </c>
      <c r="U1717" s="1">
        <f t="shared" si="292"/>
        <v>0</v>
      </c>
      <c r="V1717" s="9">
        <v>7.8</v>
      </c>
      <c r="W1717" s="9">
        <v>8.1999999999999993</v>
      </c>
      <c r="X1717" s="9">
        <v>7.6</v>
      </c>
      <c r="Y1717" s="1">
        <f t="shared" si="293"/>
        <v>0.39999999999999947</v>
      </c>
      <c r="Z1717" s="1">
        <f t="shared" si="293"/>
        <v>-0.59999999999999964</v>
      </c>
      <c r="AA1717" s="1" t="s">
        <v>41</v>
      </c>
      <c r="AB1717" s="1" t="s">
        <v>41</v>
      </c>
      <c r="AC1717" s="1" t="s">
        <v>41</v>
      </c>
      <c r="AD1717" s="1" t="s">
        <v>41</v>
      </c>
      <c r="AE1717" s="1" t="s">
        <v>41</v>
      </c>
      <c r="AF1717" s="1" t="s">
        <v>41</v>
      </c>
      <c r="AG1717" s="1" t="str">
        <f t="shared" si="294"/>
        <v/>
      </c>
      <c r="AH1717" s="1" t="str">
        <f t="shared" si="294"/>
        <v/>
      </c>
      <c r="AI1717" s="1" t="str">
        <f t="shared" si="295"/>
        <v/>
      </c>
      <c r="AJ1717" s="1" t="str">
        <f t="shared" si="295"/>
        <v/>
      </c>
      <c r="AK1717" s="1">
        <f t="shared" si="296"/>
        <v>0</v>
      </c>
      <c r="AL1717" s="1" t="s">
        <v>43</v>
      </c>
      <c r="AM1717" s="1">
        <v>50</v>
      </c>
      <c r="AN1717" s="1">
        <v>0.8</v>
      </c>
      <c r="AO1717" s="1">
        <v>0.8</v>
      </c>
    </row>
    <row r="1718" spans="1:41" x14ac:dyDescent="0.25">
      <c r="A1718" s="1">
        <v>3089779</v>
      </c>
      <c r="B1718" s="1">
        <v>1</v>
      </c>
      <c r="C1718" s="2">
        <v>52.815174157730596</v>
      </c>
      <c r="D1718" s="8">
        <v>43608</v>
      </c>
      <c r="E1718" s="2">
        <v>15.6</v>
      </c>
      <c r="F1718" s="2">
        <v>14.185714285714299</v>
      </c>
      <c r="H1718" s="2">
        <v>91.361720302036701</v>
      </c>
      <c r="I1718" s="2">
        <v>104.243273423993</v>
      </c>
      <c r="K1718" s="2">
        <f t="shared" si="286"/>
        <v>-1.4142857142857004</v>
      </c>
      <c r="L1718" s="2" t="str">
        <f t="shared" si="286"/>
        <v/>
      </c>
      <c r="M1718" s="2">
        <f t="shared" si="287"/>
        <v>12.881553121956301</v>
      </c>
      <c r="N1718" s="2" t="str">
        <f t="shared" si="287"/>
        <v/>
      </c>
      <c r="O1718" s="3">
        <f t="shared" si="288"/>
        <v>1</v>
      </c>
      <c r="P1718" s="3">
        <f t="shared" si="288"/>
        <v>0</v>
      </c>
      <c r="Q1718" s="3">
        <f t="shared" si="289"/>
        <v>1</v>
      </c>
      <c r="R1718" s="3">
        <f t="shared" si="289"/>
        <v>0</v>
      </c>
      <c r="S1718" s="1">
        <f t="shared" si="290"/>
        <v>0</v>
      </c>
      <c r="T1718" s="1">
        <f t="shared" si="291"/>
        <v>0</v>
      </c>
      <c r="U1718" s="1">
        <f t="shared" si="292"/>
        <v>0</v>
      </c>
      <c r="V1718" s="9">
        <v>8.1999999999999993</v>
      </c>
      <c r="W1718" s="9">
        <v>9.3000000000000007</v>
      </c>
      <c r="Y1718" s="1">
        <f t="shared" si="293"/>
        <v>1.1000000000000014</v>
      </c>
      <c r="Z1718" s="1" t="str">
        <f t="shared" si="293"/>
        <v/>
      </c>
      <c r="AA1718" s="1">
        <v>10.8</v>
      </c>
      <c r="AB1718" s="1">
        <v>6.2</v>
      </c>
      <c r="AC1718" s="1" t="s">
        <v>41</v>
      </c>
      <c r="AD1718" s="1">
        <v>222</v>
      </c>
      <c r="AE1718" s="1">
        <v>284</v>
      </c>
      <c r="AF1718" s="1" t="s">
        <v>41</v>
      </c>
      <c r="AG1718" s="1">
        <f t="shared" si="294"/>
        <v>-4.6000000000000005</v>
      </c>
      <c r="AH1718" s="1" t="str">
        <f t="shared" si="294"/>
        <v/>
      </c>
      <c r="AI1718" s="1">
        <f t="shared" si="295"/>
        <v>62</v>
      </c>
      <c r="AJ1718" s="1" t="str">
        <f t="shared" si="295"/>
        <v/>
      </c>
      <c r="AK1718" s="1">
        <f t="shared" si="296"/>
        <v>0</v>
      </c>
      <c r="AL1718" s="1" t="s">
        <v>44</v>
      </c>
      <c r="AM1718" s="1">
        <v>2.5</v>
      </c>
      <c r="AN1718" s="1">
        <v>30.4</v>
      </c>
      <c r="AO1718" s="1">
        <v>54.9</v>
      </c>
    </row>
    <row r="1719" spans="1:41" x14ac:dyDescent="0.25">
      <c r="A1719" s="1">
        <v>3091094</v>
      </c>
      <c r="B1719" s="1">
        <v>1</v>
      </c>
      <c r="C1719" s="2">
        <v>78.93885022942176</v>
      </c>
      <c r="D1719" s="8">
        <v>43738</v>
      </c>
      <c r="E1719" s="2">
        <v>12.8</v>
      </c>
      <c r="F1719" s="2">
        <v>12</v>
      </c>
      <c r="G1719" s="2">
        <v>11.733333333333301</v>
      </c>
      <c r="H1719" s="2">
        <v>45.811543463305703</v>
      </c>
      <c r="I1719" s="2">
        <v>38.156144899901399</v>
      </c>
      <c r="J1719" s="2">
        <v>36.759332171224401</v>
      </c>
      <c r="K1719" s="2">
        <f t="shared" si="286"/>
        <v>-0.80000000000000071</v>
      </c>
      <c r="L1719" s="2">
        <f t="shared" si="286"/>
        <v>-0.26666666666669947</v>
      </c>
      <c r="M1719" s="2">
        <f t="shared" si="287"/>
        <v>-7.6553985634043045</v>
      </c>
      <c r="N1719" s="2">
        <f t="shared" si="287"/>
        <v>-1.3968127286769985</v>
      </c>
      <c r="O1719" s="3">
        <f t="shared" si="288"/>
        <v>1</v>
      </c>
      <c r="P1719" s="3">
        <f t="shared" si="288"/>
        <v>1</v>
      </c>
      <c r="Q1719" s="3">
        <f t="shared" si="289"/>
        <v>1</v>
      </c>
      <c r="R1719" s="3">
        <f t="shared" si="289"/>
        <v>1</v>
      </c>
      <c r="S1719" s="1">
        <f t="shared" si="290"/>
        <v>1</v>
      </c>
      <c r="T1719" s="1">
        <f t="shared" si="291"/>
        <v>1</v>
      </c>
      <c r="U1719" s="1">
        <f t="shared" si="292"/>
        <v>1</v>
      </c>
      <c r="W1719" s="9">
        <v>8.5</v>
      </c>
      <c r="X1719" s="9">
        <v>7.2</v>
      </c>
      <c r="Y1719" s="1" t="str">
        <f t="shared" si="293"/>
        <v/>
      </c>
      <c r="Z1719" s="1">
        <f t="shared" si="293"/>
        <v>-1.2999999999999998</v>
      </c>
      <c r="AA1719" s="1">
        <v>7.3</v>
      </c>
      <c r="AB1719" s="1" t="s">
        <v>41</v>
      </c>
      <c r="AC1719" s="1" t="s">
        <v>41</v>
      </c>
      <c r="AD1719" s="1">
        <v>248</v>
      </c>
      <c r="AE1719" s="1" t="s">
        <v>41</v>
      </c>
      <c r="AF1719" s="1" t="s">
        <v>41</v>
      </c>
      <c r="AG1719" s="1" t="str">
        <f t="shared" si="294"/>
        <v/>
      </c>
      <c r="AH1719" s="1" t="str">
        <f t="shared" si="294"/>
        <v/>
      </c>
      <c r="AI1719" s="1" t="str">
        <f t="shared" si="295"/>
        <v/>
      </c>
      <c r="AJ1719" s="1" t="str">
        <f t="shared" si="295"/>
        <v/>
      </c>
      <c r="AK1719" s="1">
        <f t="shared" si="296"/>
        <v>0</v>
      </c>
      <c r="AL1719" s="1" t="s">
        <v>45</v>
      </c>
      <c r="AM1719" s="1">
        <v>50</v>
      </c>
      <c r="AN1719" s="1">
        <v>12.1</v>
      </c>
      <c r="AO1719" s="1">
        <v>18.8</v>
      </c>
    </row>
    <row r="1720" spans="1:41" x14ac:dyDescent="0.25">
      <c r="A1720" s="1">
        <v>3091162</v>
      </c>
      <c r="B1720" s="1">
        <v>1</v>
      </c>
      <c r="C1720" s="2">
        <v>63.795968324587449</v>
      </c>
      <c r="D1720" s="8">
        <v>43755</v>
      </c>
      <c r="I1720" s="2">
        <v>79.871159347826705</v>
      </c>
      <c r="J1720" s="2">
        <v>58.932941063948</v>
      </c>
      <c r="K1720" s="2" t="str">
        <f t="shared" si="286"/>
        <v/>
      </c>
      <c r="L1720" s="2" t="str">
        <f t="shared" si="286"/>
        <v/>
      </c>
      <c r="M1720" s="2" t="str">
        <f t="shared" si="287"/>
        <v/>
      </c>
      <c r="N1720" s="2">
        <f t="shared" si="287"/>
        <v>-20.938218283878705</v>
      </c>
      <c r="O1720" s="3">
        <f t="shared" si="288"/>
        <v>0</v>
      </c>
      <c r="P1720" s="3">
        <f t="shared" si="288"/>
        <v>0</v>
      </c>
      <c r="Q1720" s="3">
        <f t="shared" si="289"/>
        <v>0</v>
      </c>
      <c r="R1720" s="3">
        <f t="shared" si="289"/>
        <v>1</v>
      </c>
      <c r="S1720" s="1">
        <f t="shared" si="290"/>
        <v>0</v>
      </c>
      <c r="T1720" s="1">
        <f t="shared" si="291"/>
        <v>0</v>
      </c>
      <c r="U1720" s="1">
        <f t="shared" si="292"/>
        <v>0</v>
      </c>
      <c r="W1720" s="9">
        <v>8.5</v>
      </c>
      <c r="X1720" s="9">
        <v>7.9</v>
      </c>
      <c r="Y1720" s="1" t="str">
        <f t="shared" si="293"/>
        <v/>
      </c>
      <c r="Z1720" s="1">
        <f t="shared" si="293"/>
        <v>-0.59999999999999964</v>
      </c>
      <c r="AA1720" s="1">
        <v>4.5999999999999996</v>
      </c>
      <c r="AB1720" s="1" t="s">
        <v>41</v>
      </c>
      <c r="AC1720" s="1" t="s">
        <v>41</v>
      </c>
      <c r="AD1720" s="1">
        <v>140</v>
      </c>
      <c r="AE1720" s="1" t="s">
        <v>41</v>
      </c>
      <c r="AF1720" s="1" t="s">
        <v>41</v>
      </c>
      <c r="AG1720" s="1" t="str">
        <f t="shared" si="294"/>
        <v/>
      </c>
      <c r="AH1720" s="1" t="str">
        <f t="shared" si="294"/>
        <v/>
      </c>
      <c r="AI1720" s="1" t="str">
        <f t="shared" si="295"/>
        <v/>
      </c>
      <c r="AJ1720" s="1" t="str">
        <f t="shared" si="295"/>
        <v/>
      </c>
      <c r="AK1720" s="1">
        <f t="shared" si="296"/>
        <v>0</v>
      </c>
      <c r="AL1720" s="1" t="s">
        <v>42</v>
      </c>
      <c r="AM1720" s="1">
        <v>25</v>
      </c>
      <c r="AN1720" s="1">
        <v>1.3</v>
      </c>
      <c r="AO1720" s="1">
        <v>1</v>
      </c>
    </row>
    <row r="1721" spans="1:41" x14ac:dyDescent="0.25">
      <c r="A1721" s="1">
        <v>3091517</v>
      </c>
      <c r="B1721" s="1">
        <v>0</v>
      </c>
      <c r="C1721" s="2">
        <v>62.299357365579098</v>
      </c>
      <c r="D1721" s="8">
        <v>43637</v>
      </c>
      <c r="H1721" s="2">
        <v>91.116624427791194</v>
      </c>
      <c r="J1721" s="2">
        <v>109.13595239661799</v>
      </c>
      <c r="K1721" s="2" t="str">
        <f t="shared" si="286"/>
        <v/>
      </c>
      <c r="L1721" s="2" t="str">
        <f t="shared" si="286"/>
        <v/>
      </c>
      <c r="M1721" s="2" t="str">
        <f t="shared" si="287"/>
        <v/>
      </c>
      <c r="N1721" s="2" t="str">
        <f t="shared" si="287"/>
        <v/>
      </c>
      <c r="O1721" s="3">
        <f t="shared" si="288"/>
        <v>0</v>
      </c>
      <c r="P1721" s="3">
        <f t="shared" si="288"/>
        <v>0</v>
      </c>
      <c r="Q1721" s="3">
        <f t="shared" si="289"/>
        <v>0</v>
      </c>
      <c r="R1721" s="3">
        <f t="shared" si="289"/>
        <v>0</v>
      </c>
      <c r="S1721" s="1">
        <f t="shared" si="290"/>
        <v>0</v>
      </c>
      <c r="T1721" s="1">
        <f t="shared" si="291"/>
        <v>0</v>
      </c>
      <c r="U1721" s="1">
        <f t="shared" si="292"/>
        <v>0</v>
      </c>
      <c r="V1721" s="9">
        <v>7.6</v>
      </c>
      <c r="W1721" s="9">
        <v>7.9</v>
      </c>
      <c r="X1721" s="9">
        <v>7.9</v>
      </c>
      <c r="Y1721" s="1">
        <f t="shared" si="293"/>
        <v>0.30000000000000071</v>
      </c>
      <c r="Z1721" s="1">
        <f t="shared" si="293"/>
        <v>0</v>
      </c>
      <c r="AA1721" s="1">
        <v>7.3</v>
      </c>
      <c r="AB1721" s="1">
        <v>6.75</v>
      </c>
      <c r="AC1721" s="1">
        <v>6.5</v>
      </c>
      <c r="AD1721" s="1">
        <v>257</v>
      </c>
      <c r="AE1721" s="1">
        <v>266</v>
      </c>
      <c r="AF1721" s="1">
        <v>232</v>
      </c>
      <c r="AG1721" s="1">
        <f t="shared" si="294"/>
        <v>-0.54999999999999982</v>
      </c>
      <c r="AH1721" s="1">
        <f t="shared" si="294"/>
        <v>-0.25</v>
      </c>
      <c r="AI1721" s="1">
        <f t="shared" si="295"/>
        <v>9</v>
      </c>
      <c r="AJ1721" s="1">
        <f t="shared" si="295"/>
        <v>-34</v>
      </c>
      <c r="AK1721" s="1">
        <f t="shared" si="296"/>
        <v>1</v>
      </c>
      <c r="AL1721" s="1" t="s">
        <v>42</v>
      </c>
      <c r="AM1721" s="1">
        <v>25</v>
      </c>
      <c r="AN1721" s="1">
        <v>0.5</v>
      </c>
      <c r="AO1721" s="1">
        <v>0.9</v>
      </c>
    </row>
    <row r="1722" spans="1:41" x14ac:dyDescent="0.25">
      <c r="A1722" s="1">
        <v>3091641</v>
      </c>
      <c r="B1722" s="1">
        <v>1</v>
      </c>
      <c r="C1722" s="2">
        <v>61.649535135751748</v>
      </c>
      <c r="D1722" s="8">
        <v>43472</v>
      </c>
      <c r="F1722" s="2">
        <v>13.4</v>
      </c>
      <c r="I1722" s="2">
        <v>44.980849030231703</v>
      </c>
      <c r="J1722" s="2">
        <v>48.197504193546699</v>
      </c>
      <c r="K1722" s="2" t="str">
        <f t="shared" si="286"/>
        <v/>
      </c>
      <c r="L1722" s="2" t="str">
        <f t="shared" si="286"/>
        <v/>
      </c>
      <c r="M1722" s="2" t="str">
        <f t="shared" si="287"/>
        <v/>
      </c>
      <c r="N1722" s="2">
        <f t="shared" si="287"/>
        <v>3.2166551633149965</v>
      </c>
      <c r="O1722" s="3">
        <f t="shared" si="288"/>
        <v>0</v>
      </c>
      <c r="P1722" s="3">
        <f t="shared" si="288"/>
        <v>0</v>
      </c>
      <c r="Q1722" s="3">
        <f t="shared" si="289"/>
        <v>0</v>
      </c>
      <c r="R1722" s="3">
        <f t="shared" si="289"/>
        <v>1</v>
      </c>
      <c r="S1722" s="1">
        <f t="shared" si="290"/>
        <v>0</v>
      </c>
      <c r="T1722" s="1">
        <f t="shared" si="291"/>
        <v>0</v>
      </c>
      <c r="U1722" s="1">
        <f t="shared" si="292"/>
        <v>0</v>
      </c>
      <c r="W1722" s="9">
        <v>9</v>
      </c>
      <c r="X1722" s="9">
        <v>8.3000000000000007</v>
      </c>
      <c r="Y1722" s="1" t="str">
        <f t="shared" si="293"/>
        <v/>
      </c>
      <c r="Z1722" s="1">
        <f t="shared" si="293"/>
        <v>-0.69999999999999929</v>
      </c>
      <c r="AA1722" s="1">
        <v>10.6</v>
      </c>
      <c r="AB1722" s="1">
        <v>10.1</v>
      </c>
      <c r="AC1722" s="1">
        <v>8.35</v>
      </c>
      <c r="AD1722" s="1">
        <v>235</v>
      </c>
      <c r="AE1722" s="1">
        <v>189</v>
      </c>
      <c r="AF1722" s="1">
        <v>178</v>
      </c>
      <c r="AG1722" s="1">
        <f t="shared" si="294"/>
        <v>-0.5</v>
      </c>
      <c r="AH1722" s="1">
        <f t="shared" si="294"/>
        <v>-1.75</v>
      </c>
      <c r="AI1722" s="1">
        <f t="shared" si="295"/>
        <v>-46</v>
      </c>
      <c r="AJ1722" s="1">
        <f t="shared" si="295"/>
        <v>-11</v>
      </c>
      <c r="AK1722" s="1">
        <f t="shared" si="296"/>
        <v>1</v>
      </c>
      <c r="AL1722" s="1" t="s">
        <v>42</v>
      </c>
      <c r="AM1722" s="1">
        <v>12.5</v>
      </c>
      <c r="AN1722" s="1">
        <v>0.6</v>
      </c>
      <c r="AO1722" s="1">
        <v>0.5</v>
      </c>
    </row>
    <row r="1723" spans="1:41" x14ac:dyDescent="0.25">
      <c r="A1723" s="1">
        <v>3093830</v>
      </c>
      <c r="B1723" s="1">
        <v>0</v>
      </c>
      <c r="C1723" s="2">
        <v>71.606865541105805</v>
      </c>
      <c r="D1723" s="8">
        <v>43762</v>
      </c>
      <c r="J1723" s="2">
        <v>68.793497407662898</v>
      </c>
      <c r="K1723" s="2" t="str">
        <f t="shared" si="286"/>
        <v/>
      </c>
      <c r="L1723" s="2" t="str">
        <f t="shared" si="286"/>
        <v/>
      </c>
      <c r="M1723" s="2" t="str">
        <f t="shared" si="287"/>
        <v/>
      </c>
      <c r="N1723" s="2" t="str">
        <f t="shared" si="287"/>
        <v/>
      </c>
      <c r="O1723" s="3">
        <f t="shared" si="288"/>
        <v>0</v>
      </c>
      <c r="P1723" s="3">
        <f t="shared" si="288"/>
        <v>0</v>
      </c>
      <c r="Q1723" s="3">
        <f t="shared" si="289"/>
        <v>0</v>
      </c>
      <c r="R1723" s="3">
        <f t="shared" si="289"/>
        <v>0</v>
      </c>
      <c r="S1723" s="1">
        <f t="shared" si="290"/>
        <v>0</v>
      </c>
      <c r="T1723" s="1">
        <f t="shared" si="291"/>
        <v>0</v>
      </c>
      <c r="U1723" s="1">
        <f t="shared" si="292"/>
        <v>0</v>
      </c>
      <c r="X1723" s="9">
        <v>8.5</v>
      </c>
      <c r="Y1723" s="1" t="str">
        <f t="shared" si="293"/>
        <v/>
      </c>
      <c r="Z1723" s="1" t="str">
        <f t="shared" si="293"/>
        <v/>
      </c>
      <c r="AA1723" s="1" t="s">
        <v>41</v>
      </c>
      <c r="AB1723" s="1" t="s">
        <v>41</v>
      </c>
      <c r="AC1723" s="1" t="s">
        <v>41</v>
      </c>
      <c r="AD1723" s="1" t="s">
        <v>41</v>
      </c>
      <c r="AE1723" s="1" t="s">
        <v>41</v>
      </c>
      <c r="AF1723" s="1" t="s">
        <v>41</v>
      </c>
      <c r="AG1723" s="1" t="str">
        <f t="shared" si="294"/>
        <v/>
      </c>
      <c r="AH1723" s="1" t="str">
        <f t="shared" si="294"/>
        <v/>
      </c>
      <c r="AI1723" s="1" t="str">
        <f t="shared" si="295"/>
        <v/>
      </c>
      <c r="AJ1723" s="1" t="str">
        <f t="shared" si="295"/>
        <v/>
      </c>
      <c r="AK1723" s="1">
        <f t="shared" si="296"/>
        <v>0</v>
      </c>
      <c r="AL1723" s="1" t="s">
        <v>42</v>
      </c>
      <c r="AM1723" s="1">
        <v>25</v>
      </c>
    </row>
    <row r="1724" spans="1:41" x14ac:dyDescent="0.25">
      <c r="A1724" s="1">
        <v>3095400</v>
      </c>
      <c r="B1724" s="1">
        <v>1</v>
      </c>
      <c r="C1724" s="2">
        <v>65.480649352295472</v>
      </c>
      <c r="D1724" s="8">
        <v>43707</v>
      </c>
      <c r="E1724" s="2">
        <v>12</v>
      </c>
      <c r="G1724" s="2">
        <v>11.311111111111099</v>
      </c>
      <c r="H1724" s="2">
        <v>44.399901918165497</v>
      </c>
      <c r="I1724" s="2">
        <v>45.667505740549899</v>
      </c>
      <c r="J1724" s="2">
        <v>44.468932099217703</v>
      </c>
      <c r="K1724" s="2" t="str">
        <f t="shared" si="286"/>
        <v/>
      </c>
      <c r="L1724" s="2" t="str">
        <f t="shared" si="286"/>
        <v/>
      </c>
      <c r="M1724" s="2">
        <f t="shared" si="287"/>
        <v>1.2676038223844017</v>
      </c>
      <c r="N1724" s="2">
        <f t="shared" si="287"/>
        <v>-1.1985736413321959</v>
      </c>
      <c r="O1724" s="3">
        <f t="shared" si="288"/>
        <v>0</v>
      </c>
      <c r="P1724" s="3">
        <f t="shared" si="288"/>
        <v>0</v>
      </c>
      <c r="Q1724" s="3">
        <f t="shared" si="289"/>
        <v>1</v>
      </c>
      <c r="R1724" s="3">
        <f t="shared" si="289"/>
        <v>1</v>
      </c>
      <c r="S1724" s="1">
        <f t="shared" si="290"/>
        <v>0</v>
      </c>
      <c r="T1724" s="1">
        <f t="shared" si="291"/>
        <v>1</v>
      </c>
      <c r="U1724" s="1">
        <f t="shared" si="292"/>
        <v>0</v>
      </c>
      <c r="V1724" s="9">
        <v>7.9</v>
      </c>
      <c r="W1724" s="9">
        <v>8.6</v>
      </c>
      <c r="X1724" s="9">
        <v>8.5</v>
      </c>
      <c r="Y1724" s="1">
        <f t="shared" si="293"/>
        <v>0.69999999999999929</v>
      </c>
      <c r="Z1724" s="1">
        <f t="shared" si="293"/>
        <v>-9.9999999999999645E-2</v>
      </c>
      <c r="AA1724" s="1">
        <v>8.4</v>
      </c>
      <c r="AB1724" s="1">
        <v>7.05</v>
      </c>
      <c r="AC1724" s="1">
        <v>8.1999999999999993</v>
      </c>
      <c r="AD1724" s="1">
        <v>246</v>
      </c>
      <c r="AE1724" s="1">
        <v>201</v>
      </c>
      <c r="AF1724" s="1">
        <v>233</v>
      </c>
      <c r="AG1724" s="1">
        <f t="shared" si="294"/>
        <v>-1.3500000000000005</v>
      </c>
      <c r="AH1724" s="1">
        <f t="shared" si="294"/>
        <v>1.1499999999999995</v>
      </c>
      <c r="AI1724" s="1">
        <f t="shared" si="295"/>
        <v>-45</v>
      </c>
      <c r="AJ1724" s="1">
        <f t="shared" si="295"/>
        <v>32</v>
      </c>
      <c r="AK1724" s="1">
        <f t="shared" si="296"/>
        <v>1</v>
      </c>
      <c r="AL1724" s="1" t="s">
        <v>45</v>
      </c>
      <c r="AM1724" s="1">
        <v>50</v>
      </c>
      <c r="AN1724" s="1">
        <v>0.3</v>
      </c>
      <c r="AO1724" s="1">
        <v>1.1000000000000001</v>
      </c>
    </row>
    <row r="1725" spans="1:41" x14ac:dyDescent="0.25">
      <c r="A1725" s="1">
        <v>3096040</v>
      </c>
      <c r="B1725" s="1">
        <v>1</v>
      </c>
      <c r="C1725" s="2">
        <v>62.49648262225265</v>
      </c>
      <c r="D1725" s="8">
        <v>43692</v>
      </c>
      <c r="E1725" s="2">
        <v>14.3</v>
      </c>
      <c r="H1725" s="2">
        <v>126.48699990361899</v>
      </c>
      <c r="J1725" s="2">
        <v>128.94061291978699</v>
      </c>
      <c r="K1725" s="2" t="str">
        <f t="shared" si="286"/>
        <v/>
      </c>
      <c r="L1725" s="2" t="str">
        <f t="shared" si="286"/>
        <v/>
      </c>
      <c r="M1725" s="2" t="str">
        <f t="shared" si="287"/>
        <v/>
      </c>
      <c r="N1725" s="2" t="str">
        <f t="shared" si="287"/>
        <v/>
      </c>
      <c r="O1725" s="3">
        <f t="shared" si="288"/>
        <v>0</v>
      </c>
      <c r="P1725" s="3">
        <f t="shared" si="288"/>
        <v>0</v>
      </c>
      <c r="Q1725" s="3">
        <f t="shared" si="289"/>
        <v>0</v>
      </c>
      <c r="R1725" s="3">
        <f t="shared" si="289"/>
        <v>0</v>
      </c>
      <c r="S1725" s="1">
        <f t="shared" si="290"/>
        <v>0</v>
      </c>
      <c r="T1725" s="1">
        <f t="shared" si="291"/>
        <v>0</v>
      </c>
      <c r="U1725" s="1">
        <f t="shared" si="292"/>
        <v>0</v>
      </c>
      <c r="V1725" s="9">
        <v>8.1</v>
      </c>
      <c r="W1725" s="9">
        <v>7.7</v>
      </c>
      <c r="X1725" s="9">
        <v>7.4</v>
      </c>
      <c r="Y1725" s="1">
        <f t="shared" si="293"/>
        <v>-0.39999999999999947</v>
      </c>
      <c r="Z1725" s="1">
        <f t="shared" si="293"/>
        <v>-0.29999999999999982</v>
      </c>
      <c r="AA1725" s="1" t="s">
        <v>41</v>
      </c>
      <c r="AB1725" s="1">
        <v>7.1</v>
      </c>
      <c r="AC1725" s="1" t="s">
        <v>41</v>
      </c>
      <c r="AD1725" s="1" t="s">
        <v>41</v>
      </c>
      <c r="AE1725" s="1">
        <v>234</v>
      </c>
      <c r="AF1725" s="1" t="s">
        <v>41</v>
      </c>
      <c r="AG1725" s="1" t="str">
        <f t="shared" si="294"/>
        <v/>
      </c>
      <c r="AH1725" s="1" t="str">
        <f t="shared" si="294"/>
        <v/>
      </c>
      <c r="AI1725" s="1" t="str">
        <f t="shared" si="295"/>
        <v/>
      </c>
      <c r="AJ1725" s="1" t="str">
        <f t="shared" si="295"/>
        <v/>
      </c>
      <c r="AK1725" s="1">
        <f t="shared" si="296"/>
        <v>0</v>
      </c>
      <c r="AL1725" s="1" t="s">
        <v>42</v>
      </c>
      <c r="AM1725" s="1">
        <v>25</v>
      </c>
      <c r="AN1725" s="1">
        <v>2.6</v>
      </c>
      <c r="AO1725" s="1">
        <v>27</v>
      </c>
    </row>
    <row r="1726" spans="1:41" x14ac:dyDescent="0.25">
      <c r="A1726" s="1">
        <v>3096789</v>
      </c>
      <c r="B1726" s="1">
        <v>0</v>
      </c>
      <c r="C1726" s="2">
        <v>74.819674499962005</v>
      </c>
      <c r="D1726" s="8">
        <v>43753</v>
      </c>
      <c r="H1726" s="2">
        <v>62.391344839230101</v>
      </c>
      <c r="I1726" s="2">
        <v>66.931810619521599</v>
      </c>
      <c r="K1726" s="2" t="str">
        <f t="shared" si="286"/>
        <v/>
      </c>
      <c r="L1726" s="2" t="str">
        <f t="shared" si="286"/>
        <v/>
      </c>
      <c r="M1726" s="2">
        <f t="shared" si="287"/>
        <v>4.5404657802914983</v>
      </c>
      <c r="N1726" s="2" t="str">
        <f t="shared" si="287"/>
        <v/>
      </c>
      <c r="O1726" s="3">
        <f t="shared" si="288"/>
        <v>0</v>
      </c>
      <c r="P1726" s="3">
        <f t="shared" si="288"/>
        <v>0</v>
      </c>
      <c r="Q1726" s="3">
        <f t="shared" si="289"/>
        <v>1</v>
      </c>
      <c r="R1726" s="3">
        <f t="shared" si="289"/>
        <v>0</v>
      </c>
      <c r="S1726" s="1">
        <f t="shared" si="290"/>
        <v>0</v>
      </c>
      <c r="T1726" s="1">
        <f t="shared" si="291"/>
        <v>0</v>
      </c>
      <c r="U1726" s="1">
        <f t="shared" si="292"/>
        <v>0</v>
      </c>
      <c r="V1726" s="9">
        <v>8.6999999999999993</v>
      </c>
      <c r="W1726" s="9">
        <v>7.9</v>
      </c>
      <c r="X1726" s="9">
        <v>8.1</v>
      </c>
      <c r="Y1726" s="1">
        <f t="shared" si="293"/>
        <v>-0.79999999999999893</v>
      </c>
      <c r="Z1726" s="1">
        <f t="shared" si="293"/>
        <v>0.19999999999999929</v>
      </c>
      <c r="AA1726" s="1">
        <v>6.9</v>
      </c>
      <c r="AB1726" s="1">
        <v>7.4</v>
      </c>
      <c r="AC1726" s="1">
        <v>7.5</v>
      </c>
      <c r="AD1726" s="1">
        <v>195.5</v>
      </c>
      <c r="AE1726" s="1">
        <v>213</v>
      </c>
      <c r="AF1726" s="1">
        <v>201.5</v>
      </c>
      <c r="AG1726" s="1">
        <f t="shared" si="294"/>
        <v>0.5</v>
      </c>
      <c r="AH1726" s="1">
        <f t="shared" si="294"/>
        <v>9.9999999999999645E-2</v>
      </c>
      <c r="AI1726" s="1">
        <f t="shared" si="295"/>
        <v>17.5</v>
      </c>
      <c r="AJ1726" s="1">
        <f t="shared" si="295"/>
        <v>-11.5</v>
      </c>
      <c r="AK1726" s="1">
        <f t="shared" si="296"/>
        <v>1</v>
      </c>
      <c r="AL1726" s="1" t="s">
        <v>42</v>
      </c>
      <c r="AM1726" s="1">
        <v>25</v>
      </c>
      <c r="AN1726" s="1">
        <v>26.6</v>
      </c>
      <c r="AO1726" s="1">
        <v>6.9</v>
      </c>
    </row>
    <row r="1727" spans="1:41" x14ac:dyDescent="0.25">
      <c r="A1727" s="1">
        <v>3097790</v>
      </c>
      <c r="C1727" s="2">
        <v>20.403918548939004</v>
      </c>
      <c r="D1727" s="8">
        <v>43802</v>
      </c>
      <c r="J1727" s="2">
        <v>25.346956179223501</v>
      </c>
      <c r="K1727" s="2" t="str">
        <f t="shared" si="286"/>
        <v/>
      </c>
      <c r="L1727" s="2" t="str">
        <f t="shared" si="286"/>
        <v/>
      </c>
      <c r="M1727" s="2" t="str">
        <f t="shared" si="287"/>
        <v/>
      </c>
      <c r="N1727" s="2" t="str">
        <f t="shared" si="287"/>
        <v/>
      </c>
      <c r="O1727" s="3">
        <f t="shared" si="288"/>
        <v>0</v>
      </c>
      <c r="P1727" s="3">
        <f t="shared" si="288"/>
        <v>0</v>
      </c>
      <c r="Q1727" s="3">
        <f t="shared" si="289"/>
        <v>0</v>
      </c>
      <c r="R1727" s="3">
        <f t="shared" si="289"/>
        <v>0</v>
      </c>
      <c r="S1727" s="1">
        <f t="shared" si="290"/>
        <v>0</v>
      </c>
      <c r="T1727" s="1">
        <f t="shared" si="291"/>
        <v>0</v>
      </c>
      <c r="U1727" s="1">
        <f t="shared" si="292"/>
        <v>0</v>
      </c>
      <c r="X1727" s="9">
        <v>5.3</v>
      </c>
      <c r="Y1727" s="1" t="str">
        <f t="shared" si="293"/>
        <v/>
      </c>
      <c r="Z1727" s="1" t="str">
        <f t="shared" si="293"/>
        <v/>
      </c>
      <c r="AA1727" s="1">
        <v>8.75</v>
      </c>
      <c r="AB1727" s="1" t="s">
        <v>41</v>
      </c>
      <c r="AC1727" s="1">
        <v>8.4</v>
      </c>
      <c r="AD1727" s="1">
        <v>268.5</v>
      </c>
      <c r="AE1727" s="1" t="s">
        <v>41</v>
      </c>
      <c r="AF1727" s="1">
        <v>260</v>
      </c>
      <c r="AG1727" s="1" t="str">
        <f t="shared" si="294"/>
        <v/>
      </c>
      <c r="AH1727" s="1" t="str">
        <f t="shared" si="294"/>
        <v/>
      </c>
      <c r="AI1727" s="1" t="str">
        <f t="shared" si="295"/>
        <v/>
      </c>
      <c r="AJ1727" s="1" t="str">
        <f t="shared" si="295"/>
        <v/>
      </c>
      <c r="AK1727" s="1">
        <f t="shared" si="296"/>
        <v>0</v>
      </c>
      <c r="AL1727" s="1" t="s">
        <v>43</v>
      </c>
      <c r="AM1727" s="1">
        <v>50</v>
      </c>
      <c r="AN1727" s="1">
        <v>1.9</v>
      </c>
      <c r="AO1727" s="1">
        <v>1.8</v>
      </c>
    </row>
    <row r="1728" spans="1:41" x14ac:dyDescent="0.25">
      <c r="A1728" s="1">
        <v>3098213</v>
      </c>
      <c r="B1728" s="1">
        <v>0</v>
      </c>
      <c r="C1728" s="2">
        <v>48.615769260019746</v>
      </c>
      <c r="D1728" s="8">
        <v>43774</v>
      </c>
      <c r="H1728" s="2">
        <v>129.81827823561699</v>
      </c>
      <c r="J1728" s="2">
        <v>132.93152356414399</v>
      </c>
      <c r="K1728" s="2" t="str">
        <f t="shared" si="286"/>
        <v/>
      </c>
      <c r="L1728" s="2" t="str">
        <f t="shared" si="286"/>
        <v/>
      </c>
      <c r="M1728" s="2" t="str">
        <f t="shared" si="287"/>
        <v/>
      </c>
      <c r="N1728" s="2" t="str">
        <f t="shared" si="287"/>
        <v/>
      </c>
      <c r="O1728" s="3">
        <f t="shared" si="288"/>
        <v>0</v>
      </c>
      <c r="P1728" s="3">
        <f t="shared" si="288"/>
        <v>0</v>
      </c>
      <c r="Q1728" s="3">
        <f t="shared" si="289"/>
        <v>0</v>
      </c>
      <c r="R1728" s="3">
        <f t="shared" si="289"/>
        <v>0</v>
      </c>
      <c r="S1728" s="1">
        <f t="shared" si="290"/>
        <v>0</v>
      </c>
      <c r="T1728" s="1">
        <f t="shared" si="291"/>
        <v>0</v>
      </c>
      <c r="U1728" s="1">
        <f t="shared" si="292"/>
        <v>0</v>
      </c>
      <c r="V1728" s="9">
        <v>7.8</v>
      </c>
      <c r="W1728" s="9">
        <v>7.1</v>
      </c>
      <c r="X1728" s="9">
        <v>5.7</v>
      </c>
      <c r="Y1728" s="1">
        <f t="shared" si="293"/>
        <v>-0.70000000000000018</v>
      </c>
      <c r="Z1728" s="1">
        <f t="shared" si="293"/>
        <v>-1.3999999999999995</v>
      </c>
      <c r="AA1728" s="1">
        <v>8.5</v>
      </c>
      <c r="AB1728" s="1" t="s">
        <v>41</v>
      </c>
      <c r="AC1728" s="1" t="s">
        <v>41</v>
      </c>
      <c r="AD1728" s="1">
        <v>200</v>
      </c>
      <c r="AE1728" s="1" t="s">
        <v>41</v>
      </c>
      <c r="AF1728" s="1" t="s">
        <v>41</v>
      </c>
      <c r="AG1728" s="1" t="str">
        <f t="shared" si="294"/>
        <v/>
      </c>
      <c r="AH1728" s="1" t="str">
        <f t="shared" si="294"/>
        <v/>
      </c>
      <c r="AI1728" s="1" t="str">
        <f t="shared" si="295"/>
        <v/>
      </c>
      <c r="AJ1728" s="1" t="str">
        <f t="shared" si="295"/>
        <v/>
      </c>
      <c r="AK1728" s="1">
        <f t="shared" si="296"/>
        <v>0</v>
      </c>
      <c r="AL1728" s="1" t="s">
        <v>42</v>
      </c>
      <c r="AM1728" s="1">
        <v>25</v>
      </c>
      <c r="AN1728" s="1">
        <v>0.7</v>
      </c>
      <c r="AO1728" s="1">
        <v>1.9</v>
      </c>
    </row>
    <row r="1729" spans="1:41" x14ac:dyDescent="0.25">
      <c r="A1729" s="1">
        <v>3099339</v>
      </c>
      <c r="B1729" s="1">
        <v>1</v>
      </c>
      <c r="C1729" s="2">
        <v>59.89574302228305</v>
      </c>
      <c r="D1729" s="8">
        <v>43550</v>
      </c>
      <c r="H1729" s="2">
        <v>119.734459726414</v>
      </c>
      <c r="J1729" s="2">
        <v>158.42888823498799</v>
      </c>
      <c r="K1729" s="2" t="str">
        <f t="shared" si="286"/>
        <v/>
      </c>
      <c r="L1729" s="2" t="str">
        <f t="shared" si="286"/>
        <v/>
      </c>
      <c r="M1729" s="2" t="str">
        <f t="shared" si="287"/>
        <v/>
      </c>
      <c r="N1729" s="2" t="str">
        <f t="shared" si="287"/>
        <v/>
      </c>
      <c r="O1729" s="3">
        <f t="shared" si="288"/>
        <v>0</v>
      </c>
      <c r="P1729" s="3">
        <f t="shared" si="288"/>
        <v>0</v>
      </c>
      <c r="Q1729" s="3">
        <f t="shared" si="289"/>
        <v>0</v>
      </c>
      <c r="R1729" s="3">
        <f t="shared" si="289"/>
        <v>0</v>
      </c>
      <c r="S1729" s="1">
        <f t="shared" si="290"/>
        <v>0</v>
      </c>
      <c r="T1729" s="1">
        <f t="shared" si="291"/>
        <v>0</v>
      </c>
      <c r="U1729" s="1">
        <f t="shared" si="292"/>
        <v>0</v>
      </c>
      <c r="V1729" s="9">
        <v>7.4</v>
      </c>
      <c r="W1729" s="9">
        <v>7.3</v>
      </c>
      <c r="X1729" s="9">
        <v>7.3</v>
      </c>
      <c r="Y1729" s="1">
        <f t="shared" si="293"/>
        <v>-0.10000000000000053</v>
      </c>
      <c r="Z1729" s="1">
        <f t="shared" si="293"/>
        <v>0</v>
      </c>
      <c r="AA1729" s="1" t="s">
        <v>41</v>
      </c>
      <c r="AB1729" s="1" t="s">
        <v>41</v>
      </c>
      <c r="AC1729" s="1" t="s">
        <v>41</v>
      </c>
      <c r="AD1729" s="1" t="s">
        <v>41</v>
      </c>
      <c r="AE1729" s="1" t="s">
        <v>41</v>
      </c>
      <c r="AF1729" s="1" t="s">
        <v>41</v>
      </c>
      <c r="AG1729" s="1" t="str">
        <f t="shared" si="294"/>
        <v/>
      </c>
      <c r="AH1729" s="1" t="str">
        <f t="shared" si="294"/>
        <v/>
      </c>
      <c r="AI1729" s="1" t="str">
        <f t="shared" si="295"/>
        <v/>
      </c>
      <c r="AJ1729" s="1" t="str">
        <f t="shared" si="295"/>
        <v/>
      </c>
      <c r="AK1729" s="1">
        <f t="shared" si="296"/>
        <v>0</v>
      </c>
      <c r="AL1729" s="1" t="s">
        <v>42</v>
      </c>
      <c r="AM1729" s="1">
        <v>25</v>
      </c>
      <c r="AN1729" s="1">
        <v>0.5</v>
      </c>
      <c r="AO1729" s="1">
        <v>1.6</v>
      </c>
    </row>
    <row r="1730" spans="1:41" x14ac:dyDescent="0.25">
      <c r="A1730" s="1">
        <v>3100454</v>
      </c>
      <c r="B1730" s="1">
        <v>1</v>
      </c>
      <c r="C1730" s="2">
        <v>72.688378076913338</v>
      </c>
      <c r="D1730" s="8">
        <v>43676</v>
      </c>
      <c r="H1730" s="2">
        <v>67.244627709396298</v>
      </c>
      <c r="I1730" s="2">
        <v>65.8915292865304</v>
      </c>
      <c r="J1730" s="2">
        <v>77.934067075557095</v>
      </c>
      <c r="K1730" s="2" t="str">
        <f t="shared" ref="K1730:L1793" si="297">IF(OR(E1730="",F1730=""),"",F1730-E1730)</f>
        <v/>
      </c>
      <c r="L1730" s="2" t="str">
        <f t="shared" si="297"/>
        <v/>
      </c>
      <c r="M1730" s="2">
        <f t="shared" ref="M1730:N1793" si="298">IF(OR(H1730="",I1730=""),"",I1730-H1730)</f>
        <v>-1.353098422865898</v>
      </c>
      <c r="N1730" s="2">
        <f t="shared" si="298"/>
        <v>12.042537789026696</v>
      </c>
      <c r="O1730" s="3">
        <f t="shared" ref="O1730:P1793" si="299">IF(OR(K1730="",K1730&gt;2.5,K1730&lt;-2.5),0,1)</f>
        <v>0</v>
      </c>
      <c r="P1730" s="3">
        <f t="shared" si="299"/>
        <v>0</v>
      </c>
      <c r="Q1730" s="3">
        <f t="shared" ref="Q1730:R1793" si="300">IF(OR(M1730="",M1730&gt;30,M1730&lt;-30),0,1)</f>
        <v>1</v>
      </c>
      <c r="R1730" s="3">
        <f t="shared" si="300"/>
        <v>1</v>
      </c>
      <c r="S1730" s="1">
        <f t="shared" ref="S1730:S1793" si="301">IF(OR(O1730=0,P1730=0),0,1)</f>
        <v>0</v>
      </c>
      <c r="T1730" s="1">
        <f t="shared" ref="T1730:T1793" si="302">IF(OR(Q1730=0,R1730=0),0,1)</f>
        <v>1</v>
      </c>
      <c r="U1730" s="1">
        <f t="shared" ref="U1730:U1793" si="303">IF(OR(S1730=0,T1730=0),0,1)</f>
        <v>0</v>
      </c>
      <c r="V1730" s="9">
        <v>9.1</v>
      </c>
      <c r="W1730" s="9">
        <v>8.8000000000000007</v>
      </c>
      <c r="X1730" s="9">
        <v>7.9</v>
      </c>
      <c r="Y1730" s="1">
        <f t="shared" ref="Y1730:Z1793" si="304">IF(OR(V1730="",W1730=""),"",W1730-V1730)</f>
        <v>-0.29999999999999893</v>
      </c>
      <c r="Z1730" s="1">
        <f t="shared" si="304"/>
        <v>-0.90000000000000036</v>
      </c>
      <c r="AA1730" s="1" t="s">
        <v>41</v>
      </c>
      <c r="AB1730" s="1" t="s">
        <v>41</v>
      </c>
      <c r="AC1730" s="1" t="s">
        <v>41</v>
      </c>
      <c r="AD1730" s="1" t="s">
        <v>41</v>
      </c>
      <c r="AE1730" s="1" t="s">
        <v>41</v>
      </c>
      <c r="AF1730" s="1" t="s">
        <v>41</v>
      </c>
      <c r="AG1730" s="1" t="str">
        <f t="shared" si="294"/>
        <v/>
      </c>
      <c r="AH1730" s="1" t="str">
        <f t="shared" si="294"/>
        <v/>
      </c>
      <c r="AI1730" s="1" t="str">
        <f t="shared" si="295"/>
        <v/>
      </c>
      <c r="AJ1730" s="1" t="str">
        <f t="shared" si="295"/>
        <v/>
      </c>
      <c r="AK1730" s="1">
        <f t="shared" si="296"/>
        <v>0</v>
      </c>
      <c r="AL1730" s="1" t="s">
        <v>42</v>
      </c>
      <c r="AM1730" s="1">
        <v>25</v>
      </c>
      <c r="AN1730" s="1">
        <v>0.9</v>
      </c>
      <c r="AO1730" s="1">
        <v>0.8</v>
      </c>
    </row>
    <row r="1731" spans="1:41" x14ac:dyDescent="0.25">
      <c r="A1731" s="1">
        <v>3105119</v>
      </c>
      <c r="B1731" s="1">
        <v>1</v>
      </c>
      <c r="C1731" s="2">
        <v>51.256355996653731</v>
      </c>
      <c r="D1731" s="8">
        <v>43692</v>
      </c>
      <c r="F1731" s="2">
        <v>15</v>
      </c>
      <c r="H1731" s="2">
        <v>53.529547122561603</v>
      </c>
      <c r="I1731" s="2">
        <v>47.177555352746097</v>
      </c>
      <c r="J1731" s="2">
        <v>49.108274496577103</v>
      </c>
      <c r="K1731" s="2" t="str">
        <f t="shared" si="297"/>
        <v/>
      </c>
      <c r="L1731" s="2" t="str">
        <f t="shared" si="297"/>
        <v/>
      </c>
      <c r="M1731" s="2">
        <f t="shared" si="298"/>
        <v>-6.3519917698155055</v>
      </c>
      <c r="N1731" s="2">
        <f t="shared" si="298"/>
        <v>1.9307191438310056</v>
      </c>
      <c r="O1731" s="3">
        <f t="shared" si="299"/>
        <v>0</v>
      </c>
      <c r="P1731" s="3">
        <f t="shared" si="299"/>
        <v>0</v>
      </c>
      <c r="Q1731" s="3">
        <f t="shared" si="300"/>
        <v>1</v>
      </c>
      <c r="R1731" s="3">
        <f t="shared" si="300"/>
        <v>1</v>
      </c>
      <c r="S1731" s="1">
        <f t="shared" si="301"/>
        <v>0</v>
      </c>
      <c r="T1731" s="1">
        <f t="shared" si="302"/>
        <v>1</v>
      </c>
      <c r="U1731" s="1">
        <f t="shared" si="303"/>
        <v>0</v>
      </c>
      <c r="W1731" s="9">
        <v>8.9</v>
      </c>
      <c r="X1731" s="9">
        <v>8</v>
      </c>
      <c r="Y1731" s="1" t="str">
        <f t="shared" si="304"/>
        <v/>
      </c>
      <c r="Z1731" s="1">
        <f t="shared" si="304"/>
        <v>-0.90000000000000036</v>
      </c>
      <c r="AA1731" s="1" t="s">
        <v>41</v>
      </c>
      <c r="AB1731" s="1" t="s">
        <v>41</v>
      </c>
      <c r="AC1731" s="1" t="s">
        <v>41</v>
      </c>
      <c r="AD1731" s="1" t="s">
        <v>41</v>
      </c>
      <c r="AE1731" s="1" t="s">
        <v>41</v>
      </c>
      <c r="AF1731" s="1" t="s">
        <v>41</v>
      </c>
      <c r="AG1731" s="1" t="str">
        <f t="shared" ref="AG1731:AH1794" si="305">IF(OR(AA1731="",AB1731=""),"",AB1731-AA1731)</f>
        <v/>
      </c>
      <c r="AH1731" s="1" t="str">
        <f t="shared" si="305"/>
        <v/>
      </c>
      <c r="AI1731" s="1" t="str">
        <f t="shared" ref="AI1731:AJ1794" si="306">IF(OR(AD1731="",AE1731=""),"",AE1731-AD1731)</f>
        <v/>
      </c>
      <c r="AJ1731" s="1" t="str">
        <f t="shared" si="306"/>
        <v/>
      </c>
      <c r="AK1731" s="1">
        <f t="shared" ref="AK1731:AK1794" si="307">IF(OR(AG1731="",AH1731="",AI1731="",AJ1731=""),0,1)</f>
        <v>0</v>
      </c>
      <c r="AL1731" s="1" t="s">
        <v>43</v>
      </c>
      <c r="AM1731" s="1">
        <v>50</v>
      </c>
      <c r="AN1731" s="1">
        <v>4</v>
      </c>
    </row>
    <row r="1732" spans="1:41" x14ac:dyDescent="0.25">
      <c r="A1732" s="1">
        <v>3133110</v>
      </c>
      <c r="B1732" s="1">
        <v>0</v>
      </c>
      <c r="C1732" s="2">
        <v>62.947000722488397</v>
      </c>
      <c r="D1732" s="8">
        <v>43472</v>
      </c>
      <c r="F1732" s="2">
        <v>11</v>
      </c>
      <c r="G1732" s="2">
        <v>10.4</v>
      </c>
      <c r="I1732" s="2">
        <v>67.009325700777197</v>
      </c>
      <c r="J1732" s="2">
        <v>39.770226212626</v>
      </c>
      <c r="K1732" s="2" t="str">
        <f t="shared" si="297"/>
        <v/>
      </c>
      <c r="L1732" s="2">
        <f t="shared" si="297"/>
        <v>-0.59999999999999964</v>
      </c>
      <c r="M1732" s="2" t="str">
        <f t="shared" si="298"/>
        <v/>
      </c>
      <c r="N1732" s="2">
        <f t="shared" si="298"/>
        <v>-27.239099488151197</v>
      </c>
      <c r="O1732" s="3">
        <f t="shared" si="299"/>
        <v>0</v>
      </c>
      <c r="P1732" s="3">
        <f t="shared" si="299"/>
        <v>1</v>
      </c>
      <c r="Q1732" s="3">
        <f t="shared" si="300"/>
        <v>0</v>
      </c>
      <c r="R1732" s="3">
        <f t="shared" si="300"/>
        <v>1</v>
      </c>
      <c r="S1732" s="1">
        <f t="shared" si="301"/>
        <v>0</v>
      </c>
      <c r="T1732" s="1">
        <f t="shared" si="302"/>
        <v>0</v>
      </c>
      <c r="U1732" s="1">
        <f t="shared" si="303"/>
        <v>0</v>
      </c>
      <c r="W1732" s="9">
        <v>8.6</v>
      </c>
      <c r="X1732" s="9">
        <v>7.9</v>
      </c>
      <c r="Y1732" s="1" t="str">
        <f t="shared" si="304"/>
        <v/>
      </c>
      <c r="Z1732" s="1">
        <f t="shared" si="304"/>
        <v>-0.69999999999999929</v>
      </c>
      <c r="AA1732" s="1" t="s">
        <v>41</v>
      </c>
      <c r="AB1732" s="1">
        <v>9.3000000000000007</v>
      </c>
      <c r="AC1732" s="1" t="s">
        <v>41</v>
      </c>
      <c r="AD1732" s="1" t="s">
        <v>41</v>
      </c>
      <c r="AE1732" s="1">
        <v>208.5</v>
      </c>
      <c r="AF1732" s="1" t="s">
        <v>41</v>
      </c>
      <c r="AG1732" s="1" t="str">
        <f t="shared" si="305"/>
        <v/>
      </c>
      <c r="AH1732" s="1" t="str">
        <f t="shared" si="305"/>
        <v/>
      </c>
      <c r="AI1732" s="1" t="str">
        <f t="shared" si="306"/>
        <v/>
      </c>
      <c r="AJ1732" s="1" t="str">
        <f t="shared" si="306"/>
        <v/>
      </c>
      <c r="AK1732" s="1">
        <f t="shared" si="307"/>
        <v>0</v>
      </c>
      <c r="AL1732" s="1" t="s">
        <v>45</v>
      </c>
      <c r="AM1732" s="1">
        <v>50</v>
      </c>
      <c r="AN1732" s="1">
        <v>0.5</v>
      </c>
    </row>
    <row r="1733" spans="1:41" x14ac:dyDescent="0.25">
      <c r="A1733" s="1">
        <v>3138122</v>
      </c>
      <c r="B1733" s="1">
        <v>1</v>
      </c>
      <c r="C1733" s="2">
        <v>50.428899536086398</v>
      </c>
      <c r="D1733" s="8">
        <v>43710</v>
      </c>
      <c r="H1733" s="2">
        <v>81.885940414509605</v>
      </c>
      <c r="I1733" s="2">
        <v>74.130065672485898</v>
      </c>
      <c r="J1733" s="2">
        <v>81.636607507090304</v>
      </c>
      <c r="K1733" s="2" t="str">
        <f t="shared" si="297"/>
        <v/>
      </c>
      <c r="L1733" s="2" t="str">
        <f t="shared" si="297"/>
        <v/>
      </c>
      <c r="M1733" s="2">
        <f t="shared" si="298"/>
        <v>-7.7558747420237069</v>
      </c>
      <c r="N1733" s="2">
        <f t="shared" si="298"/>
        <v>7.5065418346044055</v>
      </c>
      <c r="O1733" s="3">
        <f t="shared" si="299"/>
        <v>0</v>
      </c>
      <c r="P1733" s="3">
        <f t="shared" si="299"/>
        <v>0</v>
      </c>
      <c r="Q1733" s="3">
        <f t="shared" si="300"/>
        <v>1</v>
      </c>
      <c r="R1733" s="3">
        <f t="shared" si="300"/>
        <v>1</v>
      </c>
      <c r="S1733" s="1">
        <f t="shared" si="301"/>
        <v>0</v>
      </c>
      <c r="T1733" s="1">
        <f t="shared" si="302"/>
        <v>1</v>
      </c>
      <c r="U1733" s="1">
        <f t="shared" si="303"/>
        <v>0</v>
      </c>
      <c r="V1733" s="9">
        <v>7.4</v>
      </c>
      <c r="W1733" s="9">
        <v>7.1</v>
      </c>
      <c r="X1733" s="9">
        <v>9.6</v>
      </c>
      <c r="Y1733" s="1">
        <f t="shared" si="304"/>
        <v>-0.30000000000000071</v>
      </c>
      <c r="Z1733" s="1">
        <f t="shared" si="304"/>
        <v>2.5</v>
      </c>
      <c r="AA1733" s="1" t="s">
        <v>41</v>
      </c>
      <c r="AB1733" s="1" t="s">
        <v>41</v>
      </c>
      <c r="AC1733" s="1" t="s">
        <v>41</v>
      </c>
      <c r="AD1733" s="1">
        <v>382</v>
      </c>
      <c r="AE1733" s="1">
        <v>373.5</v>
      </c>
      <c r="AF1733" s="1">
        <v>380.5</v>
      </c>
      <c r="AG1733" s="1" t="str">
        <f t="shared" si="305"/>
        <v/>
      </c>
      <c r="AH1733" s="1" t="str">
        <f t="shared" si="305"/>
        <v/>
      </c>
      <c r="AI1733" s="1">
        <f t="shared" si="306"/>
        <v>-8.5</v>
      </c>
      <c r="AJ1733" s="1">
        <f t="shared" si="306"/>
        <v>7</v>
      </c>
      <c r="AK1733" s="1">
        <f t="shared" si="307"/>
        <v>0</v>
      </c>
      <c r="AL1733" s="1" t="s">
        <v>45</v>
      </c>
      <c r="AM1733" s="1">
        <v>50</v>
      </c>
      <c r="AN1733" s="1">
        <v>9</v>
      </c>
      <c r="AO1733" s="1">
        <v>17.5</v>
      </c>
    </row>
    <row r="1734" spans="1:41" x14ac:dyDescent="0.25">
      <c r="A1734" s="1">
        <v>3143731</v>
      </c>
      <c r="B1734" s="1">
        <v>1</v>
      </c>
      <c r="C1734" s="2">
        <v>79.943286561715695</v>
      </c>
      <c r="D1734" s="8">
        <v>43812</v>
      </c>
      <c r="F1734" s="2">
        <v>13</v>
      </c>
      <c r="I1734" s="2">
        <v>62.532017642176797</v>
      </c>
      <c r="K1734" s="2" t="str">
        <f t="shared" si="297"/>
        <v/>
      </c>
      <c r="L1734" s="2" t="str">
        <f t="shared" si="297"/>
        <v/>
      </c>
      <c r="M1734" s="2" t="str">
        <f t="shared" si="298"/>
        <v/>
      </c>
      <c r="N1734" s="2" t="str">
        <f t="shared" si="298"/>
        <v/>
      </c>
      <c r="O1734" s="3">
        <f t="shared" si="299"/>
        <v>0</v>
      </c>
      <c r="P1734" s="3">
        <f t="shared" si="299"/>
        <v>0</v>
      </c>
      <c r="Q1734" s="3">
        <f t="shared" si="300"/>
        <v>0</v>
      </c>
      <c r="R1734" s="3">
        <f t="shared" si="300"/>
        <v>0</v>
      </c>
      <c r="S1734" s="1">
        <f t="shared" si="301"/>
        <v>0</v>
      </c>
      <c r="T1734" s="1">
        <f t="shared" si="302"/>
        <v>0</v>
      </c>
      <c r="U1734" s="1">
        <f t="shared" si="303"/>
        <v>0</v>
      </c>
      <c r="W1734" s="9">
        <v>11.3</v>
      </c>
      <c r="Y1734" s="1" t="str">
        <f t="shared" si="304"/>
        <v/>
      </c>
      <c r="Z1734" s="1" t="str">
        <f t="shared" si="304"/>
        <v/>
      </c>
      <c r="AA1734" s="1" t="s">
        <v>41</v>
      </c>
      <c r="AB1734" s="1" t="s">
        <v>41</v>
      </c>
      <c r="AC1734" s="1" t="s">
        <v>41</v>
      </c>
      <c r="AD1734" s="1" t="s">
        <v>41</v>
      </c>
      <c r="AE1734" s="1" t="s">
        <v>41</v>
      </c>
      <c r="AF1734" s="1" t="s">
        <v>41</v>
      </c>
      <c r="AG1734" s="1" t="str">
        <f t="shared" si="305"/>
        <v/>
      </c>
      <c r="AH1734" s="1" t="str">
        <f t="shared" si="305"/>
        <v/>
      </c>
      <c r="AI1734" s="1" t="str">
        <f t="shared" si="306"/>
        <v/>
      </c>
      <c r="AJ1734" s="1" t="str">
        <f t="shared" si="306"/>
        <v/>
      </c>
      <c r="AK1734" s="1">
        <f t="shared" si="307"/>
        <v>0</v>
      </c>
      <c r="AL1734" s="1" t="s">
        <v>45</v>
      </c>
      <c r="AM1734" s="1">
        <v>50</v>
      </c>
      <c r="AN1734" s="1">
        <v>1.8</v>
      </c>
    </row>
    <row r="1735" spans="1:41" x14ac:dyDescent="0.25">
      <c r="A1735" s="1">
        <v>3145233</v>
      </c>
      <c r="B1735" s="1">
        <v>0</v>
      </c>
      <c r="C1735" s="2">
        <v>82.520986386797475</v>
      </c>
      <c r="D1735" s="8">
        <v>43734</v>
      </c>
      <c r="E1735" s="2">
        <v>12.3</v>
      </c>
      <c r="F1735" s="2">
        <v>12.3</v>
      </c>
      <c r="G1735" s="2">
        <v>12.5</v>
      </c>
      <c r="H1735" s="2">
        <v>68.087455566801694</v>
      </c>
      <c r="I1735" s="2">
        <v>75.117392789235495</v>
      </c>
      <c r="J1735" s="2">
        <v>78.5323137698106</v>
      </c>
      <c r="K1735" s="2">
        <f t="shared" si="297"/>
        <v>0</v>
      </c>
      <c r="L1735" s="2">
        <f t="shared" si="297"/>
        <v>0.19999999999999929</v>
      </c>
      <c r="M1735" s="2">
        <f t="shared" si="298"/>
        <v>7.0299372224338015</v>
      </c>
      <c r="N1735" s="2">
        <f t="shared" si="298"/>
        <v>3.4149209805751042</v>
      </c>
      <c r="O1735" s="3">
        <f t="shared" si="299"/>
        <v>1</v>
      </c>
      <c r="P1735" s="3">
        <f t="shared" si="299"/>
        <v>1</v>
      </c>
      <c r="Q1735" s="3">
        <f t="shared" si="300"/>
        <v>1</v>
      </c>
      <c r="R1735" s="3">
        <f t="shared" si="300"/>
        <v>1</v>
      </c>
      <c r="S1735" s="1">
        <f t="shared" si="301"/>
        <v>1</v>
      </c>
      <c r="T1735" s="1">
        <f t="shared" si="302"/>
        <v>1</v>
      </c>
      <c r="U1735" s="1">
        <f t="shared" si="303"/>
        <v>1</v>
      </c>
      <c r="V1735" s="9">
        <v>7.8</v>
      </c>
      <c r="W1735" s="9">
        <v>8.4</v>
      </c>
      <c r="X1735" s="9">
        <v>7.2</v>
      </c>
      <c r="Y1735" s="1">
        <f t="shared" si="304"/>
        <v>0.60000000000000053</v>
      </c>
      <c r="Z1735" s="1">
        <f t="shared" si="304"/>
        <v>-1.2000000000000002</v>
      </c>
      <c r="AA1735" s="1" t="s">
        <v>41</v>
      </c>
      <c r="AB1735" s="1" t="s">
        <v>41</v>
      </c>
      <c r="AC1735" s="1" t="s">
        <v>41</v>
      </c>
      <c r="AD1735" s="1" t="s">
        <v>41</v>
      </c>
      <c r="AE1735" s="1" t="s">
        <v>41</v>
      </c>
      <c r="AF1735" s="1" t="s">
        <v>41</v>
      </c>
      <c r="AG1735" s="1" t="str">
        <f t="shared" si="305"/>
        <v/>
      </c>
      <c r="AH1735" s="1" t="str">
        <f t="shared" si="305"/>
        <v/>
      </c>
      <c r="AI1735" s="1" t="str">
        <f t="shared" si="306"/>
        <v/>
      </c>
      <c r="AJ1735" s="1" t="str">
        <f t="shared" si="306"/>
        <v/>
      </c>
      <c r="AK1735" s="1">
        <f t="shared" si="307"/>
        <v>0</v>
      </c>
      <c r="AL1735" s="1" t="s">
        <v>45</v>
      </c>
      <c r="AM1735" s="1">
        <v>50</v>
      </c>
      <c r="AN1735" s="1">
        <v>1.3</v>
      </c>
      <c r="AO1735" s="1">
        <v>0.7</v>
      </c>
    </row>
    <row r="1736" spans="1:41" x14ac:dyDescent="0.25">
      <c r="A1736" s="1">
        <v>3146094</v>
      </c>
      <c r="B1736" s="1">
        <v>0</v>
      </c>
      <c r="C1736" s="2">
        <v>81.568001368925394</v>
      </c>
      <c r="D1736" s="8">
        <v>43589</v>
      </c>
      <c r="F1736" s="2">
        <v>12.1</v>
      </c>
      <c r="G1736" s="2">
        <v>9.5818181818181891</v>
      </c>
      <c r="I1736" s="2">
        <v>91.985755927400803</v>
      </c>
      <c r="J1736" s="2">
        <v>64.431774087622102</v>
      </c>
      <c r="K1736" s="2" t="str">
        <f t="shared" si="297"/>
        <v/>
      </c>
      <c r="L1736" s="2">
        <f t="shared" si="297"/>
        <v>-2.5181818181818105</v>
      </c>
      <c r="M1736" s="2" t="str">
        <f t="shared" si="298"/>
        <v/>
      </c>
      <c r="N1736" s="2">
        <f t="shared" si="298"/>
        <v>-27.5539818397787</v>
      </c>
      <c r="O1736" s="3">
        <f t="shared" si="299"/>
        <v>0</v>
      </c>
      <c r="P1736" s="3">
        <f t="shared" si="299"/>
        <v>0</v>
      </c>
      <c r="Q1736" s="3">
        <f t="shared" si="300"/>
        <v>0</v>
      </c>
      <c r="R1736" s="3">
        <f t="shared" si="300"/>
        <v>1</v>
      </c>
      <c r="S1736" s="1">
        <f t="shared" si="301"/>
        <v>0</v>
      </c>
      <c r="T1736" s="1">
        <f t="shared" si="302"/>
        <v>0</v>
      </c>
      <c r="U1736" s="1">
        <f t="shared" si="303"/>
        <v>0</v>
      </c>
      <c r="X1736" s="9">
        <v>7</v>
      </c>
      <c r="Y1736" s="1" t="str">
        <f t="shared" si="304"/>
        <v/>
      </c>
      <c r="Z1736" s="1" t="str">
        <f t="shared" si="304"/>
        <v/>
      </c>
      <c r="AA1736" s="1" t="s">
        <v>41</v>
      </c>
      <c r="AB1736" s="1">
        <v>6.25</v>
      </c>
      <c r="AC1736" s="1" t="s">
        <v>41</v>
      </c>
      <c r="AD1736" s="1" t="s">
        <v>41</v>
      </c>
      <c r="AE1736" s="1">
        <v>174</v>
      </c>
      <c r="AF1736" s="1" t="s">
        <v>41</v>
      </c>
      <c r="AG1736" s="1" t="str">
        <f t="shared" si="305"/>
        <v/>
      </c>
      <c r="AH1736" s="1" t="str">
        <f t="shared" si="305"/>
        <v/>
      </c>
      <c r="AI1736" s="1" t="str">
        <f t="shared" si="306"/>
        <v/>
      </c>
      <c r="AJ1736" s="1" t="str">
        <f t="shared" si="306"/>
        <v/>
      </c>
      <c r="AK1736" s="1">
        <f t="shared" si="307"/>
        <v>0</v>
      </c>
      <c r="AL1736" s="1" t="s">
        <v>45</v>
      </c>
      <c r="AM1736" s="1">
        <v>50</v>
      </c>
      <c r="AN1736" s="1">
        <v>0.8</v>
      </c>
      <c r="AO1736" s="1">
        <v>1.5</v>
      </c>
    </row>
    <row r="1737" spans="1:41" x14ac:dyDescent="0.25">
      <c r="A1737" s="1">
        <v>3150232</v>
      </c>
      <c r="B1737" s="1">
        <v>0</v>
      </c>
      <c r="C1737" s="2">
        <v>79.19712145410297</v>
      </c>
      <c r="D1737" s="8">
        <v>43588</v>
      </c>
      <c r="E1737" s="2">
        <v>13.6</v>
      </c>
      <c r="F1737" s="2">
        <v>13.7</v>
      </c>
      <c r="G1737" s="2">
        <v>12.8</v>
      </c>
      <c r="H1737" s="2">
        <v>91.291650069483694</v>
      </c>
      <c r="I1737" s="2">
        <v>73.384826712196201</v>
      </c>
      <c r="J1737" s="2">
        <v>70.635833871084202</v>
      </c>
      <c r="K1737" s="2">
        <f t="shared" si="297"/>
        <v>9.9999999999999645E-2</v>
      </c>
      <c r="L1737" s="2">
        <f t="shared" si="297"/>
        <v>-0.89999999999999858</v>
      </c>
      <c r="M1737" s="2">
        <f t="shared" si="298"/>
        <v>-17.906823357287493</v>
      </c>
      <c r="N1737" s="2">
        <f t="shared" si="298"/>
        <v>-2.748992841111999</v>
      </c>
      <c r="O1737" s="3">
        <f t="shared" si="299"/>
        <v>1</v>
      </c>
      <c r="P1737" s="3">
        <f t="shared" si="299"/>
        <v>1</v>
      </c>
      <c r="Q1737" s="3">
        <f t="shared" si="300"/>
        <v>1</v>
      </c>
      <c r="R1737" s="3">
        <f t="shared" si="300"/>
        <v>1</v>
      </c>
      <c r="S1737" s="1">
        <f t="shared" si="301"/>
        <v>1</v>
      </c>
      <c r="T1737" s="1">
        <f t="shared" si="302"/>
        <v>1</v>
      </c>
      <c r="U1737" s="1">
        <f t="shared" si="303"/>
        <v>1</v>
      </c>
      <c r="V1737" s="9">
        <v>8.4</v>
      </c>
      <c r="W1737" s="9">
        <v>10.199999999999999</v>
      </c>
      <c r="X1737" s="9">
        <v>6.5</v>
      </c>
      <c r="Y1737" s="1">
        <f t="shared" si="304"/>
        <v>1.7999999999999989</v>
      </c>
      <c r="Z1737" s="1">
        <f t="shared" si="304"/>
        <v>-3.6999999999999993</v>
      </c>
      <c r="AA1737" s="1" t="s">
        <v>41</v>
      </c>
      <c r="AB1737" s="1" t="s">
        <v>41</v>
      </c>
      <c r="AC1737" s="1" t="s">
        <v>41</v>
      </c>
      <c r="AD1737" s="1" t="s">
        <v>41</v>
      </c>
      <c r="AE1737" s="1" t="s">
        <v>41</v>
      </c>
      <c r="AF1737" s="1" t="s">
        <v>41</v>
      </c>
      <c r="AG1737" s="1" t="str">
        <f t="shared" si="305"/>
        <v/>
      </c>
      <c r="AH1737" s="1" t="str">
        <f t="shared" si="305"/>
        <v/>
      </c>
      <c r="AI1737" s="1" t="str">
        <f t="shared" si="306"/>
        <v/>
      </c>
      <c r="AJ1737" s="1" t="str">
        <f t="shared" si="306"/>
        <v/>
      </c>
      <c r="AK1737" s="1">
        <f t="shared" si="307"/>
        <v>0</v>
      </c>
      <c r="AL1737" s="1" t="s">
        <v>45</v>
      </c>
      <c r="AM1737" s="1">
        <v>50</v>
      </c>
      <c r="AN1737" s="1">
        <v>3.7</v>
      </c>
    </row>
    <row r="1738" spans="1:41" x14ac:dyDescent="0.25">
      <c r="A1738" s="1">
        <v>3151487</v>
      </c>
      <c r="B1738" s="1">
        <v>1</v>
      </c>
      <c r="C1738" s="2">
        <v>54.635702968540066</v>
      </c>
      <c r="D1738" s="8">
        <v>43651</v>
      </c>
      <c r="H1738" s="2">
        <v>99.610150440593003</v>
      </c>
      <c r="I1738" s="2">
        <v>81.639554413944197</v>
      </c>
      <c r="J1738" s="2">
        <v>90.327447756156104</v>
      </c>
      <c r="K1738" s="2" t="str">
        <f t="shared" si="297"/>
        <v/>
      </c>
      <c r="L1738" s="2" t="str">
        <f t="shared" si="297"/>
        <v/>
      </c>
      <c r="M1738" s="2">
        <f t="shared" si="298"/>
        <v>-17.970596026648806</v>
      </c>
      <c r="N1738" s="2">
        <f t="shared" si="298"/>
        <v>8.6878933422119076</v>
      </c>
      <c r="O1738" s="3">
        <f t="shared" si="299"/>
        <v>0</v>
      </c>
      <c r="P1738" s="3">
        <f t="shared" si="299"/>
        <v>0</v>
      </c>
      <c r="Q1738" s="3">
        <f t="shared" si="300"/>
        <v>1</v>
      </c>
      <c r="R1738" s="3">
        <f t="shared" si="300"/>
        <v>1</v>
      </c>
      <c r="S1738" s="1">
        <f t="shared" si="301"/>
        <v>0</v>
      </c>
      <c r="T1738" s="1">
        <f t="shared" si="302"/>
        <v>1</v>
      </c>
      <c r="U1738" s="1">
        <f t="shared" si="303"/>
        <v>0</v>
      </c>
      <c r="V1738" s="9">
        <v>8.3000000000000007</v>
      </c>
      <c r="W1738" s="9">
        <v>9.8000000000000007</v>
      </c>
      <c r="X1738" s="9">
        <v>9.1999999999999993</v>
      </c>
      <c r="Y1738" s="1">
        <f t="shared" si="304"/>
        <v>1.5</v>
      </c>
      <c r="Z1738" s="1">
        <f t="shared" si="304"/>
        <v>-0.60000000000000142</v>
      </c>
      <c r="AA1738" s="1" t="s">
        <v>41</v>
      </c>
      <c r="AB1738" s="1" t="s">
        <v>41</v>
      </c>
      <c r="AC1738" s="1" t="s">
        <v>41</v>
      </c>
      <c r="AD1738" s="1" t="s">
        <v>41</v>
      </c>
      <c r="AE1738" s="1" t="s">
        <v>41</v>
      </c>
      <c r="AF1738" s="1" t="s">
        <v>41</v>
      </c>
      <c r="AG1738" s="1" t="str">
        <f t="shared" si="305"/>
        <v/>
      </c>
      <c r="AH1738" s="1" t="str">
        <f t="shared" si="305"/>
        <v/>
      </c>
      <c r="AI1738" s="1" t="str">
        <f t="shared" si="306"/>
        <v/>
      </c>
      <c r="AJ1738" s="1" t="str">
        <f t="shared" si="306"/>
        <v/>
      </c>
      <c r="AK1738" s="1">
        <f t="shared" si="307"/>
        <v>0</v>
      </c>
      <c r="AL1738" s="1" t="s">
        <v>42</v>
      </c>
      <c r="AM1738" s="1">
        <v>25</v>
      </c>
      <c r="AN1738" s="1">
        <v>9</v>
      </c>
      <c r="AO1738" s="1">
        <v>2.1</v>
      </c>
    </row>
    <row r="1739" spans="1:41" x14ac:dyDescent="0.25">
      <c r="A1739" s="1">
        <v>3157411</v>
      </c>
      <c r="B1739" s="1">
        <v>1</v>
      </c>
      <c r="C1739" s="2">
        <v>57.486997743808168</v>
      </c>
      <c r="D1739" s="8">
        <v>43480</v>
      </c>
      <c r="H1739" s="2">
        <v>131.03516010054</v>
      </c>
      <c r="I1739" s="2">
        <v>113.166080061534</v>
      </c>
      <c r="J1739" s="2">
        <v>118.277054659905</v>
      </c>
      <c r="K1739" s="2" t="str">
        <f t="shared" si="297"/>
        <v/>
      </c>
      <c r="L1739" s="2" t="str">
        <f t="shared" si="297"/>
        <v/>
      </c>
      <c r="M1739" s="2">
        <f t="shared" si="298"/>
        <v>-17.869080039005993</v>
      </c>
      <c r="N1739" s="2">
        <f t="shared" si="298"/>
        <v>5.1109745983710013</v>
      </c>
      <c r="O1739" s="3">
        <f t="shared" si="299"/>
        <v>0</v>
      </c>
      <c r="P1739" s="3">
        <f t="shared" si="299"/>
        <v>0</v>
      </c>
      <c r="Q1739" s="3">
        <f t="shared" si="300"/>
        <v>1</v>
      </c>
      <c r="R1739" s="3">
        <f t="shared" si="300"/>
        <v>1</v>
      </c>
      <c r="S1739" s="1">
        <f t="shared" si="301"/>
        <v>0</v>
      </c>
      <c r="T1739" s="1">
        <f t="shared" si="302"/>
        <v>1</v>
      </c>
      <c r="U1739" s="1">
        <f t="shared" si="303"/>
        <v>0</v>
      </c>
      <c r="V1739" s="9">
        <v>7.6</v>
      </c>
      <c r="W1739" s="9">
        <v>7.7</v>
      </c>
      <c r="X1739" s="9">
        <v>7.7</v>
      </c>
      <c r="Y1739" s="1">
        <f t="shared" si="304"/>
        <v>0.10000000000000053</v>
      </c>
      <c r="Z1739" s="1">
        <f t="shared" si="304"/>
        <v>0</v>
      </c>
      <c r="AA1739" s="1" t="s">
        <v>41</v>
      </c>
      <c r="AB1739" s="1" t="s">
        <v>41</v>
      </c>
      <c r="AC1739" s="1" t="s">
        <v>41</v>
      </c>
      <c r="AD1739" s="1" t="s">
        <v>41</v>
      </c>
      <c r="AE1739" s="1" t="s">
        <v>41</v>
      </c>
      <c r="AF1739" s="1" t="s">
        <v>41</v>
      </c>
      <c r="AG1739" s="1" t="str">
        <f t="shared" si="305"/>
        <v/>
      </c>
      <c r="AH1739" s="1" t="str">
        <f t="shared" si="305"/>
        <v/>
      </c>
      <c r="AI1739" s="1" t="str">
        <f t="shared" si="306"/>
        <v/>
      </c>
      <c r="AJ1739" s="1" t="str">
        <f t="shared" si="306"/>
        <v/>
      </c>
      <c r="AK1739" s="1">
        <f t="shared" si="307"/>
        <v>0</v>
      </c>
      <c r="AL1739" s="1" t="s">
        <v>42</v>
      </c>
      <c r="AM1739" s="1">
        <v>25</v>
      </c>
      <c r="AN1739" s="1">
        <v>0.7</v>
      </c>
      <c r="AO1739" s="1">
        <v>2.2999999999999998</v>
      </c>
    </row>
    <row r="1740" spans="1:41" x14ac:dyDescent="0.25">
      <c r="A1740" s="1">
        <v>3157823</v>
      </c>
      <c r="B1740" s="1">
        <v>1</v>
      </c>
      <c r="C1740" s="2">
        <v>77.096083352346199</v>
      </c>
      <c r="D1740" s="8">
        <v>43740</v>
      </c>
      <c r="I1740" s="2">
        <v>47.399104081686801</v>
      </c>
      <c r="J1740" s="2">
        <v>43.273148039268001</v>
      </c>
      <c r="K1740" s="2" t="str">
        <f t="shared" si="297"/>
        <v/>
      </c>
      <c r="L1740" s="2" t="str">
        <f t="shared" si="297"/>
        <v/>
      </c>
      <c r="M1740" s="2" t="str">
        <f t="shared" si="298"/>
        <v/>
      </c>
      <c r="N1740" s="2">
        <f t="shared" si="298"/>
        <v>-4.1259560424187995</v>
      </c>
      <c r="O1740" s="3">
        <f t="shared" si="299"/>
        <v>0</v>
      </c>
      <c r="P1740" s="3">
        <f t="shared" si="299"/>
        <v>0</v>
      </c>
      <c r="Q1740" s="3">
        <f t="shared" si="300"/>
        <v>0</v>
      </c>
      <c r="R1740" s="3">
        <f t="shared" si="300"/>
        <v>1</v>
      </c>
      <c r="S1740" s="1">
        <f t="shared" si="301"/>
        <v>0</v>
      </c>
      <c r="T1740" s="1">
        <f t="shared" si="302"/>
        <v>0</v>
      </c>
      <c r="U1740" s="1">
        <f t="shared" si="303"/>
        <v>0</v>
      </c>
      <c r="V1740" s="9">
        <v>7.4</v>
      </c>
      <c r="W1740" s="9">
        <v>7.4</v>
      </c>
      <c r="X1740" s="9">
        <v>6.9</v>
      </c>
      <c r="Y1740" s="1">
        <f t="shared" si="304"/>
        <v>0</v>
      </c>
      <c r="Z1740" s="1">
        <f t="shared" si="304"/>
        <v>-0.5</v>
      </c>
      <c r="AA1740" s="1" t="s">
        <v>41</v>
      </c>
      <c r="AB1740" s="1">
        <v>10.199999999999999</v>
      </c>
      <c r="AC1740" s="1">
        <v>11.5</v>
      </c>
      <c r="AD1740" s="1" t="s">
        <v>41</v>
      </c>
      <c r="AE1740" s="1">
        <v>148</v>
      </c>
      <c r="AF1740" s="1">
        <v>224</v>
      </c>
      <c r="AG1740" s="1" t="str">
        <f t="shared" si="305"/>
        <v/>
      </c>
      <c r="AH1740" s="1">
        <f t="shared" si="305"/>
        <v>1.3000000000000007</v>
      </c>
      <c r="AI1740" s="1" t="str">
        <f t="shared" si="306"/>
        <v/>
      </c>
      <c r="AJ1740" s="1">
        <f t="shared" si="306"/>
        <v>76</v>
      </c>
      <c r="AK1740" s="1">
        <f t="shared" si="307"/>
        <v>0</v>
      </c>
      <c r="AL1740" s="1" t="s">
        <v>43</v>
      </c>
      <c r="AM1740" s="1">
        <v>50</v>
      </c>
      <c r="AN1740" s="1">
        <v>0.9</v>
      </c>
      <c r="AO1740" s="1">
        <v>1.8</v>
      </c>
    </row>
    <row r="1741" spans="1:41" x14ac:dyDescent="0.25">
      <c r="A1741" s="1">
        <v>3256218</v>
      </c>
      <c r="B1741" s="1">
        <v>1</v>
      </c>
      <c r="C1741" s="2">
        <v>62.821385656703896</v>
      </c>
      <c r="D1741" s="8">
        <v>43630</v>
      </c>
      <c r="F1741" s="2">
        <v>12</v>
      </c>
      <c r="I1741" s="2">
        <v>103.278278721823</v>
      </c>
      <c r="J1741" s="2">
        <v>90.226844047492804</v>
      </c>
      <c r="K1741" s="2" t="str">
        <f t="shared" si="297"/>
        <v/>
      </c>
      <c r="L1741" s="2" t="str">
        <f t="shared" si="297"/>
        <v/>
      </c>
      <c r="M1741" s="2" t="str">
        <f t="shared" si="298"/>
        <v/>
      </c>
      <c r="N1741" s="2">
        <f t="shared" si="298"/>
        <v>-13.051434674330196</v>
      </c>
      <c r="O1741" s="3">
        <f t="shared" si="299"/>
        <v>0</v>
      </c>
      <c r="P1741" s="3">
        <f t="shared" si="299"/>
        <v>0</v>
      </c>
      <c r="Q1741" s="3">
        <f t="shared" si="300"/>
        <v>0</v>
      </c>
      <c r="R1741" s="3">
        <f t="shared" si="300"/>
        <v>1</v>
      </c>
      <c r="S1741" s="1">
        <f t="shared" si="301"/>
        <v>0</v>
      </c>
      <c r="T1741" s="1">
        <f t="shared" si="302"/>
        <v>0</v>
      </c>
      <c r="U1741" s="1">
        <f t="shared" si="303"/>
        <v>0</v>
      </c>
      <c r="W1741" s="9">
        <v>13.1</v>
      </c>
      <c r="X1741" s="9">
        <v>6.1</v>
      </c>
      <c r="Y1741" s="1" t="str">
        <f t="shared" si="304"/>
        <v/>
      </c>
      <c r="Z1741" s="1">
        <f t="shared" si="304"/>
        <v>-7</v>
      </c>
      <c r="AA1741" s="1">
        <v>8.5500000000000007</v>
      </c>
      <c r="AB1741" s="1">
        <v>8.3000000000000007</v>
      </c>
      <c r="AC1741" s="1" t="s">
        <v>41</v>
      </c>
      <c r="AD1741" s="1">
        <v>230</v>
      </c>
      <c r="AE1741" s="1">
        <v>241.5</v>
      </c>
      <c r="AF1741" s="1" t="s">
        <v>41</v>
      </c>
      <c r="AG1741" s="1">
        <f t="shared" si="305"/>
        <v>-0.25</v>
      </c>
      <c r="AH1741" s="1" t="str">
        <f t="shared" si="305"/>
        <v/>
      </c>
      <c r="AI1741" s="1">
        <f t="shared" si="306"/>
        <v>11.5</v>
      </c>
      <c r="AJ1741" s="1" t="str">
        <f t="shared" si="306"/>
        <v/>
      </c>
      <c r="AK1741" s="1">
        <f t="shared" si="307"/>
        <v>0</v>
      </c>
      <c r="AL1741" s="1" t="s">
        <v>42</v>
      </c>
      <c r="AM1741" s="1">
        <v>25</v>
      </c>
    </row>
    <row r="1742" spans="1:41" x14ac:dyDescent="0.25">
      <c r="A1742" s="1">
        <v>3258879</v>
      </c>
      <c r="B1742" s="1">
        <v>1</v>
      </c>
      <c r="C1742" s="2">
        <v>48.115192536821574</v>
      </c>
      <c r="D1742" s="8">
        <v>43594</v>
      </c>
      <c r="H1742" s="2">
        <v>127.036985888289</v>
      </c>
      <c r="I1742" s="2">
        <v>110.73392600268799</v>
      </c>
      <c r="J1742" s="2">
        <v>101.337436360666</v>
      </c>
      <c r="K1742" s="2" t="str">
        <f t="shared" si="297"/>
        <v/>
      </c>
      <c r="L1742" s="2" t="str">
        <f t="shared" si="297"/>
        <v/>
      </c>
      <c r="M1742" s="2">
        <f t="shared" si="298"/>
        <v>-16.303059885601002</v>
      </c>
      <c r="N1742" s="2">
        <f t="shared" si="298"/>
        <v>-9.3964896420219901</v>
      </c>
      <c r="O1742" s="3">
        <f t="shared" si="299"/>
        <v>0</v>
      </c>
      <c r="P1742" s="3">
        <f t="shared" si="299"/>
        <v>0</v>
      </c>
      <c r="Q1742" s="3">
        <f t="shared" si="300"/>
        <v>1</v>
      </c>
      <c r="R1742" s="3">
        <f t="shared" si="300"/>
        <v>1</v>
      </c>
      <c r="S1742" s="1">
        <f t="shared" si="301"/>
        <v>0</v>
      </c>
      <c r="T1742" s="1">
        <f t="shared" si="302"/>
        <v>1</v>
      </c>
      <c r="U1742" s="1">
        <f t="shared" si="303"/>
        <v>0</v>
      </c>
      <c r="V1742" s="9">
        <v>7.5</v>
      </c>
      <c r="W1742" s="9">
        <v>7.5</v>
      </c>
      <c r="X1742" s="9">
        <v>7.1</v>
      </c>
      <c r="Y1742" s="1">
        <f t="shared" si="304"/>
        <v>0</v>
      </c>
      <c r="Z1742" s="1">
        <f t="shared" si="304"/>
        <v>-0.40000000000000036</v>
      </c>
      <c r="AA1742" s="1" t="s">
        <v>41</v>
      </c>
      <c r="AB1742" s="1" t="s">
        <v>41</v>
      </c>
      <c r="AC1742" s="1" t="s">
        <v>41</v>
      </c>
      <c r="AD1742" s="1" t="s">
        <v>41</v>
      </c>
      <c r="AE1742" s="1" t="s">
        <v>41</v>
      </c>
      <c r="AF1742" s="1" t="s">
        <v>41</v>
      </c>
      <c r="AG1742" s="1" t="str">
        <f t="shared" si="305"/>
        <v/>
      </c>
      <c r="AH1742" s="1" t="str">
        <f t="shared" si="305"/>
        <v/>
      </c>
      <c r="AI1742" s="1" t="str">
        <f t="shared" si="306"/>
        <v/>
      </c>
      <c r="AJ1742" s="1" t="str">
        <f t="shared" si="306"/>
        <v/>
      </c>
      <c r="AK1742" s="1">
        <f t="shared" si="307"/>
        <v>0</v>
      </c>
      <c r="AL1742" s="1" t="s">
        <v>42</v>
      </c>
      <c r="AM1742" s="1">
        <v>25</v>
      </c>
      <c r="AN1742" s="1">
        <v>18.2</v>
      </c>
      <c r="AO1742" s="1">
        <v>17.7</v>
      </c>
    </row>
    <row r="1743" spans="1:41" x14ac:dyDescent="0.25">
      <c r="A1743" s="1">
        <v>3258990</v>
      </c>
      <c r="B1743" s="1">
        <v>1</v>
      </c>
      <c r="C1743" s="2">
        <v>64.401106548026448</v>
      </c>
      <c r="D1743" s="8">
        <v>43689</v>
      </c>
      <c r="F1743" s="2">
        <v>13</v>
      </c>
      <c r="G1743" s="2">
        <v>11</v>
      </c>
      <c r="I1743" s="2">
        <v>149.82008864441701</v>
      </c>
      <c r="J1743" s="2">
        <v>122.070284645085</v>
      </c>
      <c r="K1743" s="2" t="str">
        <f t="shared" si="297"/>
        <v/>
      </c>
      <c r="L1743" s="2">
        <f t="shared" si="297"/>
        <v>-2</v>
      </c>
      <c r="M1743" s="2" t="str">
        <f t="shared" si="298"/>
        <v/>
      </c>
      <c r="N1743" s="2">
        <f t="shared" si="298"/>
        <v>-27.749803999332016</v>
      </c>
      <c r="O1743" s="3">
        <f t="shared" si="299"/>
        <v>0</v>
      </c>
      <c r="P1743" s="3">
        <f t="shared" si="299"/>
        <v>1</v>
      </c>
      <c r="Q1743" s="3">
        <f t="shared" si="300"/>
        <v>0</v>
      </c>
      <c r="R1743" s="3">
        <f t="shared" si="300"/>
        <v>1</v>
      </c>
      <c r="S1743" s="1">
        <f t="shared" si="301"/>
        <v>0</v>
      </c>
      <c r="T1743" s="1">
        <f t="shared" si="302"/>
        <v>0</v>
      </c>
      <c r="U1743" s="1">
        <f t="shared" si="303"/>
        <v>0</v>
      </c>
      <c r="W1743" s="9">
        <v>14.5</v>
      </c>
      <c r="X1743" s="9">
        <v>7.9</v>
      </c>
      <c r="Y1743" s="1" t="str">
        <f t="shared" si="304"/>
        <v/>
      </c>
      <c r="Z1743" s="1">
        <f t="shared" si="304"/>
        <v>-6.6</v>
      </c>
      <c r="AA1743" s="1">
        <v>4.0999999999999996</v>
      </c>
      <c r="AB1743" s="1">
        <v>3.35</v>
      </c>
      <c r="AC1743" s="1">
        <v>4.0999999999999996</v>
      </c>
      <c r="AD1743" s="1" t="s">
        <v>41</v>
      </c>
      <c r="AE1743" s="1" t="s">
        <v>41</v>
      </c>
      <c r="AF1743" s="1">
        <v>80</v>
      </c>
      <c r="AG1743" s="1">
        <f t="shared" si="305"/>
        <v>-0.74999999999999956</v>
      </c>
      <c r="AH1743" s="1">
        <f t="shared" si="305"/>
        <v>0.74999999999999956</v>
      </c>
      <c r="AI1743" s="1" t="str">
        <f t="shared" si="306"/>
        <v/>
      </c>
      <c r="AJ1743" s="1" t="str">
        <f t="shared" si="306"/>
        <v/>
      </c>
      <c r="AK1743" s="1">
        <f t="shared" si="307"/>
        <v>0</v>
      </c>
      <c r="AL1743" s="1" t="s">
        <v>43</v>
      </c>
      <c r="AM1743" s="1">
        <v>50</v>
      </c>
      <c r="AN1743" s="1">
        <v>1.2</v>
      </c>
      <c r="AO1743" s="1">
        <v>2.4</v>
      </c>
    </row>
    <row r="1744" spans="1:41" x14ac:dyDescent="0.25">
      <c r="A1744" s="1">
        <v>3259232</v>
      </c>
      <c r="B1744" s="1">
        <v>0</v>
      </c>
      <c r="C1744" s="2">
        <v>82.176051410753658</v>
      </c>
      <c r="D1744" s="8">
        <v>43759</v>
      </c>
      <c r="E1744" s="2">
        <v>10.7</v>
      </c>
      <c r="F1744" s="2">
        <v>9.6</v>
      </c>
      <c r="G1744" s="2">
        <v>9.1333333333333293</v>
      </c>
      <c r="H1744" s="2">
        <v>54.919860418916002</v>
      </c>
      <c r="I1744" s="2">
        <v>44.153046264041201</v>
      </c>
      <c r="J1744" s="2">
        <v>23.694589680439702</v>
      </c>
      <c r="K1744" s="2">
        <f t="shared" si="297"/>
        <v>-1.0999999999999996</v>
      </c>
      <c r="L1744" s="2">
        <f t="shared" si="297"/>
        <v>-0.46666666666667034</v>
      </c>
      <c r="M1744" s="2">
        <f t="shared" si="298"/>
        <v>-10.766814154874801</v>
      </c>
      <c r="N1744" s="2">
        <f t="shared" si="298"/>
        <v>-20.4584565836015</v>
      </c>
      <c r="O1744" s="3">
        <f t="shared" si="299"/>
        <v>1</v>
      </c>
      <c r="P1744" s="3">
        <f t="shared" si="299"/>
        <v>1</v>
      </c>
      <c r="Q1744" s="3">
        <f t="shared" si="300"/>
        <v>1</v>
      </c>
      <c r="R1744" s="3">
        <f t="shared" si="300"/>
        <v>1</v>
      </c>
      <c r="S1744" s="1">
        <f t="shared" si="301"/>
        <v>1</v>
      </c>
      <c r="T1744" s="1">
        <f t="shared" si="302"/>
        <v>1</v>
      </c>
      <c r="U1744" s="1">
        <f t="shared" si="303"/>
        <v>1</v>
      </c>
      <c r="W1744" s="9">
        <v>5.4</v>
      </c>
      <c r="X1744" s="9">
        <v>5.8</v>
      </c>
      <c r="Y1744" s="1" t="str">
        <f t="shared" si="304"/>
        <v/>
      </c>
      <c r="Z1744" s="1">
        <f t="shared" si="304"/>
        <v>0.39999999999999947</v>
      </c>
      <c r="AA1744" s="1" t="s">
        <v>41</v>
      </c>
      <c r="AB1744" s="1" t="s">
        <v>41</v>
      </c>
      <c r="AC1744" s="1" t="s">
        <v>41</v>
      </c>
      <c r="AD1744" s="1" t="s">
        <v>41</v>
      </c>
      <c r="AE1744" s="1" t="s">
        <v>41</v>
      </c>
      <c r="AF1744" s="1" t="s">
        <v>41</v>
      </c>
      <c r="AG1744" s="1" t="str">
        <f t="shared" si="305"/>
        <v/>
      </c>
      <c r="AH1744" s="1" t="str">
        <f t="shared" si="305"/>
        <v/>
      </c>
      <c r="AI1744" s="1" t="str">
        <f t="shared" si="306"/>
        <v/>
      </c>
      <c r="AJ1744" s="1" t="str">
        <f t="shared" si="306"/>
        <v/>
      </c>
      <c r="AK1744" s="1">
        <f t="shared" si="307"/>
        <v>0</v>
      </c>
      <c r="AL1744" s="1" t="s">
        <v>45</v>
      </c>
      <c r="AM1744" s="1">
        <v>50</v>
      </c>
      <c r="AN1744" s="1">
        <v>2.2999999999999998</v>
      </c>
      <c r="AO1744" s="1">
        <v>0.6</v>
      </c>
    </row>
    <row r="1745" spans="1:41" x14ac:dyDescent="0.25">
      <c r="A1745" s="1">
        <v>3260125</v>
      </c>
      <c r="B1745" s="1">
        <v>1</v>
      </c>
      <c r="C1745" s="2">
        <v>53.799775648338297</v>
      </c>
      <c r="D1745" s="8">
        <v>43539</v>
      </c>
      <c r="G1745" s="2">
        <v>14.8</v>
      </c>
      <c r="J1745" s="2">
        <v>69.089410304247096</v>
      </c>
      <c r="K1745" s="2" t="str">
        <f t="shared" si="297"/>
        <v/>
      </c>
      <c r="L1745" s="2" t="str">
        <f t="shared" si="297"/>
        <v/>
      </c>
      <c r="M1745" s="2" t="str">
        <f t="shared" si="298"/>
        <v/>
      </c>
      <c r="N1745" s="2" t="str">
        <f t="shared" si="298"/>
        <v/>
      </c>
      <c r="O1745" s="3">
        <f t="shared" si="299"/>
        <v>0</v>
      </c>
      <c r="P1745" s="3">
        <f t="shared" si="299"/>
        <v>0</v>
      </c>
      <c r="Q1745" s="3">
        <f t="shared" si="300"/>
        <v>0</v>
      </c>
      <c r="R1745" s="3">
        <f t="shared" si="300"/>
        <v>0</v>
      </c>
      <c r="S1745" s="1">
        <f t="shared" si="301"/>
        <v>0</v>
      </c>
      <c r="T1745" s="1">
        <f t="shared" si="302"/>
        <v>0</v>
      </c>
      <c r="U1745" s="1">
        <f t="shared" si="303"/>
        <v>0</v>
      </c>
      <c r="X1745" s="9">
        <v>6.7</v>
      </c>
      <c r="Y1745" s="1" t="str">
        <f t="shared" si="304"/>
        <v/>
      </c>
      <c r="Z1745" s="1" t="str">
        <f t="shared" si="304"/>
        <v/>
      </c>
      <c r="AA1745" s="1">
        <v>5.2</v>
      </c>
      <c r="AB1745" s="1">
        <v>5.9</v>
      </c>
      <c r="AC1745" s="1" t="s">
        <v>41</v>
      </c>
      <c r="AD1745" s="1">
        <v>142</v>
      </c>
      <c r="AE1745" s="1">
        <v>160</v>
      </c>
      <c r="AF1745" s="1" t="s">
        <v>41</v>
      </c>
      <c r="AG1745" s="1">
        <f t="shared" si="305"/>
        <v>0.70000000000000018</v>
      </c>
      <c r="AH1745" s="1" t="str">
        <f t="shared" si="305"/>
        <v/>
      </c>
      <c r="AI1745" s="1">
        <f t="shared" si="306"/>
        <v>18</v>
      </c>
      <c r="AJ1745" s="1" t="str">
        <f t="shared" si="306"/>
        <v/>
      </c>
      <c r="AK1745" s="1">
        <f t="shared" si="307"/>
        <v>0</v>
      </c>
      <c r="AL1745" s="1" t="s">
        <v>45</v>
      </c>
      <c r="AM1745" s="1">
        <v>50</v>
      </c>
      <c r="AN1745" s="1">
        <v>1.1000000000000001</v>
      </c>
      <c r="AO1745" s="1">
        <v>1.1000000000000001</v>
      </c>
    </row>
    <row r="1746" spans="1:41" x14ac:dyDescent="0.25">
      <c r="A1746" s="1">
        <v>3261299</v>
      </c>
      <c r="B1746" s="1">
        <v>1</v>
      </c>
      <c r="C1746" s="2">
        <v>70.266531675412551</v>
      </c>
      <c r="D1746" s="8">
        <v>43664</v>
      </c>
      <c r="E1746" s="2">
        <v>13.9</v>
      </c>
      <c r="F1746" s="2">
        <v>14.4</v>
      </c>
      <c r="H1746" s="2">
        <v>44.448070109589203</v>
      </c>
      <c r="I1746" s="2">
        <v>45.325962394121603</v>
      </c>
      <c r="K1746" s="2">
        <f t="shared" si="297"/>
        <v>0.5</v>
      </c>
      <c r="L1746" s="2" t="str">
        <f t="shared" si="297"/>
        <v/>
      </c>
      <c r="M1746" s="2">
        <f t="shared" si="298"/>
        <v>0.87789228453240042</v>
      </c>
      <c r="N1746" s="2" t="str">
        <f t="shared" si="298"/>
        <v/>
      </c>
      <c r="O1746" s="3">
        <f t="shared" si="299"/>
        <v>1</v>
      </c>
      <c r="P1746" s="3">
        <f t="shared" si="299"/>
        <v>0</v>
      </c>
      <c r="Q1746" s="3">
        <f t="shared" si="300"/>
        <v>1</v>
      </c>
      <c r="R1746" s="3">
        <f t="shared" si="300"/>
        <v>0</v>
      </c>
      <c r="S1746" s="1">
        <f t="shared" si="301"/>
        <v>0</v>
      </c>
      <c r="T1746" s="1">
        <f t="shared" si="302"/>
        <v>0</v>
      </c>
      <c r="U1746" s="1">
        <f t="shared" si="303"/>
        <v>0</v>
      </c>
      <c r="W1746" s="9">
        <v>7.4</v>
      </c>
      <c r="Y1746" s="1" t="str">
        <f t="shared" si="304"/>
        <v/>
      </c>
      <c r="Z1746" s="1" t="str">
        <f t="shared" si="304"/>
        <v/>
      </c>
      <c r="AA1746" s="1">
        <v>7.85</v>
      </c>
      <c r="AB1746" s="1">
        <v>8.15</v>
      </c>
      <c r="AC1746" s="1" t="s">
        <v>41</v>
      </c>
      <c r="AD1746" s="1">
        <v>223.5</v>
      </c>
      <c r="AE1746" s="1">
        <v>239</v>
      </c>
      <c r="AF1746" s="1" t="s">
        <v>41</v>
      </c>
      <c r="AG1746" s="1">
        <f t="shared" si="305"/>
        <v>0.30000000000000071</v>
      </c>
      <c r="AH1746" s="1" t="str">
        <f t="shared" si="305"/>
        <v/>
      </c>
      <c r="AI1746" s="1">
        <f t="shared" si="306"/>
        <v>15.5</v>
      </c>
      <c r="AJ1746" s="1" t="str">
        <f t="shared" si="306"/>
        <v/>
      </c>
      <c r="AK1746" s="1">
        <f t="shared" si="307"/>
        <v>0</v>
      </c>
      <c r="AL1746" s="1" t="s">
        <v>45</v>
      </c>
      <c r="AM1746" s="1">
        <v>50</v>
      </c>
    </row>
    <row r="1747" spans="1:41" x14ac:dyDescent="0.25">
      <c r="A1747" s="1">
        <v>3262574</v>
      </c>
      <c r="B1747" s="1">
        <v>1</v>
      </c>
      <c r="C1747" s="2">
        <v>73.432235341090603</v>
      </c>
      <c r="D1747" s="8">
        <v>43634</v>
      </c>
      <c r="F1747" s="2">
        <v>13.2</v>
      </c>
      <c r="G1747" s="2">
        <v>12.8</v>
      </c>
      <c r="I1747" s="2">
        <v>82.641450411384696</v>
      </c>
      <c r="J1747" s="2">
        <v>108.55401657262</v>
      </c>
      <c r="K1747" s="2" t="str">
        <f t="shared" si="297"/>
        <v/>
      </c>
      <c r="L1747" s="2">
        <f t="shared" si="297"/>
        <v>-0.39999999999999858</v>
      </c>
      <c r="M1747" s="2" t="str">
        <f t="shared" si="298"/>
        <v/>
      </c>
      <c r="N1747" s="2">
        <f t="shared" si="298"/>
        <v>25.912566161235304</v>
      </c>
      <c r="O1747" s="3">
        <f t="shared" si="299"/>
        <v>0</v>
      </c>
      <c r="P1747" s="3">
        <f t="shared" si="299"/>
        <v>1</v>
      </c>
      <c r="Q1747" s="3">
        <f t="shared" si="300"/>
        <v>0</v>
      </c>
      <c r="R1747" s="3">
        <f t="shared" si="300"/>
        <v>1</v>
      </c>
      <c r="S1747" s="1">
        <f t="shared" si="301"/>
        <v>0</v>
      </c>
      <c r="T1747" s="1">
        <f t="shared" si="302"/>
        <v>0</v>
      </c>
      <c r="U1747" s="1">
        <f t="shared" si="303"/>
        <v>0</v>
      </c>
      <c r="V1747" s="9">
        <v>13.2</v>
      </c>
      <c r="W1747" s="9">
        <v>14.9</v>
      </c>
      <c r="Y1747" s="1">
        <f t="shared" si="304"/>
        <v>1.7000000000000011</v>
      </c>
      <c r="Z1747" s="1" t="str">
        <f t="shared" si="304"/>
        <v/>
      </c>
      <c r="AA1747" s="1" t="s">
        <v>41</v>
      </c>
      <c r="AB1747" s="1">
        <v>8.4</v>
      </c>
      <c r="AC1747" s="1" t="s">
        <v>41</v>
      </c>
      <c r="AD1747" s="1" t="s">
        <v>41</v>
      </c>
      <c r="AE1747" s="1">
        <v>281</v>
      </c>
      <c r="AF1747" s="1" t="s">
        <v>41</v>
      </c>
      <c r="AG1747" s="1" t="str">
        <f t="shared" si="305"/>
        <v/>
      </c>
      <c r="AH1747" s="1" t="str">
        <f t="shared" si="305"/>
        <v/>
      </c>
      <c r="AI1747" s="1" t="str">
        <f t="shared" si="306"/>
        <v/>
      </c>
      <c r="AJ1747" s="1" t="str">
        <f t="shared" si="306"/>
        <v/>
      </c>
      <c r="AK1747" s="1">
        <f t="shared" si="307"/>
        <v>0</v>
      </c>
      <c r="AL1747" s="1" t="s">
        <v>45</v>
      </c>
      <c r="AM1747" s="1">
        <v>50</v>
      </c>
      <c r="AN1747" s="1">
        <v>0.3</v>
      </c>
    </row>
    <row r="1748" spans="1:41" x14ac:dyDescent="0.25">
      <c r="A1748" s="1">
        <v>3266699</v>
      </c>
      <c r="B1748" s="1">
        <v>1</v>
      </c>
      <c r="C1748" s="2">
        <v>47.272672193069162</v>
      </c>
      <c r="D1748" s="8">
        <v>43811</v>
      </c>
      <c r="E1748" s="2">
        <v>14.25</v>
      </c>
      <c r="F1748" s="2">
        <v>15.3</v>
      </c>
      <c r="H1748" s="2">
        <v>53.8758667561709</v>
      </c>
      <c r="I1748" s="2">
        <v>59.131609895633702</v>
      </c>
      <c r="J1748" s="2">
        <v>74.694978258772693</v>
      </c>
      <c r="K1748" s="2">
        <f t="shared" si="297"/>
        <v>1.0500000000000007</v>
      </c>
      <c r="L1748" s="2" t="str">
        <f t="shared" si="297"/>
        <v/>
      </c>
      <c r="M1748" s="2">
        <f t="shared" si="298"/>
        <v>5.2557431394628011</v>
      </c>
      <c r="N1748" s="2">
        <f t="shared" si="298"/>
        <v>15.563368363138991</v>
      </c>
      <c r="O1748" s="3">
        <f t="shared" si="299"/>
        <v>1</v>
      </c>
      <c r="P1748" s="3">
        <f t="shared" si="299"/>
        <v>0</v>
      </c>
      <c r="Q1748" s="3">
        <f t="shared" si="300"/>
        <v>1</v>
      </c>
      <c r="R1748" s="3">
        <f t="shared" si="300"/>
        <v>1</v>
      </c>
      <c r="S1748" s="1">
        <f t="shared" si="301"/>
        <v>0</v>
      </c>
      <c r="T1748" s="1">
        <f t="shared" si="302"/>
        <v>1</v>
      </c>
      <c r="U1748" s="1">
        <f t="shared" si="303"/>
        <v>0</v>
      </c>
      <c r="V1748" s="9">
        <v>6.7</v>
      </c>
      <c r="W1748" s="9">
        <v>6.9</v>
      </c>
      <c r="X1748" s="9">
        <v>7.3</v>
      </c>
      <c r="Y1748" s="1">
        <f t="shared" si="304"/>
        <v>0.20000000000000018</v>
      </c>
      <c r="Z1748" s="1">
        <f t="shared" si="304"/>
        <v>0.39999999999999947</v>
      </c>
      <c r="AA1748" s="1">
        <v>4.5999999999999996</v>
      </c>
      <c r="AB1748" s="1">
        <v>4.6500000000000004</v>
      </c>
      <c r="AC1748" s="1" t="s">
        <v>41</v>
      </c>
      <c r="AD1748" s="1">
        <v>172</v>
      </c>
      <c r="AE1748" s="1">
        <v>186.5</v>
      </c>
      <c r="AF1748" s="1" t="s">
        <v>41</v>
      </c>
      <c r="AG1748" s="1">
        <f t="shared" si="305"/>
        <v>5.0000000000000711E-2</v>
      </c>
      <c r="AH1748" s="1" t="str">
        <f t="shared" si="305"/>
        <v/>
      </c>
      <c r="AI1748" s="1">
        <f t="shared" si="306"/>
        <v>14.5</v>
      </c>
      <c r="AJ1748" s="1" t="str">
        <f t="shared" si="306"/>
        <v/>
      </c>
      <c r="AK1748" s="1">
        <f t="shared" si="307"/>
        <v>0</v>
      </c>
      <c r="AL1748" s="1" t="s">
        <v>45</v>
      </c>
      <c r="AM1748" s="1">
        <v>50</v>
      </c>
      <c r="AN1748" s="1">
        <v>18.899999999999999</v>
      </c>
      <c r="AO1748" s="1">
        <v>12.8</v>
      </c>
    </row>
    <row r="1749" spans="1:41" x14ac:dyDescent="0.25">
      <c r="A1749" s="1">
        <v>3267636</v>
      </c>
      <c r="B1749" s="1">
        <v>1</v>
      </c>
      <c r="C1749" s="2">
        <v>45.363305194311351</v>
      </c>
      <c r="D1749" s="8">
        <v>43468</v>
      </c>
      <c r="F1749" s="2">
        <v>15.6</v>
      </c>
      <c r="G1749" s="2">
        <v>15.5</v>
      </c>
      <c r="I1749" s="2">
        <v>95.755067335996003</v>
      </c>
      <c r="J1749" s="2">
        <v>98.736401814769806</v>
      </c>
      <c r="K1749" s="2" t="str">
        <f t="shared" si="297"/>
        <v/>
      </c>
      <c r="L1749" s="2">
        <f t="shared" si="297"/>
        <v>-9.9999999999999645E-2</v>
      </c>
      <c r="M1749" s="2" t="str">
        <f t="shared" si="298"/>
        <v/>
      </c>
      <c r="N1749" s="2">
        <f t="shared" si="298"/>
        <v>2.9813344787738032</v>
      </c>
      <c r="O1749" s="3">
        <f t="shared" si="299"/>
        <v>0</v>
      </c>
      <c r="P1749" s="3">
        <f t="shared" si="299"/>
        <v>1</v>
      </c>
      <c r="Q1749" s="3">
        <f t="shared" si="300"/>
        <v>0</v>
      </c>
      <c r="R1749" s="3">
        <f t="shared" si="300"/>
        <v>1</v>
      </c>
      <c r="S1749" s="1">
        <f t="shared" si="301"/>
        <v>0</v>
      </c>
      <c r="T1749" s="1">
        <f t="shared" si="302"/>
        <v>0</v>
      </c>
      <c r="U1749" s="1">
        <f t="shared" si="303"/>
        <v>0</v>
      </c>
      <c r="W1749" s="9">
        <v>7.7</v>
      </c>
      <c r="X1749" s="9">
        <v>7.1</v>
      </c>
      <c r="Y1749" s="1" t="str">
        <f t="shared" si="304"/>
        <v/>
      </c>
      <c r="Z1749" s="1">
        <f t="shared" si="304"/>
        <v>-0.60000000000000053</v>
      </c>
      <c r="AA1749" s="1" t="s">
        <v>41</v>
      </c>
      <c r="AB1749" s="1" t="s">
        <v>41</v>
      </c>
      <c r="AC1749" s="1" t="s">
        <v>41</v>
      </c>
      <c r="AD1749" s="1" t="s">
        <v>41</v>
      </c>
      <c r="AE1749" s="1" t="s">
        <v>41</v>
      </c>
      <c r="AF1749" s="1" t="s">
        <v>41</v>
      </c>
      <c r="AG1749" s="1" t="str">
        <f t="shared" si="305"/>
        <v/>
      </c>
      <c r="AH1749" s="1" t="str">
        <f t="shared" si="305"/>
        <v/>
      </c>
      <c r="AI1749" s="1" t="str">
        <f t="shared" si="306"/>
        <v/>
      </c>
      <c r="AJ1749" s="1" t="str">
        <f t="shared" si="306"/>
        <v/>
      </c>
      <c r="AK1749" s="1">
        <f t="shared" si="307"/>
        <v>0</v>
      </c>
      <c r="AL1749" s="1" t="s">
        <v>45</v>
      </c>
      <c r="AM1749" s="1">
        <v>50</v>
      </c>
      <c r="AN1749" s="1">
        <v>12.4</v>
      </c>
      <c r="AO1749" s="1">
        <v>5</v>
      </c>
    </row>
    <row r="1750" spans="1:41" x14ac:dyDescent="0.25">
      <c r="A1750" s="1">
        <v>3273832</v>
      </c>
      <c r="B1750" s="1">
        <v>1</v>
      </c>
      <c r="C1750" s="2">
        <v>48.053296828656144</v>
      </c>
      <c r="D1750" s="8">
        <v>43657</v>
      </c>
      <c r="E1750" s="2">
        <v>12.636363636363599</v>
      </c>
      <c r="F1750" s="2">
        <v>14.8</v>
      </c>
      <c r="H1750" s="2">
        <v>108.78503318550899</v>
      </c>
      <c r="I1750" s="2">
        <v>88.538407781324395</v>
      </c>
      <c r="K1750" s="2">
        <f t="shared" si="297"/>
        <v>2.1636363636364013</v>
      </c>
      <c r="L1750" s="2" t="str">
        <f t="shared" si="297"/>
        <v/>
      </c>
      <c r="M1750" s="2">
        <f t="shared" si="298"/>
        <v>-20.246625404184599</v>
      </c>
      <c r="N1750" s="2" t="str">
        <f t="shared" si="298"/>
        <v/>
      </c>
      <c r="O1750" s="3">
        <f t="shared" si="299"/>
        <v>1</v>
      </c>
      <c r="P1750" s="3">
        <f t="shared" si="299"/>
        <v>0</v>
      </c>
      <c r="Q1750" s="3">
        <f t="shared" si="300"/>
        <v>1</v>
      </c>
      <c r="R1750" s="3">
        <f t="shared" si="300"/>
        <v>0</v>
      </c>
      <c r="S1750" s="1">
        <f t="shared" si="301"/>
        <v>0</v>
      </c>
      <c r="T1750" s="1">
        <f t="shared" si="302"/>
        <v>0</v>
      </c>
      <c r="U1750" s="1">
        <f t="shared" si="303"/>
        <v>0</v>
      </c>
      <c r="V1750" s="9">
        <v>9.6</v>
      </c>
      <c r="W1750" s="9">
        <v>8.3000000000000007</v>
      </c>
      <c r="Y1750" s="1">
        <f t="shared" si="304"/>
        <v>-1.2999999999999989</v>
      </c>
      <c r="Z1750" s="1" t="str">
        <f t="shared" si="304"/>
        <v/>
      </c>
      <c r="AA1750" s="1">
        <v>9.5</v>
      </c>
      <c r="AB1750" s="1">
        <v>8.9</v>
      </c>
      <c r="AC1750" s="1" t="s">
        <v>41</v>
      </c>
      <c r="AD1750" s="1">
        <v>208</v>
      </c>
      <c r="AE1750" s="1">
        <v>219</v>
      </c>
      <c r="AF1750" s="1">
        <v>209</v>
      </c>
      <c r="AG1750" s="1">
        <f t="shared" si="305"/>
        <v>-0.59999999999999964</v>
      </c>
      <c r="AH1750" s="1" t="str">
        <f t="shared" si="305"/>
        <v/>
      </c>
      <c r="AI1750" s="1">
        <f t="shared" si="306"/>
        <v>11</v>
      </c>
      <c r="AJ1750" s="1">
        <f t="shared" si="306"/>
        <v>-10</v>
      </c>
      <c r="AK1750" s="1">
        <f t="shared" si="307"/>
        <v>0</v>
      </c>
      <c r="AL1750" s="1" t="s">
        <v>43</v>
      </c>
      <c r="AM1750" s="1">
        <v>50</v>
      </c>
      <c r="AN1750" s="1">
        <v>29.6</v>
      </c>
      <c r="AO1750" s="1">
        <v>20.6</v>
      </c>
    </row>
    <row r="1751" spans="1:41" x14ac:dyDescent="0.25">
      <c r="A1751" s="1">
        <v>3274874</v>
      </c>
      <c r="C1751" s="2">
        <v>20.370758232564995</v>
      </c>
      <c r="D1751" s="8">
        <v>43799</v>
      </c>
      <c r="J1751" s="2">
        <v>57.629489259439197</v>
      </c>
      <c r="K1751" s="2" t="str">
        <f t="shared" si="297"/>
        <v/>
      </c>
      <c r="L1751" s="2" t="str">
        <f t="shared" si="297"/>
        <v/>
      </c>
      <c r="M1751" s="2" t="str">
        <f t="shared" si="298"/>
        <v/>
      </c>
      <c r="N1751" s="2" t="str">
        <f t="shared" si="298"/>
        <v/>
      </c>
      <c r="O1751" s="3">
        <f t="shared" si="299"/>
        <v>0</v>
      </c>
      <c r="P1751" s="3">
        <f t="shared" si="299"/>
        <v>0</v>
      </c>
      <c r="Q1751" s="3">
        <f t="shared" si="300"/>
        <v>0</v>
      </c>
      <c r="R1751" s="3">
        <f t="shared" si="300"/>
        <v>0</v>
      </c>
      <c r="S1751" s="1">
        <f t="shared" si="301"/>
        <v>0</v>
      </c>
      <c r="T1751" s="1">
        <f t="shared" si="302"/>
        <v>0</v>
      </c>
      <c r="U1751" s="1">
        <f t="shared" si="303"/>
        <v>0</v>
      </c>
      <c r="V1751" s="9">
        <v>8.1999999999999993</v>
      </c>
      <c r="W1751" s="9">
        <v>7.7</v>
      </c>
      <c r="X1751" s="9">
        <v>7.6</v>
      </c>
      <c r="Y1751" s="1">
        <f t="shared" si="304"/>
        <v>-0.49999999999999911</v>
      </c>
      <c r="Z1751" s="1">
        <f t="shared" si="304"/>
        <v>-0.10000000000000053</v>
      </c>
      <c r="AA1751" s="1" t="s">
        <v>41</v>
      </c>
      <c r="AB1751" s="1">
        <v>9.5</v>
      </c>
      <c r="AC1751" s="1" t="s">
        <v>41</v>
      </c>
      <c r="AD1751" s="1" t="s">
        <v>41</v>
      </c>
      <c r="AE1751" s="1">
        <v>272.5</v>
      </c>
      <c r="AF1751" s="1" t="s">
        <v>41</v>
      </c>
      <c r="AG1751" s="1" t="str">
        <f t="shared" si="305"/>
        <v/>
      </c>
      <c r="AH1751" s="1" t="str">
        <f t="shared" si="305"/>
        <v/>
      </c>
      <c r="AI1751" s="1" t="str">
        <f t="shared" si="306"/>
        <v/>
      </c>
      <c r="AJ1751" s="1" t="str">
        <f t="shared" si="306"/>
        <v/>
      </c>
      <c r="AK1751" s="1">
        <f t="shared" si="307"/>
        <v>0</v>
      </c>
      <c r="AL1751" s="1" t="s">
        <v>42</v>
      </c>
      <c r="AM1751" s="1">
        <v>25</v>
      </c>
      <c r="AN1751" s="1">
        <v>1.8</v>
      </c>
      <c r="AO1751" s="1">
        <v>4.0999999999999996</v>
      </c>
    </row>
    <row r="1752" spans="1:41" x14ac:dyDescent="0.25">
      <c r="A1752" s="1">
        <v>3277523</v>
      </c>
      <c r="B1752" s="1">
        <v>0</v>
      </c>
      <c r="C1752" s="2">
        <v>43.218965320556663</v>
      </c>
      <c r="D1752" s="8">
        <v>43648</v>
      </c>
      <c r="E1752" s="2">
        <v>13</v>
      </c>
      <c r="F1752" s="2">
        <v>12.8</v>
      </c>
      <c r="H1752" s="2">
        <v>142.412515010682</v>
      </c>
      <c r="I1752" s="2">
        <v>126.90986021286901</v>
      </c>
      <c r="J1752" s="2">
        <v>166.60265178127199</v>
      </c>
      <c r="K1752" s="2">
        <f t="shared" si="297"/>
        <v>-0.19999999999999929</v>
      </c>
      <c r="L1752" s="2" t="str">
        <f t="shared" si="297"/>
        <v/>
      </c>
      <c r="M1752" s="2">
        <f t="shared" si="298"/>
        <v>-15.502654797812994</v>
      </c>
      <c r="N1752" s="2">
        <f t="shared" si="298"/>
        <v>39.692791568402981</v>
      </c>
      <c r="O1752" s="3">
        <f t="shared" si="299"/>
        <v>1</v>
      </c>
      <c r="P1752" s="3">
        <f t="shared" si="299"/>
        <v>0</v>
      </c>
      <c r="Q1752" s="3">
        <f t="shared" si="300"/>
        <v>1</v>
      </c>
      <c r="R1752" s="3">
        <f t="shared" si="300"/>
        <v>0</v>
      </c>
      <c r="S1752" s="1">
        <f t="shared" si="301"/>
        <v>0</v>
      </c>
      <c r="T1752" s="1">
        <f t="shared" si="302"/>
        <v>0</v>
      </c>
      <c r="U1752" s="1">
        <f t="shared" si="303"/>
        <v>0</v>
      </c>
      <c r="V1752" s="9">
        <v>7.6</v>
      </c>
      <c r="W1752" s="9">
        <v>8</v>
      </c>
      <c r="X1752" s="9">
        <v>8.4</v>
      </c>
      <c r="Y1752" s="1">
        <f t="shared" si="304"/>
        <v>0.40000000000000036</v>
      </c>
      <c r="Z1752" s="1">
        <f t="shared" si="304"/>
        <v>0.40000000000000036</v>
      </c>
      <c r="AA1752" s="1" t="s">
        <v>41</v>
      </c>
      <c r="AB1752" s="1">
        <v>6.7</v>
      </c>
      <c r="AC1752" s="1">
        <v>6.2</v>
      </c>
      <c r="AD1752" s="1" t="s">
        <v>41</v>
      </c>
      <c r="AE1752" s="1">
        <v>243</v>
      </c>
      <c r="AF1752" s="1">
        <v>190</v>
      </c>
      <c r="AG1752" s="1" t="str">
        <f t="shared" si="305"/>
        <v/>
      </c>
      <c r="AH1752" s="1">
        <f t="shared" si="305"/>
        <v>-0.5</v>
      </c>
      <c r="AI1752" s="1" t="str">
        <f t="shared" si="306"/>
        <v/>
      </c>
      <c r="AJ1752" s="1">
        <f t="shared" si="306"/>
        <v>-53</v>
      </c>
      <c r="AK1752" s="1">
        <f t="shared" si="307"/>
        <v>0</v>
      </c>
      <c r="AL1752" s="1" t="s">
        <v>45</v>
      </c>
      <c r="AM1752" s="1">
        <v>50</v>
      </c>
      <c r="AO1752" s="1">
        <v>1.6</v>
      </c>
    </row>
    <row r="1753" spans="1:41" x14ac:dyDescent="0.25">
      <c r="A1753" s="1">
        <v>3277923</v>
      </c>
      <c r="B1753" s="1">
        <v>1</v>
      </c>
      <c r="C1753" s="2">
        <v>71.859858164118933</v>
      </c>
      <c r="D1753" s="8">
        <v>43794</v>
      </c>
      <c r="E1753" s="2">
        <v>14.6</v>
      </c>
      <c r="F1753" s="2">
        <v>14.8</v>
      </c>
      <c r="G1753" s="2">
        <v>14.7</v>
      </c>
      <c r="H1753" s="2">
        <v>66.571679117164393</v>
      </c>
      <c r="I1753" s="2">
        <v>63.908395218033299</v>
      </c>
      <c r="J1753" s="2">
        <v>84.254922016948399</v>
      </c>
      <c r="K1753" s="2">
        <f t="shared" si="297"/>
        <v>0.20000000000000107</v>
      </c>
      <c r="L1753" s="2">
        <f t="shared" si="297"/>
        <v>-0.10000000000000142</v>
      </c>
      <c r="M1753" s="2">
        <f t="shared" si="298"/>
        <v>-2.6632838991310948</v>
      </c>
      <c r="N1753" s="2">
        <f t="shared" si="298"/>
        <v>20.3465267989151</v>
      </c>
      <c r="O1753" s="3">
        <f t="shared" si="299"/>
        <v>1</v>
      </c>
      <c r="P1753" s="3">
        <f t="shared" si="299"/>
        <v>1</v>
      </c>
      <c r="Q1753" s="3">
        <f t="shared" si="300"/>
        <v>1</v>
      </c>
      <c r="R1753" s="3">
        <f t="shared" si="300"/>
        <v>1</v>
      </c>
      <c r="S1753" s="1">
        <f t="shared" si="301"/>
        <v>1</v>
      </c>
      <c r="T1753" s="1">
        <f t="shared" si="302"/>
        <v>1</v>
      </c>
      <c r="U1753" s="1">
        <f t="shared" si="303"/>
        <v>1</v>
      </c>
      <c r="V1753" s="9">
        <v>10.3</v>
      </c>
      <c r="W1753" s="9">
        <v>7.2</v>
      </c>
      <c r="X1753" s="9">
        <v>5.9</v>
      </c>
      <c r="Y1753" s="1">
        <f t="shared" si="304"/>
        <v>-3.1000000000000005</v>
      </c>
      <c r="Z1753" s="1">
        <f t="shared" si="304"/>
        <v>-1.2999999999999998</v>
      </c>
      <c r="AA1753" s="1">
        <v>8.1</v>
      </c>
      <c r="AB1753" s="1" t="s">
        <v>41</v>
      </c>
      <c r="AC1753" s="1">
        <v>7.8</v>
      </c>
      <c r="AD1753" s="1">
        <v>259</v>
      </c>
      <c r="AE1753" s="1" t="s">
        <v>41</v>
      </c>
      <c r="AF1753" s="1">
        <v>243</v>
      </c>
      <c r="AG1753" s="1" t="str">
        <f t="shared" si="305"/>
        <v/>
      </c>
      <c r="AH1753" s="1" t="str">
        <f t="shared" si="305"/>
        <v/>
      </c>
      <c r="AI1753" s="1" t="str">
        <f t="shared" si="306"/>
        <v/>
      </c>
      <c r="AJ1753" s="1" t="str">
        <f t="shared" si="306"/>
        <v/>
      </c>
      <c r="AK1753" s="1">
        <f t="shared" si="307"/>
        <v>0</v>
      </c>
      <c r="AL1753" s="1" t="s">
        <v>42</v>
      </c>
      <c r="AM1753" s="1">
        <v>25</v>
      </c>
      <c r="AN1753" s="1">
        <v>6.2</v>
      </c>
      <c r="AO1753" s="1">
        <v>92.8</v>
      </c>
    </row>
    <row r="1754" spans="1:41" x14ac:dyDescent="0.25">
      <c r="A1754" s="1">
        <v>3279576</v>
      </c>
      <c r="B1754" s="1">
        <v>0</v>
      </c>
      <c r="C1754" s="2">
        <v>58.751251996349552</v>
      </c>
      <c r="D1754" s="8">
        <v>43565</v>
      </c>
      <c r="F1754" s="2">
        <v>12.8</v>
      </c>
      <c r="G1754" s="2">
        <v>12.4</v>
      </c>
      <c r="I1754" s="2">
        <v>120.738875119376</v>
      </c>
      <c r="J1754" s="2">
        <v>113.670247153565</v>
      </c>
      <c r="K1754" s="2" t="str">
        <f t="shared" si="297"/>
        <v/>
      </c>
      <c r="L1754" s="2">
        <f t="shared" si="297"/>
        <v>-0.40000000000000036</v>
      </c>
      <c r="M1754" s="2" t="str">
        <f t="shared" si="298"/>
        <v/>
      </c>
      <c r="N1754" s="2">
        <f t="shared" si="298"/>
        <v>-7.0686279658110038</v>
      </c>
      <c r="O1754" s="3">
        <f t="shared" si="299"/>
        <v>0</v>
      </c>
      <c r="P1754" s="3">
        <f t="shared" si="299"/>
        <v>1</v>
      </c>
      <c r="Q1754" s="3">
        <f t="shared" si="300"/>
        <v>0</v>
      </c>
      <c r="R1754" s="3">
        <f t="shared" si="300"/>
        <v>1</v>
      </c>
      <c r="S1754" s="1">
        <f t="shared" si="301"/>
        <v>0</v>
      </c>
      <c r="T1754" s="1">
        <f t="shared" si="302"/>
        <v>0</v>
      </c>
      <c r="U1754" s="1">
        <f t="shared" si="303"/>
        <v>0</v>
      </c>
      <c r="W1754" s="9">
        <v>8.6</v>
      </c>
      <c r="X1754" s="9">
        <v>6.4</v>
      </c>
      <c r="Y1754" s="1" t="str">
        <f t="shared" si="304"/>
        <v/>
      </c>
      <c r="Z1754" s="1">
        <f t="shared" si="304"/>
        <v>-2.1999999999999993</v>
      </c>
      <c r="AA1754" s="1" t="s">
        <v>41</v>
      </c>
      <c r="AB1754" s="1">
        <v>8.6999999999999993</v>
      </c>
      <c r="AC1754" s="1">
        <v>7.85</v>
      </c>
      <c r="AD1754" s="1" t="s">
        <v>41</v>
      </c>
      <c r="AE1754" s="1">
        <v>147</v>
      </c>
      <c r="AF1754" s="1">
        <v>153.5</v>
      </c>
      <c r="AG1754" s="1" t="str">
        <f t="shared" si="305"/>
        <v/>
      </c>
      <c r="AH1754" s="1">
        <f t="shared" si="305"/>
        <v>-0.84999999999999964</v>
      </c>
      <c r="AI1754" s="1" t="str">
        <f t="shared" si="306"/>
        <v/>
      </c>
      <c r="AJ1754" s="1">
        <f t="shared" si="306"/>
        <v>6.5</v>
      </c>
      <c r="AK1754" s="1">
        <f t="shared" si="307"/>
        <v>0</v>
      </c>
      <c r="AL1754" s="1" t="s">
        <v>42</v>
      </c>
      <c r="AM1754" s="1">
        <v>25</v>
      </c>
      <c r="AN1754" s="1">
        <v>2</v>
      </c>
      <c r="AO1754" s="1">
        <v>0.7</v>
      </c>
    </row>
    <row r="1755" spans="1:41" x14ac:dyDescent="0.25">
      <c r="A1755" s="1">
        <v>3279641</v>
      </c>
      <c r="B1755" s="1">
        <v>1</v>
      </c>
      <c r="C1755" s="2">
        <v>48.875679709483649</v>
      </c>
      <c r="D1755" s="8">
        <v>43609</v>
      </c>
      <c r="H1755" s="2">
        <v>87.6354512553295</v>
      </c>
      <c r="J1755" s="2">
        <v>88.253347449179302</v>
      </c>
      <c r="K1755" s="2" t="str">
        <f t="shared" si="297"/>
        <v/>
      </c>
      <c r="L1755" s="2" t="str">
        <f t="shared" si="297"/>
        <v/>
      </c>
      <c r="M1755" s="2" t="str">
        <f t="shared" si="298"/>
        <v/>
      </c>
      <c r="N1755" s="2" t="str">
        <f t="shared" si="298"/>
        <v/>
      </c>
      <c r="O1755" s="3">
        <f t="shared" si="299"/>
        <v>0</v>
      </c>
      <c r="P1755" s="3">
        <f t="shared" si="299"/>
        <v>0</v>
      </c>
      <c r="Q1755" s="3">
        <f t="shared" si="300"/>
        <v>0</v>
      </c>
      <c r="R1755" s="3">
        <f t="shared" si="300"/>
        <v>0</v>
      </c>
      <c r="S1755" s="1">
        <f t="shared" si="301"/>
        <v>0</v>
      </c>
      <c r="T1755" s="1">
        <f t="shared" si="302"/>
        <v>0</v>
      </c>
      <c r="U1755" s="1">
        <f t="shared" si="303"/>
        <v>0</v>
      </c>
      <c r="V1755" s="9">
        <v>7.3</v>
      </c>
      <c r="W1755" s="9">
        <v>7</v>
      </c>
      <c r="X1755" s="9">
        <v>8.1</v>
      </c>
      <c r="Y1755" s="1">
        <f t="shared" si="304"/>
        <v>-0.29999999999999982</v>
      </c>
      <c r="Z1755" s="1">
        <f t="shared" si="304"/>
        <v>1.0999999999999996</v>
      </c>
      <c r="AA1755" s="1" t="s">
        <v>41</v>
      </c>
      <c r="AB1755" s="1">
        <v>8.75</v>
      </c>
      <c r="AC1755" s="1" t="s">
        <v>41</v>
      </c>
      <c r="AD1755" s="1" t="s">
        <v>41</v>
      </c>
      <c r="AE1755" s="1">
        <v>114</v>
      </c>
      <c r="AF1755" s="1" t="s">
        <v>41</v>
      </c>
      <c r="AG1755" s="1" t="str">
        <f t="shared" si="305"/>
        <v/>
      </c>
      <c r="AH1755" s="1" t="str">
        <f t="shared" si="305"/>
        <v/>
      </c>
      <c r="AI1755" s="1" t="str">
        <f t="shared" si="306"/>
        <v/>
      </c>
      <c r="AJ1755" s="1" t="str">
        <f t="shared" si="306"/>
        <v/>
      </c>
      <c r="AK1755" s="1">
        <f t="shared" si="307"/>
        <v>0</v>
      </c>
      <c r="AL1755" s="1" t="s">
        <v>42</v>
      </c>
      <c r="AM1755" s="1">
        <v>25</v>
      </c>
      <c r="AN1755" s="1">
        <v>1.7</v>
      </c>
      <c r="AO1755" s="1">
        <v>15.3</v>
      </c>
    </row>
    <row r="1756" spans="1:41" x14ac:dyDescent="0.25">
      <c r="A1756" s="1">
        <v>3281780</v>
      </c>
      <c r="B1756" s="1">
        <v>0</v>
      </c>
      <c r="C1756" s="2">
        <v>70.537731006160158</v>
      </c>
      <c r="D1756" s="8">
        <v>43530</v>
      </c>
      <c r="I1756" s="2">
        <v>84.117184806831901</v>
      </c>
      <c r="J1756" s="2">
        <v>87.088010677338801</v>
      </c>
      <c r="K1756" s="2" t="str">
        <f t="shared" si="297"/>
        <v/>
      </c>
      <c r="L1756" s="2" t="str">
        <f t="shared" si="297"/>
        <v/>
      </c>
      <c r="M1756" s="2" t="str">
        <f t="shared" si="298"/>
        <v/>
      </c>
      <c r="N1756" s="2">
        <f t="shared" si="298"/>
        <v>2.9708258705068999</v>
      </c>
      <c r="O1756" s="3">
        <f t="shared" si="299"/>
        <v>0</v>
      </c>
      <c r="P1756" s="3">
        <f t="shared" si="299"/>
        <v>0</v>
      </c>
      <c r="Q1756" s="3">
        <f t="shared" si="300"/>
        <v>0</v>
      </c>
      <c r="R1756" s="3">
        <f t="shared" si="300"/>
        <v>1</v>
      </c>
      <c r="S1756" s="1">
        <f t="shared" si="301"/>
        <v>0</v>
      </c>
      <c r="T1756" s="1">
        <f t="shared" si="302"/>
        <v>0</v>
      </c>
      <c r="U1756" s="1">
        <f t="shared" si="303"/>
        <v>0</v>
      </c>
      <c r="W1756" s="9">
        <v>6.8</v>
      </c>
      <c r="X1756" s="9">
        <v>7.5</v>
      </c>
      <c r="Y1756" s="1" t="str">
        <f t="shared" si="304"/>
        <v/>
      </c>
      <c r="Z1756" s="1">
        <f t="shared" si="304"/>
        <v>0.70000000000000018</v>
      </c>
      <c r="AA1756" s="1">
        <v>7.55</v>
      </c>
      <c r="AB1756" s="1">
        <v>7.1</v>
      </c>
      <c r="AC1756" s="1">
        <v>7.7</v>
      </c>
      <c r="AD1756" s="1">
        <v>248.5</v>
      </c>
      <c r="AE1756" s="1">
        <v>244</v>
      </c>
      <c r="AF1756" s="1">
        <v>239</v>
      </c>
      <c r="AG1756" s="1">
        <f t="shared" si="305"/>
        <v>-0.45000000000000018</v>
      </c>
      <c r="AH1756" s="1">
        <f t="shared" si="305"/>
        <v>0.60000000000000053</v>
      </c>
      <c r="AI1756" s="1">
        <f t="shared" si="306"/>
        <v>-4.5</v>
      </c>
      <c r="AJ1756" s="1">
        <f t="shared" si="306"/>
        <v>-5</v>
      </c>
      <c r="AK1756" s="1">
        <f t="shared" si="307"/>
        <v>1</v>
      </c>
      <c r="AL1756" s="1" t="s">
        <v>42</v>
      </c>
      <c r="AM1756" s="1">
        <v>25</v>
      </c>
      <c r="AN1756" s="1">
        <v>6.1</v>
      </c>
      <c r="AO1756" s="1">
        <v>10</v>
      </c>
    </row>
    <row r="1757" spans="1:41" x14ac:dyDescent="0.25">
      <c r="A1757" s="1">
        <v>3282101</v>
      </c>
      <c r="B1757" s="1">
        <v>0</v>
      </c>
      <c r="C1757" s="2">
        <v>63.861383628666339</v>
      </c>
      <c r="D1757" s="8">
        <v>43528</v>
      </c>
      <c r="F1757" s="2">
        <v>12.8</v>
      </c>
      <c r="H1757" s="2">
        <v>120.107106954741</v>
      </c>
      <c r="I1757" s="2">
        <v>118.15611515734901</v>
      </c>
      <c r="J1757" s="2">
        <v>109.50865549292401</v>
      </c>
      <c r="K1757" s="2" t="str">
        <f t="shared" si="297"/>
        <v/>
      </c>
      <c r="L1757" s="2" t="str">
        <f t="shared" si="297"/>
        <v/>
      </c>
      <c r="M1757" s="2">
        <f t="shared" si="298"/>
        <v>-1.9509917973919926</v>
      </c>
      <c r="N1757" s="2">
        <f t="shared" si="298"/>
        <v>-8.6474596644249999</v>
      </c>
      <c r="O1757" s="3">
        <f t="shared" si="299"/>
        <v>0</v>
      </c>
      <c r="P1757" s="3">
        <f t="shared" si="299"/>
        <v>0</v>
      </c>
      <c r="Q1757" s="3">
        <f t="shared" si="300"/>
        <v>1</v>
      </c>
      <c r="R1757" s="3">
        <f t="shared" si="300"/>
        <v>1</v>
      </c>
      <c r="S1757" s="1">
        <f t="shared" si="301"/>
        <v>0</v>
      </c>
      <c r="T1757" s="1">
        <f t="shared" si="302"/>
        <v>1</v>
      </c>
      <c r="U1757" s="1">
        <f t="shared" si="303"/>
        <v>0</v>
      </c>
      <c r="V1757" s="9">
        <v>7.6</v>
      </c>
      <c r="W1757" s="9">
        <v>8.3000000000000007</v>
      </c>
      <c r="X1757" s="9">
        <v>8.3000000000000007</v>
      </c>
      <c r="Y1757" s="1">
        <f t="shared" si="304"/>
        <v>0.70000000000000107</v>
      </c>
      <c r="Z1757" s="1">
        <f t="shared" si="304"/>
        <v>0</v>
      </c>
      <c r="AA1757" s="1">
        <v>7.8</v>
      </c>
      <c r="AB1757" s="1">
        <v>6.5</v>
      </c>
      <c r="AC1757" s="1">
        <v>7.3</v>
      </c>
      <c r="AD1757" s="1">
        <v>277</v>
      </c>
      <c r="AE1757" s="1">
        <v>191</v>
      </c>
      <c r="AF1757" s="1">
        <v>210</v>
      </c>
      <c r="AG1757" s="1">
        <f t="shared" si="305"/>
        <v>-1.2999999999999998</v>
      </c>
      <c r="AH1757" s="1">
        <f t="shared" si="305"/>
        <v>0.79999999999999982</v>
      </c>
      <c r="AI1757" s="1">
        <f t="shared" si="306"/>
        <v>-86</v>
      </c>
      <c r="AJ1757" s="1">
        <f t="shared" si="306"/>
        <v>19</v>
      </c>
      <c r="AK1757" s="1">
        <f t="shared" si="307"/>
        <v>1</v>
      </c>
      <c r="AL1757" s="1" t="s">
        <v>42</v>
      </c>
      <c r="AM1757" s="1">
        <v>25</v>
      </c>
      <c r="AN1757" s="1">
        <v>1.3</v>
      </c>
      <c r="AO1757" s="1">
        <v>2.4</v>
      </c>
    </row>
    <row r="1758" spans="1:41" x14ac:dyDescent="0.25">
      <c r="A1758" s="1">
        <v>3282341</v>
      </c>
      <c r="B1758" s="1">
        <v>1</v>
      </c>
      <c r="C1758" s="2">
        <v>62.9596052931782</v>
      </c>
      <c r="D1758" s="8">
        <v>43492</v>
      </c>
      <c r="F1758" s="2">
        <v>14.8</v>
      </c>
      <c r="G1758" s="2">
        <v>14</v>
      </c>
      <c r="I1758" s="2">
        <v>56.093839836282903</v>
      </c>
      <c r="J1758" s="2">
        <v>61.054412779892097</v>
      </c>
      <c r="K1758" s="2" t="str">
        <f t="shared" si="297"/>
        <v/>
      </c>
      <c r="L1758" s="2">
        <f t="shared" si="297"/>
        <v>-0.80000000000000071</v>
      </c>
      <c r="M1758" s="2" t="str">
        <f t="shared" si="298"/>
        <v/>
      </c>
      <c r="N1758" s="2">
        <f t="shared" si="298"/>
        <v>4.9605729436091934</v>
      </c>
      <c r="O1758" s="3">
        <f t="shared" si="299"/>
        <v>0</v>
      </c>
      <c r="P1758" s="3">
        <f t="shared" si="299"/>
        <v>1</v>
      </c>
      <c r="Q1758" s="3">
        <f t="shared" si="300"/>
        <v>0</v>
      </c>
      <c r="R1758" s="3">
        <f t="shared" si="300"/>
        <v>1</v>
      </c>
      <c r="S1758" s="1">
        <f t="shared" si="301"/>
        <v>0</v>
      </c>
      <c r="T1758" s="1">
        <f t="shared" si="302"/>
        <v>0</v>
      </c>
      <c r="U1758" s="1">
        <f t="shared" si="303"/>
        <v>0</v>
      </c>
      <c r="W1758" s="9">
        <v>14</v>
      </c>
      <c r="X1758" s="9">
        <v>10.199999999999999</v>
      </c>
      <c r="Y1758" s="1" t="str">
        <f t="shared" si="304"/>
        <v/>
      </c>
      <c r="Z1758" s="1">
        <f t="shared" si="304"/>
        <v>-3.8000000000000007</v>
      </c>
      <c r="AA1758" s="1">
        <v>9.1</v>
      </c>
      <c r="AB1758" s="1">
        <v>8</v>
      </c>
      <c r="AC1758" s="1">
        <v>7.9</v>
      </c>
      <c r="AD1758" s="1">
        <v>167</v>
      </c>
      <c r="AE1758" s="1">
        <v>141</v>
      </c>
      <c r="AF1758" s="1">
        <v>122.5</v>
      </c>
      <c r="AG1758" s="1">
        <f t="shared" si="305"/>
        <v>-1.0999999999999996</v>
      </c>
      <c r="AH1758" s="1">
        <f t="shared" si="305"/>
        <v>-9.9999999999999645E-2</v>
      </c>
      <c r="AI1758" s="1">
        <f t="shared" si="306"/>
        <v>-26</v>
      </c>
      <c r="AJ1758" s="1">
        <f t="shared" si="306"/>
        <v>-18.5</v>
      </c>
      <c r="AK1758" s="1">
        <f t="shared" si="307"/>
        <v>1</v>
      </c>
      <c r="AL1758" s="1" t="s">
        <v>45</v>
      </c>
      <c r="AM1758" s="1">
        <v>50</v>
      </c>
      <c r="AN1758" s="1">
        <v>2.1</v>
      </c>
    </row>
    <row r="1759" spans="1:41" x14ac:dyDescent="0.25">
      <c r="A1759" s="1">
        <v>3282976</v>
      </c>
      <c r="B1759" s="1">
        <v>0</v>
      </c>
      <c r="C1759" s="2">
        <v>67.45767168605974</v>
      </c>
      <c r="D1759" s="8">
        <v>43790</v>
      </c>
      <c r="H1759" s="2">
        <v>91.712579151024201</v>
      </c>
      <c r="J1759" s="2">
        <v>82.344476183560602</v>
      </c>
      <c r="K1759" s="2" t="str">
        <f t="shared" si="297"/>
        <v/>
      </c>
      <c r="L1759" s="2" t="str">
        <f t="shared" si="297"/>
        <v/>
      </c>
      <c r="M1759" s="2" t="str">
        <f t="shared" si="298"/>
        <v/>
      </c>
      <c r="N1759" s="2" t="str">
        <f t="shared" si="298"/>
        <v/>
      </c>
      <c r="O1759" s="3">
        <f t="shared" si="299"/>
        <v>0</v>
      </c>
      <c r="P1759" s="3">
        <f t="shared" si="299"/>
        <v>0</v>
      </c>
      <c r="Q1759" s="3">
        <f t="shared" si="300"/>
        <v>0</v>
      </c>
      <c r="R1759" s="3">
        <f t="shared" si="300"/>
        <v>0</v>
      </c>
      <c r="S1759" s="1">
        <f t="shared" si="301"/>
        <v>0</v>
      </c>
      <c r="T1759" s="1">
        <f t="shared" si="302"/>
        <v>0</v>
      </c>
      <c r="U1759" s="1">
        <f t="shared" si="303"/>
        <v>0</v>
      </c>
      <c r="V1759" s="9">
        <v>7.6</v>
      </c>
      <c r="W1759" s="9">
        <v>8.5</v>
      </c>
      <c r="X1759" s="9">
        <v>7.8</v>
      </c>
      <c r="Y1759" s="1">
        <f t="shared" si="304"/>
        <v>0.90000000000000036</v>
      </c>
      <c r="Z1759" s="1">
        <f t="shared" si="304"/>
        <v>-0.70000000000000018</v>
      </c>
      <c r="AA1759" s="1" t="s">
        <v>41</v>
      </c>
      <c r="AB1759" s="1" t="s">
        <v>41</v>
      </c>
      <c r="AC1759" s="1" t="s">
        <v>41</v>
      </c>
      <c r="AD1759" s="1" t="s">
        <v>41</v>
      </c>
      <c r="AE1759" s="1" t="s">
        <v>41</v>
      </c>
      <c r="AF1759" s="1" t="s">
        <v>41</v>
      </c>
      <c r="AG1759" s="1" t="str">
        <f t="shared" si="305"/>
        <v/>
      </c>
      <c r="AH1759" s="1" t="str">
        <f t="shared" si="305"/>
        <v/>
      </c>
      <c r="AI1759" s="1" t="str">
        <f t="shared" si="306"/>
        <v/>
      </c>
      <c r="AJ1759" s="1" t="str">
        <f t="shared" si="306"/>
        <v/>
      </c>
      <c r="AK1759" s="1">
        <f t="shared" si="307"/>
        <v>0</v>
      </c>
      <c r="AL1759" s="1" t="s">
        <v>42</v>
      </c>
      <c r="AM1759" s="1">
        <v>25</v>
      </c>
      <c r="AN1759" s="1">
        <v>18</v>
      </c>
      <c r="AO1759" s="1">
        <v>30.6</v>
      </c>
    </row>
    <row r="1760" spans="1:41" x14ac:dyDescent="0.25">
      <c r="A1760" s="1">
        <v>3285016</v>
      </c>
      <c r="B1760" s="1">
        <v>0</v>
      </c>
      <c r="C1760" s="2">
        <v>72.499606433949296</v>
      </c>
      <c r="D1760" s="8">
        <v>43552</v>
      </c>
      <c r="F1760" s="2">
        <v>11.8</v>
      </c>
      <c r="H1760" s="2">
        <v>44.123520022769497</v>
      </c>
      <c r="K1760" s="2" t="str">
        <f t="shared" si="297"/>
        <v/>
      </c>
      <c r="L1760" s="2" t="str">
        <f t="shared" si="297"/>
        <v/>
      </c>
      <c r="M1760" s="2" t="str">
        <f t="shared" si="298"/>
        <v/>
      </c>
      <c r="N1760" s="2" t="str">
        <f t="shared" si="298"/>
        <v/>
      </c>
      <c r="O1760" s="3">
        <f t="shared" si="299"/>
        <v>0</v>
      </c>
      <c r="P1760" s="3">
        <f t="shared" si="299"/>
        <v>0</v>
      </c>
      <c r="Q1760" s="3">
        <f t="shared" si="300"/>
        <v>0</v>
      </c>
      <c r="R1760" s="3">
        <f t="shared" si="300"/>
        <v>0</v>
      </c>
      <c r="S1760" s="1">
        <f t="shared" si="301"/>
        <v>0</v>
      </c>
      <c r="T1760" s="1">
        <f t="shared" si="302"/>
        <v>0</v>
      </c>
      <c r="U1760" s="1">
        <f t="shared" si="303"/>
        <v>0</v>
      </c>
      <c r="V1760" s="9">
        <v>6.6</v>
      </c>
      <c r="W1760" s="9">
        <v>6.3</v>
      </c>
      <c r="Y1760" s="1">
        <f t="shared" si="304"/>
        <v>-0.29999999999999982</v>
      </c>
      <c r="Z1760" s="1" t="str">
        <f t="shared" si="304"/>
        <v/>
      </c>
      <c r="AA1760" s="1" t="s">
        <v>41</v>
      </c>
      <c r="AB1760" s="1" t="s">
        <v>41</v>
      </c>
      <c r="AC1760" s="1" t="s">
        <v>41</v>
      </c>
      <c r="AD1760" s="1" t="s">
        <v>41</v>
      </c>
      <c r="AE1760" s="1" t="s">
        <v>41</v>
      </c>
      <c r="AF1760" s="1" t="s">
        <v>41</v>
      </c>
      <c r="AG1760" s="1" t="str">
        <f t="shared" si="305"/>
        <v/>
      </c>
      <c r="AH1760" s="1" t="str">
        <f t="shared" si="305"/>
        <v/>
      </c>
      <c r="AI1760" s="1" t="str">
        <f t="shared" si="306"/>
        <v/>
      </c>
      <c r="AJ1760" s="1" t="str">
        <f t="shared" si="306"/>
        <v/>
      </c>
      <c r="AK1760" s="1">
        <f t="shared" si="307"/>
        <v>0</v>
      </c>
      <c r="AL1760" s="1" t="s">
        <v>45</v>
      </c>
      <c r="AM1760" s="1">
        <v>50</v>
      </c>
      <c r="AN1760" s="1">
        <v>0.6</v>
      </c>
    </row>
    <row r="1761" spans="1:41" x14ac:dyDescent="0.25">
      <c r="A1761" s="1">
        <v>3287249</v>
      </c>
      <c r="B1761" s="1">
        <v>1</v>
      </c>
      <c r="C1761" s="2">
        <v>57.153665677998298</v>
      </c>
      <c r="D1761" s="8">
        <v>43657</v>
      </c>
      <c r="H1761" s="2">
        <v>77.961484809161803</v>
      </c>
      <c r="I1761" s="2">
        <v>50.203615132448398</v>
      </c>
      <c r="J1761" s="2">
        <v>68.903567000270996</v>
      </c>
      <c r="K1761" s="2" t="str">
        <f t="shared" si="297"/>
        <v/>
      </c>
      <c r="L1761" s="2" t="str">
        <f t="shared" si="297"/>
        <v/>
      </c>
      <c r="M1761" s="2">
        <f t="shared" si="298"/>
        <v>-27.757869676713405</v>
      </c>
      <c r="N1761" s="2">
        <f t="shared" si="298"/>
        <v>18.699951867822598</v>
      </c>
      <c r="O1761" s="3">
        <f t="shared" si="299"/>
        <v>0</v>
      </c>
      <c r="P1761" s="3">
        <f t="shared" si="299"/>
        <v>0</v>
      </c>
      <c r="Q1761" s="3">
        <f t="shared" si="300"/>
        <v>1</v>
      </c>
      <c r="R1761" s="3">
        <f t="shared" si="300"/>
        <v>1</v>
      </c>
      <c r="S1761" s="1">
        <f t="shared" si="301"/>
        <v>0</v>
      </c>
      <c r="T1761" s="1">
        <f t="shared" si="302"/>
        <v>1</v>
      </c>
      <c r="U1761" s="1">
        <f t="shared" si="303"/>
        <v>0</v>
      </c>
      <c r="V1761" s="9">
        <v>7.9</v>
      </c>
      <c r="W1761" s="9">
        <v>7.6</v>
      </c>
      <c r="X1761" s="9">
        <v>7.2</v>
      </c>
      <c r="Y1761" s="1">
        <f t="shared" si="304"/>
        <v>-0.30000000000000071</v>
      </c>
      <c r="Z1761" s="1">
        <f t="shared" si="304"/>
        <v>-0.39999999999999947</v>
      </c>
      <c r="AA1761" s="1" t="s">
        <v>41</v>
      </c>
      <c r="AB1761" s="1">
        <v>11</v>
      </c>
      <c r="AC1761" s="1" t="s">
        <v>41</v>
      </c>
      <c r="AD1761" s="1">
        <v>197.5</v>
      </c>
      <c r="AE1761" s="1">
        <v>304</v>
      </c>
      <c r="AF1761" s="1">
        <v>242</v>
      </c>
      <c r="AG1761" s="1" t="str">
        <f t="shared" si="305"/>
        <v/>
      </c>
      <c r="AH1761" s="1" t="str">
        <f t="shared" si="305"/>
        <v/>
      </c>
      <c r="AI1761" s="1">
        <f t="shared" si="306"/>
        <v>106.5</v>
      </c>
      <c r="AJ1761" s="1">
        <f t="shared" si="306"/>
        <v>-62</v>
      </c>
      <c r="AK1761" s="1">
        <f t="shared" si="307"/>
        <v>0</v>
      </c>
      <c r="AL1761" s="1" t="s">
        <v>42</v>
      </c>
      <c r="AM1761" s="1">
        <v>25</v>
      </c>
      <c r="AN1761" s="1">
        <v>1.2</v>
      </c>
      <c r="AO1761" s="1">
        <v>0.6</v>
      </c>
    </row>
    <row r="1762" spans="1:41" x14ac:dyDescent="0.25">
      <c r="A1762" s="1">
        <v>3291148</v>
      </c>
      <c r="B1762" s="1">
        <v>1</v>
      </c>
      <c r="C1762" s="2">
        <v>42.7274307932162</v>
      </c>
      <c r="D1762" s="8">
        <v>43678</v>
      </c>
      <c r="F1762" s="2">
        <v>12.7</v>
      </c>
      <c r="G1762" s="2">
        <v>13.15</v>
      </c>
      <c r="I1762" s="2">
        <v>119.889454273769</v>
      </c>
      <c r="J1762" s="2">
        <v>88.452143597753903</v>
      </c>
      <c r="K1762" s="2" t="str">
        <f t="shared" si="297"/>
        <v/>
      </c>
      <c r="L1762" s="2">
        <f t="shared" si="297"/>
        <v>0.45000000000000107</v>
      </c>
      <c r="M1762" s="2" t="str">
        <f t="shared" si="298"/>
        <v/>
      </c>
      <c r="N1762" s="2">
        <f t="shared" si="298"/>
        <v>-31.437310676015102</v>
      </c>
      <c r="O1762" s="3">
        <f t="shared" si="299"/>
        <v>0</v>
      </c>
      <c r="P1762" s="3">
        <f t="shared" si="299"/>
        <v>1</v>
      </c>
      <c r="Q1762" s="3">
        <f t="shared" si="300"/>
        <v>0</v>
      </c>
      <c r="R1762" s="3">
        <f t="shared" si="300"/>
        <v>0</v>
      </c>
      <c r="S1762" s="1">
        <f t="shared" si="301"/>
        <v>0</v>
      </c>
      <c r="T1762" s="1">
        <f t="shared" si="302"/>
        <v>0</v>
      </c>
      <c r="U1762" s="1">
        <f t="shared" si="303"/>
        <v>0</v>
      </c>
      <c r="W1762" s="9">
        <v>12.5</v>
      </c>
      <c r="Y1762" s="1" t="str">
        <f t="shared" si="304"/>
        <v/>
      </c>
      <c r="Z1762" s="1" t="str">
        <f t="shared" si="304"/>
        <v/>
      </c>
      <c r="AA1762" s="1" t="s">
        <v>41</v>
      </c>
      <c r="AB1762" s="1">
        <v>11.3</v>
      </c>
      <c r="AC1762" s="1" t="s">
        <v>41</v>
      </c>
      <c r="AD1762" s="1" t="s">
        <v>41</v>
      </c>
      <c r="AE1762" s="1" t="s">
        <v>41</v>
      </c>
      <c r="AF1762" s="1" t="s">
        <v>41</v>
      </c>
      <c r="AG1762" s="1" t="str">
        <f t="shared" si="305"/>
        <v/>
      </c>
      <c r="AH1762" s="1" t="str">
        <f t="shared" si="305"/>
        <v/>
      </c>
      <c r="AI1762" s="1" t="str">
        <f t="shared" si="306"/>
        <v/>
      </c>
      <c r="AJ1762" s="1" t="str">
        <f t="shared" si="306"/>
        <v/>
      </c>
      <c r="AK1762" s="1">
        <f t="shared" si="307"/>
        <v>0</v>
      </c>
      <c r="AL1762" s="1" t="s">
        <v>45</v>
      </c>
      <c r="AM1762" s="1">
        <v>50</v>
      </c>
      <c r="AN1762" s="1">
        <v>11.4</v>
      </c>
      <c r="AO1762" s="1">
        <v>10.199999999999999</v>
      </c>
    </row>
    <row r="1763" spans="1:41" x14ac:dyDescent="0.25">
      <c r="A1763" s="1">
        <v>3292160</v>
      </c>
      <c r="C1763" s="2" t="s">
        <v>41</v>
      </c>
      <c r="D1763" s="8">
        <v>43532</v>
      </c>
      <c r="G1763" s="2">
        <v>14.3</v>
      </c>
      <c r="K1763" s="2" t="str">
        <f t="shared" si="297"/>
        <v/>
      </c>
      <c r="L1763" s="2" t="str">
        <f t="shared" si="297"/>
        <v/>
      </c>
      <c r="M1763" s="2" t="str">
        <f t="shared" si="298"/>
        <v/>
      </c>
      <c r="N1763" s="2" t="str">
        <f t="shared" si="298"/>
        <v/>
      </c>
      <c r="O1763" s="3">
        <f t="shared" si="299"/>
        <v>0</v>
      </c>
      <c r="P1763" s="3">
        <f t="shared" si="299"/>
        <v>0</v>
      </c>
      <c r="Q1763" s="3">
        <f t="shared" si="300"/>
        <v>0</v>
      </c>
      <c r="R1763" s="3">
        <f t="shared" si="300"/>
        <v>0</v>
      </c>
      <c r="S1763" s="1">
        <f t="shared" si="301"/>
        <v>0</v>
      </c>
      <c r="T1763" s="1">
        <f t="shared" si="302"/>
        <v>0</v>
      </c>
      <c r="U1763" s="1">
        <f t="shared" si="303"/>
        <v>0</v>
      </c>
      <c r="V1763" s="9">
        <v>7.2</v>
      </c>
      <c r="W1763" s="9">
        <v>7.8</v>
      </c>
      <c r="X1763" s="9">
        <v>7.6</v>
      </c>
      <c r="Y1763" s="1">
        <f t="shared" si="304"/>
        <v>0.59999999999999964</v>
      </c>
      <c r="Z1763" s="1">
        <f t="shared" si="304"/>
        <v>-0.20000000000000018</v>
      </c>
      <c r="AA1763" s="1">
        <v>8.6</v>
      </c>
      <c r="AB1763" s="1">
        <v>8.6999999999999993</v>
      </c>
      <c r="AC1763" s="1" t="s">
        <v>41</v>
      </c>
      <c r="AD1763" s="1">
        <v>185</v>
      </c>
      <c r="AE1763" s="1">
        <v>176</v>
      </c>
      <c r="AF1763" s="1" t="s">
        <v>41</v>
      </c>
      <c r="AG1763" s="1">
        <f t="shared" si="305"/>
        <v>9.9999999999999645E-2</v>
      </c>
      <c r="AH1763" s="1" t="str">
        <f t="shared" si="305"/>
        <v/>
      </c>
      <c r="AI1763" s="1">
        <f t="shared" si="306"/>
        <v>-9</v>
      </c>
      <c r="AJ1763" s="1" t="str">
        <f t="shared" si="306"/>
        <v/>
      </c>
      <c r="AK1763" s="1">
        <f t="shared" si="307"/>
        <v>0</v>
      </c>
      <c r="AL1763" s="1" t="s">
        <v>42</v>
      </c>
      <c r="AM1763" s="1">
        <v>25</v>
      </c>
      <c r="AN1763" s="1">
        <v>3.9</v>
      </c>
      <c r="AO1763" s="1">
        <v>17.100000000000001</v>
      </c>
    </row>
    <row r="1764" spans="1:41" x14ac:dyDescent="0.25">
      <c r="A1764" s="1">
        <v>3292913</v>
      </c>
      <c r="B1764" s="1">
        <v>1</v>
      </c>
      <c r="C1764" s="2">
        <v>66.278815879534605</v>
      </c>
      <c r="D1764" s="8">
        <v>43792</v>
      </c>
      <c r="I1764" s="2">
        <v>76.256997882604907</v>
      </c>
      <c r="K1764" s="2" t="str">
        <f t="shared" si="297"/>
        <v/>
      </c>
      <c r="L1764" s="2" t="str">
        <f t="shared" si="297"/>
        <v/>
      </c>
      <c r="M1764" s="2" t="str">
        <f t="shared" si="298"/>
        <v/>
      </c>
      <c r="N1764" s="2" t="str">
        <f t="shared" si="298"/>
        <v/>
      </c>
      <c r="O1764" s="3">
        <f t="shared" si="299"/>
        <v>0</v>
      </c>
      <c r="P1764" s="3">
        <f t="shared" si="299"/>
        <v>0</v>
      </c>
      <c r="Q1764" s="3">
        <f t="shared" si="300"/>
        <v>0</v>
      </c>
      <c r="R1764" s="3">
        <f t="shared" si="300"/>
        <v>0</v>
      </c>
      <c r="S1764" s="1">
        <f t="shared" si="301"/>
        <v>0</v>
      </c>
      <c r="T1764" s="1">
        <f t="shared" si="302"/>
        <v>0</v>
      </c>
      <c r="U1764" s="1">
        <f t="shared" si="303"/>
        <v>0</v>
      </c>
      <c r="W1764" s="9">
        <v>7.7</v>
      </c>
      <c r="X1764" s="9">
        <v>6.4</v>
      </c>
      <c r="Y1764" s="1" t="str">
        <f t="shared" si="304"/>
        <v/>
      </c>
      <c r="Z1764" s="1">
        <f t="shared" si="304"/>
        <v>-1.2999999999999998</v>
      </c>
      <c r="AA1764" s="1">
        <v>8.6999999999999993</v>
      </c>
      <c r="AB1764" s="1">
        <v>7.85</v>
      </c>
      <c r="AC1764" s="1">
        <v>7.1</v>
      </c>
      <c r="AD1764" s="1">
        <v>179.5</v>
      </c>
      <c r="AE1764" s="1">
        <v>169.5</v>
      </c>
      <c r="AF1764" s="1">
        <v>170</v>
      </c>
      <c r="AG1764" s="1">
        <f t="shared" si="305"/>
        <v>-0.84999999999999964</v>
      </c>
      <c r="AH1764" s="1">
        <f t="shared" si="305"/>
        <v>-0.75</v>
      </c>
      <c r="AI1764" s="1">
        <f t="shared" si="306"/>
        <v>-10</v>
      </c>
      <c r="AJ1764" s="1">
        <f t="shared" si="306"/>
        <v>0.5</v>
      </c>
      <c r="AK1764" s="1">
        <f t="shared" si="307"/>
        <v>1</v>
      </c>
      <c r="AL1764" s="1" t="s">
        <v>42</v>
      </c>
      <c r="AM1764" s="1">
        <v>25</v>
      </c>
      <c r="AN1764" s="1">
        <v>17.600000000000001</v>
      </c>
      <c r="AO1764" s="1">
        <v>2.5</v>
      </c>
    </row>
    <row r="1765" spans="1:41" x14ac:dyDescent="0.25">
      <c r="A1765" s="1">
        <v>3293818</v>
      </c>
      <c r="B1765" s="1">
        <v>1</v>
      </c>
      <c r="C1765" s="2">
        <v>72.500724389687448</v>
      </c>
      <c r="D1765" s="8">
        <v>43490</v>
      </c>
      <c r="F1765" s="2">
        <v>12.4</v>
      </c>
      <c r="G1765" s="2">
        <v>11.7</v>
      </c>
      <c r="I1765" s="2">
        <v>57.368389146042396</v>
      </c>
      <c r="J1765" s="2">
        <v>50.950784742627199</v>
      </c>
      <c r="K1765" s="2" t="str">
        <f t="shared" si="297"/>
        <v/>
      </c>
      <c r="L1765" s="2">
        <f t="shared" si="297"/>
        <v>-0.70000000000000107</v>
      </c>
      <c r="M1765" s="2" t="str">
        <f t="shared" si="298"/>
        <v/>
      </c>
      <c r="N1765" s="2">
        <f t="shared" si="298"/>
        <v>-6.4176044034151971</v>
      </c>
      <c r="O1765" s="3">
        <f t="shared" si="299"/>
        <v>0</v>
      </c>
      <c r="P1765" s="3">
        <f t="shared" si="299"/>
        <v>1</v>
      </c>
      <c r="Q1765" s="3">
        <f t="shared" si="300"/>
        <v>0</v>
      </c>
      <c r="R1765" s="3">
        <f t="shared" si="300"/>
        <v>1</v>
      </c>
      <c r="S1765" s="1">
        <f t="shared" si="301"/>
        <v>0</v>
      </c>
      <c r="T1765" s="1">
        <f t="shared" si="302"/>
        <v>0</v>
      </c>
      <c r="U1765" s="1">
        <f t="shared" si="303"/>
        <v>0</v>
      </c>
      <c r="W1765" s="9">
        <v>9.6</v>
      </c>
      <c r="X1765" s="9">
        <v>8.1</v>
      </c>
      <c r="Y1765" s="1" t="str">
        <f t="shared" si="304"/>
        <v/>
      </c>
      <c r="Z1765" s="1">
        <f t="shared" si="304"/>
        <v>-1.5</v>
      </c>
      <c r="AA1765" s="1" t="s">
        <v>41</v>
      </c>
      <c r="AB1765" s="1" t="s">
        <v>41</v>
      </c>
      <c r="AC1765" s="1" t="s">
        <v>41</v>
      </c>
      <c r="AD1765" s="1" t="s">
        <v>41</v>
      </c>
      <c r="AE1765" s="1" t="s">
        <v>41</v>
      </c>
      <c r="AF1765" s="1" t="s">
        <v>41</v>
      </c>
      <c r="AG1765" s="1" t="str">
        <f t="shared" si="305"/>
        <v/>
      </c>
      <c r="AH1765" s="1" t="str">
        <f t="shared" si="305"/>
        <v/>
      </c>
      <c r="AI1765" s="1" t="str">
        <f t="shared" si="306"/>
        <v/>
      </c>
      <c r="AJ1765" s="1" t="str">
        <f t="shared" si="306"/>
        <v/>
      </c>
      <c r="AK1765" s="1">
        <f t="shared" si="307"/>
        <v>0</v>
      </c>
      <c r="AL1765" s="1" t="s">
        <v>43</v>
      </c>
      <c r="AM1765" s="1">
        <v>50</v>
      </c>
      <c r="AN1765" s="1">
        <v>5.9</v>
      </c>
      <c r="AO1765" s="1">
        <v>4.9000000000000004</v>
      </c>
    </row>
    <row r="1766" spans="1:41" x14ac:dyDescent="0.25">
      <c r="A1766" s="1">
        <v>3299100</v>
      </c>
      <c r="B1766" s="1">
        <v>0</v>
      </c>
      <c r="C1766" s="2">
        <v>66.120033842877802</v>
      </c>
      <c r="D1766" s="8">
        <v>43656</v>
      </c>
      <c r="I1766" s="2">
        <v>125.21016861365401</v>
      </c>
      <c r="K1766" s="2" t="str">
        <f t="shared" si="297"/>
        <v/>
      </c>
      <c r="L1766" s="2" t="str">
        <f t="shared" si="297"/>
        <v/>
      </c>
      <c r="M1766" s="2" t="str">
        <f t="shared" si="298"/>
        <v/>
      </c>
      <c r="N1766" s="2" t="str">
        <f t="shared" si="298"/>
        <v/>
      </c>
      <c r="O1766" s="3">
        <f t="shared" si="299"/>
        <v>0</v>
      </c>
      <c r="P1766" s="3">
        <f t="shared" si="299"/>
        <v>0</v>
      </c>
      <c r="Q1766" s="3">
        <f t="shared" si="300"/>
        <v>0</v>
      </c>
      <c r="R1766" s="3">
        <f t="shared" si="300"/>
        <v>0</v>
      </c>
      <c r="S1766" s="1">
        <f t="shared" si="301"/>
        <v>0</v>
      </c>
      <c r="T1766" s="1">
        <f t="shared" si="302"/>
        <v>0</v>
      </c>
      <c r="U1766" s="1">
        <f t="shared" si="303"/>
        <v>0</v>
      </c>
      <c r="W1766" s="9">
        <v>7.6</v>
      </c>
      <c r="X1766" s="9">
        <v>7.6</v>
      </c>
      <c r="Y1766" s="1" t="str">
        <f t="shared" si="304"/>
        <v/>
      </c>
      <c r="Z1766" s="1">
        <f t="shared" si="304"/>
        <v>0</v>
      </c>
      <c r="AA1766" s="1" t="s">
        <v>41</v>
      </c>
      <c r="AB1766" s="1">
        <v>7.8</v>
      </c>
      <c r="AC1766" s="1">
        <v>10.5</v>
      </c>
      <c r="AD1766" s="1" t="s">
        <v>41</v>
      </c>
      <c r="AE1766" s="1">
        <v>250</v>
      </c>
      <c r="AF1766" s="1">
        <v>320</v>
      </c>
      <c r="AG1766" s="1" t="str">
        <f t="shared" si="305"/>
        <v/>
      </c>
      <c r="AH1766" s="1">
        <f t="shared" si="305"/>
        <v>2.7</v>
      </c>
      <c r="AI1766" s="1" t="str">
        <f t="shared" si="306"/>
        <v/>
      </c>
      <c r="AJ1766" s="1">
        <f t="shared" si="306"/>
        <v>70</v>
      </c>
      <c r="AK1766" s="1">
        <f t="shared" si="307"/>
        <v>0</v>
      </c>
      <c r="AL1766" s="1" t="s">
        <v>42</v>
      </c>
      <c r="AM1766" s="1">
        <v>25</v>
      </c>
      <c r="AN1766" s="1">
        <v>3.7</v>
      </c>
    </row>
    <row r="1767" spans="1:41" x14ac:dyDescent="0.25">
      <c r="A1767" s="1">
        <v>3303486</v>
      </c>
      <c r="B1767" s="1">
        <v>0</v>
      </c>
      <c r="C1767" s="2">
        <v>67.9353296828656</v>
      </c>
      <c r="D1767" s="8">
        <v>43725</v>
      </c>
      <c r="F1767" s="2">
        <v>13.2</v>
      </c>
      <c r="G1767" s="2">
        <v>13.1</v>
      </c>
      <c r="I1767" s="2">
        <v>106.881739212203</v>
      </c>
      <c r="K1767" s="2" t="str">
        <f t="shared" si="297"/>
        <v/>
      </c>
      <c r="L1767" s="2">
        <f t="shared" si="297"/>
        <v>-9.9999999999999645E-2</v>
      </c>
      <c r="M1767" s="2" t="str">
        <f t="shared" si="298"/>
        <v/>
      </c>
      <c r="N1767" s="2" t="str">
        <f t="shared" si="298"/>
        <v/>
      </c>
      <c r="O1767" s="3">
        <f t="shared" si="299"/>
        <v>0</v>
      </c>
      <c r="P1767" s="3">
        <f t="shared" si="299"/>
        <v>1</v>
      </c>
      <c r="Q1767" s="3">
        <f t="shared" si="300"/>
        <v>0</v>
      </c>
      <c r="R1767" s="3">
        <f t="shared" si="300"/>
        <v>0</v>
      </c>
      <c r="S1767" s="1">
        <f t="shared" si="301"/>
        <v>0</v>
      </c>
      <c r="T1767" s="1">
        <f t="shared" si="302"/>
        <v>0</v>
      </c>
      <c r="U1767" s="1">
        <f t="shared" si="303"/>
        <v>0</v>
      </c>
      <c r="V1767" s="9">
        <v>7.8</v>
      </c>
      <c r="W1767" s="9">
        <v>7.5</v>
      </c>
      <c r="X1767" s="9">
        <v>7.9</v>
      </c>
      <c r="Y1767" s="1">
        <f t="shared" si="304"/>
        <v>-0.29999999999999982</v>
      </c>
      <c r="Z1767" s="1">
        <f t="shared" si="304"/>
        <v>0.40000000000000036</v>
      </c>
      <c r="AA1767" s="1">
        <v>6.4</v>
      </c>
      <c r="AB1767" s="1" t="s">
        <v>41</v>
      </c>
      <c r="AC1767" s="1">
        <v>6.9</v>
      </c>
      <c r="AD1767" s="1">
        <v>226</v>
      </c>
      <c r="AE1767" s="1" t="s">
        <v>41</v>
      </c>
      <c r="AF1767" s="1">
        <v>234</v>
      </c>
      <c r="AG1767" s="1" t="str">
        <f t="shared" si="305"/>
        <v/>
      </c>
      <c r="AH1767" s="1" t="str">
        <f t="shared" si="305"/>
        <v/>
      </c>
      <c r="AI1767" s="1" t="str">
        <f t="shared" si="306"/>
        <v/>
      </c>
      <c r="AJ1767" s="1" t="str">
        <f t="shared" si="306"/>
        <v/>
      </c>
      <c r="AK1767" s="1">
        <f t="shared" si="307"/>
        <v>0</v>
      </c>
      <c r="AL1767" s="1" t="s">
        <v>42</v>
      </c>
      <c r="AM1767" s="1">
        <v>25</v>
      </c>
      <c r="AO1767" s="1">
        <v>2.1</v>
      </c>
    </row>
    <row r="1768" spans="1:41" x14ac:dyDescent="0.25">
      <c r="A1768" s="1">
        <v>3303888</v>
      </c>
      <c r="B1768" s="1">
        <v>1</v>
      </c>
      <c r="C1768" s="2">
        <v>60.578713210129997</v>
      </c>
      <c r="D1768" s="8">
        <v>43777</v>
      </c>
      <c r="I1768" s="2">
        <v>74.349945703536903</v>
      </c>
      <c r="K1768" s="2" t="str">
        <f t="shared" si="297"/>
        <v/>
      </c>
      <c r="L1768" s="2" t="str">
        <f t="shared" si="297"/>
        <v/>
      </c>
      <c r="M1768" s="2" t="str">
        <f t="shared" si="298"/>
        <v/>
      </c>
      <c r="N1768" s="2" t="str">
        <f t="shared" si="298"/>
        <v/>
      </c>
      <c r="O1768" s="3">
        <f t="shared" si="299"/>
        <v>0</v>
      </c>
      <c r="P1768" s="3">
        <f t="shared" si="299"/>
        <v>0</v>
      </c>
      <c r="Q1768" s="3">
        <f t="shared" si="300"/>
        <v>0</v>
      </c>
      <c r="R1768" s="3">
        <f t="shared" si="300"/>
        <v>0</v>
      </c>
      <c r="S1768" s="1">
        <f t="shared" si="301"/>
        <v>0</v>
      </c>
      <c r="T1768" s="1">
        <f t="shared" si="302"/>
        <v>0</v>
      </c>
      <c r="U1768" s="1">
        <f t="shared" si="303"/>
        <v>0</v>
      </c>
      <c r="W1768" s="9">
        <v>6.2</v>
      </c>
      <c r="Y1768" s="1" t="str">
        <f t="shared" si="304"/>
        <v/>
      </c>
      <c r="Z1768" s="1" t="str">
        <f t="shared" si="304"/>
        <v/>
      </c>
      <c r="AA1768" s="1">
        <v>7.2</v>
      </c>
      <c r="AB1768" s="1">
        <v>10.199999999999999</v>
      </c>
      <c r="AC1768" s="1" t="s">
        <v>41</v>
      </c>
      <c r="AD1768" s="1">
        <v>215</v>
      </c>
      <c r="AE1768" s="1">
        <v>265</v>
      </c>
      <c r="AF1768" s="1" t="s">
        <v>41</v>
      </c>
      <c r="AG1768" s="1">
        <f t="shared" si="305"/>
        <v>2.9999999999999991</v>
      </c>
      <c r="AH1768" s="1" t="str">
        <f t="shared" si="305"/>
        <v/>
      </c>
      <c r="AI1768" s="1">
        <f t="shared" si="306"/>
        <v>50</v>
      </c>
      <c r="AJ1768" s="1" t="str">
        <f t="shared" si="306"/>
        <v/>
      </c>
      <c r="AK1768" s="1">
        <f t="shared" si="307"/>
        <v>0</v>
      </c>
      <c r="AL1768" s="1" t="s">
        <v>42</v>
      </c>
      <c r="AM1768" s="1">
        <v>25</v>
      </c>
      <c r="AN1768" s="1">
        <v>0.8</v>
      </c>
    </row>
    <row r="1769" spans="1:41" x14ac:dyDescent="0.25">
      <c r="A1769" s="1">
        <v>3308795</v>
      </c>
      <c r="B1769" s="1">
        <v>1</v>
      </c>
      <c r="C1769" s="2">
        <v>71.054684133140668</v>
      </c>
      <c r="D1769" s="8">
        <v>43588</v>
      </c>
      <c r="E1769" s="2">
        <v>13.3</v>
      </c>
      <c r="H1769" s="2">
        <v>46.538496145560003</v>
      </c>
      <c r="I1769" s="2">
        <v>44.417728362673301</v>
      </c>
      <c r="J1769" s="2">
        <v>39.612719752344297</v>
      </c>
      <c r="K1769" s="2" t="str">
        <f t="shared" si="297"/>
        <v/>
      </c>
      <c r="L1769" s="2" t="str">
        <f t="shared" si="297"/>
        <v/>
      </c>
      <c r="M1769" s="2">
        <f t="shared" si="298"/>
        <v>-2.120767782886702</v>
      </c>
      <c r="N1769" s="2">
        <f t="shared" si="298"/>
        <v>-4.8050086103290042</v>
      </c>
      <c r="O1769" s="3">
        <f t="shared" si="299"/>
        <v>0</v>
      </c>
      <c r="P1769" s="3">
        <f t="shared" si="299"/>
        <v>0</v>
      </c>
      <c r="Q1769" s="3">
        <f t="shared" si="300"/>
        <v>1</v>
      </c>
      <c r="R1769" s="3">
        <f t="shared" si="300"/>
        <v>1</v>
      </c>
      <c r="S1769" s="1">
        <f t="shared" si="301"/>
        <v>0</v>
      </c>
      <c r="T1769" s="1">
        <f t="shared" si="302"/>
        <v>1</v>
      </c>
      <c r="U1769" s="1">
        <f t="shared" si="303"/>
        <v>0</v>
      </c>
      <c r="V1769" s="9">
        <v>9.9</v>
      </c>
      <c r="W1769" s="9">
        <v>8.6</v>
      </c>
      <c r="X1769" s="9">
        <v>6.9</v>
      </c>
      <c r="Y1769" s="1">
        <f t="shared" si="304"/>
        <v>-1.3000000000000007</v>
      </c>
      <c r="Z1769" s="1">
        <f t="shared" si="304"/>
        <v>-1.6999999999999993</v>
      </c>
      <c r="AA1769" s="1">
        <v>4.9000000000000004</v>
      </c>
      <c r="AB1769" s="1">
        <v>6.1</v>
      </c>
      <c r="AC1769" s="1">
        <v>4.45</v>
      </c>
      <c r="AD1769" s="1">
        <v>189</v>
      </c>
      <c r="AE1769" s="1">
        <v>169</v>
      </c>
      <c r="AF1769" s="1">
        <v>133</v>
      </c>
      <c r="AG1769" s="1">
        <f t="shared" si="305"/>
        <v>1.1999999999999993</v>
      </c>
      <c r="AH1769" s="1">
        <f t="shared" si="305"/>
        <v>-1.6499999999999995</v>
      </c>
      <c r="AI1769" s="1">
        <f t="shared" si="306"/>
        <v>-20</v>
      </c>
      <c r="AJ1769" s="1">
        <f t="shared" si="306"/>
        <v>-36</v>
      </c>
      <c r="AK1769" s="1">
        <f t="shared" si="307"/>
        <v>1</v>
      </c>
      <c r="AL1769" s="1" t="s">
        <v>42</v>
      </c>
      <c r="AM1769" s="1">
        <v>25</v>
      </c>
      <c r="AO1769" s="1">
        <v>2</v>
      </c>
    </row>
    <row r="1770" spans="1:41" x14ac:dyDescent="0.25">
      <c r="A1770" s="1">
        <v>3314108</v>
      </c>
      <c r="B1770" s="1">
        <v>1</v>
      </c>
      <c r="C1770" s="2">
        <v>58.826908890409896</v>
      </c>
      <c r="D1770" s="8">
        <v>43718</v>
      </c>
      <c r="F1770" s="2">
        <v>13</v>
      </c>
      <c r="I1770" s="2">
        <v>60.129739816809</v>
      </c>
      <c r="K1770" s="2" t="str">
        <f t="shared" si="297"/>
        <v/>
      </c>
      <c r="L1770" s="2" t="str">
        <f t="shared" si="297"/>
        <v/>
      </c>
      <c r="M1770" s="2" t="str">
        <f t="shared" si="298"/>
        <v/>
      </c>
      <c r="N1770" s="2" t="str">
        <f t="shared" si="298"/>
        <v/>
      </c>
      <c r="O1770" s="3">
        <f t="shared" si="299"/>
        <v>0</v>
      </c>
      <c r="P1770" s="3">
        <f t="shared" si="299"/>
        <v>0</v>
      </c>
      <c r="Q1770" s="3">
        <f t="shared" si="300"/>
        <v>0</v>
      </c>
      <c r="R1770" s="3">
        <f t="shared" si="300"/>
        <v>0</v>
      </c>
      <c r="S1770" s="1">
        <f t="shared" si="301"/>
        <v>0</v>
      </c>
      <c r="T1770" s="1">
        <f t="shared" si="302"/>
        <v>0</v>
      </c>
      <c r="U1770" s="1">
        <f t="shared" si="303"/>
        <v>0</v>
      </c>
      <c r="W1770" s="9">
        <v>7.7</v>
      </c>
      <c r="X1770" s="9">
        <v>6.9</v>
      </c>
      <c r="Y1770" s="1" t="str">
        <f t="shared" si="304"/>
        <v/>
      </c>
      <c r="Z1770" s="1">
        <f t="shared" si="304"/>
        <v>-0.79999999999999982</v>
      </c>
      <c r="AA1770" s="1" t="s">
        <v>41</v>
      </c>
      <c r="AB1770" s="1" t="s">
        <v>41</v>
      </c>
      <c r="AC1770" s="1" t="s">
        <v>41</v>
      </c>
      <c r="AD1770" s="1" t="s">
        <v>41</v>
      </c>
      <c r="AE1770" s="1" t="s">
        <v>41</v>
      </c>
      <c r="AF1770" s="1" t="s">
        <v>41</v>
      </c>
      <c r="AG1770" s="1" t="str">
        <f t="shared" si="305"/>
        <v/>
      </c>
      <c r="AH1770" s="1" t="str">
        <f t="shared" si="305"/>
        <v/>
      </c>
      <c r="AI1770" s="1" t="str">
        <f t="shared" si="306"/>
        <v/>
      </c>
      <c r="AJ1770" s="1" t="str">
        <f t="shared" si="306"/>
        <v/>
      </c>
      <c r="AK1770" s="1">
        <f t="shared" si="307"/>
        <v>0</v>
      </c>
      <c r="AL1770" s="1" t="s">
        <v>42</v>
      </c>
      <c r="AM1770" s="1">
        <v>25</v>
      </c>
      <c r="AN1770" s="1">
        <v>15.7</v>
      </c>
      <c r="AO1770" s="1">
        <v>7.5</v>
      </c>
    </row>
    <row r="1771" spans="1:41" x14ac:dyDescent="0.25">
      <c r="A1771" s="1">
        <v>3314644</v>
      </c>
      <c r="B1771" s="1">
        <v>1</v>
      </c>
      <c r="C1771" s="2">
        <v>52.432349418206698</v>
      </c>
      <c r="D1771" s="8">
        <v>43740</v>
      </c>
      <c r="F1771" s="2">
        <v>12.4</v>
      </c>
      <c r="I1771" s="2">
        <v>85.2466045992592</v>
      </c>
      <c r="J1771" s="2">
        <v>93.996459730192399</v>
      </c>
      <c r="K1771" s="2" t="str">
        <f t="shared" si="297"/>
        <v/>
      </c>
      <c r="L1771" s="2" t="str">
        <f t="shared" si="297"/>
        <v/>
      </c>
      <c r="M1771" s="2" t="str">
        <f t="shared" si="298"/>
        <v/>
      </c>
      <c r="N1771" s="2">
        <f t="shared" si="298"/>
        <v>8.7498551309331987</v>
      </c>
      <c r="O1771" s="3">
        <f t="shared" si="299"/>
        <v>0</v>
      </c>
      <c r="P1771" s="3">
        <f t="shared" si="299"/>
        <v>0</v>
      </c>
      <c r="Q1771" s="3">
        <f t="shared" si="300"/>
        <v>0</v>
      </c>
      <c r="R1771" s="3">
        <f t="shared" si="300"/>
        <v>1</v>
      </c>
      <c r="S1771" s="1">
        <f t="shared" si="301"/>
        <v>0</v>
      </c>
      <c r="T1771" s="1">
        <f t="shared" si="302"/>
        <v>0</v>
      </c>
      <c r="U1771" s="1">
        <f t="shared" si="303"/>
        <v>0</v>
      </c>
      <c r="W1771" s="9">
        <v>7.5</v>
      </c>
      <c r="X1771" s="9">
        <v>7.2</v>
      </c>
      <c r="Y1771" s="1" t="str">
        <f t="shared" si="304"/>
        <v/>
      </c>
      <c r="Z1771" s="1">
        <f t="shared" si="304"/>
        <v>-0.29999999999999982</v>
      </c>
      <c r="AA1771" s="1" t="s">
        <v>41</v>
      </c>
      <c r="AB1771" s="1" t="s">
        <v>41</v>
      </c>
      <c r="AC1771" s="1" t="s">
        <v>41</v>
      </c>
      <c r="AD1771" s="1" t="s">
        <v>41</v>
      </c>
      <c r="AE1771" s="1" t="s">
        <v>41</v>
      </c>
      <c r="AF1771" s="1" t="s">
        <v>41</v>
      </c>
      <c r="AG1771" s="1" t="str">
        <f t="shared" si="305"/>
        <v/>
      </c>
      <c r="AH1771" s="1" t="str">
        <f t="shared" si="305"/>
        <v/>
      </c>
      <c r="AI1771" s="1" t="str">
        <f t="shared" si="306"/>
        <v/>
      </c>
      <c r="AJ1771" s="1" t="str">
        <f t="shared" si="306"/>
        <v/>
      </c>
      <c r="AK1771" s="1">
        <f t="shared" si="307"/>
        <v>0</v>
      </c>
      <c r="AL1771" s="1" t="s">
        <v>45</v>
      </c>
      <c r="AM1771" s="1">
        <v>50</v>
      </c>
      <c r="AN1771" s="1">
        <v>1.4</v>
      </c>
      <c r="AO1771" s="1">
        <v>2.7</v>
      </c>
    </row>
    <row r="1772" spans="1:41" x14ac:dyDescent="0.25">
      <c r="A1772" s="1">
        <v>3325874</v>
      </c>
      <c r="B1772" s="1">
        <v>0</v>
      </c>
      <c r="C1772" s="2">
        <v>31.217934823941</v>
      </c>
      <c r="D1772" s="8">
        <v>43774</v>
      </c>
      <c r="J1772" s="2">
        <v>155.199446231249</v>
      </c>
      <c r="K1772" s="2" t="str">
        <f t="shared" si="297"/>
        <v/>
      </c>
      <c r="L1772" s="2" t="str">
        <f t="shared" si="297"/>
        <v/>
      </c>
      <c r="M1772" s="2" t="str">
        <f t="shared" si="298"/>
        <v/>
      </c>
      <c r="N1772" s="2" t="str">
        <f t="shared" si="298"/>
        <v/>
      </c>
      <c r="O1772" s="3">
        <f t="shared" si="299"/>
        <v>0</v>
      </c>
      <c r="P1772" s="3">
        <f t="shared" si="299"/>
        <v>0</v>
      </c>
      <c r="Q1772" s="3">
        <f t="shared" si="300"/>
        <v>0</v>
      </c>
      <c r="R1772" s="3">
        <f t="shared" si="300"/>
        <v>0</v>
      </c>
      <c r="S1772" s="1">
        <f t="shared" si="301"/>
        <v>0</v>
      </c>
      <c r="T1772" s="1">
        <f t="shared" si="302"/>
        <v>0</v>
      </c>
      <c r="U1772" s="1">
        <f t="shared" si="303"/>
        <v>0</v>
      </c>
      <c r="V1772" s="9">
        <v>8.1999999999999993</v>
      </c>
      <c r="W1772" s="9">
        <v>7.7</v>
      </c>
      <c r="X1772" s="9">
        <v>7.2</v>
      </c>
      <c r="Y1772" s="1">
        <f t="shared" si="304"/>
        <v>-0.49999999999999911</v>
      </c>
      <c r="Z1772" s="1">
        <f t="shared" si="304"/>
        <v>-0.5</v>
      </c>
      <c r="AA1772" s="1">
        <v>11.7</v>
      </c>
      <c r="AB1772" s="1">
        <v>9.5</v>
      </c>
      <c r="AC1772" s="1" t="s">
        <v>41</v>
      </c>
      <c r="AD1772" s="1">
        <v>279</v>
      </c>
      <c r="AE1772" s="1">
        <v>250</v>
      </c>
      <c r="AF1772" s="1" t="s">
        <v>41</v>
      </c>
      <c r="AG1772" s="1">
        <f t="shared" si="305"/>
        <v>-2.1999999999999993</v>
      </c>
      <c r="AH1772" s="1" t="str">
        <f t="shared" si="305"/>
        <v/>
      </c>
      <c r="AI1772" s="1">
        <f t="shared" si="306"/>
        <v>-29</v>
      </c>
      <c r="AJ1772" s="1" t="str">
        <f t="shared" si="306"/>
        <v/>
      </c>
      <c r="AK1772" s="1">
        <f t="shared" si="307"/>
        <v>0</v>
      </c>
      <c r="AL1772" s="1" t="s">
        <v>42</v>
      </c>
      <c r="AM1772" s="1">
        <v>25</v>
      </c>
      <c r="AN1772" s="1">
        <v>63.3</v>
      </c>
      <c r="AO1772" s="1">
        <v>90.7</v>
      </c>
    </row>
    <row r="1773" spans="1:41" x14ac:dyDescent="0.25">
      <c r="A1773" s="1">
        <v>3325914</v>
      </c>
      <c r="B1773" s="1">
        <v>1</v>
      </c>
      <c r="C1773" s="2">
        <v>61.153725568484305</v>
      </c>
      <c r="D1773" s="8">
        <v>43664</v>
      </c>
      <c r="G1773" s="2">
        <v>15.1</v>
      </c>
      <c r="H1773" s="2">
        <v>86.306823038235194</v>
      </c>
      <c r="J1773" s="2">
        <v>77.268426947720997</v>
      </c>
      <c r="K1773" s="2" t="str">
        <f t="shared" si="297"/>
        <v/>
      </c>
      <c r="L1773" s="2" t="str">
        <f t="shared" si="297"/>
        <v/>
      </c>
      <c r="M1773" s="2" t="str">
        <f t="shared" si="298"/>
        <v/>
      </c>
      <c r="N1773" s="2" t="str">
        <f t="shared" si="298"/>
        <v/>
      </c>
      <c r="O1773" s="3">
        <f t="shared" si="299"/>
        <v>0</v>
      </c>
      <c r="P1773" s="3">
        <f t="shared" si="299"/>
        <v>0</v>
      </c>
      <c r="Q1773" s="3">
        <f t="shared" si="300"/>
        <v>0</v>
      </c>
      <c r="R1773" s="3">
        <f t="shared" si="300"/>
        <v>0</v>
      </c>
      <c r="S1773" s="1">
        <f t="shared" si="301"/>
        <v>0</v>
      </c>
      <c r="T1773" s="1">
        <f t="shared" si="302"/>
        <v>0</v>
      </c>
      <c r="U1773" s="1">
        <f t="shared" si="303"/>
        <v>0</v>
      </c>
      <c r="V1773" s="9">
        <v>7</v>
      </c>
      <c r="W1773" s="9">
        <v>7</v>
      </c>
      <c r="X1773" s="9">
        <v>6.3</v>
      </c>
      <c r="Y1773" s="1">
        <f t="shared" si="304"/>
        <v>0</v>
      </c>
      <c r="Z1773" s="1">
        <f t="shared" si="304"/>
        <v>-0.70000000000000018</v>
      </c>
      <c r="AA1773" s="1" t="s">
        <v>41</v>
      </c>
      <c r="AB1773" s="1" t="s">
        <v>41</v>
      </c>
      <c r="AC1773" s="1" t="s">
        <v>41</v>
      </c>
      <c r="AD1773" s="1" t="s">
        <v>41</v>
      </c>
      <c r="AE1773" s="1" t="s">
        <v>41</v>
      </c>
      <c r="AF1773" s="1" t="s">
        <v>41</v>
      </c>
      <c r="AG1773" s="1" t="str">
        <f t="shared" si="305"/>
        <v/>
      </c>
      <c r="AH1773" s="1" t="str">
        <f t="shared" si="305"/>
        <v/>
      </c>
      <c r="AI1773" s="1" t="str">
        <f t="shared" si="306"/>
        <v/>
      </c>
      <c r="AJ1773" s="1" t="str">
        <f t="shared" si="306"/>
        <v/>
      </c>
      <c r="AK1773" s="1">
        <f t="shared" si="307"/>
        <v>0</v>
      </c>
      <c r="AL1773" s="1" t="s">
        <v>42</v>
      </c>
      <c r="AM1773" s="1">
        <v>25</v>
      </c>
      <c r="AN1773" s="1">
        <v>1.6</v>
      </c>
      <c r="AO1773" s="1">
        <v>0.4</v>
      </c>
    </row>
    <row r="1774" spans="1:41" x14ac:dyDescent="0.25">
      <c r="A1774" s="1">
        <v>3329918</v>
      </c>
      <c r="B1774" s="1">
        <v>1</v>
      </c>
      <c r="C1774" s="2">
        <v>69.083221157502507</v>
      </c>
      <c r="D1774" s="8">
        <v>43478</v>
      </c>
      <c r="F1774" s="2">
        <v>11.8</v>
      </c>
      <c r="I1774" s="2">
        <v>81.273637437576198</v>
      </c>
      <c r="K1774" s="2" t="str">
        <f t="shared" si="297"/>
        <v/>
      </c>
      <c r="L1774" s="2" t="str">
        <f t="shared" si="297"/>
        <v/>
      </c>
      <c r="M1774" s="2" t="str">
        <f t="shared" si="298"/>
        <v/>
      </c>
      <c r="N1774" s="2" t="str">
        <f t="shared" si="298"/>
        <v/>
      </c>
      <c r="O1774" s="3">
        <f t="shared" si="299"/>
        <v>0</v>
      </c>
      <c r="P1774" s="3">
        <f t="shared" si="299"/>
        <v>0</v>
      </c>
      <c r="Q1774" s="3">
        <f t="shared" si="300"/>
        <v>0</v>
      </c>
      <c r="R1774" s="3">
        <f t="shared" si="300"/>
        <v>0</v>
      </c>
      <c r="S1774" s="1">
        <f t="shared" si="301"/>
        <v>0</v>
      </c>
      <c r="T1774" s="1">
        <f t="shared" si="302"/>
        <v>0</v>
      </c>
      <c r="U1774" s="1">
        <f t="shared" si="303"/>
        <v>0</v>
      </c>
      <c r="Y1774" s="1" t="str">
        <f t="shared" si="304"/>
        <v/>
      </c>
      <c r="Z1774" s="1" t="str">
        <f t="shared" si="304"/>
        <v/>
      </c>
      <c r="AA1774" s="1">
        <v>5.3</v>
      </c>
      <c r="AB1774" s="1" t="s">
        <v>41</v>
      </c>
      <c r="AC1774" s="1">
        <v>9.75</v>
      </c>
      <c r="AD1774" s="1">
        <v>172</v>
      </c>
      <c r="AE1774" s="1" t="s">
        <v>41</v>
      </c>
      <c r="AF1774" s="1">
        <v>189</v>
      </c>
      <c r="AG1774" s="1" t="str">
        <f t="shared" si="305"/>
        <v/>
      </c>
      <c r="AH1774" s="1" t="str">
        <f t="shared" si="305"/>
        <v/>
      </c>
      <c r="AI1774" s="1" t="str">
        <f t="shared" si="306"/>
        <v/>
      </c>
      <c r="AJ1774" s="1" t="str">
        <f t="shared" si="306"/>
        <v/>
      </c>
      <c r="AK1774" s="1">
        <f t="shared" si="307"/>
        <v>0</v>
      </c>
      <c r="AL1774" s="1" t="s">
        <v>42</v>
      </c>
      <c r="AM1774" s="1">
        <v>25</v>
      </c>
      <c r="AN1774" s="1">
        <v>12.8</v>
      </c>
      <c r="AO1774" s="1">
        <v>2.1</v>
      </c>
    </row>
    <row r="1775" spans="1:41" x14ac:dyDescent="0.25">
      <c r="A1775" s="1">
        <v>3330008</v>
      </c>
      <c r="C1775" s="2">
        <v>20.119106015667001</v>
      </c>
      <c r="D1775" s="8">
        <v>43770</v>
      </c>
      <c r="G1775" s="2">
        <v>9.9</v>
      </c>
      <c r="J1775" s="2">
        <v>27.1699369583494</v>
      </c>
      <c r="K1775" s="2" t="str">
        <f t="shared" si="297"/>
        <v/>
      </c>
      <c r="L1775" s="2" t="str">
        <f t="shared" si="297"/>
        <v/>
      </c>
      <c r="M1775" s="2" t="str">
        <f t="shared" si="298"/>
        <v/>
      </c>
      <c r="N1775" s="2" t="str">
        <f t="shared" si="298"/>
        <v/>
      </c>
      <c r="O1775" s="3">
        <f t="shared" si="299"/>
        <v>0</v>
      </c>
      <c r="P1775" s="3">
        <f t="shared" si="299"/>
        <v>0</v>
      </c>
      <c r="Q1775" s="3">
        <f t="shared" si="300"/>
        <v>0</v>
      </c>
      <c r="R1775" s="3">
        <f t="shared" si="300"/>
        <v>0</v>
      </c>
      <c r="S1775" s="1">
        <f t="shared" si="301"/>
        <v>0</v>
      </c>
      <c r="T1775" s="1">
        <f t="shared" si="302"/>
        <v>0</v>
      </c>
      <c r="U1775" s="1">
        <f t="shared" si="303"/>
        <v>0</v>
      </c>
      <c r="X1775" s="9">
        <v>11.3</v>
      </c>
      <c r="Y1775" s="1" t="str">
        <f t="shared" si="304"/>
        <v/>
      </c>
      <c r="Z1775" s="1" t="str">
        <f t="shared" si="304"/>
        <v/>
      </c>
      <c r="AA1775" s="1">
        <v>10.8</v>
      </c>
      <c r="AB1775" s="1" t="s">
        <v>41</v>
      </c>
      <c r="AC1775" s="1" t="s">
        <v>41</v>
      </c>
      <c r="AD1775" s="1">
        <v>259</v>
      </c>
      <c r="AE1775" s="1" t="s">
        <v>41</v>
      </c>
      <c r="AF1775" s="1" t="s">
        <v>41</v>
      </c>
      <c r="AG1775" s="1" t="str">
        <f t="shared" si="305"/>
        <v/>
      </c>
      <c r="AH1775" s="1" t="str">
        <f t="shared" si="305"/>
        <v/>
      </c>
      <c r="AI1775" s="1" t="str">
        <f t="shared" si="306"/>
        <v/>
      </c>
      <c r="AJ1775" s="1" t="str">
        <f t="shared" si="306"/>
        <v/>
      </c>
      <c r="AK1775" s="1">
        <f t="shared" si="307"/>
        <v>0</v>
      </c>
      <c r="AL1775" s="1" t="s">
        <v>43</v>
      </c>
      <c r="AM1775" s="1">
        <v>50</v>
      </c>
      <c r="AO1775" s="1">
        <v>2.2999999999999998</v>
      </c>
    </row>
    <row r="1776" spans="1:41" x14ac:dyDescent="0.25">
      <c r="A1776" s="1">
        <v>3331073</v>
      </c>
      <c r="B1776" s="1">
        <v>1</v>
      </c>
      <c r="C1776" s="2">
        <v>55.634176236469166</v>
      </c>
      <c r="D1776" s="8">
        <v>43682</v>
      </c>
      <c r="H1776" s="2">
        <v>80.386116804269903</v>
      </c>
      <c r="I1776" s="2">
        <v>79.191151334825193</v>
      </c>
      <c r="J1776" s="2">
        <v>78.793969611820103</v>
      </c>
      <c r="K1776" s="2" t="str">
        <f t="shared" si="297"/>
        <v/>
      </c>
      <c r="L1776" s="2" t="str">
        <f t="shared" si="297"/>
        <v/>
      </c>
      <c r="M1776" s="2">
        <f t="shared" si="298"/>
        <v>-1.1949654694447105</v>
      </c>
      <c r="N1776" s="2">
        <f t="shared" si="298"/>
        <v>-0.39718172300509025</v>
      </c>
      <c r="O1776" s="3">
        <f t="shared" si="299"/>
        <v>0</v>
      </c>
      <c r="P1776" s="3">
        <f t="shared" si="299"/>
        <v>0</v>
      </c>
      <c r="Q1776" s="3">
        <f t="shared" si="300"/>
        <v>1</v>
      </c>
      <c r="R1776" s="3">
        <f t="shared" si="300"/>
        <v>1</v>
      </c>
      <c r="S1776" s="1">
        <f t="shared" si="301"/>
        <v>0</v>
      </c>
      <c r="T1776" s="1">
        <f t="shared" si="302"/>
        <v>1</v>
      </c>
      <c r="U1776" s="1">
        <f t="shared" si="303"/>
        <v>0</v>
      </c>
      <c r="V1776" s="9">
        <v>7.5</v>
      </c>
      <c r="W1776" s="9">
        <v>7.2</v>
      </c>
      <c r="X1776" s="9">
        <v>6.8</v>
      </c>
      <c r="Y1776" s="1">
        <f t="shared" si="304"/>
        <v>-0.29999999999999982</v>
      </c>
      <c r="Z1776" s="1">
        <f t="shared" si="304"/>
        <v>-0.40000000000000036</v>
      </c>
      <c r="AA1776" s="1" t="s">
        <v>41</v>
      </c>
      <c r="AB1776" s="1" t="s">
        <v>41</v>
      </c>
      <c r="AC1776" s="1" t="s">
        <v>41</v>
      </c>
      <c r="AD1776" s="1" t="s">
        <v>41</v>
      </c>
      <c r="AE1776" s="1" t="s">
        <v>41</v>
      </c>
      <c r="AF1776" s="1" t="s">
        <v>41</v>
      </c>
      <c r="AG1776" s="1" t="str">
        <f t="shared" si="305"/>
        <v/>
      </c>
      <c r="AH1776" s="1" t="str">
        <f t="shared" si="305"/>
        <v/>
      </c>
      <c r="AI1776" s="1" t="str">
        <f t="shared" si="306"/>
        <v/>
      </c>
      <c r="AJ1776" s="1" t="str">
        <f t="shared" si="306"/>
        <v/>
      </c>
      <c r="AK1776" s="1">
        <f t="shared" si="307"/>
        <v>0</v>
      </c>
      <c r="AL1776" s="1" t="s">
        <v>42</v>
      </c>
      <c r="AM1776" s="1">
        <v>25</v>
      </c>
      <c r="AN1776" s="1">
        <v>0.4</v>
      </c>
      <c r="AO1776" s="1">
        <v>0.6</v>
      </c>
    </row>
    <row r="1777" spans="1:41" x14ac:dyDescent="0.25">
      <c r="A1777" s="1">
        <v>3331290</v>
      </c>
      <c r="B1777" s="1">
        <v>1</v>
      </c>
      <c r="C1777" s="2">
        <v>79.412334588181608</v>
      </c>
      <c r="D1777" s="8">
        <v>43656</v>
      </c>
      <c r="H1777" s="2">
        <v>81.907674633533901</v>
      </c>
      <c r="J1777" s="2">
        <v>130.58519829677999</v>
      </c>
      <c r="K1777" s="2" t="str">
        <f t="shared" si="297"/>
        <v/>
      </c>
      <c r="L1777" s="2" t="str">
        <f t="shared" si="297"/>
        <v/>
      </c>
      <c r="M1777" s="2" t="str">
        <f t="shared" si="298"/>
        <v/>
      </c>
      <c r="N1777" s="2" t="str">
        <f t="shared" si="298"/>
        <v/>
      </c>
      <c r="O1777" s="3">
        <f t="shared" si="299"/>
        <v>0</v>
      </c>
      <c r="P1777" s="3">
        <f t="shared" si="299"/>
        <v>0</v>
      </c>
      <c r="Q1777" s="3">
        <f t="shared" si="300"/>
        <v>0</v>
      </c>
      <c r="R1777" s="3">
        <f t="shared" si="300"/>
        <v>0</v>
      </c>
      <c r="S1777" s="1">
        <f t="shared" si="301"/>
        <v>0</v>
      </c>
      <c r="T1777" s="1">
        <f t="shared" si="302"/>
        <v>0</v>
      </c>
      <c r="U1777" s="1">
        <f t="shared" si="303"/>
        <v>0</v>
      </c>
      <c r="V1777" s="9">
        <v>6.8</v>
      </c>
      <c r="X1777" s="9">
        <v>5.9</v>
      </c>
      <c r="Y1777" s="1" t="str">
        <f t="shared" si="304"/>
        <v/>
      </c>
      <c r="Z1777" s="1" t="str">
        <f t="shared" si="304"/>
        <v/>
      </c>
      <c r="AA1777" s="1" t="s">
        <v>41</v>
      </c>
      <c r="AB1777" s="1" t="s">
        <v>41</v>
      </c>
      <c r="AC1777" s="1" t="s">
        <v>41</v>
      </c>
      <c r="AD1777" s="1" t="s">
        <v>41</v>
      </c>
      <c r="AE1777" s="1" t="s">
        <v>41</v>
      </c>
      <c r="AF1777" s="1" t="s">
        <v>41</v>
      </c>
      <c r="AG1777" s="1" t="str">
        <f t="shared" si="305"/>
        <v/>
      </c>
      <c r="AH1777" s="1" t="str">
        <f t="shared" si="305"/>
        <v/>
      </c>
      <c r="AI1777" s="1" t="str">
        <f t="shared" si="306"/>
        <v/>
      </c>
      <c r="AJ1777" s="1" t="str">
        <f t="shared" si="306"/>
        <v/>
      </c>
      <c r="AK1777" s="1">
        <f t="shared" si="307"/>
        <v>0</v>
      </c>
      <c r="AL1777" s="1" t="s">
        <v>42</v>
      </c>
      <c r="AM1777" s="1">
        <v>25</v>
      </c>
      <c r="AN1777" s="1">
        <v>6.6</v>
      </c>
      <c r="AO1777" s="1">
        <v>2.6</v>
      </c>
    </row>
    <row r="1778" spans="1:41" x14ac:dyDescent="0.25">
      <c r="A1778" s="1">
        <v>3333868</v>
      </c>
      <c r="B1778" s="1">
        <v>1</v>
      </c>
      <c r="C1778" s="2">
        <v>59.075996273480897</v>
      </c>
      <c r="D1778" s="8">
        <v>43609</v>
      </c>
      <c r="F1778" s="2">
        <v>13</v>
      </c>
      <c r="I1778" s="2">
        <v>115.98397769234199</v>
      </c>
      <c r="J1778" s="2">
        <v>104.57123869110499</v>
      </c>
      <c r="K1778" s="2" t="str">
        <f t="shared" si="297"/>
        <v/>
      </c>
      <c r="L1778" s="2" t="str">
        <f t="shared" si="297"/>
        <v/>
      </c>
      <c r="M1778" s="2" t="str">
        <f t="shared" si="298"/>
        <v/>
      </c>
      <c r="N1778" s="2">
        <f t="shared" si="298"/>
        <v>-11.412739001237</v>
      </c>
      <c r="O1778" s="3">
        <f t="shared" si="299"/>
        <v>0</v>
      </c>
      <c r="P1778" s="3">
        <f t="shared" si="299"/>
        <v>0</v>
      </c>
      <c r="Q1778" s="3">
        <f t="shared" si="300"/>
        <v>0</v>
      </c>
      <c r="R1778" s="3">
        <f t="shared" si="300"/>
        <v>1</v>
      </c>
      <c r="S1778" s="1">
        <f t="shared" si="301"/>
        <v>0</v>
      </c>
      <c r="T1778" s="1">
        <f t="shared" si="302"/>
        <v>0</v>
      </c>
      <c r="U1778" s="1">
        <f t="shared" si="303"/>
        <v>0</v>
      </c>
      <c r="W1778" s="9">
        <v>8.4</v>
      </c>
      <c r="X1778" s="9">
        <v>8.6</v>
      </c>
      <c r="Y1778" s="1" t="str">
        <f t="shared" si="304"/>
        <v/>
      </c>
      <c r="Z1778" s="1">
        <f t="shared" si="304"/>
        <v>0.19999999999999929</v>
      </c>
      <c r="AA1778" s="1" t="s">
        <v>41</v>
      </c>
      <c r="AB1778" s="1" t="s">
        <v>41</v>
      </c>
      <c r="AC1778" s="1" t="s">
        <v>41</v>
      </c>
      <c r="AD1778" s="1" t="s">
        <v>41</v>
      </c>
      <c r="AE1778" s="1" t="s">
        <v>41</v>
      </c>
      <c r="AF1778" s="1" t="s">
        <v>41</v>
      </c>
      <c r="AG1778" s="1" t="str">
        <f t="shared" si="305"/>
        <v/>
      </c>
      <c r="AH1778" s="1" t="str">
        <f t="shared" si="305"/>
        <v/>
      </c>
      <c r="AI1778" s="1" t="str">
        <f t="shared" si="306"/>
        <v/>
      </c>
      <c r="AJ1778" s="1" t="str">
        <f t="shared" si="306"/>
        <v/>
      </c>
      <c r="AK1778" s="1">
        <f t="shared" si="307"/>
        <v>0</v>
      </c>
      <c r="AL1778" s="1" t="s">
        <v>43</v>
      </c>
      <c r="AM1778" s="1">
        <v>50</v>
      </c>
      <c r="AN1778" s="1">
        <v>1.9</v>
      </c>
      <c r="AO1778" s="1">
        <v>5.0999999999999996</v>
      </c>
    </row>
    <row r="1779" spans="1:41" x14ac:dyDescent="0.25">
      <c r="A1779" s="1">
        <v>3336512</v>
      </c>
      <c r="B1779" s="1">
        <v>1</v>
      </c>
      <c r="C1779" s="2">
        <v>71.016778842497558</v>
      </c>
      <c r="D1779" s="8">
        <v>43581</v>
      </c>
      <c r="I1779" s="2">
        <v>79.760807766041594</v>
      </c>
      <c r="J1779" s="2">
        <v>69.024976487722398</v>
      </c>
      <c r="K1779" s="2" t="str">
        <f t="shared" si="297"/>
        <v/>
      </c>
      <c r="L1779" s="2" t="str">
        <f t="shared" si="297"/>
        <v/>
      </c>
      <c r="M1779" s="2" t="str">
        <f t="shared" si="298"/>
        <v/>
      </c>
      <c r="N1779" s="2">
        <f t="shared" si="298"/>
        <v>-10.735831278319196</v>
      </c>
      <c r="O1779" s="3">
        <f t="shared" si="299"/>
        <v>0</v>
      </c>
      <c r="P1779" s="3">
        <f t="shared" si="299"/>
        <v>0</v>
      </c>
      <c r="Q1779" s="3">
        <f t="shared" si="300"/>
        <v>0</v>
      </c>
      <c r="R1779" s="3">
        <f t="shared" si="300"/>
        <v>1</v>
      </c>
      <c r="S1779" s="1">
        <f t="shared" si="301"/>
        <v>0</v>
      </c>
      <c r="T1779" s="1">
        <f t="shared" si="302"/>
        <v>0</v>
      </c>
      <c r="U1779" s="1">
        <f t="shared" si="303"/>
        <v>0</v>
      </c>
      <c r="W1779" s="9">
        <v>7.1</v>
      </c>
      <c r="X1779" s="9">
        <v>7.5</v>
      </c>
      <c r="Y1779" s="1" t="str">
        <f t="shared" si="304"/>
        <v/>
      </c>
      <c r="Z1779" s="1">
        <f t="shared" si="304"/>
        <v>0.40000000000000036</v>
      </c>
      <c r="AA1779" s="1" t="s">
        <v>41</v>
      </c>
      <c r="AB1779" s="1" t="s">
        <v>41</v>
      </c>
      <c r="AC1779" s="1" t="s">
        <v>41</v>
      </c>
      <c r="AD1779" s="1" t="s">
        <v>41</v>
      </c>
      <c r="AE1779" s="1" t="s">
        <v>41</v>
      </c>
      <c r="AF1779" s="1" t="s">
        <v>41</v>
      </c>
      <c r="AG1779" s="1" t="str">
        <f t="shared" si="305"/>
        <v/>
      </c>
      <c r="AH1779" s="1" t="str">
        <f t="shared" si="305"/>
        <v/>
      </c>
      <c r="AI1779" s="1" t="str">
        <f t="shared" si="306"/>
        <v/>
      </c>
      <c r="AJ1779" s="1" t="str">
        <f t="shared" si="306"/>
        <v/>
      </c>
      <c r="AK1779" s="1">
        <f t="shared" si="307"/>
        <v>0</v>
      </c>
      <c r="AL1779" s="1" t="s">
        <v>42</v>
      </c>
      <c r="AM1779" s="1">
        <v>25</v>
      </c>
      <c r="AN1779" s="1">
        <v>3.5</v>
      </c>
      <c r="AO1779" s="1">
        <v>2.5</v>
      </c>
    </row>
    <row r="1780" spans="1:41" x14ac:dyDescent="0.25">
      <c r="A1780" s="1">
        <v>3340838</v>
      </c>
      <c r="B1780" s="1">
        <v>0</v>
      </c>
      <c r="C1780" s="2">
        <v>58.298035972317301</v>
      </c>
      <c r="D1780" s="8">
        <v>43522</v>
      </c>
      <c r="I1780" s="2">
        <v>82.105993042611004</v>
      </c>
      <c r="K1780" s="2" t="str">
        <f t="shared" si="297"/>
        <v/>
      </c>
      <c r="L1780" s="2" t="str">
        <f t="shared" si="297"/>
        <v/>
      </c>
      <c r="M1780" s="2" t="str">
        <f t="shared" si="298"/>
        <v/>
      </c>
      <c r="N1780" s="2" t="str">
        <f t="shared" si="298"/>
        <v/>
      </c>
      <c r="O1780" s="3">
        <f t="shared" si="299"/>
        <v>0</v>
      </c>
      <c r="P1780" s="3">
        <f t="shared" si="299"/>
        <v>0</v>
      </c>
      <c r="Q1780" s="3">
        <f t="shared" si="300"/>
        <v>0</v>
      </c>
      <c r="R1780" s="3">
        <f t="shared" si="300"/>
        <v>0</v>
      </c>
      <c r="S1780" s="1">
        <f t="shared" si="301"/>
        <v>0</v>
      </c>
      <c r="T1780" s="1">
        <f t="shared" si="302"/>
        <v>0</v>
      </c>
      <c r="U1780" s="1">
        <f t="shared" si="303"/>
        <v>0</v>
      </c>
      <c r="W1780" s="9">
        <v>7.1</v>
      </c>
      <c r="Y1780" s="1" t="str">
        <f t="shared" si="304"/>
        <v/>
      </c>
      <c r="Z1780" s="1" t="str">
        <f t="shared" si="304"/>
        <v/>
      </c>
      <c r="AA1780" s="1" t="s">
        <v>41</v>
      </c>
      <c r="AB1780" s="1" t="s">
        <v>41</v>
      </c>
      <c r="AC1780" s="1" t="s">
        <v>41</v>
      </c>
      <c r="AD1780" s="1" t="s">
        <v>41</v>
      </c>
      <c r="AE1780" s="1" t="s">
        <v>41</v>
      </c>
      <c r="AF1780" s="1" t="s">
        <v>41</v>
      </c>
      <c r="AG1780" s="1" t="str">
        <f t="shared" si="305"/>
        <v/>
      </c>
      <c r="AH1780" s="1" t="str">
        <f t="shared" si="305"/>
        <v/>
      </c>
      <c r="AI1780" s="1" t="str">
        <f t="shared" si="306"/>
        <v/>
      </c>
      <c r="AJ1780" s="1" t="str">
        <f t="shared" si="306"/>
        <v/>
      </c>
      <c r="AK1780" s="1">
        <f t="shared" si="307"/>
        <v>0</v>
      </c>
      <c r="AL1780" s="1" t="s">
        <v>42</v>
      </c>
      <c r="AM1780" s="1">
        <v>25</v>
      </c>
      <c r="AN1780" s="1">
        <v>10.3</v>
      </c>
      <c r="AO1780" s="1">
        <v>3.1</v>
      </c>
    </row>
    <row r="1781" spans="1:41" x14ac:dyDescent="0.25">
      <c r="A1781" s="1">
        <v>3340975</v>
      </c>
      <c r="B1781" s="1">
        <v>1</v>
      </c>
      <c r="C1781" s="2">
        <v>79.05228534489315</v>
      </c>
      <c r="D1781" s="8">
        <v>43594</v>
      </c>
      <c r="H1781" s="2">
        <v>69.846091441037501</v>
      </c>
      <c r="I1781" s="2">
        <v>64.356617514702805</v>
      </c>
      <c r="K1781" s="2" t="str">
        <f t="shared" si="297"/>
        <v/>
      </c>
      <c r="L1781" s="2" t="str">
        <f t="shared" si="297"/>
        <v/>
      </c>
      <c r="M1781" s="2">
        <f t="shared" si="298"/>
        <v>-5.4894739263346963</v>
      </c>
      <c r="N1781" s="2" t="str">
        <f t="shared" si="298"/>
        <v/>
      </c>
      <c r="O1781" s="3">
        <f t="shared" si="299"/>
        <v>0</v>
      </c>
      <c r="P1781" s="3">
        <f t="shared" si="299"/>
        <v>0</v>
      </c>
      <c r="Q1781" s="3">
        <f t="shared" si="300"/>
        <v>1</v>
      </c>
      <c r="R1781" s="3">
        <f t="shared" si="300"/>
        <v>0</v>
      </c>
      <c r="S1781" s="1">
        <f t="shared" si="301"/>
        <v>0</v>
      </c>
      <c r="T1781" s="1">
        <f t="shared" si="302"/>
        <v>0</v>
      </c>
      <c r="U1781" s="1">
        <f t="shared" si="303"/>
        <v>0</v>
      </c>
      <c r="V1781" s="9">
        <v>8</v>
      </c>
      <c r="W1781" s="9">
        <v>8.1999999999999993</v>
      </c>
      <c r="Y1781" s="1">
        <f t="shared" si="304"/>
        <v>0.19999999999999929</v>
      </c>
      <c r="Z1781" s="1" t="str">
        <f t="shared" si="304"/>
        <v/>
      </c>
      <c r="AA1781" s="1" t="s">
        <v>41</v>
      </c>
      <c r="AB1781" s="1">
        <v>6.1</v>
      </c>
      <c r="AC1781" s="1" t="s">
        <v>41</v>
      </c>
      <c r="AD1781" s="1" t="s">
        <v>41</v>
      </c>
      <c r="AE1781" s="1">
        <v>229</v>
      </c>
      <c r="AF1781" s="1" t="s">
        <v>41</v>
      </c>
      <c r="AG1781" s="1" t="str">
        <f t="shared" si="305"/>
        <v/>
      </c>
      <c r="AH1781" s="1" t="str">
        <f t="shared" si="305"/>
        <v/>
      </c>
      <c r="AI1781" s="1" t="str">
        <f t="shared" si="306"/>
        <v/>
      </c>
      <c r="AJ1781" s="1" t="str">
        <f t="shared" si="306"/>
        <v/>
      </c>
      <c r="AK1781" s="1">
        <f t="shared" si="307"/>
        <v>0</v>
      </c>
      <c r="AL1781" s="1" t="s">
        <v>43</v>
      </c>
      <c r="AM1781" s="1">
        <v>50</v>
      </c>
    </row>
    <row r="1782" spans="1:41" x14ac:dyDescent="0.25">
      <c r="A1782" s="1">
        <v>3343417</v>
      </c>
      <c r="B1782" s="1">
        <v>1</v>
      </c>
      <c r="C1782" s="2">
        <v>65.435608221157509</v>
      </c>
      <c r="D1782" s="8">
        <v>43572</v>
      </c>
      <c r="H1782" s="2">
        <v>83.540333759085698</v>
      </c>
      <c r="I1782" s="2">
        <v>78.794292028706806</v>
      </c>
      <c r="K1782" s="2" t="str">
        <f t="shared" si="297"/>
        <v/>
      </c>
      <c r="L1782" s="2" t="str">
        <f t="shared" si="297"/>
        <v/>
      </c>
      <c r="M1782" s="2">
        <f t="shared" si="298"/>
        <v>-4.7460417303788915</v>
      </c>
      <c r="N1782" s="2" t="str">
        <f t="shared" si="298"/>
        <v/>
      </c>
      <c r="O1782" s="3">
        <f t="shared" si="299"/>
        <v>0</v>
      </c>
      <c r="P1782" s="3">
        <f t="shared" si="299"/>
        <v>0</v>
      </c>
      <c r="Q1782" s="3">
        <f t="shared" si="300"/>
        <v>1</v>
      </c>
      <c r="R1782" s="3">
        <f t="shared" si="300"/>
        <v>0</v>
      </c>
      <c r="S1782" s="1">
        <f t="shared" si="301"/>
        <v>0</v>
      </c>
      <c r="T1782" s="1">
        <f t="shared" si="302"/>
        <v>0</v>
      </c>
      <c r="U1782" s="1">
        <f t="shared" si="303"/>
        <v>0</v>
      </c>
      <c r="V1782" s="9">
        <v>7.9</v>
      </c>
      <c r="W1782" s="9">
        <v>8.4</v>
      </c>
      <c r="X1782" s="9">
        <v>7.3</v>
      </c>
      <c r="Y1782" s="1">
        <f t="shared" si="304"/>
        <v>0.5</v>
      </c>
      <c r="Z1782" s="1">
        <f t="shared" si="304"/>
        <v>-1.1000000000000005</v>
      </c>
      <c r="AA1782" s="1">
        <v>6.25</v>
      </c>
      <c r="AB1782" s="1">
        <v>7.7</v>
      </c>
      <c r="AC1782" s="1">
        <v>6.1</v>
      </c>
      <c r="AD1782" s="1">
        <v>300.5</v>
      </c>
      <c r="AE1782" s="1">
        <v>243</v>
      </c>
      <c r="AF1782" s="1">
        <v>273</v>
      </c>
      <c r="AG1782" s="1">
        <f t="shared" si="305"/>
        <v>1.4500000000000002</v>
      </c>
      <c r="AH1782" s="1">
        <f t="shared" si="305"/>
        <v>-1.6000000000000005</v>
      </c>
      <c r="AI1782" s="1">
        <f t="shared" si="306"/>
        <v>-57.5</v>
      </c>
      <c r="AJ1782" s="1">
        <f t="shared" si="306"/>
        <v>30</v>
      </c>
      <c r="AK1782" s="1">
        <f t="shared" si="307"/>
        <v>1</v>
      </c>
      <c r="AL1782" s="1" t="s">
        <v>42</v>
      </c>
      <c r="AM1782" s="1">
        <v>25</v>
      </c>
      <c r="AN1782" s="1">
        <v>2</v>
      </c>
      <c r="AO1782" s="1">
        <v>1</v>
      </c>
    </row>
    <row r="1783" spans="1:41" x14ac:dyDescent="0.25">
      <c r="A1783" s="1">
        <v>3351409</v>
      </c>
      <c r="B1783" s="1">
        <v>0</v>
      </c>
      <c r="C1783" s="2">
        <v>59.1174271807742</v>
      </c>
      <c r="D1783" s="8">
        <v>43542</v>
      </c>
      <c r="F1783" s="2">
        <v>12.6</v>
      </c>
      <c r="I1783" s="2">
        <v>83.0672970014718</v>
      </c>
      <c r="K1783" s="2" t="str">
        <f t="shared" si="297"/>
        <v/>
      </c>
      <c r="L1783" s="2" t="str">
        <f t="shared" si="297"/>
        <v/>
      </c>
      <c r="M1783" s="2" t="str">
        <f t="shared" si="298"/>
        <v/>
      </c>
      <c r="N1783" s="2" t="str">
        <f t="shared" si="298"/>
        <v/>
      </c>
      <c r="O1783" s="3">
        <f t="shared" si="299"/>
        <v>0</v>
      </c>
      <c r="P1783" s="3">
        <f t="shared" si="299"/>
        <v>0</v>
      </c>
      <c r="Q1783" s="3">
        <f t="shared" si="300"/>
        <v>0</v>
      </c>
      <c r="R1783" s="3">
        <f t="shared" si="300"/>
        <v>0</v>
      </c>
      <c r="S1783" s="1">
        <f t="shared" si="301"/>
        <v>0</v>
      </c>
      <c r="T1783" s="1">
        <f t="shared" si="302"/>
        <v>0</v>
      </c>
      <c r="U1783" s="1">
        <f t="shared" si="303"/>
        <v>0</v>
      </c>
      <c r="V1783" s="9">
        <v>7.3</v>
      </c>
      <c r="W1783" s="9">
        <v>9</v>
      </c>
      <c r="X1783" s="9">
        <v>6.8</v>
      </c>
      <c r="Y1783" s="1">
        <f t="shared" si="304"/>
        <v>1.7000000000000002</v>
      </c>
      <c r="Z1783" s="1">
        <f t="shared" si="304"/>
        <v>-2.2000000000000002</v>
      </c>
      <c r="AA1783" s="1" t="s">
        <v>41</v>
      </c>
      <c r="AB1783" s="1" t="s">
        <v>41</v>
      </c>
      <c r="AC1783" s="1" t="s">
        <v>41</v>
      </c>
      <c r="AD1783" s="1" t="s">
        <v>41</v>
      </c>
      <c r="AE1783" s="1" t="s">
        <v>41</v>
      </c>
      <c r="AF1783" s="1" t="s">
        <v>41</v>
      </c>
      <c r="AG1783" s="1" t="str">
        <f t="shared" si="305"/>
        <v/>
      </c>
      <c r="AH1783" s="1" t="str">
        <f t="shared" si="305"/>
        <v/>
      </c>
      <c r="AI1783" s="1" t="str">
        <f t="shared" si="306"/>
        <v/>
      </c>
      <c r="AJ1783" s="1" t="str">
        <f t="shared" si="306"/>
        <v/>
      </c>
      <c r="AK1783" s="1">
        <f t="shared" si="307"/>
        <v>0</v>
      </c>
      <c r="AL1783" s="1" t="s">
        <v>42</v>
      </c>
      <c r="AM1783" s="1">
        <v>25</v>
      </c>
      <c r="AN1783" s="1">
        <v>45.2</v>
      </c>
      <c r="AO1783" s="1">
        <v>145.4</v>
      </c>
    </row>
    <row r="1784" spans="1:41" x14ac:dyDescent="0.25">
      <c r="A1784" s="1">
        <v>3352135</v>
      </c>
      <c r="B1784" s="1">
        <v>1</v>
      </c>
      <c r="C1784" s="2">
        <v>59.7846775420184</v>
      </c>
      <c r="D1784" s="8">
        <v>43784</v>
      </c>
      <c r="I1784" s="2">
        <v>92.031204424020999</v>
      </c>
      <c r="K1784" s="2" t="str">
        <f t="shared" si="297"/>
        <v/>
      </c>
      <c r="L1784" s="2" t="str">
        <f t="shared" si="297"/>
        <v/>
      </c>
      <c r="M1784" s="2" t="str">
        <f t="shared" si="298"/>
        <v/>
      </c>
      <c r="N1784" s="2" t="str">
        <f t="shared" si="298"/>
        <v/>
      </c>
      <c r="O1784" s="3">
        <f t="shared" si="299"/>
        <v>0</v>
      </c>
      <c r="P1784" s="3">
        <f t="shared" si="299"/>
        <v>0</v>
      </c>
      <c r="Q1784" s="3">
        <f t="shared" si="300"/>
        <v>0</v>
      </c>
      <c r="R1784" s="3">
        <f t="shared" si="300"/>
        <v>0</v>
      </c>
      <c r="S1784" s="1">
        <f t="shared" si="301"/>
        <v>0</v>
      </c>
      <c r="T1784" s="1">
        <f t="shared" si="302"/>
        <v>0</v>
      </c>
      <c r="U1784" s="1">
        <f t="shared" si="303"/>
        <v>0</v>
      </c>
      <c r="V1784" s="9">
        <v>7.3</v>
      </c>
      <c r="W1784" s="9">
        <v>7.5</v>
      </c>
      <c r="X1784" s="9">
        <v>7.4</v>
      </c>
      <c r="Y1784" s="1">
        <f t="shared" si="304"/>
        <v>0.20000000000000018</v>
      </c>
      <c r="Z1784" s="1">
        <f t="shared" si="304"/>
        <v>-9.9999999999999645E-2</v>
      </c>
      <c r="AA1784" s="1" t="s">
        <v>41</v>
      </c>
      <c r="AB1784" s="1">
        <v>9.4</v>
      </c>
      <c r="AC1784" s="1" t="s">
        <v>41</v>
      </c>
      <c r="AD1784" s="1" t="s">
        <v>41</v>
      </c>
      <c r="AE1784" s="1">
        <v>190.5</v>
      </c>
      <c r="AF1784" s="1" t="s">
        <v>41</v>
      </c>
      <c r="AG1784" s="1" t="str">
        <f t="shared" si="305"/>
        <v/>
      </c>
      <c r="AH1784" s="1" t="str">
        <f t="shared" si="305"/>
        <v/>
      </c>
      <c r="AI1784" s="1" t="str">
        <f t="shared" si="306"/>
        <v/>
      </c>
      <c r="AJ1784" s="1" t="str">
        <f t="shared" si="306"/>
        <v/>
      </c>
      <c r="AK1784" s="1">
        <f t="shared" si="307"/>
        <v>0</v>
      </c>
      <c r="AL1784" s="1" t="s">
        <v>42</v>
      </c>
      <c r="AM1784" s="1">
        <v>25</v>
      </c>
      <c r="AN1784" s="1">
        <v>0.4</v>
      </c>
    </row>
    <row r="1785" spans="1:41" x14ac:dyDescent="0.25">
      <c r="A1785" s="1">
        <v>3352260</v>
      </c>
      <c r="B1785" s="1">
        <v>1</v>
      </c>
      <c r="C1785" s="2">
        <v>72.774321241159001</v>
      </c>
      <c r="D1785" s="8">
        <v>43696</v>
      </c>
      <c r="E1785" s="2">
        <v>13.4333333333333</v>
      </c>
      <c r="F1785" s="2">
        <v>13.22</v>
      </c>
      <c r="G1785" s="2">
        <v>13.45</v>
      </c>
      <c r="H1785" s="2">
        <v>49.861432749139297</v>
      </c>
      <c r="I1785" s="2">
        <v>47.668376290118701</v>
      </c>
      <c r="J1785" s="2">
        <v>43.286226504307002</v>
      </c>
      <c r="K1785" s="2">
        <f t="shared" si="297"/>
        <v>-0.21333333333329918</v>
      </c>
      <c r="L1785" s="2">
        <f t="shared" si="297"/>
        <v>0.22999999999999865</v>
      </c>
      <c r="M1785" s="2">
        <f t="shared" si="298"/>
        <v>-2.1930564590205961</v>
      </c>
      <c r="N1785" s="2">
        <f t="shared" si="298"/>
        <v>-4.3821497858116985</v>
      </c>
      <c r="O1785" s="3">
        <f t="shared" si="299"/>
        <v>1</v>
      </c>
      <c r="P1785" s="3">
        <f t="shared" si="299"/>
        <v>1</v>
      </c>
      <c r="Q1785" s="3">
        <f t="shared" si="300"/>
        <v>1</v>
      </c>
      <c r="R1785" s="3">
        <f t="shared" si="300"/>
        <v>1</v>
      </c>
      <c r="S1785" s="1">
        <f t="shared" si="301"/>
        <v>1</v>
      </c>
      <c r="T1785" s="1">
        <f t="shared" si="302"/>
        <v>1</v>
      </c>
      <c r="U1785" s="1">
        <f t="shared" si="303"/>
        <v>1</v>
      </c>
      <c r="V1785" s="9">
        <v>7.7</v>
      </c>
      <c r="W1785" s="9">
        <v>8.6</v>
      </c>
      <c r="X1785" s="9">
        <v>7.2</v>
      </c>
      <c r="Y1785" s="1">
        <f t="shared" si="304"/>
        <v>0.89999999999999947</v>
      </c>
      <c r="Z1785" s="1">
        <f t="shared" si="304"/>
        <v>-1.3999999999999995</v>
      </c>
      <c r="AA1785" s="1">
        <v>3.5</v>
      </c>
      <c r="AB1785" s="1">
        <v>4.5999999999999996</v>
      </c>
      <c r="AC1785" s="1">
        <v>4.2</v>
      </c>
      <c r="AD1785" s="1">
        <v>103</v>
      </c>
      <c r="AE1785" s="1">
        <v>117</v>
      </c>
      <c r="AF1785" s="1">
        <v>120</v>
      </c>
      <c r="AG1785" s="1">
        <f t="shared" si="305"/>
        <v>1.0999999999999996</v>
      </c>
      <c r="AH1785" s="1">
        <f t="shared" si="305"/>
        <v>-0.39999999999999947</v>
      </c>
      <c r="AI1785" s="1">
        <f t="shared" si="306"/>
        <v>14</v>
      </c>
      <c r="AJ1785" s="1">
        <f t="shared" si="306"/>
        <v>3</v>
      </c>
      <c r="AK1785" s="1">
        <f t="shared" si="307"/>
        <v>1</v>
      </c>
      <c r="AL1785" s="1" t="s">
        <v>42</v>
      </c>
      <c r="AM1785" s="1">
        <v>25</v>
      </c>
      <c r="AN1785" s="1">
        <v>7.8</v>
      </c>
      <c r="AO1785" s="1">
        <v>16</v>
      </c>
    </row>
    <row r="1786" spans="1:41" x14ac:dyDescent="0.25">
      <c r="A1786" s="1">
        <v>3358698</v>
      </c>
      <c r="B1786" s="1">
        <v>1</v>
      </c>
      <c r="C1786" s="2">
        <v>61.015049940426394</v>
      </c>
      <c r="D1786" s="8">
        <v>43495</v>
      </c>
      <c r="E1786" s="2">
        <v>15.2</v>
      </c>
      <c r="F1786" s="2">
        <v>13.4</v>
      </c>
      <c r="G1786" s="2">
        <v>13.9</v>
      </c>
      <c r="H1786" s="2">
        <v>122.825976641897</v>
      </c>
      <c r="I1786" s="2">
        <v>133.35499849963</v>
      </c>
      <c r="J1786" s="2">
        <v>90.9542646136494</v>
      </c>
      <c r="K1786" s="2">
        <f t="shared" si="297"/>
        <v>-1.7999999999999989</v>
      </c>
      <c r="L1786" s="2">
        <f t="shared" si="297"/>
        <v>0.5</v>
      </c>
      <c r="M1786" s="2">
        <f t="shared" si="298"/>
        <v>10.529021857732999</v>
      </c>
      <c r="N1786" s="2">
        <f t="shared" si="298"/>
        <v>-42.4007338859806</v>
      </c>
      <c r="O1786" s="3">
        <f t="shared" si="299"/>
        <v>1</v>
      </c>
      <c r="P1786" s="3">
        <f t="shared" si="299"/>
        <v>1</v>
      </c>
      <c r="Q1786" s="3">
        <f t="shared" si="300"/>
        <v>1</v>
      </c>
      <c r="R1786" s="3">
        <f t="shared" si="300"/>
        <v>0</v>
      </c>
      <c r="S1786" s="1">
        <f t="shared" si="301"/>
        <v>1</v>
      </c>
      <c r="T1786" s="1">
        <f t="shared" si="302"/>
        <v>0</v>
      </c>
      <c r="U1786" s="1">
        <f t="shared" si="303"/>
        <v>0</v>
      </c>
      <c r="W1786" s="9">
        <v>10.1</v>
      </c>
      <c r="X1786" s="9">
        <v>12.4</v>
      </c>
      <c r="Y1786" s="1" t="str">
        <f t="shared" si="304"/>
        <v/>
      </c>
      <c r="Z1786" s="1">
        <f t="shared" si="304"/>
        <v>2.3000000000000007</v>
      </c>
      <c r="AA1786" s="1" t="s">
        <v>41</v>
      </c>
      <c r="AB1786" s="1">
        <v>8.3000000000000007</v>
      </c>
      <c r="AC1786" s="1">
        <v>9.4</v>
      </c>
      <c r="AD1786" s="1" t="s">
        <v>41</v>
      </c>
      <c r="AE1786" s="1">
        <v>246</v>
      </c>
      <c r="AF1786" s="1">
        <v>215</v>
      </c>
      <c r="AG1786" s="1" t="str">
        <f t="shared" si="305"/>
        <v/>
      </c>
      <c r="AH1786" s="1">
        <f t="shared" si="305"/>
        <v>1.0999999999999996</v>
      </c>
      <c r="AI1786" s="1" t="str">
        <f t="shared" si="306"/>
        <v/>
      </c>
      <c r="AJ1786" s="1">
        <f t="shared" si="306"/>
        <v>-31</v>
      </c>
      <c r="AK1786" s="1">
        <f t="shared" si="307"/>
        <v>0</v>
      </c>
      <c r="AL1786" s="1" t="s">
        <v>43</v>
      </c>
      <c r="AM1786" s="1">
        <v>50</v>
      </c>
      <c r="AN1786" s="1">
        <v>2.2000000000000002</v>
      </c>
      <c r="AO1786" s="1">
        <v>3.2</v>
      </c>
    </row>
    <row r="1787" spans="1:41" x14ac:dyDescent="0.25">
      <c r="A1787" s="1">
        <v>3360465</v>
      </c>
      <c r="B1787" s="1">
        <v>0</v>
      </c>
      <c r="C1787" s="2">
        <v>49.54970530078333</v>
      </c>
      <c r="D1787" s="8">
        <v>43731</v>
      </c>
      <c r="G1787" s="2">
        <v>13.2</v>
      </c>
      <c r="H1787" s="2">
        <v>125.437812617744</v>
      </c>
      <c r="I1787" s="2">
        <v>118.104383164871</v>
      </c>
      <c r="J1787" s="2">
        <v>128.190753958638</v>
      </c>
      <c r="K1787" s="2" t="str">
        <f t="shared" si="297"/>
        <v/>
      </c>
      <c r="L1787" s="2" t="str">
        <f t="shared" si="297"/>
        <v/>
      </c>
      <c r="M1787" s="2">
        <f t="shared" si="298"/>
        <v>-7.3334294528730055</v>
      </c>
      <c r="N1787" s="2">
        <f t="shared" si="298"/>
        <v>10.086370793767003</v>
      </c>
      <c r="O1787" s="3">
        <f t="shared" si="299"/>
        <v>0</v>
      </c>
      <c r="P1787" s="3">
        <f t="shared" si="299"/>
        <v>0</v>
      </c>
      <c r="Q1787" s="3">
        <f t="shared" si="300"/>
        <v>1</v>
      </c>
      <c r="R1787" s="3">
        <f t="shared" si="300"/>
        <v>1</v>
      </c>
      <c r="S1787" s="1">
        <f t="shared" si="301"/>
        <v>0</v>
      </c>
      <c r="T1787" s="1">
        <f t="shared" si="302"/>
        <v>1</v>
      </c>
      <c r="U1787" s="1">
        <f t="shared" si="303"/>
        <v>0</v>
      </c>
      <c r="V1787" s="9">
        <v>7.8</v>
      </c>
      <c r="W1787" s="9">
        <v>7.7</v>
      </c>
      <c r="X1787" s="9">
        <v>7.2</v>
      </c>
      <c r="Y1787" s="1">
        <f t="shared" si="304"/>
        <v>-9.9999999999999645E-2</v>
      </c>
      <c r="Z1787" s="1">
        <f t="shared" si="304"/>
        <v>-0.5</v>
      </c>
      <c r="AA1787" s="1">
        <v>6.9</v>
      </c>
      <c r="AB1787" s="1">
        <v>6.85</v>
      </c>
      <c r="AC1787" s="1">
        <v>8.1999999999999993</v>
      </c>
      <c r="AD1787" s="1">
        <v>166</v>
      </c>
      <c r="AE1787" s="1">
        <v>147.5</v>
      </c>
      <c r="AF1787" s="1">
        <v>152</v>
      </c>
      <c r="AG1787" s="1">
        <f t="shared" si="305"/>
        <v>-5.0000000000000711E-2</v>
      </c>
      <c r="AH1787" s="1">
        <f t="shared" si="305"/>
        <v>1.3499999999999996</v>
      </c>
      <c r="AI1787" s="1">
        <f t="shared" si="306"/>
        <v>-18.5</v>
      </c>
      <c r="AJ1787" s="1">
        <f t="shared" si="306"/>
        <v>4.5</v>
      </c>
      <c r="AK1787" s="1">
        <f t="shared" si="307"/>
        <v>1</v>
      </c>
      <c r="AL1787" s="1" t="s">
        <v>45</v>
      </c>
      <c r="AM1787" s="1">
        <v>50</v>
      </c>
      <c r="AN1787" s="1">
        <v>11.1</v>
      </c>
      <c r="AO1787" s="1">
        <v>97.2</v>
      </c>
    </row>
    <row r="1788" spans="1:41" x14ac:dyDescent="0.25">
      <c r="A1788" s="1">
        <v>3360784</v>
      </c>
      <c r="B1788" s="1">
        <v>1</v>
      </c>
      <c r="C1788" s="2">
        <v>63.758338086546502</v>
      </c>
      <c r="D1788" s="8">
        <v>43671</v>
      </c>
      <c r="F1788" s="2">
        <v>10.3</v>
      </c>
      <c r="G1788" s="2">
        <v>10.525</v>
      </c>
      <c r="I1788" s="2">
        <v>27.918685445141801</v>
      </c>
      <c r="J1788" s="2">
        <v>33.800654647925597</v>
      </c>
      <c r="K1788" s="2" t="str">
        <f t="shared" si="297"/>
        <v/>
      </c>
      <c r="L1788" s="2">
        <f t="shared" si="297"/>
        <v>0.22499999999999964</v>
      </c>
      <c r="M1788" s="2" t="str">
        <f t="shared" si="298"/>
        <v/>
      </c>
      <c r="N1788" s="2">
        <f t="shared" si="298"/>
        <v>5.8819692027837966</v>
      </c>
      <c r="O1788" s="3">
        <f t="shared" si="299"/>
        <v>0</v>
      </c>
      <c r="P1788" s="3">
        <f t="shared" si="299"/>
        <v>1</v>
      </c>
      <c r="Q1788" s="3">
        <f t="shared" si="300"/>
        <v>0</v>
      </c>
      <c r="R1788" s="3">
        <f t="shared" si="300"/>
        <v>1</v>
      </c>
      <c r="S1788" s="1">
        <f t="shared" si="301"/>
        <v>0</v>
      </c>
      <c r="T1788" s="1">
        <f t="shared" si="302"/>
        <v>0</v>
      </c>
      <c r="U1788" s="1">
        <f t="shared" si="303"/>
        <v>0</v>
      </c>
      <c r="W1788" s="9">
        <v>6</v>
      </c>
      <c r="X1788" s="9">
        <v>5.9</v>
      </c>
      <c r="Y1788" s="1" t="str">
        <f t="shared" si="304"/>
        <v/>
      </c>
      <c r="Z1788" s="1">
        <f t="shared" si="304"/>
        <v>-9.9999999999999645E-2</v>
      </c>
      <c r="AA1788" s="1" t="s">
        <v>41</v>
      </c>
      <c r="AB1788" s="1" t="s">
        <v>41</v>
      </c>
      <c r="AC1788" s="1" t="s">
        <v>41</v>
      </c>
      <c r="AD1788" s="1" t="s">
        <v>41</v>
      </c>
      <c r="AE1788" s="1" t="s">
        <v>41</v>
      </c>
      <c r="AF1788" s="1" t="s">
        <v>41</v>
      </c>
      <c r="AG1788" s="1" t="str">
        <f t="shared" si="305"/>
        <v/>
      </c>
      <c r="AH1788" s="1" t="str">
        <f t="shared" si="305"/>
        <v/>
      </c>
      <c r="AI1788" s="1" t="str">
        <f t="shared" si="306"/>
        <v/>
      </c>
      <c r="AJ1788" s="1" t="str">
        <f t="shared" si="306"/>
        <v/>
      </c>
      <c r="AK1788" s="1">
        <f t="shared" si="307"/>
        <v>0</v>
      </c>
      <c r="AL1788" s="1" t="s">
        <v>45</v>
      </c>
      <c r="AM1788" s="1">
        <v>50</v>
      </c>
      <c r="AN1788" s="1">
        <v>1.7</v>
      </c>
      <c r="AO1788" s="1">
        <v>3</v>
      </c>
    </row>
    <row r="1789" spans="1:41" x14ac:dyDescent="0.25">
      <c r="A1789" s="1">
        <v>3361369</v>
      </c>
      <c r="B1789" s="1">
        <v>0</v>
      </c>
      <c r="C1789" s="2">
        <v>59.093042563439532</v>
      </c>
      <c r="D1789" s="8">
        <v>43504</v>
      </c>
      <c r="E1789" s="2">
        <v>10.5</v>
      </c>
      <c r="F1789" s="2">
        <v>10.95</v>
      </c>
      <c r="H1789" s="2">
        <v>57.634144863153701</v>
      </c>
      <c r="I1789" s="2">
        <v>65.784016576191306</v>
      </c>
      <c r="J1789" s="2">
        <v>62.5607950696917</v>
      </c>
      <c r="K1789" s="2">
        <f t="shared" si="297"/>
        <v>0.44999999999999929</v>
      </c>
      <c r="L1789" s="2" t="str">
        <f t="shared" si="297"/>
        <v/>
      </c>
      <c r="M1789" s="2">
        <f t="shared" si="298"/>
        <v>8.149871713037605</v>
      </c>
      <c r="N1789" s="2">
        <f t="shared" si="298"/>
        <v>-3.2232215064996055</v>
      </c>
      <c r="O1789" s="3">
        <f t="shared" si="299"/>
        <v>1</v>
      </c>
      <c r="P1789" s="3">
        <f t="shared" si="299"/>
        <v>0</v>
      </c>
      <c r="Q1789" s="3">
        <f t="shared" si="300"/>
        <v>1</v>
      </c>
      <c r="R1789" s="3">
        <f t="shared" si="300"/>
        <v>1</v>
      </c>
      <c r="S1789" s="1">
        <f t="shared" si="301"/>
        <v>0</v>
      </c>
      <c r="T1789" s="1">
        <f t="shared" si="302"/>
        <v>1</v>
      </c>
      <c r="U1789" s="1">
        <f t="shared" si="303"/>
        <v>0</v>
      </c>
      <c r="W1789" s="9">
        <v>9.1999999999999993</v>
      </c>
      <c r="X1789" s="9">
        <v>7</v>
      </c>
      <c r="Y1789" s="1" t="str">
        <f t="shared" si="304"/>
        <v/>
      </c>
      <c r="Z1789" s="1">
        <f t="shared" si="304"/>
        <v>-2.1999999999999993</v>
      </c>
      <c r="AA1789" s="1">
        <v>5.6</v>
      </c>
      <c r="AB1789" s="1" t="s">
        <v>41</v>
      </c>
      <c r="AC1789" s="1" t="s">
        <v>41</v>
      </c>
      <c r="AD1789" s="1">
        <v>247</v>
      </c>
      <c r="AE1789" s="1" t="s">
        <v>41</v>
      </c>
      <c r="AF1789" s="1" t="s">
        <v>41</v>
      </c>
      <c r="AG1789" s="1" t="str">
        <f t="shared" si="305"/>
        <v/>
      </c>
      <c r="AH1789" s="1" t="str">
        <f t="shared" si="305"/>
        <v/>
      </c>
      <c r="AI1789" s="1" t="str">
        <f t="shared" si="306"/>
        <v/>
      </c>
      <c r="AJ1789" s="1" t="str">
        <f t="shared" si="306"/>
        <v/>
      </c>
      <c r="AK1789" s="1">
        <f t="shared" si="307"/>
        <v>0</v>
      </c>
      <c r="AL1789" s="1" t="s">
        <v>43</v>
      </c>
      <c r="AM1789" s="1">
        <v>50</v>
      </c>
      <c r="AN1789" s="1">
        <v>1.9</v>
      </c>
      <c r="AO1789" s="1">
        <v>1</v>
      </c>
    </row>
    <row r="1790" spans="1:41" x14ac:dyDescent="0.25">
      <c r="A1790" s="1">
        <v>3361918</v>
      </c>
      <c r="B1790" s="1">
        <v>0</v>
      </c>
      <c r="C1790" s="2">
        <v>61.813483915126596</v>
      </c>
      <c r="D1790" s="8">
        <v>43690</v>
      </c>
      <c r="E1790" s="2">
        <v>11.5</v>
      </c>
      <c r="H1790" s="2">
        <v>57.085275698795101</v>
      </c>
      <c r="I1790" s="2">
        <v>59.8539834183374</v>
      </c>
      <c r="J1790" s="2">
        <v>66.901666895768798</v>
      </c>
      <c r="K1790" s="2" t="str">
        <f t="shared" si="297"/>
        <v/>
      </c>
      <c r="L1790" s="2" t="str">
        <f t="shared" si="297"/>
        <v/>
      </c>
      <c r="M1790" s="2">
        <f t="shared" si="298"/>
        <v>2.7687077195422987</v>
      </c>
      <c r="N1790" s="2">
        <f t="shared" si="298"/>
        <v>7.0476834774313986</v>
      </c>
      <c r="O1790" s="3">
        <f t="shared" si="299"/>
        <v>0</v>
      </c>
      <c r="P1790" s="3">
        <f t="shared" si="299"/>
        <v>0</v>
      </c>
      <c r="Q1790" s="3">
        <f t="shared" si="300"/>
        <v>1</v>
      </c>
      <c r="R1790" s="3">
        <f t="shared" si="300"/>
        <v>1</v>
      </c>
      <c r="S1790" s="1">
        <f t="shared" si="301"/>
        <v>0</v>
      </c>
      <c r="T1790" s="1">
        <f t="shared" si="302"/>
        <v>1</v>
      </c>
      <c r="U1790" s="1">
        <f t="shared" si="303"/>
        <v>0</v>
      </c>
      <c r="V1790" s="9">
        <v>7.1</v>
      </c>
      <c r="W1790" s="9">
        <v>9.1999999999999993</v>
      </c>
      <c r="X1790" s="9">
        <v>7.1</v>
      </c>
      <c r="Y1790" s="1">
        <f t="shared" si="304"/>
        <v>2.0999999999999996</v>
      </c>
      <c r="Z1790" s="1">
        <f t="shared" si="304"/>
        <v>-2.0999999999999996</v>
      </c>
      <c r="AA1790" s="1" t="s">
        <v>41</v>
      </c>
      <c r="AB1790" s="1" t="s">
        <v>41</v>
      </c>
      <c r="AC1790" s="1" t="s">
        <v>41</v>
      </c>
      <c r="AD1790" s="1" t="s">
        <v>41</v>
      </c>
      <c r="AE1790" s="1" t="s">
        <v>41</v>
      </c>
      <c r="AF1790" s="1" t="s">
        <v>41</v>
      </c>
      <c r="AG1790" s="1" t="str">
        <f t="shared" si="305"/>
        <v/>
      </c>
      <c r="AH1790" s="1" t="str">
        <f t="shared" si="305"/>
        <v/>
      </c>
      <c r="AI1790" s="1" t="str">
        <f t="shared" si="306"/>
        <v/>
      </c>
      <c r="AJ1790" s="1" t="str">
        <f t="shared" si="306"/>
        <v/>
      </c>
      <c r="AK1790" s="1">
        <f t="shared" si="307"/>
        <v>0</v>
      </c>
      <c r="AL1790" s="1" t="s">
        <v>43</v>
      </c>
      <c r="AM1790" s="1">
        <v>50</v>
      </c>
      <c r="AN1790" s="1">
        <v>4.0999999999999996</v>
      </c>
    </row>
    <row r="1791" spans="1:41" x14ac:dyDescent="0.25">
      <c r="A1791" s="1">
        <v>3362298</v>
      </c>
      <c r="C1791" s="2" t="s">
        <v>41</v>
      </c>
      <c r="D1791" s="8">
        <v>43624</v>
      </c>
      <c r="K1791" s="2" t="str">
        <f t="shared" si="297"/>
        <v/>
      </c>
      <c r="L1791" s="2" t="str">
        <f t="shared" si="297"/>
        <v/>
      </c>
      <c r="M1791" s="2" t="str">
        <f t="shared" si="298"/>
        <v/>
      </c>
      <c r="N1791" s="2" t="str">
        <f t="shared" si="298"/>
        <v/>
      </c>
      <c r="O1791" s="3">
        <f t="shared" si="299"/>
        <v>0</v>
      </c>
      <c r="P1791" s="3">
        <f t="shared" si="299"/>
        <v>0</v>
      </c>
      <c r="Q1791" s="3">
        <f t="shared" si="300"/>
        <v>0</v>
      </c>
      <c r="R1791" s="3">
        <f t="shared" si="300"/>
        <v>0</v>
      </c>
      <c r="S1791" s="1">
        <f t="shared" si="301"/>
        <v>0</v>
      </c>
      <c r="T1791" s="1">
        <f t="shared" si="302"/>
        <v>0</v>
      </c>
      <c r="U1791" s="1">
        <f t="shared" si="303"/>
        <v>0</v>
      </c>
      <c r="V1791" s="9">
        <v>8</v>
      </c>
      <c r="W1791" s="9">
        <v>7.1</v>
      </c>
      <c r="X1791" s="9">
        <v>8</v>
      </c>
      <c r="Y1791" s="1">
        <f t="shared" si="304"/>
        <v>-0.90000000000000036</v>
      </c>
      <c r="Z1791" s="1">
        <f t="shared" si="304"/>
        <v>0.90000000000000036</v>
      </c>
      <c r="AA1791" s="1" t="s">
        <v>41</v>
      </c>
      <c r="AB1791" s="1">
        <v>6.2</v>
      </c>
      <c r="AC1791" s="1" t="s">
        <v>41</v>
      </c>
      <c r="AD1791" s="1" t="s">
        <v>41</v>
      </c>
      <c r="AE1791" s="1">
        <v>230</v>
      </c>
      <c r="AF1791" s="1" t="s">
        <v>41</v>
      </c>
      <c r="AG1791" s="1" t="str">
        <f t="shared" si="305"/>
        <v/>
      </c>
      <c r="AH1791" s="1" t="str">
        <f t="shared" si="305"/>
        <v/>
      </c>
      <c r="AI1791" s="1" t="str">
        <f t="shared" si="306"/>
        <v/>
      </c>
      <c r="AJ1791" s="1" t="str">
        <f t="shared" si="306"/>
        <v/>
      </c>
      <c r="AK1791" s="1">
        <f t="shared" si="307"/>
        <v>0</v>
      </c>
      <c r="AL1791" s="1" t="s">
        <v>42</v>
      </c>
      <c r="AM1791" s="1">
        <v>25</v>
      </c>
      <c r="AN1791" s="1">
        <v>5.6</v>
      </c>
      <c r="AO1791" s="1">
        <v>5.8</v>
      </c>
    </row>
    <row r="1792" spans="1:41" x14ac:dyDescent="0.25">
      <c r="A1792" s="1">
        <v>3362557</v>
      </c>
      <c r="B1792" s="1">
        <v>0</v>
      </c>
      <c r="C1792" s="2">
        <v>73.2157413745025</v>
      </c>
      <c r="D1792" s="8">
        <v>43823</v>
      </c>
      <c r="E1792" s="2">
        <v>10.466666666666701</v>
      </c>
      <c r="F1792" s="2">
        <v>10.574999999999999</v>
      </c>
      <c r="G1792" s="2">
        <v>9.7333333333333307</v>
      </c>
      <c r="H1792" s="2">
        <v>62.7688194907943</v>
      </c>
      <c r="I1792" s="2">
        <v>58.771298341186103</v>
      </c>
      <c r="J1792" s="2">
        <v>58.525594294288702</v>
      </c>
      <c r="K1792" s="2">
        <f t="shared" si="297"/>
        <v>0.10833333333329875</v>
      </c>
      <c r="L1792" s="2">
        <f t="shared" si="297"/>
        <v>-0.84166666666666856</v>
      </c>
      <c r="M1792" s="2">
        <f t="shared" si="298"/>
        <v>-3.9975211496081968</v>
      </c>
      <c r="N1792" s="2">
        <f t="shared" si="298"/>
        <v>-0.24570404689740144</v>
      </c>
      <c r="O1792" s="3">
        <f t="shared" si="299"/>
        <v>1</v>
      </c>
      <c r="P1792" s="3">
        <f t="shared" si="299"/>
        <v>1</v>
      </c>
      <c r="Q1792" s="3">
        <f t="shared" si="300"/>
        <v>1</v>
      </c>
      <c r="R1792" s="3">
        <f t="shared" si="300"/>
        <v>1</v>
      </c>
      <c r="S1792" s="1">
        <f t="shared" si="301"/>
        <v>1</v>
      </c>
      <c r="T1792" s="1">
        <f t="shared" si="302"/>
        <v>1</v>
      </c>
      <c r="U1792" s="1">
        <f t="shared" si="303"/>
        <v>1</v>
      </c>
      <c r="V1792" s="9">
        <v>6.5</v>
      </c>
      <c r="W1792" s="9">
        <v>6</v>
      </c>
      <c r="X1792" s="9">
        <v>5.7</v>
      </c>
      <c r="Y1792" s="1">
        <f t="shared" si="304"/>
        <v>-0.5</v>
      </c>
      <c r="Z1792" s="1">
        <f t="shared" si="304"/>
        <v>-0.29999999999999982</v>
      </c>
      <c r="AA1792" s="1" t="s">
        <v>41</v>
      </c>
      <c r="AB1792" s="1" t="s">
        <v>41</v>
      </c>
      <c r="AC1792" s="1" t="s">
        <v>41</v>
      </c>
      <c r="AD1792" s="1" t="s">
        <v>41</v>
      </c>
      <c r="AE1792" s="1" t="s">
        <v>41</v>
      </c>
      <c r="AF1792" s="1" t="s">
        <v>41</v>
      </c>
      <c r="AG1792" s="1" t="str">
        <f t="shared" si="305"/>
        <v/>
      </c>
      <c r="AH1792" s="1" t="str">
        <f t="shared" si="305"/>
        <v/>
      </c>
      <c r="AI1792" s="1" t="str">
        <f t="shared" si="306"/>
        <v/>
      </c>
      <c r="AJ1792" s="1" t="str">
        <f t="shared" si="306"/>
        <v/>
      </c>
      <c r="AK1792" s="1">
        <f t="shared" si="307"/>
        <v>0</v>
      </c>
      <c r="AL1792" s="1" t="s">
        <v>43</v>
      </c>
      <c r="AM1792" s="1">
        <v>50</v>
      </c>
      <c r="AO1792" s="1">
        <v>0.6</v>
      </c>
    </row>
    <row r="1793" spans="1:41" x14ac:dyDescent="0.25">
      <c r="A1793" s="1">
        <v>3366562</v>
      </c>
      <c r="B1793" s="1">
        <v>0</v>
      </c>
      <c r="C1793" s="2">
        <v>68.9673872537835</v>
      </c>
      <c r="D1793" s="8">
        <v>43753</v>
      </c>
      <c r="I1793" s="2">
        <v>71.931827413621505</v>
      </c>
      <c r="K1793" s="2" t="str">
        <f t="shared" si="297"/>
        <v/>
      </c>
      <c r="L1793" s="2" t="str">
        <f t="shared" si="297"/>
        <v/>
      </c>
      <c r="M1793" s="2" t="str">
        <f t="shared" si="298"/>
        <v/>
      </c>
      <c r="N1793" s="2" t="str">
        <f t="shared" si="298"/>
        <v/>
      </c>
      <c r="O1793" s="3">
        <f t="shared" si="299"/>
        <v>0</v>
      </c>
      <c r="P1793" s="3">
        <f t="shared" si="299"/>
        <v>0</v>
      </c>
      <c r="Q1793" s="3">
        <f t="shared" si="300"/>
        <v>0</v>
      </c>
      <c r="R1793" s="3">
        <f t="shared" si="300"/>
        <v>0</v>
      </c>
      <c r="S1793" s="1">
        <f t="shared" si="301"/>
        <v>0</v>
      </c>
      <c r="T1793" s="1">
        <f t="shared" si="302"/>
        <v>0</v>
      </c>
      <c r="U1793" s="1">
        <f t="shared" si="303"/>
        <v>0</v>
      </c>
      <c r="V1793" s="9">
        <v>8.1999999999999993</v>
      </c>
      <c r="W1793" s="9">
        <v>7.6</v>
      </c>
      <c r="X1793" s="9">
        <v>7.3</v>
      </c>
      <c r="Y1793" s="1">
        <f t="shared" si="304"/>
        <v>-0.59999999999999964</v>
      </c>
      <c r="Z1793" s="1">
        <f t="shared" si="304"/>
        <v>-0.29999999999999982</v>
      </c>
      <c r="AA1793" s="1" t="s">
        <v>41</v>
      </c>
      <c r="AB1793" s="1">
        <v>8.25</v>
      </c>
      <c r="AC1793" s="1">
        <v>4</v>
      </c>
      <c r="AD1793" s="1" t="s">
        <v>41</v>
      </c>
      <c r="AE1793" s="1">
        <v>391</v>
      </c>
      <c r="AF1793" s="1">
        <v>278</v>
      </c>
      <c r="AG1793" s="1" t="str">
        <f t="shared" si="305"/>
        <v/>
      </c>
      <c r="AH1793" s="1">
        <f t="shared" si="305"/>
        <v>-4.25</v>
      </c>
      <c r="AI1793" s="1" t="str">
        <f t="shared" si="306"/>
        <v/>
      </c>
      <c r="AJ1793" s="1">
        <f t="shared" si="306"/>
        <v>-113</v>
      </c>
      <c r="AK1793" s="1">
        <f t="shared" si="307"/>
        <v>0</v>
      </c>
      <c r="AL1793" s="1" t="s">
        <v>42</v>
      </c>
      <c r="AM1793" s="1">
        <v>25</v>
      </c>
      <c r="AO1793" s="1">
        <v>0.9</v>
      </c>
    </row>
    <row r="1794" spans="1:41" x14ac:dyDescent="0.25">
      <c r="A1794" s="1">
        <v>3367990</v>
      </c>
      <c r="B1794" s="1">
        <v>0</v>
      </c>
      <c r="C1794" s="2">
        <v>59.094746748802201</v>
      </c>
      <c r="D1794" s="8">
        <v>43544</v>
      </c>
      <c r="I1794" s="2">
        <v>135.69576731132099</v>
      </c>
      <c r="K1794" s="2" t="str">
        <f t="shared" ref="K1794:L1857" si="308">IF(OR(E1794="",F1794=""),"",F1794-E1794)</f>
        <v/>
      </c>
      <c r="L1794" s="2" t="str">
        <f t="shared" si="308"/>
        <v/>
      </c>
      <c r="M1794" s="2" t="str">
        <f t="shared" ref="M1794:N1857" si="309">IF(OR(H1794="",I1794=""),"",I1794-H1794)</f>
        <v/>
      </c>
      <c r="N1794" s="2" t="str">
        <f t="shared" si="309"/>
        <v/>
      </c>
      <c r="O1794" s="3">
        <f t="shared" ref="O1794:P1857" si="310">IF(OR(K1794="",K1794&gt;2.5,K1794&lt;-2.5),0,1)</f>
        <v>0</v>
      </c>
      <c r="P1794" s="3">
        <f t="shared" si="310"/>
        <v>0</v>
      </c>
      <c r="Q1794" s="3">
        <f t="shared" ref="Q1794:R1857" si="311">IF(OR(M1794="",M1794&gt;30,M1794&lt;-30),0,1)</f>
        <v>0</v>
      </c>
      <c r="R1794" s="3">
        <f t="shared" si="311"/>
        <v>0</v>
      </c>
      <c r="S1794" s="1">
        <f t="shared" ref="S1794:S1857" si="312">IF(OR(O1794=0,P1794=0),0,1)</f>
        <v>0</v>
      </c>
      <c r="T1794" s="1">
        <f t="shared" ref="T1794:T1857" si="313">IF(OR(Q1794=0,R1794=0),0,1)</f>
        <v>0</v>
      </c>
      <c r="U1794" s="1">
        <f t="shared" ref="U1794:U1857" si="314">IF(OR(S1794=0,T1794=0),0,1)</f>
        <v>0</v>
      </c>
      <c r="V1794" s="9">
        <v>9.1999999999999993</v>
      </c>
      <c r="W1794" s="9">
        <v>8</v>
      </c>
      <c r="Y1794" s="1">
        <f t="shared" ref="Y1794:Z1857" si="315">IF(OR(V1794="",W1794=""),"",W1794-V1794)</f>
        <v>-1.1999999999999993</v>
      </c>
      <c r="Z1794" s="1" t="str">
        <f t="shared" si="315"/>
        <v/>
      </c>
      <c r="AA1794" s="1">
        <v>8.4499999999999993</v>
      </c>
      <c r="AB1794" s="1">
        <v>5.6</v>
      </c>
      <c r="AC1794" s="1">
        <v>6</v>
      </c>
      <c r="AD1794" s="1">
        <v>203.5</v>
      </c>
      <c r="AE1794" s="1">
        <v>203</v>
      </c>
      <c r="AF1794" s="1">
        <v>179</v>
      </c>
      <c r="AG1794" s="1">
        <f t="shared" si="305"/>
        <v>-2.8499999999999996</v>
      </c>
      <c r="AH1794" s="1">
        <f t="shared" si="305"/>
        <v>0.40000000000000036</v>
      </c>
      <c r="AI1794" s="1">
        <f t="shared" si="306"/>
        <v>-0.5</v>
      </c>
      <c r="AJ1794" s="1">
        <f t="shared" si="306"/>
        <v>-24</v>
      </c>
      <c r="AK1794" s="1">
        <f t="shared" si="307"/>
        <v>1</v>
      </c>
      <c r="AL1794" s="1" t="s">
        <v>42</v>
      </c>
      <c r="AM1794" s="1">
        <v>25</v>
      </c>
      <c r="AN1794" s="1">
        <v>0.9</v>
      </c>
      <c r="AO1794" s="1">
        <v>0.6</v>
      </c>
    </row>
    <row r="1795" spans="1:41" x14ac:dyDescent="0.25">
      <c r="A1795" s="1">
        <v>3369185</v>
      </c>
      <c r="B1795" s="1">
        <v>0</v>
      </c>
      <c r="C1795" s="2">
        <v>69.326219674499953</v>
      </c>
      <c r="D1795" s="8">
        <v>43621</v>
      </c>
      <c r="H1795" s="2">
        <v>100.409665966692</v>
      </c>
      <c r="J1795" s="2">
        <v>94.594729004303403</v>
      </c>
      <c r="K1795" s="2" t="str">
        <f t="shared" si="308"/>
        <v/>
      </c>
      <c r="L1795" s="2" t="str">
        <f t="shared" si="308"/>
        <v/>
      </c>
      <c r="M1795" s="2" t="str">
        <f t="shared" si="309"/>
        <v/>
      </c>
      <c r="N1795" s="2" t="str">
        <f t="shared" si="309"/>
        <v/>
      </c>
      <c r="O1795" s="3">
        <f t="shared" si="310"/>
        <v>0</v>
      </c>
      <c r="P1795" s="3">
        <f t="shared" si="310"/>
        <v>0</v>
      </c>
      <c r="Q1795" s="3">
        <f t="shared" si="311"/>
        <v>0</v>
      </c>
      <c r="R1795" s="3">
        <f t="shared" si="311"/>
        <v>0</v>
      </c>
      <c r="S1795" s="1">
        <f t="shared" si="312"/>
        <v>0</v>
      </c>
      <c r="T1795" s="1">
        <f t="shared" si="313"/>
        <v>0</v>
      </c>
      <c r="U1795" s="1">
        <f t="shared" si="314"/>
        <v>0</v>
      </c>
      <c r="V1795" s="9">
        <v>7.1</v>
      </c>
      <c r="W1795" s="9">
        <v>6.9</v>
      </c>
      <c r="X1795" s="9">
        <v>6.6</v>
      </c>
      <c r="Y1795" s="1">
        <f t="shared" si="315"/>
        <v>-0.19999999999999929</v>
      </c>
      <c r="Z1795" s="1">
        <f t="shared" si="315"/>
        <v>-0.30000000000000071</v>
      </c>
      <c r="AA1795" s="1" t="s">
        <v>41</v>
      </c>
      <c r="AB1795" s="1" t="s">
        <v>41</v>
      </c>
      <c r="AC1795" s="1">
        <v>9.4</v>
      </c>
      <c r="AD1795" s="1" t="s">
        <v>41</v>
      </c>
      <c r="AE1795" s="1" t="s">
        <v>41</v>
      </c>
      <c r="AF1795" s="1">
        <v>280</v>
      </c>
      <c r="AG1795" s="1" t="str">
        <f t="shared" ref="AG1795:AH1858" si="316">IF(OR(AA1795="",AB1795=""),"",AB1795-AA1795)</f>
        <v/>
      </c>
      <c r="AH1795" s="1" t="str">
        <f t="shared" si="316"/>
        <v/>
      </c>
      <c r="AI1795" s="1" t="str">
        <f t="shared" ref="AI1795:AJ1858" si="317">IF(OR(AD1795="",AE1795=""),"",AE1795-AD1795)</f>
        <v/>
      </c>
      <c r="AJ1795" s="1" t="str">
        <f t="shared" si="317"/>
        <v/>
      </c>
      <c r="AK1795" s="1">
        <f t="shared" ref="AK1795:AK1858" si="318">IF(OR(AG1795="",AH1795="",AI1795="",AJ1795=""),0,1)</f>
        <v>0</v>
      </c>
      <c r="AL1795" s="1" t="s">
        <v>42</v>
      </c>
      <c r="AM1795" s="1">
        <v>25</v>
      </c>
      <c r="AN1795" s="1">
        <v>11.8</v>
      </c>
      <c r="AO1795" s="1">
        <v>19.3</v>
      </c>
    </row>
    <row r="1796" spans="1:41" x14ac:dyDescent="0.25">
      <c r="A1796" s="1">
        <v>3370252</v>
      </c>
      <c r="B1796" s="1">
        <v>0</v>
      </c>
      <c r="C1796" s="2">
        <v>82.758479732299008</v>
      </c>
      <c r="D1796" s="8">
        <v>43478</v>
      </c>
      <c r="F1796" s="2">
        <v>13.2</v>
      </c>
      <c r="G1796" s="2">
        <v>13.75</v>
      </c>
      <c r="I1796" s="2">
        <v>43.487258879019798</v>
      </c>
      <c r="J1796" s="2">
        <v>37.195960783217103</v>
      </c>
      <c r="K1796" s="2" t="str">
        <f t="shared" si="308"/>
        <v/>
      </c>
      <c r="L1796" s="2">
        <f t="shared" si="308"/>
        <v>0.55000000000000071</v>
      </c>
      <c r="M1796" s="2" t="str">
        <f t="shared" si="309"/>
        <v/>
      </c>
      <c r="N1796" s="2">
        <f t="shared" si="309"/>
        <v>-6.2912980958026949</v>
      </c>
      <c r="O1796" s="3">
        <f t="shared" si="310"/>
        <v>0</v>
      </c>
      <c r="P1796" s="3">
        <f t="shared" si="310"/>
        <v>1</v>
      </c>
      <c r="Q1796" s="3">
        <f t="shared" si="311"/>
        <v>0</v>
      </c>
      <c r="R1796" s="3">
        <f t="shared" si="311"/>
        <v>1</v>
      </c>
      <c r="S1796" s="1">
        <f t="shared" si="312"/>
        <v>0</v>
      </c>
      <c r="T1796" s="1">
        <f t="shared" si="313"/>
        <v>0</v>
      </c>
      <c r="U1796" s="1">
        <f t="shared" si="314"/>
        <v>0</v>
      </c>
      <c r="W1796" s="9">
        <v>9</v>
      </c>
      <c r="X1796" s="9">
        <v>7.1</v>
      </c>
      <c r="Y1796" s="1" t="str">
        <f t="shared" si="315"/>
        <v/>
      </c>
      <c r="Z1796" s="1">
        <f t="shared" si="315"/>
        <v>-1.9000000000000004</v>
      </c>
      <c r="AA1796" s="1">
        <v>8.4</v>
      </c>
      <c r="AB1796" s="1">
        <v>7.9</v>
      </c>
      <c r="AC1796" s="1" t="s">
        <v>41</v>
      </c>
      <c r="AD1796" s="1">
        <v>189</v>
      </c>
      <c r="AE1796" s="1">
        <v>234</v>
      </c>
      <c r="AF1796" s="1" t="s">
        <v>41</v>
      </c>
      <c r="AG1796" s="1">
        <f t="shared" si="316"/>
        <v>-0.5</v>
      </c>
      <c r="AH1796" s="1" t="str">
        <f t="shared" si="316"/>
        <v/>
      </c>
      <c r="AI1796" s="1">
        <f t="shared" si="317"/>
        <v>45</v>
      </c>
      <c r="AJ1796" s="1" t="str">
        <f t="shared" si="317"/>
        <v/>
      </c>
      <c r="AK1796" s="1">
        <f t="shared" si="318"/>
        <v>0</v>
      </c>
      <c r="AL1796" s="1" t="s">
        <v>43</v>
      </c>
      <c r="AM1796" s="1">
        <v>50</v>
      </c>
      <c r="AN1796" s="1">
        <v>3.1</v>
      </c>
      <c r="AO1796" s="1">
        <v>24.3</v>
      </c>
    </row>
    <row r="1797" spans="1:41" x14ac:dyDescent="0.25">
      <c r="A1797" s="1">
        <v>3377852</v>
      </c>
      <c r="B1797" s="1">
        <v>0</v>
      </c>
      <c r="C1797" s="2">
        <v>52.472048571501006</v>
      </c>
      <c r="D1797" s="8">
        <v>43525</v>
      </c>
      <c r="F1797" s="2">
        <v>12.8</v>
      </c>
      <c r="G1797" s="2">
        <v>13.2</v>
      </c>
      <c r="H1797" s="2">
        <v>122.8590817165</v>
      </c>
      <c r="I1797" s="2">
        <v>119.05506517775299</v>
      </c>
      <c r="J1797" s="2">
        <v>85.207553147104406</v>
      </c>
      <c r="K1797" s="2" t="str">
        <f t="shared" si="308"/>
        <v/>
      </c>
      <c r="L1797" s="2">
        <f t="shared" si="308"/>
        <v>0.39999999999999858</v>
      </c>
      <c r="M1797" s="2">
        <f t="shared" si="309"/>
        <v>-3.8040165387470068</v>
      </c>
      <c r="N1797" s="2">
        <f t="shared" si="309"/>
        <v>-33.847512030648588</v>
      </c>
      <c r="O1797" s="3">
        <f t="shared" si="310"/>
        <v>0</v>
      </c>
      <c r="P1797" s="3">
        <f t="shared" si="310"/>
        <v>1</v>
      </c>
      <c r="Q1797" s="3">
        <f t="shared" si="311"/>
        <v>1</v>
      </c>
      <c r="R1797" s="3">
        <f t="shared" si="311"/>
        <v>0</v>
      </c>
      <c r="S1797" s="1">
        <f t="shared" si="312"/>
        <v>0</v>
      </c>
      <c r="T1797" s="1">
        <f t="shared" si="313"/>
        <v>0</v>
      </c>
      <c r="U1797" s="1">
        <f t="shared" si="314"/>
        <v>0</v>
      </c>
      <c r="V1797" s="9">
        <v>8.1999999999999993</v>
      </c>
      <c r="W1797" s="9">
        <v>7.7</v>
      </c>
      <c r="X1797" s="9">
        <v>8.3000000000000007</v>
      </c>
      <c r="Y1797" s="1">
        <f t="shared" si="315"/>
        <v>-0.49999999999999911</v>
      </c>
      <c r="Z1797" s="1">
        <f t="shared" si="315"/>
        <v>0.60000000000000053</v>
      </c>
      <c r="AA1797" s="1" t="s">
        <v>41</v>
      </c>
      <c r="AB1797" s="1">
        <v>6.3</v>
      </c>
      <c r="AC1797" s="1">
        <v>6.4</v>
      </c>
      <c r="AD1797" s="1" t="s">
        <v>41</v>
      </c>
      <c r="AE1797" s="1">
        <v>357</v>
      </c>
      <c r="AF1797" s="1">
        <v>308</v>
      </c>
      <c r="AG1797" s="1" t="str">
        <f t="shared" si="316"/>
        <v/>
      </c>
      <c r="AH1797" s="1">
        <f t="shared" si="316"/>
        <v>0.10000000000000053</v>
      </c>
      <c r="AI1797" s="1" t="str">
        <f t="shared" si="317"/>
        <v/>
      </c>
      <c r="AJ1797" s="1">
        <f t="shared" si="317"/>
        <v>-49</v>
      </c>
      <c r="AK1797" s="1">
        <f t="shared" si="318"/>
        <v>0</v>
      </c>
      <c r="AL1797" s="1" t="s">
        <v>45</v>
      </c>
      <c r="AM1797" s="1">
        <v>50</v>
      </c>
      <c r="AN1797" s="1">
        <v>10.4</v>
      </c>
    </row>
    <row r="1798" spans="1:41" x14ac:dyDescent="0.25">
      <c r="A1798" s="1">
        <v>3378262</v>
      </c>
      <c r="B1798" s="1">
        <v>1</v>
      </c>
      <c r="C1798" s="2">
        <v>72.2175821355236</v>
      </c>
      <c r="D1798" s="8">
        <v>43571</v>
      </c>
      <c r="I1798" s="2">
        <v>48.748230784701903</v>
      </c>
      <c r="J1798" s="2">
        <v>49.862550193650002</v>
      </c>
      <c r="K1798" s="2" t="str">
        <f t="shared" si="308"/>
        <v/>
      </c>
      <c r="L1798" s="2" t="str">
        <f t="shared" si="308"/>
        <v/>
      </c>
      <c r="M1798" s="2" t="str">
        <f t="shared" si="309"/>
        <v/>
      </c>
      <c r="N1798" s="2">
        <f t="shared" si="309"/>
        <v>1.1143194089480986</v>
      </c>
      <c r="O1798" s="3">
        <f t="shared" si="310"/>
        <v>0</v>
      </c>
      <c r="P1798" s="3">
        <f t="shared" si="310"/>
        <v>0</v>
      </c>
      <c r="Q1798" s="3">
        <f t="shared" si="311"/>
        <v>0</v>
      </c>
      <c r="R1798" s="3">
        <f t="shared" si="311"/>
        <v>1</v>
      </c>
      <c r="S1798" s="1">
        <f t="shared" si="312"/>
        <v>0</v>
      </c>
      <c r="T1798" s="1">
        <f t="shared" si="313"/>
        <v>0</v>
      </c>
      <c r="U1798" s="1">
        <f t="shared" si="314"/>
        <v>0</v>
      </c>
      <c r="W1798" s="9">
        <v>7.5</v>
      </c>
      <c r="X1798" s="9">
        <v>6.5</v>
      </c>
      <c r="Y1798" s="1" t="str">
        <f t="shared" si="315"/>
        <v/>
      </c>
      <c r="Z1798" s="1">
        <f t="shared" si="315"/>
        <v>-1</v>
      </c>
      <c r="AA1798" s="1">
        <v>8.1</v>
      </c>
      <c r="AB1798" s="1">
        <v>9.9</v>
      </c>
      <c r="AC1798" s="1" t="s">
        <v>41</v>
      </c>
      <c r="AD1798" s="1">
        <v>309.5</v>
      </c>
      <c r="AE1798" s="1">
        <v>257</v>
      </c>
      <c r="AF1798" s="1" t="s">
        <v>41</v>
      </c>
      <c r="AG1798" s="1">
        <f t="shared" si="316"/>
        <v>1.8000000000000007</v>
      </c>
      <c r="AH1798" s="1" t="str">
        <f t="shared" si="316"/>
        <v/>
      </c>
      <c r="AI1798" s="1">
        <f t="shared" si="317"/>
        <v>-52.5</v>
      </c>
      <c r="AJ1798" s="1" t="str">
        <f t="shared" si="317"/>
        <v/>
      </c>
      <c r="AK1798" s="1">
        <f t="shared" si="318"/>
        <v>0</v>
      </c>
      <c r="AL1798" s="1" t="s">
        <v>42</v>
      </c>
      <c r="AM1798" s="1">
        <v>25</v>
      </c>
      <c r="AN1798" s="1">
        <v>1.7</v>
      </c>
      <c r="AO1798" s="1">
        <v>2.7</v>
      </c>
    </row>
    <row r="1799" spans="1:41" x14ac:dyDescent="0.25">
      <c r="A1799" s="1">
        <v>3382785</v>
      </c>
      <c r="B1799" s="1">
        <v>0</v>
      </c>
      <c r="C1799" s="2">
        <v>59.949171039622755</v>
      </c>
      <c r="D1799" s="8">
        <v>43626</v>
      </c>
      <c r="F1799" s="2">
        <v>14.5</v>
      </c>
      <c r="I1799" s="2">
        <v>97.839037147060296</v>
      </c>
      <c r="J1799" s="2">
        <v>90.320819409026598</v>
      </c>
      <c r="K1799" s="2" t="str">
        <f t="shared" si="308"/>
        <v/>
      </c>
      <c r="L1799" s="2" t="str">
        <f t="shared" si="308"/>
        <v/>
      </c>
      <c r="M1799" s="2" t="str">
        <f t="shared" si="309"/>
        <v/>
      </c>
      <c r="N1799" s="2">
        <f t="shared" si="309"/>
        <v>-7.5182177380336981</v>
      </c>
      <c r="O1799" s="3">
        <f t="shared" si="310"/>
        <v>0</v>
      </c>
      <c r="P1799" s="3">
        <f t="shared" si="310"/>
        <v>0</v>
      </c>
      <c r="Q1799" s="3">
        <f t="shared" si="311"/>
        <v>0</v>
      </c>
      <c r="R1799" s="3">
        <f t="shared" si="311"/>
        <v>1</v>
      </c>
      <c r="S1799" s="1">
        <f t="shared" si="312"/>
        <v>0</v>
      </c>
      <c r="T1799" s="1">
        <f t="shared" si="313"/>
        <v>0</v>
      </c>
      <c r="U1799" s="1">
        <f t="shared" si="314"/>
        <v>0</v>
      </c>
      <c r="W1799" s="9">
        <v>7.5</v>
      </c>
      <c r="X1799" s="9">
        <v>5.7</v>
      </c>
      <c r="Y1799" s="1" t="str">
        <f t="shared" si="315"/>
        <v/>
      </c>
      <c r="Z1799" s="1">
        <f t="shared" si="315"/>
        <v>-1.7999999999999998</v>
      </c>
      <c r="AA1799" s="1">
        <v>8.3000000000000007</v>
      </c>
      <c r="AB1799" s="1">
        <v>10.35</v>
      </c>
      <c r="AC1799" s="1">
        <v>11.4</v>
      </c>
      <c r="AD1799" s="1">
        <v>166</v>
      </c>
      <c r="AE1799" s="1">
        <v>173</v>
      </c>
      <c r="AF1799" s="1">
        <v>160</v>
      </c>
      <c r="AG1799" s="1">
        <f t="shared" si="316"/>
        <v>2.0499999999999989</v>
      </c>
      <c r="AH1799" s="1">
        <f t="shared" si="316"/>
        <v>1.0500000000000007</v>
      </c>
      <c r="AI1799" s="1">
        <f t="shared" si="317"/>
        <v>7</v>
      </c>
      <c r="AJ1799" s="1">
        <f t="shared" si="317"/>
        <v>-13</v>
      </c>
      <c r="AK1799" s="1">
        <f t="shared" si="318"/>
        <v>1</v>
      </c>
      <c r="AL1799" s="1" t="s">
        <v>43</v>
      </c>
      <c r="AM1799" s="1">
        <v>50</v>
      </c>
      <c r="AO1799" s="1">
        <v>1.4</v>
      </c>
    </row>
    <row r="1800" spans="1:41" x14ac:dyDescent="0.25">
      <c r="A1800" s="1">
        <v>3384020</v>
      </c>
      <c r="B1800" s="1">
        <v>1</v>
      </c>
      <c r="C1800" s="2">
        <v>56.174911590234998</v>
      </c>
      <c r="D1800" s="8">
        <v>43535</v>
      </c>
      <c r="H1800" s="2">
        <v>128.98773798980099</v>
      </c>
      <c r="J1800" s="2">
        <v>102.049358871642</v>
      </c>
      <c r="K1800" s="2" t="str">
        <f t="shared" si="308"/>
        <v/>
      </c>
      <c r="L1800" s="2" t="str">
        <f t="shared" si="308"/>
        <v/>
      </c>
      <c r="M1800" s="2" t="str">
        <f t="shared" si="309"/>
        <v/>
      </c>
      <c r="N1800" s="2" t="str">
        <f t="shared" si="309"/>
        <v/>
      </c>
      <c r="O1800" s="3">
        <f t="shared" si="310"/>
        <v>0</v>
      </c>
      <c r="P1800" s="3">
        <f t="shared" si="310"/>
        <v>0</v>
      </c>
      <c r="Q1800" s="3">
        <f t="shared" si="311"/>
        <v>0</v>
      </c>
      <c r="R1800" s="3">
        <f t="shared" si="311"/>
        <v>0</v>
      </c>
      <c r="S1800" s="1">
        <f t="shared" si="312"/>
        <v>0</v>
      </c>
      <c r="T1800" s="1">
        <f t="shared" si="313"/>
        <v>0</v>
      </c>
      <c r="U1800" s="1">
        <f t="shared" si="314"/>
        <v>0</v>
      </c>
      <c r="V1800" s="9">
        <v>7.1</v>
      </c>
      <c r="W1800" s="9">
        <v>7.1</v>
      </c>
      <c r="X1800" s="9">
        <v>6.9</v>
      </c>
      <c r="Y1800" s="1">
        <f t="shared" si="315"/>
        <v>0</v>
      </c>
      <c r="Z1800" s="1">
        <f t="shared" si="315"/>
        <v>-0.19999999999999929</v>
      </c>
      <c r="AA1800" s="1">
        <v>7.8</v>
      </c>
      <c r="AB1800" s="1">
        <v>6.9</v>
      </c>
      <c r="AC1800" s="1" t="s">
        <v>41</v>
      </c>
      <c r="AD1800" s="1">
        <v>220.5</v>
      </c>
      <c r="AE1800" s="1">
        <v>201</v>
      </c>
      <c r="AF1800" s="1" t="s">
        <v>41</v>
      </c>
      <c r="AG1800" s="1">
        <f t="shared" si="316"/>
        <v>-0.89999999999999947</v>
      </c>
      <c r="AH1800" s="1" t="str">
        <f t="shared" si="316"/>
        <v/>
      </c>
      <c r="AI1800" s="1">
        <f t="shared" si="317"/>
        <v>-19.5</v>
      </c>
      <c r="AJ1800" s="1" t="str">
        <f t="shared" si="317"/>
        <v/>
      </c>
      <c r="AK1800" s="1">
        <f t="shared" si="318"/>
        <v>0</v>
      </c>
      <c r="AL1800" s="1" t="s">
        <v>42</v>
      </c>
      <c r="AM1800" s="1">
        <v>25</v>
      </c>
      <c r="AN1800" s="1">
        <v>6.3</v>
      </c>
      <c r="AO1800" s="1">
        <v>3.2</v>
      </c>
    </row>
    <row r="1801" spans="1:41" x14ac:dyDescent="0.25">
      <c r="A1801" s="1">
        <v>3384947</v>
      </c>
      <c r="B1801" s="1">
        <v>0</v>
      </c>
      <c r="C1801" s="2">
        <v>84.199418206707747</v>
      </c>
      <c r="D1801" s="8">
        <v>43523</v>
      </c>
      <c r="F1801" s="2">
        <v>11</v>
      </c>
      <c r="G1801" s="2">
        <v>10.95</v>
      </c>
      <c r="I1801" s="2">
        <v>51.288865999122599</v>
      </c>
      <c r="J1801" s="2">
        <v>46.059240640572</v>
      </c>
      <c r="K1801" s="2" t="str">
        <f t="shared" si="308"/>
        <v/>
      </c>
      <c r="L1801" s="2">
        <f t="shared" si="308"/>
        <v>-5.0000000000000711E-2</v>
      </c>
      <c r="M1801" s="2" t="str">
        <f t="shared" si="309"/>
        <v/>
      </c>
      <c r="N1801" s="2">
        <f t="shared" si="309"/>
        <v>-5.2296253585505994</v>
      </c>
      <c r="O1801" s="3">
        <f t="shared" si="310"/>
        <v>0</v>
      </c>
      <c r="P1801" s="3">
        <f t="shared" si="310"/>
        <v>1</v>
      </c>
      <c r="Q1801" s="3">
        <f t="shared" si="311"/>
        <v>0</v>
      </c>
      <c r="R1801" s="3">
        <f t="shared" si="311"/>
        <v>1</v>
      </c>
      <c r="S1801" s="1">
        <f t="shared" si="312"/>
        <v>0</v>
      </c>
      <c r="T1801" s="1">
        <f t="shared" si="313"/>
        <v>0</v>
      </c>
      <c r="U1801" s="1">
        <f t="shared" si="314"/>
        <v>0</v>
      </c>
      <c r="W1801" s="9">
        <v>7.6</v>
      </c>
      <c r="X1801" s="9">
        <v>5.7</v>
      </c>
      <c r="Y1801" s="1" t="str">
        <f t="shared" si="315"/>
        <v/>
      </c>
      <c r="Z1801" s="1">
        <f t="shared" si="315"/>
        <v>-1.8999999999999995</v>
      </c>
      <c r="AA1801" s="1" t="s">
        <v>41</v>
      </c>
      <c r="AB1801" s="1" t="s">
        <v>41</v>
      </c>
      <c r="AC1801" s="1" t="s">
        <v>41</v>
      </c>
      <c r="AD1801" s="1" t="s">
        <v>41</v>
      </c>
      <c r="AE1801" s="1" t="s">
        <v>41</v>
      </c>
      <c r="AF1801" s="1" t="s">
        <v>41</v>
      </c>
      <c r="AG1801" s="1" t="str">
        <f t="shared" si="316"/>
        <v/>
      </c>
      <c r="AH1801" s="1" t="str">
        <f t="shared" si="316"/>
        <v/>
      </c>
      <c r="AI1801" s="1" t="str">
        <f t="shared" si="317"/>
        <v/>
      </c>
      <c r="AJ1801" s="1" t="str">
        <f t="shared" si="317"/>
        <v/>
      </c>
      <c r="AK1801" s="1">
        <f t="shared" si="318"/>
        <v>0</v>
      </c>
      <c r="AL1801" s="1" t="s">
        <v>45</v>
      </c>
      <c r="AM1801" s="1">
        <v>50</v>
      </c>
      <c r="AN1801" s="1">
        <v>0.8</v>
      </c>
    </row>
    <row r="1802" spans="1:41" x14ac:dyDescent="0.25">
      <c r="A1802" s="1">
        <v>3386717</v>
      </c>
      <c r="B1802" s="1">
        <v>0</v>
      </c>
      <c r="C1802" s="2">
        <v>88.120204958551994</v>
      </c>
      <c r="D1802" s="8">
        <v>43644</v>
      </c>
      <c r="H1802" s="2">
        <v>42.384562912457497</v>
      </c>
      <c r="I1802" s="2">
        <v>42.143584313273898</v>
      </c>
      <c r="K1802" s="2" t="str">
        <f t="shared" si="308"/>
        <v/>
      </c>
      <c r="L1802" s="2" t="str">
        <f t="shared" si="308"/>
        <v/>
      </c>
      <c r="M1802" s="2">
        <f t="shared" si="309"/>
        <v>-0.24097859918359887</v>
      </c>
      <c r="N1802" s="2" t="str">
        <f t="shared" si="309"/>
        <v/>
      </c>
      <c r="O1802" s="3">
        <f t="shared" si="310"/>
        <v>0</v>
      </c>
      <c r="P1802" s="3">
        <f t="shared" si="310"/>
        <v>0</v>
      </c>
      <c r="Q1802" s="3">
        <f t="shared" si="311"/>
        <v>1</v>
      </c>
      <c r="R1802" s="3">
        <f t="shared" si="311"/>
        <v>0</v>
      </c>
      <c r="S1802" s="1">
        <f t="shared" si="312"/>
        <v>0</v>
      </c>
      <c r="T1802" s="1">
        <f t="shared" si="313"/>
        <v>0</v>
      </c>
      <c r="U1802" s="1">
        <f t="shared" si="314"/>
        <v>0</v>
      </c>
      <c r="W1802" s="9">
        <v>8.8000000000000007</v>
      </c>
      <c r="Y1802" s="1" t="str">
        <f t="shared" si="315"/>
        <v/>
      </c>
      <c r="Z1802" s="1" t="str">
        <f t="shared" si="315"/>
        <v/>
      </c>
      <c r="AA1802" s="1">
        <v>6.5</v>
      </c>
      <c r="AB1802" s="1">
        <v>8.1999999999999993</v>
      </c>
      <c r="AC1802" s="1" t="s">
        <v>41</v>
      </c>
      <c r="AD1802" s="1">
        <v>187</v>
      </c>
      <c r="AE1802" s="1">
        <v>208</v>
      </c>
      <c r="AF1802" s="1" t="s">
        <v>41</v>
      </c>
      <c r="AG1802" s="1">
        <f t="shared" si="316"/>
        <v>1.6999999999999993</v>
      </c>
      <c r="AH1802" s="1" t="str">
        <f t="shared" si="316"/>
        <v/>
      </c>
      <c r="AI1802" s="1">
        <f t="shared" si="317"/>
        <v>21</v>
      </c>
      <c r="AJ1802" s="1" t="str">
        <f t="shared" si="317"/>
        <v/>
      </c>
      <c r="AK1802" s="1">
        <f t="shared" si="318"/>
        <v>0</v>
      </c>
      <c r="AL1802" s="1" t="s">
        <v>42</v>
      </c>
      <c r="AM1802" s="1">
        <v>25</v>
      </c>
      <c r="AN1802" s="1">
        <v>1.7</v>
      </c>
      <c r="AO1802" s="1">
        <v>2.9</v>
      </c>
    </row>
    <row r="1803" spans="1:41" x14ac:dyDescent="0.25">
      <c r="A1803" s="1">
        <v>3386841</v>
      </c>
      <c r="B1803" s="1">
        <v>1</v>
      </c>
      <c r="C1803" s="2">
        <v>72.311748992318797</v>
      </c>
      <c r="D1803" s="8">
        <v>43671</v>
      </c>
      <c r="F1803" s="2">
        <v>14.6</v>
      </c>
      <c r="H1803" s="2">
        <v>58.315792950732003</v>
      </c>
      <c r="I1803" s="2">
        <v>55.4089181986472</v>
      </c>
      <c r="K1803" s="2" t="str">
        <f t="shared" si="308"/>
        <v/>
      </c>
      <c r="L1803" s="2" t="str">
        <f t="shared" si="308"/>
        <v/>
      </c>
      <c r="M1803" s="2">
        <f t="shared" si="309"/>
        <v>-2.9068747520848035</v>
      </c>
      <c r="N1803" s="2" t="str">
        <f t="shared" si="309"/>
        <v/>
      </c>
      <c r="O1803" s="3">
        <f t="shared" si="310"/>
        <v>0</v>
      </c>
      <c r="P1803" s="3">
        <f t="shared" si="310"/>
        <v>0</v>
      </c>
      <c r="Q1803" s="3">
        <f t="shared" si="311"/>
        <v>1</v>
      </c>
      <c r="R1803" s="3">
        <f t="shared" si="311"/>
        <v>0</v>
      </c>
      <c r="S1803" s="1">
        <f t="shared" si="312"/>
        <v>0</v>
      </c>
      <c r="T1803" s="1">
        <f t="shared" si="313"/>
        <v>0</v>
      </c>
      <c r="U1803" s="1">
        <f t="shared" si="314"/>
        <v>0</v>
      </c>
      <c r="V1803" s="9">
        <v>8.1</v>
      </c>
      <c r="W1803" s="9">
        <v>7.9</v>
      </c>
      <c r="Y1803" s="1">
        <f t="shared" si="315"/>
        <v>-0.19999999999999929</v>
      </c>
      <c r="Z1803" s="1" t="str">
        <f t="shared" si="315"/>
        <v/>
      </c>
      <c r="AA1803" s="1">
        <v>8</v>
      </c>
      <c r="AB1803" s="1">
        <v>6.15</v>
      </c>
      <c r="AC1803" s="1">
        <v>6.4</v>
      </c>
      <c r="AD1803" s="1">
        <v>330</v>
      </c>
      <c r="AE1803" s="1">
        <v>345.5</v>
      </c>
      <c r="AF1803" s="1">
        <v>352</v>
      </c>
      <c r="AG1803" s="1">
        <f t="shared" si="316"/>
        <v>-1.8499999999999996</v>
      </c>
      <c r="AH1803" s="1">
        <f t="shared" si="316"/>
        <v>0.25</v>
      </c>
      <c r="AI1803" s="1">
        <f t="shared" si="317"/>
        <v>15.5</v>
      </c>
      <c r="AJ1803" s="1">
        <f t="shared" si="317"/>
        <v>6.5</v>
      </c>
      <c r="AK1803" s="1">
        <f t="shared" si="318"/>
        <v>1</v>
      </c>
      <c r="AL1803" s="1" t="s">
        <v>43</v>
      </c>
      <c r="AM1803" s="1">
        <v>50</v>
      </c>
      <c r="AN1803" s="1">
        <v>1.8</v>
      </c>
      <c r="AO1803" s="1">
        <v>1.4</v>
      </c>
    </row>
    <row r="1804" spans="1:41" x14ac:dyDescent="0.25">
      <c r="A1804" s="1">
        <v>3390759</v>
      </c>
      <c r="C1804" s="2" t="s">
        <v>41</v>
      </c>
      <c r="D1804" s="8">
        <v>43542</v>
      </c>
      <c r="K1804" s="2" t="str">
        <f t="shared" si="308"/>
        <v/>
      </c>
      <c r="L1804" s="2" t="str">
        <f t="shared" si="308"/>
        <v/>
      </c>
      <c r="M1804" s="2" t="str">
        <f t="shared" si="309"/>
        <v/>
      </c>
      <c r="N1804" s="2" t="str">
        <f t="shared" si="309"/>
        <v/>
      </c>
      <c r="O1804" s="3">
        <f t="shared" si="310"/>
        <v>0</v>
      </c>
      <c r="P1804" s="3">
        <f t="shared" si="310"/>
        <v>0</v>
      </c>
      <c r="Q1804" s="3">
        <f t="shared" si="311"/>
        <v>0</v>
      </c>
      <c r="R1804" s="3">
        <f t="shared" si="311"/>
        <v>0</v>
      </c>
      <c r="S1804" s="1">
        <f t="shared" si="312"/>
        <v>0</v>
      </c>
      <c r="T1804" s="1">
        <f t="shared" si="313"/>
        <v>0</v>
      </c>
      <c r="U1804" s="1">
        <f t="shared" si="314"/>
        <v>0</v>
      </c>
      <c r="W1804" s="9">
        <v>7.8</v>
      </c>
      <c r="Y1804" s="1" t="str">
        <f t="shared" si="315"/>
        <v/>
      </c>
      <c r="Z1804" s="1" t="str">
        <f t="shared" si="315"/>
        <v/>
      </c>
      <c r="AA1804" s="1" t="s">
        <v>41</v>
      </c>
      <c r="AB1804" s="1">
        <v>5.0999999999999996</v>
      </c>
      <c r="AC1804" s="1">
        <v>2.95</v>
      </c>
      <c r="AD1804" s="1" t="s">
        <v>41</v>
      </c>
      <c r="AE1804" s="1">
        <v>223</v>
      </c>
      <c r="AF1804" s="1">
        <v>198.5</v>
      </c>
      <c r="AG1804" s="1" t="str">
        <f t="shared" si="316"/>
        <v/>
      </c>
      <c r="AH1804" s="1">
        <f t="shared" si="316"/>
        <v>-2.1499999999999995</v>
      </c>
      <c r="AI1804" s="1" t="str">
        <f t="shared" si="317"/>
        <v/>
      </c>
      <c r="AJ1804" s="1">
        <f t="shared" si="317"/>
        <v>-24.5</v>
      </c>
      <c r="AK1804" s="1">
        <f t="shared" si="318"/>
        <v>0</v>
      </c>
      <c r="AL1804" s="1" t="s">
        <v>42</v>
      </c>
      <c r="AM1804" s="1">
        <v>25</v>
      </c>
      <c r="AN1804" s="1">
        <v>3.3</v>
      </c>
      <c r="AO1804" s="1">
        <v>4.3</v>
      </c>
    </row>
    <row r="1805" spans="1:41" x14ac:dyDescent="0.25">
      <c r="A1805" s="1">
        <v>3390832</v>
      </c>
      <c r="B1805" s="1">
        <v>0</v>
      </c>
      <c r="C1805" s="2">
        <v>58.036671990265447</v>
      </c>
      <c r="D1805" s="8">
        <v>43601</v>
      </c>
      <c r="I1805" s="2">
        <v>141.35600331296399</v>
      </c>
      <c r="J1805" s="2">
        <v>106.958413955821</v>
      </c>
      <c r="K1805" s="2" t="str">
        <f t="shared" si="308"/>
        <v/>
      </c>
      <c r="L1805" s="2" t="str">
        <f t="shared" si="308"/>
        <v/>
      </c>
      <c r="M1805" s="2" t="str">
        <f t="shared" si="309"/>
        <v/>
      </c>
      <c r="N1805" s="2">
        <f t="shared" si="309"/>
        <v>-34.397589357142991</v>
      </c>
      <c r="O1805" s="3">
        <f t="shared" si="310"/>
        <v>0</v>
      </c>
      <c r="P1805" s="3">
        <f t="shared" si="310"/>
        <v>0</v>
      </c>
      <c r="Q1805" s="3">
        <f t="shared" si="311"/>
        <v>0</v>
      </c>
      <c r="R1805" s="3">
        <f t="shared" si="311"/>
        <v>0</v>
      </c>
      <c r="S1805" s="1">
        <f t="shared" si="312"/>
        <v>0</v>
      </c>
      <c r="T1805" s="1">
        <f t="shared" si="313"/>
        <v>0</v>
      </c>
      <c r="U1805" s="1">
        <f t="shared" si="314"/>
        <v>0</v>
      </c>
      <c r="W1805" s="9">
        <v>10.3</v>
      </c>
      <c r="X1805" s="9">
        <v>8.4</v>
      </c>
      <c r="Y1805" s="1" t="str">
        <f t="shared" si="315"/>
        <v/>
      </c>
      <c r="Z1805" s="1">
        <f t="shared" si="315"/>
        <v>-1.9000000000000004</v>
      </c>
      <c r="AA1805" s="1" t="s">
        <v>41</v>
      </c>
      <c r="AB1805" s="1" t="s">
        <v>41</v>
      </c>
      <c r="AC1805" s="1" t="s">
        <v>41</v>
      </c>
      <c r="AD1805" s="1" t="s">
        <v>41</v>
      </c>
      <c r="AE1805" s="1" t="s">
        <v>41</v>
      </c>
      <c r="AF1805" s="1" t="s">
        <v>41</v>
      </c>
      <c r="AG1805" s="1" t="str">
        <f t="shared" si="316"/>
        <v/>
      </c>
      <c r="AH1805" s="1" t="str">
        <f t="shared" si="316"/>
        <v/>
      </c>
      <c r="AI1805" s="1" t="str">
        <f t="shared" si="317"/>
        <v/>
      </c>
      <c r="AJ1805" s="1" t="str">
        <f t="shared" si="317"/>
        <v/>
      </c>
      <c r="AK1805" s="1">
        <f t="shared" si="318"/>
        <v>0</v>
      </c>
      <c r="AL1805" s="1" t="s">
        <v>42</v>
      </c>
      <c r="AM1805" s="1">
        <v>25</v>
      </c>
      <c r="AO1805" s="1">
        <v>2.4</v>
      </c>
    </row>
    <row r="1806" spans="1:41" x14ac:dyDescent="0.25">
      <c r="A1806" s="1">
        <v>3391269</v>
      </c>
      <c r="C1806" s="2" t="s">
        <v>41</v>
      </c>
      <c r="D1806" s="8">
        <v>43649</v>
      </c>
      <c r="K1806" s="2" t="str">
        <f t="shared" si="308"/>
        <v/>
      </c>
      <c r="L1806" s="2" t="str">
        <f t="shared" si="308"/>
        <v/>
      </c>
      <c r="M1806" s="2" t="str">
        <f t="shared" si="309"/>
        <v/>
      </c>
      <c r="N1806" s="2" t="str">
        <f t="shared" si="309"/>
        <v/>
      </c>
      <c r="O1806" s="3">
        <f t="shared" si="310"/>
        <v>0</v>
      </c>
      <c r="P1806" s="3">
        <f t="shared" si="310"/>
        <v>0</v>
      </c>
      <c r="Q1806" s="3">
        <f t="shared" si="311"/>
        <v>0</v>
      </c>
      <c r="R1806" s="3">
        <f t="shared" si="311"/>
        <v>0</v>
      </c>
      <c r="S1806" s="1">
        <f t="shared" si="312"/>
        <v>0</v>
      </c>
      <c r="T1806" s="1">
        <f t="shared" si="313"/>
        <v>0</v>
      </c>
      <c r="U1806" s="1">
        <f t="shared" si="314"/>
        <v>0</v>
      </c>
      <c r="W1806" s="9">
        <v>7.7</v>
      </c>
      <c r="X1806" s="9">
        <v>7.4</v>
      </c>
      <c r="Y1806" s="1" t="str">
        <f t="shared" si="315"/>
        <v/>
      </c>
      <c r="Z1806" s="1">
        <f t="shared" si="315"/>
        <v>-0.29999999999999982</v>
      </c>
      <c r="AA1806" s="1">
        <v>7.3</v>
      </c>
      <c r="AB1806" s="1" t="s">
        <v>41</v>
      </c>
      <c r="AC1806" s="1" t="s">
        <v>41</v>
      </c>
      <c r="AD1806" s="1">
        <v>228</v>
      </c>
      <c r="AE1806" s="1" t="s">
        <v>41</v>
      </c>
      <c r="AF1806" s="1" t="s">
        <v>41</v>
      </c>
      <c r="AG1806" s="1" t="str">
        <f t="shared" si="316"/>
        <v/>
      </c>
      <c r="AH1806" s="1" t="str">
        <f t="shared" si="316"/>
        <v/>
      </c>
      <c r="AI1806" s="1" t="str">
        <f t="shared" si="317"/>
        <v/>
      </c>
      <c r="AJ1806" s="1" t="str">
        <f t="shared" si="317"/>
        <v/>
      </c>
      <c r="AK1806" s="1">
        <f t="shared" si="318"/>
        <v>0</v>
      </c>
      <c r="AL1806" s="1" t="s">
        <v>42</v>
      </c>
      <c r="AM1806" s="1">
        <v>25</v>
      </c>
      <c r="AN1806" s="1">
        <v>15.2</v>
      </c>
      <c r="AO1806" s="1">
        <v>19.7</v>
      </c>
    </row>
    <row r="1807" spans="1:41" x14ac:dyDescent="0.25">
      <c r="A1807" s="1">
        <v>3393100</v>
      </c>
      <c r="B1807" s="1">
        <v>1</v>
      </c>
      <c r="C1807" s="2">
        <v>40.093393033690802</v>
      </c>
      <c r="D1807" s="8">
        <v>43648</v>
      </c>
      <c r="F1807" s="2">
        <v>13.6</v>
      </c>
      <c r="G1807" s="2">
        <v>13.2545454545455</v>
      </c>
      <c r="I1807" s="2">
        <v>182.85220082511</v>
      </c>
      <c r="J1807" s="2">
        <v>193.54451953489601</v>
      </c>
      <c r="K1807" s="2" t="str">
        <f t="shared" si="308"/>
        <v/>
      </c>
      <c r="L1807" s="2">
        <f t="shared" si="308"/>
        <v>-0.3454545454544995</v>
      </c>
      <c r="M1807" s="2" t="str">
        <f t="shared" si="309"/>
        <v/>
      </c>
      <c r="N1807" s="2">
        <f t="shared" si="309"/>
        <v>10.692318709786008</v>
      </c>
      <c r="O1807" s="3">
        <f t="shared" si="310"/>
        <v>0</v>
      </c>
      <c r="P1807" s="3">
        <f t="shared" si="310"/>
        <v>1</v>
      </c>
      <c r="Q1807" s="3">
        <f t="shared" si="311"/>
        <v>0</v>
      </c>
      <c r="R1807" s="3">
        <f t="shared" si="311"/>
        <v>1</v>
      </c>
      <c r="S1807" s="1">
        <f t="shared" si="312"/>
        <v>0</v>
      </c>
      <c r="T1807" s="1">
        <f t="shared" si="313"/>
        <v>0</v>
      </c>
      <c r="U1807" s="1">
        <f t="shared" si="314"/>
        <v>0</v>
      </c>
      <c r="W1807" s="9">
        <v>12.7</v>
      </c>
      <c r="X1807" s="9">
        <v>6.6</v>
      </c>
      <c r="Y1807" s="1" t="str">
        <f t="shared" si="315"/>
        <v/>
      </c>
      <c r="Z1807" s="1">
        <f t="shared" si="315"/>
        <v>-6.1</v>
      </c>
      <c r="AA1807" s="1" t="s">
        <v>41</v>
      </c>
      <c r="AB1807" s="1">
        <v>7.3</v>
      </c>
      <c r="AC1807" s="1" t="s">
        <v>41</v>
      </c>
      <c r="AD1807" s="1" t="s">
        <v>41</v>
      </c>
      <c r="AE1807" s="1">
        <v>329</v>
      </c>
      <c r="AF1807" s="1" t="s">
        <v>41</v>
      </c>
      <c r="AG1807" s="1" t="str">
        <f t="shared" si="316"/>
        <v/>
      </c>
      <c r="AH1807" s="1" t="str">
        <f t="shared" si="316"/>
        <v/>
      </c>
      <c r="AI1807" s="1" t="str">
        <f t="shared" si="317"/>
        <v/>
      </c>
      <c r="AJ1807" s="1" t="str">
        <f t="shared" si="317"/>
        <v/>
      </c>
      <c r="AK1807" s="1">
        <f t="shared" si="318"/>
        <v>0</v>
      </c>
      <c r="AL1807" s="1" t="s">
        <v>43</v>
      </c>
      <c r="AM1807" s="1">
        <v>50</v>
      </c>
      <c r="AO1807" s="1">
        <v>1.4</v>
      </c>
    </row>
    <row r="1808" spans="1:41" x14ac:dyDescent="0.25">
      <c r="A1808" s="1">
        <v>3396569</v>
      </c>
      <c r="B1808" s="1">
        <v>1</v>
      </c>
      <c r="C1808" s="2">
        <v>52.272266902426054</v>
      </c>
      <c r="D1808" s="8">
        <v>43672</v>
      </c>
      <c r="E1808" s="2">
        <v>16.899999999999999</v>
      </c>
      <c r="H1808" s="2">
        <v>80.166140296544796</v>
      </c>
      <c r="J1808" s="2">
        <v>64.7621308957564</v>
      </c>
      <c r="K1808" s="2" t="str">
        <f t="shared" si="308"/>
        <v/>
      </c>
      <c r="L1808" s="2" t="str">
        <f t="shared" si="308"/>
        <v/>
      </c>
      <c r="M1808" s="2" t="str">
        <f t="shared" si="309"/>
        <v/>
      </c>
      <c r="N1808" s="2" t="str">
        <f t="shared" si="309"/>
        <v/>
      </c>
      <c r="O1808" s="3">
        <f t="shared" si="310"/>
        <v>0</v>
      </c>
      <c r="P1808" s="3">
        <f t="shared" si="310"/>
        <v>0</v>
      </c>
      <c r="Q1808" s="3">
        <f t="shared" si="311"/>
        <v>0</v>
      </c>
      <c r="R1808" s="3">
        <f t="shared" si="311"/>
        <v>0</v>
      </c>
      <c r="S1808" s="1">
        <f t="shared" si="312"/>
        <v>0</v>
      </c>
      <c r="T1808" s="1">
        <f t="shared" si="313"/>
        <v>0</v>
      </c>
      <c r="U1808" s="1">
        <f t="shared" si="314"/>
        <v>0</v>
      </c>
      <c r="V1808" s="9">
        <v>6.3</v>
      </c>
      <c r="W1808" s="9">
        <v>6.1</v>
      </c>
      <c r="Y1808" s="1">
        <f t="shared" si="315"/>
        <v>-0.20000000000000018</v>
      </c>
      <c r="Z1808" s="1" t="str">
        <f t="shared" si="315"/>
        <v/>
      </c>
      <c r="AA1808" s="1" t="s">
        <v>41</v>
      </c>
      <c r="AB1808" s="1">
        <v>7.7</v>
      </c>
      <c r="AC1808" s="1">
        <v>7.65</v>
      </c>
      <c r="AD1808" s="1" t="s">
        <v>41</v>
      </c>
      <c r="AE1808" s="1">
        <v>159</v>
      </c>
      <c r="AF1808" s="1">
        <v>168.5</v>
      </c>
      <c r="AG1808" s="1" t="str">
        <f t="shared" si="316"/>
        <v/>
      </c>
      <c r="AH1808" s="1">
        <f t="shared" si="316"/>
        <v>-4.9999999999999822E-2</v>
      </c>
      <c r="AI1808" s="1" t="str">
        <f t="shared" si="317"/>
        <v/>
      </c>
      <c r="AJ1808" s="1">
        <f t="shared" si="317"/>
        <v>9.5</v>
      </c>
      <c r="AK1808" s="1">
        <f t="shared" si="318"/>
        <v>0</v>
      </c>
      <c r="AL1808" s="1" t="s">
        <v>43</v>
      </c>
      <c r="AM1808" s="1">
        <v>50</v>
      </c>
      <c r="AN1808" s="1">
        <v>1.2</v>
      </c>
      <c r="AO1808" s="1">
        <v>1.3</v>
      </c>
    </row>
    <row r="1809" spans="1:41" x14ac:dyDescent="0.25">
      <c r="A1809" s="1">
        <v>3396849</v>
      </c>
      <c r="B1809" s="1">
        <v>1</v>
      </c>
      <c r="C1809" s="2">
        <v>74.929071602403241</v>
      </c>
      <c r="D1809" s="8">
        <v>43717</v>
      </c>
      <c r="I1809" s="2">
        <v>59.733320276598803</v>
      </c>
      <c r="J1809" s="2">
        <v>58.709573404397197</v>
      </c>
      <c r="K1809" s="2" t="str">
        <f t="shared" si="308"/>
        <v/>
      </c>
      <c r="L1809" s="2" t="str">
        <f t="shared" si="308"/>
        <v/>
      </c>
      <c r="M1809" s="2" t="str">
        <f t="shared" si="309"/>
        <v/>
      </c>
      <c r="N1809" s="2">
        <f t="shared" si="309"/>
        <v>-1.0237468722016061</v>
      </c>
      <c r="O1809" s="3">
        <f t="shared" si="310"/>
        <v>0</v>
      </c>
      <c r="P1809" s="3">
        <f t="shared" si="310"/>
        <v>0</v>
      </c>
      <c r="Q1809" s="3">
        <f t="shared" si="311"/>
        <v>0</v>
      </c>
      <c r="R1809" s="3">
        <f t="shared" si="311"/>
        <v>1</v>
      </c>
      <c r="S1809" s="1">
        <f t="shared" si="312"/>
        <v>0</v>
      </c>
      <c r="T1809" s="1">
        <f t="shared" si="313"/>
        <v>0</v>
      </c>
      <c r="U1809" s="1">
        <f t="shared" si="314"/>
        <v>0</v>
      </c>
      <c r="W1809" s="9">
        <v>7.4</v>
      </c>
      <c r="X1809" s="9">
        <v>7.4</v>
      </c>
      <c r="Y1809" s="1" t="str">
        <f t="shared" si="315"/>
        <v/>
      </c>
      <c r="Z1809" s="1">
        <f t="shared" si="315"/>
        <v>0</v>
      </c>
      <c r="AA1809" s="1" t="s">
        <v>41</v>
      </c>
      <c r="AB1809" s="1" t="s">
        <v>41</v>
      </c>
      <c r="AC1809" s="1" t="s">
        <v>41</v>
      </c>
      <c r="AD1809" s="1" t="s">
        <v>41</v>
      </c>
      <c r="AE1809" s="1" t="s">
        <v>41</v>
      </c>
      <c r="AF1809" s="1" t="s">
        <v>41</v>
      </c>
      <c r="AG1809" s="1" t="str">
        <f t="shared" si="316"/>
        <v/>
      </c>
      <c r="AH1809" s="1" t="str">
        <f t="shared" si="316"/>
        <v/>
      </c>
      <c r="AI1809" s="1" t="str">
        <f t="shared" si="317"/>
        <v/>
      </c>
      <c r="AJ1809" s="1" t="str">
        <f t="shared" si="317"/>
        <v/>
      </c>
      <c r="AK1809" s="1">
        <f t="shared" si="318"/>
        <v>0</v>
      </c>
      <c r="AL1809" s="1" t="s">
        <v>42</v>
      </c>
      <c r="AM1809" s="1">
        <v>25</v>
      </c>
      <c r="AN1809" s="1">
        <v>2.2999999999999998</v>
      </c>
    </row>
    <row r="1810" spans="1:41" x14ac:dyDescent="0.25">
      <c r="A1810" s="1">
        <v>3397584</v>
      </c>
      <c r="C1810" s="2" t="s">
        <v>41</v>
      </c>
      <c r="D1810" s="8">
        <v>43663</v>
      </c>
      <c r="K1810" s="2" t="str">
        <f t="shared" si="308"/>
        <v/>
      </c>
      <c r="L1810" s="2" t="str">
        <f t="shared" si="308"/>
        <v/>
      </c>
      <c r="M1810" s="2" t="str">
        <f t="shared" si="309"/>
        <v/>
      </c>
      <c r="N1810" s="2" t="str">
        <f t="shared" si="309"/>
        <v/>
      </c>
      <c r="O1810" s="3">
        <f t="shared" si="310"/>
        <v>0</v>
      </c>
      <c r="P1810" s="3">
        <f t="shared" si="310"/>
        <v>0</v>
      </c>
      <c r="Q1810" s="3">
        <f t="shared" si="311"/>
        <v>0</v>
      </c>
      <c r="R1810" s="3">
        <f t="shared" si="311"/>
        <v>0</v>
      </c>
      <c r="S1810" s="1">
        <f t="shared" si="312"/>
        <v>0</v>
      </c>
      <c r="T1810" s="1">
        <f t="shared" si="313"/>
        <v>0</v>
      </c>
      <c r="U1810" s="1">
        <f t="shared" si="314"/>
        <v>0</v>
      </c>
      <c r="V1810" s="9">
        <v>6.9</v>
      </c>
      <c r="W1810" s="9">
        <v>7.5</v>
      </c>
      <c r="X1810" s="9">
        <v>6.6</v>
      </c>
      <c r="Y1810" s="1">
        <f t="shared" si="315"/>
        <v>0.59999999999999964</v>
      </c>
      <c r="Z1810" s="1">
        <f t="shared" si="315"/>
        <v>-0.90000000000000036</v>
      </c>
      <c r="AA1810" s="1" t="s">
        <v>41</v>
      </c>
      <c r="AB1810" s="1">
        <v>3.5</v>
      </c>
      <c r="AC1810" s="1" t="s">
        <v>41</v>
      </c>
      <c r="AD1810" s="1" t="s">
        <v>41</v>
      </c>
      <c r="AE1810" s="1">
        <v>139</v>
      </c>
      <c r="AF1810" s="1" t="s">
        <v>41</v>
      </c>
      <c r="AG1810" s="1" t="str">
        <f t="shared" si="316"/>
        <v/>
      </c>
      <c r="AH1810" s="1" t="str">
        <f t="shared" si="316"/>
        <v/>
      </c>
      <c r="AI1810" s="1" t="str">
        <f t="shared" si="317"/>
        <v/>
      </c>
      <c r="AJ1810" s="1" t="str">
        <f t="shared" si="317"/>
        <v/>
      </c>
      <c r="AK1810" s="1">
        <f t="shared" si="318"/>
        <v>0</v>
      </c>
      <c r="AL1810" s="1" t="s">
        <v>42</v>
      </c>
      <c r="AM1810" s="1">
        <v>25</v>
      </c>
      <c r="AN1810" s="1">
        <v>1.5</v>
      </c>
      <c r="AO1810" s="1">
        <v>1.2</v>
      </c>
    </row>
    <row r="1811" spans="1:41" x14ac:dyDescent="0.25">
      <c r="A1811" s="1">
        <v>3397962</v>
      </c>
      <c r="B1811" s="1">
        <v>0</v>
      </c>
      <c r="C1811" s="2">
        <v>66.8101053312039</v>
      </c>
      <c r="D1811" s="8">
        <v>43521</v>
      </c>
      <c r="I1811" s="2">
        <v>101.862587155116</v>
      </c>
      <c r="K1811" s="2" t="str">
        <f t="shared" si="308"/>
        <v/>
      </c>
      <c r="L1811" s="2" t="str">
        <f t="shared" si="308"/>
        <v/>
      </c>
      <c r="M1811" s="2" t="str">
        <f t="shared" si="309"/>
        <v/>
      </c>
      <c r="N1811" s="2" t="str">
        <f t="shared" si="309"/>
        <v/>
      </c>
      <c r="O1811" s="3">
        <f t="shared" si="310"/>
        <v>0</v>
      </c>
      <c r="P1811" s="3">
        <f t="shared" si="310"/>
        <v>0</v>
      </c>
      <c r="Q1811" s="3">
        <f t="shared" si="311"/>
        <v>0</v>
      </c>
      <c r="R1811" s="3">
        <f t="shared" si="311"/>
        <v>0</v>
      </c>
      <c r="S1811" s="1">
        <f t="shared" si="312"/>
        <v>0</v>
      </c>
      <c r="T1811" s="1">
        <f t="shared" si="313"/>
        <v>0</v>
      </c>
      <c r="U1811" s="1">
        <f t="shared" si="314"/>
        <v>0</v>
      </c>
      <c r="W1811" s="9">
        <v>6.9</v>
      </c>
      <c r="Y1811" s="1" t="str">
        <f t="shared" si="315"/>
        <v/>
      </c>
      <c r="Z1811" s="1" t="str">
        <f t="shared" si="315"/>
        <v/>
      </c>
      <c r="AA1811" s="1" t="s">
        <v>41</v>
      </c>
      <c r="AB1811" s="1" t="s">
        <v>41</v>
      </c>
      <c r="AC1811" s="1" t="s">
        <v>41</v>
      </c>
      <c r="AD1811" s="1" t="s">
        <v>41</v>
      </c>
      <c r="AE1811" s="1" t="s">
        <v>41</v>
      </c>
      <c r="AF1811" s="1" t="s">
        <v>41</v>
      </c>
      <c r="AG1811" s="1" t="str">
        <f t="shared" si="316"/>
        <v/>
      </c>
      <c r="AH1811" s="1" t="str">
        <f t="shared" si="316"/>
        <v/>
      </c>
      <c r="AI1811" s="1" t="str">
        <f t="shared" si="317"/>
        <v/>
      </c>
      <c r="AJ1811" s="1" t="str">
        <f t="shared" si="317"/>
        <v/>
      </c>
      <c r="AK1811" s="1">
        <f t="shared" si="318"/>
        <v>0</v>
      </c>
      <c r="AL1811" s="1" t="s">
        <v>42</v>
      </c>
      <c r="AM1811" s="1">
        <v>25</v>
      </c>
      <c r="AN1811" s="1">
        <v>181.6</v>
      </c>
      <c r="AO1811" s="1">
        <v>41.7</v>
      </c>
    </row>
    <row r="1812" spans="1:41" x14ac:dyDescent="0.25">
      <c r="A1812" s="1">
        <v>3398413</v>
      </c>
      <c r="B1812" s="1">
        <v>0</v>
      </c>
      <c r="C1812" s="2">
        <v>69.035962810860099</v>
      </c>
      <c r="D1812" s="8">
        <v>43545</v>
      </c>
      <c r="I1812" s="2">
        <v>80.281449569878504</v>
      </c>
      <c r="K1812" s="2" t="str">
        <f t="shared" si="308"/>
        <v/>
      </c>
      <c r="L1812" s="2" t="str">
        <f t="shared" si="308"/>
        <v/>
      </c>
      <c r="M1812" s="2" t="str">
        <f t="shared" si="309"/>
        <v/>
      </c>
      <c r="N1812" s="2" t="str">
        <f t="shared" si="309"/>
        <v/>
      </c>
      <c r="O1812" s="3">
        <f t="shared" si="310"/>
        <v>0</v>
      </c>
      <c r="P1812" s="3">
        <f t="shared" si="310"/>
        <v>0</v>
      </c>
      <c r="Q1812" s="3">
        <f t="shared" si="311"/>
        <v>0</v>
      </c>
      <c r="R1812" s="3">
        <f t="shared" si="311"/>
        <v>0</v>
      </c>
      <c r="S1812" s="1">
        <f t="shared" si="312"/>
        <v>0</v>
      </c>
      <c r="T1812" s="1">
        <f t="shared" si="313"/>
        <v>0</v>
      </c>
      <c r="U1812" s="1">
        <f t="shared" si="314"/>
        <v>0</v>
      </c>
      <c r="W1812" s="9">
        <v>9.6</v>
      </c>
      <c r="X1812" s="9">
        <v>8.4</v>
      </c>
      <c r="Y1812" s="1" t="str">
        <f t="shared" si="315"/>
        <v/>
      </c>
      <c r="Z1812" s="1">
        <f t="shared" si="315"/>
        <v>-1.1999999999999993</v>
      </c>
      <c r="AA1812" s="1" t="s">
        <v>41</v>
      </c>
      <c r="AB1812" s="1">
        <v>6.5</v>
      </c>
      <c r="AC1812" s="1">
        <v>6.65</v>
      </c>
      <c r="AD1812" s="1" t="s">
        <v>41</v>
      </c>
      <c r="AE1812" s="1">
        <v>152</v>
      </c>
      <c r="AF1812" s="1">
        <v>192</v>
      </c>
      <c r="AG1812" s="1" t="str">
        <f t="shared" si="316"/>
        <v/>
      </c>
      <c r="AH1812" s="1">
        <f t="shared" si="316"/>
        <v>0.15000000000000036</v>
      </c>
      <c r="AI1812" s="1" t="str">
        <f t="shared" si="317"/>
        <v/>
      </c>
      <c r="AJ1812" s="1">
        <f t="shared" si="317"/>
        <v>40</v>
      </c>
      <c r="AK1812" s="1">
        <f t="shared" si="318"/>
        <v>0</v>
      </c>
      <c r="AL1812" s="1" t="s">
        <v>42</v>
      </c>
      <c r="AM1812" s="1">
        <v>25</v>
      </c>
      <c r="AN1812" s="1">
        <v>37.799999999999997</v>
      </c>
      <c r="AO1812" s="1">
        <v>18.3</v>
      </c>
    </row>
    <row r="1813" spans="1:41" x14ac:dyDescent="0.25">
      <c r="A1813" s="1">
        <v>3399527</v>
      </c>
      <c r="B1813" s="1">
        <v>1</v>
      </c>
      <c r="C1813" s="2">
        <v>61.698703323446701</v>
      </c>
      <c r="D1813" s="8">
        <v>43676</v>
      </c>
      <c r="H1813" s="2">
        <v>76.685313913351806</v>
      </c>
      <c r="K1813" s="2" t="str">
        <f t="shared" si="308"/>
        <v/>
      </c>
      <c r="L1813" s="2" t="str">
        <f t="shared" si="308"/>
        <v/>
      </c>
      <c r="M1813" s="2" t="str">
        <f t="shared" si="309"/>
        <v/>
      </c>
      <c r="N1813" s="2" t="str">
        <f t="shared" si="309"/>
        <v/>
      </c>
      <c r="O1813" s="3">
        <f t="shared" si="310"/>
        <v>0</v>
      </c>
      <c r="P1813" s="3">
        <f t="shared" si="310"/>
        <v>0</v>
      </c>
      <c r="Q1813" s="3">
        <f t="shared" si="311"/>
        <v>0</v>
      </c>
      <c r="R1813" s="3">
        <f t="shared" si="311"/>
        <v>0</v>
      </c>
      <c r="S1813" s="1">
        <f t="shared" si="312"/>
        <v>0</v>
      </c>
      <c r="T1813" s="1">
        <f t="shared" si="313"/>
        <v>0</v>
      </c>
      <c r="U1813" s="1">
        <f t="shared" si="314"/>
        <v>0</v>
      </c>
      <c r="V1813" s="9">
        <v>10.199999999999999</v>
      </c>
      <c r="W1813" s="9">
        <v>8.1</v>
      </c>
      <c r="X1813" s="9">
        <v>7.2</v>
      </c>
      <c r="Y1813" s="1">
        <f t="shared" si="315"/>
        <v>-2.0999999999999996</v>
      </c>
      <c r="Z1813" s="1">
        <f t="shared" si="315"/>
        <v>-0.89999999999999947</v>
      </c>
      <c r="AA1813" s="1" t="s">
        <v>41</v>
      </c>
      <c r="AB1813" s="1" t="s">
        <v>41</v>
      </c>
      <c r="AC1813" s="1">
        <v>8.9</v>
      </c>
      <c r="AD1813" s="1" t="s">
        <v>41</v>
      </c>
      <c r="AE1813" s="1" t="s">
        <v>41</v>
      </c>
      <c r="AF1813" s="1">
        <v>257</v>
      </c>
      <c r="AG1813" s="1" t="str">
        <f t="shared" si="316"/>
        <v/>
      </c>
      <c r="AH1813" s="1" t="str">
        <f t="shared" si="316"/>
        <v/>
      </c>
      <c r="AI1813" s="1" t="str">
        <f t="shared" si="317"/>
        <v/>
      </c>
      <c r="AJ1813" s="1" t="str">
        <f t="shared" si="317"/>
        <v/>
      </c>
      <c r="AK1813" s="1">
        <f t="shared" si="318"/>
        <v>0</v>
      </c>
      <c r="AL1813" s="1" t="s">
        <v>42</v>
      </c>
      <c r="AM1813" s="1">
        <v>25</v>
      </c>
      <c r="AN1813" s="1">
        <v>2.4</v>
      </c>
    </row>
    <row r="1814" spans="1:41" x14ac:dyDescent="0.25">
      <c r="A1814" s="1">
        <v>3410782</v>
      </c>
      <c r="B1814" s="1">
        <v>1</v>
      </c>
      <c r="C1814" s="2">
        <v>68.960637691079199</v>
      </c>
      <c r="D1814" s="8">
        <v>43638</v>
      </c>
      <c r="F1814" s="2">
        <v>11.6</v>
      </c>
      <c r="I1814" s="2">
        <v>71.001210123937099</v>
      </c>
      <c r="K1814" s="2" t="str">
        <f t="shared" si="308"/>
        <v/>
      </c>
      <c r="L1814" s="2" t="str">
        <f t="shared" si="308"/>
        <v/>
      </c>
      <c r="M1814" s="2" t="str">
        <f t="shared" si="309"/>
        <v/>
      </c>
      <c r="N1814" s="2" t="str">
        <f t="shared" si="309"/>
        <v/>
      </c>
      <c r="O1814" s="3">
        <f t="shared" si="310"/>
        <v>0</v>
      </c>
      <c r="P1814" s="3">
        <f t="shared" si="310"/>
        <v>0</v>
      </c>
      <c r="Q1814" s="3">
        <f t="shared" si="311"/>
        <v>0</v>
      </c>
      <c r="R1814" s="3">
        <f t="shared" si="311"/>
        <v>0</v>
      </c>
      <c r="S1814" s="1">
        <f t="shared" si="312"/>
        <v>0</v>
      </c>
      <c r="T1814" s="1">
        <f t="shared" si="313"/>
        <v>0</v>
      </c>
      <c r="U1814" s="1">
        <f t="shared" si="314"/>
        <v>0</v>
      </c>
      <c r="Y1814" s="1" t="str">
        <f t="shared" si="315"/>
        <v/>
      </c>
      <c r="Z1814" s="1" t="str">
        <f t="shared" si="315"/>
        <v/>
      </c>
      <c r="AA1814" s="1" t="s">
        <v>41</v>
      </c>
      <c r="AB1814" s="1" t="s">
        <v>41</v>
      </c>
      <c r="AC1814" s="1" t="s">
        <v>41</v>
      </c>
      <c r="AD1814" s="1" t="s">
        <v>41</v>
      </c>
      <c r="AE1814" s="1" t="s">
        <v>41</v>
      </c>
      <c r="AF1814" s="1" t="s">
        <v>41</v>
      </c>
      <c r="AG1814" s="1" t="str">
        <f t="shared" si="316"/>
        <v/>
      </c>
      <c r="AH1814" s="1" t="str">
        <f t="shared" si="316"/>
        <v/>
      </c>
      <c r="AI1814" s="1" t="str">
        <f t="shared" si="317"/>
        <v/>
      </c>
      <c r="AJ1814" s="1" t="str">
        <f t="shared" si="317"/>
        <v/>
      </c>
      <c r="AK1814" s="1">
        <f t="shared" si="318"/>
        <v>0</v>
      </c>
      <c r="AL1814" s="1" t="s">
        <v>42</v>
      </c>
      <c r="AM1814" s="1">
        <v>25</v>
      </c>
      <c r="AN1814" s="1">
        <v>4</v>
      </c>
      <c r="AO1814" s="1">
        <v>18.100000000000001</v>
      </c>
    </row>
    <row r="1815" spans="1:41" x14ac:dyDescent="0.25">
      <c r="A1815" s="1">
        <v>3410940</v>
      </c>
      <c r="B1815" s="1">
        <v>1</v>
      </c>
      <c r="C1815" s="2">
        <v>62.937155550485421</v>
      </c>
      <c r="D1815" s="8">
        <v>43810</v>
      </c>
      <c r="H1815" s="2">
        <v>105.150016207107</v>
      </c>
      <c r="I1815" s="2">
        <v>106.682057197859</v>
      </c>
      <c r="J1815" s="2">
        <v>93.385705737709301</v>
      </c>
      <c r="K1815" s="2" t="str">
        <f t="shared" si="308"/>
        <v/>
      </c>
      <c r="L1815" s="2" t="str">
        <f t="shared" si="308"/>
        <v/>
      </c>
      <c r="M1815" s="2">
        <f t="shared" si="309"/>
        <v>1.5320409907519945</v>
      </c>
      <c r="N1815" s="2">
        <f t="shared" si="309"/>
        <v>-13.296351460149694</v>
      </c>
      <c r="O1815" s="3">
        <f t="shared" si="310"/>
        <v>0</v>
      </c>
      <c r="P1815" s="3">
        <f t="shared" si="310"/>
        <v>0</v>
      </c>
      <c r="Q1815" s="3">
        <f t="shared" si="311"/>
        <v>1</v>
      </c>
      <c r="R1815" s="3">
        <f t="shared" si="311"/>
        <v>1</v>
      </c>
      <c r="S1815" s="1">
        <f t="shared" si="312"/>
        <v>0</v>
      </c>
      <c r="T1815" s="1">
        <f t="shared" si="313"/>
        <v>1</v>
      </c>
      <c r="U1815" s="1">
        <f t="shared" si="314"/>
        <v>0</v>
      </c>
      <c r="V1815" s="9">
        <v>7.8</v>
      </c>
      <c r="W1815" s="9">
        <v>7.6</v>
      </c>
      <c r="X1815" s="9">
        <v>7</v>
      </c>
      <c r="Y1815" s="1">
        <f t="shared" si="315"/>
        <v>-0.20000000000000018</v>
      </c>
      <c r="Z1815" s="1">
        <f t="shared" si="315"/>
        <v>-0.59999999999999964</v>
      </c>
      <c r="AA1815" s="1" t="s">
        <v>41</v>
      </c>
      <c r="AB1815" s="1">
        <v>6.8</v>
      </c>
      <c r="AC1815" s="1">
        <v>7.4</v>
      </c>
      <c r="AD1815" s="1" t="s">
        <v>41</v>
      </c>
      <c r="AE1815" s="1">
        <v>246</v>
      </c>
      <c r="AF1815" s="1">
        <v>246</v>
      </c>
      <c r="AG1815" s="1" t="str">
        <f t="shared" si="316"/>
        <v/>
      </c>
      <c r="AH1815" s="1">
        <f t="shared" si="316"/>
        <v>0.60000000000000053</v>
      </c>
      <c r="AI1815" s="1" t="str">
        <f t="shared" si="317"/>
        <v/>
      </c>
      <c r="AJ1815" s="1">
        <f t="shared" si="317"/>
        <v>0</v>
      </c>
      <c r="AK1815" s="1">
        <f t="shared" si="318"/>
        <v>0</v>
      </c>
      <c r="AL1815" s="1" t="s">
        <v>45</v>
      </c>
      <c r="AM1815" s="1">
        <v>50</v>
      </c>
      <c r="AN1815" s="1">
        <v>3.4</v>
      </c>
      <c r="AO1815" s="1">
        <v>2</v>
      </c>
    </row>
    <row r="1816" spans="1:41" x14ac:dyDescent="0.25">
      <c r="A1816" s="1">
        <v>3412878</v>
      </c>
      <c r="B1816" s="1">
        <v>0</v>
      </c>
      <c r="C1816" s="2">
        <v>76.135677618069806</v>
      </c>
      <c r="D1816" s="8">
        <v>43564</v>
      </c>
      <c r="G1816" s="2">
        <v>14.3</v>
      </c>
      <c r="J1816" s="2">
        <v>65.580774801401901</v>
      </c>
      <c r="K1816" s="2" t="str">
        <f t="shared" si="308"/>
        <v/>
      </c>
      <c r="L1816" s="2" t="str">
        <f t="shared" si="308"/>
        <v/>
      </c>
      <c r="M1816" s="2" t="str">
        <f t="shared" si="309"/>
        <v/>
      </c>
      <c r="N1816" s="2" t="str">
        <f t="shared" si="309"/>
        <v/>
      </c>
      <c r="O1816" s="3">
        <f t="shared" si="310"/>
        <v>0</v>
      </c>
      <c r="P1816" s="3">
        <f t="shared" si="310"/>
        <v>0</v>
      </c>
      <c r="Q1816" s="3">
        <f t="shared" si="311"/>
        <v>0</v>
      </c>
      <c r="R1816" s="3">
        <f t="shared" si="311"/>
        <v>0</v>
      </c>
      <c r="S1816" s="1">
        <f t="shared" si="312"/>
        <v>0</v>
      </c>
      <c r="T1816" s="1">
        <f t="shared" si="313"/>
        <v>0</v>
      </c>
      <c r="U1816" s="1">
        <f t="shared" si="314"/>
        <v>0</v>
      </c>
      <c r="W1816" s="9">
        <v>6.3</v>
      </c>
      <c r="Y1816" s="1" t="str">
        <f t="shared" si="315"/>
        <v/>
      </c>
      <c r="Z1816" s="1" t="str">
        <f t="shared" si="315"/>
        <v/>
      </c>
      <c r="AA1816" s="1" t="s">
        <v>41</v>
      </c>
      <c r="AB1816" s="1" t="s">
        <v>41</v>
      </c>
      <c r="AC1816" s="1" t="s">
        <v>41</v>
      </c>
      <c r="AD1816" s="1" t="s">
        <v>41</v>
      </c>
      <c r="AE1816" s="1" t="s">
        <v>41</v>
      </c>
      <c r="AF1816" s="1" t="s">
        <v>41</v>
      </c>
      <c r="AG1816" s="1" t="str">
        <f t="shared" si="316"/>
        <v/>
      </c>
      <c r="AH1816" s="1" t="str">
        <f t="shared" si="316"/>
        <v/>
      </c>
      <c r="AI1816" s="1" t="str">
        <f t="shared" si="317"/>
        <v/>
      </c>
      <c r="AJ1816" s="1" t="str">
        <f t="shared" si="317"/>
        <v/>
      </c>
      <c r="AK1816" s="1">
        <f t="shared" si="318"/>
        <v>0</v>
      </c>
      <c r="AL1816" s="1" t="s">
        <v>45</v>
      </c>
      <c r="AM1816" s="1">
        <v>50</v>
      </c>
      <c r="AN1816" s="1">
        <v>1.3</v>
      </c>
      <c r="AO1816" s="1">
        <v>0.8</v>
      </c>
    </row>
    <row r="1817" spans="1:41" x14ac:dyDescent="0.25">
      <c r="A1817" s="1">
        <v>3416524</v>
      </c>
      <c r="B1817" s="1">
        <v>1</v>
      </c>
      <c r="C1817" s="2">
        <v>63.751836641569703</v>
      </c>
      <c r="D1817" s="8">
        <v>43770</v>
      </c>
      <c r="F1817" s="2">
        <v>14.35</v>
      </c>
      <c r="I1817" s="2">
        <v>106.596066974528</v>
      </c>
      <c r="K1817" s="2" t="str">
        <f t="shared" si="308"/>
        <v/>
      </c>
      <c r="L1817" s="2" t="str">
        <f t="shared" si="308"/>
        <v/>
      </c>
      <c r="M1817" s="2" t="str">
        <f t="shared" si="309"/>
        <v/>
      </c>
      <c r="N1817" s="2" t="str">
        <f t="shared" si="309"/>
        <v/>
      </c>
      <c r="O1817" s="3">
        <f t="shared" si="310"/>
        <v>0</v>
      </c>
      <c r="P1817" s="3">
        <f t="shared" si="310"/>
        <v>0</v>
      </c>
      <c r="Q1817" s="3">
        <f t="shared" si="311"/>
        <v>0</v>
      </c>
      <c r="R1817" s="3">
        <f t="shared" si="311"/>
        <v>0</v>
      </c>
      <c r="S1817" s="1">
        <f t="shared" si="312"/>
        <v>0</v>
      </c>
      <c r="T1817" s="1">
        <f t="shared" si="313"/>
        <v>0</v>
      </c>
      <c r="U1817" s="1">
        <f t="shared" si="314"/>
        <v>0</v>
      </c>
      <c r="W1817" s="9">
        <v>9.8000000000000007</v>
      </c>
      <c r="Y1817" s="1" t="str">
        <f t="shared" si="315"/>
        <v/>
      </c>
      <c r="Z1817" s="1" t="str">
        <f t="shared" si="315"/>
        <v/>
      </c>
      <c r="AA1817" s="1" t="s">
        <v>41</v>
      </c>
      <c r="AB1817" s="1">
        <v>7.1</v>
      </c>
      <c r="AC1817" s="1">
        <v>7.6</v>
      </c>
      <c r="AD1817" s="1" t="s">
        <v>41</v>
      </c>
      <c r="AE1817" s="1">
        <v>216</v>
      </c>
      <c r="AF1817" s="1">
        <v>185</v>
      </c>
      <c r="AG1817" s="1" t="str">
        <f t="shared" si="316"/>
        <v/>
      </c>
      <c r="AH1817" s="1">
        <f t="shared" si="316"/>
        <v>0.5</v>
      </c>
      <c r="AI1817" s="1" t="str">
        <f t="shared" si="317"/>
        <v/>
      </c>
      <c r="AJ1817" s="1">
        <f t="shared" si="317"/>
        <v>-31</v>
      </c>
      <c r="AK1817" s="1">
        <f t="shared" si="318"/>
        <v>0</v>
      </c>
      <c r="AL1817" s="1" t="s">
        <v>42</v>
      </c>
      <c r="AM1817" s="1">
        <v>25</v>
      </c>
      <c r="AN1817" s="1">
        <v>0.7</v>
      </c>
      <c r="AO1817" s="1">
        <v>2.9</v>
      </c>
    </row>
    <row r="1818" spans="1:41" x14ac:dyDescent="0.25">
      <c r="A1818" s="1">
        <v>3417466</v>
      </c>
      <c r="B1818" s="1">
        <v>1</v>
      </c>
      <c r="C1818" s="2">
        <v>75.398839265343355</v>
      </c>
      <c r="D1818" s="8">
        <v>43532</v>
      </c>
      <c r="I1818" s="2">
        <v>67.148603717620404</v>
      </c>
      <c r="J1818" s="2">
        <v>59.231026262414602</v>
      </c>
      <c r="K1818" s="2" t="str">
        <f t="shared" si="308"/>
        <v/>
      </c>
      <c r="L1818" s="2" t="str">
        <f t="shared" si="308"/>
        <v/>
      </c>
      <c r="M1818" s="2" t="str">
        <f t="shared" si="309"/>
        <v/>
      </c>
      <c r="N1818" s="2">
        <f t="shared" si="309"/>
        <v>-7.9175774552058016</v>
      </c>
      <c r="O1818" s="3">
        <f t="shared" si="310"/>
        <v>0</v>
      </c>
      <c r="P1818" s="3">
        <f t="shared" si="310"/>
        <v>0</v>
      </c>
      <c r="Q1818" s="3">
        <f t="shared" si="311"/>
        <v>0</v>
      </c>
      <c r="R1818" s="3">
        <f t="shared" si="311"/>
        <v>1</v>
      </c>
      <c r="S1818" s="1">
        <f t="shared" si="312"/>
        <v>0</v>
      </c>
      <c r="T1818" s="1">
        <f t="shared" si="313"/>
        <v>0</v>
      </c>
      <c r="U1818" s="1">
        <f t="shared" si="314"/>
        <v>0</v>
      </c>
      <c r="W1818" s="9">
        <v>7.4</v>
      </c>
      <c r="X1818" s="9">
        <v>8.3000000000000007</v>
      </c>
      <c r="Y1818" s="1" t="str">
        <f t="shared" si="315"/>
        <v/>
      </c>
      <c r="Z1818" s="1">
        <f t="shared" si="315"/>
        <v>0.90000000000000036</v>
      </c>
      <c r="AA1818" s="1" t="s">
        <v>41</v>
      </c>
      <c r="AB1818" s="1" t="s">
        <v>41</v>
      </c>
      <c r="AC1818" s="1" t="s">
        <v>41</v>
      </c>
      <c r="AD1818" s="1" t="s">
        <v>41</v>
      </c>
      <c r="AE1818" s="1" t="s">
        <v>41</v>
      </c>
      <c r="AF1818" s="1" t="s">
        <v>41</v>
      </c>
      <c r="AG1818" s="1" t="str">
        <f t="shared" si="316"/>
        <v/>
      </c>
      <c r="AH1818" s="1" t="str">
        <f t="shared" si="316"/>
        <v/>
      </c>
      <c r="AI1818" s="1" t="str">
        <f t="shared" si="317"/>
        <v/>
      </c>
      <c r="AJ1818" s="1" t="str">
        <f t="shared" si="317"/>
        <v/>
      </c>
      <c r="AK1818" s="1">
        <f t="shared" si="318"/>
        <v>0</v>
      </c>
      <c r="AL1818" s="1" t="s">
        <v>42</v>
      </c>
      <c r="AM1818" s="1">
        <v>25</v>
      </c>
      <c r="AN1818" s="1">
        <v>1.9</v>
      </c>
      <c r="AO1818" s="1">
        <v>5</v>
      </c>
    </row>
    <row r="1819" spans="1:41" x14ac:dyDescent="0.25">
      <c r="A1819" s="1">
        <v>3423335</v>
      </c>
      <c r="B1819" s="1">
        <v>1</v>
      </c>
      <c r="C1819" s="2">
        <v>57.862660658605201</v>
      </c>
      <c r="D1819" s="8">
        <v>43595</v>
      </c>
      <c r="F1819" s="2">
        <v>13.8</v>
      </c>
      <c r="I1819" s="2">
        <v>103.328660988797</v>
      </c>
      <c r="K1819" s="2" t="str">
        <f t="shared" si="308"/>
        <v/>
      </c>
      <c r="L1819" s="2" t="str">
        <f t="shared" si="308"/>
        <v/>
      </c>
      <c r="M1819" s="2" t="str">
        <f t="shared" si="309"/>
        <v/>
      </c>
      <c r="N1819" s="2" t="str">
        <f t="shared" si="309"/>
        <v/>
      </c>
      <c r="O1819" s="3">
        <f t="shared" si="310"/>
        <v>0</v>
      </c>
      <c r="P1819" s="3">
        <f t="shared" si="310"/>
        <v>0</v>
      </c>
      <c r="Q1819" s="3">
        <f t="shared" si="311"/>
        <v>0</v>
      </c>
      <c r="R1819" s="3">
        <f t="shared" si="311"/>
        <v>0</v>
      </c>
      <c r="S1819" s="1">
        <f t="shared" si="312"/>
        <v>0</v>
      </c>
      <c r="T1819" s="1">
        <f t="shared" si="313"/>
        <v>0</v>
      </c>
      <c r="U1819" s="1">
        <f t="shared" si="314"/>
        <v>0</v>
      </c>
      <c r="V1819" s="9">
        <v>7.7</v>
      </c>
      <c r="W1819" s="9">
        <v>7.4</v>
      </c>
      <c r="X1819" s="9">
        <v>6.3</v>
      </c>
      <c r="Y1819" s="1">
        <f t="shared" si="315"/>
        <v>-0.29999999999999982</v>
      </c>
      <c r="Z1819" s="1">
        <f t="shared" si="315"/>
        <v>-1.1000000000000005</v>
      </c>
      <c r="AA1819" s="1">
        <v>5.8</v>
      </c>
      <c r="AB1819" s="1" t="s">
        <v>41</v>
      </c>
      <c r="AC1819" s="1" t="s">
        <v>41</v>
      </c>
      <c r="AD1819" s="1">
        <v>162</v>
      </c>
      <c r="AE1819" s="1" t="s">
        <v>41</v>
      </c>
      <c r="AF1819" s="1" t="s">
        <v>41</v>
      </c>
      <c r="AG1819" s="1" t="str">
        <f t="shared" si="316"/>
        <v/>
      </c>
      <c r="AH1819" s="1" t="str">
        <f t="shared" si="316"/>
        <v/>
      </c>
      <c r="AI1819" s="1" t="str">
        <f t="shared" si="317"/>
        <v/>
      </c>
      <c r="AJ1819" s="1" t="str">
        <f t="shared" si="317"/>
        <v/>
      </c>
      <c r="AK1819" s="1">
        <f t="shared" si="318"/>
        <v>0</v>
      </c>
      <c r="AL1819" s="1" t="s">
        <v>42</v>
      </c>
      <c r="AM1819" s="1">
        <v>25</v>
      </c>
      <c r="AN1819" s="1">
        <v>13.9</v>
      </c>
      <c r="AO1819" s="1">
        <v>4.5</v>
      </c>
    </row>
    <row r="1820" spans="1:41" x14ac:dyDescent="0.25">
      <c r="A1820" s="1">
        <v>3424078</v>
      </c>
      <c r="B1820" s="1">
        <v>1</v>
      </c>
      <c r="C1820" s="2">
        <v>62.868528975587495</v>
      </c>
      <c r="D1820" s="8">
        <v>43597</v>
      </c>
      <c r="F1820" s="2">
        <v>16.899999999999999</v>
      </c>
      <c r="I1820" s="2">
        <v>92.447652962960206</v>
      </c>
      <c r="J1820" s="2">
        <v>83.693378543231404</v>
      </c>
      <c r="K1820" s="2" t="str">
        <f t="shared" si="308"/>
        <v/>
      </c>
      <c r="L1820" s="2" t="str">
        <f t="shared" si="308"/>
        <v/>
      </c>
      <c r="M1820" s="2" t="str">
        <f t="shared" si="309"/>
        <v/>
      </c>
      <c r="N1820" s="2">
        <f t="shared" si="309"/>
        <v>-8.7542744197288016</v>
      </c>
      <c r="O1820" s="3">
        <f t="shared" si="310"/>
        <v>0</v>
      </c>
      <c r="P1820" s="3">
        <f t="shared" si="310"/>
        <v>0</v>
      </c>
      <c r="Q1820" s="3">
        <f t="shared" si="311"/>
        <v>0</v>
      </c>
      <c r="R1820" s="3">
        <f t="shared" si="311"/>
        <v>1</v>
      </c>
      <c r="S1820" s="1">
        <f t="shared" si="312"/>
        <v>0</v>
      </c>
      <c r="T1820" s="1">
        <f t="shared" si="313"/>
        <v>0</v>
      </c>
      <c r="U1820" s="1">
        <f t="shared" si="314"/>
        <v>0</v>
      </c>
      <c r="W1820" s="9">
        <v>10.8</v>
      </c>
      <c r="Y1820" s="1" t="str">
        <f t="shared" si="315"/>
        <v/>
      </c>
      <c r="Z1820" s="1" t="str">
        <f t="shared" si="315"/>
        <v/>
      </c>
      <c r="AA1820" s="1" t="s">
        <v>41</v>
      </c>
      <c r="AB1820" s="1">
        <v>6.3</v>
      </c>
      <c r="AC1820" s="1" t="s">
        <v>41</v>
      </c>
      <c r="AD1820" s="1" t="s">
        <v>41</v>
      </c>
      <c r="AE1820" s="1">
        <v>278</v>
      </c>
      <c r="AF1820" s="1" t="s">
        <v>41</v>
      </c>
      <c r="AG1820" s="1" t="str">
        <f t="shared" si="316"/>
        <v/>
      </c>
      <c r="AH1820" s="1" t="str">
        <f t="shared" si="316"/>
        <v/>
      </c>
      <c r="AI1820" s="1" t="str">
        <f t="shared" si="317"/>
        <v/>
      </c>
      <c r="AJ1820" s="1" t="str">
        <f t="shared" si="317"/>
        <v/>
      </c>
      <c r="AK1820" s="1">
        <f t="shared" si="318"/>
        <v>0</v>
      </c>
      <c r="AL1820" s="1" t="s">
        <v>45</v>
      </c>
      <c r="AM1820" s="1">
        <v>50</v>
      </c>
      <c r="AN1820" s="1">
        <v>0.7</v>
      </c>
      <c r="AO1820" s="1">
        <v>1</v>
      </c>
    </row>
    <row r="1821" spans="1:41" x14ac:dyDescent="0.25">
      <c r="A1821" s="1">
        <v>3428969</v>
      </c>
      <c r="B1821" s="1">
        <v>0</v>
      </c>
      <c r="C1821" s="2">
        <v>72.611568370218293</v>
      </c>
      <c r="D1821" s="8">
        <v>43516</v>
      </c>
      <c r="I1821" s="2">
        <v>90.546846073849096</v>
      </c>
      <c r="J1821" s="2">
        <v>90.206169811994698</v>
      </c>
      <c r="K1821" s="2" t="str">
        <f t="shared" si="308"/>
        <v/>
      </c>
      <c r="L1821" s="2" t="str">
        <f t="shared" si="308"/>
        <v/>
      </c>
      <c r="M1821" s="2" t="str">
        <f t="shared" si="309"/>
        <v/>
      </c>
      <c r="N1821" s="2">
        <f t="shared" si="309"/>
        <v>-0.34067626185439792</v>
      </c>
      <c r="O1821" s="3">
        <f t="shared" si="310"/>
        <v>0</v>
      </c>
      <c r="P1821" s="3">
        <f t="shared" si="310"/>
        <v>0</v>
      </c>
      <c r="Q1821" s="3">
        <f t="shared" si="311"/>
        <v>0</v>
      </c>
      <c r="R1821" s="3">
        <f t="shared" si="311"/>
        <v>1</v>
      </c>
      <c r="S1821" s="1">
        <f t="shared" si="312"/>
        <v>0</v>
      </c>
      <c r="T1821" s="1">
        <f t="shared" si="313"/>
        <v>0</v>
      </c>
      <c r="U1821" s="1">
        <f t="shared" si="314"/>
        <v>0</v>
      </c>
      <c r="V1821" s="9">
        <v>7.1</v>
      </c>
      <c r="W1821" s="9">
        <v>9.8000000000000007</v>
      </c>
      <c r="X1821" s="9">
        <v>8.5</v>
      </c>
      <c r="Y1821" s="1">
        <f t="shared" si="315"/>
        <v>2.7000000000000011</v>
      </c>
      <c r="Z1821" s="1">
        <f t="shared" si="315"/>
        <v>-1.3000000000000007</v>
      </c>
      <c r="AA1821" s="1" t="s">
        <v>41</v>
      </c>
      <c r="AB1821" s="1">
        <v>7.4</v>
      </c>
      <c r="AC1821" s="1" t="s">
        <v>41</v>
      </c>
      <c r="AD1821" s="1" t="s">
        <v>41</v>
      </c>
      <c r="AE1821" s="1">
        <v>213</v>
      </c>
      <c r="AF1821" s="1" t="s">
        <v>41</v>
      </c>
      <c r="AG1821" s="1" t="str">
        <f t="shared" si="316"/>
        <v/>
      </c>
      <c r="AH1821" s="1" t="str">
        <f t="shared" si="316"/>
        <v/>
      </c>
      <c r="AI1821" s="1" t="str">
        <f t="shared" si="317"/>
        <v/>
      </c>
      <c r="AJ1821" s="1" t="str">
        <f t="shared" si="317"/>
        <v/>
      </c>
      <c r="AK1821" s="1">
        <f t="shared" si="318"/>
        <v>0</v>
      </c>
      <c r="AL1821" s="1" t="s">
        <v>42</v>
      </c>
      <c r="AM1821" s="1">
        <v>25</v>
      </c>
      <c r="AN1821" s="1">
        <v>0.6</v>
      </c>
    </row>
    <row r="1822" spans="1:41" x14ac:dyDescent="0.25">
      <c r="A1822" s="1">
        <v>3429290</v>
      </c>
      <c r="B1822" s="1">
        <v>1</v>
      </c>
      <c r="C1822" s="2">
        <v>79.84219617461406</v>
      </c>
      <c r="D1822" s="8">
        <v>43755</v>
      </c>
      <c r="E1822" s="2">
        <v>14.5</v>
      </c>
      <c r="I1822" s="2">
        <v>38.967819994313402</v>
      </c>
      <c r="J1822" s="2">
        <v>44.813568060753497</v>
      </c>
      <c r="K1822" s="2" t="str">
        <f t="shared" si="308"/>
        <v/>
      </c>
      <c r="L1822" s="2" t="str">
        <f t="shared" si="308"/>
        <v/>
      </c>
      <c r="M1822" s="2" t="str">
        <f t="shared" si="309"/>
        <v/>
      </c>
      <c r="N1822" s="2">
        <f t="shared" si="309"/>
        <v>5.8457480664400947</v>
      </c>
      <c r="O1822" s="3">
        <f t="shared" si="310"/>
        <v>0</v>
      </c>
      <c r="P1822" s="3">
        <f t="shared" si="310"/>
        <v>0</v>
      </c>
      <c r="Q1822" s="3">
        <f t="shared" si="311"/>
        <v>0</v>
      </c>
      <c r="R1822" s="3">
        <f t="shared" si="311"/>
        <v>1</v>
      </c>
      <c r="S1822" s="1">
        <f t="shared" si="312"/>
        <v>0</v>
      </c>
      <c r="T1822" s="1">
        <f t="shared" si="313"/>
        <v>0</v>
      </c>
      <c r="U1822" s="1">
        <f t="shared" si="314"/>
        <v>0</v>
      </c>
      <c r="V1822" s="9">
        <v>10.1</v>
      </c>
      <c r="W1822" s="9">
        <v>10.5</v>
      </c>
      <c r="X1822" s="9">
        <v>9.6999999999999993</v>
      </c>
      <c r="Y1822" s="1">
        <f t="shared" si="315"/>
        <v>0.40000000000000036</v>
      </c>
      <c r="Z1822" s="1">
        <f t="shared" si="315"/>
        <v>-0.80000000000000071</v>
      </c>
      <c r="AA1822" s="1" t="s">
        <v>41</v>
      </c>
      <c r="AB1822" s="1" t="s">
        <v>41</v>
      </c>
      <c r="AC1822" s="1" t="s">
        <v>41</v>
      </c>
      <c r="AD1822" s="1" t="s">
        <v>41</v>
      </c>
      <c r="AE1822" s="1" t="s">
        <v>41</v>
      </c>
      <c r="AF1822" s="1" t="s">
        <v>41</v>
      </c>
      <c r="AG1822" s="1" t="str">
        <f t="shared" si="316"/>
        <v/>
      </c>
      <c r="AH1822" s="1" t="str">
        <f t="shared" si="316"/>
        <v/>
      </c>
      <c r="AI1822" s="1" t="str">
        <f t="shared" si="317"/>
        <v/>
      </c>
      <c r="AJ1822" s="1" t="str">
        <f t="shared" si="317"/>
        <v/>
      </c>
      <c r="AK1822" s="1">
        <f t="shared" si="318"/>
        <v>0</v>
      </c>
      <c r="AL1822" s="1" t="s">
        <v>42</v>
      </c>
      <c r="AM1822" s="1">
        <v>25</v>
      </c>
      <c r="AN1822" s="1">
        <v>5.7</v>
      </c>
      <c r="AO1822" s="1">
        <v>4.5999999999999996</v>
      </c>
    </row>
    <row r="1823" spans="1:41" x14ac:dyDescent="0.25">
      <c r="A1823" s="1">
        <v>3429729</v>
      </c>
      <c r="B1823" s="1">
        <v>0</v>
      </c>
      <c r="C1823" s="2">
        <v>76.415923264126548</v>
      </c>
      <c r="D1823" s="8">
        <v>43578</v>
      </c>
      <c r="G1823" s="2">
        <v>12.1</v>
      </c>
      <c r="I1823" s="2">
        <v>56.8158602561669</v>
      </c>
      <c r="J1823" s="2">
        <v>50.632575259882302</v>
      </c>
      <c r="K1823" s="2" t="str">
        <f t="shared" si="308"/>
        <v/>
      </c>
      <c r="L1823" s="2" t="str">
        <f t="shared" si="308"/>
        <v/>
      </c>
      <c r="M1823" s="2" t="str">
        <f t="shared" si="309"/>
        <v/>
      </c>
      <c r="N1823" s="2">
        <f t="shared" si="309"/>
        <v>-6.1832849962845984</v>
      </c>
      <c r="O1823" s="3">
        <f t="shared" si="310"/>
        <v>0</v>
      </c>
      <c r="P1823" s="3">
        <f t="shared" si="310"/>
        <v>0</v>
      </c>
      <c r="Q1823" s="3">
        <f t="shared" si="311"/>
        <v>0</v>
      </c>
      <c r="R1823" s="3">
        <f t="shared" si="311"/>
        <v>1</v>
      </c>
      <c r="S1823" s="1">
        <f t="shared" si="312"/>
        <v>0</v>
      </c>
      <c r="T1823" s="1">
        <f t="shared" si="313"/>
        <v>0</v>
      </c>
      <c r="U1823" s="1">
        <f t="shared" si="314"/>
        <v>0</v>
      </c>
      <c r="W1823" s="9">
        <v>7.8</v>
      </c>
      <c r="X1823" s="9">
        <v>7.6</v>
      </c>
      <c r="Y1823" s="1" t="str">
        <f t="shared" si="315"/>
        <v/>
      </c>
      <c r="Z1823" s="1">
        <f t="shared" si="315"/>
        <v>-0.20000000000000018</v>
      </c>
      <c r="AA1823" s="1" t="s">
        <v>41</v>
      </c>
      <c r="AB1823" s="1" t="s">
        <v>41</v>
      </c>
      <c r="AC1823" s="1">
        <v>8.8000000000000007</v>
      </c>
      <c r="AD1823" s="1" t="s">
        <v>41</v>
      </c>
      <c r="AE1823" s="1" t="s">
        <v>41</v>
      </c>
      <c r="AF1823" s="1">
        <v>197</v>
      </c>
      <c r="AG1823" s="1" t="str">
        <f t="shared" si="316"/>
        <v/>
      </c>
      <c r="AH1823" s="1" t="str">
        <f t="shared" si="316"/>
        <v/>
      </c>
      <c r="AI1823" s="1" t="str">
        <f t="shared" si="317"/>
        <v/>
      </c>
      <c r="AJ1823" s="1" t="str">
        <f t="shared" si="317"/>
        <v/>
      </c>
      <c r="AK1823" s="1">
        <f t="shared" si="318"/>
        <v>0</v>
      </c>
      <c r="AL1823" s="1" t="s">
        <v>42</v>
      </c>
      <c r="AM1823" s="1">
        <v>25</v>
      </c>
      <c r="AN1823" s="1">
        <v>6</v>
      </c>
      <c r="AO1823" s="1">
        <v>46.5</v>
      </c>
    </row>
    <row r="1824" spans="1:41" x14ac:dyDescent="0.25">
      <c r="A1824" s="1">
        <v>3431858</v>
      </c>
      <c r="B1824" s="1">
        <v>0</v>
      </c>
      <c r="C1824" s="2">
        <v>65.497159479808303</v>
      </c>
      <c r="D1824" s="8">
        <v>43528</v>
      </c>
      <c r="H1824" s="2">
        <v>108.90589947712201</v>
      </c>
      <c r="J1824" s="2">
        <v>90.148930388444597</v>
      </c>
      <c r="K1824" s="2" t="str">
        <f t="shared" si="308"/>
        <v/>
      </c>
      <c r="L1824" s="2" t="str">
        <f t="shared" si="308"/>
        <v/>
      </c>
      <c r="M1824" s="2" t="str">
        <f t="shared" si="309"/>
        <v/>
      </c>
      <c r="N1824" s="2" t="str">
        <f t="shared" si="309"/>
        <v/>
      </c>
      <c r="O1824" s="3">
        <f t="shared" si="310"/>
        <v>0</v>
      </c>
      <c r="P1824" s="3">
        <f t="shared" si="310"/>
        <v>0</v>
      </c>
      <c r="Q1824" s="3">
        <f t="shared" si="311"/>
        <v>0</v>
      </c>
      <c r="R1824" s="3">
        <f t="shared" si="311"/>
        <v>0</v>
      </c>
      <c r="S1824" s="1">
        <f t="shared" si="312"/>
        <v>0</v>
      </c>
      <c r="T1824" s="1">
        <f t="shared" si="313"/>
        <v>0</v>
      </c>
      <c r="U1824" s="1">
        <f t="shared" si="314"/>
        <v>0</v>
      </c>
      <c r="V1824" s="9">
        <v>8.5</v>
      </c>
      <c r="W1824" s="9">
        <v>8</v>
      </c>
      <c r="X1824" s="9">
        <v>6.1</v>
      </c>
      <c r="Y1824" s="1">
        <f t="shared" si="315"/>
        <v>-0.5</v>
      </c>
      <c r="Z1824" s="1">
        <f t="shared" si="315"/>
        <v>-1.9000000000000004</v>
      </c>
      <c r="AA1824" s="1" t="s">
        <v>41</v>
      </c>
      <c r="AB1824" s="1">
        <v>11.5</v>
      </c>
      <c r="AC1824" s="1" t="s">
        <v>41</v>
      </c>
      <c r="AD1824" s="1" t="s">
        <v>41</v>
      </c>
      <c r="AE1824" s="1">
        <v>152</v>
      </c>
      <c r="AF1824" s="1" t="s">
        <v>41</v>
      </c>
      <c r="AG1824" s="1" t="str">
        <f t="shared" si="316"/>
        <v/>
      </c>
      <c r="AH1824" s="1" t="str">
        <f t="shared" si="316"/>
        <v/>
      </c>
      <c r="AI1824" s="1" t="str">
        <f t="shared" si="317"/>
        <v/>
      </c>
      <c r="AJ1824" s="1" t="str">
        <f t="shared" si="317"/>
        <v/>
      </c>
      <c r="AK1824" s="1">
        <f t="shared" si="318"/>
        <v>0</v>
      </c>
      <c r="AL1824" s="1" t="s">
        <v>45</v>
      </c>
      <c r="AM1824" s="1">
        <v>50</v>
      </c>
      <c r="AN1824" s="1">
        <v>4.2</v>
      </c>
      <c r="AO1824" s="1">
        <v>9.4</v>
      </c>
    </row>
    <row r="1825" spans="1:41" x14ac:dyDescent="0.25">
      <c r="A1825" s="1">
        <v>3434386</v>
      </c>
      <c r="B1825" s="1">
        <v>0</v>
      </c>
      <c r="C1825" s="2">
        <v>84.310377214997303</v>
      </c>
      <c r="D1825" s="8">
        <v>43588</v>
      </c>
      <c r="I1825" s="2">
        <v>61.920943653777201</v>
      </c>
      <c r="K1825" s="2" t="str">
        <f t="shared" si="308"/>
        <v/>
      </c>
      <c r="L1825" s="2" t="str">
        <f t="shared" si="308"/>
        <v/>
      </c>
      <c r="M1825" s="2" t="str">
        <f t="shared" si="309"/>
        <v/>
      </c>
      <c r="N1825" s="2" t="str">
        <f t="shared" si="309"/>
        <v/>
      </c>
      <c r="O1825" s="3">
        <f t="shared" si="310"/>
        <v>0</v>
      </c>
      <c r="P1825" s="3">
        <f t="shared" si="310"/>
        <v>0</v>
      </c>
      <c r="Q1825" s="3">
        <f t="shared" si="311"/>
        <v>0</v>
      </c>
      <c r="R1825" s="3">
        <f t="shared" si="311"/>
        <v>0</v>
      </c>
      <c r="S1825" s="1">
        <f t="shared" si="312"/>
        <v>0</v>
      </c>
      <c r="T1825" s="1">
        <f t="shared" si="313"/>
        <v>0</v>
      </c>
      <c r="U1825" s="1">
        <f t="shared" si="314"/>
        <v>0</v>
      </c>
      <c r="V1825" s="9">
        <v>8.1999999999999993</v>
      </c>
      <c r="W1825" s="9">
        <v>7.4</v>
      </c>
      <c r="X1825" s="9">
        <v>6.9</v>
      </c>
      <c r="Y1825" s="1">
        <f t="shared" si="315"/>
        <v>-0.79999999999999893</v>
      </c>
      <c r="Z1825" s="1">
        <f t="shared" si="315"/>
        <v>-0.5</v>
      </c>
      <c r="AA1825" s="1" t="s">
        <v>41</v>
      </c>
      <c r="AB1825" s="1" t="s">
        <v>41</v>
      </c>
      <c r="AC1825" s="1">
        <v>8.1999999999999993</v>
      </c>
      <c r="AD1825" s="1" t="s">
        <v>41</v>
      </c>
      <c r="AE1825" s="1" t="s">
        <v>41</v>
      </c>
      <c r="AF1825" s="1">
        <v>280</v>
      </c>
      <c r="AG1825" s="1" t="str">
        <f t="shared" si="316"/>
        <v/>
      </c>
      <c r="AH1825" s="1" t="str">
        <f t="shared" si="316"/>
        <v/>
      </c>
      <c r="AI1825" s="1" t="str">
        <f t="shared" si="317"/>
        <v/>
      </c>
      <c r="AJ1825" s="1" t="str">
        <f t="shared" si="317"/>
        <v/>
      </c>
      <c r="AK1825" s="1">
        <f t="shared" si="318"/>
        <v>0</v>
      </c>
      <c r="AL1825" s="1" t="s">
        <v>42</v>
      </c>
      <c r="AM1825" s="1">
        <v>25</v>
      </c>
      <c r="AO1825" s="1">
        <v>1.4</v>
      </c>
    </row>
    <row r="1826" spans="1:41" x14ac:dyDescent="0.25">
      <c r="A1826" s="1">
        <v>3436772</v>
      </c>
      <c r="B1826" s="1">
        <v>1</v>
      </c>
      <c r="C1826" s="2">
        <v>60.402818338530174</v>
      </c>
      <c r="D1826" s="8">
        <v>43760</v>
      </c>
      <c r="H1826" s="2">
        <v>64.439981129891393</v>
      </c>
      <c r="I1826" s="2">
        <v>64.955511017161001</v>
      </c>
      <c r="J1826" s="2">
        <v>66.967861599317501</v>
      </c>
      <c r="K1826" s="2" t="str">
        <f t="shared" si="308"/>
        <v/>
      </c>
      <c r="L1826" s="2" t="str">
        <f t="shared" si="308"/>
        <v/>
      </c>
      <c r="M1826" s="2">
        <f t="shared" si="309"/>
        <v>0.51552988726960791</v>
      </c>
      <c r="N1826" s="2">
        <f t="shared" si="309"/>
        <v>2.0123505821565004</v>
      </c>
      <c r="O1826" s="3">
        <f t="shared" si="310"/>
        <v>0</v>
      </c>
      <c r="P1826" s="3">
        <f t="shared" si="310"/>
        <v>0</v>
      </c>
      <c r="Q1826" s="3">
        <f t="shared" si="311"/>
        <v>1</v>
      </c>
      <c r="R1826" s="3">
        <f t="shared" si="311"/>
        <v>1</v>
      </c>
      <c r="S1826" s="1">
        <f t="shared" si="312"/>
        <v>0</v>
      </c>
      <c r="T1826" s="1">
        <f t="shared" si="313"/>
        <v>1</v>
      </c>
      <c r="U1826" s="1">
        <f t="shared" si="314"/>
        <v>0</v>
      </c>
      <c r="V1826" s="9">
        <v>8.1</v>
      </c>
      <c r="W1826" s="9">
        <v>7</v>
      </c>
      <c r="X1826" s="9">
        <v>7.3</v>
      </c>
      <c r="Y1826" s="1">
        <f t="shared" si="315"/>
        <v>-1.0999999999999996</v>
      </c>
      <c r="Z1826" s="1">
        <f t="shared" si="315"/>
        <v>0.29999999999999982</v>
      </c>
      <c r="AA1826" s="1" t="s">
        <v>41</v>
      </c>
      <c r="AB1826" s="1" t="s">
        <v>41</v>
      </c>
      <c r="AC1826" s="1" t="s">
        <v>41</v>
      </c>
      <c r="AD1826" s="1" t="s">
        <v>41</v>
      </c>
      <c r="AE1826" s="1" t="s">
        <v>41</v>
      </c>
      <c r="AF1826" s="1" t="s">
        <v>41</v>
      </c>
      <c r="AG1826" s="1" t="str">
        <f t="shared" si="316"/>
        <v/>
      </c>
      <c r="AH1826" s="1" t="str">
        <f t="shared" si="316"/>
        <v/>
      </c>
      <c r="AI1826" s="1" t="str">
        <f t="shared" si="317"/>
        <v/>
      </c>
      <c r="AJ1826" s="1" t="str">
        <f t="shared" si="317"/>
        <v/>
      </c>
      <c r="AK1826" s="1">
        <f t="shared" si="318"/>
        <v>0</v>
      </c>
      <c r="AL1826" s="1" t="s">
        <v>42</v>
      </c>
      <c r="AM1826" s="1">
        <v>25</v>
      </c>
      <c r="AN1826" s="1">
        <v>5.0999999999999996</v>
      </c>
      <c r="AO1826" s="1">
        <v>7.4</v>
      </c>
    </row>
    <row r="1827" spans="1:41" x14ac:dyDescent="0.25">
      <c r="A1827" s="1">
        <v>3437869</v>
      </c>
      <c r="B1827" s="1">
        <v>1</v>
      </c>
      <c r="C1827" s="2">
        <v>71.345212563693053</v>
      </c>
      <c r="D1827" s="8">
        <v>43815</v>
      </c>
      <c r="F1827" s="2">
        <v>15.75</v>
      </c>
      <c r="G1827" s="2">
        <v>15.6</v>
      </c>
      <c r="I1827" s="2">
        <v>79.046629326255498</v>
      </c>
      <c r="J1827" s="2">
        <v>87.992695122332194</v>
      </c>
      <c r="K1827" s="2" t="str">
        <f t="shared" si="308"/>
        <v/>
      </c>
      <c r="L1827" s="2">
        <f t="shared" si="308"/>
        <v>-0.15000000000000036</v>
      </c>
      <c r="M1827" s="2" t="str">
        <f t="shared" si="309"/>
        <v/>
      </c>
      <c r="N1827" s="2">
        <f t="shared" si="309"/>
        <v>8.9460657960766952</v>
      </c>
      <c r="O1827" s="3">
        <f t="shared" si="310"/>
        <v>0</v>
      </c>
      <c r="P1827" s="3">
        <f t="shared" si="310"/>
        <v>1</v>
      </c>
      <c r="Q1827" s="3">
        <f t="shared" si="311"/>
        <v>0</v>
      </c>
      <c r="R1827" s="3">
        <f t="shared" si="311"/>
        <v>1</v>
      </c>
      <c r="S1827" s="1">
        <f t="shared" si="312"/>
        <v>0</v>
      </c>
      <c r="T1827" s="1">
        <f t="shared" si="313"/>
        <v>0</v>
      </c>
      <c r="U1827" s="1">
        <f t="shared" si="314"/>
        <v>0</v>
      </c>
      <c r="W1827" s="9">
        <v>9.1999999999999993</v>
      </c>
      <c r="X1827" s="9">
        <v>7.2</v>
      </c>
      <c r="Y1827" s="1" t="str">
        <f t="shared" si="315"/>
        <v/>
      </c>
      <c r="Z1827" s="1">
        <f t="shared" si="315"/>
        <v>-1.9999999999999991</v>
      </c>
      <c r="AA1827" s="1" t="s">
        <v>41</v>
      </c>
      <c r="AB1827" s="1" t="s">
        <v>41</v>
      </c>
      <c r="AC1827" s="1" t="s">
        <v>41</v>
      </c>
      <c r="AD1827" s="1" t="s">
        <v>41</v>
      </c>
      <c r="AE1827" s="1" t="s">
        <v>41</v>
      </c>
      <c r="AF1827" s="1" t="s">
        <v>41</v>
      </c>
      <c r="AG1827" s="1" t="str">
        <f t="shared" si="316"/>
        <v/>
      </c>
      <c r="AH1827" s="1" t="str">
        <f t="shared" si="316"/>
        <v/>
      </c>
      <c r="AI1827" s="1" t="str">
        <f t="shared" si="317"/>
        <v/>
      </c>
      <c r="AJ1827" s="1" t="str">
        <f t="shared" si="317"/>
        <v/>
      </c>
      <c r="AK1827" s="1">
        <f t="shared" si="318"/>
        <v>0</v>
      </c>
      <c r="AL1827" s="1" t="s">
        <v>42</v>
      </c>
      <c r="AM1827" s="1">
        <v>25</v>
      </c>
      <c r="AN1827" s="1">
        <v>0.9</v>
      </c>
    </row>
    <row r="1828" spans="1:41" x14ac:dyDescent="0.25">
      <c r="A1828" s="1">
        <v>3441861</v>
      </c>
      <c r="B1828" s="1">
        <v>0</v>
      </c>
      <c r="C1828" s="2">
        <v>63.375455674702756</v>
      </c>
      <c r="D1828" s="8">
        <v>43690</v>
      </c>
      <c r="E1828" s="2">
        <v>12.3</v>
      </c>
      <c r="F1828" s="2">
        <v>12.55</v>
      </c>
      <c r="G1828" s="2">
        <v>11.9</v>
      </c>
      <c r="H1828" s="2">
        <v>50.484610934665099</v>
      </c>
      <c r="I1828" s="2">
        <v>54.025105832748203</v>
      </c>
      <c r="J1828" s="2">
        <v>53.2230958715772</v>
      </c>
      <c r="K1828" s="2">
        <f t="shared" si="308"/>
        <v>0.25</v>
      </c>
      <c r="L1828" s="2">
        <f t="shared" si="308"/>
        <v>-0.65000000000000036</v>
      </c>
      <c r="M1828" s="2">
        <f t="shared" si="309"/>
        <v>3.5404948980831037</v>
      </c>
      <c r="N1828" s="2">
        <f t="shared" si="309"/>
        <v>-0.80200996117100232</v>
      </c>
      <c r="O1828" s="3">
        <f t="shared" si="310"/>
        <v>1</v>
      </c>
      <c r="P1828" s="3">
        <f t="shared" si="310"/>
        <v>1</v>
      </c>
      <c r="Q1828" s="3">
        <f t="shared" si="311"/>
        <v>1</v>
      </c>
      <c r="R1828" s="3">
        <f t="shared" si="311"/>
        <v>1</v>
      </c>
      <c r="S1828" s="1">
        <f t="shared" si="312"/>
        <v>1</v>
      </c>
      <c r="T1828" s="1">
        <f t="shared" si="313"/>
        <v>1</v>
      </c>
      <c r="U1828" s="1">
        <f t="shared" si="314"/>
        <v>1</v>
      </c>
      <c r="V1828" s="9">
        <v>7.4</v>
      </c>
      <c r="W1828" s="9">
        <v>7.5</v>
      </c>
      <c r="X1828" s="9">
        <v>7.6</v>
      </c>
      <c r="Y1828" s="1">
        <f t="shared" si="315"/>
        <v>9.9999999999999645E-2</v>
      </c>
      <c r="Z1828" s="1">
        <f t="shared" si="315"/>
        <v>9.9999999999999645E-2</v>
      </c>
      <c r="AA1828" s="1">
        <v>8.1</v>
      </c>
      <c r="AB1828" s="1">
        <v>7.2</v>
      </c>
      <c r="AC1828" s="1" t="s">
        <v>41</v>
      </c>
      <c r="AD1828" s="1">
        <v>236</v>
      </c>
      <c r="AE1828" s="1">
        <v>236</v>
      </c>
      <c r="AF1828" s="1" t="s">
        <v>41</v>
      </c>
      <c r="AG1828" s="1">
        <f t="shared" si="316"/>
        <v>-0.89999999999999947</v>
      </c>
      <c r="AH1828" s="1" t="str">
        <f t="shared" si="316"/>
        <v/>
      </c>
      <c r="AI1828" s="1">
        <f t="shared" si="317"/>
        <v>0</v>
      </c>
      <c r="AJ1828" s="1" t="str">
        <f t="shared" si="317"/>
        <v/>
      </c>
      <c r="AK1828" s="1">
        <f t="shared" si="318"/>
        <v>0</v>
      </c>
      <c r="AL1828" s="1" t="s">
        <v>45</v>
      </c>
      <c r="AM1828" s="1">
        <v>50</v>
      </c>
      <c r="AN1828" s="1">
        <v>1.9</v>
      </c>
    </row>
    <row r="1829" spans="1:41" x14ac:dyDescent="0.25">
      <c r="A1829" s="1">
        <v>3446116</v>
      </c>
      <c r="B1829" s="1">
        <v>1</v>
      </c>
      <c r="C1829" s="2">
        <v>80.925001901285299</v>
      </c>
      <c r="D1829" s="8">
        <v>43546</v>
      </c>
      <c r="H1829" s="2">
        <v>39.0201439216479</v>
      </c>
      <c r="I1829" s="2">
        <v>39.264824275416302</v>
      </c>
      <c r="K1829" s="2" t="str">
        <f t="shared" si="308"/>
        <v/>
      </c>
      <c r="L1829" s="2" t="str">
        <f t="shared" si="308"/>
        <v/>
      </c>
      <c r="M1829" s="2">
        <f t="shared" si="309"/>
        <v>0.24468035376840191</v>
      </c>
      <c r="N1829" s="2" t="str">
        <f t="shared" si="309"/>
        <v/>
      </c>
      <c r="O1829" s="3">
        <f t="shared" si="310"/>
        <v>0</v>
      </c>
      <c r="P1829" s="3">
        <f t="shared" si="310"/>
        <v>0</v>
      </c>
      <c r="Q1829" s="3">
        <f t="shared" si="311"/>
        <v>1</v>
      </c>
      <c r="R1829" s="3">
        <f t="shared" si="311"/>
        <v>0</v>
      </c>
      <c r="S1829" s="1">
        <f t="shared" si="312"/>
        <v>0</v>
      </c>
      <c r="T1829" s="1">
        <f t="shared" si="313"/>
        <v>0</v>
      </c>
      <c r="U1829" s="1">
        <f t="shared" si="314"/>
        <v>0</v>
      </c>
      <c r="V1829" s="9">
        <v>7.3</v>
      </c>
      <c r="W1829" s="9">
        <v>8</v>
      </c>
      <c r="X1829" s="9">
        <v>7.4</v>
      </c>
      <c r="Y1829" s="1">
        <f t="shared" si="315"/>
        <v>0.70000000000000018</v>
      </c>
      <c r="Z1829" s="1">
        <f t="shared" si="315"/>
        <v>-0.59999999999999964</v>
      </c>
      <c r="AA1829" s="1" t="s">
        <v>41</v>
      </c>
      <c r="AB1829" s="1" t="s">
        <v>41</v>
      </c>
      <c r="AC1829" s="1" t="s">
        <v>41</v>
      </c>
      <c r="AD1829" s="1" t="s">
        <v>41</v>
      </c>
      <c r="AE1829" s="1" t="s">
        <v>41</v>
      </c>
      <c r="AF1829" s="1" t="s">
        <v>41</v>
      </c>
      <c r="AG1829" s="1" t="str">
        <f t="shared" si="316"/>
        <v/>
      </c>
      <c r="AH1829" s="1" t="str">
        <f t="shared" si="316"/>
        <v/>
      </c>
      <c r="AI1829" s="1" t="str">
        <f t="shared" si="317"/>
        <v/>
      </c>
      <c r="AJ1829" s="1" t="str">
        <f t="shared" si="317"/>
        <v/>
      </c>
      <c r="AK1829" s="1">
        <f t="shared" si="318"/>
        <v>0</v>
      </c>
      <c r="AL1829" s="1" t="s">
        <v>42</v>
      </c>
      <c r="AM1829" s="1">
        <v>25</v>
      </c>
      <c r="AO1829" s="1">
        <v>0.6</v>
      </c>
    </row>
    <row r="1830" spans="1:41" x14ac:dyDescent="0.25">
      <c r="A1830" s="1">
        <v>3447655</v>
      </c>
      <c r="B1830" s="1">
        <v>1</v>
      </c>
      <c r="C1830" s="2">
        <v>73.046858126093241</v>
      </c>
      <c r="D1830" s="8">
        <v>43621</v>
      </c>
      <c r="I1830" s="2">
        <v>59.727476911835602</v>
      </c>
      <c r="J1830" s="2">
        <v>66.387611148489299</v>
      </c>
      <c r="K1830" s="2" t="str">
        <f t="shared" si="308"/>
        <v/>
      </c>
      <c r="L1830" s="2" t="str">
        <f t="shared" si="308"/>
        <v/>
      </c>
      <c r="M1830" s="2" t="str">
        <f t="shared" si="309"/>
        <v/>
      </c>
      <c r="N1830" s="2">
        <f t="shared" si="309"/>
        <v>6.6601342366536969</v>
      </c>
      <c r="O1830" s="3">
        <f t="shared" si="310"/>
        <v>0</v>
      </c>
      <c r="P1830" s="3">
        <f t="shared" si="310"/>
        <v>0</v>
      </c>
      <c r="Q1830" s="3">
        <f t="shared" si="311"/>
        <v>0</v>
      </c>
      <c r="R1830" s="3">
        <f t="shared" si="311"/>
        <v>1</v>
      </c>
      <c r="S1830" s="1">
        <f t="shared" si="312"/>
        <v>0</v>
      </c>
      <c r="T1830" s="1">
        <f t="shared" si="313"/>
        <v>0</v>
      </c>
      <c r="U1830" s="1">
        <f t="shared" si="314"/>
        <v>0</v>
      </c>
      <c r="V1830" s="9">
        <v>7.2</v>
      </c>
      <c r="W1830" s="9">
        <v>8</v>
      </c>
      <c r="X1830" s="9">
        <v>7.5</v>
      </c>
      <c r="Y1830" s="1">
        <f t="shared" si="315"/>
        <v>0.79999999999999982</v>
      </c>
      <c r="Z1830" s="1">
        <f t="shared" si="315"/>
        <v>-0.5</v>
      </c>
      <c r="AA1830" s="1" t="s">
        <v>41</v>
      </c>
      <c r="AB1830" s="1" t="s">
        <v>41</v>
      </c>
      <c r="AC1830" s="1" t="s">
        <v>41</v>
      </c>
      <c r="AD1830" s="1" t="s">
        <v>41</v>
      </c>
      <c r="AE1830" s="1" t="s">
        <v>41</v>
      </c>
      <c r="AF1830" s="1" t="s">
        <v>41</v>
      </c>
      <c r="AG1830" s="1" t="str">
        <f t="shared" si="316"/>
        <v/>
      </c>
      <c r="AH1830" s="1" t="str">
        <f t="shared" si="316"/>
        <v/>
      </c>
      <c r="AI1830" s="1" t="str">
        <f t="shared" si="317"/>
        <v/>
      </c>
      <c r="AJ1830" s="1" t="str">
        <f t="shared" si="317"/>
        <v/>
      </c>
      <c r="AK1830" s="1">
        <f t="shared" si="318"/>
        <v>0</v>
      </c>
      <c r="AL1830" s="1" t="s">
        <v>42</v>
      </c>
      <c r="AM1830" s="1">
        <v>25</v>
      </c>
      <c r="AN1830" s="1">
        <v>1.2</v>
      </c>
    </row>
    <row r="1831" spans="1:41" x14ac:dyDescent="0.25">
      <c r="A1831" s="1">
        <v>3450536</v>
      </c>
      <c r="B1831" s="1">
        <v>0</v>
      </c>
      <c r="C1831" s="2">
        <v>62.361010342991896</v>
      </c>
      <c r="D1831" s="8">
        <v>43488</v>
      </c>
      <c r="G1831" s="2">
        <v>11.5</v>
      </c>
      <c r="J1831" s="2">
        <v>82.641841857443296</v>
      </c>
      <c r="K1831" s="2" t="str">
        <f t="shared" si="308"/>
        <v/>
      </c>
      <c r="L1831" s="2" t="str">
        <f t="shared" si="308"/>
        <v/>
      </c>
      <c r="M1831" s="2" t="str">
        <f t="shared" si="309"/>
        <v/>
      </c>
      <c r="N1831" s="2" t="str">
        <f t="shared" si="309"/>
        <v/>
      </c>
      <c r="O1831" s="3">
        <f t="shared" si="310"/>
        <v>0</v>
      </c>
      <c r="P1831" s="3">
        <f t="shared" si="310"/>
        <v>0</v>
      </c>
      <c r="Q1831" s="3">
        <f t="shared" si="311"/>
        <v>0</v>
      </c>
      <c r="R1831" s="3">
        <f t="shared" si="311"/>
        <v>0</v>
      </c>
      <c r="S1831" s="1">
        <f t="shared" si="312"/>
        <v>0</v>
      </c>
      <c r="T1831" s="1">
        <f t="shared" si="313"/>
        <v>0</v>
      </c>
      <c r="U1831" s="1">
        <f t="shared" si="314"/>
        <v>0</v>
      </c>
      <c r="X1831" s="9">
        <v>6.4</v>
      </c>
      <c r="Y1831" s="1" t="str">
        <f t="shared" si="315"/>
        <v/>
      </c>
      <c r="Z1831" s="1" t="str">
        <f t="shared" si="315"/>
        <v/>
      </c>
      <c r="AA1831" s="1" t="s">
        <v>41</v>
      </c>
      <c r="AB1831" s="1" t="s">
        <v>41</v>
      </c>
      <c r="AC1831" s="1" t="s">
        <v>41</v>
      </c>
      <c r="AD1831" s="1" t="s">
        <v>41</v>
      </c>
      <c r="AE1831" s="1" t="s">
        <v>41</v>
      </c>
      <c r="AF1831" s="1" t="s">
        <v>41</v>
      </c>
      <c r="AG1831" s="1" t="str">
        <f t="shared" si="316"/>
        <v/>
      </c>
      <c r="AH1831" s="1" t="str">
        <f t="shared" si="316"/>
        <v/>
      </c>
      <c r="AI1831" s="1" t="str">
        <f t="shared" si="317"/>
        <v/>
      </c>
      <c r="AJ1831" s="1" t="str">
        <f t="shared" si="317"/>
        <v/>
      </c>
      <c r="AK1831" s="1">
        <f t="shared" si="318"/>
        <v>0</v>
      </c>
      <c r="AL1831" s="1" t="s">
        <v>45</v>
      </c>
      <c r="AM1831" s="1">
        <v>50</v>
      </c>
      <c r="AN1831" s="1">
        <v>5.3</v>
      </c>
      <c r="AO1831" s="1">
        <v>3.1</v>
      </c>
    </row>
    <row r="1832" spans="1:41" x14ac:dyDescent="0.25">
      <c r="A1832" s="1">
        <v>3454002</v>
      </c>
      <c r="B1832" s="1">
        <v>1</v>
      </c>
      <c r="C1832" s="2">
        <v>79.508126093238999</v>
      </c>
      <c r="D1832" s="8">
        <v>43616</v>
      </c>
      <c r="I1832" s="2">
        <v>59.7312979516281</v>
      </c>
      <c r="K1832" s="2" t="str">
        <f t="shared" si="308"/>
        <v/>
      </c>
      <c r="L1832" s="2" t="str">
        <f t="shared" si="308"/>
        <v/>
      </c>
      <c r="M1832" s="2" t="str">
        <f t="shared" si="309"/>
        <v/>
      </c>
      <c r="N1832" s="2" t="str">
        <f t="shared" si="309"/>
        <v/>
      </c>
      <c r="O1832" s="3">
        <f t="shared" si="310"/>
        <v>0</v>
      </c>
      <c r="P1832" s="3">
        <f t="shared" si="310"/>
        <v>0</v>
      </c>
      <c r="Q1832" s="3">
        <f t="shared" si="311"/>
        <v>0</v>
      </c>
      <c r="R1832" s="3">
        <f t="shared" si="311"/>
        <v>0</v>
      </c>
      <c r="S1832" s="1">
        <f t="shared" si="312"/>
        <v>0</v>
      </c>
      <c r="T1832" s="1">
        <f t="shared" si="313"/>
        <v>0</v>
      </c>
      <c r="U1832" s="1">
        <f t="shared" si="314"/>
        <v>0</v>
      </c>
      <c r="V1832" s="9">
        <v>7.7</v>
      </c>
      <c r="W1832" s="9">
        <v>7.7</v>
      </c>
      <c r="X1832" s="9">
        <v>7.4</v>
      </c>
      <c r="Y1832" s="1">
        <f t="shared" si="315"/>
        <v>0</v>
      </c>
      <c r="Z1832" s="1">
        <f t="shared" si="315"/>
        <v>-0.29999999999999982</v>
      </c>
      <c r="AA1832" s="1" t="s">
        <v>41</v>
      </c>
      <c r="AB1832" s="1" t="s">
        <v>41</v>
      </c>
      <c r="AC1832" s="1" t="s">
        <v>41</v>
      </c>
      <c r="AD1832" s="1" t="s">
        <v>41</v>
      </c>
      <c r="AE1832" s="1" t="s">
        <v>41</v>
      </c>
      <c r="AF1832" s="1" t="s">
        <v>41</v>
      </c>
      <c r="AG1832" s="1" t="str">
        <f t="shared" si="316"/>
        <v/>
      </c>
      <c r="AH1832" s="1" t="str">
        <f t="shared" si="316"/>
        <v/>
      </c>
      <c r="AI1832" s="1" t="str">
        <f t="shared" si="317"/>
        <v/>
      </c>
      <c r="AJ1832" s="1" t="str">
        <f t="shared" si="317"/>
        <v/>
      </c>
      <c r="AK1832" s="1">
        <f t="shared" si="318"/>
        <v>0</v>
      </c>
      <c r="AL1832" s="1" t="s">
        <v>42</v>
      </c>
      <c r="AM1832" s="1">
        <v>25</v>
      </c>
    </row>
    <row r="1833" spans="1:41" x14ac:dyDescent="0.25">
      <c r="A1833" s="1">
        <v>3455556</v>
      </c>
      <c r="B1833" s="1">
        <v>0</v>
      </c>
      <c r="C1833" s="2">
        <v>84.391638147387638</v>
      </c>
      <c r="D1833" s="8">
        <v>43663</v>
      </c>
      <c r="E1833" s="2">
        <v>13.9</v>
      </c>
      <c r="F1833" s="2">
        <v>14.1</v>
      </c>
      <c r="H1833" s="2">
        <v>101.114126221085</v>
      </c>
      <c r="I1833" s="2">
        <v>97.734147789079202</v>
      </c>
      <c r="J1833" s="2">
        <v>120.717673452436</v>
      </c>
      <c r="K1833" s="2">
        <f t="shared" si="308"/>
        <v>0.19999999999999929</v>
      </c>
      <c r="L1833" s="2" t="str">
        <f t="shared" si="308"/>
        <v/>
      </c>
      <c r="M1833" s="2">
        <f t="shared" si="309"/>
        <v>-3.3799784320057995</v>
      </c>
      <c r="N1833" s="2">
        <f t="shared" si="309"/>
        <v>22.983525663356801</v>
      </c>
      <c r="O1833" s="3">
        <f t="shared" si="310"/>
        <v>1</v>
      </c>
      <c r="P1833" s="3">
        <f t="shared" si="310"/>
        <v>0</v>
      </c>
      <c r="Q1833" s="3">
        <f t="shared" si="311"/>
        <v>1</v>
      </c>
      <c r="R1833" s="3">
        <f t="shared" si="311"/>
        <v>1</v>
      </c>
      <c r="S1833" s="1">
        <f t="shared" si="312"/>
        <v>0</v>
      </c>
      <c r="T1833" s="1">
        <f t="shared" si="313"/>
        <v>1</v>
      </c>
      <c r="U1833" s="1">
        <f t="shared" si="314"/>
        <v>0</v>
      </c>
      <c r="V1833" s="9">
        <v>7</v>
      </c>
      <c r="W1833" s="9">
        <v>7.5</v>
      </c>
      <c r="X1833" s="9">
        <v>6</v>
      </c>
      <c r="Y1833" s="1">
        <f t="shared" si="315"/>
        <v>0.5</v>
      </c>
      <c r="Z1833" s="1">
        <f t="shared" si="315"/>
        <v>-1.5</v>
      </c>
      <c r="AA1833" s="1" t="s">
        <v>41</v>
      </c>
      <c r="AB1833" s="1">
        <v>5.2</v>
      </c>
      <c r="AC1833" s="1" t="s">
        <v>41</v>
      </c>
      <c r="AD1833" s="1" t="s">
        <v>41</v>
      </c>
      <c r="AE1833" s="1">
        <v>252</v>
      </c>
      <c r="AF1833" s="1" t="s">
        <v>41</v>
      </c>
      <c r="AG1833" s="1" t="str">
        <f t="shared" si="316"/>
        <v/>
      </c>
      <c r="AH1833" s="1" t="str">
        <f t="shared" si="316"/>
        <v/>
      </c>
      <c r="AI1833" s="1" t="str">
        <f t="shared" si="317"/>
        <v/>
      </c>
      <c r="AJ1833" s="1" t="str">
        <f t="shared" si="317"/>
        <v/>
      </c>
      <c r="AK1833" s="1">
        <f t="shared" si="318"/>
        <v>0</v>
      </c>
      <c r="AL1833" s="1" t="s">
        <v>43</v>
      </c>
      <c r="AM1833" s="1">
        <v>50</v>
      </c>
      <c r="AN1833" s="1">
        <v>4.7</v>
      </c>
      <c r="AO1833" s="1">
        <v>1.9</v>
      </c>
    </row>
    <row r="1834" spans="1:41" x14ac:dyDescent="0.25">
      <c r="A1834" s="1">
        <v>3455660</v>
      </c>
      <c r="B1834" s="1">
        <v>0</v>
      </c>
      <c r="C1834" s="2">
        <v>62.250364096128948</v>
      </c>
      <c r="D1834" s="8">
        <v>43734</v>
      </c>
      <c r="G1834" s="2">
        <v>14.6</v>
      </c>
      <c r="I1834" s="2">
        <v>102.403129216715</v>
      </c>
      <c r="J1834" s="2">
        <v>99.743788516121199</v>
      </c>
      <c r="K1834" s="2" t="str">
        <f t="shared" si="308"/>
        <v/>
      </c>
      <c r="L1834" s="2" t="str">
        <f t="shared" si="308"/>
        <v/>
      </c>
      <c r="M1834" s="2" t="str">
        <f t="shared" si="309"/>
        <v/>
      </c>
      <c r="N1834" s="2">
        <f t="shared" si="309"/>
        <v>-2.6593407005938019</v>
      </c>
      <c r="O1834" s="3">
        <f t="shared" si="310"/>
        <v>0</v>
      </c>
      <c r="P1834" s="3">
        <f t="shared" si="310"/>
        <v>0</v>
      </c>
      <c r="Q1834" s="3">
        <f t="shared" si="311"/>
        <v>0</v>
      </c>
      <c r="R1834" s="3">
        <f t="shared" si="311"/>
        <v>1</v>
      </c>
      <c r="S1834" s="1">
        <f t="shared" si="312"/>
        <v>0</v>
      </c>
      <c r="T1834" s="1">
        <f t="shared" si="313"/>
        <v>0</v>
      </c>
      <c r="U1834" s="1">
        <f t="shared" si="314"/>
        <v>0</v>
      </c>
      <c r="V1834" s="9">
        <v>9.4</v>
      </c>
      <c r="X1834" s="9">
        <v>9.6999999999999993</v>
      </c>
      <c r="Y1834" s="1" t="str">
        <f t="shared" si="315"/>
        <v/>
      </c>
      <c r="Z1834" s="1" t="str">
        <f t="shared" si="315"/>
        <v/>
      </c>
      <c r="AA1834" s="1" t="s">
        <v>41</v>
      </c>
      <c r="AB1834" s="1" t="s">
        <v>41</v>
      </c>
      <c r="AC1834" s="1" t="s">
        <v>41</v>
      </c>
      <c r="AD1834" s="1" t="s">
        <v>41</v>
      </c>
      <c r="AE1834" s="1" t="s">
        <v>41</v>
      </c>
      <c r="AF1834" s="1" t="s">
        <v>41</v>
      </c>
      <c r="AG1834" s="1" t="str">
        <f t="shared" si="316"/>
        <v/>
      </c>
      <c r="AH1834" s="1" t="str">
        <f t="shared" si="316"/>
        <v/>
      </c>
      <c r="AI1834" s="1" t="str">
        <f t="shared" si="317"/>
        <v/>
      </c>
      <c r="AJ1834" s="1" t="str">
        <f t="shared" si="317"/>
        <v/>
      </c>
      <c r="AK1834" s="1">
        <f t="shared" si="318"/>
        <v>0</v>
      </c>
      <c r="AL1834" s="1" t="s">
        <v>45</v>
      </c>
      <c r="AM1834" s="1">
        <v>50</v>
      </c>
      <c r="AN1834" s="1">
        <v>0.9</v>
      </c>
      <c r="AO1834" s="1">
        <v>0.4</v>
      </c>
    </row>
    <row r="1835" spans="1:41" x14ac:dyDescent="0.25">
      <c r="A1835" s="1">
        <v>3459092</v>
      </c>
      <c r="B1835" s="1">
        <v>1</v>
      </c>
      <c r="C1835" s="2">
        <v>53.436806981519503</v>
      </c>
      <c r="D1835" s="8">
        <v>43805</v>
      </c>
      <c r="H1835" s="2">
        <v>95.051637770407595</v>
      </c>
      <c r="I1835" s="2">
        <v>93.446817890080794</v>
      </c>
      <c r="J1835" s="2">
        <v>103.99060456596</v>
      </c>
      <c r="K1835" s="2" t="str">
        <f t="shared" si="308"/>
        <v/>
      </c>
      <c r="L1835" s="2" t="str">
        <f t="shared" si="308"/>
        <v/>
      </c>
      <c r="M1835" s="2">
        <f t="shared" si="309"/>
        <v>-1.6048198803268008</v>
      </c>
      <c r="N1835" s="2">
        <f t="shared" si="309"/>
        <v>10.543786675879204</v>
      </c>
      <c r="O1835" s="3">
        <f t="shared" si="310"/>
        <v>0</v>
      </c>
      <c r="P1835" s="3">
        <f t="shared" si="310"/>
        <v>0</v>
      </c>
      <c r="Q1835" s="3">
        <f t="shared" si="311"/>
        <v>1</v>
      </c>
      <c r="R1835" s="3">
        <f t="shared" si="311"/>
        <v>1</v>
      </c>
      <c r="S1835" s="1">
        <f t="shared" si="312"/>
        <v>0</v>
      </c>
      <c r="T1835" s="1">
        <f t="shared" si="313"/>
        <v>1</v>
      </c>
      <c r="U1835" s="1">
        <f t="shared" si="314"/>
        <v>0</v>
      </c>
      <c r="V1835" s="9">
        <v>7.4</v>
      </c>
      <c r="W1835" s="9">
        <v>8.3000000000000007</v>
      </c>
      <c r="X1835" s="9">
        <v>7.2</v>
      </c>
      <c r="Y1835" s="1">
        <f t="shared" si="315"/>
        <v>0.90000000000000036</v>
      </c>
      <c r="Z1835" s="1">
        <f t="shared" si="315"/>
        <v>-1.1000000000000005</v>
      </c>
      <c r="AA1835" s="1">
        <v>6.6</v>
      </c>
      <c r="AB1835" s="1">
        <v>7.85</v>
      </c>
      <c r="AC1835" s="1">
        <v>7.2</v>
      </c>
      <c r="AD1835" s="1">
        <v>216</v>
      </c>
      <c r="AE1835" s="1">
        <v>230.5</v>
      </c>
      <c r="AF1835" s="1">
        <v>236</v>
      </c>
      <c r="AG1835" s="1">
        <f t="shared" si="316"/>
        <v>1.25</v>
      </c>
      <c r="AH1835" s="1">
        <f t="shared" si="316"/>
        <v>-0.64999999999999947</v>
      </c>
      <c r="AI1835" s="1">
        <f t="shared" si="317"/>
        <v>14.5</v>
      </c>
      <c r="AJ1835" s="1">
        <f t="shared" si="317"/>
        <v>5.5</v>
      </c>
      <c r="AK1835" s="1">
        <f t="shared" si="318"/>
        <v>1</v>
      </c>
      <c r="AL1835" s="1" t="s">
        <v>44</v>
      </c>
      <c r="AM1835" s="1">
        <v>2.5</v>
      </c>
      <c r="AN1835" s="1">
        <v>17.100000000000001</v>
      </c>
      <c r="AO1835" s="1">
        <v>17.8</v>
      </c>
    </row>
    <row r="1836" spans="1:41" x14ac:dyDescent="0.25">
      <c r="A1836" s="1">
        <v>3466005</v>
      </c>
      <c r="B1836" s="1">
        <v>1</v>
      </c>
      <c r="C1836" s="2">
        <v>62.303638109361899</v>
      </c>
      <c r="D1836" s="8">
        <v>43467</v>
      </c>
      <c r="F1836" s="2">
        <v>12.8125</v>
      </c>
      <c r="G1836" s="2">
        <v>9.5818181818181802</v>
      </c>
      <c r="I1836" s="2">
        <v>149.42314925666901</v>
      </c>
      <c r="J1836" s="2">
        <v>142.68377179344199</v>
      </c>
      <c r="K1836" s="2" t="str">
        <f t="shared" si="308"/>
        <v/>
      </c>
      <c r="L1836" s="2">
        <f t="shared" si="308"/>
        <v>-3.2306818181818198</v>
      </c>
      <c r="M1836" s="2" t="str">
        <f t="shared" si="309"/>
        <v/>
      </c>
      <c r="N1836" s="2">
        <f t="shared" si="309"/>
        <v>-6.7393774632270151</v>
      </c>
      <c r="O1836" s="3">
        <f t="shared" si="310"/>
        <v>0</v>
      </c>
      <c r="P1836" s="3">
        <f t="shared" si="310"/>
        <v>0</v>
      </c>
      <c r="Q1836" s="3">
        <f t="shared" si="311"/>
        <v>0</v>
      </c>
      <c r="R1836" s="3">
        <f t="shared" si="311"/>
        <v>1</v>
      </c>
      <c r="S1836" s="1">
        <f t="shared" si="312"/>
        <v>0</v>
      </c>
      <c r="T1836" s="1">
        <f t="shared" si="313"/>
        <v>0</v>
      </c>
      <c r="U1836" s="1">
        <f t="shared" si="314"/>
        <v>0</v>
      </c>
      <c r="W1836" s="9">
        <v>7.4</v>
      </c>
      <c r="Y1836" s="1" t="str">
        <f t="shared" si="315"/>
        <v/>
      </c>
      <c r="Z1836" s="1" t="str">
        <f t="shared" si="315"/>
        <v/>
      </c>
      <c r="AA1836" s="1">
        <v>9.5</v>
      </c>
      <c r="AB1836" s="1">
        <v>10.1</v>
      </c>
      <c r="AC1836" s="1">
        <v>9.5</v>
      </c>
      <c r="AD1836" s="1">
        <v>282.5</v>
      </c>
      <c r="AE1836" s="1">
        <v>323</v>
      </c>
      <c r="AF1836" s="1">
        <v>305</v>
      </c>
      <c r="AG1836" s="1">
        <f t="shared" si="316"/>
        <v>0.59999999999999964</v>
      </c>
      <c r="AH1836" s="1">
        <f t="shared" si="316"/>
        <v>-0.59999999999999964</v>
      </c>
      <c r="AI1836" s="1">
        <f t="shared" si="317"/>
        <v>40.5</v>
      </c>
      <c r="AJ1836" s="1">
        <f t="shared" si="317"/>
        <v>-18</v>
      </c>
      <c r="AK1836" s="1">
        <f t="shared" si="318"/>
        <v>1</v>
      </c>
      <c r="AL1836" s="1" t="s">
        <v>43</v>
      </c>
      <c r="AM1836" s="1">
        <v>50</v>
      </c>
      <c r="AN1836" s="1">
        <v>1.1000000000000001</v>
      </c>
      <c r="AO1836" s="1">
        <v>0.7</v>
      </c>
    </row>
    <row r="1837" spans="1:41" x14ac:dyDescent="0.25">
      <c r="A1837" s="1">
        <v>3468489</v>
      </c>
      <c r="B1837" s="1">
        <v>1</v>
      </c>
      <c r="C1837" s="2">
        <v>53.437830823636801</v>
      </c>
      <c r="D1837" s="8">
        <v>43585</v>
      </c>
      <c r="F1837" s="2">
        <v>9.5500000000000007</v>
      </c>
      <c r="G1837" s="2">
        <v>8.3833333333333293</v>
      </c>
      <c r="I1837" s="2">
        <v>30.960100965338</v>
      </c>
      <c r="J1837" s="2">
        <v>32.253020234681102</v>
      </c>
      <c r="K1837" s="2" t="str">
        <f t="shared" si="308"/>
        <v/>
      </c>
      <c r="L1837" s="2">
        <f t="shared" si="308"/>
        <v>-1.1666666666666714</v>
      </c>
      <c r="M1837" s="2" t="str">
        <f t="shared" si="309"/>
        <v/>
      </c>
      <c r="N1837" s="2">
        <f t="shared" si="309"/>
        <v>1.292919269343102</v>
      </c>
      <c r="O1837" s="3">
        <f t="shared" si="310"/>
        <v>0</v>
      </c>
      <c r="P1837" s="3">
        <f t="shared" si="310"/>
        <v>1</v>
      </c>
      <c r="Q1837" s="3">
        <f t="shared" si="311"/>
        <v>0</v>
      </c>
      <c r="R1837" s="3">
        <f t="shared" si="311"/>
        <v>1</v>
      </c>
      <c r="S1837" s="1">
        <f t="shared" si="312"/>
        <v>0</v>
      </c>
      <c r="T1837" s="1">
        <f t="shared" si="313"/>
        <v>0</v>
      </c>
      <c r="U1837" s="1">
        <f t="shared" si="314"/>
        <v>0</v>
      </c>
      <c r="W1837" s="9">
        <v>8.4</v>
      </c>
      <c r="Y1837" s="1" t="str">
        <f t="shared" si="315"/>
        <v/>
      </c>
      <c r="Z1837" s="1" t="str">
        <f t="shared" si="315"/>
        <v/>
      </c>
      <c r="AA1837" s="1" t="s">
        <v>41</v>
      </c>
      <c r="AB1837" s="1" t="s">
        <v>41</v>
      </c>
      <c r="AC1837" s="1">
        <v>6.8</v>
      </c>
      <c r="AD1837" s="1" t="s">
        <v>41</v>
      </c>
      <c r="AE1837" s="1" t="s">
        <v>41</v>
      </c>
      <c r="AF1837" s="1">
        <v>376</v>
      </c>
      <c r="AG1837" s="1" t="str">
        <f t="shared" si="316"/>
        <v/>
      </c>
      <c r="AH1837" s="1" t="str">
        <f t="shared" si="316"/>
        <v/>
      </c>
      <c r="AI1837" s="1" t="str">
        <f t="shared" si="317"/>
        <v/>
      </c>
      <c r="AJ1837" s="1" t="str">
        <f t="shared" si="317"/>
        <v/>
      </c>
      <c r="AK1837" s="1">
        <f t="shared" si="318"/>
        <v>0</v>
      </c>
      <c r="AL1837" s="1" t="s">
        <v>45</v>
      </c>
      <c r="AM1837" s="1">
        <v>50</v>
      </c>
      <c r="AO1837" s="1">
        <v>0.7</v>
      </c>
    </row>
    <row r="1838" spans="1:41" x14ac:dyDescent="0.25">
      <c r="A1838" s="1">
        <v>3471388</v>
      </c>
      <c r="B1838" s="1">
        <v>1</v>
      </c>
      <c r="C1838" s="2">
        <v>62.540389953608653</v>
      </c>
      <c r="D1838" s="8">
        <v>43790</v>
      </c>
      <c r="G1838" s="2">
        <v>14.5</v>
      </c>
      <c r="I1838" s="2">
        <v>66.667936426317297</v>
      </c>
      <c r="J1838" s="2">
        <v>67.126342961686802</v>
      </c>
      <c r="K1838" s="2" t="str">
        <f t="shared" si="308"/>
        <v/>
      </c>
      <c r="L1838" s="2" t="str">
        <f t="shared" si="308"/>
        <v/>
      </c>
      <c r="M1838" s="2" t="str">
        <f t="shared" si="309"/>
        <v/>
      </c>
      <c r="N1838" s="2">
        <f t="shared" si="309"/>
        <v>0.45840653536950526</v>
      </c>
      <c r="O1838" s="3">
        <f t="shared" si="310"/>
        <v>0</v>
      </c>
      <c r="P1838" s="3">
        <f t="shared" si="310"/>
        <v>0</v>
      </c>
      <c r="Q1838" s="3">
        <f t="shared" si="311"/>
        <v>0</v>
      </c>
      <c r="R1838" s="3">
        <f t="shared" si="311"/>
        <v>1</v>
      </c>
      <c r="S1838" s="1">
        <f t="shared" si="312"/>
        <v>0</v>
      </c>
      <c r="T1838" s="1">
        <f t="shared" si="313"/>
        <v>0</v>
      </c>
      <c r="U1838" s="1">
        <f t="shared" si="314"/>
        <v>0</v>
      </c>
      <c r="V1838" s="9">
        <v>7.3</v>
      </c>
      <c r="W1838" s="9">
        <v>7.5</v>
      </c>
      <c r="X1838" s="9">
        <v>7.9</v>
      </c>
      <c r="Y1838" s="1">
        <f t="shared" si="315"/>
        <v>0.20000000000000018</v>
      </c>
      <c r="Z1838" s="1">
        <f t="shared" si="315"/>
        <v>0.40000000000000036</v>
      </c>
      <c r="AA1838" s="1" t="s">
        <v>41</v>
      </c>
      <c r="AB1838" s="1" t="s">
        <v>41</v>
      </c>
      <c r="AC1838" s="1" t="s">
        <v>41</v>
      </c>
      <c r="AD1838" s="1" t="s">
        <v>41</v>
      </c>
      <c r="AE1838" s="1">
        <v>357</v>
      </c>
      <c r="AF1838" s="1">
        <v>396</v>
      </c>
      <c r="AG1838" s="1" t="str">
        <f t="shared" si="316"/>
        <v/>
      </c>
      <c r="AH1838" s="1" t="str">
        <f t="shared" si="316"/>
        <v/>
      </c>
      <c r="AI1838" s="1" t="str">
        <f t="shared" si="317"/>
        <v/>
      </c>
      <c r="AJ1838" s="1">
        <f t="shared" si="317"/>
        <v>39</v>
      </c>
      <c r="AK1838" s="1">
        <f t="shared" si="318"/>
        <v>0</v>
      </c>
      <c r="AL1838" s="1" t="s">
        <v>42</v>
      </c>
      <c r="AM1838" s="1">
        <v>25</v>
      </c>
    </row>
    <row r="1839" spans="1:41" x14ac:dyDescent="0.25">
      <c r="A1839" s="1">
        <v>3476766</v>
      </c>
      <c r="B1839" s="1">
        <v>1</v>
      </c>
      <c r="C1839" s="2">
        <v>61.9366396684159</v>
      </c>
      <c r="D1839" s="8">
        <v>43553</v>
      </c>
      <c r="F1839" s="2">
        <v>14.55</v>
      </c>
      <c r="G1839" s="2">
        <v>13.6</v>
      </c>
      <c r="J1839" s="2">
        <v>109.73693492089799</v>
      </c>
      <c r="K1839" s="2" t="str">
        <f t="shared" si="308"/>
        <v/>
      </c>
      <c r="L1839" s="2">
        <f t="shared" si="308"/>
        <v>-0.95000000000000107</v>
      </c>
      <c r="M1839" s="2" t="str">
        <f t="shared" si="309"/>
        <v/>
      </c>
      <c r="N1839" s="2" t="str">
        <f t="shared" si="309"/>
        <v/>
      </c>
      <c r="O1839" s="3">
        <f t="shared" si="310"/>
        <v>0</v>
      </c>
      <c r="P1839" s="3">
        <f t="shared" si="310"/>
        <v>1</v>
      </c>
      <c r="Q1839" s="3">
        <f t="shared" si="311"/>
        <v>0</v>
      </c>
      <c r="R1839" s="3">
        <f t="shared" si="311"/>
        <v>0</v>
      </c>
      <c r="S1839" s="1">
        <f t="shared" si="312"/>
        <v>0</v>
      </c>
      <c r="T1839" s="1">
        <f t="shared" si="313"/>
        <v>0</v>
      </c>
      <c r="U1839" s="1">
        <f t="shared" si="314"/>
        <v>0</v>
      </c>
      <c r="W1839" s="9">
        <v>11.6</v>
      </c>
      <c r="X1839" s="9">
        <v>9</v>
      </c>
      <c r="Y1839" s="1" t="str">
        <f t="shared" si="315"/>
        <v/>
      </c>
      <c r="Z1839" s="1">
        <f t="shared" si="315"/>
        <v>-2.5999999999999996</v>
      </c>
      <c r="AA1839" s="1">
        <v>8.5</v>
      </c>
      <c r="AB1839" s="1">
        <v>8.6</v>
      </c>
      <c r="AC1839" s="1" t="s">
        <v>41</v>
      </c>
      <c r="AD1839" s="1">
        <v>226.5</v>
      </c>
      <c r="AE1839" s="1">
        <v>275.5</v>
      </c>
      <c r="AF1839" s="1" t="s">
        <v>41</v>
      </c>
      <c r="AG1839" s="1">
        <f t="shared" si="316"/>
        <v>9.9999999999999645E-2</v>
      </c>
      <c r="AH1839" s="1" t="str">
        <f t="shared" si="316"/>
        <v/>
      </c>
      <c r="AI1839" s="1">
        <f t="shared" si="317"/>
        <v>49</v>
      </c>
      <c r="AJ1839" s="1" t="str">
        <f t="shared" si="317"/>
        <v/>
      </c>
      <c r="AK1839" s="1">
        <f t="shared" si="318"/>
        <v>0</v>
      </c>
      <c r="AL1839" s="1" t="s">
        <v>45</v>
      </c>
      <c r="AM1839" s="1">
        <v>50</v>
      </c>
      <c r="AN1839" s="1">
        <v>1.5</v>
      </c>
      <c r="AO1839" s="1">
        <v>0.9</v>
      </c>
    </row>
    <row r="1840" spans="1:41" x14ac:dyDescent="0.25">
      <c r="A1840" s="1">
        <v>3477354</v>
      </c>
      <c r="B1840" s="1">
        <v>1</v>
      </c>
      <c r="C1840" s="2">
        <v>59.541178036352598</v>
      </c>
      <c r="D1840" s="8">
        <v>43656</v>
      </c>
      <c r="F1840" s="2">
        <v>15.45</v>
      </c>
      <c r="I1840" s="2">
        <v>67.130587701271295</v>
      </c>
      <c r="K1840" s="2" t="str">
        <f t="shared" si="308"/>
        <v/>
      </c>
      <c r="L1840" s="2" t="str">
        <f t="shared" si="308"/>
        <v/>
      </c>
      <c r="M1840" s="2" t="str">
        <f t="shared" si="309"/>
        <v/>
      </c>
      <c r="N1840" s="2" t="str">
        <f t="shared" si="309"/>
        <v/>
      </c>
      <c r="O1840" s="3">
        <f t="shared" si="310"/>
        <v>0</v>
      </c>
      <c r="P1840" s="3">
        <f t="shared" si="310"/>
        <v>0</v>
      </c>
      <c r="Q1840" s="3">
        <f t="shared" si="311"/>
        <v>0</v>
      </c>
      <c r="R1840" s="3">
        <f t="shared" si="311"/>
        <v>0</v>
      </c>
      <c r="S1840" s="1">
        <f t="shared" si="312"/>
        <v>0</v>
      </c>
      <c r="T1840" s="1">
        <f t="shared" si="313"/>
        <v>0</v>
      </c>
      <c r="U1840" s="1">
        <f t="shared" si="314"/>
        <v>0</v>
      </c>
      <c r="W1840" s="9">
        <v>8.1999999999999993</v>
      </c>
      <c r="Y1840" s="1" t="str">
        <f t="shared" si="315"/>
        <v/>
      </c>
      <c r="Z1840" s="1" t="str">
        <f t="shared" si="315"/>
        <v/>
      </c>
      <c r="AA1840" s="1">
        <v>4.2</v>
      </c>
      <c r="AB1840" s="1" t="s">
        <v>41</v>
      </c>
      <c r="AC1840" s="1" t="s">
        <v>41</v>
      </c>
      <c r="AD1840" s="1">
        <v>208</v>
      </c>
      <c r="AE1840" s="1" t="s">
        <v>41</v>
      </c>
      <c r="AF1840" s="1" t="s">
        <v>41</v>
      </c>
      <c r="AG1840" s="1" t="str">
        <f t="shared" si="316"/>
        <v/>
      </c>
      <c r="AH1840" s="1" t="str">
        <f t="shared" si="316"/>
        <v/>
      </c>
      <c r="AI1840" s="1" t="str">
        <f t="shared" si="317"/>
        <v/>
      </c>
      <c r="AJ1840" s="1" t="str">
        <f t="shared" si="317"/>
        <v/>
      </c>
      <c r="AK1840" s="1">
        <f t="shared" si="318"/>
        <v>0</v>
      </c>
      <c r="AL1840" s="1" t="s">
        <v>45</v>
      </c>
      <c r="AM1840" s="1">
        <v>50</v>
      </c>
    </row>
    <row r="1841" spans="1:41" x14ac:dyDescent="0.25">
      <c r="A1841" s="1">
        <v>3478646</v>
      </c>
      <c r="B1841" s="1">
        <v>1</v>
      </c>
      <c r="C1841" s="2">
        <v>70.027356643090698</v>
      </c>
      <c r="D1841" s="8">
        <v>43567</v>
      </c>
      <c r="I1841" s="2">
        <v>85.828615144642697</v>
      </c>
      <c r="J1841" s="2">
        <v>84.182103865748701</v>
      </c>
      <c r="K1841" s="2" t="str">
        <f t="shared" si="308"/>
        <v/>
      </c>
      <c r="L1841" s="2" t="str">
        <f t="shared" si="308"/>
        <v/>
      </c>
      <c r="M1841" s="2" t="str">
        <f t="shared" si="309"/>
        <v/>
      </c>
      <c r="N1841" s="2">
        <f t="shared" si="309"/>
        <v>-1.6465112788939962</v>
      </c>
      <c r="O1841" s="3">
        <f t="shared" si="310"/>
        <v>0</v>
      </c>
      <c r="P1841" s="3">
        <f t="shared" si="310"/>
        <v>0</v>
      </c>
      <c r="Q1841" s="3">
        <f t="shared" si="311"/>
        <v>0</v>
      </c>
      <c r="R1841" s="3">
        <f t="shared" si="311"/>
        <v>1</v>
      </c>
      <c r="S1841" s="1">
        <f t="shared" si="312"/>
        <v>0</v>
      </c>
      <c r="T1841" s="1">
        <f t="shared" si="313"/>
        <v>0</v>
      </c>
      <c r="U1841" s="1">
        <f t="shared" si="314"/>
        <v>0</v>
      </c>
      <c r="W1841" s="9">
        <v>7.2</v>
      </c>
      <c r="X1841" s="9">
        <v>7.2</v>
      </c>
      <c r="Y1841" s="1" t="str">
        <f t="shared" si="315"/>
        <v/>
      </c>
      <c r="Z1841" s="1">
        <f t="shared" si="315"/>
        <v>0</v>
      </c>
      <c r="AA1841" s="1" t="s">
        <v>41</v>
      </c>
      <c r="AB1841" s="1" t="s">
        <v>41</v>
      </c>
      <c r="AC1841" s="1" t="s">
        <v>41</v>
      </c>
      <c r="AD1841" s="1" t="s">
        <v>41</v>
      </c>
      <c r="AE1841" s="1" t="s">
        <v>41</v>
      </c>
      <c r="AF1841" s="1" t="s">
        <v>41</v>
      </c>
      <c r="AG1841" s="1" t="str">
        <f t="shared" si="316"/>
        <v/>
      </c>
      <c r="AH1841" s="1" t="str">
        <f t="shared" si="316"/>
        <v/>
      </c>
      <c r="AI1841" s="1" t="str">
        <f t="shared" si="317"/>
        <v/>
      </c>
      <c r="AJ1841" s="1" t="str">
        <f t="shared" si="317"/>
        <v/>
      </c>
      <c r="AK1841" s="1">
        <f t="shared" si="318"/>
        <v>0</v>
      </c>
      <c r="AL1841" s="1" t="s">
        <v>42</v>
      </c>
      <c r="AM1841" s="1">
        <v>25</v>
      </c>
      <c r="AN1841" s="1">
        <v>3.5</v>
      </c>
      <c r="AO1841" s="1">
        <v>5.5</v>
      </c>
    </row>
    <row r="1842" spans="1:41" x14ac:dyDescent="0.25">
      <c r="A1842" s="1">
        <v>3479949</v>
      </c>
      <c r="B1842" s="1">
        <v>1</v>
      </c>
      <c r="C1842" s="2">
        <v>49.284220599792128</v>
      </c>
      <c r="D1842" s="8">
        <v>43603</v>
      </c>
      <c r="H1842" s="2">
        <v>157.95886920008101</v>
      </c>
      <c r="I1842" s="2">
        <v>122.641304012606</v>
      </c>
      <c r="J1842" s="2">
        <v>107.20364841727999</v>
      </c>
      <c r="K1842" s="2" t="str">
        <f t="shared" si="308"/>
        <v/>
      </c>
      <c r="L1842" s="2" t="str">
        <f t="shared" si="308"/>
        <v/>
      </c>
      <c r="M1842" s="2">
        <f t="shared" si="309"/>
        <v>-35.317565187475012</v>
      </c>
      <c r="N1842" s="2">
        <f t="shared" si="309"/>
        <v>-15.437655595326007</v>
      </c>
      <c r="O1842" s="3">
        <f t="shared" si="310"/>
        <v>0</v>
      </c>
      <c r="P1842" s="3">
        <f t="shared" si="310"/>
        <v>0</v>
      </c>
      <c r="Q1842" s="3">
        <f t="shared" si="311"/>
        <v>0</v>
      </c>
      <c r="R1842" s="3">
        <f t="shared" si="311"/>
        <v>1</v>
      </c>
      <c r="S1842" s="1">
        <f t="shared" si="312"/>
        <v>0</v>
      </c>
      <c r="T1842" s="1">
        <f t="shared" si="313"/>
        <v>0</v>
      </c>
      <c r="U1842" s="1">
        <f t="shared" si="314"/>
        <v>0</v>
      </c>
      <c r="V1842" s="9">
        <v>7.9</v>
      </c>
      <c r="W1842" s="9">
        <v>8.6</v>
      </c>
      <c r="X1842" s="9">
        <v>6.6</v>
      </c>
      <c r="Y1842" s="1">
        <f t="shared" si="315"/>
        <v>0.69999999999999929</v>
      </c>
      <c r="Z1842" s="1">
        <f t="shared" si="315"/>
        <v>-2</v>
      </c>
      <c r="AA1842" s="1">
        <v>7.5</v>
      </c>
      <c r="AB1842" s="1">
        <v>6.55</v>
      </c>
      <c r="AC1842" s="1">
        <v>7.2</v>
      </c>
      <c r="AD1842" s="1">
        <v>292</v>
      </c>
      <c r="AE1842" s="1">
        <v>282.5</v>
      </c>
      <c r="AF1842" s="1">
        <v>316</v>
      </c>
      <c r="AG1842" s="1">
        <f t="shared" si="316"/>
        <v>-0.95000000000000018</v>
      </c>
      <c r="AH1842" s="1">
        <f t="shared" si="316"/>
        <v>0.65000000000000036</v>
      </c>
      <c r="AI1842" s="1">
        <f t="shared" si="317"/>
        <v>-9.5</v>
      </c>
      <c r="AJ1842" s="1">
        <f t="shared" si="317"/>
        <v>33.5</v>
      </c>
      <c r="AK1842" s="1">
        <f t="shared" si="318"/>
        <v>1</v>
      </c>
      <c r="AL1842" s="1" t="s">
        <v>42</v>
      </c>
      <c r="AM1842" s="1">
        <v>25</v>
      </c>
      <c r="AN1842" s="1">
        <v>0.6</v>
      </c>
    </row>
    <row r="1843" spans="1:41" x14ac:dyDescent="0.25">
      <c r="A1843" s="1">
        <v>3482971</v>
      </c>
      <c r="B1843" s="1">
        <v>0</v>
      </c>
      <c r="C1843" s="2">
        <v>56.014734960833501</v>
      </c>
      <c r="D1843" s="8">
        <v>43733</v>
      </c>
      <c r="I1843" s="2">
        <v>152.81383599589199</v>
      </c>
      <c r="K1843" s="2" t="str">
        <f t="shared" si="308"/>
        <v/>
      </c>
      <c r="L1843" s="2" t="str">
        <f t="shared" si="308"/>
        <v/>
      </c>
      <c r="M1843" s="2" t="str">
        <f t="shared" si="309"/>
        <v/>
      </c>
      <c r="N1843" s="2" t="str">
        <f t="shared" si="309"/>
        <v/>
      </c>
      <c r="O1843" s="3">
        <f t="shared" si="310"/>
        <v>0</v>
      </c>
      <c r="P1843" s="3">
        <f t="shared" si="310"/>
        <v>0</v>
      </c>
      <c r="Q1843" s="3">
        <f t="shared" si="311"/>
        <v>0</v>
      </c>
      <c r="R1843" s="3">
        <f t="shared" si="311"/>
        <v>0</v>
      </c>
      <c r="S1843" s="1">
        <f t="shared" si="312"/>
        <v>0</v>
      </c>
      <c r="T1843" s="1">
        <f t="shared" si="313"/>
        <v>0</v>
      </c>
      <c r="U1843" s="1">
        <f t="shared" si="314"/>
        <v>0</v>
      </c>
      <c r="W1843" s="9">
        <v>12</v>
      </c>
      <c r="Y1843" s="1" t="str">
        <f t="shared" si="315"/>
        <v/>
      </c>
      <c r="Z1843" s="1" t="str">
        <f t="shared" si="315"/>
        <v/>
      </c>
      <c r="AA1843" s="1" t="s">
        <v>41</v>
      </c>
      <c r="AB1843" s="1" t="s">
        <v>41</v>
      </c>
      <c r="AC1843" s="1" t="s">
        <v>41</v>
      </c>
      <c r="AD1843" s="1" t="s">
        <v>41</v>
      </c>
      <c r="AE1843" s="1" t="s">
        <v>41</v>
      </c>
      <c r="AF1843" s="1" t="s">
        <v>41</v>
      </c>
      <c r="AG1843" s="1" t="str">
        <f t="shared" si="316"/>
        <v/>
      </c>
      <c r="AH1843" s="1" t="str">
        <f t="shared" si="316"/>
        <v/>
      </c>
      <c r="AI1843" s="1" t="str">
        <f t="shared" si="317"/>
        <v/>
      </c>
      <c r="AJ1843" s="1" t="str">
        <f t="shared" si="317"/>
        <v/>
      </c>
      <c r="AK1843" s="1">
        <f t="shared" si="318"/>
        <v>0</v>
      </c>
      <c r="AL1843" s="1" t="s">
        <v>42</v>
      </c>
      <c r="AM1843" s="1">
        <v>25</v>
      </c>
      <c r="AN1843" s="1">
        <v>1.7</v>
      </c>
      <c r="AO1843" s="1">
        <v>1.3</v>
      </c>
    </row>
    <row r="1844" spans="1:41" x14ac:dyDescent="0.25">
      <c r="A1844" s="1">
        <v>3483724</v>
      </c>
      <c r="B1844" s="1">
        <v>0</v>
      </c>
      <c r="C1844" s="2">
        <v>51.000371701270055</v>
      </c>
      <c r="D1844" s="8">
        <v>43654</v>
      </c>
      <c r="I1844" s="2">
        <v>105.4225729297</v>
      </c>
      <c r="J1844" s="2">
        <v>99.864644601800904</v>
      </c>
      <c r="K1844" s="2" t="str">
        <f t="shared" si="308"/>
        <v/>
      </c>
      <c r="L1844" s="2" t="str">
        <f t="shared" si="308"/>
        <v/>
      </c>
      <c r="M1844" s="2" t="str">
        <f t="shared" si="309"/>
        <v/>
      </c>
      <c r="N1844" s="2">
        <f t="shared" si="309"/>
        <v>-5.5579283278990914</v>
      </c>
      <c r="O1844" s="3">
        <f t="shared" si="310"/>
        <v>0</v>
      </c>
      <c r="P1844" s="3">
        <f t="shared" si="310"/>
        <v>0</v>
      </c>
      <c r="Q1844" s="3">
        <f t="shared" si="311"/>
        <v>0</v>
      </c>
      <c r="R1844" s="3">
        <f t="shared" si="311"/>
        <v>1</v>
      </c>
      <c r="S1844" s="1">
        <f t="shared" si="312"/>
        <v>0</v>
      </c>
      <c r="T1844" s="1">
        <f t="shared" si="313"/>
        <v>0</v>
      </c>
      <c r="U1844" s="1">
        <f t="shared" si="314"/>
        <v>0</v>
      </c>
      <c r="W1844" s="9">
        <v>7.8</v>
      </c>
      <c r="X1844" s="9">
        <v>7.7</v>
      </c>
      <c r="Y1844" s="1" t="str">
        <f t="shared" si="315"/>
        <v/>
      </c>
      <c r="Z1844" s="1">
        <f t="shared" si="315"/>
        <v>-9.9999999999999645E-2</v>
      </c>
      <c r="AA1844" s="1" t="s">
        <v>41</v>
      </c>
      <c r="AB1844" s="1" t="s">
        <v>41</v>
      </c>
      <c r="AC1844" s="1" t="s">
        <v>41</v>
      </c>
      <c r="AD1844" s="1" t="s">
        <v>41</v>
      </c>
      <c r="AE1844" s="1" t="s">
        <v>41</v>
      </c>
      <c r="AF1844" s="1" t="s">
        <v>41</v>
      </c>
      <c r="AG1844" s="1" t="str">
        <f t="shared" si="316"/>
        <v/>
      </c>
      <c r="AH1844" s="1" t="str">
        <f t="shared" si="316"/>
        <v/>
      </c>
      <c r="AI1844" s="1" t="str">
        <f t="shared" si="317"/>
        <v/>
      </c>
      <c r="AJ1844" s="1" t="str">
        <f t="shared" si="317"/>
        <v/>
      </c>
      <c r="AK1844" s="1">
        <f t="shared" si="318"/>
        <v>0</v>
      </c>
      <c r="AL1844" s="1" t="s">
        <v>42</v>
      </c>
      <c r="AM1844" s="1">
        <v>25</v>
      </c>
      <c r="AN1844" s="1">
        <v>9.6</v>
      </c>
      <c r="AO1844" s="1">
        <v>4.3</v>
      </c>
    </row>
    <row r="1845" spans="1:41" x14ac:dyDescent="0.25">
      <c r="A1845" s="1">
        <v>3484849</v>
      </c>
      <c r="B1845" s="1">
        <v>0</v>
      </c>
      <c r="C1845" s="2">
        <v>67.402899460035002</v>
      </c>
      <c r="D1845" s="8">
        <v>43528</v>
      </c>
      <c r="F1845" s="2">
        <v>10.0666666666667</v>
      </c>
      <c r="I1845" s="2">
        <v>61.827540214874702</v>
      </c>
      <c r="J1845" s="2">
        <v>70.703549854970504</v>
      </c>
      <c r="K1845" s="2" t="str">
        <f t="shared" si="308"/>
        <v/>
      </c>
      <c r="L1845" s="2" t="str">
        <f t="shared" si="308"/>
        <v/>
      </c>
      <c r="M1845" s="2" t="str">
        <f t="shared" si="309"/>
        <v/>
      </c>
      <c r="N1845" s="2">
        <f t="shared" si="309"/>
        <v>8.876009640095802</v>
      </c>
      <c r="O1845" s="3">
        <f t="shared" si="310"/>
        <v>0</v>
      </c>
      <c r="P1845" s="3">
        <f t="shared" si="310"/>
        <v>0</v>
      </c>
      <c r="Q1845" s="3">
        <f t="shared" si="311"/>
        <v>0</v>
      </c>
      <c r="R1845" s="3">
        <f t="shared" si="311"/>
        <v>1</v>
      </c>
      <c r="S1845" s="1">
        <f t="shared" si="312"/>
        <v>0</v>
      </c>
      <c r="T1845" s="1">
        <f t="shared" si="313"/>
        <v>0</v>
      </c>
      <c r="U1845" s="1">
        <f t="shared" si="314"/>
        <v>0</v>
      </c>
      <c r="W1845" s="9">
        <v>7.1</v>
      </c>
      <c r="X1845" s="9">
        <v>7</v>
      </c>
      <c r="Y1845" s="1" t="str">
        <f t="shared" si="315"/>
        <v/>
      </c>
      <c r="Z1845" s="1">
        <f t="shared" si="315"/>
        <v>-9.9999999999999645E-2</v>
      </c>
      <c r="AA1845" s="1" t="s">
        <v>41</v>
      </c>
      <c r="AB1845" s="1" t="s">
        <v>41</v>
      </c>
      <c r="AC1845" s="1" t="s">
        <v>41</v>
      </c>
      <c r="AD1845" s="1" t="s">
        <v>41</v>
      </c>
      <c r="AE1845" s="1" t="s">
        <v>41</v>
      </c>
      <c r="AF1845" s="1" t="s">
        <v>41</v>
      </c>
      <c r="AG1845" s="1" t="str">
        <f t="shared" si="316"/>
        <v/>
      </c>
      <c r="AH1845" s="1" t="str">
        <f t="shared" si="316"/>
        <v/>
      </c>
      <c r="AI1845" s="1" t="str">
        <f t="shared" si="317"/>
        <v/>
      </c>
      <c r="AJ1845" s="1" t="str">
        <f t="shared" si="317"/>
        <v/>
      </c>
      <c r="AK1845" s="1">
        <f t="shared" si="318"/>
        <v>0</v>
      </c>
      <c r="AL1845" s="1" t="s">
        <v>43</v>
      </c>
      <c r="AM1845" s="1">
        <v>50</v>
      </c>
      <c r="AN1845" s="1">
        <v>0.9</v>
      </c>
    </row>
    <row r="1846" spans="1:41" x14ac:dyDescent="0.25">
      <c r="A1846" s="1">
        <v>3486790</v>
      </c>
      <c r="B1846" s="1">
        <v>1</v>
      </c>
      <c r="C1846" s="2">
        <v>91.475430957994263</v>
      </c>
      <c r="D1846" s="8">
        <v>43699</v>
      </c>
      <c r="E1846" s="2">
        <v>9.8071428571428605</v>
      </c>
      <c r="F1846" s="2">
        <v>10.6</v>
      </c>
      <c r="G1846" s="2">
        <v>8.5941176470588196</v>
      </c>
      <c r="H1846" s="2">
        <v>24.866493081477401</v>
      </c>
      <c r="I1846" s="2">
        <v>18.362911990911499</v>
      </c>
      <c r="J1846" s="2">
        <v>11.937958338046901</v>
      </c>
      <c r="K1846" s="2">
        <f t="shared" si="308"/>
        <v>0.79285714285713915</v>
      </c>
      <c r="L1846" s="2">
        <f t="shared" si="308"/>
        <v>-2.00588235294118</v>
      </c>
      <c r="M1846" s="2">
        <f t="shared" si="309"/>
        <v>-6.5035810905659019</v>
      </c>
      <c r="N1846" s="2">
        <f t="shared" si="309"/>
        <v>-6.4249536528645983</v>
      </c>
      <c r="O1846" s="3">
        <f t="shared" si="310"/>
        <v>1</v>
      </c>
      <c r="P1846" s="3">
        <f t="shared" si="310"/>
        <v>1</v>
      </c>
      <c r="Q1846" s="3">
        <f t="shared" si="311"/>
        <v>1</v>
      </c>
      <c r="R1846" s="3">
        <f t="shared" si="311"/>
        <v>1</v>
      </c>
      <c r="S1846" s="1">
        <f t="shared" si="312"/>
        <v>1</v>
      </c>
      <c r="T1846" s="1">
        <f t="shared" si="313"/>
        <v>1</v>
      </c>
      <c r="U1846" s="1">
        <f t="shared" si="314"/>
        <v>1</v>
      </c>
      <c r="V1846" s="9">
        <v>7.8</v>
      </c>
      <c r="W1846" s="9">
        <v>10.8</v>
      </c>
      <c r="Y1846" s="1">
        <f t="shared" si="315"/>
        <v>3.0000000000000009</v>
      </c>
      <c r="Z1846" s="1" t="str">
        <f t="shared" si="315"/>
        <v/>
      </c>
      <c r="AA1846" s="1">
        <v>9.6</v>
      </c>
      <c r="AB1846" s="1">
        <v>8.6999999999999993</v>
      </c>
      <c r="AC1846" s="1">
        <v>9.8000000000000007</v>
      </c>
      <c r="AD1846" s="1">
        <v>234</v>
      </c>
      <c r="AE1846" s="1">
        <v>184</v>
      </c>
      <c r="AF1846" s="1">
        <v>202</v>
      </c>
      <c r="AG1846" s="1">
        <f t="shared" si="316"/>
        <v>-0.90000000000000036</v>
      </c>
      <c r="AH1846" s="1">
        <f t="shared" si="316"/>
        <v>1.1000000000000014</v>
      </c>
      <c r="AI1846" s="1">
        <f t="shared" si="317"/>
        <v>-50</v>
      </c>
      <c r="AJ1846" s="1">
        <f t="shared" si="317"/>
        <v>18</v>
      </c>
      <c r="AK1846" s="1">
        <f t="shared" si="318"/>
        <v>1</v>
      </c>
      <c r="AL1846" s="1" t="s">
        <v>42</v>
      </c>
      <c r="AM1846" s="1">
        <v>12.5</v>
      </c>
      <c r="AN1846" s="1">
        <v>28.4</v>
      </c>
    </row>
    <row r="1847" spans="1:41" x14ac:dyDescent="0.25">
      <c r="A1847" s="1">
        <v>3488626</v>
      </c>
      <c r="B1847" s="1">
        <v>1</v>
      </c>
      <c r="C1847" s="2">
        <v>57.6673923238776</v>
      </c>
      <c r="D1847" s="8">
        <v>43693</v>
      </c>
      <c r="H1847" s="2">
        <v>113.462628281308</v>
      </c>
      <c r="I1847" s="2">
        <v>86.614617007466606</v>
      </c>
      <c r="J1847" s="2">
        <v>91.833349155976904</v>
      </c>
      <c r="K1847" s="2" t="str">
        <f t="shared" si="308"/>
        <v/>
      </c>
      <c r="L1847" s="2" t="str">
        <f t="shared" si="308"/>
        <v/>
      </c>
      <c r="M1847" s="2">
        <f t="shared" si="309"/>
        <v>-26.848011273841394</v>
      </c>
      <c r="N1847" s="2">
        <f t="shared" si="309"/>
        <v>5.2187321485102984</v>
      </c>
      <c r="O1847" s="3">
        <f t="shared" si="310"/>
        <v>0</v>
      </c>
      <c r="P1847" s="3">
        <f t="shared" si="310"/>
        <v>0</v>
      </c>
      <c r="Q1847" s="3">
        <f t="shared" si="311"/>
        <v>1</v>
      </c>
      <c r="R1847" s="3">
        <f t="shared" si="311"/>
        <v>1</v>
      </c>
      <c r="S1847" s="1">
        <f t="shared" si="312"/>
        <v>0</v>
      </c>
      <c r="T1847" s="1">
        <f t="shared" si="313"/>
        <v>1</v>
      </c>
      <c r="U1847" s="1">
        <f t="shared" si="314"/>
        <v>0</v>
      </c>
      <c r="V1847" s="9">
        <v>8.1</v>
      </c>
      <c r="W1847" s="9">
        <v>8.4</v>
      </c>
      <c r="X1847" s="9">
        <v>8.1999999999999993</v>
      </c>
      <c r="Y1847" s="1">
        <f t="shared" si="315"/>
        <v>0.30000000000000071</v>
      </c>
      <c r="Z1847" s="1">
        <f t="shared" si="315"/>
        <v>-0.20000000000000107</v>
      </c>
      <c r="AA1847" s="1" t="s">
        <v>41</v>
      </c>
      <c r="AB1847" s="1">
        <v>11.95</v>
      </c>
      <c r="AC1847" s="1" t="s">
        <v>41</v>
      </c>
      <c r="AD1847" s="1" t="s">
        <v>41</v>
      </c>
      <c r="AE1847" s="1">
        <v>291.5</v>
      </c>
      <c r="AF1847" s="1" t="s">
        <v>41</v>
      </c>
      <c r="AG1847" s="1" t="str">
        <f t="shared" si="316"/>
        <v/>
      </c>
      <c r="AH1847" s="1" t="str">
        <f t="shared" si="316"/>
        <v/>
      </c>
      <c r="AI1847" s="1" t="str">
        <f t="shared" si="317"/>
        <v/>
      </c>
      <c r="AJ1847" s="1" t="str">
        <f t="shared" si="317"/>
        <v/>
      </c>
      <c r="AK1847" s="1">
        <f t="shared" si="318"/>
        <v>0</v>
      </c>
      <c r="AL1847" s="1" t="s">
        <v>42</v>
      </c>
      <c r="AM1847" s="1">
        <v>25</v>
      </c>
      <c r="AN1847" s="1">
        <v>4.0999999999999996</v>
      </c>
      <c r="AO1847" s="1">
        <v>1.3</v>
      </c>
    </row>
    <row r="1848" spans="1:41" x14ac:dyDescent="0.25">
      <c r="A1848" s="1">
        <v>3495885</v>
      </c>
      <c r="B1848" s="1">
        <v>0</v>
      </c>
      <c r="C1848" s="2">
        <v>61.672551144573745</v>
      </c>
      <c r="D1848" s="8">
        <v>43592</v>
      </c>
      <c r="F1848" s="2">
        <v>9.1</v>
      </c>
      <c r="G1848" s="2">
        <v>8.5</v>
      </c>
      <c r="I1848" s="2">
        <v>27.119184848743501</v>
      </c>
      <c r="J1848" s="2">
        <v>28.552707021501899</v>
      </c>
      <c r="K1848" s="2" t="str">
        <f t="shared" si="308"/>
        <v/>
      </c>
      <c r="L1848" s="2">
        <f t="shared" si="308"/>
        <v>-0.59999999999999964</v>
      </c>
      <c r="M1848" s="2" t="str">
        <f t="shared" si="309"/>
        <v/>
      </c>
      <c r="N1848" s="2">
        <f t="shared" si="309"/>
        <v>1.4335221727583978</v>
      </c>
      <c r="O1848" s="3">
        <f t="shared" si="310"/>
        <v>0</v>
      </c>
      <c r="P1848" s="3">
        <f t="shared" si="310"/>
        <v>1</v>
      </c>
      <c r="Q1848" s="3">
        <f t="shared" si="311"/>
        <v>0</v>
      </c>
      <c r="R1848" s="3">
        <f t="shared" si="311"/>
        <v>1</v>
      </c>
      <c r="S1848" s="1">
        <f t="shared" si="312"/>
        <v>0</v>
      </c>
      <c r="T1848" s="1">
        <f t="shared" si="313"/>
        <v>0</v>
      </c>
      <c r="U1848" s="1">
        <f t="shared" si="314"/>
        <v>0</v>
      </c>
      <c r="W1848" s="9">
        <v>8.6999999999999993</v>
      </c>
      <c r="X1848" s="9">
        <v>8.8000000000000007</v>
      </c>
      <c r="Y1848" s="1" t="str">
        <f t="shared" si="315"/>
        <v/>
      </c>
      <c r="Z1848" s="1">
        <f t="shared" si="315"/>
        <v>0.10000000000000142</v>
      </c>
      <c r="AA1848" s="1" t="s">
        <v>41</v>
      </c>
      <c r="AB1848" s="1" t="s">
        <v>41</v>
      </c>
      <c r="AC1848" s="1" t="s">
        <v>41</v>
      </c>
      <c r="AD1848" s="1" t="s">
        <v>41</v>
      </c>
      <c r="AE1848" s="1" t="s">
        <v>41</v>
      </c>
      <c r="AF1848" s="1" t="s">
        <v>41</v>
      </c>
      <c r="AG1848" s="1" t="str">
        <f t="shared" si="316"/>
        <v/>
      </c>
      <c r="AH1848" s="1" t="str">
        <f t="shared" si="316"/>
        <v/>
      </c>
      <c r="AI1848" s="1" t="str">
        <f t="shared" si="317"/>
        <v/>
      </c>
      <c r="AJ1848" s="1" t="str">
        <f t="shared" si="317"/>
        <v/>
      </c>
      <c r="AK1848" s="1">
        <f t="shared" si="318"/>
        <v>0</v>
      </c>
      <c r="AL1848" s="1" t="s">
        <v>42</v>
      </c>
      <c r="AM1848" s="1">
        <v>12.5</v>
      </c>
      <c r="AN1848" s="1">
        <v>0.5</v>
      </c>
      <c r="AO1848" s="1">
        <v>4.3</v>
      </c>
    </row>
    <row r="1849" spans="1:41" x14ac:dyDescent="0.25">
      <c r="A1849" s="1">
        <v>3497643</v>
      </c>
      <c r="B1849" s="1">
        <v>0</v>
      </c>
      <c r="C1849" s="2">
        <v>62.774519608588726</v>
      </c>
      <c r="D1849" s="8">
        <v>43678</v>
      </c>
      <c r="E1849" s="2">
        <v>12.766666666666699</v>
      </c>
      <c r="F1849" s="2">
        <v>11.725</v>
      </c>
      <c r="H1849" s="2">
        <v>78.985257713678905</v>
      </c>
      <c r="I1849" s="2">
        <v>54.481272138723803</v>
      </c>
      <c r="J1849" s="2">
        <v>40.540469041365299</v>
      </c>
      <c r="K1849" s="2">
        <f t="shared" si="308"/>
        <v>-1.0416666666666998</v>
      </c>
      <c r="L1849" s="2" t="str">
        <f t="shared" si="308"/>
        <v/>
      </c>
      <c r="M1849" s="2">
        <f t="shared" si="309"/>
        <v>-24.503985574955102</v>
      </c>
      <c r="N1849" s="2">
        <f t="shared" si="309"/>
        <v>-13.940803097358504</v>
      </c>
      <c r="O1849" s="3">
        <f t="shared" si="310"/>
        <v>1</v>
      </c>
      <c r="P1849" s="3">
        <f t="shared" si="310"/>
        <v>0</v>
      </c>
      <c r="Q1849" s="3">
        <f t="shared" si="311"/>
        <v>1</v>
      </c>
      <c r="R1849" s="3">
        <f t="shared" si="311"/>
        <v>1</v>
      </c>
      <c r="S1849" s="1">
        <f t="shared" si="312"/>
        <v>0</v>
      </c>
      <c r="T1849" s="1">
        <f t="shared" si="313"/>
        <v>1</v>
      </c>
      <c r="U1849" s="1">
        <f t="shared" si="314"/>
        <v>0</v>
      </c>
      <c r="V1849" s="9">
        <v>6.7</v>
      </c>
      <c r="W1849" s="9">
        <v>6.7</v>
      </c>
      <c r="X1849" s="9">
        <v>6.1</v>
      </c>
      <c r="Y1849" s="1">
        <f t="shared" si="315"/>
        <v>0</v>
      </c>
      <c r="Z1849" s="1">
        <f t="shared" si="315"/>
        <v>-0.60000000000000053</v>
      </c>
      <c r="AA1849" s="1" t="s">
        <v>41</v>
      </c>
      <c r="AB1849" s="1">
        <v>4.5</v>
      </c>
      <c r="AC1849" s="1" t="s">
        <v>41</v>
      </c>
      <c r="AD1849" s="1" t="s">
        <v>41</v>
      </c>
      <c r="AE1849" s="1">
        <v>152</v>
      </c>
      <c r="AF1849" s="1" t="s">
        <v>41</v>
      </c>
      <c r="AG1849" s="1" t="str">
        <f t="shared" si="316"/>
        <v/>
      </c>
      <c r="AH1849" s="1" t="str">
        <f t="shared" si="316"/>
        <v/>
      </c>
      <c r="AI1849" s="1" t="str">
        <f t="shared" si="317"/>
        <v/>
      </c>
      <c r="AJ1849" s="1" t="str">
        <f t="shared" si="317"/>
        <v/>
      </c>
      <c r="AK1849" s="1">
        <f t="shared" si="318"/>
        <v>0</v>
      </c>
      <c r="AL1849" s="1" t="s">
        <v>42</v>
      </c>
      <c r="AM1849" s="1">
        <v>25</v>
      </c>
      <c r="AN1849" s="1">
        <v>0.4</v>
      </c>
    </row>
    <row r="1850" spans="1:41" x14ac:dyDescent="0.25">
      <c r="A1850" s="1">
        <v>3498358</v>
      </c>
      <c r="B1850" s="1">
        <v>0</v>
      </c>
      <c r="C1850" s="2">
        <v>70.162634991254095</v>
      </c>
      <c r="D1850" s="8">
        <v>43593</v>
      </c>
      <c r="H1850" s="2">
        <v>69.642742982711297</v>
      </c>
      <c r="I1850" s="2">
        <v>76.702832871654607</v>
      </c>
      <c r="K1850" s="2" t="str">
        <f t="shared" si="308"/>
        <v/>
      </c>
      <c r="L1850" s="2" t="str">
        <f t="shared" si="308"/>
        <v/>
      </c>
      <c r="M1850" s="2">
        <f t="shared" si="309"/>
        <v>7.0600898889433097</v>
      </c>
      <c r="N1850" s="2" t="str">
        <f t="shared" si="309"/>
        <v/>
      </c>
      <c r="O1850" s="3">
        <f t="shared" si="310"/>
        <v>0</v>
      </c>
      <c r="P1850" s="3">
        <f t="shared" si="310"/>
        <v>0</v>
      </c>
      <c r="Q1850" s="3">
        <f t="shared" si="311"/>
        <v>1</v>
      </c>
      <c r="R1850" s="3">
        <f t="shared" si="311"/>
        <v>0</v>
      </c>
      <c r="S1850" s="1">
        <f t="shared" si="312"/>
        <v>0</v>
      </c>
      <c r="T1850" s="1">
        <f t="shared" si="313"/>
        <v>0</v>
      </c>
      <c r="U1850" s="1">
        <f t="shared" si="314"/>
        <v>0</v>
      </c>
      <c r="V1850" s="9">
        <v>8.6</v>
      </c>
      <c r="W1850" s="9">
        <v>8.1</v>
      </c>
      <c r="X1850" s="9">
        <v>9.4</v>
      </c>
      <c r="Y1850" s="1">
        <f t="shared" si="315"/>
        <v>-0.5</v>
      </c>
      <c r="Z1850" s="1">
        <f t="shared" si="315"/>
        <v>1.3000000000000007</v>
      </c>
      <c r="AA1850" s="1" t="s">
        <v>41</v>
      </c>
      <c r="AB1850" s="1" t="s">
        <v>41</v>
      </c>
      <c r="AC1850" s="1" t="s">
        <v>41</v>
      </c>
      <c r="AD1850" s="1" t="s">
        <v>41</v>
      </c>
      <c r="AE1850" s="1" t="s">
        <v>41</v>
      </c>
      <c r="AF1850" s="1" t="s">
        <v>41</v>
      </c>
      <c r="AG1850" s="1" t="str">
        <f t="shared" si="316"/>
        <v/>
      </c>
      <c r="AH1850" s="1" t="str">
        <f t="shared" si="316"/>
        <v/>
      </c>
      <c r="AI1850" s="1" t="str">
        <f t="shared" si="317"/>
        <v/>
      </c>
      <c r="AJ1850" s="1" t="str">
        <f t="shared" si="317"/>
        <v/>
      </c>
      <c r="AK1850" s="1">
        <f t="shared" si="318"/>
        <v>0</v>
      </c>
      <c r="AL1850" s="1" t="s">
        <v>42</v>
      </c>
      <c r="AM1850" s="1">
        <v>25</v>
      </c>
      <c r="AN1850" s="1">
        <v>1.8</v>
      </c>
      <c r="AO1850" s="1">
        <v>3</v>
      </c>
    </row>
    <row r="1851" spans="1:41" x14ac:dyDescent="0.25">
      <c r="A1851" s="1">
        <v>3499028</v>
      </c>
      <c r="B1851" s="1">
        <v>1</v>
      </c>
      <c r="C1851" s="2">
        <v>68.492931972013096</v>
      </c>
      <c r="D1851" s="8">
        <v>43772</v>
      </c>
      <c r="F1851" s="2">
        <v>15.1</v>
      </c>
      <c r="G1851" s="2">
        <v>14.0875</v>
      </c>
      <c r="I1851" s="2">
        <v>59.675326643162499</v>
      </c>
      <c r="J1851" s="2">
        <v>58.243535747053301</v>
      </c>
      <c r="K1851" s="2" t="str">
        <f t="shared" si="308"/>
        <v/>
      </c>
      <c r="L1851" s="2">
        <f t="shared" si="308"/>
        <v>-1.0124999999999993</v>
      </c>
      <c r="M1851" s="2" t="str">
        <f t="shared" si="309"/>
        <v/>
      </c>
      <c r="N1851" s="2">
        <f t="shared" si="309"/>
        <v>-1.4317908961091987</v>
      </c>
      <c r="O1851" s="3">
        <f t="shared" si="310"/>
        <v>0</v>
      </c>
      <c r="P1851" s="3">
        <f t="shared" si="310"/>
        <v>1</v>
      </c>
      <c r="Q1851" s="3">
        <f t="shared" si="311"/>
        <v>0</v>
      </c>
      <c r="R1851" s="3">
        <f t="shared" si="311"/>
        <v>1</v>
      </c>
      <c r="S1851" s="1">
        <f t="shared" si="312"/>
        <v>0</v>
      </c>
      <c r="T1851" s="1">
        <f t="shared" si="313"/>
        <v>0</v>
      </c>
      <c r="U1851" s="1">
        <f t="shared" si="314"/>
        <v>0</v>
      </c>
      <c r="V1851" s="9">
        <v>6.2</v>
      </c>
      <c r="W1851" s="9">
        <v>7</v>
      </c>
      <c r="X1851" s="9">
        <v>6.9</v>
      </c>
      <c r="Y1851" s="1">
        <f t="shared" si="315"/>
        <v>0.79999999999999982</v>
      </c>
      <c r="Z1851" s="1">
        <f t="shared" si="315"/>
        <v>-9.9999999999999645E-2</v>
      </c>
      <c r="AA1851" s="1" t="s">
        <v>41</v>
      </c>
      <c r="AB1851" s="1">
        <v>5.05</v>
      </c>
      <c r="AC1851" s="1">
        <v>5</v>
      </c>
      <c r="AD1851" s="1" t="s">
        <v>41</v>
      </c>
      <c r="AE1851" s="1">
        <v>226.5</v>
      </c>
      <c r="AF1851" s="1">
        <v>203</v>
      </c>
      <c r="AG1851" s="1" t="str">
        <f t="shared" si="316"/>
        <v/>
      </c>
      <c r="AH1851" s="1">
        <f t="shared" si="316"/>
        <v>-4.9999999999999822E-2</v>
      </c>
      <c r="AI1851" s="1" t="str">
        <f t="shared" si="317"/>
        <v/>
      </c>
      <c r="AJ1851" s="1">
        <f t="shared" si="317"/>
        <v>-23.5</v>
      </c>
      <c r="AK1851" s="1">
        <f t="shared" si="318"/>
        <v>0</v>
      </c>
      <c r="AL1851" s="1" t="s">
        <v>43</v>
      </c>
      <c r="AM1851" s="1">
        <v>50</v>
      </c>
    </row>
    <row r="1852" spans="1:41" x14ac:dyDescent="0.25">
      <c r="A1852" s="1">
        <v>3501724</v>
      </c>
      <c r="B1852" s="1">
        <v>1</v>
      </c>
      <c r="C1852" s="2">
        <v>79.903593429158093</v>
      </c>
      <c r="D1852" s="8">
        <v>43617</v>
      </c>
      <c r="E1852" s="2">
        <v>12.9</v>
      </c>
      <c r="F1852" s="2">
        <v>11.85</v>
      </c>
      <c r="G1852" s="2">
        <v>11.448</v>
      </c>
      <c r="H1852" s="2">
        <v>49.603589451336603</v>
      </c>
      <c r="I1852" s="2">
        <v>41.943316693322302</v>
      </c>
      <c r="J1852" s="2">
        <v>54.039468573100301</v>
      </c>
      <c r="K1852" s="2">
        <f t="shared" si="308"/>
        <v>-1.0500000000000007</v>
      </c>
      <c r="L1852" s="2">
        <f t="shared" si="308"/>
        <v>-0.40199999999999925</v>
      </c>
      <c r="M1852" s="2">
        <f t="shared" si="309"/>
        <v>-7.6602727580143011</v>
      </c>
      <c r="N1852" s="2">
        <f t="shared" si="309"/>
        <v>12.096151879777999</v>
      </c>
      <c r="O1852" s="3">
        <f t="shared" si="310"/>
        <v>1</v>
      </c>
      <c r="P1852" s="3">
        <f t="shared" si="310"/>
        <v>1</v>
      </c>
      <c r="Q1852" s="3">
        <f t="shared" si="311"/>
        <v>1</v>
      </c>
      <c r="R1852" s="3">
        <f t="shared" si="311"/>
        <v>1</v>
      </c>
      <c r="S1852" s="1">
        <f t="shared" si="312"/>
        <v>1</v>
      </c>
      <c r="T1852" s="1">
        <f t="shared" si="313"/>
        <v>1</v>
      </c>
      <c r="U1852" s="1">
        <f t="shared" si="314"/>
        <v>1</v>
      </c>
      <c r="W1852" s="9">
        <v>7.1</v>
      </c>
      <c r="Y1852" s="1" t="str">
        <f t="shared" si="315"/>
        <v/>
      </c>
      <c r="Z1852" s="1" t="str">
        <f t="shared" si="315"/>
        <v/>
      </c>
      <c r="AA1852" s="1" t="s">
        <v>41</v>
      </c>
      <c r="AB1852" s="1" t="s">
        <v>41</v>
      </c>
      <c r="AC1852" s="1" t="s">
        <v>41</v>
      </c>
      <c r="AD1852" s="1" t="s">
        <v>41</v>
      </c>
      <c r="AE1852" s="1" t="s">
        <v>41</v>
      </c>
      <c r="AF1852" s="1" t="s">
        <v>41</v>
      </c>
      <c r="AG1852" s="1" t="str">
        <f t="shared" si="316"/>
        <v/>
      </c>
      <c r="AH1852" s="1" t="str">
        <f t="shared" si="316"/>
        <v/>
      </c>
      <c r="AI1852" s="1" t="str">
        <f t="shared" si="317"/>
        <v/>
      </c>
      <c r="AJ1852" s="1" t="str">
        <f t="shared" si="317"/>
        <v/>
      </c>
      <c r="AK1852" s="1">
        <f t="shared" si="318"/>
        <v>0</v>
      </c>
      <c r="AL1852" s="1" t="s">
        <v>45</v>
      </c>
      <c r="AM1852" s="1">
        <v>50</v>
      </c>
      <c r="AN1852" s="1">
        <v>1.1000000000000001</v>
      </c>
      <c r="AO1852" s="1">
        <v>0.8</v>
      </c>
    </row>
    <row r="1853" spans="1:41" x14ac:dyDescent="0.25">
      <c r="A1853" s="1">
        <v>3505193</v>
      </c>
      <c r="B1853" s="1">
        <v>1</v>
      </c>
      <c r="C1853" s="2">
        <v>53.505374933455002</v>
      </c>
      <c r="D1853" s="8">
        <v>43797</v>
      </c>
      <c r="H1853" s="2">
        <v>100.20579343552301</v>
      </c>
      <c r="I1853" s="2">
        <v>111.059820563974</v>
      </c>
      <c r="K1853" s="2" t="str">
        <f t="shared" si="308"/>
        <v/>
      </c>
      <c r="L1853" s="2" t="str">
        <f t="shared" si="308"/>
        <v/>
      </c>
      <c r="M1853" s="2">
        <f t="shared" si="309"/>
        <v>10.854027128450994</v>
      </c>
      <c r="N1853" s="2" t="str">
        <f t="shared" si="309"/>
        <v/>
      </c>
      <c r="O1853" s="3">
        <f t="shared" si="310"/>
        <v>0</v>
      </c>
      <c r="P1853" s="3">
        <f t="shared" si="310"/>
        <v>0</v>
      </c>
      <c r="Q1853" s="3">
        <f t="shared" si="311"/>
        <v>1</v>
      </c>
      <c r="R1853" s="3">
        <f t="shared" si="311"/>
        <v>0</v>
      </c>
      <c r="S1853" s="1">
        <f t="shared" si="312"/>
        <v>0</v>
      </c>
      <c r="T1853" s="1">
        <f t="shared" si="313"/>
        <v>0</v>
      </c>
      <c r="U1853" s="1">
        <f t="shared" si="314"/>
        <v>0</v>
      </c>
      <c r="V1853" s="9">
        <v>8.4</v>
      </c>
      <c r="W1853" s="9">
        <v>8.6</v>
      </c>
      <c r="Y1853" s="1">
        <f t="shared" si="315"/>
        <v>0.19999999999999929</v>
      </c>
      <c r="Z1853" s="1" t="str">
        <f t="shared" si="315"/>
        <v/>
      </c>
      <c r="AA1853" s="1" t="s">
        <v>41</v>
      </c>
      <c r="AB1853" s="1">
        <v>7.3</v>
      </c>
      <c r="AC1853" s="1" t="s">
        <v>41</v>
      </c>
      <c r="AD1853" s="1" t="s">
        <v>41</v>
      </c>
      <c r="AE1853" s="1">
        <v>256</v>
      </c>
      <c r="AF1853" s="1" t="s">
        <v>41</v>
      </c>
      <c r="AG1853" s="1" t="str">
        <f t="shared" si="316"/>
        <v/>
      </c>
      <c r="AH1853" s="1" t="str">
        <f t="shared" si="316"/>
        <v/>
      </c>
      <c r="AI1853" s="1" t="str">
        <f t="shared" si="317"/>
        <v/>
      </c>
      <c r="AJ1853" s="1" t="str">
        <f t="shared" si="317"/>
        <v/>
      </c>
      <c r="AK1853" s="1">
        <f t="shared" si="318"/>
        <v>0</v>
      </c>
      <c r="AL1853" s="1" t="s">
        <v>42</v>
      </c>
      <c r="AM1853" s="1">
        <v>25</v>
      </c>
      <c r="AN1853" s="1">
        <v>1.1000000000000001</v>
      </c>
      <c r="AO1853" s="1">
        <v>0.7</v>
      </c>
    </row>
    <row r="1854" spans="1:41" x14ac:dyDescent="0.25">
      <c r="A1854" s="1">
        <v>3508497</v>
      </c>
      <c r="B1854" s="1">
        <v>0</v>
      </c>
      <c r="C1854" s="2">
        <v>67.906208963926304</v>
      </c>
      <c r="D1854" s="8">
        <v>43529</v>
      </c>
      <c r="H1854" s="2">
        <v>81.153901723929195</v>
      </c>
      <c r="I1854" s="2">
        <v>101.153943725004</v>
      </c>
      <c r="J1854" s="2">
        <v>109.452334809582</v>
      </c>
      <c r="K1854" s="2" t="str">
        <f t="shared" si="308"/>
        <v/>
      </c>
      <c r="L1854" s="2" t="str">
        <f t="shared" si="308"/>
        <v/>
      </c>
      <c r="M1854" s="2">
        <f t="shared" si="309"/>
        <v>20.000042001074803</v>
      </c>
      <c r="N1854" s="2">
        <f t="shared" si="309"/>
        <v>8.2983910845780002</v>
      </c>
      <c r="O1854" s="3">
        <f t="shared" si="310"/>
        <v>0</v>
      </c>
      <c r="P1854" s="3">
        <f t="shared" si="310"/>
        <v>0</v>
      </c>
      <c r="Q1854" s="3">
        <f t="shared" si="311"/>
        <v>1</v>
      </c>
      <c r="R1854" s="3">
        <f t="shared" si="311"/>
        <v>1</v>
      </c>
      <c r="S1854" s="1">
        <f t="shared" si="312"/>
        <v>0</v>
      </c>
      <c r="T1854" s="1">
        <f t="shared" si="313"/>
        <v>1</v>
      </c>
      <c r="U1854" s="1">
        <f t="shared" si="314"/>
        <v>0</v>
      </c>
      <c r="V1854" s="9">
        <v>7</v>
      </c>
      <c r="W1854" s="9">
        <v>7.4</v>
      </c>
      <c r="X1854" s="9">
        <v>6.5</v>
      </c>
      <c r="Y1854" s="1">
        <f t="shared" si="315"/>
        <v>0.40000000000000036</v>
      </c>
      <c r="Z1854" s="1">
        <f t="shared" si="315"/>
        <v>-0.90000000000000036</v>
      </c>
      <c r="AA1854" s="1" t="s">
        <v>41</v>
      </c>
      <c r="AB1854" s="1" t="s">
        <v>41</v>
      </c>
      <c r="AC1854" s="1" t="s">
        <v>41</v>
      </c>
      <c r="AD1854" s="1" t="s">
        <v>41</v>
      </c>
      <c r="AE1854" s="1" t="s">
        <v>41</v>
      </c>
      <c r="AF1854" s="1" t="s">
        <v>41</v>
      </c>
      <c r="AG1854" s="1" t="str">
        <f t="shared" si="316"/>
        <v/>
      </c>
      <c r="AH1854" s="1" t="str">
        <f t="shared" si="316"/>
        <v/>
      </c>
      <c r="AI1854" s="1" t="str">
        <f t="shared" si="317"/>
        <v/>
      </c>
      <c r="AJ1854" s="1" t="str">
        <f t="shared" si="317"/>
        <v/>
      </c>
      <c r="AK1854" s="1">
        <f t="shared" si="318"/>
        <v>0</v>
      </c>
      <c r="AL1854" s="1" t="s">
        <v>42</v>
      </c>
      <c r="AM1854" s="1">
        <v>25</v>
      </c>
      <c r="AN1854" s="1">
        <v>16.5</v>
      </c>
      <c r="AO1854" s="1">
        <v>2.2999999999999998</v>
      </c>
    </row>
    <row r="1855" spans="1:41" x14ac:dyDescent="0.25">
      <c r="A1855" s="1">
        <v>3509271</v>
      </c>
      <c r="B1855" s="1">
        <v>1</v>
      </c>
      <c r="C1855" s="2">
        <v>74.687161571222163</v>
      </c>
      <c r="D1855" s="8">
        <v>43755</v>
      </c>
      <c r="E1855" s="2">
        <v>12.9</v>
      </c>
      <c r="H1855" s="2">
        <v>59.885971747657798</v>
      </c>
      <c r="I1855" s="2">
        <v>50.695079581856497</v>
      </c>
      <c r="K1855" s="2" t="str">
        <f t="shared" si="308"/>
        <v/>
      </c>
      <c r="L1855" s="2" t="str">
        <f t="shared" si="308"/>
        <v/>
      </c>
      <c r="M1855" s="2">
        <f t="shared" si="309"/>
        <v>-9.1908921658013014</v>
      </c>
      <c r="N1855" s="2" t="str">
        <f t="shared" si="309"/>
        <v/>
      </c>
      <c r="O1855" s="3">
        <f t="shared" si="310"/>
        <v>0</v>
      </c>
      <c r="P1855" s="3">
        <f t="shared" si="310"/>
        <v>0</v>
      </c>
      <c r="Q1855" s="3">
        <f t="shared" si="311"/>
        <v>1</v>
      </c>
      <c r="R1855" s="3">
        <f t="shared" si="311"/>
        <v>0</v>
      </c>
      <c r="S1855" s="1">
        <f t="shared" si="312"/>
        <v>0</v>
      </c>
      <c r="T1855" s="1">
        <f t="shared" si="313"/>
        <v>0</v>
      </c>
      <c r="U1855" s="1">
        <f t="shared" si="314"/>
        <v>0</v>
      </c>
      <c r="V1855" s="9">
        <v>6.7</v>
      </c>
      <c r="Y1855" s="1" t="str">
        <f t="shared" si="315"/>
        <v/>
      </c>
      <c r="Z1855" s="1" t="str">
        <f t="shared" si="315"/>
        <v/>
      </c>
      <c r="AA1855" s="1" t="s">
        <v>41</v>
      </c>
      <c r="AB1855" s="1" t="s">
        <v>41</v>
      </c>
      <c r="AC1855" s="1" t="s">
        <v>41</v>
      </c>
      <c r="AD1855" s="1" t="s">
        <v>41</v>
      </c>
      <c r="AE1855" s="1" t="s">
        <v>41</v>
      </c>
      <c r="AF1855" s="1" t="s">
        <v>41</v>
      </c>
      <c r="AG1855" s="1" t="str">
        <f t="shared" si="316"/>
        <v/>
      </c>
      <c r="AH1855" s="1" t="str">
        <f t="shared" si="316"/>
        <v/>
      </c>
      <c r="AI1855" s="1" t="str">
        <f t="shared" si="317"/>
        <v/>
      </c>
      <c r="AJ1855" s="1" t="str">
        <f t="shared" si="317"/>
        <v/>
      </c>
      <c r="AK1855" s="1">
        <f t="shared" si="318"/>
        <v>0</v>
      </c>
      <c r="AL1855" s="1" t="s">
        <v>42</v>
      </c>
      <c r="AM1855" s="1">
        <v>25</v>
      </c>
    </row>
    <row r="1856" spans="1:41" x14ac:dyDescent="0.25">
      <c r="A1856" s="1">
        <v>3517732</v>
      </c>
      <c r="B1856" s="1">
        <v>1</v>
      </c>
      <c r="C1856" s="2">
        <v>68.507454939539102</v>
      </c>
      <c r="D1856" s="8">
        <v>43784</v>
      </c>
      <c r="E1856" s="2">
        <v>13.9</v>
      </c>
      <c r="F1856" s="2">
        <v>13.9</v>
      </c>
      <c r="G1856" s="2">
        <v>14.35</v>
      </c>
      <c r="H1856" s="2">
        <v>80.803488217405103</v>
      </c>
      <c r="I1856" s="2">
        <v>80.020085875559005</v>
      </c>
      <c r="J1856" s="2">
        <v>76.960032351093503</v>
      </c>
      <c r="K1856" s="2">
        <f t="shared" si="308"/>
        <v>0</v>
      </c>
      <c r="L1856" s="2">
        <f t="shared" si="308"/>
        <v>0.44999999999999929</v>
      </c>
      <c r="M1856" s="2">
        <f t="shared" si="309"/>
        <v>-0.78340234184609869</v>
      </c>
      <c r="N1856" s="2">
        <f t="shared" si="309"/>
        <v>-3.0600535244655021</v>
      </c>
      <c r="O1856" s="3">
        <f t="shared" si="310"/>
        <v>1</v>
      </c>
      <c r="P1856" s="3">
        <f t="shared" si="310"/>
        <v>1</v>
      </c>
      <c r="Q1856" s="3">
        <f t="shared" si="311"/>
        <v>1</v>
      </c>
      <c r="R1856" s="3">
        <f t="shared" si="311"/>
        <v>1</v>
      </c>
      <c r="S1856" s="1">
        <f t="shared" si="312"/>
        <v>1</v>
      </c>
      <c r="T1856" s="1">
        <f t="shared" si="313"/>
        <v>1</v>
      </c>
      <c r="U1856" s="1">
        <f t="shared" si="314"/>
        <v>1</v>
      </c>
      <c r="W1856" s="9">
        <v>10.6</v>
      </c>
      <c r="X1856" s="9">
        <v>8.6</v>
      </c>
      <c r="Y1856" s="1" t="str">
        <f t="shared" si="315"/>
        <v/>
      </c>
      <c r="Z1856" s="1">
        <f t="shared" si="315"/>
        <v>-2</v>
      </c>
      <c r="AA1856" s="1" t="s">
        <v>41</v>
      </c>
      <c r="AB1856" s="1" t="s">
        <v>41</v>
      </c>
      <c r="AC1856" s="1" t="s">
        <v>41</v>
      </c>
      <c r="AD1856" s="1" t="s">
        <v>41</v>
      </c>
      <c r="AE1856" s="1" t="s">
        <v>41</v>
      </c>
      <c r="AF1856" s="1" t="s">
        <v>41</v>
      </c>
      <c r="AG1856" s="1" t="str">
        <f t="shared" si="316"/>
        <v/>
      </c>
      <c r="AH1856" s="1" t="str">
        <f t="shared" si="316"/>
        <v/>
      </c>
      <c r="AI1856" s="1" t="str">
        <f t="shared" si="317"/>
        <v/>
      </c>
      <c r="AJ1856" s="1" t="str">
        <f t="shared" si="317"/>
        <v/>
      </c>
      <c r="AK1856" s="1">
        <f t="shared" si="318"/>
        <v>0</v>
      </c>
      <c r="AL1856" s="1" t="s">
        <v>42</v>
      </c>
      <c r="AM1856" s="1">
        <v>25</v>
      </c>
      <c r="AN1856" s="1">
        <v>3.6</v>
      </c>
      <c r="AO1856" s="1">
        <v>6.1</v>
      </c>
    </row>
    <row r="1857" spans="1:41" x14ac:dyDescent="0.25">
      <c r="A1857" s="1">
        <v>3518999</v>
      </c>
      <c r="B1857" s="1">
        <v>1</v>
      </c>
      <c r="C1857" s="2">
        <v>71.594384870839335</v>
      </c>
      <c r="D1857" s="8">
        <v>43605</v>
      </c>
      <c r="E1857" s="2">
        <v>13.5</v>
      </c>
      <c r="F1857" s="2">
        <v>14.3</v>
      </c>
      <c r="G1857" s="2">
        <v>12.925000000000001</v>
      </c>
      <c r="H1857" s="2">
        <v>82.025525209952207</v>
      </c>
      <c r="I1857" s="2">
        <v>76.294639421397704</v>
      </c>
      <c r="J1857" s="2">
        <v>54.453913965532699</v>
      </c>
      <c r="K1857" s="2">
        <f t="shared" si="308"/>
        <v>0.80000000000000071</v>
      </c>
      <c r="L1857" s="2">
        <f t="shared" si="308"/>
        <v>-1.375</v>
      </c>
      <c r="M1857" s="2">
        <f t="shared" si="309"/>
        <v>-5.7308857885545024</v>
      </c>
      <c r="N1857" s="2">
        <f t="shared" si="309"/>
        <v>-21.840725455865005</v>
      </c>
      <c r="O1857" s="3">
        <f t="shared" si="310"/>
        <v>1</v>
      </c>
      <c r="P1857" s="3">
        <f t="shared" si="310"/>
        <v>1</v>
      </c>
      <c r="Q1857" s="3">
        <f t="shared" si="311"/>
        <v>1</v>
      </c>
      <c r="R1857" s="3">
        <f t="shared" si="311"/>
        <v>1</v>
      </c>
      <c r="S1857" s="1">
        <f t="shared" si="312"/>
        <v>1</v>
      </c>
      <c r="T1857" s="1">
        <f t="shared" si="313"/>
        <v>1</v>
      </c>
      <c r="U1857" s="1">
        <f t="shared" si="314"/>
        <v>1</v>
      </c>
      <c r="V1857" s="9">
        <v>8.3000000000000007</v>
      </c>
      <c r="W1857" s="9">
        <v>14.1</v>
      </c>
      <c r="X1857" s="9">
        <v>9.6999999999999993</v>
      </c>
      <c r="Y1857" s="1">
        <f t="shared" si="315"/>
        <v>5.7999999999999989</v>
      </c>
      <c r="Z1857" s="1">
        <f t="shared" si="315"/>
        <v>-4.4000000000000004</v>
      </c>
      <c r="AA1857" s="1" t="s">
        <v>41</v>
      </c>
      <c r="AB1857" s="1">
        <v>9.5</v>
      </c>
      <c r="AC1857" s="1">
        <v>8</v>
      </c>
      <c r="AD1857" s="1" t="s">
        <v>41</v>
      </c>
      <c r="AE1857" s="1">
        <v>306</v>
      </c>
      <c r="AF1857" s="1">
        <v>330</v>
      </c>
      <c r="AG1857" s="1" t="str">
        <f t="shared" si="316"/>
        <v/>
      </c>
      <c r="AH1857" s="1">
        <f t="shared" si="316"/>
        <v>-1.5</v>
      </c>
      <c r="AI1857" s="1" t="str">
        <f t="shared" si="317"/>
        <v/>
      </c>
      <c r="AJ1857" s="1">
        <f t="shared" si="317"/>
        <v>24</v>
      </c>
      <c r="AK1857" s="1">
        <f t="shared" si="318"/>
        <v>0</v>
      </c>
      <c r="AL1857" s="1" t="s">
        <v>45</v>
      </c>
      <c r="AM1857" s="1">
        <v>50</v>
      </c>
      <c r="AN1857" s="1">
        <v>13.3</v>
      </c>
      <c r="AO1857" s="1">
        <v>157.19999999999999</v>
      </c>
    </row>
    <row r="1858" spans="1:41" x14ac:dyDescent="0.25">
      <c r="A1858" s="1">
        <v>3519015</v>
      </c>
      <c r="B1858" s="1">
        <v>0</v>
      </c>
      <c r="C1858" s="2">
        <v>49.925728192257999</v>
      </c>
      <c r="D1858" s="8">
        <v>43629</v>
      </c>
      <c r="G1858" s="2">
        <v>12.7</v>
      </c>
      <c r="J1858" s="2">
        <v>118.166286662101</v>
      </c>
      <c r="K1858" s="2" t="str">
        <f t="shared" ref="K1858:L1921" si="319">IF(OR(E1858="",F1858=""),"",F1858-E1858)</f>
        <v/>
      </c>
      <c r="L1858" s="2" t="str">
        <f t="shared" si="319"/>
        <v/>
      </c>
      <c r="M1858" s="2" t="str">
        <f t="shared" ref="M1858:N1921" si="320">IF(OR(H1858="",I1858=""),"",I1858-H1858)</f>
        <v/>
      </c>
      <c r="N1858" s="2" t="str">
        <f t="shared" si="320"/>
        <v/>
      </c>
      <c r="O1858" s="3">
        <f t="shared" ref="O1858:P1921" si="321">IF(OR(K1858="",K1858&gt;2.5,K1858&lt;-2.5),0,1)</f>
        <v>0</v>
      </c>
      <c r="P1858" s="3">
        <f t="shared" si="321"/>
        <v>0</v>
      </c>
      <c r="Q1858" s="3">
        <f t="shared" ref="Q1858:R1921" si="322">IF(OR(M1858="",M1858&gt;30,M1858&lt;-30),0,1)</f>
        <v>0</v>
      </c>
      <c r="R1858" s="3">
        <f t="shared" si="322"/>
        <v>0</v>
      </c>
      <c r="S1858" s="1">
        <f t="shared" ref="S1858:S1921" si="323">IF(OR(O1858=0,P1858=0),0,1)</f>
        <v>0</v>
      </c>
      <c r="T1858" s="1">
        <f t="shared" ref="T1858:T1921" si="324">IF(OR(Q1858=0,R1858=0),0,1)</f>
        <v>0</v>
      </c>
      <c r="U1858" s="1">
        <f t="shared" ref="U1858:U1921" si="325">IF(OR(S1858=0,T1858=0),0,1)</f>
        <v>0</v>
      </c>
      <c r="X1858" s="9">
        <v>6.7</v>
      </c>
      <c r="Y1858" s="1" t="str">
        <f t="shared" ref="Y1858:Z1921" si="326">IF(OR(V1858="",W1858=""),"",W1858-V1858)</f>
        <v/>
      </c>
      <c r="Z1858" s="1" t="str">
        <f t="shared" si="326"/>
        <v/>
      </c>
      <c r="AA1858" s="1">
        <v>10.6</v>
      </c>
      <c r="AB1858" s="1" t="s">
        <v>41</v>
      </c>
      <c r="AC1858" s="1" t="s">
        <v>41</v>
      </c>
      <c r="AD1858" s="1">
        <v>300</v>
      </c>
      <c r="AE1858" s="1" t="s">
        <v>41</v>
      </c>
      <c r="AF1858" s="1" t="s">
        <v>41</v>
      </c>
      <c r="AG1858" s="1" t="str">
        <f t="shared" si="316"/>
        <v/>
      </c>
      <c r="AH1858" s="1" t="str">
        <f t="shared" si="316"/>
        <v/>
      </c>
      <c r="AI1858" s="1" t="str">
        <f t="shared" si="317"/>
        <v/>
      </c>
      <c r="AJ1858" s="1" t="str">
        <f t="shared" si="317"/>
        <v/>
      </c>
      <c r="AK1858" s="1">
        <f t="shared" si="318"/>
        <v>0</v>
      </c>
      <c r="AL1858" s="1" t="s">
        <v>43</v>
      </c>
      <c r="AM1858" s="1">
        <v>50</v>
      </c>
      <c r="AN1858" s="1">
        <v>15.4</v>
      </c>
      <c r="AO1858" s="1">
        <v>7.4</v>
      </c>
    </row>
    <row r="1859" spans="1:41" x14ac:dyDescent="0.25">
      <c r="A1859" s="1">
        <v>3519219</v>
      </c>
      <c r="B1859" s="1">
        <v>0</v>
      </c>
      <c r="C1859" s="2">
        <v>79.506434583111528</v>
      </c>
      <c r="D1859" s="8">
        <v>43631</v>
      </c>
      <c r="E1859" s="2">
        <v>15.1</v>
      </c>
      <c r="F1859" s="2">
        <v>13.35</v>
      </c>
      <c r="G1859" s="2">
        <v>11.112500000000001</v>
      </c>
      <c r="H1859" s="2">
        <v>64.323312869976107</v>
      </c>
      <c r="I1859" s="2">
        <v>66.569701315063298</v>
      </c>
      <c r="J1859" s="2">
        <v>85.142802021337701</v>
      </c>
      <c r="K1859" s="2">
        <f t="shared" si="319"/>
        <v>-1.75</v>
      </c>
      <c r="L1859" s="2">
        <f t="shared" si="319"/>
        <v>-2.2374999999999989</v>
      </c>
      <c r="M1859" s="2">
        <f t="shared" si="320"/>
        <v>2.2463884450871916</v>
      </c>
      <c r="N1859" s="2">
        <f t="shared" si="320"/>
        <v>18.573100706274403</v>
      </c>
      <c r="O1859" s="3">
        <f t="shared" si="321"/>
        <v>1</v>
      </c>
      <c r="P1859" s="3">
        <f t="shared" si="321"/>
        <v>1</v>
      </c>
      <c r="Q1859" s="3">
        <f t="shared" si="322"/>
        <v>1</v>
      </c>
      <c r="R1859" s="3">
        <f t="shared" si="322"/>
        <v>1</v>
      </c>
      <c r="S1859" s="1">
        <f t="shared" si="323"/>
        <v>1</v>
      </c>
      <c r="T1859" s="1">
        <f t="shared" si="324"/>
        <v>1</v>
      </c>
      <c r="U1859" s="1">
        <f t="shared" si="325"/>
        <v>1</v>
      </c>
      <c r="V1859" s="9">
        <v>11.1</v>
      </c>
      <c r="W1859" s="9">
        <v>9.1999999999999993</v>
      </c>
      <c r="X1859" s="9">
        <v>6.3</v>
      </c>
      <c r="Y1859" s="1">
        <f t="shared" si="326"/>
        <v>-1.9000000000000004</v>
      </c>
      <c r="Z1859" s="1">
        <f t="shared" si="326"/>
        <v>-2.8999999999999995</v>
      </c>
      <c r="AA1859" s="1" t="s">
        <v>41</v>
      </c>
      <c r="AB1859" s="1" t="s">
        <v>41</v>
      </c>
      <c r="AC1859" s="1" t="s">
        <v>41</v>
      </c>
      <c r="AD1859" s="1" t="s">
        <v>41</v>
      </c>
      <c r="AE1859" s="1" t="s">
        <v>41</v>
      </c>
      <c r="AF1859" s="1" t="s">
        <v>41</v>
      </c>
      <c r="AG1859" s="1" t="str">
        <f t="shared" ref="AG1859:AH1922" si="327">IF(OR(AA1859="",AB1859=""),"",AB1859-AA1859)</f>
        <v/>
      </c>
      <c r="AH1859" s="1" t="str">
        <f t="shared" si="327"/>
        <v/>
      </c>
      <c r="AI1859" s="1" t="str">
        <f t="shared" ref="AI1859:AJ1922" si="328">IF(OR(AD1859="",AE1859=""),"",AE1859-AD1859)</f>
        <v/>
      </c>
      <c r="AJ1859" s="1" t="str">
        <f t="shared" si="328"/>
        <v/>
      </c>
      <c r="AK1859" s="1">
        <f t="shared" ref="AK1859:AK1922" si="329">IF(OR(AG1859="",AH1859="",AI1859="",AJ1859=""),0,1)</f>
        <v>0</v>
      </c>
      <c r="AL1859" s="1" t="s">
        <v>45</v>
      </c>
      <c r="AM1859" s="1">
        <v>50</v>
      </c>
      <c r="AN1859" s="1">
        <v>0.5</v>
      </c>
    </row>
    <row r="1860" spans="1:41" x14ac:dyDescent="0.25">
      <c r="A1860" s="1">
        <v>3520210</v>
      </c>
      <c r="B1860" s="1">
        <v>1</v>
      </c>
      <c r="C1860" s="2">
        <v>83.864103734124299</v>
      </c>
      <c r="D1860" s="8">
        <v>43798</v>
      </c>
      <c r="F1860" s="2">
        <v>13.6</v>
      </c>
      <c r="G1860" s="2">
        <v>13.85</v>
      </c>
      <c r="I1860" s="2">
        <v>70.915183131241605</v>
      </c>
      <c r="J1860" s="2">
        <v>62.856619606211197</v>
      </c>
      <c r="K1860" s="2" t="str">
        <f t="shared" si="319"/>
        <v/>
      </c>
      <c r="L1860" s="2">
        <f t="shared" si="319"/>
        <v>0.25</v>
      </c>
      <c r="M1860" s="2" t="str">
        <f t="shared" si="320"/>
        <v/>
      </c>
      <c r="N1860" s="2">
        <f t="shared" si="320"/>
        <v>-8.058563525030408</v>
      </c>
      <c r="O1860" s="3">
        <f t="shared" si="321"/>
        <v>0</v>
      </c>
      <c r="P1860" s="3">
        <f t="shared" si="321"/>
        <v>1</v>
      </c>
      <c r="Q1860" s="3">
        <f t="shared" si="322"/>
        <v>0</v>
      </c>
      <c r="R1860" s="3">
        <f t="shared" si="322"/>
        <v>1</v>
      </c>
      <c r="S1860" s="1">
        <f t="shared" si="323"/>
        <v>0</v>
      </c>
      <c r="T1860" s="1">
        <f t="shared" si="324"/>
        <v>0</v>
      </c>
      <c r="U1860" s="1">
        <f t="shared" si="325"/>
        <v>0</v>
      </c>
      <c r="V1860" s="9">
        <v>7.4</v>
      </c>
      <c r="W1860" s="9">
        <v>8.4</v>
      </c>
      <c r="X1860" s="9">
        <v>7.5</v>
      </c>
      <c r="Y1860" s="1">
        <f t="shared" si="326"/>
        <v>1</v>
      </c>
      <c r="Z1860" s="1">
        <f t="shared" si="326"/>
        <v>-0.90000000000000036</v>
      </c>
      <c r="AA1860" s="1" t="s">
        <v>41</v>
      </c>
      <c r="AB1860" s="1" t="s">
        <v>41</v>
      </c>
      <c r="AC1860" s="1" t="s">
        <v>41</v>
      </c>
      <c r="AD1860" s="1" t="s">
        <v>41</v>
      </c>
      <c r="AE1860" s="1" t="s">
        <v>41</v>
      </c>
      <c r="AF1860" s="1" t="s">
        <v>41</v>
      </c>
      <c r="AG1860" s="1" t="str">
        <f t="shared" si="327"/>
        <v/>
      </c>
      <c r="AH1860" s="1" t="str">
        <f t="shared" si="327"/>
        <v/>
      </c>
      <c r="AI1860" s="1" t="str">
        <f t="shared" si="328"/>
        <v/>
      </c>
      <c r="AJ1860" s="1" t="str">
        <f t="shared" si="328"/>
        <v/>
      </c>
      <c r="AK1860" s="1">
        <f t="shared" si="329"/>
        <v>0</v>
      </c>
      <c r="AL1860" s="1" t="s">
        <v>44</v>
      </c>
      <c r="AM1860" s="1">
        <v>2.5</v>
      </c>
      <c r="AN1860" s="1">
        <v>0.7</v>
      </c>
      <c r="AO1860" s="1">
        <v>0.4</v>
      </c>
    </row>
    <row r="1861" spans="1:41" x14ac:dyDescent="0.25">
      <c r="A1861" s="1">
        <v>3520858</v>
      </c>
      <c r="B1861" s="1">
        <v>1</v>
      </c>
      <c r="C1861" s="2">
        <v>58.545451491875163</v>
      </c>
      <c r="D1861" s="8">
        <v>43633</v>
      </c>
      <c r="E1861" s="2">
        <v>16.7</v>
      </c>
      <c r="F1861" s="2">
        <v>15.05</v>
      </c>
      <c r="H1861" s="2">
        <v>83.033525154417106</v>
      </c>
      <c r="I1861" s="2">
        <v>82.663817530932306</v>
      </c>
      <c r="J1861" s="2">
        <v>88.544372280511197</v>
      </c>
      <c r="K1861" s="2">
        <f t="shared" si="319"/>
        <v>-1.6499999999999986</v>
      </c>
      <c r="L1861" s="2" t="str">
        <f t="shared" si="319"/>
        <v/>
      </c>
      <c r="M1861" s="2">
        <f t="shared" si="320"/>
        <v>-0.3697076234847998</v>
      </c>
      <c r="N1861" s="2">
        <f t="shared" si="320"/>
        <v>5.8805547495788915</v>
      </c>
      <c r="O1861" s="3">
        <f t="shared" si="321"/>
        <v>1</v>
      </c>
      <c r="P1861" s="3">
        <f t="shared" si="321"/>
        <v>0</v>
      </c>
      <c r="Q1861" s="3">
        <f t="shared" si="322"/>
        <v>1</v>
      </c>
      <c r="R1861" s="3">
        <f t="shared" si="322"/>
        <v>1</v>
      </c>
      <c r="S1861" s="1">
        <f t="shared" si="323"/>
        <v>0</v>
      </c>
      <c r="T1861" s="1">
        <f t="shared" si="324"/>
        <v>1</v>
      </c>
      <c r="U1861" s="1">
        <f t="shared" si="325"/>
        <v>0</v>
      </c>
      <c r="V1861" s="9">
        <v>6.9</v>
      </c>
      <c r="W1861" s="9">
        <v>12.5</v>
      </c>
      <c r="X1861" s="9">
        <v>7.3</v>
      </c>
      <c r="Y1861" s="1">
        <f t="shared" si="326"/>
        <v>5.6</v>
      </c>
      <c r="Z1861" s="1">
        <f t="shared" si="326"/>
        <v>-5.2</v>
      </c>
      <c r="AA1861" s="1" t="s">
        <v>41</v>
      </c>
      <c r="AB1861" s="1" t="s">
        <v>41</v>
      </c>
      <c r="AC1861" s="1" t="s">
        <v>41</v>
      </c>
      <c r="AD1861" s="1" t="s">
        <v>41</v>
      </c>
      <c r="AE1861" s="1" t="s">
        <v>41</v>
      </c>
      <c r="AF1861" s="1" t="s">
        <v>41</v>
      </c>
      <c r="AG1861" s="1" t="str">
        <f t="shared" si="327"/>
        <v/>
      </c>
      <c r="AH1861" s="1" t="str">
        <f t="shared" si="327"/>
        <v/>
      </c>
      <c r="AI1861" s="1" t="str">
        <f t="shared" si="328"/>
        <v/>
      </c>
      <c r="AJ1861" s="1" t="str">
        <f t="shared" si="328"/>
        <v/>
      </c>
      <c r="AK1861" s="1">
        <f t="shared" si="329"/>
        <v>0</v>
      </c>
      <c r="AL1861" s="1" t="s">
        <v>45</v>
      </c>
      <c r="AM1861" s="1">
        <v>50</v>
      </c>
      <c r="AN1861" s="1">
        <v>0.6</v>
      </c>
      <c r="AO1861" s="1">
        <v>0.5</v>
      </c>
    </row>
    <row r="1862" spans="1:41" x14ac:dyDescent="0.25">
      <c r="A1862" s="1">
        <v>3525948</v>
      </c>
      <c r="B1862" s="1">
        <v>0</v>
      </c>
      <c r="C1862" s="2">
        <v>60.441733211651098</v>
      </c>
      <c r="D1862" s="8">
        <v>43808</v>
      </c>
      <c r="I1862" s="2">
        <v>130.30548126644601</v>
      </c>
      <c r="K1862" s="2" t="str">
        <f t="shared" si="319"/>
        <v/>
      </c>
      <c r="L1862" s="2" t="str">
        <f t="shared" si="319"/>
        <v/>
      </c>
      <c r="M1862" s="2" t="str">
        <f t="shared" si="320"/>
        <v/>
      </c>
      <c r="N1862" s="2" t="str">
        <f t="shared" si="320"/>
        <v/>
      </c>
      <c r="O1862" s="3">
        <f t="shared" si="321"/>
        <v>0</v>
      </c>
      <c r="P1862" s="3">
        <f t="shared" si="321"/>
        <v>0</v>
      </c>
      <c r="Q1862" s="3">
        <f t="shared" si="322"/>
        <v>0</v>
      </c>
      <c r="R1862" s="3">
        <f t="shared" si="322"/>
        <v>0</v>
      </c>
      <c r="S1862" s="1">
        <f t="shared" si="323"/>
        <v>0</v>
      </c>
      <c r="T1862" s="1">
        <f t="shared" si="324"/>
        <v>0</v>
      </c>
      <c r="U1862" s="1">
        <f t="shared" si="325"/>
        <v>0</v>
      </c>
      <c r="W1862" s="9">
        <v>7.5</v>
      </c>
      <c r="X1862" s="9">
        <v>6.5</v>
      </c>
      <c r="Y1862" s="1" t="str">
        <f t="shared" si="326"/>
        <v/>
      </c>
      <c r="Z1862" s="1">
        <f t="shared" si="326"/>
        <v>-1</v>
      </c>
      <c r="AA1862" s="1" t="s">
        <v>41</v>
      </c>
      <c r="AB1862" s="1" t="s">
        <v>41</v>
      </c>
      <c r="AC1862" s="1" t="s">
        <v>41</v>
      </c>
      <c r="AD1862" s="1" t="s">
        <v>41</v>
      </c>
      <c r="AE1862" s="1" t="s">
        <v>41</v>
      </c>
      <c r="AF1862" s="1" t="s">
        <v>41</v>
      </c>
      <c r="AG1862" s="1" t="str">
        <f t="shared" si="327"/>
        <v/>
      </c>
      <c r="AH1862" s="1" t="str">
        <f t="shared" si="327"/>
        <v/>
      </c>
      <c r="AI1862" s="1" t="str">
        <f t="shared" si="328"/>
        <v/>
      </c>
      <c r="AJ1862" s="1" t="str">
        <f t="shared" si="328"/>
        <v/>
      </c>
      <c r="AK1862" s="1">
        <f t="shared" si="329"/>
        <v>0</v>
      </c>
      <c r="AL1862" s="1" t="s">
        <v>42</v>
      </c>
      <c r="AM1862" s="1">
        <v>25</v>
      </c>
    </row>
    <row r="1863" spans="1:41" x14ac:dyDescent="0.25">
      <c r="A1863" s="1">
        <v>3526879</v>
      </c>
      <c r="B1863" s="1">
        <v>0</v>
      </c>
      <c r="C1863" s="2">
        <v>66.509131873146202</v>
      </c>
      <c r="D1863" s="8">
        <v>43754</v>
      </c>
      <c r="F1863" s="2">
        <v>13.1</v>
      </c>
      <c r="J1863" s="2">
        <v>141.953753508663</v>
      </c>
      <c r="K1863" s="2" t="str">
        <f t="shared" si="319"/>
        <v/>
      </c>
      <c r="L1863" s="2" t="str">
        <f t="shared" si="319"/>
        <v/>
      </c>
      <c r="M1863" s="2" t="str">
        <f t="shared" si="320"/>
        <v/>
      </c>
      <c r="N1863" s="2" t="str">
        <f t="shared" si="320"/>
        <v/>
      </c>
      <c r="O1863" s="3">
        <f t="shared" si="321"/>
        <v>0</v>
      </c>
      <c r="P1863" s="3">
        <f t="shared" si="321"/>
        <v>0</v>
      </c>
      <c r="Q1863" s="3">
        <f t="shared" si="322"/>
        <v>0</v>
      </c>
      <c r="R1863" s="3">
        <f t="shared" si="322"/>
        <v>0</v>
      </c>
      <c r="S1863" s="1">
        <f t="shared" si="323"/>
        <v>0</v>
      </c>
      <c r="T1863" s="1">
        <f t="shared" si="324"/>
        <v>0</v>
      </c>
      <c r="U1863" s="1">
        <f t="shared" si="325"/>
        <v>0</v>
      </c>
      <c r="W1863" s="9">
        <v>7.8</v>
      </c>
      <c r="X1863" s="9">
        <v>7.4</v>
      </c>
      <c r="Y1863" s="1" t="str">
        <f t="shared" si="326"/>
        <v/>
      </c>
      <c r="Z1863" s="1">
        <f t="shared" si="326"/>
        <v>-0.39999999999999947</v>
      </c>
      <c r="AA1863" s="1" t="s">
        <v>41</v>
      </c>
      <c r="AB1863" s="1" t="s">
        <v>41</v>
      </c>
      <c r="AC1863" s="1" t="s">
        <v>41</v>
      </c>
      <c r="AD1863" s="1" t="s">
        <v>41</v>
      </c>
      <c r="AE1863" s="1" t="s">
        <v>41</v>
      </c>
      <c r="AF1863" s="1" t="s">
        <v>41</v>
      </c>
      <c r="AG1863" s="1" t="str">
        <f t="shared" si="327"/>
        <v/>
      </c>
      <c r="AH1863" s="1" t="str">
        <f t="shared" si="327"/>
        <v/>
      </c>
      <c r="AI1863" s="1" t="str">
        <f t="shared" si="328"/>
        <v/>
      </c>
      <c r="AJ1863" s="1" t="str">
        <f t="shared" si="328"/>
        <v/>
      </c>
      <c r="AK1863" s="1">
        <f t="shared" si="329"/>
        <v>0</v>
      </c>
      <c r="AL1863" s="1" t="s">
        <v>42</v>
      </c>
      <c r="AM1863" s="1">
        <v>25</v>
      </c>
      <c r="AN1863" s="1">
        <v>0.3</v>
      </c>
      <c r="AO1863" s="1">
        <v>1.7</v>
      </c>
    </row>
    <row r="1864" spans="1:41" x14ac:dyDescent="0.25">
      <c r="A1864" s="1">
        <v>3533169</v>
      </c>
      <c r="B1864" s="1">
        <v>1</v>
      </c>
      <c r="C1864" s="2">
        <v>64.496518746672805</v>
      </c>
      <c r="D1864" s="8">
        <v>43551</v>
      </c>
      <c r="J1864" s="2">
        <v>83.934901771005599</v>
      </c>
      <c r="K1864" s="2" t="str">
        <f t="shared" si="319"/>
        <v/>
      </c>
      <c r="L1864" s="2" t="str">
        <f t="shared" si="319"/>
        <v/>
      </c>
      <c r="M1864" s="2" t="str">
        <f t="shared" si="320"/>
        <v/>
      </c>
      <c r="N1864" s="2" t="str">
        <f t="shared" si="320"/>
        <v/>
      </c>
      <c r="O1864" s="3">
        <f t="shared" si="321"/>
        <v>0</v>
      </c>
      <c r="P1864" s="3">
        <f t="shared" si="321"/>
        <v>0</v>
      </c>
      <c r="Q1864" s="3">
        <f t="shared" si="322"/>
        <v>0</v>
      </c>
      <c r="R1864" s="3">
        <f t="shared" si="322"/>
        <v>0</v>
      </c>
      <c r="S1864" s="1">
        <f t="shared" si="323"/>
        <v>0</v>
      </c>
      <c r="T1864" s="1">
        <f t="shared" si="324"/>
        <v>0</v>
      </c>
      <c r="U1864" s="1">
        <f t="shared" si="325"/>
        <v>0</v>
      </c>
      <c r="W1864" s="9">
        <v>8</v>
      </c>
      <c r="X1864" s="9">
        <v>7</v>
      </c>
      <c r="Y1864" s="1" t="str">
        <f t="shared" si="326"/>
        <v/>
      </c>
      <c r="Z1864" s="1">
        <f t="shared" si="326"/>
        <v>-1</v>
      </c>
      <c r="AA1864" s="1" t="s">
        <v>41</v>
      </c>
      <c r="AB1864" s="1">
        <v>9.5</v>
      </c>
      <c r="AC1864" s="1" t="s">
        <v>41</v>
      </c>
      <c r="AD1864" s="1" t="s">
        <v>41</v>
      </c>
      <c r="AE1864" s="1">
        <v>212</v>
      </c>
      <c r="AF1864" s="1" t="s">
        <v>41</v>
      </c>
      <c r="AG1864" s="1" t="str">
        <f t="shared" si="327"/>
        <v/>
      </c>
      <c r="AH1864" s="1" t="str">
        <f t="shared" si="327"/>
        <v/>
      </c>
      <c r="AI1864" s="1" t="str">
        <f t="shared" si="328"/>
        <v/>
      </c>
      <c r="AJ1864" s="1" t="str">
        <f t="shared" si="328"/>
        <v/>
      </c>
      <c r="AK1864" s="1">
        <f t="shared" si="329"/>
        <v>0</v>
      </c>
      <c r="AL1864" s="1" t="s">
        <v>42</v>
      </c>
      <c r="AM1864" s="1">
        <v>25</v>
      </c>
      <c r="AN1864" s="1">
        <v>0.8</v>
      </c>
    </row>
    <row r="1865" spans="1:41" x14ac:dyDescent="0.25">
      <c r="A1865" s="1">
        <v>3534205</v>
      </c>
      <c r="B1865" s="1">
        <v>0</v>
      </c>
      <c r="C1865" s="2">
        <v>72.889437409688952</v>
      </c>
      <c r="D1865" s="8">
        <v>43790</v>
      </c>
      <c r="F1865" s="2">
        <v>15.7</v>
      </c>
      <c r="H1865" s="2">
        <v>79.790938103025695</v>
      </c>
      <c r="I1865" s="2">
        <v>87.693594545786993</v>
      </c>
      <c r="K1865" s="2" t="str">
        <f t="shared" si="319"/>
        <v/>
      </c>
      <c r="L1865" s="2" t="str">
        <f t="shared" si="319"/>
        <v/>
      </c>
      <c r="M1865" s="2">
        <f t="shared" si="320"/>
        <v>7.9026564427612982</v>
      </c>
      <c r="N1865" s="2" t="str">
        <f t="shared" si="320"/>
        <v/>
      </c>
      <c r="O1865" s="3">
        <f t="shared" si="321"/>
        <v>0</v>
      </c>
      <c r="P1865" s="3">
        <f t="shared" si="321"/>
        <v>0</v>
      </c>
      <c r="Q1865" s="3">
        <f t="shared" si="322"/>
        <v>1</v>
      </c>
      <c r="R1865" s="3">
        <f t="shared" si="322"/>
        <v>0</v>
      </c>
      <c r="S1865" s="1">
        <f t="shared" si="323"/>
        <v>0</v>
      </c>
      <c r="T1865" s="1">
        <f t="shared" si="324"/>
        <v>0</v>
      </c>
      <c r="U1865" s="1">
        <f t="shared" si="325"/>
        <v>0</v>
      </c>
      <c r="V1865" s="9">
        <v>7.3</v>
      </c>
      <c r="W1865" s="9">
        <v>7.5</v>
      </c>
      <c r="X1865" s="9">
        <v>7.6</v>
      </c>
      <c r="Y1865" s="1">
        <f t="shared" si="326"/>
        <v>0.20000000000000018</v>
      </c>
      <c r="Z1865" s="1">
        <f t="shared" si="326"/>
        <v>9.9999999999999645E-2</v>
      </c>
      <c r="AA1865" s="1" t="s">
        <v>41</v>
      </c>
      <c r="AB1865" s="1" t="s">
        <v>41</v>
      </c>
      <c r="AC1865" s="1" t="s">
        <v>41</v>
      </c>
      <c r="AD1865" s="1" t="s">
        <v>41</v>
      </c>
      <c r="AE1865" s="1" t="s">
        <v>41</v>
      </c>
      <c r="AF1865" s="1" t="s">
        <v>41</v>
      </c>
      <c r="AG1865" s="1" t="str">
        <f t="shared" si="327"/>
        <v/>
      </c>
      <c r="AH1865" s="1" t="str">
        <f t="shared" si="327"/>
        <v/>
      </c>
      <c r="AI1865" s="1" t="str">
        <f t="shared" si="328"/>
        <v/>
      </c>
      <c r="AJ1865" s="1" t="str">
        <f t="shared" si="328"/>
        <v/>
      </c>
      <c r="AK1865" s="1">
        <f t="shared" si="329"/>
        <v>0</v>
      </c>
      <c r="AL1865" s="1" t="s">
        <v>44</v>
      </c>
      <c r="AM1865" s="1">
        <v>2.5</v>
      </c>
      <c r="AN1865" s="1">
        <v>0.2</v>
      </c>
      <c r="AO1865" s="1">
        <v>0.5</v>
      </c>
    </row>
    <row r="1866" spans="1:41" x14ac:dyDescent="0.25">
      <c r="A1866" s="1">
        <v>3536293</v>
      </c>
      <c r="B1866" s="1">
        <v>1</v>
      </c>
      <c r="C1866" s="2">
        <v>72.377600007605139</v>
      </c>
      <c r="D1866" s="8">
        <v>43720</v>
      </c>
      <c r="I1866" s="2">
        <v>66.979329189205501</v>
      </c>
      <c r="J1866" s="2">
        <v>69.7837490906048</v>
      </c>
      <c r="K1866" s="2" t="str">
        <f t="shared" si="319"/>
        <v/>
      </c>
      <c r="L1866" s="2" t="str">
        <f t="shared" si="319"/>
        <v/>
      </c>
      <c r="M1866" s="2" t="str">
        <f t="shared" si="320"/>
        <v/>
      </c>
      <c r="N1866" s="2">
        <f t="shared" si="320"/>
        <v>2.8044199013992994</v>
      </c>
      <c r="O1866" s="3">
        <f t="shared" si="321"/>
        <v>0</v>
      </c>
      <c r="P1866" s="3">
        <f t="shared" si="321"/>
        <v>0</v>
      </c>
      <c r="Q1866" s="3">
        <f t="shared" si="322"/>
        <v>0</v>
      </c>
      <c r="R1866" s="3">
        <f t="shared" si="322"/>
        <v>1</v>
      </c>
      <c r="S1866" s="1">
        <f t="shared" si="323"/>
        <v>0</v>
      </c>
      <c r="T1866" s="1">
        <f t="shared" si="324"/>
        <v>0</v>
      </c>
      <c r="U1866" s="1">
        <f t="shared" si="325"/>
        <v>0</v>
      </c>
      <c r="V1866" s="9">
        <v>7.7</v>
      </c>
      <c r="W1866" s="9">
        <v>7.5</v>
      </c>
      <c r="X1866" s="9">
        <v>6.5</v>
      </c>
      <c r="Y1866" s="1">
        <f t="shared" si="326"/>
        <v>-0.20000000000000018</v>
      </c>
      <c r="Z1866" s="1">
        <f t="shared" si="326"/>
        <v>-1</v>
      </c>
      <c r="AA1866" s="1" t="s">
        <v>41</v>
      </c>
      <c r="AB1866" s="1">
        <v>7</v>
      </c>
      <c r="AC1866" s="1" t="s">
        <v>41</v>
      </c>
      <c r="AD1866" s="1" t="s">
        <v>41</v>
      </c>
      <c r="AE1866" s="1">
        <v>140</v>
      </c>
      <c r="AF1866" s="1" t="s">
        <v>41</v>
      </c>
      <c r="AG1866" s="1" t="str">
        <f t="shared" si="327"/>
        <v/>
      </c>
      <c r="AH1866" s="1" t="str">
        <f t="shared" si="327"/>
        <v/>
      </c>
      <c r="AI1866" s="1" t="str">
        <f t="shared" si="328"/>
        <v/>
      </c>
      <c r="AJ1866" s="1" t="str">
        <f t="shared" si="328"/>
        <v/>
      </c>
      <c r="AK1866" s="1">
        <f t="shared" si="329"/>
        <v>0</v>
      </c>
      <c r="AL1866" s="1" t="s">
        <v>42</v>
      </c>
      <c r="AM1866" s="1">
        <v>25</v>
      </c>
      <c r="AN1866" s="1">
        <v>1</v>
      </c>
      <c r="AO1866" s="1">
        <v>2.1</v>
      </c>
    </row>
    <row r="1867" spans="1:41" x14ac:dyDescent="0.25">
      <c r="A1867" s="1">
        <v>3540657</v>
      </c>
      <c r="B1867" s="1">
        <v>0</v>
      </c>
      <c r="C1867" s="2">
        <v>75.831501444976794</v>
      </c>
      <c r="D1867" s="8">
        <v>43731</v>
      </c>
      <c r="E1867" s="2">
        <v>12.7</v>
      </c>
      <c r="F1867" s="2">
        <v>12.9</v>
      </c>
      <c r="I1867" s="2">
        <v>113.552134679269</v>
      </c>
      <c r="J1867" s="2">
        <v>88.271707678735595</v>
      </c>
      <c r="K1867" s="2">
        <f t="shared" si="319"/>
        <v>0.20000000000000107</v>
      </c>
      <c r="L1867" s="2" t="str">
        <f t="shared" si="319"/>
        <v/>
      </c>
      <c r="M1867" s="2" t="str">
        <f t="shared" si="320"/>
        <v/>
      </c>
      <c r="N1867" s="2">
        <f t="shared" si="320"/>
        <v>-25.280427000533408</v>
      </c>
      <c r="O1867" s="3">
        <f t="shared" si="321"/>
        <v>1</v>
      </c>
      <c r="P1867" s="3">
        <f t="shared" si="321"/>
        <v>0</v>
      </c>
      <c r="Q1867" s="3">
        <f t="shared" si="322"/>
        <v>0</v>
      </c>
      <c r="R1867" s="3">
        <f t="shared" si="322"/>
        <v>1</v>
      </c>
      <c r="S1867" s="1">
        <f t="shared" si="323"/>
        <v>0</v>
      </c>
      <c r="T1867" s="1">
        <f t="shared" si="324"/>
        <v>0</v>
      </c>
      <c r="U1867" s="1">
        <f t="shared" si="325"/>
        <v>0</v>
      </c>
      <c r="V1867" s="9">
        <v>6.6</v>
      </c>
      <c r="W1867" s="9">
        <v>6.2</v>
      </c>
      <c r="X1867" s="9">
        <v>6.9</v>
      </c>
      <c r="Y1867" s="1">
        <f t="shared" si="326"/>
        <v>-0.39999999999999947</v>
      </c>
      <c r="Z1867" s="1">
        <f t="shared" si="326"/>
        <v>0.70000000000000018</v>
      </c>
      <c r="AA1867" s="1" t="s">
        <v>41</v>
      </c>
      <c r="AB1867" s="1">
        <v>7.8</v>
      </c>
      <c r="AC1867" s="1" t="s">
        <v>41</v>
      </c>
      <c r="AD1867" s="1" t="s">
        <v>41</v>
      </c>
      <c r="AE1867" s="1">
        <v>298</v>
      </c>
      <c r="AF1867" s="1" t="s">
        <v>41</v>
      </c>
      <c r="AG1867" s="1" t="str">
        <f t="shared" si="327"/>
        <v/>
      </c>
      <c r="AH1867" s="1" t="str">
        <f t="shared" si="327"/>
        <v/>
      </c>
      <c r="AI1867" s="1" t="str">
        <f t="shared" si="328"/>
        <v/>
      </c>
      <c r="AJ1867" s="1" t="str">
        <f t="shared" si="328"/>
        <v/>
      </c>
      <c r="AK1867" s="1">
        <f t="shared" si="329"/>
        <v>0</v>
      </c>
      <c r="AL1867" s="1" t="s">
        <v>43</v>
      </c>
      <c r="AM1867" s="1">
        <v>50</v>
      </c>
      <c r="AN1867" s="1">
        <v>2.4</v>
      </c>
      <c r="AO1867" s="1">
        <v>0.8</v>
      </c>
    </row>
    <row r="1868" spans="1:41" x14ac:dyDescent="0.25">
      <c r="A1868" s="1">
        <v>3541109</v>
      </c>
      <c r="B1868" s="1">
        <v>1</v>
      </c>
      <c r="C1868" s="2">
        <v>77.276985575582444</v>
      </c>
      <c r="D1868" s="8">
        <v>43578</v>
      </c>
      <c r="E1868" s="2">
        <v>12.88</v>
      </c>
      <c r="G1868" s="2">
        <v>13.533333333333299</v>
      </c>
      <c r="H1868" s="2">
        <v>42.866931859877802</v>
      </c>
      <c r="I1868" s="2">
        <v>42.134873450063203</v>
      </c>
      <c r="J1868" s="2">
        <v>44.105594096215498</v>
      </c>
      <c r="K1868" s="2" t="str">
        <f t="shared" si="319"/>
        <v/>
      </c>
      <c r="L1868" s="2" t="str">
        <f t="shared" si="319"/>
        <v/>
      </c>
      <c r="M1868" s="2">
        <f t="shared" si="320"/>
        <v>-0.73205840981459858</v>
      </c>
      <c r="N1868" s="2">
        <f t="shared" si="320"/>
        <v>1.9707206461522944</v>
      </c>
      <c r="O1868" s="3">
        <f t="shared" si="321"/>
        <v>0</v>
      </c>
      <c r="P1868" s="3">
        <f t="shared" si="321"/>
        <v>0</v>
      </c>
      <c r="Q1868" s="3">
        <f t="shared" si="322"/>
        <v>1</v>
      </c>
      <c r="R1868" s="3">
        <f t="shared" si="322"/>
        <v>1</v>
      </c>
      <c r="S1868" s="1">
        <f t="shared" si="323"/>
        <v>0</v>
      </c>
      <c r="T1868" s="1">
        <f t="shared" si="324"/>
        <v>1</v>
      </c>
      <c r="U1868" s="1">
        <f t="shared" si="325"/>
        <v>0</v>
      </c>
      <c r="V1868" s="9">
        <v>9.1</v>
      </c>
      <c r="W1868" s="9">
        <v>8</v>
      </c>
      <c r="X1868" s="9">
        <v>8.6999999999999993</v>
      </c>
      <c r="Y1868" s="1">
        <f t="shared" si="326"/>
        <v>-1.0999999999999996</v>
      </c>
      <c r="Z1868" s="1">
        <f t="shared" si="326"/>
        <v>0.69999999999999929</v>
      </c>
      <c r="AA1868" s="1" t="s">
        <v>41</v>
      </c>
      <c r="AB1868" s="1" t="s">
        <v>41</v>
      </c>
      <c r="AC1868" s="1" t="s">
        <v>41</v>
      </c>
      <c r="AD1868" s="1" t="s">
        <v>41</v>
      </c>
      <c r="AE1868" s="1" t="s">
        <v>41</v>
      </c>
      <c r="AF1868" s="1" t="s">
        <v>41</v>
      </c>
      <c r="AG1868" s="1" t="str">
        <f t="shared" si="327"/>
        <v/>
      </c>
      <c r="AH1868" s="1" t="str">
        <f t="shared" si="327"/>
        <v/>
      </c>
      <c r="AI1868" s="1" t="str">
        <f t="shared" si="328"/>
        <v/>
      </c>
      <c r="AJ1868" s="1" t="str">
        <f t="shared" si="328"/>
        <v/>
      </c>
      <c r="AK1868" s="1">
        <f t="shared" si="329"/>
        <v>0</v>
      </c>
      <c r="AL1868" s="1" t="s">
        <v>42</v>
      </c>
      <c r="AM1868" s="1">
        <v>25</v>
      </c>
      <c r="AN1868" s="1">
        <v>0.6</v>
      </c>
    </row>
    <row r="1869" spans="1:41" x14ac:dyDescent="0.25">
      <c r="A1869" s="1">
        <v>3542007</v>
      </c>
      <c r="B1869" s="1">
        <v>1</v>
      </c>
      <c r="C1869" s="2">
        <v>53.067824549395404</v>
      </c>
      <c r="D1869" s="8">
        <v>43728</v>
      </c>
      <c r="E1869" s="2">
        <v>14.9</v>
      </c>
      <c r="G1869" s="2">
        <v>14.7</v>
      </c>
      <c r="H1869" s="2">
        <v>95.449185096860703</v>
      </c>
      <c r="I1869" s="2">
        <v>89.668978477126998</v>
      </c>
      <c r="J1869" s="2">
        <v>113.672036325416</v>
      </c>
      <c r="K1869" s="2" t="str">
        <f t="shared" si="319"/>
        <v/>
      </c>
      <c r="L1869" s="2" t="str">
        <f t="shared" si="319"/>
        <v/>
      </c>
      <c r="M1869" s="2">
        <f t="shared" si="320"/>
        <v>-5.7802066197337041</v>
      </c>
      <c r="N1869" s="2">
        <f t="shared" si="320"/>
        <v>24.003057848289004</v>
      </c>
      <c r="O1869" s="3">
        <f t="shared" si="321"/>
        <v>0</v>
      </c>
      <c r="P1869" s="3">
        <f t="shared" si="321"/>
        <v>0</v>
      </c>
      <c r="Q1869" s="3">
        <f t="shared" si="322"/>
        <v>1</v>
      </c>
      <c r="R1869" s="3">
        <f t="shared" si="322"/>
        <v>1</v>
      </c>
      <c r="S1869" s="1">
        <f t="shared" si="323"/>
        <v>0</v>
      </c>
      <c r="T1869" s="1">
        <f t="shared" si="324"/>
        <v>1</v>
      </c>
      <c r="U1869" s="1">
        <f t="shared" si="325"/>
        <v>0</v>
      </c>
      <c r="V1869" s="9">
        <v>6</v>
      </c>
      <c r="W1869" s="9">
        <v>5.9</v>
      </c>
      <c r="X1869" s="9">
        <v>5.8</v>
      </c>
      <c r="Y1869" s="1">
        <f t="shared" si="326"/>
        <v>-9.9999999999999645E-2</v>
      </c>
      <c r="Z1869" s="1">
        <f t="shared" si="326"/>
        <v>-0.10000000000000053</v>
      </c>
      <c r="AA1869" s="1" t="s">
        <v>41</v>
      </c>
      <c r="AB1869" s="1">
        <v>5.9</v>
      </c>
      <c r="AC1869" s="1" t="s">
        <v>41</v>
      </c>
      <c r="AD1869" s="1" t="s">
        <v>41</v>
      </c>
      <c r="AE1869" s="1">
        <v>190</v>
      </c>
      <c r="AF1869" s="1" t="s">
        <v>41</v>
      </c>
      <c r="AG1869" s="1" t="str">
        <f t="shared" si="327"/>
        <v/>
      </c>
      <c r="AH1869" s="1" t="str">
        <f t="shared" si="327"/>
        <v/>
      </c>
      <c r="AI1869" s="1" t="str">
        <f t="shared" si="328"/>
        <v/>
      </c>
      <c r="AJ1869" s="1" t="str">
        <f t="shared" si="328"/>
        <v/>
      </c>
      <c r="AK1869" s="1">
        <f t="shared" si="329"/>
        <v>0</v>
      </c>
      <c r="AL1869" s="1" t="s">
        <v>42</v>
      </c>
      <c r="AM1869" s="1">
        <v>25</v>
      </c>
      <c r="AN1869" s="1">
        <v>0.5</v>
      </c>
      <c r="AO1869" s="1">
        <v>0.5</v>
      </c>
    </row>
    <row r="1870" spans="1:41" x14ac:dyDescent="0.25">
      <c r="A1870" s="1">
        <v>3545604</v>
      </c>
      <c r="B1870" s="1">
        <v>1</v>
      </c>
      <c r="C1870" s="2">
        <v>55.806593657312298</v>
      </c>
      <c r="D1870" s="8">
        <v>43830</v>
      </c>
      <c r="E1870" s="2">
        <v>16.350000000000001</v>
      </c>
      <c r="F1870" s="2">
        <v>15.2</v>
      </c>
      <c r="I1870" s="2">
        <v>94.639241545761706</v>
      </c>
      <c r="K1870" s="2">
        <f t="shared" si="319"/>
        <v>-1.1500000000000021</v>
      </c>
      <c r="L1870" s="2" t="str">
        <f t="shared" si="319"/>
        <v/>
      </c>
      <c r="M1870" s="2" t="str">
        <f t="shared" si="320"/>
        <v/>
      </c>
      <c r="N1870" s="2" t="str">
        <f t="shared" si="320"/>
        <v/>
      </c>
      <c r="O1870" s="3">
        <f t="shared" si="321"/>
        <v>1</v>
      </c>
      <c r="P1870" s="3">
        <f t="shared" si="321"/>
        <v>0</v>
      </c>
      <c r="Q1870" s="3">
        <f t="shared" si="322"/>
        <v>0</v>
      </c>
      <c r="R1870" s="3">
        <f t="shared" si="322"/>
        <v>0</v>
      </c>
      <c r="S1870" s="1">
        <f t="shared" si="323"/>
        <v>0</v>
      </c>
      <c r="T1870" s="1">
        <f t="shared" si="324"/>
        <v>0</v>
      </c>
      <c r="U1870" s="1">
        <f t="shared" si="325"/>
        <v>0</v>
      </c>
      <c r="V1870" s="9">
        <v>6.6</v>
      </c>
      <c r="W1870" s="9">
        <v>6.7</v>
      </c>
      <c r="X1870" s="9">
        <v>6.4</v>
      </c>
      <c r="Y1870" s="1">
        <f t="shared" si="326"/>
        <v>0.10000000000000053</v>
      </c>
      <c r="Z1870" s="1">
        <f t="shared" si="326"/>
        <v>-0.29999999999999982</v>
      </c>
      <c r="AA1870" s="1" t="s">
        <v>41</v>
      </c>
      <c r="AB1870" s="1">
        <v>8</v>
      </c>
      <c r="AC1870" s="1" t="s">
        <v>41</v>
      </c>
      <c r="AD1870" s="1" t="s">
        <v>41</v>
      </c>
      <c r="AE1870" s="1">
        <v>177.5</v>
      </c>
      <c r="AF1870" s="1" t="s">
        <v>41</v>
      </c>
      <c r="AG1870" s="1" t="str">
        <f t="shared" si="327"/>
        <v/>
      </c>
      <c r="AH1870" s="1" t="str">
        <f t="shared" si="327"/>
        <v/>
      </c>
      <c r="AI1870" s="1" t="str">
        <f t="shared" si="328"/>
        <v/>
      </c>
      <c r="AJ1870" s="1" t="str">
        <f t="shared" si="328"/>
        <v/>
      </c>
      <c r="AK1870" s="1">
        <f t="shared" si="329"/>
        <v>0</v>
      </c>
      <c r="AL1870" s="1" t="s">
        <v>42</v>
      </c>
      <c r="AM1870" s="1">
        <v>25</v>
      </c>
      <c r="AN1870" s="1">
        <v>2.2000000000000002</v>
      </c>
      <c r="AO1870" s="1">
        <v>2.6</v>
      </c>
    </row>
    <row r="1871" spans="1:41" x14ac:dyDescent="0.25">
      <c r="A1871" s="1">
        <v>3546767</v>
      </c>
      <c r="B1871" s="1">
        <v>1</v>
      </c>
      <c r="C1871" s="2">
        <v>45.104589702638997</v>
      </c>
      <c r="D1871" s="8">
        <v>43795</v>
      </c>
      <c r="I1871" s="2">
        <v>102.028242516576</v>
      </c>
      <c r="K1871" s="2" t="str">
        <f t="shared" si="319"/>
        <v/>
      </c>
      <c r="L1871" s="2" t="str">
        <f t="shared" si="319"/>
        <v/>
      </c>
      <c r="M1871" s="2" t="str">
        <f t="shared" si="320"/>
        <v/>
      </c>
      <c r="N1871" s="2" t="str">
        <f t="shared" si="320"/>
        <v/>
      </c>
      <c r="O1871" s="3">
        <f t="shared" si="321"/>
        <v>0</v>
      </c>
      <c r="P1871" s="3">
        <f t="shared" si="321"/>
        <v>0</v>
      </c>
      <c r="Q1871" s="3">
        <f t="shared" si="322"/>
        <v>0</v>
      </c>
      <c r="R1871" s="3">
        <f t="shared" si="322"/>
        <v>0</v>
      </c>
      <c r="S1871" s="1">
        <f t="shared" si="323"/>
        <v>0</v>
      </c>
      <c r="T1871" s="1">
        <f t="shared" si="324"/>
        <v>0</v>
      </c>
      <c r="U1871" s="1">
        <f t="shared" si="325"/>
        <v>0</v>
      </c>
      <c r="V1871" s="9">
        <v>9.3000000000000007</v>
      </c>
      <c r="W1871" s="9">
        <v>8.9</v>
      </c>
      <c r="Y1871" s="1">
        <f t="shared" si="326"/>
        <v>-0.40000000000000036</v>
      </c>
      <c r="Z1871" s="1" t="str">
        <f t="shared" si="326"/>
        <v/>
      </c>
      <c r="AA1871" s="1">
        <v>10.3</v>
      </c>
      <c r="AB1871" s="1" t="s">
        <v>41</v>
      </c>
      <c r="AC1871" s="1" t="s">
        <v>41</v>
      </c>
      <c r="AD1871" s="1">
        <v>201</v>
      </c>
      <c r="AE1871" s="1" t="s">
        <v>41</v>
      </c>
      <c r="AF1871" s="1" t="s">
        <v>41</v>
      </c>
      <c r="AG1871" s="1" t="str">
        <f t="shared" si="327"/>
        <v/>
      </c>
      <c r="AH1871" s="1" t="str">
        <f t="shared" si="327"/>
        <v/>
      </c>
      <c r="AI1871" s="1" t="str">
        <f t="shared" si="328"/>
        <v/>
      </c>
      <c r="AJ1871" s="1" t="str">
        <f t="shared" si="328"/>
        <v/>
      </c>
      <c r="AK1871" s="1">
        <f t="shared" si="329"/>
        <v>0</v>
      </c>
      <c r="AL1871" s="1" t="s">
        <v>42</v>
      </c>
      <c r="AM1871" s="1">
        <v>25</v>
      </c>
      <c r="AN1871" s="1">
        <v>2.1</v>
      </c>
      <c r="AO1871" s="1">
        <v>4.5</v>
      </c>
    </row>
    <row r="1872" spans="1:41" x14ac:dyDescent="0.25">
      <c r="A1872" s="1">
        <v>3550270</v>
      </c>
      <c r="B1872" s="1">
        <v>1</v>
      </c>
      <c r="C1872" s="2">
        <v>78.738995994625739</v>
      </c>
      <c r="D1872" s="8">
        <v>43599</v>
      </c>
      <c r="H1872" s="2">
        <v>82.300799916922202</v>
      </c>
      <c r="I1872" s="2">
        <v>72.787869586749807</v>
      </c>
      <c r="J1872" s="2">
        <v>72.551600979600394</v>
      </c>
      <c r="K1872" s="2" t="str">
        <f t="shared" si="319"/>
        <v/>
      </c>
      <c r="L1872" s="2" t="str">
        <f t="shared" si="319"/>
        <v/>
      </c>
      <c r="M1872" s="2">
        <f t="shared" si="320"/>
        <v>-9.5129303301723951</v>
      </c>
      <c r="N1872" s="2">
        <f t="shared" si="320"/>
        <v>-0.23626860714941245</v>
      </c>
      <c r="O1872" s="3">
        <f t="shared" si="321"/>
        <v>0</v>
      </c>
      <c r="P1872" s="3">
        <f t="shared" si="321"/>
        <v>0</v>
      </c>
      <c r="Q1872" s="3">
        <f t="shared" si="322"/>
        <v>1</v>
      </c>
      <c r="R1872" s="3">
        <f t="shared" si="322"/>
        <v>1</v>
      </c>
      <c r="S1872" s="1">
        <f t="shared" si="323"/>
        <v>0</v>
      </c>
      <c r="T1872" s="1">
        <f t="shared" si="324"/>
        <v>1</v>
      </c>
      <c r="U1872" s="1">
        <f t="shared" si="325"/>
        <v>0</v>
      </c>
      <c r="V1872" s="9">
        <v>10</v>
      </c>
      <c r="W1872" s="9">
        <v>10.199999999999999</v>
      </c>
      <c r="X1872" s="9">
        <v>10</v>
      </c>
      <c r="Y1872" s="1">
        <f t="shared" si="326"/>
        <v>0.19999999999999929</v>
      </c>
      <c r="Z1872" s="1">
        <f t="shared" si="326"/>
        <v>-0.19999999999999929</v>
      </c>
      <c r="AA1872" s="1">
        <v>6.4</v>
      </c>
      <c r="AB1872" s="1" t="s">
        <v>41</v>
      </c>
      <c r="AC1872" s="1" t="s">
        <v>41</v>
      </c>
      <c r="AD1872" s="1">
        <v>176</v>
      </c>
      <c r="AE1872" s="1" t="s">
        <v>41</v>
      </c>
      <c r="AF1872" s="1" t="s">
        <v>41</v>
      </c>
      <c r="AG1872" s="1" t="str">
        <f t="shared" si="327"/>
        <v/>
      </c>
      <c r="AH1872" s="1" t="str">
        <f t="shared" si="327"/>
        <v/>
      </c>
      <c r="AI1872" s="1" t="str">
        <f t="shared" si="328"/>
        <v/>
      </c>
      <c r="AJ1872" s="1" t="str">
        <f t="shared" si="328"/>
        <v/>
      </c>
      <c r="AK1872" s="1">
        <f t="shared" si="329"/>
        <v>0</v>
      </c>
      <c r="AL1872" s="1" t="s">
        <v>42</v>
      </c>
      <c r="AM1872" s="1">
        <v>25</v>
      </c>
      <c r="AN1872" s="1">
        <v>11.5</v>
      </c>
      <c r="AO1872" s="1">
        <v>7</v>
      </c>
    </row>
    <row r="1873" spans="1:41" x14ac:dyDescent="0.25">
      <c r="A1873" s="1">
        <v>3552176</v>
      </c>
      <c r="B1873" s="1">
        <v>1</v>
      </c>
      <c r="C1873" s="2">
        <v>64.508892311202402</v>
      </c>
      <c r="D1873" s="8">
        <v>43523</v>
      </c>
      <c r="E1873" s="2">
        <v>14.1</v>
      </c>
      <c r="F1873" s="2">
        <v>14.9</v>
      </c>
      <c r="H1873" s="2">
        <v>98.914649229461304</v>
      </c>
      <c r="J1873" s="2">
        <v>118.028544534086</v>
      </c>
      <c r="K1873" s="2">
        <f t="shared" si="319"/>
        <v>0.80000000000000071</v>
      </c>
      <c r="L1873" s="2" t="str">
        <f t="shared" si="319"/>
        <v/>
      </c>
      <c r="M1873" s="2" t="str">
        <f t="shared" si="320"/>
        <v/>
      </c>
      <c r="N1873" s="2" t="str">
        <f t="shared" si="320"/>
        <v/>
      </c>
      <c r="O1873" s="3">
        <f t="shared" si="321"/>
        <v>1</v>
      </c>
      <c r="P1873" s="3">
        <f t="shared" si="321"/>
        <v>0</v>
      </c>
      <c r="Q1873" s="3">
        <f t="shared" si="322"/>
        <v>0</v>
      </c>
      <c r="R1873" s="3">
        <f t="shared" si="322"/>
        <v>0</v>
      </c>
      <c r="S1873" s="1">
        <f t="shared" si="323"/>
        <v>0</v>
      </c>
      <c r="T1873" s="1">
        <f t="shared" si="324"/>
        <v>0</v>
      </c>
      <c r="U1873" s="1">
        <f t="shared" si="325"/>
        <v>0</v>
      </c>
      <c r="V1873" s="9">
        <v>7.2</v>
      </c>
      <c r="W1873" s="9">
        <v>7.6</v>
      </c>
      <c r="X1873" s="9">
        <v>8</v>
      </c>
      <c r="Y1873" s="1">
        <f t="shared" si="326"/>
        <v>0.39999999999999947</v>
      </c>
      <c r="Z1873" s="1">
        <f t="shared" si="326"/>
        <v>0.40000000000000036</v>
      </c>
      <c r="AA1873" s="1" t="s">
        <v>41</v>
      </c>
      <c r="AB1873" s="1" t="s">
        <v>41</v>
      </c>
      <c r="AC1873" s="1">
        <v>7.8</v>
      </c>
      <c r="AD1873" s="1" t="s">
        <v>41</v>
      </c>
      <c r="AE1873" s="1" t="s">
        <v>41</v>
      </c>
      <c r="AF1873" s="1">
        <v>202</v>
      </c>
      <c r="AG1873" s="1" t="str">
        <f t="shared" si="327"/>
        <v/>
      </c>
      <c r="AH1873" s="1" t="str">
        <f t="shared" si="327"/>
        <v/>
      </c>
      <c r="AI1873" s="1" t="str">
        <f t="shared" si="328"/>
        <v/>
      </c>
      <c r="AJ1873" s="1" t="str">
        <f t="shared" si="328"/>
        <v/>
      </c>
      <c r="AK1873" s="1">
        <f t="shared" si="329"/>
        <v>0</v>
      </c>
      <c r="AL1873" s="1" t="s">
        <v>43</v>
      </c>
      <c r="AM1873" s="1">
        <v>50</v>
      </c>
      <c r="AN1873" s="1">
        <v>3.8</v>
      </c>
      <c r="AO1873" s="1">
        <v>5.6</v>
      </c>
    </row>
    <row r="1874" spans="1:41" x14ac:dyDescent="0.25">
      <c r="A1874" s="1">
        <v>3553663</v>
      </c>
      <c r="B1874" s="1">
        <v>1</v>
      </c>
      <c r="C1874" s="2">
        <v>61.153585824017</v>
      </c>
      <c r="D1874" s="8">
        <v>43595</v>
      </c>
      <c r="H1874" s="2">
        <v>115.88149622676001</v>
      </c>
      <c r="J1874" s="2">
        <v>110.045518404619</v>
      </c>
      <c r="K1874" s="2" t="str">
        <f t="shared" si="319"/>
        <v/>
      </c>
      <c r="L1874" s="2" t="str">
        <f t="shared" si="319"/>
        <v/>
      </c>
      <c r="M1874" s="2" t="str">
        <f t="shared" si="320"/>
        <v/>
      </c>
      <c r="N1874" s="2" t="str">
        <f t="shared" si="320"/>
        <v/>
      </c>
      <c r="O1874" s="3">
        <f t="shared" si="321"/>
        <v>0</v>
      </c>
      <c r="P1874" s="3">
        <f t="shared" si="321"/>
        <v>0</v>
      </c>
      <c r="Q1874" s="3">
        <f t="shared" si="322"/>
        <v>0</v>
      </c>
      <c r="R1874" s="3">
        <f t="shared" si="322"/>
        <v>0</v>
      </c>
      <c r="S1874" s="1">
        <f t="shared" si="323"/>
        <v>0</v>
      </c>
      <c r="T1874" s="1">
        <f t="shared" si="324"/>
        <v>0</v>
      </c>
      <c r="U1874" s="1">
        <f t="shared" si="325"/>
        <v>0</v>
      </c>
      <c r="V1874" s="9">
        <v>7.9</v>
      </c>
      <c r="W1874" s="9">
        <v>9</v>
      </c>
      <c r="X1874" s="9">
        <v>8.3000000000000007</v>
      </c>
      <c r="Y1874" s="1">
        <f t="shared" si="326"/>
        <v>1.0999999999999996</v>
      </c>
      <c r="Z1874" s="1">
        <f t="shared" si="326"/>
        <v>-0.69999999999999929</v>
      </c>
      <c r="AA1874" s="1" t="s">
        <v>41</v>
      </c>
      <c r="AB1874" s="1" t="s">
        <v>41</v>
      </c>
      <c r="AC1874" s="1">
        <v>7.4</v>
      </c>
      <c r="AD1874" s="1" t="s">
        <v>41</v>
      </c>
      <c r="AE1874" s="1" t="s">
        <v>41</v>
      </c>
      <c r="AF1874" s="1">
        <v>201</v>
      </c>
      <c r="AG1874" s="1" t="str">
        <f t="shared" si="327"/>
        <v/>
      </c>
      <c r="AH1874" s="1" t="str">
        <f t="shared" si="327"/>
        <v/>
      </c>
      <c r="AI1874" s="1" t="str">
        <f t="shared" si="328"/>
        <v/>
      </c>
      <c r="AJ1874" s="1" t="str">
        <f t="shared" si="328"/>
        <v/>
      </c>
      <c r="AK1874" s="1">
        <f t="shared" si="329"/>
        <v>0</v>
      </c>
      <c r="AL1874" s="1" t="s">
        <v>42</v>
      </c>
      <c r="AM1874" s="1">
        <v>25</v>
      </c>
    </row>
    <row r="1875" spans="1:41" x14ac:dyDescent="0.25">
      <c r="A1875" s="1">
        <v>3557198</v>
      </c>
      <c r="B1875" s="1">
        <v>1</v>
      </c>
      <c r="C1875" s="2">
        <v>59.622221271579598</v>
      </c>
      <c r="D1875" s="8">
        <v>43515</v>
      </c>
      <c r="E1875" s="2">
        <v>14.7</v>
      </c>
      <c r="F1875" s="2">
        <v>14.9</v>
      </c>
      <c r="H1875" s="2">
        <v>84.439662616647098</v>
      </c>
      <c r="I1875" s="2">
        <v>92.117494312861695</v>
      </c>
      <c r="K1875" s="2">
        <f t="shared" si="319"/>
        <v>0.20000000000000107</v>
      </c>
      <c r="L1875" s="2" t="str">
        <f t="shared" si="319"/>
        <v/>
      </c>
      <c r="M1875" s="2">
        <f t="shared" si="320"/>
        <v>7.6778316962145965</v>
      </c>
      <c r="N1875" s="2" t="str">
        <f t="shared" si="320"/>
        <v/>
      </c>
      <c r="O1875" s="3">
        <f t="shared" si="321"/>
        <v>1</v>
      </c>
      <c r="P1875" s="3">
        <f t="shared" si="321"/>
        <v>0</v>
      </c>
      <c r="Q1875" s="3">
        <f t="shared" si="322"/>
        <v>1</v>
      </c>
      <c r="R1875" s="3">
        <f t="shared" si="322"/>
        <v>0</v>
      </c>
      <c r="S1875" s="1">
        <f t="shared" si="323"/>
        <v>0</v>
      </c>
      <c r="T1875" s="1">
        <f t="shared" si="324"/>
        <v>0</v>
      </c>
      <c r="U1875" s="1">
        <f t="shared" si="325"/>
        <v>0</v>
      </c>
      <c r="V1875" s="9">
        <v>7.9</v>
      </c>
      <c r="W1875" s="9">
        <v>8.6</v>
      </c>
      <c r="Y1875" s="1">
        <f t="shared" si="326"/>
        <v>0.69999999999999929</v>
      </c>
      <c r="Z1875" s="1" t="str">
        <f t="shared" si="326"/>
        <v/>
      </c>
      <c r="AA1875" s="1" t="s">
        <v>41</v>
      </c>
      <c r="AB1875" s="1" t="s">
        <v>41</v>
      </c>
      <c r="AC1875" s="1" t="s">
        <v>41</v>
      </c>
      <c r="AD1875" s="1" t="s">
        <v>41</v>
      </c>
      <c r="AE1875" s="1" t="s">
        <v>41</v>
      </c>
      <c r="AF1875" s="1" t="s">
        <v>41</v>
      </c>
      <c r="AG1875" s="1" t="str">
        <f t="shared" si="327"/>
        <v/>
      </c>
      <c r="AH1875" s="1" t="str">
        <f t="shared" si="327"/>
        <v/>
      </c>
      <c r="AI1875" s="1" t="str">
        <f t="shared" si="328"/>
        <v/>
      </c>
      <c r="AJ1875" s="1" t="str">
        <f t="shared" si="328"/>
        <v/>
      </c>
      <c r="AK1875" s="1">
        <f t="shared" si="329"/>
        <v>0</v>
      </c>
      <c r="AL1875" s="1" t="s">
        <v>45</v>
      </c>
      <c r="AM1875" s="1">
        <v>50</v>
      </c>
      <c r="AN1875" s="1">
        <v>1.9</v>
      </c>
      <c r="AO1875" s="1">
        <v>0.8</v>
      </c>
    </row>
    <row r="1876" spans="1:41" x14ac:dyDescent="0.25">
      <c r="A1876" s="1">
        <v>3560525</v>
      </c>
      <c r="B1876" s="1">
        <v>0</v>
      </c>
      <c r="C1876" s="2">
        <v>51.722359114761602</v>
      </c>
      <c r="D1876" s="8">
        <v>43529</v>
      </c>
      <c r="J1876" s="2">
        <v>107.401117698953</v>
      </c>
      <c r="K1876" s="2" t="str">
        <f t="shared" si="319"/>
        <v/>
      </c>
      <c r="L1876" s="2" t="str">
        <f t="shared" si="319"/>
        <v/>
      </c>
      <c r="M1876" s="2" t="str">
        <f t="shared" si="320"/>
        <v/>
      </c>
      <c r="N1876" s="2" t="str">
        <f t="shared" si="320"/>
        <v/>
      </c>
      <c r="O1876" s="3">
        <f t="shared" si="321"/>
        <v>0</v>
      </c>
      <c r="P1876" s="3">
        <f t="shared" si="321"/>
        <v>0</v>
      </c>
      <c r="Q1876" s="3">
        <f t="shared" si="322"/>
        <v>0</v>
      </c>
      <c r="R1876" s="3">
        <f t="shared" si="322"/>
        <v>0</v>
      </c>
      <c r="S1876" s="1">
        <f t="shared" si="323"/>
        <v>0</v>
      </c>
      <c r="T1876" s="1">
        <f t="shared" si="324"/>
        <v>0</v>
      </c>
      <c r="U1876" s="1">
        <f t="shared" si="325"/>
        <v>0</v>
      </c>
      <c r="W1876" s="9">
        <v>7.6</v>
      </c>
      <c r="X1876" s="9">
        <v>7.5</v>
      </c>
      <c r="Y1876" s="1" t="str">
        <f t="shared" si="326"/>
        <v/>
      </c>
      <c r="Z1876" s="1">
        <f t="shared" si="326"/>
        <v>-9.9999999999999645E-2</v>
      </c>
      <c r="AA1876" s="1" t="s">
        <v>41</v>
      </c>
      <c r="AB1876" s="1" t="s">
        <v>41</v>
      </c>
      <c r="AC1876" s="1" t="s">
        <v>41</v>
      </c>
      <c r="AD1876" s="1" t="s">
        <v>41</v>
      </c>
      <c r="AE1876" s="1" t="s">
        <v>41</v>
      </c>
      <c r="AF1876" s="1" t="s">
        <v>41</v>
      </c>
      <c r="AG1876" s="1" t="str">
        <f t="shared" si="327"/>
        <v/>
      </c>
      <c r="AH1876" s="1" t="str">
        <f t="shared" si="327"/>
        <v/>
      </c>
      <c r="AI1876" s="1" t="str">
        <f t="shared" si="328"/>
        <v/>
      </c>
      <c r="AJ1876" s="1" t="str">
        <f t="shared" si="328"/>
        <v/>
      </c>
      <c r="AK1876" s="1">
        <f t="shared" si="329"/>
        <v>0</v>
      </c>
      <c r="AL1876" s="1" t="s">
        <v>42</v>
      </c>
      <c r="AM1876" s="1">
        <v>25</v>
      </c>
      <c r="AN1876" s="1">
        <v>0.8</v>
      </c>
      <c r="AO1876" s="1">
        <v>1.2</v>
      </c>
    </row>
    <row r="1877" spans="1:41" x14ac:dyDescent="0.25">
      <c r="A1877" s="1">
        <v>3561137</v>
      </c>
      <c r="B1877" s="1">
        <v>1</v>
      </c>
      <c r="C1877" s="2">
        <v>76.462442010799293</v>
      </c>
      <c r="D1877" s="8">
        <v>43473</v>
      </c>
      <c r="I1877" s="2">
        <v>72.065364749035098</v>
      </c>
      <c r="J1877" s="2">
        <v>78.176792719831298</v>
      </c>
      <c r="K1877" s="2" t="str">
        <f t="shared" si="319"/>
        <v/>
      </c>
      <c r="L1877" s="2" t="str">
        <f t="shared" si="319"/>
        <v/>
      </c>
      <c r="M1877" s="2" t="str">
        <f t="shared" si="320"/>
        <v/>
      </c>
      <c r="N1877" s="2">
        <f t="shared" si="320"/>
        <v>6.1114279707961998</v>
      </c>
      <c r="O1877" s="3">
        <f t="shared" si="321"/>
        <v>0</v>
      </c>
      <c r="P1877" s="3">
        <f t="shared" si="321"/>
        <v>0</v>
      </c>
      <c r="Q1877" s="3">
        <f t="shared" si="322"/>
        <v>0</v>
      </c>
      <c r="R1877" s="3">
        <f t="shared" si="322"/>
        <v>1</v>
      </c>
      <c r="S1877" s="1">
        <f t="shared" si="323"/>
        <v>0</v>
      </c>
      <c r="T1877" s="1">
        <f t="shared" si="324"/>
        <v>0</v>
      </c>
      <c r="U1877" s="1">
        <f t="shared" si="325"/>
        <v>0</v>
      </c>
      <c r="W1877" s="9">
        <v>6.7</v>
      </c>
      <c r="X1877" s="9">
        <v>7</v>
      </c>
      <c r="Y1877" s="1" t="str">
        <f t="shared" si="326"/>
        <v/>
      </c>
      <c r="Z1877" s="1">
        <f t="shared" si="326"/>
        <v>0.29999999999999982</v>
      </c>
      <c r="AA1877" s="1" t="s">
        <v>41</v>
      </c>
      <c r="AB1877" s="1">
        <v>7.55</v>
      </c>
      <c r="AC1877" s="1">
        <v>10.5</v>
      </c>
      <c r="AD1877" s="1" t="s">
        <v>41</v>
      </c>
      <c r="AE1877" s="1">
        <v>208</v>
      </c>
      <c r="AF1877" s="1">
        <v>227</v>
      </c>
      <c r="AG1877" s="1" t="str">
        <f t="shared" si="327"/>
        <v/>
      </c>
      <c r="AH1877" s="1">
        <f t="shared" si="327"/>
        <v>2.95</v>
      </c>
      <c r="AI1877" s="1" t="str">
        <f t="shared" si="328"/>
        <v/>
      </c>
      <c r="AJ1877" s="1">
        <f t="shared" si="328"/>
        <v>19</v>
      </c>
      <c r="AK1877" s="1">
        <f t="shared" si="329"/>
        <v>0</v>
      </c>
      <c r="AL1877" s="1" t="s">
        <v>42</v>
      </c>
      <c r="AM1877" s="1">
        <v>25</v>
      </c>
      <c r="AN1877" s="1">
        <v>90.2</v>
      </c>
      <c r="AO1877" s="1">
        <v>70.900000000000006</v>
      </c>
    </row>
    <row r="1878" spans="1:41" x14ac:dyDescent="0.25">
      <c r="A1878" s="1">
        <v>3561969</v>
      </c>
      <c r="B1878" s="1">
        <v>0</v>
      </c>
      <c r="C1878" s="2">
        <v>52.037601718761898</v>
      </c>
      <c r="D1878" s="8">
        <v>43822</v>
      </c>
      <c r="G1878" s="2">
        <v>10.85</v>
      </c>
      <c r="J1878" s="2">
        <v>68.718163071529403</v>
      </c>
      <c r="K1878" s="2" t="str">
        <f t="shared" si="319"/>
        <v/>
      </c>
      <c r="L1878" s="2" t="str">
        <f t="shared" si="319"/>
        <v/>
      </c>
      <c r="M1878" s="2" t="str">
        <f t="shared" si="320"/>
        <v/>
      </c>
      <c r="N1878" s="2" t="str">
        <f t="shared" si="320"/>
        <v/>
      </c>
      <c r="O1878" s="3">
        <f t="shared" si="321"/>
        <v>0</v>
      </c>
      <c r="P1878" s="3">
        <f t="shared" si="321"/>
        <v>0</v>
      </c>
      <c r="Q1878" s="3">
        <f t="shared" si="322"/>
        <v>0</v>
      </c>
      <c r="R1878" s="3">
        <f t="shared" si="322"/>
        <v>0</v>
      </c>
      <c r="S1878" s="1">
        <f t="shared" si="323"/>
        <v>0</v>
      </c>
      <c r="T1878" s="1">
        <f t="shared" si="324"/>
        <v>0</v>
      </c>
      <c r="U1878" s="1">
        <f t="shared" si="325"/>
        <v>0</v>
      </c>
      <c r="X1878" s="9">
        <v>8.8000000000000007</v>
      </c>
      <c r="Y1878" s="1" t="str">
        <f t="shared" si="326"/>
        <v/>
      </c>
      <c r="Z1878" s="1" t="str">
        <f t="shared" si="326"/>
        <v/>
      </c>
      <c r="AA1878" s="1">
        <v>9.3000000000000007</v>
      </c>
      <c r="AB1878" s="1">
        <v>7.45</v>
      </c>
      <c r="AC1878" s="1">
        <v>8.4</v>
      </c>
      <c r="AD1878" s="1" t="s">
        <v>41</v>
      </c>
      <c r="AE1878" s="1">
        <v>356</v>
      </c>
      <c r="AF1878" s="1">
        <v>347</v>
      </c>
      <c r="AG1878" s="1">
        <f t="shared" si="327"/>
        <v>-1.8500000000000005</v>
      </c>
      <c r="AH1878" s="1">
        <f t="shared" si="327"/>
        <v>0.95000000000000018</v>
      </c>
      <c r="AI1878" s="1" t="str">
        <f t="shared" si="328"/>
        <v/>
      </c>
      <c r="AJ1878" s="1">
        <f t="shared" si="328"/>
        <v>-9</v>
      </c>
      <c r="AK1878" s="1">
        <f t="shared" si="329"/>
        <v>0</v>
      </c>
      <c r="AL1878" s="1" t="s">
        <v>45</v>
      </c>
      <c r="AM1878" s="1">
        <v>50</v>
      </c>
      <c r="AN1878" s="1">
        <v>1.6</v>
      </c>
      <c r="AO1878" s="1">
        <v>2.1</v>
      </c>
    </row>
    <row r="1879" spans="1:41" x14ac:dyDescent="0.25">
      <c r="A1879" s="1">
        <v>3563224</v>
      </c>
      <c r="B1879" s="1">
        <v>1</v>
      </c>
      <c r="C1879" s="2">
        <v>67.836768955814094</v>
      </c>
      <c r="D1879" s="8">
        <v>43516</v>
      </c>
      <c r="F1879" s="2">
        <v>12.1</v>
      </c>
      <c r="G1879" s="2">
        <v>12.1</v>
      </c>
      <c r="H1879" s="2">
        <v>81.067990563719803</v>
      </c>
      <c r="I1879" s="2">
        <v>85.787534996566606</v>
      </c>
      <c r="J1879" s="2">
        <v>67.752623756839597</v>
      </c>
      <c r="K1879" s="2" t="str">
        <f t="shared" si="319"/>
        <v/>
      </c>
      <c r="L1879" s="2">
        <f t="shared" si="319"/>
        <v>0</v>
      </c>
      <c r="M1879" s="2">
        <f t="shared" si="320"/>
        <v>4.7195444328468028</v>
      </c>
      <c r="N1879" s="2">
        <f t="shared" si="320"/>
        <v>-18.034911239727009</v>
      </c>
      <c r="O1879" s="3">
        <f t="shared" si="321"/>
        <v>0</v>
      </c>
      <c r="P1879" s="3">
        <f t="shared" si="321"/>
        <v>1</v>
      </c>
      <c r="Q1879" s="3">
        <f t="shared" si="322"/>
        <v>1</v>
      </c>
      <c r="R1879" s="3">
        <f t="shared" si="322"/>
        <v>1</v>
      </c>
      <c r="S1879" s="1">
        <f t="shared" si="323"/>
        <v>0</v>
      </c>
      <c r="T1879" s="1">
        <f t="shared" si="324"/>
        <v>1</v>
      </c>
      <c r="U1879" s="1">
        <f t="shared" si="325"/>
        <v>0</v>
      </c>
      <c r="W1879" s="9">
        <v>8.3000000000000007</v>
      </c>
      <c r="X1879" s="9">
        <v>8.1999999999999993</v>
      </c>
      <c r="Y1879" s="1" t="str">
        <f t="shared" si="326"/>
        <v/>
      </c>
      <c r="Z1879" s="1">
        <f t="shared" si="326"/>
        <v>-0.10000000000000142</v>
      </c>
      <c r="AA1879" s="1" t="s">
        <v>41</v>
      </c>
      <c r="AB1879" s="1" t="s">
        <v>41</v>
      </c>
      <c r="AC1879" s="1" t="s">
        <v>41</v>
      </c>
      <c r="AD1879" s="1" t="s">
        <v>41</v>
      </c>
      <c r="AE1879" s="1" t="s">
        <v>41</v>
      </c>
      <c r="AF1879" s="1" t="s">
        <v>41</v>
      </c>
      <c r="AG1879" s="1" t="str">
        <f t="shared" si="327"/>
        <v/>
      </c>
      <c r="AH1879" s="1" t="str">
        <f t="shared" si="327"/>
        <v/>
      </c>
      <c r="AI1879" s="1" t="str">
        <f t="shared" si="328"/>
        <v/>
      </c>
      <c r="AJ1879" s="1" t="str">
        <f t="shared" si="328"/>
        <v/>
      </c>
      <c r="AK1879" s="1">
        <f t="shared" si="329"/>
        <v>0</v>
      </c>
      <c r="AL1879" s="1" t="s">
        <v>43</v>
      </c>
      <c r="AM1879" s="1">
        <v>50</v>
      </c>
      <c r="AN1879" s="1">
        <v>14</v>
      </c>
    </row>
    <row r="1880" spans="1:41" x14ac:dyDescent="0.25">
      <c r="A1880" s="1">
        <v>3564995</v>
      </c>
      <c r="B1880" s="1">
        <v>0</v>
      </c>
      <c r="C1880" s="2">
        <v>64.486238497224093</v>
      </c>
      <c r="D1880" s="8">
        <v>43756</v>
      </c>
      <c r="G1880" s="2">
        <v>13.5</v>
      </c>
      <c r="J1880" s="2">
        <v>107.908268071894</v>
      </c>
      <c r="K1880" s="2" t="str">
        <f t="shared" si="319"/>
        <v/>
      </c>
      <c r="L1880" s="2" t="str">
        <f t="shared" si="319"/>
        <v/>
      </c>
      <c r="M1880" s="2" t="str">
        <f t="shared" si="320"/>
        <v/>
      </c>
      <c r="N1880" s="2" t="str">
        <f t="shared" si="320"/>
        <v/>
      </c>
      <c r="O1880" s="3">
        <f t="shared" si="321"/>
        <v>0</v>
      </c>
      <c r="P1880" s="3">
        <f t="shared" si="321"/>
        <v>0</v>
      </c>
      <c r="Q1880" s="3">
        <f t="shared" si="322"/>
        <v>0</v>
      </c>
      <c r="R1880" s="3">
        <f t="shared" si="322"/>
        <v>0</v>
      </c>
      <c r="S1880" s="1">
        <f t="shared" si="323"/>
        <v>0</v>
      </c>
      <c r="T1880" s="1">
        <f t="shared" si="324"/>
        <v>0</v>
      </c>
      <c r="U1880" s="1">
        <f t="shared" si="325"/>
        <v>0</v>
      </c>
      <c r="V1880" s="9">
        <v>6.7</v>
      </c>
      <c r="X1880" s="9">
        <v>6.5</v>
      </c>
      <c r="Y1880" s="1" t="str">
        <f t="shared" si="326"/>
        <v/>
      </c>
      <c r="Z1880" s="1" t="str">
        <f t="shared" si="326"/>
        <v/>
      </c>
      <c r="AA1880" s="1" t="s">
        <v>41</v>
      </c>
      <c r="AB1880" s="1" t="s">
        <v>41</v>
      </c>
      <c r="AC1880" s="1" t="s">
        <v>41</v>
      </c>
      <c r="AD1880" s="1" t="s">
        <v>41</v>
      </c>
      <c r="AE1880" s="1" t="s">
        <v>41</v>
      </c>
      <c r="AF1880" s="1" t="s">
        <v>41</v>
      </c>
      <c r="AG1880" s="1" t="str">
        <f t="shared" si="327"/>
        <v/>
      </c>
      <c r="AH1880" s="1" t="str">
        <f t="shared" si="327"/>
        <v/>
      </c>
      <c r="AI1880" s="1" t="str">
        <f t="shared" si="328"/>
        <v/>
      </c>
      <c r="AJ1880" s="1" t="str">
        <f t="shared" si="328"/>
        <v/>
      </c>
      <c r="AK1880" s="1">
        <f t="shared" si="329"/>
        <v>0</v>
      </c>
      <c r="AL1880" s="1" t="s">
        <v>42</v>
      </c>
      <c r="AM1880" s="1">
        <v>25</v>
      </c>
      <c r="AN1880" s="1">
        <v>19.899999999999999</v>
      </c>
      <c r="AO1880" s="1">
        <v>193</v>
      </c>
    </row>
    <row r="1881" spans="1:41" x14ac:dyDescent="0.25">
      <c r="A1881" s="1">
        <v>3565888</v>
      </c>
      <c r="B1881" s="1">
        <v>0</v>
      </c>
      <c r="C1881" s="2">
        <v>62.503308236367801</v>
      </c>
      <c r="D1881" s="8">
        <v>43762</v>
      </c>
      <c r="E1881" s="2">
        <v>13.7</v>
      </c>
      <c r="F1881" s="2">
        <v>13.8</v>
      </c>
      <c r="G1881" s="2">
        <v>14.4</v>
      </c>
      <c r="I1881" s="2">
        <v>74.616648586753698</v>
      </c>
      <c r="J1881" s="2">
        <v>73.318566368714599</v>
      </c>
      <c r="K1881" s="2">
        <f t="shared" si="319"/>
        <v>0.10000000000000142</v>
      </c>
      <c r="L1881" s="2">
        <f t="shared" si="319"/>
        <v>0.59999999999999964</v>
      </c>
      <c r="M1881" s="2" t="str">
        <f t="shared" si="320"/>
        <v/>
      </c>
      <c r="N1881" s="2">
        <f t="shared" si="320"/>
        <v>-1.2980822180390987</v>
      </c>
      <c r="O1881" s="3">
        <f t="shared" si="321"/>
        <v>1</v>
      </c>
      <c r="P1881" s="3">
        <f t="shared" si="321"/>
        <v>1</v>
      </c>
      <c r="Q1881" s="3">
        <f t="shared" si="322"/>
        <v>0</v>
      </c>
      <c r="R1881" s="3">
        <f t="shared" si="322"/>
        <v>1</v>
      </c>
      <c r="S1881" s="1">
        <f t="shared" si="323"/>
        <v>1</v>
      </c>
      <c r="T1881" s="1">
        <f t="shared" si="324"/>
        <v>0</v>
      </c>
      <c r="U1881" s="1">
        <f t="shared" si="325"/>
        <v>0</v>
      </c>
      <c r="V1881" s="9">
        <v>8.8000000000000007</v>
      </c>
      <c r="W1881" s="9">
        <v>10.3</v>
      </c>
      <c r="X1881" s="9">
        <v>6.7</v>
      </c>
      <c r="Y1881" s="1">
        <f t="shared" si="326"/>
        <v>1.5</v>
      </c>
      <c r="Z1881" s="1">
        <f t="shared" si="326"/>
        <v>-3.6000000000000005</v>
      </c>
      <c r="AA1881" s="1" t="s">
        <v>41</v>
      </c>
      <c r="AB1881" s="1" t="s">
        <v>41</v>
      </c>
      <c r="AC1881" s="1">
        <v>6.5</v>
      </c>
      <c r="AD1881" s="1" t="s">
        <v>41</v>
      </c>
      <c r="AE1881" s="1" t="s">
        <v>41</v>
      </c>
      <c r="AF1881" s="1">
        <v>262</v>
      </c>
      <c r="AG1881" s="1" t="str">
        <f t="shared" si="327"/>
        <v/>
      </c>
      <c r="AH1881" s="1" t="str">
        <f t="shared" si="327"/>
        <v/>
      </c>
      <c r="AI1881" s="1" t="str">
        <f t="shared" si="328"/>
        <v/>
      </c>
      <c r="AJ1881" s="1" t="str">
        <f t="shared" si="328"/>
        <v/>
      </c>
      <c r="AK1881" s="1">
        <f t="shared" si="329"/>
        <v>0</v>
      </c>
      <c r="AL1881" s="1" t="s">
        <v>45</v>
      </c>
      <c r="AM1881" s="1">
        <v>50</v>
      </c>
      <c r="AN1881" s="1">
        <v>0.3</v>
      </c>
    </row>
    <row r="1882" spans="1:41" x14ac:dyDescent="0.25">
      <c r="A1882" s="1">
        <v>3566857</v>
      </c>
      <c r="B1882" s="1">
        <v>1</v>
      </c>
      <c r="C1882" s="2">
        <v>82.018803711308806</v>
      </c>
      <c r="D1882" s="8">
        <v>43738</v>
      </c>
      <c r="E1882" s="2">
        <v>16</v>
      </c>
      <c r="F1882" s="2">
        <v>13.8</v>
      </c>
      <c r="I1882" s="2">
        <v>69.9801290961408</v>
      </c>
      <c r="K1882" s="2">
        <f t="shared" si="319"/>
        <v>-2.1999999999999993</v>
      </c>
      <c r="L1882" s="2" t="str">
        <f t="shared" si="319"/>
        <v/>
      </c>
      <c r="M1882" s="2" t="str">
        <f t="shared" si="320"/>
        <v/>
      </c>
      <c r="N1882" s="2" t="str">
        <f t="shared" si="320"/>
        <v/>
      </c>
      <c r="O1882" s="3">
        <f t="shared" si="321"/>
        <v>1</v>
      </c>
      <c r="P1882" s="3">
        <f t="shared" si="321"/>
        <v>0</v>
      </c>
      <c r="Q1882" s="3">
        <f t="shared" si="322"/>
        <v>0</v>
      </c>
      <c r="R1882" s="3">
        <f t="shared" si="322"/>
        <v>0</v>
      </c>
      <c r="S1882" s="1">
        <f t="shared" si="323"/>
        <v>0</v>
      </c>
      <c r="T1882" s="1">
        <f t="shared" si="324"/>
        <v>0</v>
      </c>
      <c r="U1882" s="1">
        <f t="shared" si="325"/>
        <v>0</v>
      </c>
      <c r="V1882" s="9">
        <v>6.6</v>
      </c>
      <c r="W1882" s="9">
        <v>6.6</v>
      </c>
      <c r="Y1882" s="1">
        <f t="shared" si="326"/>
        <v>0</v>
      </c>
      <c r="Z1882" s="1" t="str">
        <f t="shared" si="326"/>
        <v/>
      </c>
      <c r="AA1882" s="1" t="s">
        <v>41</v>
      </c>
      <c r="AB1882" s="1" t="s">
        <v>41</v>
      </c>
      <c r="AC1882" s="1" t="s">
        <v>41</v>
      </c>
      <c r="AD1882" s="1" t="s">
        <v>41</v>
      </c>
      <c r="AE1882" s="1" t="s">
        <v>41</v>
      </c>
      <c r="AF1882" s="1" t="s">
        <v>41</v>
      </c>
      <c r="AG1882" s="1" t="str">
        <f t="shared" si="327"/>
        <v/>
      </c>
      <c r="AH1882" s="1" t="str">
        <f t="shared" si="327"/>
        <v/>
      </c>
      <c r="AI1882" s="1" t="str">
        <f t="shared" si="328"/>
        <v/>
      </c>
      <c r="AJ1882" s="1" t="str">
        <f t="shared" si="328"/>
        <v/>
      </c>
      <c r="AK1882" s="1">
        <f t="shared" si="329"/>
        <v>0</v>
      </c>
      <c r="AL1882" s="1" t="s">
        <v>42</v>
      </c>
      <c r="AM1882" s="1">
        <v>25</v>
      </c>
      <c r="AN1882" s="1">
        <v>1.3</v>
      </c>
      <c r="AO1882" s="1">
        <v>1.8</v>
      </c>
    </row>
    <row r="1883" spans="1:41" x14ac:dyDescent="0.25">
      <c r="A1883" s="1">
        <v>3568024</v>
      </c>
      <c r="C1883" s="2" t="s">
        <v>41</v>
      </c>
      <c r="D1883" s="8">
        <v>43553</v>
      </c>
      <c r="K1883" s="2" t="str">
        <f t="shared" si="319"/>
        <v/>
      </c>
      <c r="L1883" s="2" t="str">
        <f t="shared" si="319"/>
        <v/>
      </c>
      <c r="M1883" s="2" t="str">
        <f t="shared" si="320"/>
        <v/>
      </c>
      <c r="N1883" s="2" t="str">
        <f t="shared" si="320"/>
        <v/>
      </c>
      <c r="O1883" s="3">
        <f t="shared" si="321"/>
        <v>0</v>
      </c>
      <c r="P1883" s="3">
        <f t="shared" si="321"/>
        <v>0</v>
      </c>
      <c r="Q1883" s="3">
        <f t="shared" si="322"/>
        <v>0</v>
      </c>
      <c r="R1883" s="3">
        <f t="shared" si="322"/>
        <v>0</v>
      </c>
      <c r="S1883" s="1">
        <f t="shared" si="323"/>
        <v>0</v>
      </c>
      <c r="T1883" s="1">
        <f t="shared" si="324"/>
        <v>0</v>
      </c>
      <c r="U1883" s="1">
        <f t="shared" si="325"/>
        <v>0</v>
      </c>
      <c r="V1883" s="9">
        <v>7.6</v>
      </c>
      <c r="W1883" s="9">
        <v>8.1999999999999993</v>
      </c>
      <c r="X1883" s="9">
        <v>7.6</v>
      </c>
      <c r="Y1883" s="1">
        <f t="shared" si="326"/>
        <v>0.59999999999999964</v>
      </c>
      <c r="Z1883" s="1">
        <f t="shared" si="326"/>
        <v>-0.59999999999999964</v>
      </c>
      <c r="AA1883" s="1">
        <v>8.1</v>
      </c>
      <c r="AB1883" s="1">
        <v>8.6999999999999993</v>
      </c>
      <c r="AC1883" s="1" t="s">
        <v>41</v>
      </c>
      <c r="AD1883" s="1">
        <v>332</v>
      </c>
      <c r="AE1883" s="1">
        <v>285</v>
      </c>
      <c r="AF1883" s="1" t="s">
        <v>41</v>
      </c>
      <c r="AG1883" s="1">
        <f t="shared" si="327"/>
        <v>0.59999999999999964</v>
      </c>
      <c r="AH1883" s="1" t="str">
        <f t="shared" si="327"/>
        <v/>
      </c>
      <c r="AI1883" s="1">
        <f t="shared" si="328"/>
        <v>-47</v>
      </c>
      <c r="AJ1883" s="1" t="str">
        <f t="shared" si="328"/>
        <v/>
      </c>
      <c r="AK1883" s="1">
        <f t="shared" si="329"/>
        <v>0</v>
      </c>
      <c r="AL1883" s="1" t="s">
        <v>42</v>
      </c>
      <c r="AM1883" s="1">
        <v>25</v>
      </c>
      <c r="AN1883" s="1">
        <v>1.2</v>
      </c>
      <c r="AO1883" s="1">
        <v>2.4</v>
      </c>
    </row>
    <row r="1884" spans="1:41" x14ac:dyDescent="0.25">
      <c r="A1884" s="1">
        <v>3574381</v>
      </c>
      <c r="B1884" s="1">
        <v>1</v>
      </c>
      <c r="C1884" s="2">
        <v>73.098901057114603</v>
      </c>
      <c r="D1884" s="8">
        <v>43727</v>
      </c>
      <c r="F1884" s="2">
        <v>12.6</v>
      </c>
      <c r="G1884" s="2">
        <v>12.8</v>
      </c>
      <c r="I1884" s="2">
        <v>65.914549778932297</v>
      </c>
      <c r="K1884" s="2" t="str">
        <f t="shared" si="319"/>
        <v/>
      </c>
      <c r="L1884" s="2">
        <f t="shared" si="319"/>
        <v>0.20000000000000107</v>
      </c>
      <c r="M1884" s="2" t="str">
        <f t="shared" si="320"/>
        <v/>
      </c>
      <c r="N1884" s="2" t="str">
        <f t="shared" si="320"/>
        <v/>
      </c>
      <c r="O1884" s="3">
        <f t="shared" si="321"/>
        <v>0</v>
      </c>
      <c r="P1884" s="3">
        <f t="shared" si="321"/>
        <v>1</v>
      </c>
      <c r="Q1884" s="3">
        <f t="shared" si="322"/>
        <v>0</v>
      </c>
      <c r="R1884" s="3">
        <f t="shared" si="322"/>
        <v>0</v>
      </c>
      <c r="S1884" s="1">
        <f t="shared" si="323"/>
        <v>0</v>
      </c>
      <c r="T1884" s="1">
        <f t="shared" si="324"/>
        <v>0</v>
      </c>
      <c r="U1884" s="1">
        <f t="shared" si="325"/>
        <v>0</v>
      </c>
      <c r="W1884" s="9">
        <v>10.199999999999999</v>
      </c>
      <c r="Y1884" s="1" t="str">
        <f t="shared" si="326"/>
        <v/>
      </c>
      <c r="Z1884" s="1" t="str">
        <f t="shared" si="326"/>
        <v/>
      </c>
      <c r="AA1884" s="1" t="s">
        <v>41</v>
      </c>
      <c r="AB1884" s="1">
        <v>5.4</v>
      </c>
      <c r="AC1884" s="1" t="s">
        <v>41</v>
      </c>
      <c r="AD1884" s="1" t="s">
        <v>41</v>
      </c>
      <c r="AE1884" s="1">
        <v>187</v>
      </c>
      <c r="AF1884" s="1" t="s">
        <v>41</v>
      </c>
      <c r="AG1884" s="1" t="str">
        <f t="shared" si="327"/>
        <v/>
      </c>
      <c r="AH1884" s="1" t="str">
        <f t="shared" si="327"/>
        <v/>
      </c>
      <c r="AI1884" s="1" t="str">
        <f t="shared" si="328"/>
        <v/>
      </c>
      <c r="AJ1884" s="1" t="str">
        <f t="shared" si="328"/>
        <v/>
      </c>
      <c r="AK1884" s="1">
        <f t="shared" si="329"/>
        <v>0</v>
      </c>
      <c r="AL1884" s="1" t="s">
        <v>43</v>
      </c>
      <c r="AM1884" s="1">
        <v>50</v>
      </c>
      <c r="AN1884" s="1">
        <v>3</v>
      </c>
      <c r="AO1884" s="1">
        <v>2</v>
      </c>
    </row>
    <row r="1885" spans="1:41" x14ac:dyDescent="0.25">
      <c r="A1885" s="1">
        <v>3577332</v>
      </c>
      <c r="B1885" s="1">
        <v>0</v>
      </c>
      <c r="C1885" s="2">
        <v>85.417962392577351</v>
      </c>
      <c r="D1885" s="8">
        <v>43559</v>
      </c>
      <c r="F1885" s="2">
        <v>8.3000000000000007</v>
      </c>
      <c r="G1885" s="2">
        <v>9.8666666666666707</v>
      </c>
      <c r="I1885" s="2">
        <v>88.591748481081495</v>
      </c>
      <c r="J1885" s="2">
        <v>86.517059035873203</v>
      </c>
      <c r="K1885" s="2" t="str">
        <f t="shared" si="319"/>
        <v/>
      </c>
      <c r="L1885" s="2">
        <f t="shared" si="319"/>
        <v>1.56666666666667</v>
      </c>
      <c r="M1885" s="2" t="str">
        <f t="shared" si="320"/>
        <v/>
      </c>
      <c r="N1885" s="2">
        <f t="shared" si="320"/>
        <v>-2.0746894452082927</v>
      </c>
      <c r="O1885" s="3">
        <f t="shared" si="321"/>
        <v>0</v>
      </c>
      <c r="P1885" s="3">
        <f t="shared" si="321"/>
        <v>1</v>
      </c>
      <c r="Q1885" s="3">
        <f t="shared" si="322"/>
        <v>0</v>
      </c>
      <c r="R1885" s="3">
        <f t="shared" si="322"/>
        <v>1</v>
      </c>
      <c r="S1885" s="1">
        <f t="shared" si="323"/>
        <v>0</v>
      </c>
      <c r="T1885" s="1">
        <f t="shared" si="324"/>
        <v>0</v>
      </c>
      <c r="U1885" s="1">
        <f t="shared" si="325"/>
        <v>0</v>
      </c>
      <c r="W1885" s="9">
        <v>6.7</v>
      </c>
      <c r="X1885" s="9">
        <v>7.7</v>
      </c>
      <c r="Y1885" s="1" t="str">
        <f t="shared" si="326"/>
        <v/>
      </c>
      <c r="Z1885" s="1">
        <f t="shared" si="326"/>
        <v>1</v>
      </c>
      <c r="AA1885" s="1" t="s">
        <v>41</v>
      </c>
      <c r="AB1885" s="1" t="s">
        <v>41</v>
      </c>
      <c r="AC1885" s="1" t="s">
        <v>41</v>
      </c>
      <c r="AD1885" s="1" t="s">
        <v>41</v>
      </c>
      <c r="AE1885" s="1" t="s">
        <v>41</v>
      </c>
      <c r="AF1885" s="1" t="s">
        <v>41</v>
      </c>
      <c r="AG1885" s="1" t="str">
        <f t="shared" si="327"/>
        <v/>
      </c>
      <c r="AH1885" s="1" t="str">
        <f t="shared" si="327"/>
        <v/>
      </c>
      <c r="AI1885" s="1" t="str">
        <f t="shared" si="328"/>
        <v/>
      </c>
      <c r="AJ1885" s="1" t="str">
        <f t="shared" si="328"/>
        <v/>
      </c>
      <c r="AK1885" s="1">
        <f t="shared" si="329"/>
        <v>0</v>
      </c>
      <c r="AL1885" s="1" t="s">
        <v>45</v>
      </c>
      <c r="AM1885" s="1">
        <v>50</v>
      </c>
      <c r="AN1885" s="1">
        <v>3.4</v>
      </c>
      <c r="AO1885" s="1">
        <v>4.5999999999999996</v>
      </c>
    </row>
    <row r="1886" spans="1:41" x14ac:dyDescent="0.25">
      <c r="A1886" s="1">
        <v>3579027</v>
      </c>
      <c r="B1886" s="1">
        <v>1</v>
      </c>
      <c r="C1886" s="2">
        <v>71.032431490354128</v>
      </c>
      <c r="D1886" s="8">
        <v>43579</v>
      </c>
      <c r="E1886" s="2">
        <v>7.9</v>
      </c>
      <c r="F1886" s="2">
        <v>7.99807692307692</v>
      </c>
      <c r="G1886" s="2">
        <v>8.3909090909090907</v>
      </c>
      <c r="H1886" s="2">
        <v>12.6845052399922</v>
      </c>
      <c r="I1886" s="2">
        <v>10.4628952786144</v>
      </c>
      <c r="J1886" s="2">
        <v>13.7505444927739</v>
      </c>
      <c r="K1886" s="2">
        <f t="shared" si="319"/>
        <v>9.807692307691962E-2</v>
      </c>
      <c r="L1886" s="2">
        <f t="shared" si="319"/>
        <v>0.39283216783217068</v>
      </c>
      <c r="M1886" s="2">
        <f t="shared" si="320"/>
        <v>-2.2216099613777995</v>
      </c>
      <c r="N1886" s="2">
        <f t="shared" si="320"/>
        <v>3.2876492141594991</v>
      </c>
      <c r="O1886" s="3">
        <f t="shared" si="321"/>
        <v>1</v>
      </c>
      <c r="P1886" s="3">
        <f t="shared" si="321"/>
        <v>1</v>
      </c>
      <c r="Q1886" s="3">
        <f t="shared" si="322"/>
        <v>1</v>
      </c>
      <c r="R1886" s="3">
        <f t="shared" si="322"/>
        <v>1</v>
      </c>
      <c r="S1886" s="1">
        <f t="shared" si="323"/>
        <v>1</v>
      </c>
      <c r="T1886" s="1">
        <f t="shared" si="324"/>
        <v>1</v>
      </c>
      <c r="U1886" s="1">
        <f t="shared" si="325"/>
        <v>1</v>
      </c>
      <c r="V1886" s="9">
        <v>5.2</v>
      </c>
      <c r="W1886" s="9">
        <v>5.0999999999999996</v>
      </c>
      <c r="X1886" s="9">
        <v>5.4</v>
      </c>
      <c r="Y1886" s="1">
        <f t="shared" si="326"/>
        <v>-0.10000000000000053</v>
      </c>
      <c r="Z1886" s="1">
        <f t="shared" si="326"/>
        <v>0.30000000000000071</v>
      </c>
      <c r="AA1886" s="1">
        <v>5.5</v>
      </c>
      <c r="AB1886" s="1">
        <v>5.2</v>
      </c>
      <c r="AC1886" s="1">
        <v>9.75</v>
      </c>
      <c r="AD1886" s="1">
        <v>206.5</v>
      </c>
      <c r="AE1886" s="1">
        <v>196</v>
      </c>
      <c r="AF1886" s="1">
        <v>179</v>
      </c>
      <c r="AG1886" s="1">
        <f t="shared" si="327"/>
        <v>-0.29999999999999982</v>
      </c>
      <c r="AH1886" s="1">
        <f t="shared" si="327"/>
        <v>4.55</v>
      </c>
      <c r="AI1886" s="1">
        <f t="shared" si="328"/>
        <v>-10.5</v>
      </c>
      <c r="AJ1886" s="1">
        <f t="shared" si="328"/>
        <v>-17</v>
      </c>
      <c r="AK1886" s="1">
        <f t="shared" si="329"/>
        <v>1</v>
      </c>
      <c r="AL1886" s="1" t="s">
        <v>42</v>
      </c>
      <c r="AM1886" s="1">
        <v>12.5</v>
      </c>
      <c r="AO1886" s="1">
        <v>0.6</v>
      </c>
    </row>
    <row r="1887" spans="1:41" x14ac:dyDescent="0.25">
      <c r="A1887" s="1">
        <v>3579286</v>
      </c>
      <c r="B1887" s="1">
        <v>1</v>
      </c>
      <c r="C1887" s="2">
        <v>58.887011686566801</v>
      </c>
      <c r="D1887" s="8">
        <v>43613</v>
      </c>
      <c r="F1887" s="2">
        <v>12.1</v>
      </c>
      <c r="G1887" s="2">
        <v>9.66</v>
      </c>
      <c r="H1887" s="2">
        <v>100.88253008119401</v>
      </c>
      <c r="I1887" s="2">
        <v>123.06995752284701</v>
      </c>
      <c r="J1887" s="2">
        <v>210.99988720623699</v>
      </c>
      <c r="K1887" s="2" t="str">
        <f t="shared" si="319"/>
        <v/>
      </c>
      <c r="L1887" s="2">
        <f t="shared" si="319"/>
        <v>-2.4399999999999995</v>
      </c>
      <c r="M1887" s="2">
        <f t="shared" si="320"/>
        <v>22.187427441653</v>
      </c>
      <c r="N1887" s="2">
        <f t="shared" si="320"/>
        <v>87.929929683389986</v>
      </c>
      <c r="O1887" s="3">
        <f t="shared" si="321"/>
        <v>0</v>
      </c>
      <c r="P1887" s="3">
        <f t="shared" si="321"/>
        <v>1</v>
      </c>
      <c r="Q1887" s="3">
        <f t="shared" si="322"/>
        <v>1</v>
      </c>
      <c r="R1887" s="3">
        <f t="shared" si="322"/>
        <v>0</v>
      </c>
      <c r="S1887" s="1">
        <f t="shared" si="323"/>
        <v>0</v>
      </c>
      <c r="T1887" s="1">
        <f t="shared" si="324"/>
        <v>0</v>
      </c>
      <c r="U1887" s="1">
        <f t="shared" si="325"/>
        <v>0</v>
      </c>
      <c r="V1887" s="9">
        <v>8.4</v>
      </c>
      <c r="X1887" s="9">
        <v>8.8000000000000007</v>
      </c>
      <c r="Y1887" s="1" t="str">
        <f t="shared" si="326"/>
        <v/>
      </c>
      <c r="Z1887" s="1" t="str">
        <f t="shared" si="326"/>
        <v/>
      </c>
      <c r="AA1887" s="1" t="s">
        <v>41</v>
      </c>
      <c r="AB1887" s="1">
        <v>7.55</v>
      </c>
      <c r="AC1887" s="1">
        <v>7.15</v>
      </c>
      <c r="AD1887" s="1" t="s">
        <v>41</v>
      </c>
      <c r="AE1887" s="1" t="s">
        <v>41</v>
      </c>
      <c r="AF1887" s="1">
        <v>378</v>
      </c>
      <c r="AG1887" s="1" t="str">
        <f t="shared" si="327"/>
        <v/>
      </c>
      <c r="AH1887" s="1">
        <f t="shared" si="327"/>
        <v>-0.39999999999999947</v>
      </c>
      <c r="AI1887" s="1" t="str">
        <f t="shared" si="328"/>
        <v/>
      </c>
      <c r="AJ1887" s="1" t="str">
        <f t="shared" si="328"/>
        <v/>
      </c>
      <c r="AK1887" s="1">
        <f t="shared" si="329"/>
        <v>0</v>
      </c>
      <c r="AL1887" s="1" t="s">
        <v>42</v>
      </c>
      <c r="AM1887" s="1">
        <v>25</v>
      </c>
      <c r="AN1887" s="1">
        <v>1</v>
      </c>
      <c r="AO1887" s="1">
        <v>1.5</v>
      </c>
    </row>
    <row r="1888" spans="1:41" x14ac:dyDescent="0.25">
      <c r="A1888" s="1">
        <v>3584369</v>
      </c>
      <c r="B1888" s="1">
        <v>0</v>
      </c>
      <c r="C1888" s="2">
        <v>70.771852422237401</v>
      </c>
      <c r="D1888" s="8">
        <v>43755</v>
      </c>
      <c r="E1888" s="2">
        <v>13.2</v>
      </c>
      <c r="G1888" s="2">
        <v>13.8</v>
      </c>
      <c r="H1888" s="2">
        <v>64.159399319014298</v>
      </c>
      <c r="J1888" s="2">
        <v>56.899980053526299</v>
      </c>
      <c r="K1888" s="2" t="str">
        <f t="shared" si="319"/>
        <v/>
      </c>
      <c r="L1888" s="2" t="str">
        <f t="shared" si="319"/>
        <v/>
      </c>
      <c r="M1888" s="2" t="str">
        <f t="shared" si="320"/>
        <v/>
      </c>
      <c r="N1888" s="2" t="str">
        <f t="shared" si="320"/>
        <v/>
      </c>
      <c r="O1888" s="3">
        <f t="shared" si="321"/>
        <v>0</v>
      </c>
      <c r="P1888" s="3">
        <f t="shared" si="321"/>
        <v>0</v>
      </c>
      <c r="Q1888" s="3">
        <f t="shared" si="322"/>
        <v>0</v>
      </c>
      <c r="R1888" s="3">
        <f t="shared" si="322"/>
        <v>0</v>
      </c>
      <c r="S1888" s="1">
        <f t="shared" si="323"/>
        <v>0</v>
      </c>
      <c r="T1888" s="1">
        <f t="shared" si="324"/>
        <v>0</v>
      </c>
      <c r="U1888" s="1">
        <f t="shared" si="325"/>
        <v>0</v>
      </c>
      <c r="V1888" s="9">
        <v>7.9</v>
      </c>
      <c r="W1888" s="9">
        <v>9</v>
      </c>
      <c r="Y1888" s="1">
        <f t="shared" si="326"/>
        <v>1.0999999999999996</v>
      </c>
      <c r="Z1888" s="1" t="str">
        <f t="shared" si="326"/>
        <v/>
      </c>
      <c r="AA1888" s="1" t="s">
        <v>41</v>
      </c>
      <c r="AB1888" s="1" t="s">
        <v>41</v>
      </c>
      <c r="AC1888" s="1">
        <v>6.1</v>
      </c>
      <c r="AD1888" s="1" t="s">
        <v>41</v>
      </c>
      <c r="AE1888" s="1" t="s">
        <v>41</v>
      </c>
      <c r="AF1888" s="1">
        <v>185</v>
      </c>
      <c r="AG1888" s="1" t="str">
        <f t="shared" si="327"/>
        <v/>
      </c>
      <c r="AH1888" s="1" t="str">
        <f t="shared" si="327"/>
        <v/>
      </c>
      <c r="AI1888" s="1" t="str">
        <f t="shared" si="328"/>
        <v/>
      </c>
      <c r="AJ1888" s="1" t="str">
        <f t="shared" si="328"/>
        <v/>
      </c>
      <c r="AK1888" s="1">
        <f t="shared" si="329"/>
        <v>0</v>
      </c>
      <c r="AL1888" s="1" t="s">
        <v>42</v>
      </c>
      <c r="AM1888" s="1">
        <v>25</v>
      </c>
      <c r="AO1888" s="1">
        <v>0.7</v>
      </c>
    </row>
    <row r="1889" spans="1:41" x14ac:dyDescent="0.25">
      <c r="A1889" s="1">
        <v>3584991</v>
      </c>
      <c r="B1889" s="1">
        <v>1</v>
      </c>
      <c r="C1889" s="2">
        <v>82.336309795421698</v>
      </c>
      <c r="D1889" s="8">
        <v>43689</v>
      </c>
      <c r="H1889" s="2">
        <v>54.250243751235402</v>
      </c>
      <c r="J1889" s="2">
        <v>48.908829721977902</v>
      </c>
      <c r="K1889" s="2" t="str">
        <f t="shared" si="319"/>
        <v/>
      </c>
      <c r="L1889" s="2" t="str">
        <f t="shared" si="319"/>
        <v/>
      </c>
      <c r="M1889" s="2" t="str">
        <f t="shared" si="320"/>
        <v/>
      </c>
      <c r="N1889" s="2" t="str">
        <f t="shared" si="320"/>
        <v/>
      </c>
      <c r="O1889" s="3">
        <f t="shared" si="321"/>
        <v>0</v>
      </c>
      <c r="P1889" s="3">
        <f t="shared" si="321"/>
        <v>0</v>
      </c>
      <c r="Q1889" s="3">
        <f t="shared" si="322"/>
        <v>0</v>
      </c>
      <c r="R1889" s="3">
        <f t="shared" si="322"/>
        <v>0</v>
      </c>
      <c r="S1889" s="1">
        <f t="shared" si="323"/>
        <v>0</v>
      </c>
      <c r="T1889" s="1">
        <f t="shared" si="324"/>
        <v>0</v>
      </c>
      <c r="U1889" s="1">
        <f t="shared" si="325"/>
        <v>0</v>
      </c>
      <c r="V1889" s="9">
        <v>6.6</v>
      </c>
      <c r="X1889" s="9">
        <v>6.7</v>
      </c>
      <c r="Y1889" s="1" t="str">
        <f t="shared" si="326"/>
        <v/>
      </c>
      <c r="Z1889" s="1" t="str">
        <f t="shared" si="326"/>
        <v/>
      </c>
      <c r="AA1889" s="1" t="s">
        <v>41</v>
      </c>
      <c r="AB1889" s="1">
        <v>6.75</v>
      </c>
      <c r="AC1889" s="1">
        <v>6.2</v>
      </c>
      <c r="AD1889" s="1" t="s">
        <v>41</v>
      </c>
      <c r="AE1889" s="1">
        <v>294.5</v>
      </c>
      <c r="AF1889" s="1">
        <v>239</v>
      </c>
      <c r="AG1889" s="1" t="str">
        <f t="shared" si="327"/>
        <v/>
      </c>
      <c r="AH1889" s="1">
        <f t="shared" si="327"/>
        <v>-0.54999999999999982</v>
      </c>
      <c r="AI1889" s="1" t="str">
        <f t="shared" si="328"/>
        <v/>
      </c>
      <c r="AJ1889" s="1">
        <f t="shared" si="328"/>
        <v>-55.5</v>
      </c>
      <c r="AK1889" s="1">
        <f t="shared" si="329"/>
        <v>0</v>
      </c>
      <c r="AL1889" s="1" t="s">
        <v>42</v>
      </c>
      <c r="AM1889" s="1">
        <v>25</v>
      </c>
      <c r="AN1889" s="1">
        <v>0.7</v>
      </c>
      <c r="AO1889" s="1">
        <v>0.6</v>
      </c>
    </row>
    <row r="1890" spans="1:41" x14ac:dyDescent="0.25">
      <c r="A1890" s="1">
        <v>3585564</v>
      </c>
      <c r="C1890" s="2" t="s">
        <v>41</v>
      </c>
      <c r="D1890" s="8">
        <v>43510</v>
      </c>
      <c r="F1890" s="2">
        <v>12.1</v>
      </c>
      <c r="K1890" s="2" t="str">
        <f t="shared" si="319"/>
        <v/>
      </c>
      <c r="L1890" s="2" t="str">
        <f t="shared" si="319"/>
        <v/>
      </c>
      <c r="M1890" s="2" t="str">
        <f t="shared" si="320"/>
        <v/>
      </c>
      <c r="N1890" s="2" t="str">
        <f t="shared" si="320"/>
        <v/>
      </c>
      <c r="O1890" s="3">
        <f t="shared" si="321"/>
        <v>0</v>
      </c>
      <c r="P1890" s="3">
        <f t="shared" si="321"/>
        <v>0</v>
      </c>
      <c r="Q1890" s="3">
        <f t="shared" si="322"/>
        <v>0</v>
      </c>
      <c r="R1890" s="3">
        <f t="shared" si="322"/>
        <v>0</v>
      </c>
      <c r="S1890" s="1">
        <f t="shared" si="323"/>
        <v>0</v>
      </c>
      <c r="T1890" s="1">
        <f t="shared" si="324"/>
        <v>0</v>
      </c>
      <c r="U1890" s="1">
        <f t="shared" si="325"/>
        <v>0</v>
      </c>
      <c r="W1890" s="9">
        <v>9.6999999999999993</v>
      </c>
      <c r="Y1890" s="1" t="str">
        <f t="shared" si="326"/>
        <v/>
      </c>
      <c r="Z1890" s="1" t="str">
        <f t="shared" si="326"/>
        <v/>
      </c>
      <c r="AA1890" s="1" t="s">
        <v>41</v>
      </c>
      <c r="AB1890" s="1">
        <v>7.2</v>
      </c>
      <c r="AC1890" s="1" t="s">
        <v>41</v>
      </c>
      <c r="AD1890" s="1" t="s">
        <v>41</v>
      </c>
      <c r="AE1890" s="1">
        <v>272</v>
      </c>
      <c r="AF1890" s="1" t="s">
        <v>41</v>
      </c>
      <c r="AG1890" s="1" t="str">
        <f t="shared" si="327"/>
        <v/>
      </c>
      <c r="AH1890" s="1" t="str">
        <f t="shared" si="327"/>
        <v/>
      </c>
      <c r="AI1890" s="1" t="str">
        <f t="shared" si="328"/>
        <v/>
      </c>
      <c r="AJ1890" s="1" t="str">
        <f t="shared" si="328"/>
        <v/>
      </c>
      <c r="AK1890" s="1">
        <f t="shared" si="329"/>
        <v>0</v>
      </c>
      <c r="AL1890" s="1" t="s">
        <v>43</v>
      </c>
      <c r="AM1890" s="1">
        <v>50</v>
      </c>
      <c r="AN1890" s="1">
        <v>0.7</v>
      </c>
    </row>
    <row r="1891" spans="1:41" x14ac:dyDescent="0.25">
      <c r="A1891" s="1">
        <v>3585884</v>
      </c>
      <c r="B1891" s="1">
        <v>0</v>
      </c>
      <c r="C1891" s="2">
        <v>69.38639440261619</v>
      </c>
      <c r="D1891" s="8">
        <v>43539</v>
      </c>
      <c r="I1891" s="2">
        <v>92.678661108218506</v>
      </c>
      <c r="J1891" s="2">
        <v>77.093231468219599</v>
      </c>
      <c r="K1891" s="2" t="str">
        <f t="shared" si="319"/>
        <v/>
      </c>
      <c r="L1891" s="2" t="str">
        <f t="shared" si="319"/>
        <v/>
      </c>
      <c r="M1891" s="2" t="str">
        <f t="shared" si="320"/>
        <v/>
      </c>
      <c r="N1891" s="2">
        <f t="shared" si="320"/>
        <v>-15.585429639998907</v>
      </c>
      <c r="O1891" s="3">
        <f t="shared" si="321"/>
        <v>0</v>
      </c>
      <c r="P1891" s="3">
        <f t="shared" si="321"/>
        <v>0</v>
      </c>
      <c r="Q1891" s="3">
        <f t="shared" si="322"/>
        <v>0</v>
      </c>
      <c r="R1891" s="3">
        <f t="shared" si="322"/>
        <v>1</v>
      </c>
      <c r="S1891" s="1">
        <f t="shared" si="323"/>
        <v>0</v>
      </c>
      <c r="T1891" s="1">
        <f t="shared" si="324"/>
        <v>0</v>
      </c>
      <c r="U1891" s="1">
        <f t="shared" si="325"/>
        <v>0</v>
      </c>
      <c r="V1891" s="9">
        <v>9.1999999999999993</v>
      </c>
      <c r="W1891" s="9">
        <v>7.4</v>
      </c>
      <c r="X1891" s="9">
        <v>7.1</v>
      </c>
      <c r="Y1891" s="1">
        <f t="shared" si="326"/>
        <v>-1.7999999999999989</v>
      </c>
      <c r="Z1891" s="1">
        <f t="shared" si="326"/>
        <v>-0.30000000000000071</v>
      </c>
      <c r="AA1891" s="1" t="s">
        <v>41</v>
      </c>
      <c r="AB1891" s="1" t="s">
        <v>41</v>
      </c>
      <c r="AC1891" s="1" t="s">
        <v>41</v>
      </c>
      <c r="AD1891" s="1" t="s">
        <v>41</v>
      </c>
      <c r="AE1891" s="1" t="s">
        <v>41</v>
      </c>
      <c r="AF1891" s="1" t="s">
        <v>41</v>
      </c>
      <c r="AG1891" s="1" t="str">
        <f t="shared" si="327"/>
        <v/>
      </c>
      <c r="AH1891" s="1" t="str">
        <f t="shared" si="327"/>
        <v/>
      </c>
      <c r="AI1891" s="1" t="str">
        <f t="shared" si="328"/>
        <v/>
      </c>
      <c r="AJ1891" s="1" t="str">
        <f t="shared" si="328"/>
        <v/>
      </c>
      <c r="AK1891" s="1">
        <f t="shared" si="329"/>
        <v>0</v>
      </c>
      <c r="AL1891" s="1" t="s">
        <v>42</v>
      </c>
      <c r="AM1891" s="1">
        <v>25</v>
      </c>
      <c r="AN1891" s="1">
        <v>1</v>
      </c>
      <c r="AO1891" s="1">
        <v>2.2000000000000002</v>
      </c>
    </row>
    <row r="1892" spans="1:41" x14ac:dyDescent="0.25">
      <c r="A1892" s="1">
        <v>3594548</v>
      </c>
      <c r="B1892" s="1">
        <v>1</v>
      </c>
      <c r="C1892" s="2">
        <v>45.603670748092327</v>
      </c>
      <c r="D1892" s="8">
        <v>43607</v>
      </c>
      <c r="E1892" s="2">
        <v>14.1</v>
      </c>
      <c r="F1892" s="2">
        <v>14.05</v>
      </c>
      <c r="G1892" s="2">
        <v>13.5</v>
      </c>
      <c r="H1892" s="2">
        <v>106.05722923714499</v>
      </c>
      <c r="I1892" s="2">
        <v>107.902616888965</v>
      </c>
      <c r="J1892" s="2">
        <v>76.448146731183002</v>
      </c>
      <c r="K1892" s="2">
        <f t="shared" si="319"/>
        <v>-4.9999999999998934E-2</v>
      </c>
      <c r="L1892" s="2">
        <f t="shared" si="319"/>
        <v>-0.55000000000000071</v>
      </c>
      <c r="M1892" s="2">
        <f t="shared" si="320"/>
        <v>1.8453876518200047</v>
      </c>
      <c r="N1892" s="2">
        <f t="shared" si="320"/>
        <v>-31.454470157781998</v>
      </c>
      <c r="O1892" s="3">
        <f t="shared" si="321"/>
        <v>1</v>
      </c>
      <c r="P1892" s="3">
        <f t="shared" si="321"/>
        <v>1</v>
      </c>
      <c r="Q1892" s="3">
        <f t="shared" si="322"/>
        <v>1</v>
      </c>
      <c r="R1892" s="3">
        <f t="shared" si="322"/>
        <v>0</v>
      </c>
      <c r="S1892" s="1">
        <f t="shared" si="323"/>
        <v>1</v>
      </c>
      <c r="T1892" s="1">
        <f t="shared" si="324"/>
        <v>0</v>
      </c>
      <c r="U1892" s="1">
        <f t="shared" si="325"/>
        <v>0</v>
      </c>
      <c r="V1892" s="9">
        <v>7</v>
      </c>
      <c r="W1892" s="9">
        <v>7.5</v>
      </c>
      <c r="X1892" s="9">
        <v>6.7</v>
      </c>
      <c r="Y1892" s="1">
        <f t="shared" si="326"/>
        <v>0.5</v>
      </c>
      <c r="Z1892" s="1">
        <f t="shared" si="326"/>
        <v>-0.79999999999999982</v>
      </c>
      <c r="AA1892" s="1" t="s">
        <v>41</v>
      </c>
      <c r="AB1892" s="1" t="s">
        <v>41</v>
      </c>
      <c r="AC1892" s="1" t="s">
        <v>41</v>
      </c>
      <c r="AD1892" s="1" t="s">
        <v>41</v>
      </c>
      <c r="AE1892" s="1" t="s">
        <v>41</v>
      </c>
      <c r="AF1892" s="1" t="s">
        <v>41</v>
      </c>
      <c r="AG1892" s="1" t="str">
        <f t="shared" si="327"/>
        <v/>
      </c>
      <c r="AH1892" s="1" t="str">
        <f t="shared" si="327"/>
        <v/>
      </c>
      <c r="AI1892" s="1" t="str">
        <f t="shared" si="328"/>
        <v/>
      </c>
      <c r="AJ1892" s="1" t="str">
        <f t="shared" si="328"/>
        <v/>
      </c>
      <c r="AK1892" s="1">
        <f t="shared" si="329"/>
        <v>0</v>
      </c>
      <c r="AL1892" s="1" t="s">
        <v>43</v>
      </c>
      <c r="AM1892" s="1">
        <v>50</v>
      </c>
      <c r="AN1892" s="1">
        <v>34.1</v>
      </c>
      <c r="AO1892" s="1">
        <v>15.9</v>
      </c>
    </row>
    <row r="1893" spans="1:41" x14ac:dyDescent="0.25">
      <c r="A1893" s="1">
        <v>3595130</v>
      </c>
      <c r="B1893" s="1">
        <v>1</v>
      </c>
      <c r="C1893" s="2">
        <v>59.461915354779848</v>
      </c>
      <c r="D1893" s="8">
        <v>43819</v>
      </c>
      <c r="F1893" s="2">
        <v>10.866666666666699</v>
      </c>
      <c r="G1893" s="2">
        <v>11.516666666666699</v>
      </c>
      <c r="I1893" s="2">
        <v>3.6140899974297498</v>
      </c>
      <c r="J1893" s="2">
        <v>3.31965443056392</v>
      </c>
      <c r="K1893" s="2" t="str">
        <f t="shared" si="319"/>
        <v/>
      </c>
      <c r="L1893" s="2">
        <f t="shared" si="319"/>
        <v>0.65000000000000036</v>
      </c>
      <c r="M1893" s="2" t="str">
        <f t="shared" si="320"/>
        <v/>
      </c>
      <c r="N1893" s="2">
        <f t="shared" si="320"/>
        <v>-0.29443556686582983</v>
      </c>
      <c r="O1893" s="3">
        <f t="shared" si="321"/>
        <v>0</v>
      </c>
      <c r="P1893" s="3">
        <f t="shared" si="321"/>
        <v>1</v>
      </c>
      <c r="Q1893" s="3">
        <f t="shared" si="322"/>
        <v>0</v>
      </c>
      <c r="R1893" s="3">
        <f t="shared" si="322"/>
        <v>1</v>
      </c>
      <c r="S1893" s="1">
        <f t="shared" si="323"/>
        <v>0</v>
      </c>
      <c r="T1893" s="1">
        <f t="shared" si="324"/>
        <v>0</v>
      </c>
      <c r="U1893" s="1">
        <f t="shared" si="325"/>
        <v>0</v>
      </c>
      <c r="V1893" s="9">
        <v>6.8</v>
      </c>
      <c r="W1893" s="9">
        <v>8</v>
      </c>
      <c r="X1893" s="9">
        <v>7</v>
      </c>
      <c r="Y1893" s="1">
        <f t="shared" si="326"/>
        <v>1.2000000000000002</v>
      </c>
      <c r="Z1893" s="1">
        <f t="shared" si="326"/>
        <v>-1</v>
      </c>
      <c r="AA1893" s="1" t="s">
        <v>41</v>
      </c>
      <c r="AB1893" s="1" t="s">
        <v>41</v>
      </c>
      <c r="AC1893" s="1" t="s">
        <v>41</v>
      </c>
      <c r="AD1893" s="1" t="s">
        <v>41</v>
      </c>
      <c r="AE1893" s="1" t="s">
        <v>41</v>
      </c>
      <c r="AF1893" s="1" t="s">
        <v>41</v>
      </c>
      <c r="AG1893" s="1" t="str">
        <f t="shared" si="327"/>
        <v/>
      </c>
      <c r="AH1893" s="1" t="str">
        <f t="shared" si="327"/>
        <v/>
      </c>
      <c r="AI1893" s="1" t="str">
        <f t="shared" si="328"/>
        <v/>
      </c>
      <c r="AJ1893" s="1" t="str">
        <f t="shared" si="328"/>
        <v/>
      </c>
      <c r="AK1893" s="1">
        <f t="shared" si="329"/>
        <v>0</v>
      </c>
      <c r="AL1893" s="1" t="s">
        <v>45</v>
      </c>
      <c r="AM1893" s="1">
        <v>50</v>
      </c>
      <c r="AN1893" s="1">
        <v>41.2</v>
      </c>
      <c r="AO1893" s="1">
        <v>8.4</v>
      </c>
    </row>
    <row r="1894" spans="1:41" x14ac:dyDescent="0.25">
      <c r="A1894" s="1">
        <v>3596120</v>
      </c>
      <c r="B1894" s="1">
        <v>1</v>
      </c>
      <c r="C1894" s="2">
        <v>33.8148119628869</v>
      </c>
      <c r="D1894" s="8">
        <v>43616</v>
      </c>
      <c r="F1894" s="2">
        <v>16.3</v>
      </c>
      <c r="I1894" s="2">
        <v>110.55123302609501</v>
      </c>
      <c r="J1894" s="2">
        <v>130.51932555338399</v>
      </c>
      <c r="K1894" s="2" t="str">
        <f t="shared" si="319"/>
        <v/>
      </c>
      <c r="L1894" s="2" t="str">
        <f t="shared" si="319"/>
        <v/>
      </c>
      <c r="M1894" s="2" t="str">
        <f t="shared" si="320"/>
        <v/>
      </c>
      <c r="N1894" s="2">
        <f t="shared" si="320"/>
        <v>19.968092527288988</v>
      </c>
      <c r="O1894" s="3">
        <f t="shared" si="321"/>
        <v>0</v>
      </c>
      <c r="P1894" s="3">
        <f t="shared" si="321"/>
        <v>0</v>
      </c>
      <c r="Q1894" s="3">
        <f t="shared" si="322"/>
        <v>0</v>
      </c>
      <c r="R1894" s="3">
        <f t="shared" si="322"/>
        <v>1</v>
      </c>
      <c r="S1894" s="1">
        <f t="shared" si="323"/>
        <v>0</v>
      </c>
      <c r="T1894" s="1">
        <f t="shared" si="324"/>
        <v>0</v>
      </c>
      <c r="U1894" s="1">
        <f t="shared" si="325"/>
        <v>0</v>
      </c>
      <c r="W1894" s="9">
        <v>8.8000000000000007</v>
      </c>
      <c r="X1894" s="9">
        <v>7.4</v>
      </c>
      <c r="Y1894" s="1" t="str">
        <f t="shared" si="326"/>
        <v/>
      </c>
      <c r="Z1894" s="1">
        <f t="shared" si="326"/>
        <v>-1.4000000000000004</v>
      </c>
      <c r="AA1894" s="1" t="s">
        <v>41</v>
      </c>
      <c r="AB1894" s="1" t="s">
        <v>41</v>
      </c>
      <c r="AC1894" s="1" t="s">
        <v>41</v>
      </c>
      <c r="AD1894" s="1" t="s">
        <v>41</v>
      </c>
      <c r="AE1894" s="1" t="s">
        <v>41</v>
      </c>
      <c r="AF1894" s="1" t="s">
        <v>41</v>
      </c>
      <c r="AG1894" s="1" t="str">
        <f t="shared" si="327"/>
        <v/>
      </c>
      <c r="AH1894" s="1" t="str">
        <f t="shared" si="327"/>
        <v/>
      </c>
      <c r="AI1894" s="1" t="str">
        <f t="shared" si="328"/>
        <v/>
      </c>
      <c r="AJ1894" s="1" t="str">
        <f t="shared" si="328"/>
        <v/>
      </c>
      <c r="AK1894" s="1">
        <f t="shared" si="329"/>
        <v>0</v>
      </c>
      <c r="AL1894" s="1" t="s">
        <v>45</v>
      </c>
      <c r="AM1894" s="1">
        <v>50</v>
      </c>
      <c r="AN1894" s="1">
        <v>0.4</v>
      </c>
      <c r="AO1894" s="1">
        <v>1.2</v>
      </c>
    </row>
    <row r="1895" spans="1:41" x14ac:dyDescent="0.25">
      <c r="A1895" s="1">
        <v>3597779</v>
      </c>
      <c r="B1895" s="1">
        <v>1</v>
      </c>
      <c r="C1895" s="2">
        <v>66.493945357061349</v>
      </c>
      <c r="D1895" s="8">
        <v>43476</v>
      </c>
      <c r="G1895" s="2">
        <v>14.4</v>
      </c>
      <c r="I1895" s="2">
        <v>59.5883380116762</v>
      </c>
      <c r="J1895" s="2">
        <v>58.332296946038397</v>
      </c>
      <c r="K1895" s="2" t="str">
        <f t="shared" si="319"/>
        <v/>
      </c>
      <c r="L1895" s="2" t="str">
        <f t="shared" si="319"/>
        <v/>
      </c>
      <c r="M1895" s="2" t="str">
        <f t="shared" si="320"/>
        <v/>
      </c>
      <c r="N1895" s="2">
        <f t="shared" si="320"/>
        <v>-1.2560410656378025</v>
      </c>
      <c r="O1895" s="3">
        <f t="shared" si="321"/>
        <v>0</v>
      </c>
      <c r="P1895" s="3">
        <f t="shared" si="321"/>
        <v>0</v>
      </c>
      <c r="Q1895" s="3">
        <f t="shared" si="322"/>
        <v>0</v>
      </c>
      <c r="R1895" s="3">
        <f t="shared" si="322"/>
        <v>1</v>
      </c>
      <c r="S1895" s="1">
        <f t="shared" si="323"/>
        <v>0</v>
      </c>
      <c r="T1895" s="1">
        <f t="shared" si="324"/>
        <v>0</v>
      </c>
      <c r="U1895" s="1">
        <f t="shared" si="325"/>
        <v>0</v>
      </c>
      <c r="W1895" s="9">
        <v>8.4</v>
      </c>
      <c r="X1895" s="9">
        <v>7.1</v>
      </c>
      <c r="Y1895" s="1" t="str">
        <f t="shared" si="326"/>
        <v/>
      </c>
      <c r="Z1895" s="1">
        <f t="shared" si="326"/>
        <v>-1.3000000000000007</v>
      </c>
      <c r="AA1895" s="1" t="s">
        <v>41</v>
      </c>
      <c r="AB1895" s="1">
        <v>6.3</v>
      </c>
      <c r="AC1895" s="1" t="s">
        <v>41</v>
      </c>
      <c r="AD1895" s="1" t="s">
        <v>41</v>
      </c>
      <c r="AE1895" s="1">
        <v>293</v>
      </c>
      <c r="AF1895" s="1" t="s">
        <v>41</v>
      </c>
      <c r="AG1895" s="1" t="str">
        <f t="shared" si="327"/>
        <v/>
      </c>
      <c r="AH1895" s="1" t="str">
        <f t="shared" si="327"/>
        <v/>
      </c>
      <c r="AI1895" s="1" t="str">
        <f t="shared" si="328"/>
        <v/>
      </c>
      <c r="AJ1895" s="1" t="str">
        <f t="shared" si="328"/>
        <v/>
      </c>
      <c r="AK1895" s="1">
        <f t="shared" si="329"/>
        <v>0</v>
      </c>
      <c r="AL1895" s="1" t="s">
        <v>45</v>
      </c>
      <c r="AM1895" s="1">
        <v>50</v>
      </c>
    </row>
    <row r="1896" spans="1:41" x14ac:dyDescent="0.25">
      <c r="A1896" s="1">
        <v>3598294</v>
      </c>
      <c r="B1896" s="1">
        <v>1</v>
      </c>
      <c r="C1896" s="2">
        <v>37.7641655258955</v>
      </c>
      <c r="D1896" s="8">
        <v>43776</v>
      </c>
      <c r="E1896" s="2">
        <v>17.7</v>
      </c>
      <c r="F1896" s="2">
        <v>18.2</v>
      </c>
      <c r="H1896" s="2">
        <v>100.02522298638399</v>
      </c>
      <c r="I1896" s="2">
        <v>78.078184014041895</v>
      </c>
      <c r="K1896" s="2">
        <f t="shared" si="319"/>
        <v>0.5</v>
      </c>
      <c r="L1896" s="2" t="str">
        <f t="shared" si="319"/>
        <v/>
      </c>
      <c r="M1896" s="2">
        <f t="shared" si="320"/>
        <v>-21.947038972342099</v>
      </c>
      <c r="N1896" s="2" t="str">
        <f t="shared" si="320"/>
        <v/>
      </c>
      <c r="O1896" s="3">
        <f t="shared" si="321"/>
        <v>1</v>
      </c>
      <c r="P1896" s="3">
        <f t="shared" si="321"/>
        <v>0</v>
      </c>
      <c r="Q1896" s="3">
        <f t="shared" si="322"/>
        <v>1</v>
      </c>
      <c r="R1896" s="3">
        <f t="shared" si="322"/>
        <v>0</v>
      </c>
      <c r="S1896" s="1">
        <f t="shared" si="323"/>
        <v>0</v>
      </c>
      <c r="T1896" s="1">
        <f t="shared" si="324"/>
        <v>0</v>
      </c>
      <c r="U1896" s="1">
        <f t="shared" si="325"/>
        <v>0</v>
      </c>
      <c r="V1896" s="9">
        <v>7.2</v>
      </c>
      <c r="W1896" s="9">
        <v>7.9</v>
      </c>
      <c r="Y1896" s="1">
        <f t="shared" si="326"/>
        <v>0.70000000000000018</v>
      </c>
      <c r="Z1896" s="1" t="str">
        <f t="shared" si="326"/>
        <v/>
      </c>
      <c r="AA1896" s="1">
        <v>7.2</v>
      </c>
      <c r="AB1896" s="1">
        <v>7.2</v>
      </c>
      <c r="AC1896" s="1">
        <v>9.4</v>
      </c>
      <c r="AD1896" s="1">
        <v>205</v>
      </c>
      <c r="AE1896" s="1">
        <v>215</v>
      </c>
      <c r="AF1896" s="1">
        <v>200</v>
      </c>
      <c r="AG1896" s="1">
        <f t="shared" si="327"/>
        <v>0</v>
      </c>
      <c r="AH1896" s="1">
        <f t="shared" si="327"/>
        <v>2.2000000000000002</v>
      </c>
      <c r="AI1896" s="1">
        <f t="shared" si="328"/>
        <v>10</v>
      </c>
      <c r="AJ1896" s="1">
        <f t="shared" si="328"/>
        <v>-15</v>
      </c>
      <c r="AK1896" s="1">
        <f t="shared" si="329"/>
        <v>1</v>
      </c>
      <c r="AL1896" s="1" t="s">
        <v>45</v>
      </c>
      <c r="AM1896" s="1">
        <v>50</v>
      </c>
      <c r="AO1896" s="1">
        <v>10.3</v>
      </c>
    </row>
    <row r="1897" spans="1:41" x14ac:dyDescent="0.25">
      <c r="A1897" s="1">
        <v>3598883</v>
      </c>
      <c r="B1897" s="1">
        <v>1</v>
      </c>
      <c r="C1897" s="2">
        <v>74.043475739599955</v>
      </c>
      <c r="D1897" s="8">
        <v>43656</v>
      </c>
      <c r="F1897" s="2">
        <v>14.1</v>
      </c>
      <c r="I1897" s="2">
        <v>60.712857962131402</v>
      </c>
      <c r="J1897" s="2">
        <v>67.584011589783003</v>
      </c>
      <c r="K1897" s="2" t="str">
        <f t="shared" si="319"/>
        <v/>
      </c>
      <c r="L1897" s="2" t="str">
        <f t="shared" si="319"/>
        <v/>
      </c>
      <c r="M1897" s="2" t="str">
        <f t="shared" si="320"/>
        <v/>
      </c>
      <c r="N1897" s="2">
        <f t="shared" si="320"/>
        <v>6.8711536276516014</v>
      </c>
      <c r="O1897" s="3">
        <f t="shared" si="321"/>
        <v>0</v>
      </c>
      <c r="P1897" s="3">
        <f t="shared" si="321"/>
        <v>0</v>
      </c>
      <c r="Q1897" s="3">
        <f t="shared" si="322"/>
        <v>0</v>
      </c>
      <c r="R1897" s="3">
        <f t="shared" si="322"/>
        <v>1</v>
      </c>
      <c r="S1897" s="1">
        <f t="shared" si="323"/>
        <v>0</v>
      </c>
      <c r="T1897" s="1">
        <f t="shared" si="324"/>
        <v>0</v>
      </c>
      <c r="U1897" s="1">
        <f t="shared" si="325"/>
        <v>0</v>
      </c>
      <c r="W1897" s="9">
        <v>8.1999999999999993</v>
      </c>
      <c r="X1897" s="9">
        <v>7.3</v>
      </c>
      <c r="Y1897" s="1" t="str">
        <f t="shared" si="326"/>
        <v/>
      </c>
      <c r="Z1897" s="1">
        <f t="shared" si="326"/>
        <v>-0.89999999999999947</v>
      </c>
      <c r="AA1897" s="1" t="s">
        <v>41</v>
      </c>
      <c r="AB1897" s="1" t="s">
        <v>41</v>
      </c>
      <c r="AC1897" s="1" t="s">
        <v>41</v>
      </c>
      <c r="AD1897" s="1" t="s">
        <v>41</v>
      </c>
      <c r="AE1897" s="1" t="s">
        <v>41</v>
      </c>
      <c r="AF1897" s="1" t="s">
        <v>41</v>
      </c>
      <c r="AG1897" s="1" t="str">
        <f t="shared" si="327"/>
        <v/>
      </c>
      <c r="AH1897" s="1" t="str">
        <f t="shared" si="327"/>
        <v/>
      </c>
      <c r="AI1897" s="1" t="str">
        <f t="shared" si="328"/>
        <v/>
      </c>
      <c r="AJ1897" s="1" t="str">
        <f t="shared" si="328"/>
        <v/>
      </c>
      <c r="AK1897" s="1">
        <f t="shared" si="329"/>
        <v>0</v>
      </c>
      <c r="AL1897" s="1" t="s">
        <v>42</v>
      </c>
      <c r="AM1897" s="1">
        <v>25</v>
      </c>
      <c r="AN1897" s="1">
        <v>1.3</v>
      </c>
      <c r="AO1897" s="1">
        <v>1.6</v>
      </c>
    </row>
    <row r="1898" spans="1:41" x14ac:dyDescent="0.25">
      <c r="A1898" s="1">
        <v>3599065</v>
      </c>
      <c r="B1898" s="1">
        <v>1</v>
      </c>
      <c r="C1898" s="2">
        <v>66.228247395239194</v>
      </c>
      <c r="D1898" s="8">
        <v>43656</v>
      </c>
      <c r="E1898" s="2">
        <v>15.8</v>
      </c>
      <c r="F1898" s="2">
        <v>15.9</v>
      </c>
      <c r="G1898" s="2">
        <v>16</v>
      </c>
      <c r="H1898" s="2">
        <v>136.61896666701699</v>
      </c>
      <c r="I1898" s="2">
        <v>98.493259362665</v>
      </c>
      <c r="J1898" s="2">
        <v>132.258941909192</v>
      </c>
      <c r="K1898" s="2">
        <f t="shared" si="319"/>
        <v>9.9999999999999645E-2</v>
      </c>
      <c r="L1898" s="2">
        <f t="shared" si="319"/>
        <v>9.9999999999999645E-2</v>
      </c>
      <c r="M1898" s="2">
        <f t="shared" si="320"/>
        <v>-38.125707304351991</v>
      </c>
      <c r="N1898" s="2">
        <f t="shared" si="320"/>
        <v>33.765682546527003</v>
      </c>
      <c r="O1898" s="3">
        <f t="shared" si="321"/>
        <v>1</v>
      </c>
      <c r="P1898" s="3">
        <f t="shared" si="321"/>
        <v>1</v>
      </c>
      <c r="Q1898" s="3">
        <f t="shared" si="322"/>
        <v>0</v>
      </c>
      <c r="R1898" s="3">
        <f t="shared" si="322"/>
        <v>0</v>
      </c>
      <c r="S1898" s="1">
        <f t="shared" si="323"/>
        <v>1</v>
      </c>
      <c r="T1898" s="1">
        <f t="shared" si="324"/>
        <v>0</v>
      </c>
      <c r="U1898" s="1">
        <f t="shared" si="325"/>
        <v>0</v>
      </c>
      <c r="V1898" s="9">
        <v>7</v>
      </c>
      <c r="W1898" s="9">
        <v>7.8</v>
      </c>
      <c r="X1898" s="9">
        <v>7.4</v>
      </c>
      <c r="Y1898" s="1">
        <f t="shared" si="326"/>
        <v>0.79999999999999982</v>
      </c>
      <c r="Z1898" s="1">
        <f t="shared" si="326"/>
        <v>-0.39999999999999947</v>
      </c>
      <c r="AA1898" s="1">
        <v>7.1</v>
      </c>
      <c r="AB1898" s="1">
        <v>8.75</v>
      </c>
      <c r="AC1898" s="1">
        <v>7.4</v>
      </c>
      <c r="AD1898" s="1">
        <v>203</v>
      </c>
      <c r="AE1898" s="1">
        <v>226.5</v>
      </c>
      <c r="AF1898" s="1">
        <v>191</v>
      </c>
      <c r="AG1898" s="1">
        <f t="shared" si="327"/>
        <v>1.6500000000000004</v>
      </c>
      <c r="AH1898" s="1">
        <f t="shared" si="327"/>
        <v>-1.3499999999999996</v>
      </c>
      <c r="AI1898" s="1">
        <f t="shared" si="328"/>
        <v>23.5</v>
      </c>
      <c r="AJ1898" s="1">
        <f t="shared" si="328"/>
        <v>-35.5</v>
      </c>
      <c r="AK1898" s="1">
        <f t="shared" si="329"/>
        <v>1</v>
      </c>
      <c r="AL1898" s="1" t="s">
        <v>42</v>
      </c>
      <c r="AM1898" s="1">
        <v>25</v>
      </c>
      <c r="AO1898" s="1">
        <v>0.5</v>
      </c>
    </row>
    <row r="1899" spans="1:41" x14ac:dyDescent="0.25">
      <c r="A1899" s="1">
        <v>3603611</v>
      </c>
      <c r="B1899" s="1">
        <v>1</v>
      </c>
      <c r="C1899" s="2">
        <v>61.137255684842998</v>
      </c>
      <c r="D1899" s="8">
        <v>43578</v>
      </c>
      <c r="E1899" s="2">
        <v>15.5</v>
      </c>
      <c r="I1899" s="2">
        <v>124.213527950393</v>
      </c>
      <c r="K1899" s="2" t="str">
        <f t="shared" si="319"/>
        <v/>
      </c>
      <c r="L1899" s="2" t="str">
        <f t="shared" si="319"/>
        <v/>
      </c>
      <c r="M1899" s="2" t="str">
        <f t="shared" si="320"/>
        <v/>
      </c>
      <c r="N1899" s="2" t="str">
        <f t="shared" si="320"/>
        <v/>
      </c>
      <c r="O1899" s="3">
        <f t="shared" si="321"/>
        <v>0</v>
      </c>
      <c r="P1899" s="3">
        <f t="shared" si="321"/>
        <v>0</v>
      </c>
      <c r="Q1899" s="3">
        <f t="shared" si="322"/>
        <v>0</v>
      </c>
      <c r="R1899" s="3">
        <f t="shared" si="322"/>
        <v>0</v>
      </c>
      <c r="S1899" s="1">
        <f t="shared" si="323"/>
        <v>0</v>
      </c>
      <c r="T1899" s="1">
        <f t="shared" si="324"/>
        <v>0</v>
      </c>
      <c r="U1899" s="1">
        <f t="shared" si="325"/>
        <v>0</v>
      </c>
      <c r="V1899" s="9">
        <v>8.1</v>
      </c>
      <c r="W1899" s="9">
        <v>8.3000000000000007</v>
      </c>
      <c r="X1899" s="9">
        <v>7</v>
      </c>
      <c r="Y1899" s="1">
        <f t="shared" si="326"/>
        <v>0.20000000000000107</v>
      </c>
      <c r="Z1899" s="1">
        <f t="shared" si="326"/>
        <v>-1.3000000000000007</v>
      </c>
      <c r="AA1899" s="1">
        <v>5.4</v>
      </c>
      <c r="AB1899" s="1">
        <v>5.35</v>
      </c>
      <c r="AC1899" s="1" t="s">
        <v>41</v>
      </c>
      <c r="AD1899" s="1">
        <v>193</v>
      </c>
      <c r="AE1899" s="1">
        <v>192</v>
      </c>
      <c r="AF1899" s="1" t="s">
        <v>41</v>
      </c>
      <c r="AG1899" s="1">
        <f t="shared" si="327"/>
        <v>-5.0000000000000711E-2</v>
      </c>
      <c r="AH1899" s="1" t="str">
        <f t="shared" si="327"/>
        <v/>
      </c>
      <c r="AI1899" s="1">
        <f t="shared" si="328"/>
        <v>-1</v>
      </c>
      <c r="AJ1899" s="1" t="str">
        <f t="shared" si="328"/>
        <v/>
      </c>
      <c r="AK1899" s="1">
        <f t="shared" si="329"/>
        <v>0</v>
      </c>
      <c r="AL1899" s="1" t="s">
        <v>42</v>
      </c>
      <c r="AM1899" s="1">
        <v>25</v>
      </c>
      <c r="AN1899" s="1">
        <v>0.5</v>
      </c>
    </row>
    <row r="1900" spans="1:41" x14ac:dyDescent="0.25">
      <c r="A1900" s="1">
        <v>3605451</v>
      </c>
      <c r="B1900" s="1">
        <v>1</v>
      </c>
      <c r="C1900" s="2">
        <v>70.927389281821206</v>
      </c>
      <c r="D1900" s="8">
        <v>43641</v>
      </c>
      <c r="E1900" s="2">
        <v>9.0500000000000007</v>
      </c>
      <c r="F1900" s="2">
        <v>9.0571428571428605</v>
      </c>
      <c r="G1900" s="2">
        <v>10.5</v>
      </c>
      <c r="H1900" s="2">
        <v>38.867602723264802</v>
      </c>
      <c r="I1900" s="2">
        <v>28.5776019589048</v>
      </c>
      <c r="J1900" s="2">
        <v>27.2783106130127</v>
      </c>
      <c r="K1900" s="2">
        <f t="shared" si="319"/>
        <v>7.142857142859782E-3</v>
      </c>
      <c r="L1900" s="2">
        <f t="shared" si="319"/>
        <v>1.4428571428571395</v>
      </c>
      <c r="M1900" s="2">
        <f t="shared" si="320"/>
        <v>-10.290000764360002</v>
      </c>
      <c r="N1900" s="2">
        <f t="shared" si="320"/>
        <v>-1.2992913458921009</v>
      </c>
      <c r="O1900" s="3">
        <f t="shared" si="321"/>
        <v>1</v>
      </c>
      <c r="P1900" s="3">
        <f t="shared" si="321"/>
        <v>1</v>
      </c>
      <c r="Q1900" s="3">
        <f t="shared" si="322"/>
        <v>1</v>
      </c>
      <c r="R1900" s="3">
        <f t="shared" si="322"/>
        <v>1</v>
      </c>
      <c r="S1900" s="1">
        <f t="shared" si="323"/>
        <v>1</v>
      </c>
      <c r="T1900" s="1">
        <f t="shared" si="324"/>
        <v>1</v>
      </c>
      <c r="U1900" s="1">
        <f t="shared" si="325"/>
        <v>1</v>
      </c>
      <c r="V1900" s="9">
        <v>6.4</v>
      </c>
      <c r="W1900" s="9">
        <v>7</v>
      </c>
      <c r="X1900" s="9">
        <v>7.4</v>
      </c>
      <c r="Y1900" s="1">
        <f t="shared" si="326"/>
        <v>0.59999999999999964</v>
      </c>
      <c r="Z1900" s="1">
        <f t="shared" si="326"/>
        <v>0.40000000000000036</v>
      </c>
      <c r="AA1900" s="1" t="s">
        <v>41</v>
      </c>
      <c r="AB1900" s="1" t="s">
        <v>41</v>
      </c>
      <c r="AC1900" s="1" t="s">
        <v>41</v>
      </c>
      <c r="AD1900" s="1" t="s">
        <v>41</v>
      </c>
      <c r="AE1900" s="1" t="s">
        <v>41</v>
      </c>
      <c r="AF1900" s="1" t="s">
        <v>41</v>
      </c>
      <c r="AG1900" s="1" t="str">
        <f t="shared" si="327"/>
        <v/>
      </c>
      <c r="AH1900" s="1" t="str">
        <f t="shared" si="327"/>
        <v/>
      </c>
      <c r="AI1900" s="1" t="str">
        <f t="shared" si="328"/>
        <v/>
      </c>
      <c r="AJ1900" s="1" t="str">
        <f t="shared" si="328"/>
        <v/>
      </c>
      <c r="AK1900" s="1">
        <f t="shared" si="329"/>
        <v>0</v>
      </c>
      <c r="AL1900" s="1" t="s">
        <v>45</v>
      </c>
      <c r="AM1900" s="1">
        <v>50</v>
      </c>
    </row>
    <row r="1901" spans="1:41" x14ac:dyDescent="0.25">
      <c r="A1901" s="1">
        <v>3607202</v>
      </c>
      <c r="B1901" s="1">
        <v>1</v>
      </c>
      <c r="C1901" s="2">
        <v>52.844174461936298</v>
      </c>
      <c r="D1901" s="8">
        <v>43732</v>
      </c>
      <c r="I1901" s="2">
        <v>104.76402680821001</v>
      </c>
      <c r="K1901" s="2" t="str">
        <f t="shared" si="319"/>
        <v/>
      </c>
      <c r="L1901" s="2" t="str">
        <f t="shared" si="319"/>
        <v/>
      </c>
      <c r="M1901" s="2" t="str">
        <f t="shared" si="320"/>
        <v/>
      </c>
      <c r="N1901" s="2" t="str">
        <f t="shared" si="320"/>
        <v/>
      </c>
      <c r="O1901" s="3">
        <f t="shared" si="321"/>
        <v>0</v>
      </c>
      <c r="P1901" s="3">
        <f t="shared" si="321"/>
        <v>0</v>
      </c>
      <c r="Q1901" s="3">
        <f t="shared" si="322"/>
        <v>0</v>
      </c>
      <c r="R1901" s="3">
        <f t="shared" si="322"/>
        <v>0</v>
      </c>
      <c r="S1901" s="1">
        <f t="shared" si="323"/>
        <v>0</v>
      </c>
      <c r="T1901" s="1">
        <f t="shared" si="324"/>
        <v>0</v>
      </c>
      <c r="U1901" s="1">
        <f t="shared" si="325"/>
        <v>0</v>
      </c>
      <c r="V1901" s="9">
        <v>10</v>
      </c>
      <c r="W1901" s="9">
        <v>9.1</v>
      </c>
      <c r="Y1901" s="1">
        <f t="shared" si="326"/>
        <v>-0.90000000000000036</v>
      </c>
      <c r="Z1901" s="1" t="str">
        <f t="shared" si="326"/>
        <v/>
      </c>
      <c r="AA1901" s="1" t="s">
        <v>41</v>
      </c>
      <c r="AB1901" s="1">
        <v>7.8</v>
      </c>
      <c r="AC1901" s="1">
        <v>7.7</v>
      </c>
      <c r="AD1901" s="1" t="s">
        <v>41</v>
      </c>
      <c r="AE1901" s="1">
        <v>103</v>
      </c>
      <c r="AF1901" s="1">
        <v>99</v>
      </c>
      <c r="AG1901" s="1" t="str">
        <f t="shared" si="327"/>
        <v/>
      </c>
      <c r="AH1901" s="1">
        <f t="shared" si="327"/>
        <v>-9.9999999999999645E-2</v>
      </c>
      <c r="AI1901" s="1" t="str">
        <f t="shared" si="328"/>
        <v/>
      </c>
      <c r="AJ1901" s="1">
        <f t="shared" si="328"/>
        <v>-4</v>
      </c>
      <c r="AK1901" s="1">
        <f t="shared" si="329"/>
        <v>0</v>
      </c>
      <c r="AL1901" s="1" t="s">
        <v>42</v>
      </c>
      <c r="AM1901" s="1">
        <v>25</v>
      </c>
      <c r="AN1901" s="1">
        <v>0.6</v>
      </c>
      <c r="AO1901" s="1">
        <v>1</v>
      </c>
    </row>
    <row r="1902" spans="1:41" x14ac:dyDescent="0.25">
      <c r="A1902" s="1">
        <v>3607376</v>
      </c>
      <c r="B1902" s="1">
        <v>0</v>
      </c>
      <c r="C1902" s="2">
        <v>61.253640961289847</v>
      </c>
      <c r="D1902" s="8">
        <v>43721</v>
      </c>
      <c r="F1902" s="2">
        <v>13.6</v>
      </c>
      <c r="G1902" s="2">
        <v>13.2</v>
      </c>
      <c r="I1902" s="2">
        <v>106.02412417865099</v>
      </c>
      <c r="J1902" s="2">
        <v>121.16663729519701</v>
      </c>
      <c r="K1902" s="2" t="str">
        <f t="shared" si="319"/>
        <v/>
      </c>
      <c r="L1902" s="2">
        <f t="shared" si="319"/>
        <v>-0.40000000000000036</v>
      </c>
      <c r="M1902" s="2" t="str">
        <f t="shared" si="320"/>
        <v/>
      </c>
      <c r="N1902" s="2">
        <f t="shared" si="320"/>
        <v>15.142513116546013</v>
      </c>
      <c r="O1902" s="3">
        <f t="shared" si="321"/>
        <v>0</v>
      </c>
      <c r="P1902" s="3">
        <f t="shared" si="321"/>
        <v>1</v>
      </c>
      <c r="Q1902" s="3">
        <f t="shared" si="322"/>
        <v>0</v>
      </c>
      <c r="R1902" s="3">
        <f t="shared" si="322"/>
        <v>1</v>
      </c>
      <c r="S1902" s="1">
        <f t="shared" si="323"/>
        <v>0</v>
      </c>
      <c r="T1902" s="1">
        <f t="shared" si="324"/>
        <v>0</v>
      </c>
      <c r="U1902" s="1">
        <f t="shared" si="325"/>
        <v>0</v>
      </c>
      <c r="W1902" s="9">
        <v>7.7</v>
      </c>
      <c r="Y1902" s="1" t="str">
        <f t="shared" si="326"/>
        <v/>
      </c>
      <c r="Z1902" s="1" t="str">
        <f t="shared" si="326"/>
        <v/>
      </c>
      <c r="AA1902" s="1">
        <v>6.8</v>
      </c>
      <c r="AB1902" s="1">
        <v>9.6</v>
      </c>
      <c r="AC1902" s="1">
        <v>11.05</v>
      </c>
      <c r="AD1902" s="1">
        <v>233</v>
      </c>
      <c r="AE1902" s="1">
        <v>239</v>
      </c>
      <c r="AF1902" s="1">
        <v>230.5</v>
      </c>
      <c r="AG1902" s="1">
        <f t="shared" si="327"/>
        <v>2.8</v>
      </c>
      <c r="AH1902" s="1">
        <f t="shared" si="327"/>
        <v>1.4500000000000011</v>
      </c>
      <c r="AI1902" s="1">
        <f t="shared" si="328"/>
        <v>6</v>
      </c>
      <c r="AJ1902" s="1">
        <f t="shared" si="328"/>
        <v>-8.5</v>
      </c>
      <c r="AK1902" s="1">
        <f t="shared" si="329"/>
        <v>1</v>
      </c>
      <c r="AL1902" s="1" t="s">
        <v>45</v>
      </c>
      <c r="AM1902" s="1">
        <v>50</v>
      </c>
      <c r="AN1902" s="1">
        <v>0.5</v>
      </c>
      <c r="AO1902" s="1">
        <v>0.7</v>
      </c>
    </row>
    <row r="1903" spans="1:41" x14ac:dyDescent="0.25">
      <c r="A1903" s="1">
        <v>3618346</v>
      </c>
      <c r="B1903" s="1">
        <v>1</v>
      </c>
      <c r="C1903" s="2">
        <v>76.492292823281872</v>
      </c>
      <c r="D1903" s="8">
        <v>43665</v>
      </c>
      <c r="E1903" s="2">
        <v>11.204166666666699</v>
      </c>
      <c r="F1903" s="2">
        <v>12.4</v>
      </c>
      <c r="G1903" s="2">
        <v>11.9</v>
      </c>
      <c r="H1903" s="2">
        <v>109.16454723341801</v>
      </c>
      <c r="I1903" s="2">
        <v>26.4740751670717</v>
      </c>
      <c r="J1903" s="2">
        <v>22.850855731152699</v>
      </c>
      <c r="K1903" s="2">
        <f t="shared" si="319"/>
        <v>1.1958333333333009</v>
      </c>
      <c r="L1903" s="2">
        <f t="shared" si="319"/>
        <v>-0.5</v>
      </c>
      <c r="M1903" s="2">
        <f t="shared" si="320"/>
        <v>-82.690472066346302</v>
      </c>
      <c r="N1903" s="2">
        <f t="shared" si="320"/>
        <v>-3.6232194359190011</v>
      </c>
      <c r="O1903" s="3">
        <f t="shared" si="321"/>
        <v>1</v>
      </c>
      <c r="P1903" s="3">
        <f t="shared" si="321"/>
        <v>1</v>
      </c>
      <c r="Q1903" s="3">
        <f t="shared" si="322"/>
        <v>0</v>
      </c>
      <c r="R1903" s="3">
        <f t="shared" si="322"/>
        <v>1</v>
      </c>
      <c r="S1903" s="1">
        <f t="shared" si="323"/>
        <v>1</v>
      </c>
      <c r="T1903" s="1">
        <f t="shared" si="324"/>
        <v>0</v>
      </c>
      <c r="U1903" s="1">
        <f t="shared" si="325"/>
        <v>0</v>
      </c>
      <c r="W1903" s="9">
        <v>6.8</v>
      </c>
      <c r="Y1903" s="1" t="str">
        <f t="shared" si="326"/>
        <v/>
      </c>
      <c r="Z1903" s="1" t="str">
        <f t="shared" si="326"/>
        <v/>
      </c>
      <c r="AA1903" s="1" t="s">
        <v>41</v>
      </c>
      <c r="AB1903" s="1" t="s">
        <v>41</v>
      </c>
      <c r="AC1903" s="1" t="s">
        <v>41</v>
      </c>
      <c r="AD1903" s="1" t="s">
        <v>41</v>
      </c>
      <c r="AE1903" s="1" t="s">
        <v>41</v>
      </c>
      <c r="AF1903" s="1" t="s">
        <v>41</v>
      </c>
      <c r="AG1903" s="1" t="str">
        <f t="shared" si="327"/>
        <v/>
      </c>
      <c r="AH1903" s="1" t="str">
        <f t="shared" si="327"/>
        <v/>
      </c>
      <c r="AI1903" s="1" t="str">
        <f t="shared" si="328"/>
        <v/>
      </c>
      <c r="AJ1903" s="1" t="str">
        <f t="shared" si="328"/>
        <v/>
      </c>
      <c r="AK1903" s="1">
        <f t="shared" si="329"/>
        <v>0</v>
      </c>
      <c r="AL1903" s="1" t="s">
        <v>45</v>
      </c>
      <c r="AM1903" s="1">
        <v>50</v>
      </c>
      <c r="AN1903" s="1">
        <v>8</v>
      </c>
      <c r="AO1903" s="1">
        <v>0.9</v>
      </c>
    </row>
    <row r="1904" spans="1:41" x14ac:dyDescent="0.25">
      <c r="A1904" s="1">
        <v>3620469</v>
      </c>
      <c r="B1904" s="1">
        <v>1</v>
      </c>
      <c r="C1904" s="2">
        <v>70.626746647400296</v>
      </c>
      <c r="D1904" s="8">
        <v>43668</v>
      </c>
      <c r="E1904" s="2">
        <v>12.7</v>
      </c>
      <c r="F1904" s="2">
        <v>12.1</v>
      </c>
      <c r="G1904" s="2">
        <v>11.85</v>
      </c>
      <c r="H1904" s="2">
        <v>113.791412877311</v>
      </c>
      <c r="I1904" s="2">
        <v>104.915511998479</v>
      </c>
      <c r="J1904" s="2">
        <v>96.859519353763204</v>
      </c>
      <c r="K1904" s="2">
        <f t="shared" si="319"/>
        <v>-0.59999999999999964</v>
      </c>
      <c r="L1904" s="2">
        <f t="shared" si="319"/>
        <v>-0.25</v>
      </c>
      <c r="M1904" s="2">
        <f t="shared" si="320"/>
        <v>-8.8759008788319989</v>
      </c>
      <c r="N1904" s="2">
        <f t="shared" si="320"/>
        <v>-8.0559926447158006</v>
      </c>
      <c r="O1904" s="3">
        <f t="shared" si="321"/>
        <v>1</v>
      </c>
      <c r="P1904" s="3">
        <f t="shared" si="321"/>
        <v>1</v>
      </c>
      <c r="Q1904" s="3">
        <f t="shared" si="322"/>
        <v>1</v>
      </c>
      <c r="R1904" s="3">
        <f t="shared" si="322"/>
        <v>1</v>
      </c>
      <c r="S1904" s="1">
        <f t="shared" si="323"/>
        <v>1</v>
      </c>
      <c r="T1904" s="1">
        <f t="shared" si="324"/>
        <v>1</v>
      </c>
      <c r="U1904" s="1">
        <f t="shared" si="325"/>
        <v>1</v>
      </c>
      <c r="V1904" s="9">
        <v>8.6999999999999993</v>
      </c>
      <c r="W1904" s="9">
        <v>9.5</v>
      </c>
      <c r="X1904" s="9">
        <v>9.4</v>
      </c>
      <c r="Y1904" s="1">
        <f t="shared" si="326"/>
        <v>0.80000000000000071</v>
      </c>
      <c r="Z1904" s="1">
        <f t="shared" si="326"/>
        <v>-9.9999999999999645E-2</v>
      </c>
      <c r="AA1904" s="1" t="s">
        <v>41</v>
      </c>
      <c r="AB1904" s="1" t="s">
        <v>41</v>
      </c>
      <c r="AC1904" s="1" t="s">
        <v>41</v>
      </c>
      <c r="AD1904" s="1" t="s">
        <v>41</v>
      </c>
      <c r="AE1904" s="1" t="s">
        <v>41</v>
      </c>
      <c r="AF1904" s="1" t="s">
        <v>41</v>
      </c>
      <c r="AG1904" s="1" t="str">
        <f t="shared" si="327"/>
        <v/>
      </c>
      <c r="AH1904" s="1" t="str">
        <f t="shared" si="327"/>
        <v/>
      </c>
      <c r="AI1904" s="1" t="str">
        <f t="shared" si="328"/>
        <v/>
      </c>
      <c r="AJ1904" s="1" t="str">
        <f t="shared" si="328"/>
        <v/>
      </c>
      <c r="AK1904" s="1">
        <f t="shared" si="329"/>
        <v>0</v>
      </c>
      <c r="AL1904" s="1" t="s">
        <v>42</v>
      </c>
      <c r="AM1904" s="1">
        <v>25</v>
      </c>
      <c r="AN1904" s="1">
        <v>3.4</v>
      </c>
      <c r="AO1904" s="1">
        <v>5</v>
      </c>
    </row>
    <row r="1905" spans="1:41" x14ac:dyDescent="0.25">
      <c r="A1905" s="1">
        <v>3620681</v>
      </c>
      <c r="B1905" s="1">
        <v>0</v>
      </c>
      <c r="C1905" s="2">
        <v>89.625031054326072</v>
      </c>
      <c r="D1905" s="8">
        <v>43815</v>
      </c>
      <c r="E1905" s="2">
        <v>11.875</v>
      </c>
      <c r="F1905" s="2">
        <v>12.55</v>
      </c>
      <c r="G1905" s="2">
        <v>12.8</v>
      </c>
      <c r="H1905" s="2">
        <v>73.2661521702789</v>
      </c>
      <c r="I1905" s="2">
        <v>51.442631159150203</v>
      </c>
      <c r="J1905" s="2">
        <v>58.510376139555099</v>
      </c>
      <c r="K1905" s="2">
        <f t="shared" si="319"/>
        <v>0.67500000000000071</v>
      </c>
      <c r="L1905" s="2">
        <f t="shared" si="319"/>
        <v>0.25</v>
      </c>
      <c r="M1905" s="2">
        <f t="shared" si="320"/>
        <v>-21.823521011128697</v>
      </c>
      <c r="N1905" s="2">
        <f t="shared" si="320"/>
        <v>7.0677449804048962</v>
      </c>
      <c r="O1905" s="3">
        <f t="shared" si="321"/>
        <v>1</v>
      </c>
      <c r="P1905" s="3">
        <f t="shared" si="321"/>
        <v>1</v>
      </c>
      <c r="Q1905" s="3">
        <f t="shared" si="322"/>
        <v>1</v>
      </c>
      <c r="R1905" s="3">
        <f t="shared" si="322"/>
        <v>1</v>
      </c>
      <c r="S1905" s="1">
        <f t="shared" si="323"/>
        <v>1</v>
      </c>
      <c r="T1905" s="1">
        <f t="shared" si="324"/>
        <v>1</v>
      </c>
      <c r="U1905" s="1">
        <f t="shared" si="325"/>
        <v>1</v>
      </c>
      <c r="V1905" s="9">
        <v>7.2</v>
      </c>
      <c r="W1905" s="9">
        <v>8.9</v>
      </c>
      <c r="X1905" s="9">
        <v>7.5</v>
      </c>
      <c r="Y1905" s="1">
        <f t="shared" si="326"/>
        <v>1.7000000000000002</v>
      </c>
      <c r="Z1905" s="1">
        <f t="shared" si="326"/>
        <v>-1.4000000000000004</v>
      </c>
      <c r="AA1905" s="1">
        <v>9.6999999999999993</v>
      </c>
      <c r="AB1905" s="1" t="s">
        <v>41</v>
      </c>
      <c r="AC1905" s="1" t="s">
        <v>41</v>
      </c>
      <c r="AD1905" s="1">
        <v>238</v>
      </c>
      <c r="AE1905" s="1" t="s">
        <v>41</v>
      </c>
      <c r="AF1905" s="1" t="s">
        <v>41</v>
      </c>
      <c r="AG1905" s="1" t="str">
        <f t="shared" si="327"/>
        <v/>
      </c>
      <c r="AH1905" s="1" t="str">
        <f t="shared" si="327"/>
        <v/>
      </c>
      <c r="AI1905" s="1" t="str">
        <f t="shared" si="328"/>
        <v/>
      </c>
      <c r="AJ1905" s="1" t="str">
        <f t="shared" si="328"/>
        <v/>
      </c>
      <c r="AK1905" s="1">
        <f t="shared" si="329"/>
        <v>0</v>
      </c>
      <c r="AL1905" s="1" t="s">
        <v>45</v>
      </c>
      <c r="AM1905" s="1">
        <v>50</v>
      </c>
      <c r="AN1905" s="1">
        <v>0.3</v>
      </c>
      <c r="AO1905" s="1">
        <v>3.3</v>
      </c>
    </row>
    <row r="1906" spans="1:41" x14ac:dyDescent="0.25">
      <c r="A1906" s="1">
        <v>3620745</v>
      </c>
      <c r="B1906" s="1">
        <v>1</v>
      </c>
      <c r="C1906" s="2">
        <v>63.518297335665601</v>
      </c>
      <c r="D1906" s="8">
        <v>43684</v>
      </c>
      <c r="H1906" s="2">
        <v>74.913412700452298</v>
      </c>
      <c r="I1906" s="2">
        <v>82.166449393513801</v>
      </c>
      <c r="J1906" s="2">
        <v>69.950483569042106</v>
      </c>
      <c r="K1906" s="2" t="str">
        <f t="shared" si="319"/>
        <v/>
      </c>
      <c r="L1906" s="2" t="str">
        <f t="shared" si="319"/>
        <v/>
      </c>
      <c r="M1906" s="2">
        <f t="shared" si="320"/>
        <v>7.2530366930615031</v>
      </c>
      <c r="N1906" s="2">
        <f t="shared" si="320"/>
        <v>-12.215965824471695</v>
      </c>
      <c r="O1906" s="3">
        <f t="shared" si="321"/>
        <v>0</v>
      </c>
      <c r="P1906" s="3">
        <f t="shared" si="321"/>
        <v>0</v>
      </c>
      <c r="Q1906" s="3">
        <f t="shared" si="322"/>
        <v>1</v>
      </c>
      <c r="R1906" s="3">
        <f t="shared" si="322"/>
        <v>1</v>
      </c>
      <c r="S1906" s="1">
        <f t="shared" si="323"/>
        <v>0</v>
      </c>
      <c r="T1906" s="1">
        <f t="shared" si="324"/>
        <v>1</v>
      </c>
      <c r="U1906" s="1">
        <f t="shared" si="325"/>
        <v>0</v>
      </c>
      <c r="V1906" s="9">
        <v>8.6</v>
      </c>
      <c r="W1906" s="9">
        <v>8.3000000000000007</v>
      </c>
      <c r="X1906" s="9">
        <v>7.3</v>
      </c>
      <c r="Y1906" s="1">
        <f t="shared" si="326"/>
        <v>-0.29999999999999893</v>
      </c>
      <c r="Z1906" s="1">
        <f t="shared" si="326"/>
        <v>-1.0000000000000009</v>
      </c>
      <c r="AA1906" s="1">
        <v>7.5</v>
      </c>
      <c r="AB1906" s="1">
        <v>6.9</v>
      </c>
      <c r="AC1906" s="1">
        <v>7.95</v>
      </c>
      <c r="AD1906" s="1">
        <v>111</v>
      </c>
      <c r="AE1906" s="1">
        <v>182</v>
      </c>
      <c r="AF1906" s="1">
        <v>189.5</v>
      </c>
      <c r="AG1906" s="1">
        <f t="shared" si="327"/>
        <v>-0.59999999999999964</v>
      </c>
      <c r="AH1906" s="1">
        <f t="shared" si="327"/>
        <v>1.0499999999999998</v>
      </c>
      <c r="AI1906" s="1">
        <f t="shared" si="328"/>
        <v>71</v>
      </c>
      <c r="AJ1906" s="1">
        <f t="shared" si="328"/>
        <v>7.5</v>
      </c>
      <c r="AK1906" s="1">
        <f t="shared" si="329"/>
        <v>1</v>
      </c>
      <c r="AL1906" s="1" t="s">
        <v>42</v>
      </c>
      <c r="AM1906" s="1">
        <v>25</v>
      </c>
      <c r="AO1906" s="1">
        <v>0.5</v>
      </c>
    </row>
    <row r="1907" spans="1:41" x14ac:dyDescent="0.25">
      <c r="A1907" s="1">
        <v>3622252</v>
      </c>
      <c r="B1907" s="1">
        <v>0</v>
      </c>
      <c r="C1907" s="2">
        <v>78.243453874819366</v>
      </c>
      <c r="D1907" s="8">
        <v>43683</v>
      </c>
      <c r="H1907" s="2">
        <v>78.275153070982796</v>
      </c>
      <c r="I1907" s="2">
        <v>81.114453704722294</v>
      </c>
      <c r="J1907" s="2">
        <v>75.004624691616399</v>
      </c>
      <c r="K1907" s="2" t="str">
        <f t="shared" si="319"/>
        <v/>
      </c>
      <c r="L1907" s="2" t="str">
        <f t="shared" si="319"/>
        <v/>
      </c>
      <c r="M1907" s="2">
        <f t="shared" si="320"/>
        <v>2.8393006337394979</v>
      </c>
      <c r="N1907" s="2">
        <f t="shared" si="320"/>
        <v>-6.1098290131058945</v>
      </c>
      <c r="O1907" s="3">
        <f t="shared" si="321"/>
        <v>0</v>
      </c>
      <c r="P1907" s="3">
        <f t="shared" si="321"/>
        <v>0</v>
      </c>
      <c r="Q1907" s="3">
        <f t="shared" si="322"/>
        <v>1</v>
      </c>
      <c r="R1907" s="3">
        <f t="shared" si="322"/>
        <v>1</v>
      </c>
      <c r="S1907" s="1">
        <f t="shared" si="323"/>
        <v>0</v>
      </c>
      <c r="T1907" s="1">
        <f t="shared" si="324"/>
        <v>1</v>
      </c>
      <c r="U1907" s="1">
        <f t="shared" si="325"/>
        <v>0</v>
      </c>
      <c r="V1907" s="9">
        <v>8.1</v>
      </c>
      <c r="W1907" s="9">
        <v>8.3000000000000007</v>
      </c>
      <c r="X1907" s="9">
        <v>7</v>
      </c>
      <c r="Y1907" s="1">
        <f t="shared" si="326"/>
        <v>0.20000000000000107</v>
      </c>
      <c r="Z1907" s="1">
        <f t="shared" si="326"/>
        <v>-1.3000000000000007</v>
      </c>
      <c r="AA1907" s="1">
        <v>8.4</v>
      </c>
      <c r="AB1907" s="1">
        <v>9.6999999999999993</v>
      </c>
      <c r="AC1907" s="1">
        <v>8.4499999999999993</v>
      </c>
      <c r="AD1907" s="1">
        <v>264</v>
      </c>
      <c r="AE1907" s="1">
        <v>310.5</v>
      </c>
      <c r="AF1907" s="1">
        <v>252.5</v>
      </c>
      <c r="AG1907" s="1">
        <f t="shared" si="327"/>
        <v>1.2999999999999989</v>
      </c>
      <c r="AH1907" s="1">
        <f t="shared" si="327"/>
        <v>-1.25</v>
      </c>
      <c r="AI1907" s="1">
        <f t="shared" si="328"/>
        <v>46.5</v>
      </c>
      <c r="AJ1907" s="1">
        <f t="shared" si="328"/>
        <v>-58</v>
      </c>
      <c r="AK1907" s="1">
        <f t="shared" si="329"/>
        <v>1</v>
      </c>
      <c r="AL1907" s="1" t="s">
        <v>42</v>
      </c>
      <c r="AM1907" s="1">
        <v>25</v>
      </c>
      <c r="AN1907" s="1">
        <v>25.1</v>
      </c>
      <c r="AO1907" s="1">
        <v>3.5</v>
      </c>
    </row>
    <row r="1908" spans="1:41" x14ac:dyDescent="0.25">
      <c r="A1908" s="1">
        <v>3626185</v>
      </c>
      <c r="B1908" s="1">
        <v>0</v>
      </c>
      <c r="C1908" s="2">
        <v>68.751550181255865</v>
      </c>
      <c r="D1908" s="8">
        <v>43749</v>
      </c>
      <c r="E1908" s="2">
        <v>9.6142857142857192</v>
      </c>
      <c r="F1908" s="2">
        <v>11.03</v>
      </c>
      <c r="G1908" s="2">
        <v>11.22</v>
      </c>
      <c r="H1908" s="2">
        <v>88.872479290727298</v>
      </c>
      <c r="I1908" s="2">
        <v>106.855710919701</v>
      </c>
      <c r="J1908" s="2">
        <v>139.77360742137901</v>
      </c>
      <c r="K1908" s="2">
        <f t="shared" si="319"/>
        <v>1.4157142857142802</v>
      </c>
      <c r="L1908" s="2">
        <f t="shared" si="319"/>
        <v>0.19000000000000128</v>
      </c>
      <c r="M1908" s="2">
        <f t="shared" si="320"/>
        <v>17.983231628973698</v>
      </c>
      <c r="N1908" s="2">
        <f t="shared" si="320"/>
        <v>32.917896501678015</v>
      </c>
      <c r="O1908" s="3">
        <f t="shared" si="321"/>
        <v>1</v>
      </c>
      <c r="P1908" s="3">
        <f t="shared" si="321"/>
        <v>1</v>
      </c>
      <c r="Q1908" s="3">
        <f t="shared" si="322"/>
        <v>1</v>
      </c>
      <c r="R1908" s="3">
        <f t="shared" si="322"/>
        <v>0</v>
      </c>
      <c r="S1908" s="1">
        <f t="shared" si="323"/>
        <v>1</v>
      </c>
      <c r="T1908" s="1">
        <f t="shared" si="324"/>
        <v>0</v>
      </c>
      <c r="U1908" s="1">
        <f t="shared" si="325"/>
        <v>0</v>
      </c>
      <c r="V1908" s="9">
        <v>6</v>
      </c>
      <c r="W1908" s="9">
        <v>12.1</v>
      </c>
      <c r="X1908" s="9">
        <v>6.1</v>
      </c>
      <c r="Y1908" s="1">
        <f t="shared" si="326"/>
        <v>6.1</v>
      </c>
      <c r="Z1908" s="1">
        <f t="shared" si="326"/>
        <v>-6</v>
      </c>
      <c r="AA1908" s="1" t="s">
        <v>41</v>
      </c>
      <c r="AB1908" s="1" t="s">
        <v>41</v>
      </c>
      <c r="AC1908" s="1">
        <v>7.8</v>
      </c>
      <c r="AD1908" s="1" t="s">
        <v>41</v>
      </c>
      <c r="AE1908" s="1" t="s">
        <v>41</v>
      </c>
      <c r="AF1908" s="1">
        <v>287.5</v>
      </c>
      <c r="AG1908" s="1" t="str">
        <f t="shared" si="327"/>
        <v/>
      </c>
      <c r="AH1908" s="1" t="str">
        <f t="shared" si="327"/>
        <v/>
      </c>
      <c r="AI1908" s="1" t="str">
        <f t="shared" si="328"/>
        <v/>
      </c>
      <c r="AJ1908" s="1" t="str">
        <f t="shared" si="328"/>
        <v/>
      </c>
      <c r="AK1908" s="1">
        <f t="shared" si="329"/>
        <v>0</v>
      </c>
      <c r="AL1908" s="1" t="s">
        <v>42</v>
      </c>
      <c r="AM1908" s="1">
        <v>25</v>
      </c>
      <c r="AN1908" s="1">
        <v>0.9</v>
      </c>
    </row>
    <row r="1909" spans="1:41" x14ac:dyDescent="0.25">
      <c r="A1909" s="1">
        <v>3627045</v>
      </c>
      <c r="B1909" s="1">
        <v>0</v>
      </c>
      <c r="C1909" s="2">
        <v>64.334953228382403</v>
      </c>
      <c r="D1909" s="8">
        <v>43468</v>
      </c>
      <c r="F1909" s="2">
        <v>12.9</v>
      </c>
      <c r="I1909" s="2">
        <v>86.073409403635196</v>
      </c>
      <c r="K1909" s="2" t="str">
        <f t="shared" si="319"/>
        <v/>
      </c>
      <c r="L1909" s="2" t="str">
        <f t="shared" si="319"/>
        <v/>
      </c>
      <c r="M1909" s="2" t="str">
        <f t="shared" si="320"/>
        <v/>
      </c>
      <c r="N1909" s="2" t="str">
        <f t="shared" si="320"/>
        <v/>
      </c>
      <c r="O1909" s="3">
        <f t="shared" si="321"/>
        <v>0</v>
      </c>
      <c r="P1909" s="3">
        <f t="shared" si="321"/>
        <v>0</v>
      </c>
      <c r="Q1909" s="3">
        <f t="shared" si="322"/>
        <v>0</v>
      </c>
      <c r="R1909" s="3">
        <f t="shared" si="322"/>
        <v>0</v>
      </c>
      <c r="S1909" s="1">
        <f t="shared" si="323"/>
        <v>0</v>
      </c>
      <c r="T1909" s="1">
        <f t="shared" si="324"/>
        <v>0</v>
      </c>
      <c r="U1909" s="1">
        <f t="shared" si="325"/>
        <v>0</v>
      </c>
      <c r="W1909" s="9">
        <v>7.4</v>
      </c>
      <c r="Y1909" s="1" t="str">
        <f t="shared" si="326"/>
        <v/>
      </c>
      <c r="Z1909" s="1" t="str">
        <f t="shared" si="326"/>
        <v/>
      </c>
      <c r="AA1909" s="1">
        <v>11.9</v>
      </c>
      <c r="AB1909" s="1">
        <v>10.3</v>
      </c>
      <c r="AC1909" s="1">
        <v>10.3</v>
      </c>
      <c r="AD1909" s="1">
        <v>214</v>
      </c>
      <c r="AE1909" s="1">
        <v>221</v>
      </c>
      <c r="AF1909" s="1">
        <v>187</v>
      </c>
      <c r="AG1909" s="1">
        <f t="shared" si="327"/>
        <v>-1.5999999999999996</v>
      </c>
      <c r="AH1909" s="1">
        <f t="shared" si="327"/>
        <v>0</v>
      </c>
      <c r="AI1909" s="1">
        <f t="shared" si="328"/>
        <v>7</v>
      </c>
      <c r="AJ1909" s="1">
        <f t="shared" si="328"/>
        <v>-34</v>
      </c>
      <c r="AK1909" s="1">
        <f t="shared" si="329"/>
        <v>1</v>
      </c>
      <c r="AL1909" s="1" t="s">
        <v>43</v>
      </c>
      <c r="AM1909" s="1">
        <v>50</v>
      </c>
      <c r="AN1909" s="1">
        <v>2.6</v>
      </c>
      <c r="AO1909" s="1">
        <v>1.8</v>
      </c>
    </row>
    <row r="1910" spans="1:41" x14ac:dyDescent="0.25">
      <c r="A1910" s="1">
        <v>3631212</v>
      </c>
      <c r="B1910" s="1">
        <v>0</v>
      </c>
      <c r="C1910" s="2">
        <v>56.733691725606498</v>
      </c>
      <c r="D1910" s="8">
        <v>43605</v>
      </c>
      <c r="I1910" s="2">
        <v>106.562236197544</v>
      </c>
      <c r="J1910" s="2">
        <v>98.398587197224401</v>
      </c>
      <c r="K1910" s="2" t="str">
        <f t="shared" si="319"/>
        <v/>
      </c>
      <c r="L1910" s="2" t="str">
        <f t="shared" si="319"/>
        <v/>
      </c>
      <c r="M1910" s="2" t="str">
        <f t="shared" si="320"/>
        <v/>
      </c>
      <c r="N1910" s="2">
        <f t="shared" si="320"/>
        <v>-8.1636490003195945</v>
      </c>
      <c r="O1910" s="3">
        <f t="shared" si="321"/>
        <v>0</v>
      </c>
      <c r="P1910" s="3">
        <f t="shared" si="321"/>
        <v>0</v>
      </c>
      <c r="Q1910" s="3">
        <f t="shared" si="322"/>
        <v>0</v>
      </c>
      <c r="R1910" s="3">
        <f t="shared" si="322"/>
        <v>1</v>
      </c>
      <c r="S1910" s="1">
        <f t="shared" si="323"/>
        <v>0</v>
      </c>
      <c r="T1910" s="1">
        <f t="shared" si="324"/>
        <v>0</v>
      </c>
      <c r="U1910" s="1">
        <f t="shared" si="325"/>
        <v>0</v>
      </c>
      <c r="W1910" s="9">
        <v>7.4</v>
      </c>
      <c r="X1910" s="9">
        <v>8.5</v>
      </c>
      <c r="Y1910" s="1" t="str">
        <f t="shared" si="326"/>
        <v/>
      </c>
      <c r="Z1910" s="1">
        <f t="shared" si="326"/>
        <v>1.0999999999999996</v>
      </c>
      <c r="AA1910" s="1" t="s">
        <v>41</v>
      </c>
      <c r="AB1910" s="1">
        <v>6.3</v>
      </c>
      <c r="AC1910" s="1">
        <v>6.6</v>
      </c>
      <c r="AD1910" s="1" t="s">
        <v>41</v>
      </c>
      <c r="AE1910" s="1">
        <v>147</v>
      </c>
      <c r="AF1910" s="1">
        <v>153.5</v>
      </c>
      <c r="AG1910" s="1" t="str">
        <f t="shared" si="327"/>
        <v/>
      </c>
      <c r="AH1910" s="1">
        <f t="shared" si="327"/>
        <v>0.29999999999999982</v>
      </c>
      <c r="AI1910" s="1" t="str">
        <f t="shared" si="328"/>
        <v/>
      </c>
      <c r="AJ1910" s="1">
        <f t="shared" si="328"/>
        <v>6.5</v>
      </c>
      <c r="AK1910" s="1">
        <f t="shared" si="329"/>
        <v>0</v>
      </c>
      <c r="AL1910" s="1" t="s">
        <v>42</v>
      </c>
      <c r="AM1910" s="1">
        <v>25</v>
      </c>
      <c r="AN1910" s="1">
        <v>3.1</v>
      </c>
      <c r="AO1910" s="1">
        <v>0.9</v>
      </c>
    </row>
    <row r="1911" spans="1:41" x14ac:dyDescent="0.25">
      <c r="A1911" s="1">
        <v>3633246</v>
      </c>
      <c r="B1911" s="1">
        <v>0</v>
      </c>
      <c r="C1911" s="2">
        <v>83.245758866326966</v>
      </c>
      <c r="D1911" s="8">
        <v>43710</v>
      </c>
      <c r="E1911" s="2">
        <v>11.7</v>
      </c>
      <c r="F1911" s="2">
        <v>12</v>
      </c>
      <c r="G1911" s="2">
        <v>11.85</v>
      </c>
      <c r="H1911" s="2">
        <v>65.688987999703301</v>
      </c>
      <c r="I1911" s="2">
        <v>65.487666763469704</v>
      </c>
      <c r="J1911" s="2">
        <v>73.464722638814607</v>
      </c>
      <c r="K1911" s="2">
        <f t="shared" si="319"/>
        <v>0.30000000000000071</v>
      </c>
      <c r="L1911" s="2">
        <f t="shared" si="319"/>
        <v>-0.15000000000000036</v>
      </c>
      <c r="M1911" s="2">
        <f t="shared" si="320"/>
        <v>-0.20132123623359632</v>
      </c>
      <c r="N1911" s="2">
        <f t="shared" si="320"/>
        <v>7.9770558753449023</v>
      </c>
      <c r="O1911" s="3">
        <f t="shared" si="321"/>
        <v>1</v>
      </c>
      <c r="P1911" s="3">
        <f t="shared" si="321"/>
        <v>1</v>
      </c>
      <c r="Q1911" s="3">
        <f t="shared" si="322"/>
        <v>1</v>
      </c>
      <c r="R1911" s="3">
        <f t="shared" si="322"/>
        <v>1</v>
      </c>
      <c r="S1911" s="1">
        <f t="shared" si="323"/>
        <v>1</v>
      </c>
      <c r="T1911" s="1">
        <f t="shared" si="324"/>
        <v>1</v>
      </c>
      <c r="U1911" s="1">
        <f t="shared" si="325"/>
        <v>1</v>
      </c>
      <c r="W1911" s="9">
        <v>10.7</v>
      </c>
      <c r="Y1911" s="1" t="str">
        <f t="shared" si="326"/>
        <v/>
      </c>
      <c r="Z1911" s="1" t="str">
        <f t="shared" si="326"/>
        <v/>
      </c>
      <c r="AA1911" s="1">
        <v>8.3000000000000007</v>
      </c>
      <c r="AB1911" s="1">
        <v>7.15</v>
      </c>
      <c r="AC1911" s="1" t="s">
        <v>41</v>
      </c>
      <c r="AD1911" s="1">
        <v>192</v>
      </c>
      <c r="AE1911" s="1">
        <v>209</v>
      </c>
      <c r="AF1911" s="1" t="s">
        <v>41</v>
      </c>
      <c r="AG1911" s="1">
        <f t="shared" si="327"/>
        <v>-1.1500000000000004</v>
      </c>
      <c r="AH1911" s="1" t="str">
        <f t="shared" si="327"/>
        <v/>
      </c>
      <c r="AI1911" s="1">
        <f t="shared" si="328"/>
        <v>17</v>
      </c>
      <c r="AJ1911" s="1" t="str">
        <f t="shared" si="328"/>
        <v/>
      </c>
      <c r="AK1911" s="1">
        <f t="shared" si="329"/>
        <v>0</v>
      </c>
      <c r="AL1911" s="1" t="s">
        <v>45</v>
      </c>
      <c r="AM1911" s="1">
        <v>50</v>
      </c>
      <c r="AN1911" s="1">
        <v>0.9</v>
      </c>
      <c r="AO1911" s="1">
        <v>0.5</v>
      </c>
    </row>
    <row r="1912" spans="1:41" x14ac:dyDescent="0.25">
      <c r="A1912" s="1">
        <v>3641514</v>
      </c>
      <c r="C1912" s="2" t="s">
        <v>41</v>
      </c>
      <c r="D1912" s="8">
        <v>43530</v>
      </c>
      <c r="K1912" s="2" t="str">
        <f t="shared" si="319"/>
        <v/>
      </c>
      <c r="L1912" s="2" t="str">
        <f t="shared" si="319"/>
        <v/>
      </c>
      <c r="M1912" s="2" t="str">
        <f t="shared" si="320"/>
        <v/>
      </c>
      <c r="N1912" s="2" t="str">
        <f t="shared" si="320"/>
        <v/>
      </c>
      <c r="O1912" s="3">
        <f t="shared" si="321"/>
        <v>0</v>
      </c>
      <c r="P1912" s="3">
        <f t="shared" si="321"/>
        <v>0</v>
      </c>
      <c r="Q1912" s="3">
        <f t="shared" si="322"/>
        <v>0</v>
      </c>
      <c r="R1912" s="3">
        <f t="shared" si="322"/>
        <v>0</v>
      </c>
      <c r="S1912" s="1">
        <f t="shared" si="323"/>
        <v>0</v>
      </c>
      <c r="T1912" s="1">
        <f t="shared" si="324"/>
        <v>0</v>
      </c>
      <c r="U1912" s="1">
        <f t="shared" si="325"/>
        <v>0</v>
      </c>
      <c r="W1912" s="9">
        <v>7</v>
      </c>
      <c r="X1912" s="9">
        <v>7.1</v>
      </c>
      <c r="Y1912" s="1" t="str">
        <f t="shared" si="326"/>
        <v/>
      </c>
      <c r="Z1912" s="1">
        <f t="shared" si="326"/>
        <v>9.9999999999999645E-2</v>
      </c>
      <c r="AA1912" s="1" t="s">
        <v>41</v>
      </c>
      <c r="AB1912" s="1" t="s">
        <v>41</v>
      </c>
      <c r="AC1912" s="1" t="s">
        <v>41</v>
      </c>
      <c r="AD1912" s="1" t="s">
        <v>41</v>
      </c>
      <c r="AE1912" s="1" t="s">
        <v>41</v>
      </c>
      <c r="AF1912" s="1" t="s">
        <v>41</v>
      </c>
      <c r="AG1912" s="1" t="str">
        <f t="shared" si="327"/>
        <v/>
      </c>
      <c r="AH1912" s="1" t="str">
        <f t="shared" si="327"/>
        <v/>
      </c>
      <c r="AI1912" s="1" t="str">
        <f t="shared" si="328"/>
        <v/>
      </c>
      <c r="AJ1912" s="1" t="str">
        <f t="shared" si="328"/>
        <v/>
      </c>
      <c r="AK1912" s="1">
        <f t="shared" si="329"/>
        <v>0</v>
      </c>
      <c r="AL1912" s="1" t="s">
        <v>42</v>
      </c>
      <c r="AM1912" s="1">
        <v>25</v>
      </c>
    </row>
    <row r="1913" spans="1:41" x14ac:dyDescent="0.25">
      <c r="A1913" s="1">
        <v>3645744</v>
      </c>
      <c r="B1913" s="1">
        <v>1</v>
      </c>
      <c r="C1913" s="2">
        <v>64.354411932466348</v>
      </c>
      <c r="D1913" s="8">
        <v>43698</v>
      </c>
      <c r="E1913" s="2">
        <v>13.9</v>
      </c>
      <c r="F1913" s="2">
        <v>12.4333333333333</v>
      </c>
      <c r="I1913" s="2">
        <v>55.3282922337362</v>
      </c>
      <c r="J1913" s="2">
        <v>73.262813922240895</v>
      </c>
      <c r="K1913" s="2">
        <f t="shared" si="319"/>
        <v>-1.4666666666667005</v>
      </c>
      <c r="L1913" s="2" t="str">
        <f t="shared" si="319"/>
        <v/>
      </c>
      <c r="M1913" s="2" t="str">
        <f t="shared" si="320"/>
        <v/>
      </c>
      <c r="N1913" s="2">
        <f t="shared" si="320"/>
        <v>17.934521688504695</v>
      </c>
      <c r="O1913" s="3">
        <f t="shared" si="321"/>
        <v>1</v>
      </c>
      <c r="P1913" s="3">
        <f t="shared" si="321"/>
        <v>0</v>
      </c>
      <c r="Q1913" s="3">
        <f t="shared" si="322"/>
        <v>0</v>
      </c>
      <c r="R1913" s="3">
        <f t="shared" si="322"/>
        <v>1</v>
      </c>
      <c r="S1913" s="1">
        <f t="shared" si="323"/>
        <v>0</v>
      </c>
      <c r="T1913" s="1">
        <f t="shared" si="324"/>
        <v>0</v>
      </c>
      <c r="U1913" s="1">
        <f t="shared" si="325"/>
        <v>0</v>
      </c>
      <c r="V1913" s="9">
        <v>6.5</v>
      </c>
      <c r="W1913" s="9">
        <v>7.2</v>
      </c>
      <c r="X1913" s="9">
        <v>9</v>
      </c>
      <c r="Y1913" s="1">
        <f t="shared" si="326"/>
        <v>0.70000000000000018</v>
      </c>
      <c r="Z1913" s="1">
        <f t="shared" si="326"/>
        <v>1.7999999999999998</v>
      </c>
      <c r="AA1913" s="1" t="s">
        <v>41</v>
      </c>
      <c r="AB1913" s="1">
        <v>7.1</v>
      </c>
      <c r="AC1913" s="1" t="s">
        <v>41</v>
      </c>
      <c r="AD1913" s="1" t="s">
        <v>41</v>
      </c>
      <c r="AE1913" s="1">
        <v>288</v>
      </c>
      <c r="AF1913" s="1" t="s">
        <v>41</v>
      </c>
      <c r="AG1913" s="1" t="str">
        <f t="shared" si="327"/>
        <v/>
      </c>
      <c r="AH1913" s="1" t="str">
        <f t="shared" si="327"/>
        <v/>
      </c>
      <c r="AI1913" s="1" t="str">
        <f t="shared" si="328"/>
        <v/>
      </c>
      <c r="AJ1913" s="1" t="str">
        <f t="shared" si="328"/>
        <v/>
      </c>
      <c r="AK1913" s="1">
        <f t="shared" si="329"/>
        <v>0</v>
      </c>
      <c r="AL1913" s="1" t="s">
        <v>42</v>
      </c>
      <c r="AM1913" s="1">
        <v>25</v>
      </c>
      <c r="AN1913" s="1">
        <v>1.6</v>
      </c>
    </row>
    <row r="1914" spans="1:41" x14ac:dyDescent="0.25">
      <c r="A1914" s="1">
        <v>3646842</v>
      </c>
      <c r="B1914" s="1">
        <v>0</v>
      </c>
      <c r="C1914" s="2">
        <v>65.828514525819458</v>
      </c>
      <c r="D1914" s="8">
        <v>43644</v>
      </c>
      <c r="F1914" s="2">
        <v>10.58</v>
      </c>
      <c r="H1914" s="2">
        <v>35.677754605891302</v>
      </c>
      <c r="I1914" s="2">
        <v>39.115096067653802</v>
      </c>
      <c r="K1914" s="2" t="str">
        <f t="shared" si="319"/>
        <v/>
      </c>
      <c r="L1914" s="2" t="str">
        <f t="shared" si="319"/>
        <v/>
      </c>
      <c r="M1914" s="2">
        <f t="shared" si="320"/>
        <v>3.4373414617625002</v>
      </c>
      <c r="N1914" s="2" t="str">
        <f t="shared" si="320"/>
        <v/>
      </c>
      <c r="O1914" s="3">
        <f t="shared" si="321"/>
        <v>0</v>
      </c>
      <c r="P1914" s="3">
        <f t="shared" si="321"/>
        <v>0</v>
      </c>
      <c r="Q1914" s="3">
        <f t="shared" si="322"/>
        <v>1</v>
      </c>
      <c r="R1914" s="3">
        <f t="shared" si="322"/>
        <v>0</v>
      </c>
      <c r="S1914" s="1">
        <f t="shared" si="323"/>
        <v>0</v>
      </c>
      <c r="T1914" s="1">
        <f t="shared" si="324"/>
        <v>0</v>
      </c>
      <c r="U1914" s="1">
        <f t="shared" si="325"/>
        <v>0</v>
      </c>
      <c r="V1914" s="9">
        <v>8.5</v>
      </c>
      <c r="W1914" s="9">
        <v>7.5</v>
      </c>
      <c r="X1914" s="9">
        <v>7.2</v>
      </c>
      <c r="Y1914" s="1">
        <f t="shared" si="326"/>
        <v>-1</v>
      </c>
      <c r="Z1914" s="1">
        <f t="shared" si="326"/>
        <v>-0.29999999999999982</v>
      </c>
      <c r="AA1914" s="1" t="s">
        <v>41</v>
      </c>
      <c r="AB1914" s="1" t="s">
        <v>41</v>
      </c>
      <c r="AC1914" s="1" t="s">
        <v>41</v>
      </c>
      <c r="AD1914" s="1" t="s">
        <v>41</v>
      </c>
      <c r="AE1914" s="1" t="s">
        <v>41</v>
      </c>
      <c r="AF1914" s="1" t="s">
        <v>41</v>
      </c>
      <c r="AG1914" s="1" t="str">
        <f t="shared" si="327"/>
        <v/>
      </c>
      <c r="AH1914" s="1" t="str">
        <f t="shared" si="327"/>
        <v/>
      </c>
      <c r="AI1914" s="1" t="str">
        <f t="shared" si="328"/>
        <v/>
      </c>
      <c r="AJ1914" s="1" t="str">
        <f t="shared" si="328"/>
        <v/>
      </c>
      <c r="AK1914" s="1">
        <f t="shared" si="329"/>
        <v>0</v>
      </c>
      <c r="AL1914" s="1" t="s">
        <v>44</v>
      </c>
      <c r="AM1914" s="1">
        <v>2.5</v>
      </c>
      <c r="AN1914" s="1">
        <v>1.7</v>
      </c>
      <c r="AO1914" s="1">
        <v>7.1</v>
      </c>
    </row>
    <row r="1915" spans="1:41" x14ac:dyDescent="0.25">
      <c r="A1915" s="1">
        <v>3649928</v>
      </c>
      <c r="B1915" s="1">
        <v>0</v>
      </c>
      <c r="C1915" s="2">
        <v>55.921582439729249</v>
      </c>
      <c r="D1915" s="8">
        <v>43531</v>
      </c>
      <c r="F1915" s="2">
        <v>14.5</v>
      </c>
      <c r="G1915" s="2">
        <v>14.1</v>
      </c>
      <c r="I1915" s="2">
        <v>95.021669120543294</v>
      </c>
      <c r="J1915" s="2">
        <v>94.638666425473502</v>
      </c>
      <c r="K1915" s="2" t="str">
        <f t="shared" si="319"/>
        <v/>
      </c>
      <c r="L1915" s="2">
        <f t="shared" si="319"/>
        <v>-0.40000000000000036</v>
      </c>
      <c r="M1915" s="2" t="str">
        <f t="shared" si="320"/>
        <v/>
      </c>
      <c r="N1915" s="2">
        <f t="shared" si="320"/>
        <v>-0.38300269506979134</v>
      </c>
      <c r="O1915" s="3">
        <f t="shared" si="321"/>
        <v>0</v>
      </c>
      <c r="P1915" s="3">
        <f t="shared" si="321"/>
        <v>1</v>
      </c>
      <c r="Q1915" s="3">
        <f t="shared" si="322"/>
        <v>0</v>
      </c>
      <c r="R1915" s="3">
        <f t="shared" si="322"/>
        <v>1</v>
      </c>
      <c r="S1915" s="1">
        <f t="shared" si="323"/>
        <v>0</v>
      </c>
      <c r="T1915" s="1">
        <f t="shared" si="324"/>
        <v>0</v>
      </c>
      <c r="U1915" s="1">
        <f t="shared" si="325"/>
        <v>0</v>
      </c>
      <c r="W1915" s="9">
        <v>8</v>
      </c>
      <c r="Y1915" s="1" t="str">
        <f t="shared" si="326"/>
        <v/>
      </c>
      <c r="Z1915" s="1" t="str">
        <f t="shared" si="326"/>
        <v/>
      </c>
      <c r="AA1915" s="1" t="s">
        <v>41</v>
      </c>
      <c r="AB1915" s="1">
        <v>8.3000000000000007</v>
      </c>
      <c r="AC1915" s="1" t="s">
        <v>41</v>
      </c>
      <c r="AD1915" s="1" t="s">
        <v>41</v>
      </c>
      <c r="AE1915" s="1">
        <v>257</v>
      </c>
      <c r="AF1915" s="1" t="s">
        <v>41</v>
      </c>
      <c r="AG1915" s="1" t="str">
        <f t="shared" si="327"/>
        <v/>
      </c>
      <c r="AH1915" s="1" t="str">
        <f t="shared" si="327"/>
        <v/>
      </c>
      <c r="AI1915" s="1" t="str">
        <f t="shared" si="328"/>
        <v/>
      </c>
      <c r="AJ1915" s="1" t="str">
        <f t="shared" si="328"/>
        <v/>
      </c>
      <c r="AK1915" s="1">
        <f t="shared" si="329"/>
        <v>0</v>
      </c>
      <c r="AL1915" s="1" t="s">
        <v>45</v>
      </c>
      <c r="AM1915" s="1">
        <v>50</v>
      </c>
    </row>
    <row r="1916" spans="1:41" x14ac:dyDescent="0.25">
      <c r="A1916" s="1">
        <v>3651833</v>
      </c>
      <c r="B1916" s="1">
        <v>0</v>
      </c>
      <c r="C1916" s="2">
        <v>70.622619590843399</v>
      </c>
      <c r="D1916" s="8">
        <v>43783</v>
      </c>
      <c r="I1916" s="2">
        <v>61.403061708968401</v>
      </c>
      <c r="J1916" s="2">
        <v>61.1614029437253</v>
      </c>
      <c r="K1916" s="2" t="str">
        <f t="shared" si="319"/>
        <v/>
      </c>
      <c r="L1916" s="2" t="str">
        <f t="shared" si="319"/>
        <v/>
      </c>
      <c r="M1916" s="2" t="str">
        <f t="shared" si="320"/>
        <v/>
      </c>
      <c r="N1916" s="2">
        <f t="shared" si="320"/>
        <v>-0.24165876524310193</v>
      </c>
      <c r="O1916" s="3">
        <f t="shared" si="321"/>
        <v>0</v>
      </c>
      <c r="P1916" s="3">
        <f t="shared" si="321"/>
        <v>0</v>
      </c>
      <c r="Q1916" s="3">
        <f t="shared" si="322"/>
        <v>0</v>
      </c>
      <c r="R1916" s="3">
        <f t="shared" si="322"/>
        <v>1</v>
      </c>
      <c r="S1916" s="1">
        <f t="shared" si="323"/>
        <v>0</v>
      </c>
      <c r="T1916" s="1">
        <f t="shared" si="324"/>
        <v>0</v>
      </c>
      <c r="U1916" s="1">
        <f t="shared" si="325"/>
        <v>0</v>
      </c>
      <c r="W1916" s="9">
        <v>7.3</v>
      </c>
      <c r="X1916" s="9">
        <v>7.1</v>
      </c>
      <c r="Y1916" s="1" t="str">
        <f t="shared" si="326"/>
        <v/>
      </c>
      <c r="Z1916" s="1">
        <f t="shared" si="326"/>
        <v>-0.20000000000000018</v>
      </c>
      <c r="AA1916" s="1" t="s">
        <v>41</v>
      </c>
      <c r="AB1916" s="1" t="s">
        <v>41</v>
      </c>
      <c r="AC1916" s="1" t="s">
        <v>41</v>
      </c>
      <c r="AD1916" s="1" t="s">
        <v>41</v>
      </c>
      <c r="AE1916" s="1" t="s">
        <v>41</v>
      </c>
      <c r="AF1916" s="1" t="s">
        <v>41</v>
      </c>
      <c r="AG1916" s="1" t="str">
        <f t="shared" si="327"/>
        <v/>
      </c>
      <c r="AH1916" s="1" t="str">
        <f t="shared" si="327"/>
        <v/>
      </c>
      <c r="AI1916" s="1" t="str">
        <f t="shared" si="328"/>
        <v/>
      </c>
      <c r="AJ1916" s="1" t="str">
        <f t="shared" si="328"/>
        <v/>
      </c>
      <c r="AK1916" s="1">
        <f t="shared" si="329"/>
        <v>0</v>
      </c>
      <c r="AL1916" s="1" t="s">
        <v>42</v>
      </c>
      <c r="AM1916" s="1">
        <v>25</v>
      </c>
      <c r="AN1916" s="1">
        <v>0.3</v>
      </c>
    </row>
    <row r="1917" spans="1:41" x14ac:dyDescent="0.25">
      <c r="A1917" s="1">
        <v>3660590</v>
      </c>
      <c r="B1917" s="1">
        <v>1</v>
      </c>
      <c r="C1917" s="2">
        <v>49.051281466271199</v>
      </c>
      <c r="D1917" s="8">
        <v>43826</v>
      </c>
      <c r="E1917" s="2">
        <v>15.2</v>
      </c>
      <c r="H1917" s="2">
        <v>99.731029113080396</v>
      </c>
      <c r="J1917" s="2">
        <v>123.981312018929</v>
      </c>
      <c r="K1917" s="2" t="str">
        <f t="shared" si="319"/>
        <v/>
      </c>
      <c r="L1917" s="2" t="str">
        <f t="shared" si="319"/>
        <v/>
      </c>
      <c r="M1917" s="2" t="str">
        <f t="shared" si="320"/>
        <v/>
      </c>
      <c r="N1917" s="2" t="str">
        <f t="shared" si="320"/>
        <v/>
      </c>
      <c r="O1917" s="3">
        <f t="shared" si="321"/>
        <v>0</v>
      </c>
      <c r="P1917" s="3">
        <f t="shared" si="321"/>
        <v>0</v>
      </c>
      <c r="Q1917" s="3">
        <f t="shared" si="322"/>
        <v>0</v>
      </c>
      <c r="R1917" s="3">
        <f t="shared" si="322"/>
        <v>0</v>
      </c>
      <c r="S1917" s="1">
        <f t="shared" si="323"/>
        <v>0</v>
      </c>
      <c r="T1917" s="1">
        <f t="shared" si="324"/>
        <v>0</v>
      </c>
      <c r="U1917" s="1">
        <f t="shared" si="325"/>
        <v>0</v>
      </c>
      <c r="V1917" s="9">
        <v>8.6</v>
      </c>
      <c r="W1917" s="9">
        <v>9.1999999999999993</v>
      </c>
      <c r="X1917" s="9">
        <v>7.6</v>
      </c>
      <c r="Y1917" s="1">
        <f t="shared" si="326"/>
        <v>0.59999999999999964</v>
      </c>
      <c r="Z1917" s="1">
        <f t="shared" si="326"/>
        <v>-1.5999999999999996</v>
      </c>
      <c r="AA1917" s="1">
        <v>6.8</v>
      </c>
      <c r="AB1917" s="1">
        <v>4.7</v>
      </c>
      <c r="AC1917" s="1" t="s">
        <v>41</v>
      </c>
      <c r="AD1917" s="1">
        <v>317</v>
      </c>
      <c r="AE1917" s="1">
        <v>280</v>
      </c>
      <c r="AF1917" s="1" t="s">
        <v>41</v>
      </c>
      <c r="AG1917" s="1">
        <f t="shared" si="327"/>
        <v>-2.0999999999999996</v>
      </c>
      <c r="AH1917" s="1" t="str">
        <f t="shared" si="327"/>
        <v/>
      </c>
      <c r="AI1917" s="1">
        <f t="shared" si="328"/>
        <v>-37</v>
      </c>
      <c r="AJ1917" s="1" t="str">
        <f t="shared" si="328"/>
        <v/>
      </c>
      <c r="AK1917" s="1">
        <f t="shared" si="329"/>
        <v>0</v>
      </c>
      <c r="AL1917" s="1" t="s">
        <v>42</v>
      </c>
      <c r="AM1917" s="1">
        <v>25</v>
      </c>
      <c r="AN1917" s="1">
        <v>1.7</v>
      </c>
      <c r="AO1917" s="1">
        <v>1.1000000000000001</v>
      </c>
    </row>
    <row r="1918" spans="1:41" x14ac:dyDescent="0.25">
      <c r="A1918" s="1">
        <v>3660856</v>
      </c>
      <c r="B1918" s="1">
        <v>1</v>
      </c>
      <c r="C1918" s="2">
        <v>67.691160291023422</v>
      </c>
      <c r="D1918" s="8">
        <v>43523</v>
      </c>
      <c r="E1918" s="2">
        <v>14.8</v>
      </c>
      <c r="F1918" s="2">
        <v>13.8</v>
      </c>
      <c r="G1918" s="2">
        <v>11.6142857142857</v>
      </c>
      <c r="H1918" s="2">
        <v>54.7603087133446</v>
      </c>
      <c r="I1918" s="2">
        <v>57.315989147398199</v>
      </c>
      <c r="J1918" s="2">
        <v>71.137051010095703</v>
      </c>
      <c r="K1918" s="2">
        <f t="shared" si="319"/>
        <v>-1</v>
      </c>
      <c r="L1918" s="2">
        <f t="shared" si="319"/>
        <v>-2.185714285714301</v>
      </c>
      <c r="M1918" s="2">
        <f t="shared" si="320"/>
        <v>2.555680434053599</v>
      </c>
      <c r="N1918" s="2">
        <f t="shared" si="320"/>
        <v>13.821061862697505</v>
      </c>
      <c r="O1918" s="3">
        <f t="shared" si="321"/>
        <v>1</v>
      </c>
      <c r="P1918" s="3">
        <f t="shared" si="321"/>
        <v>1</v>
      </c>
      <c r="Q1918" s="3">
        <f t="shared" si="322"/>
        <v>1</v>
      </c>
      <c r="R1918" s="3">
        <f t="shared" si="322"/>
        <v>1</v>
      </c>
      <c r="S1918" s="1">
        <f t="shared" si="323"/>
        <v>1</v>
      </c>
      <c r="T1918" s="1">
        <f t="shared" si="324"/>
        <v>1</v>
      </c>
      <c r="U1918" s="1">
        <f t="shared" si="325"/>
        <v>1</v>
      </c>
      <c r="X1918" s="9">
        <v>8.1999999999999993</v>
      </c>
      <c r="Y1918" s="1" t="str">
        <f t="shared" si="326"/>
        <v/>
      </c>
      <c r="Z1918" s="1" t="str">
        <f t="shared" si="326"/>
        <v/>
      </c>
      <c r="AA1918" s="1">
        <v>9.35</v>
      </c>
      <c r="AB1918" s="1" t="s">
        <v>41</v>
      </c>
      <c r="AC1918" s="1">
        <v>8.1999999999999993</v>
      </c>
      <c r="AD1918" s="1">
        <v>305</v>
      </c>
      <c r="AE1918" s="1" t="s">
        <v>41</v>
      </c>
      <c r="AF1918" s="1">
        <v>210.5</v>
      </c>
      <c r="AG1918" s="1" t="str">
        <f t="shared" si="327"/>
        <v/>
      </c>
      <c r="AH1918" s="1" t="str">
        <f t="shared" si="327"/>
        <v/>
      </c>
      <c r="AI1918" s="1" t="str">
        <f t="shared" si="328"/>
        <v/>
      </c>
      <c r="AJ1918" s="1" t="str">
        <f t="shared" si="328"/>
        <v/>
      </c>
      <c r="AK1918" s="1">
        <f t="shared" si="329"/>
        <v>0</v>
      </c>
      <c r="AL1918" s="1" t="s">
        <v>42</v>
      </c>
      <c r="AM1918" s="1">
        <v>25</v>
      </c>
      <c r="AN1918" s="1">
        <v>0.4</v>
      </c>
      <c r="AO1918" s="1">
        <v>0.7</v>
      </c>
    </row>
    <row r="1919" spans="1:41" x14ac:dyDescent="0.25">
      <c r="A1919" s="1">
        <v>3663772</v>
      </c>
      <c r="B1919" s="1">
        <v>0</v>
      </c>
      <c r="C1919" s="2">
        <v>67.157738231044206</v>
      </c>
      <c r="D1919" s="8">
        <v>43692</v>
      </c>
      <c r="I1919" s="2">
        <v>117.02443319847001</v>
      </c>
      <c r="K1919" s="2" t="str">
        <f t="shared" si="319"/>
        <v/>
      </c>
      <c r="L1919" s="2" t="str">
        <f t="shared" si="319"/>
        <v/>
      </c>
      <c r="M1919" s="2" t="str">
        <f t="shared" si="320"/>
        <v/>
      </c>
      <c r="N1919" s="2" t="str">
        <f t="shared" si="320"/>
        <v/>
      </c>
      <c r="O1919" s="3">
        <f t="shared" si="321"/>
        <v>0</v>
      </c>
      <c r="P1919" s="3">
        <f t="shared" si="321"/>
        <v>0</v>
      </c>
      <c r="Q1919" s="3">
        <f t="shared" si="322"/>
        <v>0</v>
      </c>
      <c r="R1919" s="3">
        <f t="shared" si="322"/>
        <v>0</v>
      </c>
      <c r="S1919" s="1">
        <f t="shared" si="323"/>
        <v>0</v>
      </c>
      <c r="T1919" s="1">
        <f t="shared" si="324"/>
        <v>0</v>
      </c>
      <c r="U1919" s="1">
        <f t="shared" si="325"/>
        <v>0</v>
      </c>
      <c r="V1919" s="9">
        <v>7.5</v>
      </c>
      <c r="W1919" s="9">
        <v>7.2</v>
      </c>
      <c r="X1919" s="9">
        <v>6.9</v>
      </c>
      <c r="Y1919" s="1">
        <f t="shared" si="326"/>
        <v>-0.29999999999999982</v>
      </c>
      <c r="Z1919" s="1">
        <f t="shared" si="326"/>
        <v>-0.29999999999999982</v>
      </c>
      <c r="AA1919" s="1">
        <v>6.9</v>
      </c>
      <c r="AB1919" s="1" t="s">
        <v>41</v>
      </c>
      <c r="AC1919" s="1">
        <v>7.4</v>
      </c>
      <c r="AD1919" s="1">
        <v>183</v>
      </c>
      <c r="AE1919" s="1" t="s">
        <v>41</v>
      </c>
      <c r="AF1919" s="1">
        <v>199</v>
      </c>
      <c r="AG1919" s="1" t="str">
        <f t="shared" si="327"/>
        <v/>
      </c>
      <c r="AH1919" s="1" t="str">
        <f t="shared" si="327"/>
        <v/>
      </c>
      <c r="AI1919" s="1" t="str">
        <f t="shared" si="328"/>
        <v/>
      </c>
      <c r="AJ1919" s="1" t="str">
        <f t="shared" si="328"/>
        <v/>
      </c>
      <c r="AK1919" s="1">
        <f t="shared" si="329"/>
        <v>0</v>
      </c>
      <c r="AL1919" s="1" t="s">
        <v>42</v>
      </c>
      <c r="AM1919" s="1">
        <v>25</v>
      </c>
      <c r="AN1919" s="1">
        <v>1.1000000000000001</v>
      </c>
      <c r="AO1919" s="1">
        <v>0.3</v>
      </c>
    </row>
    <row r="1920" spans="1:41" x14ac:dyDescent="0.25">
      <c r="A1920" s="1">
        <v>3666287</v>
      </c>
      <c r="B1920" s="1">
        <v>0</v>
      </c>
      <c r="C1920" s="2">
        <v>72.187352650391702</v>
      </c>
      <c r="D1920" s="8">
        <v>43551</v>
      </c>
      <c r="F1920" s="2">
        <v>12.9</v>
      </c>
      <c r="G1920" s="2">
        <v>12.7</v>
      </c>
      <c r="J1920" s="2">
        <v>100.551315669532</v>
      </c>
      <c r="K1920" s="2" t="str">
        <f t="shared" si="319"/>
        <v/>
      </c>
      <c r="L1920" s="2">
        <f t="shared" si="319"/>
        <v>-0.20000000000000107</v>
      </c>
      <c r="M1920" s="2" t="str">
        <f t="shared" si="320"/>
        <v/>
      </c>
      <c r="N1920" s="2" t="str">
        <f t="shared" si="320"/>
        <v/>
      </c>
      <c r="O1920" s="3">
        <f t="shared" si="321"/>
        <v>0</v>
      </c>
      <c r="P1920" s="3">
        <f t="shared" si="321"/>
        <v>1</v>
      </c>
      <c r="Q1920" s="3">
        <f t="shared" si="322"/>
        <v>0</v>
      </c>
      <c r="R1920" s="3">
        <f t="shared" si="322"/>
        <v>0</v>
      </c>
      <c r="S1920" s="1">
        <f t="shared" si="323"/>
        <v>0</v>
      </c>
      <c r="T1920" s="1">
        <f t="shared" si="324"/>
        <v>0</v>
      </c>
      <c r="U1920" s="1">
        <f t="shared" si="325"/>
        <v>0</v>
      </c>
      <c r="W1920" s="9">
        <v>6.3</v>
      </c>
      <c r="X1920" s="9">
        <v>6.1</v>
      </c>
      <c r="Y1920" s="1" t="str">
        <f t="shared" si="326"/>
        <v/>
      </c>
      <c r="Z1920" s="1">
        <f t="shared" si="326"/>
        <v>-0.20000000000000018</v>
      </c>
      <c r="AA1920" s="1">
        <v>8.15</v>
      </c>
      <c r="AB1920" s="1">
        <v>8.1999999999999993</v>
      </c>
      <c r="AC1920" s="1" t="s">
        <v>41</v>
      </c>
      <c r="AD1920" s="1">
        <v>193</v>
      </c>
      <c r="AE1920" s="1">
        <v>209.5</v>
      </c>
      <c r="AF1920" s="1" t="s">
        <v>41</v>
      </c>
      <c r="AG1920" s="1">
        <f t="shared" si="327"/>
        <v>4.9999999999998934E-2</v>
      </c>
      <c r="AH1920" s="1" t="str">
        <f t="shared" si="327"/>
        <v/>
      </c>
      <c r="AI1920" s="1">
        <f t="shared" si="328"/>
        <v>16.5</v>
      </c>
      <c r="AJ1920" s="1" t="str">
        <f t="shared" si="328"/>
        <v/>
      </c>
      <c r="AK1920" s="1">
        <f t="shared" si="329"/>
        <v>0</v>
      </c>
      <c r="AL1920" s="1" t="s">
        <v>45</v>
      </c>
      <c r="AM1920" s="1">
        <v>50</v>
      </c>
      <c r="AO1920" s="1">
        <v>0.6</v>
      </c>
    </row>
    <row r="1921" spans="1:41" x14ac:dyDescent="0.25">
      <c r="A1921" s="1">
        <v>3668054</v>
      </c>
      <c r="B1921" s="1">
        <v>1</v>
      </c>
      <c r="C1921" s="2">
        <v>50.344783823864901</v>
      </c>
      <c r="D1921" s="8">
        <v>43783</v>
      </c>
      <c r="E1921" s="2">
        <v>16.45</v>
      </c>
      <c r="G1921" s="2">
        <v>16.5</v>
      </c>
      <c r="I1921" s="2">
        <v>64.812258679679402</v>
      </c>
      <c r="J1921" s="2">
        <v>63.376267199052897</v>
      </c>
      <c r="K1921" s="2" t="str">
        <f t="shared" si="319"/>
        <v/>
      </c>
      <c r="L1921" s="2" t="str">
        <f t="shared" si="319"/>
        <v/>
      </c>
      <c r="M1921" s="2" t="str">
        <f t="shared" si="320"/>
        <v/>
      </c>
      <c r="N1921" s="2">
        <f t="shared" si="320"/>
        <v>-1.4359914806265053</v>
      </c>
      <c r="O1921" s="3">
        <f t="shared" si="321"/>
        <v>0</v>
      </c>
      <c r="P1921" s="3">
        <f t="shared" si="321"/>
        <v>0</v>
      </c>
      <c r="Q1921" s="3">
        <f t="shared" si="322"/>
        <v>0</v>
      </c>
      <c r="R1921" s="3">
        <f t="shared" si="322"/>
        <v>1</v>
      </c>
      <c r="S1921" s="1">
        <f t="shared" si="323"/>
        <v>0</v>
      </c>
      <c r="T1921" s="1">
        <f t="shared" si="324"/>
        <v>0</v>
      </c>
      <c r="U1921" s="1">
        <f t="shared" si="325"/>
        <v>0</v>
      </c>
      <c r="V1921" s="9">
        <v>7.3</v>
      </c>
      <c r="W1921" s="9">
        <v>7.2</v>
      </c>
      <c r="X1921" s="9">
        <v>7.7</v>
      </c>
      <c r="Y1921" s="1">
        <f t="shared" si="326"/>
        <v>-9.9999999999999645E-2</v>
      </c>
      <c r="Z1921" s="1">
        <f t="shared" si="326"/>
        <v>0.5</v>
      </c>
      <c r="AA1921" s="1" t="s">
        <v>41</v>
      </c>
      <c r="AB1921" s="1" t="s">
        <v>41</v>
      </c>
      <c r="AC1921" s="1" t="s">
        <v>41</v>
      </c>
      <c r="AD1921" s="1" t="s">
        <v>41</v>
      </c>
      <c r="AE1921" s="1" t="s">
        <v>41</v>
      </c>
      <c r="AF1921" s="1" t="s">
        <v>41</v>
      </c>
      <c r="AG1921" s="1" t="str">
        <f t="shared" si="327"/>
        <v/>
      </c>
      <c r="AH1921" s="1" t="str">
        <f t="shared" si="327"/>
        <v/>
      </c>
      <c r="AI1921" s="1" t="str">
        <f t="shared" si="328"/>
        <v/>
      </c>
      <c r="AJ1921" s="1" t="str">
        <f t="shared" si="328"/>
        <v/>
      </c>
      <c r="AK1921" s="1">
        <f t="shared" si="329"/>
        <v>0</v>
      </c>
      <c r="AL1921" s="1" t="s">
        <v>44</v>
      </c>
      <c r="AM1921" s="1">
        <v>2.5</v>
      </c>
      <c r="AO1921" s="1">
        <v>0.6</v>
      </c>
    </row>
    <row r="1922" spans="1:41" x14ac:dyDescent="0.25">
      <c r="A1922" s="1">
        <v>3668843</v>
      </c>
      <c r="B1922" s="1">
        <v>1</v>
      </c>
      <c r="C1922" s="2">
        <v>49.868170583314303</v>
      </c>
      <c r="D1922" s="8">
        <v>43794</v>
      </c>
      <c r="I1922" s="2">
        <v>79.151249984400096</v>
      </c>
      <c r="K1922" s="2" t="str">
        <f t="shared" ref="K1922:L1985" si="330">IF(OR(E1922="",F1922=""),"",F1922-E1922)</f>
        <v/>
      </c>
      <c r="L1922" s="2" t="str">
        <f t="shared" si="330"/>
        <v/>
      </c>
      <c r="M1922" s="2" t="str">
        <f t="shared" ref="M1922:N1985" si="331">IF(OR(H1922="",I1922=""),"",I1922-H1922)</f>
        <v/>
      </c>
      <c r="N1922" s="2" t="str">
        <f t="shared" si="331"/>
        <v/>
      </c>
      <c r="O1922" s="3">
        <f t="shared" ref="O1922:P1985" si="332">IF(OR(K1922="",K1922&gt;2.5,K1922&lt;-2.5),0,1)</f>
        <v>0</v>
      </c>
      <c r="P1922" s="3">
        <f t="shared" si="332"/>
        <v>0</v>
      </c>
      <c r="Q1922" s="3">
        <f t="shared" ref="Q1922:R1985" si="333">IF(OR(M1922="",M1922&gt;30,M1922&lt;-30),0,1)</f>
        <v>0</v>
      </c>
      <c r="R1922" s="3">
        <f t="shared" si="333"/>
        <v>0</v>
      </c>
      <c r="S1922" s="1">
        <f t="shared" ref="S1922:S1985" si="334">IF(OR(O1922=0,P1922=0),0,1)</f>
        <v>0</v>
      </c>
      <c r="T1922" s="1">
        <f t="shared" ref="T1922:T1985" si="335">IF(OR(Q1922=0,R1922=0),0,1)</f>
        <v>0</v>
      </c>
      <c r="U1922" s="1">
        <f t="shared" ref="U1922:U1985" si="336">IF(OR(S1922=0,T1922=0),0,1)</f>
        <v>0</v>
      </c>
      <c r="W1922" s="9">
        <v>8.6999999999999993</v>
      </c>
      <c r="Y1922" s="1" t="str">
        <f t="shared" ref="Y1922:Z1985" si="337">IF(OR(V1922="",W1922=""),"",W1922-V1922)</f>
        <v/>
      </c>
      <c r="Z1922" s="1" t="str">
        <f t="shared" si="337"/>
        <v/>
      </c>
      <c r="AA1922" s="1" t="s">
        <v>41</v>
      </c>
      <c r="AB1922" s="1" t="s">
        <v>41</v>
      </c>
      <c r="AC1922" s="1" t="s">
        <v>41</v>
      </c>
      <c r="AD1922" s="1" t="s">
        <v>41</v>
      </c>
      <c r="AE1922" s="1" t="s">
        <v>41</v>
      </c>
      <c r="AF1922" s="1" t="s">
        <v>41</v>
      </c>
      <c r="AG1922" s="1" t="str">
        <f t="shared" si="327"/>
        <v/>
      </c>
      <c r="AH1922" s="1" t="str">
        <f t="shared" si="327"/>
        <v/>
      </c>
      <c r="AI1922" s="1" t="str">
        <f t="shared" si="328"/>
        <v/>
      </c>
      <c r="AJ1922" s="1" t="str">
        <f t="shared" si="328"/>
        <v/>
      </c>
      <c r="AK1922" s="1">
        <f t="shared" si="329"/>
        <v>0</v>
      </c>
      <c r="AL1922" s="1" t="s">
        <v>42</v>
      </c>
      <c r="AM1922" s="1">
        <v>25</v>
      </c>
    </row>
    <row r="1923" spans="1:41" x14ac:dyDescent="0.25">
      <c r="A1923" s="1">
        <v>3669900</v>
      </c>
      <c r="B1923" s="1">
        <v>1</v>
      </c>
      <c r="C1923" s="2">
        <v>57.212627386112999</v>
      </c>
      <c r="D1923" s="8">
        <v>43657</v>
      </c>
      <c r="I1923" s="2">
        <v>69.970920788863907</v>
      </c>
      <c r="J1923" s="2">
        <v>71.576136358979497</v>
      </c>
      <c r="K1923" s="2" t="str">
        <f t="shared" si="330"/>
        <v/>
      </c>
      <c r="L1923" s="2" t="str">
        <f t="shared" si="330"/>
        <v/>
      </c>
      <c r="M1923" s="2" t="str">
        <f t="shared" si="331"/>
        <v/>
      </c>
      <c r="N1923" s="2">
        <f t="shared" si="331"/>
        <v>1.6052155701155897</v>
      </c>
      <c r="O1923" s="3">
        <f t="shared" si="332"/>
        <v>0</v>
      </c>
      <c r="P1923" s="3">
        <f t="shared" si="332"/>
        <v>0</v>
      </c>
      <c r="Q1923" s="3">
        <f t="shared" si="333"/>
        <v>0</v>
      </c>
      <c r="R1923" s="3">
        <f t="shared" si="333"/>
        <v>1</v>
      </c>
      <c r="S1923" s="1">
        <f t="shared" si="334"/>
        <v>0</v>
      </c>
      <c r="T1923" s="1">
        <f t="shared" si="335"/>
        <v>0</v>
      </c>
      <c r="U1923" s="1">
        <f t="shared" si="336"/>
        <v>0</v>
      </c>
      <c r="V1923" s="9">
        <v>8.3000000000000007</v>
      </c>
      <c r="W1923" s="9">
        <v>9</v>
      </c>
      <c r="X1923" s="9">
        <v>10.3</v>
      </c>
      <c r="Y1923" s="1">
        <f t="shared" si="337"/>
        <v>0.69999999999999929</v>
      </c>
      <c r="Z1923" s="1">
        <f t="shared" si="337"/>
        <v>1.3000000000000007</v>
      </c>
      <c r="AA1923" s="1">
        <v>6.1</v>
      </c>
      <c r="AB1923" s="1">
        <v>7</v>
      </c>
      <c r="AC1923" s="1" t="s">
        <v>41</v>
      </c>
      <c r="AD1923" s="1">
        <v>209</v>
      </c>
      <c r="AE1923" s="1">
        <v>183</v>
      </c>
      <c r="AF1923" s="1" t="s">
        <v>41</v>
      </c>
      <c r="AG1923" s="1">
        <f t="shared" ref="AG1923:AH1986" si="338">IF(OR(AA1923="",AB1923=""),"",AB1923-AA1923)</f>
        <v>0.90000000000000036</v>
      </c>
      <c r="AH1923" s="1" t="str">
        <f t="shared" si="338"/>
        <v/>
      </c>
      <c r="AI1923" s="1">
        <f t="shared" ref="AI1923:AJ1986" si="339">IF(OR(AD1923="",AE1923=""),"",AE1923-AD1923)</f>
        <v>-26</v>
      </c>
      <c r="AJ1923" s="1" t="str">
        <f t="shared" si="339"/>
        <v/>
      </c>
      <c r="AK1923" s="1">
        <f t="shared" ref="AK1923:AK1986" si="340">IF(OR(AG1923="",AH1923="",AI1923="",AJ1923=""),0,1)</f>
        <v>0</v>
      </c>
      <c r="AL1923" s="1" t="s">
        <v>42</v>
      </c>
      <c r="AM1923" s="1">
        <v>25</v>
      </c>
      <c r="AN1923" s="1">
        <v>78.099999999999994</v>
      </c>
      <c r="AO1923" s="1">
        <v>107.4</v>
      </c>
    </row>
    <row r="1924" spans="1:41" x14ac:dyDescent="0.25">
      <c r="A1924" s="1">
        <v>3670501</v>
      </c>
      <c r="B1924" s="1">
        <v>0</v>
      </c>
      <c r="C1924" s="2">
        <v>33.28644383603315</v>
      </c>
      <c r="D1924" s="8">
        <v>43665</v>
      </c>
      <c r="E1924" s="2">
        <v>10.199999999999999</v>
      </c>
      <c r="F1924" s="2">
        <v>12.9</v>
      </c>
      <c r="H1924" s="2">
        <v>100.20874794527001</v>
      </c>
      <c r="I1924" s="2">
        <v>104.21140152674801</v>
      </c>
      <c r="K1924" s="2">
        <f t="shared" si="330"/>
        <v>2.7000000000000011</v>
      </c>
      <c r="L1924" s="2" t="str">
        <f t="shared" si="330"/>
        <v/>
      </c>
      <c r="M1924" s="2">
        <f t="shared" si="331"/>
        <v>4.0026535814780004</v>
      </c>
      <c r="N1924" s="2" t="str">
        <f t="shared" si="331"/>
        <v/>
      </c>
      <c r="O1924" s="3">
        <f t="shared" si="332"/>
        <v>0</v>
      </c>
      <c r="P1924" s="3">
        <f t="shared" si="332"/>
        <v>0</v>
      </c>
      <c r="Q1924" s="3">
        <f t="shared" si="333"/>
        <v>1</v>
      </c>
      <c r="R1924" s="3">
        <f t="shared" si="333"/>
        <v>0</v>
      </c>
      <c r="S1924" s="1">
        <f t="shared" si="334"/>
        <v>0</v>
      </c>
      <c r="T1924" s="1">
        <f t="shared" si="335"/>
        <v>0</v>
      </c>
      <c r="U1924" s="1">
        <f t="shared" si="336"/>
        <v>0</v>
      </c>
      <c r="V1924" s="9">
        <v>11.4</v>
      </c>
      <c r="W1924" s="9">
        <v>10.199999999999999</v>
      </c>
      <c r="Y1924" s="1">
        <f t="shared" si="337"/>
        <v>-1.2000000000000011</v>
      </c>
      <c r="Z1924" s="1" t="str">
        <f t="shared" si="337"/>
        <v/>
      </c>
      <c r="AA1924" s="1" t="s">
        <v>41</v>
      </c>
      <c r="AB1924" s="1" t="s">
        <v>41</v>
      </c>
      <c r="AC1924" s="1" t="s">
        <v>41</v>
      </c>
      <c r="AD1924" s="1" t="s">
        <v>41</v>
      </c>
      <c r="AE1924" s="1" t="s">
        <v>41</v>
      </c>
      <c r="AF1924" s="1" t="s">
        <v>41</v>
      </c>
      <c r="AG1924" s="1" t="str">
        <f t="shared" si="338"/>
        <v/>
      </c>
      <c r="AH1924" s="1" t="str">
        <f t="shared" si="338"/>
        <v/>
      </c>
      <c r="AI1924" s="1" t="str">
        <f t="shared" si="339"/>
        <v/>
      </c>
      <c r="AJ1924" s="1" t="str">
        <f t="shared" si="339"/>
        <v/>
      </c>
      <c r="AK1924" s="1">
        <f t="shared" si="340"/>
        <v>0</v>
      </c>
      <c r="AL1924" s="1" t="s">
        <v>45</v>
      </c>
      <c r="AM1924" s="1">
        <v>50</v>
      </c>
      <c r="AN1924" s="1">
        <v>2.5</v>
      </c>
      <c r="AO1924" s="1">
        <v>8.8000000000000007</v>
      </c>
    </row>
    <row r="1925" spans="1:41" x14ac:dyDescent="0.25">
      <c r="A1925" s="1">
        <v>3672772</v>
      </c>
      <c r="B1925" s="1">
        <v>1</v>
      </c>
      <c r="C1925" s="2">
        <v>58.696462658757298</v>
      </c>
      <c r="D1925" s="8">
        <v>43551</v>
      </c>
      <c r="E1925" s="2">
        <v>15.6</v>
      </c>
      <c r="H1925" s="2">
        <v>96.693796955542496</v>
      </c>
      <c r="J1925" s="2">
        <v>91.078703565121799</v>
      </c>
      <c r="K1925" s="2" t="str">
        <f t="shared" si="330"/>
        <v/>
      </c>
      <c r="L1925" s="2" t="str">
        <f t="shared" si="330"/>
        <v/>
      </c>
      <c r="M1925" s="2" t="str">
        <f t="shared" si="331"/>
        <v/>
      </c>
      <c r="N1925" s="2" t="str">
        <f t="shared" si="331"/>
        <v/>
      </c>
      <c r="O1925" s="3">
        <f t="shared" si="332"/>
        <v>0</v>
      </c>
      <c r="P1925" s="3">
        <f t="shared" si="332"/>
        <v>0</v>
      </c>
      <c r="Q1925" s="3">
        <f t="shared" si="333"/>
        <v>0</v>
      </c>
      <c r="R1925" s="3">
        <f t="shared" si="333"/>
        <v>0</v>
      </c>
      <c r="S1925" s="1">
        <f t="shared" si="334"/>
        <v>0</v>
      </c>
      <c r="T1925" s="1">
        <f t="shared" si="335"/>
        <v>0</v>
      </c>
      <c r="U1925" s="1">
        <f t="shared" si="336"/>
        <v>0</v>
      </c>
      <c r="V1925" s="9">
        <v>7.2</v>
      </c>
      <c r="W1925" s="9">
        <v>7.2</v>
      </c>
      <c r="X1925" s="9">
        <v>7.8</v>
      </c>
      <c r="Y1925" s="1">
        <f t="shared" si="337"/>
        <v>0</v>
      </c>
      <c r="Z1925" s="1">
        <f t="shared" si="337"/>
        <v>0.59999999999999964</v>
      </c>
      <c r="AA1925" s="1">
        <v>6.2</v>
      </c>
      <c r="AB1925" s="1">
        <v>7</v>
      </c>
      <c r="AC1925" s="1" t="s">
        <v>41</v>
      </c>
      <c r="AD1925" s="1">
        <v>214</v>
      </c>
      <c r="AE1925" s="1">
        <v>205</v>
      </c>
      <c r="AF1925" s="1" t="s">
        <v>41</v>
      </c>
      <c r="AG1925" s="1">
        <f t="shared" si="338"/>
        <v>0.79999999999999982</v>
      </c>
      <c r="AH1925" s="1" t="str">
        <f t="shared" si="338"/>
        <v/>
      </c>
      <c r="AI1925" s="1">
        <f t="shared" si="339"/>
        <v>-9</v>
      </c>
      <c r="AJ1925" s="1" t="str">
        <f t="shared" si="339"/>
        <v/>
      </c>
      <c r="AK1925" s="1">
        <f t="shared" si="340"/>
        <v>0</v>
      </c>
      <c r="AL1925" s="1" t="s">
        <v>45</v>
      </c>
      <c r="AM1925" s="1">
        <v>50</v>
      </c>
      <c r="AN1925" s="1">
        <v>0.2</v>
      </c>
    </row>
    <row r="1926" spans="1:41" x14ac:dyDescent="0.25">
      <c r="A1926" s="1">
        <v>3675340</v>
      </c>
      <c r="B1926" s="1">
        <v>0</v>
      </c>
      <c r="C1926" s="2">
        <v>66.699330747585407</v>
      </c>
      <c r="D1926" s="8">
        <v>43685</v>
      </c>
      <c r="G1926" s="2">
        <v>12.9</v>
      </c>
      <c r="H1926" s="2">
        <v>89.7958095743532</v>
      </c>
      <c r="I1926" s="2">
        <v>91.677211017003202</v>
      </c>
      <c r="K1926" s="2" t="str">
        <f t="shared" si="330"/>
        <v/>
      </c>
      <c r="L1926" s="2" t="str">
        <f t="shared" si="330"/>
        <v/>
      </c>
      <c r="M1926" s="2">
        <f t="shared" si="331"/>
        <v>1.8814014426500023</v>
      </c>
      <c r="N1926" s="2" t="str">
        <f t="shared" si="331"/>
        <v/>
      </c>
      <c r="O1926" s="3">
        <f t="shared" si="332"/>
        <v>0</v>
      </c>
      <c r="P1926" s="3">
        <f t="shared" si="332"/>
        <v>0</v>
      </c>
      <c r="Q1926" s="3">
        <f t="shared" si="333"/>
        <v>1</v>
      </c>
      <c r="R1926" s="3">
        <f t="shared" si="333"/>
        <v>0</v>
      </c>
      <c r="S1926" s="1">
        <f t="shared" si="334"/>
        <v>0</v>
      </c>
      <c r="T1926" s="1">
        <f t="shared" si="335"/>
        <v>0</v>
      </c>
      <c r="U1926" s="1">
        <f t="shared" si="336"/>
        <v>0</v>
      </c>
      <c r="V1926" s="9">
        <v>6.6</v>
      </c>
      <c r="W1926" s="9">
        <v>7.8</v>
      </c>
      <c r="Y1926" s="1">
        <f t="shared" si="337"/>
        <v>1.2000000000000002</v>
      </c>
      <c r="Z1926" s="1" t="str">
        <f t="shared" si="337"/>
        <v/>
      </c>
      <c r="AA1926" s="1" t="s">
        <v>41</v>
      </c>
      <c r="AB1926" s="1" t="s">
        <v>41</v>
      </c>
      <c r="AC1926" s="1" t="s">
        <v>41</v>
      </c>
      <c r="AD1926" s="1" t="s">
        <v>41</v>
      </c>
      <c r="AE1926" s="1" t="s">
        <v>41</v>
      </c>
      <c r="AF1926" s="1" t="s">
        <v>41</v>
      </c>
      <c r="AG1926" s="1" t="str">
        <f t="shared" si="338"/>
        <v/>
      </c>
      <c r="AH1926" s="1" t="str">
        <f t="shared" si="338"/>
        <v/>
      </c>
      <c r="AI1926" s="1" t="str">
        <f t="shared" si="339"/>
        <v/>
      </c>
      <c r="AJ1926" s="1" t="str">
        <f t="shared" si="339"/>
        <v/>
      </c>
      <c r="AK1926" s="1">
        <f t="shared" si="340"/>
        <v>0</v>
      </c>
      <c r="AL1926" s="1" t="s">
        <v>45</v>
      </c>
      <c r="AM1926" s="1">
        <v>50</v>
      </c>
      <c r="AN1926" s="1">
        <v>0.8</v>
      </c>
      <c r="AO1926" s="1">
        <v>0.3</v>
      </c>
    </row>
    <row r="1927" spans="1:41" x14ac:dyDescent="0.25">
      <c r="A1927" s="1">
        <v>3676865</v>
      </c>
      <c r="B1927" s="1">
        <v>1</v>
      </c>
      <c r="C1927" s="2">
        <v>58.2181211498973</v>
      </c>
      <c r="D1927" s="8">
        <v>43747</v>
      </c>
      <c r="F1927" s="2">
        <v>14.8</v>
      </c>
      <c r="G1927" s="2">
        <v>15</v>
      </c>
      <c r="I1927" s="2">
        <v>78.704739376832507</v>
      </c>
      <c r="J1927" s="2">
        <v>78.4621667135076</v>
      </c>
      <c r="K1927" s="2" t="str">
        <f t="shared" si="330"/>
        <v/>
      </c>
      <c r="L1927" s="2">
        <f t="shared" si="330"/>
        <v>0.19999999999999929</v>
      </c>
      <c r="M1927" s="2" t="str">
        <f t="shared" si="331"/>
        <v/>
      </c>
      <c r="N1927" s="2">
        <f t="shared" si="331"/>
        <v>-0.24257266332490701</v>
      </c>
      <c r="O1927" s="3">
        <f t="shared" si="332"/>
        <v>0</v>
      </c>
      <c r="P1927" s="3">
        <f t="shared" si="332"/>
        <v>1</v>
      </c>
      <c r="Q1927" s="3">
        <f t="shared" si="333"/>
        <v>0</v>
      </c>
      <c r="R1927" s="3">
        <f t="shared" si="333"/>
        <v>1</v>
      </c>
      <c r="S1927" s="1">
        <f t="shared" si="334"/>
        <v>0</v>
      </c>
      <c r="T1927" s="1">
        <f t="shared" si="335"/>
        <v>0</v>
      </c>
      <c r="U1927" s="1">
        <f t="shared" si="336"/>
        <v>0</v>
      </c>
      <c r="V1927" s="9">
        <v>6.6</v>
      </c>
      <c r="W1927" s="9">
        <v>6.1</v>
      </c>
      <c r="X1927" s="9">
        <v>6.7</v>
      </c>
      <c r="Y1927" s="1">
        <f t="shared" si="337"/>
        <v>-0.5</v>
      </c>
      <c r="Z1927" s="1">
        <f t="shared" si="337"/>
        <v>0.60000000000000053</v>
      </c>
      <c r="AA1927" s="1">
        <v>7.9</v>
      </c>
      <c r="AB1927" s="1" t="s">
        <v>41</v>
      </c>
      <c r="AC1927" s="1" t="s">
        <v>41</v>
      </c>
      <c r="AD1927" s="1">
        <v>107.5</v>
      </c>
      <c r="AE1927" s="1" t="s">
        <v>41</v>
      </c>
      <c r="AF1927" s="1" t="s">
        <v>41</v>
      </c>
      <c r="AG1927" s="1" t="str">
        <f t="shared" si="338"/>
        <v/>
      </c>
      <c r="AH1927" s="1" t="str">
        <f t="shared" si="338"/>
        <v/>
      </c>
      <c r="AI1927" s="1" t="str">
        <f t="shared" si="339"/>
        <v/>
      </c>
      <c r="AJ1927" s="1" t="str">
        <f t="shared" si="339"/>
        <v/>
      </c>
      <c r="AK1927" s="1">
        <f t="shared" si="340"/>
        <v>0</v>
      </c>
      <c r="AL1927" s="1" t="s">
        <v>44</v>
      </c>
      <c r="AM1927" s="1">
        <v>2.5</v>
      </c>
    </row>
    <row r="1928" spans="1:41" x14ac:dyDescent="0.25">
      <c r="A1928" s="1">
        <v>3678979</v>
      </c>
      <c r="B1928" s="1">
        <v>0</v>
      </c>
      <c r="C1928" s="2">
        <v>79.439110705503609</v>
      </c>
      <c r="D1928" s="8">
        <v>43711</v>
      </c>
      <c r="E1928" s="2">
        <v>11.2</v>
      </c>
      <c r="H1928" s="2">
        <v>43.122725283706203</v>
      </c>
      <c r="I1928" s="2">
        <v>45.479748476258798</v>
      </c>
      <c r="J1928" s="2">
        <v>33.399250785929198</v>
      </c>
      <c r="K1928" s="2" t="str">
        <f t="shared" si="330"/>
        <v/>
      </c>
      <c r="L1928" s="2" t="str">
        <f t="shared" si="330"/>
        <v/>
      </c>
      <c r="M1928" s="2">
        <f t="shared" si="331"/>
        <v>2.357023192552596</v>
      </c>
      <c r="N1928" s="2">
        <f t="shared" si="331"/>
        <v>-12.080497690329601</v>
      </c>
      <c r="O1928" s="3">
        <f t="shared" si="332"/>
        <v>0</v>
      </c>
      <c r="P1928" s="3">
        <f t="shared" si="332"/>
        <v>0</v>
      </c>
      <c r="Q1928" s="3">
        <f t="shared" si="333"/>
        <v>1</v>
      </c>
      <c r="R1928" s="3">
        <f t="shared" si="333"/>
        <v>1</v>
      </c>
      <c r="S1928" s="1">
        <f t="shared" si="334"/>
        <v>0</v>
      </c>
      <c r="T1928" s="1">
        <f t="shared" si="335"/>
        <v>1</v>
      </c>
      <c r="U1928" s="1">
        <f t="shared" si="336"/>
        <v>0</v>
      </c>
      <c r="V1928" s="9">
        <v>7.6</v>
      </c>
      <c r="W1928" s="9">
        <v>7.2</v>
      </c>
      <c r="X1928" s="9">
        <v>8.1999999999999993</v>
      </c>
      <c r="Y1928" s="1">
        <f t="shared" si="337"/>
        <v>-0.39999999999999947</v>
      </c>
      <c r="Z1928" s="1">
        <f t="shared" si="337"/>
        <v>0.99999999999999911</v>
      </c>
      <c r="AA1928" s="1" t="s">
        <v>41</v>
      </c>
      <c r="AB1928" s="1">
        <v>9.9</v>
      </c>
      <c r="AC1928" s="1">
        <v>9.8000000000000007</v>
      </c>
      <c r="AD1928" s="1" t="s">
        <v>41</v>
      </c>
      <c r="AE1928" s="1">
        <v>315</v>
      </c>
      <c r="AF1928" s="1">
        <v>310</v>
      </c>
      <c r="AG1928" s="1" t="str">
        <f t="shared" si="338"/>
        <v/>
      </c>
      <c r="AH1928" s="1">
        <f t="shared" si="338"/>
        <v>-9.9999999999999645E-2</v>
      </c>
      <c r="AI1928" s="1" t="str">
        <f t="shared" si="339"/>
        <v/>
      </c>
      <c r="AJ1928" s="1">
        <f t="shared" si="339"/>
        <v>-5</v>
      </c>
      <c r="AK1928" s="1">
        <f t="shared" si="340"/>
        <v>0</v>
      </c>
      <c r="AL1928" s="1" t="s">
        <v>42</v>
      </c>
      <c r="AM1928" s="1">
        <v>25</v>
      </c>
      <c r="AN1928" s="1">
        <v>0.6</v>
      </c>
      <c r="AO1928" s="1">
        <v>1.4</v>
      </c>
    </row>
    <row r="1929" spans="1:41" x14ac:dyDescent="0.25">
      <c r="A1929" s="1">
        <v>3679855</v>
      </c>
      <c r="B1929" s="1">
        <v>0</v>
      </c>
      <c r="C1929" s="2">
        <v>61.5261017948133</v>
      </c>
      <c r="D1929" s="8">
        <v>43626</v>
      </c>
      <c r="H1929" s="2">
        <v>69.485774896291801</v>
      </c>
      <c r="I1929" s="2">
        <v>65.194093574198803</v>
      </c>
      <c r="K1929" s="2" t="str">
        <f t="shared" si="330"/>
        <v/>
      </c>
      <c r="L1929" s="2" t="str">
        <f t="shared" si="330"/>
        <v/>
      </c>
      <c r="M1929" s="2">
        <f t="shared" si="331"/>
        <v>-4.2916813220929981</v>
      </c>
      <c r="N1929" s="2" t="str">
        <f t="shared" si="331"/>
        <v/>
      </c>
      <c r="O1929" s="3">
        <f t="shared" si="332"/>
        <v>0</v>
      </c>
      <c r="P1929" s="3">
        <f t="shared" si="332"/>
        <v>0</v>
      </c>
      <c r="Q1929" s="3">
        <f t="shared" si="333"/>
        <v>1</v>
      </c>
      <c r="R1929" s="3">
        <f t="shared" si="333"/>
        <v>0</v>
      </c>
      <c r="S1929" s="1">
        <f t="shared" si="334"/>
        <v>0</v>
      </c>
      <c r="T1929" s="1">
        <f t="shared" si="335"/>
        <v>0</v>
      </c>
      <c r="U1929" s="1">
        <f t="shared" si="336"/>
        <v>0</v>
      </c>
      <c r="V1929" s="9">
        <v>7.2</v>
      </c>
      <c r="W1929" s="9">
        <v>7.6</v>
      </c>
      <c r="X1929" s="9">
        <v>6.9</v>
      </c>
      <c r="Y1929" s="1">
        <f t="shared" si="337"/>
        <v>0.39999999999999947</v>
      </c>
      <c r="Z1929" s="1">
        <f t="shared" si="337"/>
        <v>-0.69999999999999929</v>
      </c>
      <c r="AA1929" s="1">
        <v>5.8</v>
      </c>
      <c r="AB1929" s="1">
        <v>9.3000000000000007</v>
      </c>
      <c r="AC1929" s="1">
        <v>6.5</v>
      </c>
      <c r="AD1929" s="1">
        <v>294</v>
      </c>
      <c r="AE1929" s="1">
        <v>246.5</v>
      </c>
      <c r="AF1929" s="1">
        <v>276</v>
      </c>
      <c r="AG1929" s="1">
        <f t="shared" si="338"/>
        <v>3.5000000000000009</v>
      </c>
      <c r="AH1929" s="1">
        <f t="shared" si="338"/>
        <v>-2.8000000000000007</v>
      </c>
      <c r="AI1929" s="1">
        <f t="shared" si="339"/>
        <v>-47.5</v>
      </c>
      <c r="AJ1929" s="1">
        <f t="shared" si="339"/>
        <v>29.5</v>
      </c>
      <c r="AK1929" s="1">
        <f t="shared" si="340"/>
        <v>1</v>
      </c>
      <c r="AL1929" s="1" t="s">
        <v>42</v>
      </c>
      <c r="AM1929" s="1">
        <v>25</v>
      </c>
      <c r="AN1929" s="1">
        <v>2.4</v>
      </c>
      <c r="AO1929" s="1">
        <v>3.4</v>
      </c>
    </row>
    <row r="1930" spans="1:41" x14ac:dyDescent="0.25">
      <c r="A1930" s="1">
        <v>3681260</v>
      </c>
      <c r="B1930" s="1">
        <v>1</v>
      </c>
      <c r="C1930" s="2">
        <v>62.493350571653103</v>
      </c>
      <c r="D1930" s="8">
        <v>43731</v>
      </c>
      <c r="H1930" s="2">
        <v>112.41313304744099</v>
      </c>
      <c r="I1930" s="2">
        <v>95.711178343558799</v>
      </c>
      <c r="J1930" s="2">
        <v>104.121962171063</v>
      </c>
      <c r="K1930" s="2" t="str">
        <f t="shared" si="330"/>
        <v/>
      </c>
      <c r="L1930" s="2" t="str">
        <f t="shared" si="330"/>
        <v/>
      </c>
      <c r="M1930" s="2">
        <f t="shared" si="331"/>
        <v>-16.701954703882194</v>
      </c>
      <c r="N1930" s="2">
        <f t="shared" si="331"/>
        <v>8.4107838275042042</v>
      </c>
      <c r="O1930" s="3">
        <f t="shared" si="332"/>
        <v>0</v>
      </c>
      <c r="P1930" s="3">
        <f t="shared" si="332"/>
        <v>0</v>
      </c>
      <c r="Q1930" s="3">
        <f t="shared" si="333"/>
        <v>1</v>
      </c>
      <c r="R1930" s="3">
        <f t="shared" si="333"/>
        <v>1</v>
      </c>
      <c r="S1930" s="1">
        <f t="shared" si="334"/>
        <v>0</v>
      </c>
      <c r="T1930" s="1">
        <f t="shared" si="335"/>
        <v>1</v>
      </c>
      <c r="U1930" s="1">
        <f t="shared" si="336"/>
        <v>0</v>
      </c>
      <c r="V1930" s="9">
        <v>7.8</v>
      </c>
      <c r="W1930" s="9">
        <v>8.4</v>
      </c>
      <c r="X1930" s="9">
        <v>7</v>
      </c>
      <c r="Y1930" s="1">
        <f t="shared" si="337"/>
        <v>0.60000000000000053</v>
      </c>
      <c r="Z1930" s="1">
        <f t="shared" si="337"/>
        <v>-1.4000000000000004</v>
      </c>
      <c r="AA1930" s="1" t="s">
        <v>41</v>
      </c>
      <c r="AB1930" s="1" t="s">
        <v>41</v>
      </c>
      <c r="AC1930" s="1">
        <v>7.7</v>
      </c>
      <c r="AD1930" s="1" t="s">
        <v>41</v>
      </c>
      <c r="AE1930" s="1" t="s">
        <v>41</v>
      </c>
      <c r="AF1930" s="1">
        <v>200</v>
      </c>
      <c r="AG1930" s="1" t="str">
        <f t="shared" si="338"/>
        <v/>
      </c>
      <c r="AH1930" s="1" t="str">
        <f t="shared" si="338"/>
        <v/>
      </c>
      <c r="AI1930" s="1" t="str">
        <f t="shared" si="339"/>
        <v/>
      </c>
      <c r="AJ1930" s="1" t="str">
        <f t="shared" si="339"/>
        <v/>
      </c>
      <c r="AK1930" s="1">
        <f t="shared" si="340"/>
        <v>0</v>
      </c>
      <c r="AL1930" s="1" t="s">
        <v>42</v>
      </c>
      <c r="AM1930" s="1">
        <v>25</v>
      </c>
      <c r="AN1930" s="1">
        <v>30</v>
      </c>
      <c r="AO1930" s="1">
        <v>83</v>
      </c>
    </row>
    <row r="1931" spans="1:41" x14ac:dyDescent="0.25">
      <c r="A1931" s="1">
        <v>3686256</v>
      </c>
      <c r="B1931" s="1">
        <v>0</v>
      </c>
      <c r="C1931" s="2">
        <v>79.204254125789049</v>
      </c>
      <c r="D1931" s="8">
        <v>43563</v>
      </c>
      <c r="I1931" s="2">
        <v>79.180068222917299</v>
      </c>
      <c r="J1931" s="2">
        <v>71.974956838565603</v>
      </c>
      <c r="K1931" s="2" t="str">
        <f t="shared" si="330"/>
        <v/>
      </c>
      <c r="L1931" s="2" t="str">
        <f t="shared" si="330"/>
        <v/>
      </c>
      <c r="M1931" s="2" t="str">
        <f t="shared" si="331"/>
        <v/>
      </c>
      <c r="N1931" s="2">
        <f t="shared" si="331"/>
        <v>-7.2051113843516958</v>
      </c>
      <c r="O1931" s="3">
        <f t="shared" si="332"/>
        <v>0</v>
      </c>
      <c r="P1931" s="3">
        <f t="shared" si="332"/>
        <v>0</v>
      </c>
      <c r="Q1931" s="3">
        <f t="shared" si="333"/>
        <v>0</v>
      </c>
      <c r="R1931" s="3">
        <f t="shared" si="333"/>
        <v>1</v>
      </c>
      <c r="S1931" s="1">
        <f t="shared" si="334"/>
        <v>0</v>
      </c>
      <c r="T1931" s="1">
        <f t="shared" si="335"/>
        <v>0</v>
      </c>
      <c r="U1931" s="1">
        <f t="shared" si="336"/>
        <v>0</v>
      </c>
      <c r="V1931" s="9">
        <v>7.7</v>
      </c>
      <c r="W1931" s="9">
        <v>8.4</v>
      </c>
      <c r="X1931" s="9">
        <v>6.8</v>
      </c>
      <c r="Y1931" s="1">
        <f t="shared" si="337"/>
        <v>0.70000000000000018</v>
      </c>
      <c r="Z1931" s="1">
        <f t="shared" si="337"/>
        <v>-1.6000000000000005</v>
      </c>
      <c r="AA1931" s="1">
        <v>6.1</v>
      </c>
      <c r="AB1931" s="1">
        <v>6</v>
      </c>
      <c r="AC1931" s="1">
        <v>6.65</v>
      </c>
      <c r="AD1931" s="1">
        <v>253</v>
      </c>
      <c r="AE1931" s="1">
        <v>256</v>
      </c>
      <c r="AF1931" s="1">
        <v>273.5</v>
      </c>
      <c r="AG1931" s="1">
        <f t="shared" si="338"/>
        <v>-9.9999999999999645E-2</v>
      </c>
      <c r="AH1931" s="1">
        <f t="shared" si="338"/>
        <v>0.65000000000000036</v>
      </c>
      <c r="AI1931" s="1">
        <f t="shared" si="339"/>
        <v>3</v>
      </c>
      <c r="AJ1931" s="1">
        <f t="shared" si="339"/>
        <v>17.5</v>
      </c>
      <c r="AK1931" s="1">
        <f t="shared" si="340"/>
        <v>1</v>
      </c>
      <c r="AL1931" s="1" t="s">
        <v>42</v>
      </c>
      <c r="AM1931" s="1">
        <v>25</v>
      </c>
      <c r="AN1931" s="1">
        <v>0.8</v>
      </c>
      <c r="AO1931" s="1">
        <v>0.7</v>
      </c>
    </row>
    <row r="1932" spans="1:41" x14ac:dyDescent="0.25">
      <c r="A1932" s="1">
        <v>3689158</v>
      </c>
      <c r="B1932" s="1">
        <v>0</v>
      </c>
      <c r="C1932" s="2">
        <v>73.175806144953995</v>
      </c>
      <c r="D1932" s="8">
        <v>43791</v>
      </c>
      <c r="J1932" s="2">
        <v>71.697802040922497</v>
      </c>
      <c r="K1932" s="2" t="str">
        <f t="shared" si="330"/>
        <v/>
      </c>
      <c r="L1932" s="2" t="str">
        <f t="shared" si="330"/>
        <v/>
      </c>
      <c r="M1932" s="2" t="str">
        <f t="shared" si="331"/>
        <v/>
      </c>
      <c r="N1932" s="2" t="str">
        <f t="shared" si="331"/>
        <v/>
      </c>
      <c r="O1932" s="3">
        <f t="shared" si="332"/>
        <v>0</v>
      </c>
      <c r="P1932" s="3">
        <f t="shared" si="332"/>
        <v>0</v>
      </c>
      <c r="Q1932" s="3">
        <f t="shared" si="333"/>
        <v>0</v>
      </c>
      <c r="R1932" s="3">
        <f t="shared" si="333"/>
        <v>0</v>
      </c>
      <c r="S1932" s="1">
        <f t="shared" si="334"/>
        <v>0</v>
      </c>
      <c r="T1932" s="1">
        <f t="shared" si="335"/>
        <v>0</v>
      </c>
      <c r="U1932" s="1">
        <f t="shared" si="336"/>
        <v>0</v>
      </c>
      <c r="V1932" s="9">
        <v>7.1</v>
      </c>
      <c r="W1932" s="9">
        <v>7</v>
      </c>
      <c r="X1932" s="9">
        <v>5.5</v>
      </c>
      <c r="Y1932" s="1">
        <f t="shared" si="337"/>
        <v>-9.9999999999999645E-2</v>
      </c>
      <c r="Z1932" s="1">
        <f t="shared" si="337"/>
        <v>-1.5</v>
      </c>
      <c r="AA1932" s="1">
        <v>6.7</v>
      </c>
      <c r="AB1932" s="1">
        <v>5.2</v>
      </c>
      <c r="AC1932" s="1" t="s">
        <v>41</v>
      </c>
      <c r="AD1932" s="1">
        <v>128</v>
      </c>
      <c r="AE1932" s="1">
        <v>95</v>
      </c>
      <c r="AF1932" s="1" t="s">
        <v>41</v>
      </c>
      <c r="AG1932" s="1">
        <f t="shared" si="338"/>
        <v>-1.5</v>
      </c>
      <c r="AH1932" s="1" t="str">
        <f t="shared" si="338"/>
        <v/>
      </c>
      <c r="AI1932" s="1">
        <f t="shared" si="339"/>
        <v>-33</v>
      </c>
      <c r="AJ1932" s="1" t="str">
        <f t="shared" si="339"/>
        <v/>
      </c>
      <c r="AK1932" s="1">
        <f t="shared" si="340"/>
        <v>0</v>
      </c>
      <c r="AL1932" s="1" t="s">
        <v>42</v>
      </c>
      <c r="AM1932" s="1">
        <v>25</v>
      </c>
    </row>
    <row r="1933" spans="1:41" x14ac:dyDescent="0.25">
      <c r="A1933" s="1">
        <v>3689807</v>
      </c>
      <c r="C1933" s="2" t="s">
        <v>41</v>
      </c>
      <c r="D1933" s="8">
        <v>43762</v>
      </c>
      <c r="K1933" s="2" t="str">
        <f t="shared" si="330"/>
        <v/>
      </c>
      <c r="L1933" s="2" t="str">
        <f t="shared" si="330"/>
        <v/>
      </c>
      <c r="M1933" s="2" t="str">
        <f t="shared" si="331"/>
        <v/>
      </c>
      <c r="N1933" s="2" t="str">
        <f t="shared" si="331"/>
        <v/>
      </c>
      <c r="O1933" s="3">
        <f t="shared" si="332"/>
        <v>0</v>
      </c>
      <c r="P1933" s="3">
        <f t="shared" si="332"/>
        <v>0</v>
      </c>
      <c r="Q1933" s="3">
        <f t="shared" si="333"/>
        <v>0</v>
      </c>
      <c r="R1933" s="3">
        <f t="shared" si="333"/>
        <v>0</v>
      </c>
      <c r="S1933" s="1">
        <f t="shared" si="334"/>
        <v>0</v>
      </c>
      <c r="T1933" s="1">
        <f t="shared" si="335"/>
        <v>0</v>
      </c>
      <c r="U1933" s="1">
        <f t="shared" si="336"/>
        <v>0</v>
      </c>
      <c r="W1933" s="9">
        <v>6</v>
      </c>
      <c r="Y1933" s="1" t="str">
        <f t="shared" si="337"/>
        <v/>
      </c>
      <c r="Z1933" s="1" t="str">
        <f t="shared" si="337"/>
        <v/>
      </c>
      <c r="AA1933" s="1" t="s">
        <v>41</v>
      </c>
      <c r="AB1933" s="1" t="s">
        <v>41</v>
      </c>
      <c r="AC1933" s="1" t="s">
        <v>41</v>
      </c>
      <c r="AD1933" s="1" t="s">
        <v>41</v>
      </c>
      <c r="AE1933" s="1" t="s">
        <v>41</v>
      </c>
      <c r="AF1933" s="1" t="s">
        <v>41</v>
      </c>
      <c r="AG1933" s="1" t="str">
        <f t="shared" si="338"/>
        <v/>
      </c>
      <c r="AH1933" s="1" t="str">
        <f t="shared" si="338"/>
        <v/>
      </c>
      <c r="AI1933" s="1" t="str">
        <f t="shared" si="339"/>
        <v/>
      </c>
      <c r="AJ1933" s="1" t="str">
        <f t="shared" si="339"/>
        <v/>
      </c>
      <c r="AK1933" s="1">
        <f t="shared" si="340"/>
        <v>0</v>
      </c>
      <c r="AL1933" s="1" t="s">
        <v>42</v>
      </c>
      <c r="AM1933" s="1">
        <v>25</v>
      </c>
      <c r="AN1933" s="1">
        <v>0.6</v>
      </c>
    </row>
    <row r="1934" spans="1:41" x14ac:dyDescent="0.25">
      <c r="A1934" s="1">
        <v>3690040</v>
      </c>
      <c r="C1934" s="2">
        <v>18.832593733364007</v>
      </c>
      <c r="D1934" s="8">
        <v>43539</v>
      </c>
      <c r="F1934" s="2">
        <v>13.6</v>
      </c>
      <c r="I1934" s="2">
        <v>74.673194239440505</v>
      </c>
      <c r="K1934" s="2" t="str">
        <f t="shared" si="330"/>
        <v/>
      </c>
      <c r="L1934" s="2" t="str">
        <f t="shared" si="330"/>
        <v/>
      </c>
      <c r="M1934" s="2" t="str">
        <f t="shared" si="331"/>
        <v/>
      </c>
      <c r="N1934" s="2" t="str">
        <f t="shared" si="331"/>
        <v/>
      </c>
      <c r="O1934" s="3">
        <f t="shared" si="332"/>
        <v>0</v>
      </c>
      <c r="P1934" s="3">
        <f t="shared" si="332"/>
        <v>0</v>
      </c>
      <c r="Q1934" s="3">
        <f t="shared" si="333"/>
        <v>0</v>
      </c>
      <c r="R1934" s="3">
        <f t="shared" si="333"/>
        <v>0</v>
      </c>
      <c r="S1934" s="1">
        <f t="shared" si="334"/>
        <v>0</v>
      </c>
      <c r="T1934" s="1">
        <f t="shared" si="335"/>
        <v>0</v>
      </c>
      <c r="U1934" s="1">
        <f t="shared" si="336"/>
        <v>0</v>
      </c>
      <c r="W1934" s="9">
        <v>9.3000000000000007</v>
      </c>
      <c r="X1934" s="9">
        <v>10.6</v>
      </c>
      <c r="Y1934" s="1" t="str">
        <f t="shared" si="337"/>
        <v/>
      </c>
      <c r="Z1934" s="1">
        <f t="shared" si="337"/>
        <v>1.2999999999999989</v>
      </c>
      <c r="AA1934" s="1" t="s">
        <v>41</v>
      </c>
      <c r="AB1934" s="1">
        <v>6</v>
      </c>
      <c r="AC1934" s="1" t="s">
        <v>41</v>
      </c>
      <c r="AD1934" s="1" t="s">
        <v>41</v>
      </c>
      <c r="AE1934" s="1">
        <v>137</v>
      </c>
      <c r="AF1934" s="1" t="s">
        <v>41</v>
      </c>
      <c r="AG1934" s="1" t="str">
        <f t="shared" si="338"/>
        <v/>
      </c>
      <c r="AH1934" s="1" t="str">
        <f t="shared" si="338"/>
        <v/>
      </c>
      <c r="AI1934" s="1" t="str">
        <f t="shared" si="339"/>
        <v/>
      </c>
      <c r="AJ1934" s="1" t="str">
        <f t="shared" si="339"/>
        <v/>
      </c>
      <c r="AK1934" s="1">
        <f t="shared" si="340"/>
        <v>0</v>
      </c>
      <c r="AL1934" s="1" t="s">
        <v>42</v>
      </c>
      <c r="AM1934" s="1">
        <v>25</v>
      </c>
      <c r="AN1934" s="1">
        <v>2</v>
      </c>
      <c r="AO1934" s="1">
        <v>7.6</v>
      </c>
    </row>
    <row r="1935" spans="1:41" x14ac:dyDescent="0.25">
      <c r="A1935" s="1">
        <v>3690555</v>
      </c>
      <c r="B1935" s="1">
        <v>1</v>
      </c>
      <c r="C1935" s="2">
        <v>54.708968362613149</v>
      </c>
      <c r="D1935" s="8">
        <v>43614</v>
      </c>
      <c r="G1935" s="2">
        <v>14.2</v>
      </c>
      <c r="H1935" s="2">
        <v>91.552235381154006</v>
      </c>
      <c r="J1935" s="2">
        <v>96.623221462970704</v>
      </c>
      <c r="K1935" s="2" t="str">
        <f t="shared" si="330"/>
        <v/>
      </c>
      <c r="L1935" s="2" t="str">
        <f t="shared" si="330"/>
        <v/>
      </c>
      <c r="M1935" s="2" t="str">
        <f t="shared" si="331"/>
        <v/>
      </c>
      <c r="N1935" s="2" t="str">
        <f t="shared" si="331"/>
        <v/>
      </c>
      <c r="O1935" s="3">
        <f t="shared" si="332"/>
        <v>0</v>
      </c>
      <c r="P1935" s="3">
        <f t="shared" si="332"/>
        <v>0</v>
      </c>
      <c r="Q1935" s="3">
        <f t="shared" si="333"/>
        <v>0</v>
      </c>
      <c r="R1935" s="3">
        <f t="shared" si="333"/>
        <v>0</v>
      </c>
      <c r="S1935" s="1">
        <f t="shared" si="334"/>
        <v>0</v>
      </c>
      <c r="T1935" s="1">
        <f t="shared" si="335"/>
        <v>0</v>
      </c>
      <c r="U1935" s="1">
        <f t="shared" si="336"/>
        <v>0</v>
      </c>
      <c r="V1935" s="9">
        <v>9.3000000000000007</v>
      </c>
      <c r="W1935" s="9">
        <v>9.6999999999999993</v>
      </c>
      <c r="X1935" s="9">
        <v>8.4</v>
      </c>
      <c r="Y1935" s="1">
        <f t="shared" si="337"/>
        <v>0.39999999999999858</v>
      </c>
      <c r="Z1935" s="1">
        <f t="shared" si="337"/>
        <v>-1.2999999999999989</v>
      </c>
      <c r="AA1935" s="1" t="s">
        <v>41</v>
      </c>
      <c r="AB1935" s="1">
        <v>7.2</v>
      </c>
      <c r="AC1935" s="1">
        <v>6.5</v>
      </c>
      <c r="AD1935" s="1" t="s">
        <v>41</v>
      </c>
      <c r="AE1935" s="1" t="s">
        <v>41</v>
      </c>
      <c r="AF1935" s="1">
        <v>284</v>
      </c>
      <c r="AG1935" s="1" t="str">
        <f t="shared" si="338"/>
        <v/>
      </c>
      <c r="AH1935" s="1">
        <f t="shared" si="338"/>
        <v>-0.70000000000000018</v>
      </c>
      <c r="AI1935" s="1" t="str">
        <f t="shared" si="339"/>
        <v/>
      </c>
      <c r="AJ1935" s="1" t="str">
        <f t="shared" si="339"/>
        <v/>
      </c>
      <c r="AK1935" s="1">
        <f t="shared" si="340"/>
        <v>0</v>
      </c>
      <c r="AL1935" s="1" t="s">
        <v>42</v>
      </c>
      <c r="AM1935" s="1">
        <v>25</v>
      </c>
      <c r="AN1935" s="1">
        <v>0.4</v>
      </c>
      <c r="AO1935" s="1">
        <v>0.5</v>
      </c>
    </row>
    <row r="1936" spans="1:41" x14ac:dyDescent="0.25">
      <c r="A1936" s="1">
        <v>3692029</v>
      </c>
      <c r="B1936" s="1">
        <v>0</v>
      </c>
      <c r="C1936" s="2">
        <v>63.286561715719806</v>
      </c>
      <c r="D1936" s="8">
        <v>43819</v>
      </c>
      <c r="E1936" s="2">
        <v>13.7</v>
      </c>
      <c r="F1936" s="2">
        <v>13.3</v>
      </c>
      <c r="G1936" s="2">
        <v>13.6</v>
      </c>
      <c r="H1936" s="2">
        <v>71.012392356856907</v>
      </c>
      <c r="I1936" s="2">
        <v>64.740110937399194</v>
      </c>
      <c r="J1936" s="2">
        <v>59.875067154787899</v>
      </c>
      <c r="K1936" s="2">
        <f t="shared" si="330"/>
        <v>-0.39999999999999858</v>
      </c>
      <c r="L1936" s="2">
        <f t="shared" si="330"/>
        <v>0.29999999999999893</v>
      </c>
      <c r="M1936" s="2">
        <f t="shared" si="331"/>
        <v>-6.2722814194577126</v>
      </c>
      <c r="N1936" s="2">
        <f t="shared" si="331"/>
        <v>-4.8650437826112949</v>
      </c>
      <c r="O1936" s="3">
        <f t="shared" si="332"/>
        <v>1</v>
      </c>
      <c r="P1936" s="3">
        <f t="shared" si="332"/>
        <v>1</v>
      </c>
      <c r="Q1936" s="3">
        <f t="shared" si="333"/>
        <v>1</v>
      </c>
      <c r="R1936" s="3">
        <f t="shared" si="333"/>
        <v>1</v>
      </c>
      <c r="S1936" s="1">
        <f t="shared" si="334"/>
        <v>1</v>
      </c>
      <c r="T1936" s="1">
        <f t="shared" si="335"/>
        <v>1</v>
      </c>
      <c r="U1936" s="1">
        <f t="shared" si="336"/>
        <v>1</v>
      </c>
      <c r="V1936" s="9">
        <v>9.1999999999999993</v>
      </c>
      <c r="W1936" s="9">
        <v>8.8000000000000007</v>
      </c>
      <c r="X1936" s="9">
        <v>6.9</v>
      </c>
      <c r="Y1936" s="1">
        <f t="shared" si="337"/>
        <v>-0.39999999999999858</v>
      </c>
      <c r="Z1936" s="1">
        <f t="shared" si="337"/>
        <v>-1.9000000000000004</v>
      </c>
      <c r="AA1936" s="1">
        <v>4.3</v>
      </c>
      <c r="AB1936" s="1">
        <v>7.4</v>
      </c>
      <c r="AC1936" s="1">
        <v>6.2</v>
      </c>
      <c r="AD1936" s="1">
        <v>215</v>
      </c>
      <c r="AE1936" s="1">
        <v>185</v>
      </c>
      <c r="AF1936" s="1">
        <v>254</v>
      </c>
      <c r="AG1936" s="1">
        <f t="shared" si="338"/>
        <v>3.1000000000000005</v>
      </c>
      <c r="AH1936" s="1">
        <f t="shared" si="338"/>
        <v>-1.2000000000000002</v>
      </c>
      <c r="AI1936" s="1">
        <f t="shared" si="339"/>
        <v>-30</v>
      </c>
      <c r="AJ1936" s="1">
        <f t="shared" si="339"/>
        <v>69</v>
      </c>
      <c r="AK1936" s="1">
        <f t="shared" si="340"/>
        <v>1</v>
      </c>
      <c r="AL1936" s="1" t="s">
        <v>45</v>
      </c>
      <c r="AM1936" s="1">
        <v>50</v>
      </c>
      <c r="AN1936" s="1">
        <v>12.5</v>
      </c>
      <c r="AO1936" s="1">
        <v>18.100000000000001</v>
      </c>
    </row>
    <row r="1937" spans="1:41" x14ac:dyDescent="0.25">
      <c r="A1937" s="1">
        <v>3694514</v>
      </c>
      <c r="B1937" s="1">
        <v>1</v>
      </c>
      <c r="C1937" s="2">
        <v>79.517814092326404</v>
      </c>
      <c r="D1937" s="8">
        <v>43570</v>
      </c>
      <c r="H1937" s="2">
        <v>75.796546259448903</v>
      </c>
      <c r="J1937" s="2">
        <v>83.960701166596806</v>
      </c>
      <c r="K1937" s="2" t="str">
        <f t="shared" si="330"/>
        <v/>
      </c>
      <c r="L1937" s="2" t="str">
        <f t="shared" si="330"/>
        <v/>
      </c>
      <c r="M1937" s="2" t="str">
        <f t="shared" si="331"/>
        <v/>
      </c>
      <c r="N1937" s="2" t="str">
        <f t="shared" si="331"/>
        <v/>
      </c>
      <c r="O1937" s="3">
        <f t="shared" si="332"/>
        <v>0</v>
      </c>
      <c r="P1937" s="3">
        <f t="shared" si="332"/>
        <v>0</v>
      </c>
      <c r="Q1937" s="3">
        <f t="shared" si="333"/>
        <v>0</v>
      </c>
      <c r="R1937" s="3">
        <f t="shared" si="333"/>
        <v>0</v>
      </c>
      <c r="S1937" s="1">
        <f t="shared" si="334"/>
        <v>0</v>
      </c>
      <c r="T1937" s="1">
        <f t="shared" si="335"/>
        <v>0</v>
      </c>
      <c r="U1937" s="1">
        <f t="shared" si="336"/>
        <v>0</v>
      </c>
      <c r="V1937" s="9">
        <v>7.7</v>
      </c>
      <c r="W1937" s="9">
        <v>7.6</v>
      </c>
      <c r="X1937" s="9">
        <v>7.2</v>
      </c>
      <c r="Y1937" s="1">
        <f t="shared" si="337"/>
        <v>-0.10000000000000053</v>
      </c>
      <c r="Z1937" s="1">
        <f t="shared" si="337"/>
        <v>-0.39999999999999947</v>
      </c>
      <c r="AA1937" s="1" t="s">
        <v>41</v>
      </c>
      <c r="AB1937" s="1">
        <v>12</v>
      </c>
      <c r="AC1937" s="1">
        <v>5.0999999999999996</v>
      </c>
      <c r="AD1937" s="1" t="s">
        <v>41</v>
      </c>
      <c r="AE1937" s="1">
        <v>298</v>
      </c>
      <c r="AF1937" s="1">
        <v>192</v>
      </c>
      <c r="AG1937" s="1" t="str">
        <f t="shared" si="338"/>
        <v/>
      </c>
      <c r="AH1937" s="1">
        <f t="shared" si="338"/>
        <v>-6.9</v>
      </c>
      <c r="AI1937" s="1" t="str">
        <f t="shared" si="339"/>
        <v/>
      </c>
      <c r="AJ1937" s="1">
        <f t="shared" si="339"/>
        <v>-106</v>
      </c>
      <c r="AK1937" s="1">
        <f t="shared" si="340"/>
        <v>0</v>
      </c>
      <c r="AL1937" s="1" t="s">
        <v>42</v>
      </c>
      <c r="AM1937" s="1">
        <v>25</v>
      </c>
    </row>
    <row r="1938" spans="1:41" x14ac:dyDescent="0.25">
      <c r="A1938" s="1">
        <v>3699814</v>
      </c>
      <c r="B1938" s="1">
        <v>0</v>
      </c>
      <c r="C1938" s="2">
        <v>81.431780933911341</v>
      </c>
      <c r="D1938" s="8">
        <v>43582</v>
      </c>
      <c r="F1938" s="2">
        <v>12.8</v>
      </c>
      <c r="G1938" s="2">
        <v>11.9</v>
      </c>
      <c r="I1938" s="2">
        <v>41.348942451748499</v>
      </c>
      <c r="J1938" s="2">
        <v>49.099076347312398</v>
      </c>
      <c r="K1938" s="2" t="str">
        <f t="shared" si="330"/>
        <v/>
      </c>
      <c r="L1938" s="2">
        <f t="shared" si="330"/>
        <v>-0.90000000000000036</v>
      </c>
      <c r="M1938" s="2" t="str">
        <f t="shared" si="331"/>
        <v/>
      </c>
      <c r="N1938" s="2">
        <f t="shared" si="331"/>
        <v>7.7501338955638985</v>
      </c>
      <c r="O1938" s="3">
        <f t="shared" si="332"/>
        <v>0</v>
      </c>
      <c r="P1938" s="3">
        <f t="shared" si="332"/>
        <v>1</v>
      </c>
      <c r="Q1938" s="3">
        <f t="shared" si="333"/>
        <v>0</v>
      </c>
      <c r="R1938" s="3">
        <f t="shared" si="333"/>
        <v>1</v>
      </c>
      <c r="S1938" s="1">
        <f t="shared" si="334"/>
        <v>0</v>
      </c>
      <c r="T1938" s="1">
        <f t="shared" si="335"/>
        <v>0</v>
      </c>
      <c r="U1938" s="1">
        <f t="shared" si="336"/>
        <v>0</v>
      </c>
      <c r="V1938" s="9">
        <v>11.6</v>
      </c>
      <c r="W1938" s="9">
        <v>9.5</v>
      </c>
      <c r="Y1938" s="1">
        <f t="shared" si="337"/>
        <v>-2.0999999999999996</v>
      </c>
      <c r="Z1938" s="1" t="str">
        <f t="shared" si="337"/>
        <v/>
      </c>
      <c r="AA1938" s="1">
        <v>6.4</v>
      </c>
      <c r="AB1938" s="1" t="s">
        <v>41</v>
      </c>
      <c r="AC1938" s="1">
        <v>5.9</v>
      </c>
      <c r="AD1938" s="1">
        <v>195</v>
      </c>
      <c r="AE1938" s="1" t="s">
        <v>41</v>
      </c>
      <c r="AF1938" s="1">
        <v>214</v>
      </c>
      <c r="AG1938" s="1" t="str">
        <f t="shared" si="338"/>
        <v/>
      </c>
      <c r="AH1938" s="1" t="str">
        <f t="shared" si="338"/>
        <v/>
      </c>
      <c r="AI1938" s="1" t="str">
        <f t="shared" si="339"/>
        <v/>
      </c>
      <c r="AJ1938" s="1" t="str">
        <f t="shared" si="339"/>
        <v/>
      </c>
      <c r="AK1938" s="1">
        <f t="shared" si="340"/>
        <v>0</v>
      </c>
      <c r="AL1938" s="1" t="s">
        <v>42</v>
      </c>
      <c r="AM1938" s="1">
        <v>12.5</v>
      </c>
      <c r="AN1938" s="1">
        <v>0.7</v>
      </c>
      <c r="AO1938" s="1">
        <v>2.2000000000000002</v>
      </c>
    </row>
    <row r="1939" spans="1:41" x14ac:dyDescent="0.25">
      <c r="A1939" s="1">
        <v>3700058</v>
      </c>
      <c r="B1939" s="1">
        <v>1</v>
      </c>
      <c r="C1939" s="2">
        <v>63.970007224884036</v>
      </c>
      <c r="D1939" s="8">
        <v>43613</v>
      </c>
      <c r="H1939" s="2">
        <v>87.018228141928304</v>
      </c>
      <c r="I1939" s="2">
        <v>98.956462445618499</v>
      </c>
      <c r="J1939" s="2">
        <v>90.733595823471802</v>
      </c>
      <c r="K1939" s="2" t="str">
        <f t="shared" si="330"/>
        <v/>
      </c>
      <c r="L1939" s="2" t="str">
        <f t="shared" si="330"/>
        <v/>
      </c>
      <c r="M1939" s="2">
        <f t="shared" si="331"/>
        <v>11.938234303690194</v>
      </c>
      <c r="N1939" s="2">
        <f t="shared" si="331"/>
        <v>-8.2228666221466966</v>
      </c>
      <c r="O1939" s="3">
        <f t="shared" si="332"/>
        <v>0</v>
      </c>
      <c r="P1939" s="3">
        <f t="shared" si="332"/>
        <v>0</v>
      </c>
      <c r="Q1939" s="3">
        <f t="shared" si="333"/>
        <v>1</v>
      </c>
      <c r="R1939" s="3">
        <f t="shared" si="333"/>
        <v>1</v>
      </c>
      <c r="S1939" s="1">
        <f t="shared" si="334"/>
        <v>0</v>
      </c>
      <c r="T1939" s="1">
        <f t="shared" si="335"/>
        <v>1</v>
      </c>
      <c r="U1939" s="1">
        <f t="shared" si="336"/>
        <v>0</v>
      </c>
      <c r="V1939" s="9">
        <v>11.7</v>
      </c>
      <c r="W1939" s="9">
        <v>14.3</v>
      </c>
      <c r="X1939" s="9">
        <v>12.6</v>
      </c>
      <c r="Y1939" s="1">
        <f t="shared" si="337"/>
        <v>2.6000000000000014</v>
      </c>
      <c r="Z1939" s="1">
        <f t="shared" si="337"/>
        <v>-1.7000000000000011</v>
      </c>
      <c r="AA1939" s="1" t="s">
        <v>41</v>
      </c>
      <c r="AB1939" s="1" t="s">
        <v>41</v>
      </c>
      <c r="AC1939" s="1" t="s">
        <v>41</v>
      </c>
      <c r="AD1939" s="1" t="s">
        <v>41</v>
      </c>
      <c r="AE1939" s="1" t="s">
        <v>41</v>
      </c>
      <c r="AF1939" s="1" t="s">
        <v>41</v>
      </c>
      <c r="AG1939" s="1" t="str">
        <f t="shared" si="338"/>
        <v/>
      </c>
      <c r="AH1939" s="1" t="str">
        <f t="shared" si="338"/>
        <v/>
      </c>
      <c r="AI1939" s="1" t="str">
        <f t="shared" si="339"/>
        <v/>
      </c>
      <c r="AJ1939" s="1" t="str">
        <f t="shared" si="339"/>
        <v/>
      </c>
      <c r="AK1939" s="1">
        <f t="shared" si="340"/>
        <v>0</v>
      </c>
      <c r="AL1939" s="1" t="s">
        <v>42</v>
      </c>
      <c r="AM1939" s="1">
        <v>25</v>
      </c>
      <c r="AN1939" s="1">
        <v>2.9</v>
      </c>
      <c r="AO1939" s="1">
        <v>8.1</v>
      </c>
    </row>
    <row r="1940" spans="1:41" x14ac:dyDescent="0.25">
      <c r="A1940" s="1">
        <v>3700664</v>
      </c>
      <c r="B1940" s="1">
        <v>0</v>
      </c>
      <c r="C1940" s="2">
        <v>56.365180812229049</v>
      </c>
      <c r="D1940" s="8">
        <v>43826</v>
      </c>
      <c r="F1940" s="2">
        <v>14.9</v>
      </c>
      <c r="G1940" s="2">
        <v>14.9</v>
      </c>
      <c r="I1940" s="2">
        <v>169.342969689189</v>
      </c>
      <c r="J1940" s="2">
        <v>168.85505178982899</v>
      </c>
      <c r="K1940" s="2" t="str">
        <f t="shared" si="330"/>
        <v/>
      </c>
      <c r="L1940" s="2">
        <f t="shared" si="330"/>
        <v>0</v>
      </c>
      <c r="M1940" s="2" t="str">
        <f t="shared" si="331"/>
        <v/>
      </c>
      <c r="N1940" s="2">
        <f t="shared" si="331"/>
        <v>-0.48791789936001351</v>
      </c>
      <c r="O1940" s="3">
        <f t="shared" si="332"/>
        <v>0</v>
      </c>
      <c r="P1940" s="3">
        <f t="shared" si="332"/>
        <v>1</v>
      </c>
      <c r="Q1940" s="3">
        <f t="shared" si="333"/>
        <v>0</v>
      </c>
      <c r="R1940" s="3">
        <f t="shared" si="333"/>
        <v>1</v>
      </c>
      <c r="S1940" s="1">
        <f t="shared" si="334"/>
        <v>0</v>
      </c>
      <c r="T1940" s="1">
        <f t="shared" si="335"/>
        <v>0</v>
      </c>
      <c r="U1940" s="1">
        <f t="shared" si="336"/>
        <v>0</v>
      </c>
      <c r="W1940" s="9">
        <v>12.3</v>
      </c>
      <c r="X1940" s="9">
        <v>6.4</v>
      </c>
      <c r="Y1940" s="1" t="str">
        <f t="shared" si="337"/>
        <v/>
      </c>
      <c r="Z1940" s="1">
        <f t="shared" si="337"/>
        <v>-5.9</v>
      </c>
      <c r="AA1940" s="1" t="s">
        <v>41</v>
      </c>
      <c r="AB1940" s="1" t="s">
        <v>41</v>
      </c>
      <c r="AC1940" s="1" t="s">
        <v>41</v>
      </c>
      <c r="AD1940" s="1" t="s">
        <v>41</v>
      </c>
      <c r="AE1940" s="1">
        <v>309</v>
      </c>
      <c r="AF1940" s="1" t="s">
        <v>41</v>
      </c>
      <c r="AG1940" s="1" t="str">
        <f t="shared" si="338"/>
        <v/>
      </c>
      <c r="AH1940" s="1" t="str">
        <f t="shared" si="338"/>
        <v/>
      </c>
      <c r="AI1940" s="1" t="str">
        <f t="shared" si="339"/>
        <v/>
      </c>
      <c r="AJ1940" s="1" t="str">
        <f t="shared" si="339"/>
        <v/>
      </c>
      <c r="AK1940" s="1">
        <f t="shared" si="340"/>
        <v>0</v>
      </c>
      <c r="AL1940" s="1" t="s">
        <v>45</v>
      </c>
      <c r="AM1940" s="1">
        <v>50</v>
      </c>
      <c r="AN1940" s="1">
        <v>1.9</v>
      </c>
      <c r="AO1940" s="1">
        <v>0.8</v>
      </c>
    </row>
    <row r="1941" spans="1:41" x14ac:dyDescent="0.25">
      <c r="A1941" s="1">
        <v>3701362</v>
      </c>
      <c r="B1941" s="1">
        <v>0</v>
      </c>
      <c r="C1941" s="2">
        <v>53.706909270666998</v>
      </c>
      <c r="D1941" s="8">
        <v>43546</v>
      </c>
      <c r="I1941" s="2">
        <v>124.907506313992</v>
      </c>
      <c r="K1941" s="2" t="str">
        <f t="shared" si="330"/>
        <v/>
      </c>
      <c r="L1941" s="2" t="str">
        <f t="shared" si="330"/>
        <v/>
      </c>
      <c r="M1941" s="2" t="str">
        <f t="shared" si="331"/>
        <v/>
      </c>
      <c r="N1941" s="2" t="str">
        <f t="shared" si="331"/>
        <v/>
      </c>
      <c r="O1941" s="3">
        <f t="shared" si="332"/>
        <v>0</v>
      </c>
      <c r="P1941" s="3">
        <f t="shared" si="332"/>
        <v>0</v>
      </c>
      <c r="Q1941" s="3">
        <f t="shared" si="333"/>
        <v>0</v>
      </c>
      <c r="R1941" s="3">
        <f t="shared" si="333"/>
        <v>0</v>
      </c>
      <c r="S1941" s="1">
        <f t="shared" si="334"/>
        <v>0</v>
      </c>
      <c r="T1941" s="1">
        <f t="shared" si="335"/>
        <v>0</v>
      </c>
      <c r="U1941" s="1">
        <f t="shared" si="336"/>
        <v>0</v>
      </c>
      <c r="V1941" s="9">
        <v>7.1</v>
      </c>
      <c r="W1941" s="9">
        <v>7.8</v>
      </c>
      <c r="X1941" s="9">
        <v>7.8</v>
      </c>
      <c r="Y1941" s="1">
        <f t="shared" si="337"/>
        <v>0.70000000000000018</v>
      </c>
      <c r="Z1941" s="1">
        <f t="shared" si="337"/>
        <v>0</v>
      </c>
      <c r="AA1941" s="1" t="s">
        <v>41</v>
      </c>
      <c r="AB1941" s="1" t="s">
        <v>41</v>
      </c>
      <c r="AC1941" s="1" t="s">
        <v>41</v>
      </c>
      <c r="AD1941" s="1" t="s">
        <v>41</v>
      </c>
      <c r="AE1941" s="1" t="s">
        <v>41</v>
      </c>
      <c r="AF1941" s="1" t="s">
        <v>41</v>
      </c>
      <c r="AG1941" s="1" t="str">
        <f t="shared" si="338"/>
        <v/>
      </c>
      <c r="AH1941" s="1" t="str">
        <f t="shared" si="338"/>
        <v/>
      </c>
      <c r="AI1941" s="1" t="str">
        <f t="shared" si="339"/>
        <v/>
      </c>
      <c r="AJ1941" s="1" t="str">
        <f t="shared" si="339"/>
        <v/>
      </c>
      <c r="AK1941" s="1">
        <f t="shared" si="340"/>
        <v>0</v>
      </c>
      <c r="AL1941" s="1" t="s">
        <v>42</v>
      </c>
      <c r="AM1941" s="1">
        <v>25</v>
      </c>
      <c r="AN1941" s="1">
        <v>0.9</v>
      </c>
      <c r="AO1941" s="1">
        <v>0.5</v>
      </c>
    </row>
    <row r="1942" spans="1:41" x14ac:dyDescent="0.25">
      <c r="A1942" s="1">
        <v>3705842</v>
      </c>
      <c r="B1942" s="1">
        <v>1</v>
      </c>
      <c r="C1942" s="2">
        <v>63.012883742743433</v>
      </c>
      <c r="D1942" s="8">
        <v>43585</v>
      </c>
      <c r="H1942" s="2">
        <v>47.377834119451002</v>
      </c>
      <c r="I1942" s="2">
        <v>51.416933010871702</v>
      </c>
      <c r="J1942" s="2">
        <v>56.111058221114497</v>
      </c>
      <c r="K1942" s="2" t="str">
        <f t="shared" si="330"/>
        <v/>
      </c>
      <c r="L1942" s="2" t="str">
        <f t="shared" si="330"/>
        <v/>
      </c>
      <c r="M1942" s="2">
        <f t="shared" si="331"/>
        <v>4.0390988914207</v>
      </c>
      <c r="N1942" s="2">
        <f t="shared" si="331"/>
        <v>4.6941252102427953</v>
      </c>
      <c r="O1942" s="3">
        <f t="shared" si="332"/>
        <v>0</v>
      </c>
      <c r="P1942" s="3">
        <f t="shared" si="332"/>
        <v>0</v>
      </c>
      <c r="Q1942" s="3">
        <f t="shared" si="333"/>
        <v>1</v>
      </c>
      <c r="R1942" s="3">
        <f t="shared" si="333"/>
        <v>1</v>
      </c>
      <c r="S1942" s="1">
        <f t="shared" si="334"/>
        <v>0</v>
      </c>
      <c r="T1942" s="1">
        <f t="shared" si="335"/>
        <v>1</v>
      </c>
      <c r="U1942" s="1">
        <f t="shared" si="336"/>
        <v>0</v>
      </c>
      <c r="V1942" s="9">
        <v>7.8</v>
      </c>
      <c r="W1942" s="9">
        <v>7.9</v>
      </c>
      <c r="X1942" s="9">
        <v>7.6</v>
      </c>
      <c r="Y1942" s="1">
        <f t="shared" si="337"/>
        <v>0.10000000000000053</v>
      </c>
      <c r="Z1942" s="1">
        <f t="shared" si="337"/>
        <v>-0.30000000000000071</v>
      </c>
      <c r="AA1942" s="1">
        <v>4.4000000000000004</v>
      </c>
      <c r="AB1942" s="1">
        <v>4.7</v>
      </c>
      <c r="AC1942" s="1">
        <v>4.5999999999999996</v>
      </c>
      <c r="AD1942" s="1">
        <v>262</v>
      </c>
      <c r="AE1942" s="1">
        <v>263.5</v>
      </c>
      <c r="AF1942" s="1">
        <v>303</v>
      </c>
      <c r="AG1942" s="1">
        <f t="shared" si="338"/>
        <v>0.29999999999999982</v>
      </c>
      <c r="AH1942" s="1">
        <f t="shared" si="338"/>
        <v>-0.10000000000000053</v>
      </c>
      <c r="AI1942" s="1">
        <f t="shared" si="339"/>
        <v>1.5</v>
      </c>
      <c r="AJ1942" s="1">
        <f t="shared" si="339"/>
        <v>39.5</v>
      </c>
      <c r="AK1942" s="1">
        <f t="shared" si="340"/>
        <v>1</v>
      </c>
      <c r="AL1942" s="1" t="s">
        <v>42</v>
      </c>
      <c r="AM1942" s="1">
        <v>25</v>
      </c>
      <c r="AN1942" s="1">
        <v>2.1</v>
      </c>
      <c r="AO1942" s="1">
        <v>0.4</v>
      </c>
    </row>
    <row r="1943" spans="1:41" x14ac:dyDescent="0.25">
      <c r="A1943" s="1">
        <v>3709763</v>
      </c>
      <c r="B1943" s="1">
        <v>0</v>
      </c>
      <c r="C1943" s="2">
        <v>83.267183816259802</v>
      </c>
      <c r="D1943" s="8">
        <v>43683</v>
      </c>
      <c r="I1943" s="2">
        <v>63.383272131522801</v>
      </c>
      <c r="K1943" s="2" t="str">
        <f t="shared" si="330"/>
        <v/>
      </c>
      <c r="L1943" s="2" t="str">
        <f t="shared" si="330"/>
        <v/>
      </c>
      <c r="M1943" s="2" t="str">
        <f t="shared" si="331"/>
        <v/>
      </c>
      <c r="N1943" s="2" t="str">
        <f t="shared" si="331"/>
        <v/>
      </c>
      <c r="O1943" s="3">
        <f t="shared" si="332"/>
        <v>0</v>
      </c>
      <c r="P1943" s="3">
        <f t="shared" si="332"/>
        <v>0</v>
      </c>
      <c r="Q1943" s="3">
        <f t="shared" si="333"/>
        <v>0</v>
      </c>
      <c r="R1943" s="3">
        <f t="shared" si="333"/>
        <v>0</v>
      </c>
      <c r="S1943" s="1">
        <f t="shared" si="334"/>
        <v>0</v>
      </c>
      <c r="T1943" s="1">
        <f t="shared" si="335"/>
        <v>0</v>
      </c>
      <c r="U1943" s="1">
        <f t="shared" si="336"/>
        <v>0</v>
      </c>
      <c r="V1943" s="9">
        <v>7.6</v>
      </c>
      <c r="W1943" s="9">
        <v>8</v>
      </c>
      <c r="X1943" s="9">
        <v>6.7</v>
      </c>
      <c r="Y1943" s="1">
        <f t="shared" si="337"/>
        <v>0.40000000000000036</v>
      </c>
      <c r="Z1943" s="1">
        <f t="shared" si="337"/>
        <v>-1.2999999999999998</v>
      </c>
      <c r="AA1943" s="1">
        <v>4.0999999999999996</v>
      </c>
      <c r="AB1943" s="1">
        <v>4.6500000000000004</v>
      </c>
      <c r="AC1943" s="1">
        <v>6.4</v>
      </c>
      <c r="AD1943" s="1" t="s">
        <v>41</v>
      </c>
      <c r="AE1943" s="1" t="s">
        <v>41</v>
      </c>
      <c r="AF1943" s="1">
        <v>85</v>
      </c>
      <c r="AG1943" s="1">
        <f t="shared" si="338"/>
        <v>0.55000000000000071</v>
      </c>
      <c r="AH1943" s="1">
        <f t="shared" si="338"/>
        <v>1.75</v>
      </c>
      <c r="AI1943" s="1" t="str">
        <f t="shared" si="339"/>
        <v/>
      </c>
      <c r="AJ1943" s="1" t="str">
        <f t="shared" si="339"/>
        <v/>
      </c>
      <c r="AK1943" s="1">
        <f t="shared" si="340"/>
        <v>0</v>
      </c>
      <c r="AL1943" s="1" t="s">
        <v>42</v>
      </c>
      <c r="AM1943" s="1">
        <v>25</v>
      </c>
      <c r="AN1943" s="1">
        <v>0.4</v>
      </c>
      <c r="AO1943" s="1">
        <v>0.4</v>
      </c>
    </row>
    <row r="1944" spans="1:41" x14ac:dyDescent="0.25">
      <c r="A1944" s="1">
        <v>3711193</v>
      </c>
      <c r="B1944" s="1">
        <v>0</v>
      </c>
      <c r="C1944" s="2">
        <v>63.2728686592136</v>
      </c>
      <c r="D1944" s="8">
        <v>43750</v>
      </c>
      <c r="I1944" s="2">
        <v>88.3588025500203</v>
      </c>
      <c r="K1944" s="2" t="str">
        <f t="shared" si="330"/>
        <v/>
      </c>
      <c r="L1944" s="2" t="str">
        <f t="shared" si="330"/>
        <v/>
      </c>
      <c r="M1944" s="2" t="str">
        <f t="shared" si="331"/>
        <v/>
      </c>
      <c r="N1944" s="2" t="str">
        <f t="shared" si="331"/>
        <v/>
      </c>
      <c r="O1944" s="3">
        <f t="shared" si="332"/>
        <v>0</v>
      </c>
      <c r="P1944" s="3">
        <f t="shared" si="332"/>
        <v>0</v>
      </c>
      <c r="Q1944" s="3">
        <f t="shared" si="333"/>
        <v>0</v>
      </c>
      <c r="R1944" s="3">
        <f t="shared" si="333"/>
        <v>0</v>
      </c>
      <c r="S1944" s="1">
        <f t="shared" si="334"/>
        <v>0</v>
      </c>
      <c r="T1944" s="1">
        <f t="shared" si="335"/>
        <v>0</v>
      </c>
      <c r="U1944" s="1">
        <f t="shared" si="336"/>
        <v>0</v>
      </c>
      <c r="V1944" s="9">
        <v>8.1999999999999993</v>
      </c>
      <c r="W1944" s="9">
        <v>7.9</v>
      </c>
      <c r="X1944" s="9">
        <v>7</v>
      </c>
      <c r="Y1944" s="1">
        <f t="shared" si="337"/>
        <v>-0.29999999999999893</v>
      </c>
      <c r="Z1944" s="1">
        <f t="shared" si="337"/>
        <v>-0.90000000000000036</v>
      </c>
      <c r="AA1944" s="1" t="s">
        <v>41</v>
      </c>
      <c r="AB1944" s="1">
        <v>7</v>
      </c>
      <c r="AC1944" s="1" t="s">
        <v>41</v>
      </c>
      <c r="AD1944" s="1" t="s">
        <v>41</v>
      </c>
      <c r="AE1944" s="1">
        <v>259</v>
      </c>
      <c r="AF1944" s="1" t="s">
        <v>41</v>
      </c>
      <c r="AG1944" s="1" t="str">
        <f t="shared" si="338"/>
        <v/>
      </c>
      <c r="AH1944" s="1" t="str">
        <f t="shared" si="338"/>
        <v/>
      </c>
      <c r="AI1944" s="1" t="str">
        <f t="shared" si="339"/>
        <v/>
      </c>
      <c r="AJ1944" s="1" t="str">
        <f t="shared" si="339"/>
        <v/>
      </c>
      <c r="AK1944" s="1">
        <f t="shared" si="340"/>
        <v>0</v>
      </c>
      <c r="AL1944" s="1" t="s">
        <v>42</v>
      </c>
      <c r="AM1944" s="1">
        <v>25</v>
      </c>
      <c r="AO1944" s="1">
        <v>0.3</v>
      </c>
    </row>
    <row r="1945" spans="1:41" x14ac:dyDescent="0.25">
      <c r="A1945" s="1">
        <v>3711539</v>
      </c>
      <c r="C1945" s="2" t="s">
        <v>41</v>
      </c>
      <c r="D1945" s="8">
        <v>43530</v>
      </c>
      <c r="K1945" s="2" t="str">
        <f t="shared" si="330"/>
        <v/>
      </c>
      <c r="L1945" s="2" t="str">
        <f t="shared" si="330"/>
        <v/>
      </c>
      <c r="M1945" s="2" t="str">
        <f t="shared" si="331"/>
        <v/>
      </c>
      <c r="N1945" s="2" t="str">
        <f t="shared" si="331"/>
        <v/>
      </c>
      <c r="O1945" s="3">
        <f t="shared" si="332"/>
        <v>0</v>
      </c>
      <c r="P1945" s="3">
        <f t="shared" si="332"/>
        <v>0</v>
      </c>
      <c r="Q1945" s="3">
        <f t="shared" si="333"/>
        <v>0</v>
      </c>
      <c r="R1945" s="3">
        <f t="shared" si="333"/>
        <v>0</v>
      </c>
      <c r="S1945" s="1">
        <f t="shared" si="334"/>
        <v>0</v>
      </c>
      <c r="T1945" s="1">
        <f t="shared" si="335"/>
        <v>0</v>
      </c>
      <c r="U1945" s="1">
        <f t="shared" si="336"/>
        <v>0</v>
      </c>
      <c r="Y1945" s="1" t="str">
        <f t="shared" si="337"/>
        <v/>
      </c>
      <c r="Z1945" s="1" t="str">
        <f t="shared" si="337"/>
        <v/>
      </c>
      <c r="AA1945" s="1" t="s">
        <v>41</v>
      </c>
      <c r="AB1945" s="1" t="s">
        <v>41</v>
      </c>
      <c r="AC1945" s="1">
        <v>8</v>
      </c>
      <c r="AD1945" s="1" t="s">
        <v>41</v>
      </c>
      <c r="AE1945" s="1" t="s">
        <v>41</v>
      </c>
      <c r="AF1945" s="1">
        <v>192</v>
      </c>
      <c r="AG1945" s="1" t="str">
        <f t="shared" si="338"/>
        <v/>
      </c>
      <c r="AH1945" s="1" t="str">
        <f t="shared" si="338"/>
        <v/>
      </c>
      <c r="AI1945" s="1" t="str">
        <f t="shared" si="339"/>
        <v/>
      </c>
      <c r="AJ1945" s="1" t="str">
        <f t="shared" si="339"/>
        <v/>
      </c>
      <c r="AK1945" s="1">
        <f t="shared" si="340"/>
        <v>0</v>
      </c>
      <c r="AL1945" s="1" t="s">
        <v>43</v>
      </c>
      <c r="AM1945" s="1">
        <v>50</v>
      </c>
      <c r="AN1945" s="1">
        <v>0.6</v>
      </c>
    </row>
    <row r="1946" spans="1:41" x14ac:dyDescent="0.25">
      <c r="A1946" s="1">
        <v>3711712</v>
      </c>
      <c r="B1946" s="1">
        <v>0</v>
      </c>
      <c r="C1946" s="2">
        <v>69.085195642254206</v>
      </c>
      <c r="D1946" s="8">
        <v>43488</v>
      </c>
      <c r="F1946" s="2">
        <v>12.65</v>
      </c>
      <c r="G1946" s="2">
        <v>12.75</v>
      </c>
      <c r="I1946" s="2">
        <v>73.684322264818306</v>
      </c>
      <c r="J1946" s="2">
        <v>75.867016396144905</v>
      </c>
      <c r="K1946" s="2" t="str">
        <f t="shared" si="330"/>
        <v/>
      </c>
      <c r="L1946" s="2">
        <f t="shared" si="330"/>
        <v>9.9999999999999645E-2</v>
      </c>
      <c r="M1946" s="2" t="str">
        <f t="shared" si="331"/>
        <v/>
      </c>
      <c r="N1946" s="2">
        <f t="shared" si="331"/>
        <v>2.1826941313265991</v>
      </c>
      <c r="O1946" s="3">
        <f t="shared" si="332"/>
        <v>0</v>
      </c>
      <c r="P1946" s="3">
        <f t="shared" si="332"/>
        <v>1</v>
      </c>
      <c r="Q1946" s="3">
        <f t="shared" si="333"/>
        <v>0</v>
      </c>
      <c r="R1946" s="3">
        <f t="shared" si="333"/>
        <v>1</v>
      </c>
      <c r="S1946" s="1">
        <f t="shared" si="334"/>
        <v>0</v>
      </c>
      <c r="T1946" s="1">
        <f t="shared" si="335"/>
        <v>0</v>
      </c>
      <c r="U1946" s="1">
        <f t="shared" si="336"/>
        <v>0</v>
      </c>
      <c r="W1946" s="9">
        <v>7.1</v>
      </c>
      <c r="X1946" s="9">
        <v>6.3</v>
      </c>
      <c r="Y1946" s="1" t="str">
        <f t="shared" si="337"/>
        <v/>
      </c>
      <c r="Z1946" s="1">
        <f t="shared" si="337"/>
        <v>-0.79999999999999982</v>
      </c>
      <c r="AA1946" s="1">
        <v>5.7</v>
      </c>
      <c r="AB1946" s="1">
        <v>8.8000000000000007</v>
      </c>
      <c r="AC1946" s="1" t="s">
        <v>41</v>
      </c>
      <c r="AD1946" s="1">
        <v>244</v>
      </c>
      <c r="AE1946" s="1">
        <v>229</v>
      </c>
      <c r="AF1946" s="1" t="s">
        <v>41</v>
      </c>
      <c r="AG1946" s="1">
        <f t="shared" si="338"/>
        <v>3.1000000000000005</v>
      </c>
      <c r="AH1946" s="1" t="str">
        <f t="shared" si="338"/>
        <v/>
      </c>
      <c r="AI1946" s="1">
        <f t="shared" si="339"/>
        <v>-15</v>
      </c>
      <c r="AJ1946" s="1" t="str">
        <f t="shared" si="339"/>
        <v/>
      </c>
      <c r="AK1946" s="1">
        <f t="shared" si="340"/>
        <v>0</v>
      </c>
      <c r="AL1946" s="1" t="s">
        <v>44</v>
      </c>
      <c r="AM1946" s="1">
        <v>2.5</v>
      </c>
      <c r="AO1946" s="1">
        <v>5.8</v>
      </c>
    </row>
    <row r="1947" spans="1:41" x14ac:dyDescent="0.25">
      <c r="A1947" s="1">
        <v>3711884</v>
      </c>
      <c r="B1947" s="1">
        <v>0</v>
      </c>
      <c r="C1947" s="2">
        <v>67.188012396379904</v>
      </c>
      <c r="D1947" s="8">
        <v>43787</v>
      </c>
      <c r="I1947" s="2">
        <v>101.592536077991</v>
      </c>
      <c r="K1947" s="2" t="str">
        <f t="shared" si="330"/>
        <v/>
      </c>
      <c r="L1947" s="2" t="str">
        <f t="shared" si="330"/>
        <v/>
      </c>
      <c r="M1947" s="2" t="str">
        <f t="shared" si="331"/>
        <v/>
      </c>
      <c r="N1947" s="2" t="str">
        <f t="shared" si="331"/>
        <v/>
      </c>
      <c r="O1947" s="3">
        <f t="shared" si="332"/>
        <v>0</v>
      </c>
      <c r="P1947" s="3">
        <f t="shared" si="332"/>
        <v>0</v>
      </c>
      <c r="Q1947" s="3">
        <f t="shared" si="333"/>
        <v>0</v>
      </c>
      <c r="R1947" s="3">
        <f t="shared" si="333"/>
        <v>0</v>
      </c>
      <c r="S1947" s="1">
        <f t="shared" si="334"/>
        <v>0</v>
      </c>
      <c r="T1947" s="1">
        <f t="shared" si="335"/>
        <v>0</v>
      </c>
      <c r="U1947" s="1">
        <f t="shared" si="336"/>
        <v>0</v>
      </c>
      <c r="V1947" s="9">
        <v>7.3</v>
      </c>
      <c r="W1947" s="9">
        <v>7.3</v>
      </c>
      <c r="X1947" s="9">
        <v>6.7</v>
      </c>
      <c r="Y1947" s="1">
        <f t="shared" si="337"/>
        <v>0</v>
      </c>
      <c r="Z1947" s="1">
        <f t="shared" si="337"/>
        <v>-0.59999999999999964</v>
      </c>
      <c r="AA1947" s="1" t="s">
        <v>41</v>
      </c>
      <c r="AB1947" s="1">
        <v>7.6</v>
      </c>
      <c r="AC1947" s="1" t="s">
        <v>41</v>
      </c>
      <c r="AD1947" s="1" t="s">
        <v>41</v>
      </c>
      <c r="AE1947" s="1">
        <v>298</v>
      </c>
      <c r="AF1947" s="1" t="s">
        <v>41</v>
      </c>
      <c r="AG1947" s="1" t="str">
        <f t="shared" si="338"/>
        <v/>
      </c>
      <c r="AH1947" s="1" t="str">
        <f t="shared" si="338"/>
        <v/>
      </c>
      <c r="AI1947" s="1" t="str">
        <f t="shared" si="339"/>
        <v/>
      </c>
      <c r="AJ1947" s="1" t="str">
        <f t="shared" si="339"/>
        <v/>
      </c>
      <c r="AK1947" s="1">
        <f t="shared" si="340"/>
        <v>0</v>
      </c>
      <c r="AL1947" s="1" t="s">
        <v>42</v>
      </c>
      <c r="AM1947" s="1">
        <v>25</v>
      </c>
      <c r="AN1947" s="1">
        <v>2.2000000000000002</v>
      </c>
      <c r="AO1947" s="1">
        <v>0.5</v>
      </c>
    </row>
    <row r="1948" spans="1:41" x14ac:dyDescent="0.25">
      <c r="A1948" s="1">
        <v>3713367</v>
      </c>
      <c r="B1948" s="1">
        <v>0</v>
      </c>
      <c r="C1948" s="2">
        <v>66.789042259233895</v>
      </c>
      <c r="D1948" s="8">
        <v>43819</v>
      </c>
      <c r="E1948" s="2">
        <v>13.4</v>
      </c>
      <c r="F1948" s="2">
        <v>12.95</v>
      </c>
      <c r="G1948" s="2">
        <v>14</v>
      </c>
      <c r="H1948" s="2">
        <v>85.035129935886303</v>
      </c>
      <c r="I1948" s="2">
        <v>88.216096840158698</v>
      </c>
      <c r="J1948" s="2">
        <v>91.430858264929697</v>
      </c>
      <c r="K1948" s="2">
        <f t="shared" si="330"/>
        <v>-0.45000000000000107</v>
      </c>
      <c r="L1948" s="2">
        <f t="shared" si="330"/>
        <v>1.0500000000000007</v>
      </c>
      <c r="M1948" s="2">
        <f t="shared" si="331"/>
        <v>3.1809669042723954</v>
      </c>
      <c r="N1948" s="2">
        <f t="shared" si="331"/>
        <v>3.2147614247709981</v>
      </c>
      <c r="O1948" s="3">
        <f t="shared" si="332"/>
        <v>1</v>
      </c>
      <c r="P1948" s="3">
        <f t="shared" si="332"/>
        <v>1</v>
      </c>
      <c r="Q1948" s="3">
        <f t="shared" si="333"/>
        <v>1</v>
      </c>
      <c r="R1948" s="3">
        <f t="shared" si="333"/>
        <v>1</v>
      </c>
      <c r="S1948" s="1">
        <f t="shared" si="334"/>
        <v>1</v>
      </c>
      <c r="T1948" s="1">
        <f t="shared" si="335"/>
        <v>1</v>
      </c>
      <c r="U1948" s="1">
        <f t="shared" si="336"/>
        <v>1</v>
      </c>
      <c r="V1948" s="9">
        <v>6.4</v>
      </c>
      <c r="W1948" s="9">
        <v>7.3</v>
      </c>
      <c r="X1948" s="9">
        <v>8.1999999999999993</v>
      </c>
      <c r="Y1948" s="1">
        <f t="shared" si="337"/>
        <v>0.89999999999999947</v>
      </c>
      <c r="Z1948" s="1">
        <f t="shared" si="337"/>
        <v>0.89999999999999947</v>
      </c>
      <c r="AA1948" s="1">
        <v>6.4</v>
      </c>
      <c r="AB1948" s="1">
        <v>3.5</v>
      </c>
      <c r="AC1948" s="1">
        <v>5.9</v>
      </c>
      <c r="AD1948" s="1">
        <v>108</v>
      </c>
      <c r="AE1948" s="1" t="s">
        <v>41</v>
      </c>
      <c r="AF1948" s="1">
        <v>110</v>
      </c>
      <c r="AG1948" s="1">
        <f t="shared" si="338"/>
        <v>-2.9000000000000004</v>
      </c>
      <c r="AH1948" s="1">
        <f t="shared" si="338"/>
        <v>2.4000000000000004</v>
      </c>
      <c r="AI1948" s="1" t="str">
        <f t="shared" si="339"/>
        <v/>
      </c>
      <c r="AJ1948" s="1" t="str">
        <f t="shared" si="339"/>
        <v/>
      </c>
      <c r="AK1948" s="1">
        <f t="shared" si="340"/>
        <v>0</v>
      </c>
      <c r="AL1948" s="1" t="s">
        <v>45</v>
      </c>
      <c r="AM1948" s="1">
        <v>50</v>
      </c>
      <c r="AO1948" s="1">
        <v>1.1000000000000001</v>
      </c>
    </row>
    <row r="1949" spans="1:41" x14ac:dyDescent="0.25">
      <c r="A1949" s="1">
        <v>3715529</v>
      </c>
      <c r="B1949" s="1">
        <v>1</v>
      </c>
      <c r="C1949" s="2">
        <v>65.735943798007426</v>
      </c>
      <c r="D1949" s="8">
        <v>43580</v>
      </c>
      <c r="F1949" s="2">
        <v>14.4</v>
      </c>
      <c r="G1949" s="2">
        <v>14.1</v>
      </c>
      <c r="H1949" s="2">
        <v>88.670895289278306</v>
      </c>
      <c r="I1949" s="2">
        <v>82.485144168122801</v>
      </c>
      <c r="J1949" s="2">
        <v>88.530988643724996</v>
      </c>
      <c r="K1949" s="2" t="str">
        <f t="shared" si="330"/>
        <v/>
      </c>
      <c r="L1949" s="2">
        <f t="shared" si="330"/>
        <v>-0.30000000000000071</v>
      </c>
      <c r="M1949" s="2">
        <f t="shared" si="331"/>
        <v>-6.185751121155505</v>
      </c>
      <c r="N1949" s="2">
        <f t="shared" si="331"/>
        <v>6.0458444756021947</v>
      </c>
      <c r="O1949" s="3">
        <f t="shared" si="332"/>
        <v>0</v>
      </c>
      <c r="P1949" s="3">
        <f t="shared" si="332"/>
        <v>1</v>
      </c>
      <c r="Q1949" s="3">
        <f t="shared" si="333"/>
        <v>1</v>
      </c>
      <c r="R1949" s="3">
        <f t="shared" si="333"/>
        <v>1</v>
      </c>
      <c r="S1949" s="1">
        <f t="shared" si="334"/>
        <v>0</v>
      </c>
      <c r="T1949" s="1">
        <f t="shared" si="335"/>
        <v>1</v>
      </c>
      <c r="U1949" s="1">
        <f t="shared" si="336"/>
        <v>0</v>
      </c>
      <c r="V1949" s="9">
        <v>7.6</v>
      </c>
      <c r="W1949" s="9">
        <v>7.8</v>
      </c>
      <c r="X1949" s="9">
        <v>6.9</v>
      </c>
      <c r="Y1949" s="1">
        <f t="shared" si="337"/>
        <v>0.20000000000000018</v>
      </c>
      <c r="Z1949" s="1">
        <f t="shared" si="337"/>
        <v>-0.89999999999999947</v>
      </c>
      <c r="AA1949" s="1">
        <v>6.9</v>
      </c>
      <c r="AB1949" s="1" t="s">
        <v>41</v>
      </c>
      <c r="AC1949" s="1" t="s">
        <v>41</v>
      </c>
      <c r="AD1949" s="1">
        <v>210</v>
      </c>
      <c r="AE1949" s="1" t="s">
        <v>41</v>
      </c>
      <c r="AF1949" s="1" t="s">
        <v>41</v>
      </c>
      <c r="AG1949" s="1" t="str">
        <f t="shared" si="338"/>
        <v/>
      </c>
      <c r="AH1949" s="1" t="str">
        <f t="shared" si="338"/>
        <v/>
      </c>
      <c r="AI1949" s="1" t="str">
        <f t="shared" si="339"/>
        <v/>
      </c>
      <c r="AJ1949" s="1" t="str">
        <f t="shared" si="339"/>
        <v/>
      </c>
      <c r="AK1949" s="1">
        <f t="shared" si="340"/>
        <v>0</v>
      </c>
      <c r="AL1949" s="1" t="s">
        <v>45</v>
      </c>
      <c r="AM1949" s="1">
        <v>50</v>
      </c>
      <c r="AN1949" s="1">
        <v>7.2</v>
      </c>
      <c r="AO1949" s="1">
        <v>4.4000000000000004</v>
      </c>
    </row>
    <row r="1950" spans="1:41" x14ac:dyDescent="0.25">
      <c r="A1950" s="1">
        <v>3716913</v>
      </c>
      <c r="B1950" s="1">
        <v>0</v>
      </c>
      <c r="C1950" s="2">
        <v>56.009392349228101</v>
      </c>
      <c r="D1950" s="8">
        <v>43591</v>
      </c>
      <c r="G1950" s="2">
        <v>13.35</v>
      </c>
      <c r="J1950" s="2">
        <v>149.09437961153901</v>
      </c>
      <c r="K1950" s="2" t="str">
        <f t="shared" si="330"/>
        <v/>
      </c>
      <c r="L1950" s="2" t="str">
        <f t="shared" si="330"/>
        <v/>
      </c>
      <c r="M1950" s="2" t="str">
        <f t="shared" si="331"/>
        <v/>
      </c>
      <c r="N1950" s="2" t="str">
        <f t="shared" si="331"/>
        <v/>
      </c>
      <c r="O1950" s="3">
        <f t="shared" si="332"/>
        <v>0</v>
      </c>
      <c r="P1950" s="3">
        <f t="shared" si="332"/>
        <v>0</v>
      </c>
      <c r="Q1950" s="3">
        <f t="shared" si="333"/>
        <v>0</v>
      </c>
      <c r="R1950" s="3">
        <f t="shared" si="333"/>
        <v>0</v>
      </c>
      <c r="S1950" s="1">
        <f t="shared" si="334"/>
        <v>0</v>
      </c>
      <c r="T1950" s="1">
        <f t="shared" si="335"/>
        <v>0</v>
      </c>
      <c r="U1950" s="1">
        <f t="shared" si="336"/>
        <v>0</v>
      </c>
      <c r="X1950" s="9">
        <v>7.3</v>
      </c>
      <c r="Y1950" s="1" t="str">
        <f t="shared" si="337"/>
        <v/>
      </c>
      <c r="Z1950" s="1" t="str">
        <f t="shared" si="337"/>
        <v/>
      </c>
      <c r="AA1950" s="1">
        <v>5.9</v>
      </c>
      <c r="AB1950" s="1">
        <v>5.4</v>
      </c>
      <c r="AC1950" s="1">
        <v>6.4</v>
      </c>
      <c r="AD1950" s="1">
        <v>247</v>
      </c>
      <c r="AE1950" s="1">
        <v>208</v>
      </c>
      <c r="AF1950" s="1">
        <v>205</v>
      </c>
      <c r="AG1950" s="1">
        <f t="shared" si="338"/>
        <v>-0.5</v>
      </c>
      <c r="AH1950" s="1">
        <f t="shared" si="338"/>
        <v>1</v>
      </c>
      <c r="AI1950" s="1">
        <f t="shared" si="339"/>
        <v>-39</v>
      </c>
      <c r="AJ1950" s="1">
        <f t="shared" si="339"/>
        <v>-3</v>
      </c>
      <c r="AK1950" s="1">
        <f t="shared" si="340"/>
        <v>1</v>
      </c>
      <c r="AL1950" s="1" t="s">
        <v>43</v>
      </c>
      <c r="AM1950" s="1">
        <v>50</v>
      </c>
      <c r="AN1950" s="1">
        <v>1.2</v>
      </c>
      <c r="AO1950" s="1">
        <v>1.4</v>
      </c>
    </row>
    <row r="1951" spans="1:41" x14ac:dyDescent="0.25">
      <c r="A1951" s="1">
        <v>3720386</v>
      </c>
      <c r="B1951" s="1">
        <v>1</v>
      </c>
      <c r="C1951" s="2">
        <v>73.192062134002555</v>
      </c>
      <c r="D1951" s="8">
        <v>43663</v>
      </c>
      <c r="F1951" s="2">
        <v>15.5</v>
      </c>
      <c r="I1951" s="2">
        <v>73.774708245454406</v>
      </c>
      <c r="J1951" s="2">
        <v>77.687134487749006</v>
      </c>
      <c r="K1951" s="2" t="str">
        <f t="shared" si="330"/>
        <v/>
      </c>
      <c r="L1951" s="2" t="str">
        <f t="shared" si="330"/>
        <v/>
      </c>
      <c r="M1951" s="2" t="str">
        <f t="shared" si="331"/>
        <v/>
      </c>
      <c r="N1951" s="2">
        <f t="shared" si="331"/>
        <v>3.9124262422946003</v>
      </c>
      <c r="O1951" s="3">
        <f t="shared" si="332"/>
        <v>0</v>
      </c>
      <c r="P1951" s="3">
        <f t="shared" si="332"/>
        <v>0</v>
      </c>
      <c r="Q1951" s="3">
        <f t="shared" si="333"/>
        <v>0</v>
      </c>
      <c r="R1951" s="3">
        <f t="shared" si="333"/>
        <v>1</v>
      </c>
      <c r="S1951" s="1">
        <f t="shared" si="334"/>
        <v>0</v>
      </c>
      <c r="T1951" s="1">
        <f t="shared" si="335"/>
        <v>0</v>
      </c>
      <c r="U1951" s="1">
        <f t="shared" si="336"/>
        <v>0</v>
      </c>
      <c r="W1951" s="9">
        <v>8</v>
      </c>
      <c r="X1951" s="9">
        <v>7.2</v>
      </c>
      <c r="Y1951" s="1" t="str">
        <f t="shared" si="337"/>
        <v/>
      </c>
      <c r="Z1951" s="1">
        <f t="shared" si="337"/>
        <v>-0.79999999999999982</v>
      </c>
      <c r="AA1951" s="1" t="s">
        <v>41</v>
      </c>
      <c r="AB1951" s="1" t="s">
        <v>41</v>
      </c>
      <c r="AC1951" s="1" t="s">
        <v>41</v>
      </c>
      <c r="AD1951" s="1" t="s">
        <v>41</v>
      </c>
      <c r="AE1951" s="1" t="s">
        <v>41</v>
      </c>
      <c r="AF1951" s="1" t="s">
        <v>41</v>
      </c>
      <c r="AG1951" s="1" t="str">
        <f t="shared" si="338"/>
        <v/>
      </c>
      <c r="AH1951" s="1" t="str">
        <f t="shared" si="338"/>
        <v/>
      </c>
      <c r="AI1951" s="1" t="str">
        <f t="shared" si="339"/>
        <v/>
      </c>
      <c r="AJ1951" s="1" t="str">
        <f t="shared" si="339"/>
        <v/>
      </c>
      <c r="AK1951" s="1">
        <f t="shared" si="340"/>
        <v>0</v>
      </c>
      <c r="AL1951" s="1" t="s">
        <v>42</v>
      </c>
      <c r="AM1951" s="1">
        <v>25</v>
      </c>
      <c r="AN1951" s="1">
        <v>0.5</v>
      </c>
    </row>
    <row r="1952" spans="1:41" x14ac:dyDescent="0.25">
      <c r="A1952" s="1">
        <v>3720977</v>
      </c>
      <c r="B1952" s="1">
        <v>0</v>
      </c>
      <c r="C1952" s="2">
        <v>69.014016275001907</v>
      </c>
      <c r="D1952" s="8">
        <v>43755</v>
      </c>
      <c r="E1952" s="2">
        <v>9</v>
      </c>
      <c r="F1952" s="2">
        <v>9</v>
      </c>
      <c r="G1952" s="2">
        <v>9.36</v>
      </c>
      <c r="H1952" s="2">
        <v>86.897768191486705</v>
      </c>
      <c r="I1952" s="2">
        <v>92.651423424622806</v>
      </c>
      <c r="J1952" s="2">
        <v>91.695914602150197</v>
      </c>
      <c r="K1952" s="2">
        <f t="shared" si="330"/>
        <v>0</v>
      </c>
      <c r="L1952" s="2">
        <f t="shared" si="330"/>
        <v>0.35999999999999943</v>
      </c>
      <c r="M1952" s="2">
        <f t="shared" si="331"/>
        <v>5.7536552331361008</v>
      </c>
      <c r="N1952" s="2">
        <f t="shared" si="331"/>
        <v>-0.95550882247260915</v>
      </c>
      <c r="O1952" s="3">
        <f t="shared" si="332"/>
        <v>1</v>
      </c>
      <c r="P1952" s="3">
        <f t="shared" si="332"/>
        <v>1</v>
      </c>
      <c r="Q1952" s="3">
        <f t="shared" si="333"/>
        <v>1</v>
      </c>
      <c r="R1952" s="3">
        <f t="shared" si="333"/>
        <v>1</v>
      </c>
      <c r="S1952" s="1">
        <f t="shared" si="334"/>
        <v>1</v>
      </c>
      <c r="T1952" s="1">
        <f t="shared" si="335"/>
        <v>1</v>
      </c>
      <c r="U1952" s="1">
        <f t="shared" si="336"/>
        <v>1</v>
      </c>
      <c r="V1952" s="9">
        <v>6.7</v>
      </c>
      <c r="W1952" s="9">
        <v>7.3</v>
      </c>
      <c r="X1952" s="9">
        <v>7</v>
      </c>
      <c r="Y1952" s="1">
        <f t="shared" si="337"/>
        <v>0.59999999999999964</v>
      </c>
      <c r="Z1952" s="1">
        <f t="shared" si="337"/>
        <v>-0.29999999999999982</v>
      </c>
      <c r="AA1952" s="1" t="s">
        <v>41</v>
      </c>
      <c r="AB1952" s="1">
        <v>11.8</v>
      </c>
      <c r="AC1952" s="1">
        <v>12.35</v>
      </c>
      <c r="AD1952" s="1" t="s">
        <v>41</v>
      </c>
      <c r="AE1952" s="1">
        <v>248</v>
      </c>
      <c r="AF1952" s="1">
        <v>239</v>
      </c>
      <c r="AG1952" s="1" t="str">
        <f t="shared" si="338"/>
        <v/>
      </c>
      <c r="AH1952" s="1">
        <f t="shared" si="338"/>
        <v>0.54999999999999893</v>
      </c>
      <c r="AI1952" s="1" t="str">
        <f t="shared" si="339"/>
        <v/>
      </c>
      <c r="AJ1952" s="1">
        <f t="shared" si="339"/>
        <v>-9</v>
      </c>
      <c r="AK1952" s="1">
        <f t="shared" si="340"/>
        <v>0</v>
      </c>
      <c r="AL1952" s="1" t="s">
        <v>42</v>
      </c>
      <c r="AM1952" s="1">
        <v>25</v>
      </c>
      <c r="AN1952" s="1">
        <v>1</v>
      </c>
      <c r="AO1952" s="1">
        <v>1.2</v>
      </c>
    </row>
    <row r="1953" spans="1:41" x14ac:dyDescent="0.25">
      <c r="A1953" s="1">
        <v>3724695</v>
      </c>
      <c r="B1953" s="1">
        <v>0</v>
      </c>
      <c r="C1953" s="2">
        <v>59.18397501711155</v>
      </c>
      <c r="D1953" s="8">
        <v>43704</v>
      </c>
      <c r="I1953" s="2">
        <v>94.245575589259005</v>
      </c>
      <c r="J1953" s="2">
        <v>95.854264659838407</v>
      </c>
      <c r="K1953" s="2" t="str">
        <f t="shared" si="330"/>
        <v/>
      </c>
      <c r="L1953" s="2" t="str">
        <f t="shared" si="330"/>
        <v/>
      </c>
      <c r="M1953" s="2" t="str">
        <f t="shared" si="331"/>
        <v/>
      </c>
      <c r="N1953" s="2">
        <f t="shared" si="331"/>
        <v>1.6086890705794019</v>
      </c>
      <c r="O1953" s="3">
        <f t="shared" si="332"/>
        <v>0</v>
      </c>
      <c r="P1953" s="3">
        <f t="shared" si="332"/>
        <v>0</v>
      </c>
      <c r="Q1953" s="3">
        <f t="shared" si="333"/>
        <v>0</v>
      </c>
      <c r="R1953" s="3">
        <f t="shared" si="333"/>
        <v>1</v>
      </c>
      <c r="S1953" s="1">
        <f t="shared" si="334"/>
        <v>0</v>
      </c>
      <c r="T1953" s="1">
        <f t="shared" si="335"/>
        <v>0</v>
      </c>
      <c r="U1953" s="1">
        <f t="shared" si="336"/>
        <v>0</v>
      </c>
      <c r="V1953" s="9">
        <v>8.9</v>
      </c>
      <c r="W1953" s="9">
        <v>8.3000000000000007</v>
      </c>
      <c r="X1953" s="9">
        <v>8</v>
      </c>
      <c r="Y1953" s="1">
        <f t="shared" si="337"/>
        <v>-0.59999999999999964</v>
      </c>
      <c r="Z1953" s="1">
        <f t="shared" si="337"/>
        <v>-0.30000000000000071</v>
      </c>
      <c r="AA1953" s="1" t="s">
        <v>41</v>
      </c>
      <c r="AB1953" s="1">
        <v>11.85</v>
      </c>
      <c r="AC1953" s="1">
        <v>9.6999999999999993</v>
      </c>
      <c r="AD1953" s="1" t="s">
        <v>41</v>
      </c>
      <c r="AE1953" s="1">
        <v>345.5</v>
      </c>
      <c r="AF1953" s="1">
        <v>300</v>
      </c>
      <c r="AG1953" s="1" t="str">
        <f t="shared" si="338"/>
        <v/>
      </c>
      <c r="AH1953" s="1">
        <f t="shared" si="338"/>
        <v>-2.1500000000000004</v>
      </c>
      <c r="AI1953" s="1" t="str">
        <f t="shared" si="339"/>
        <v/>
      </c>
      <c r="AJ1953" s="1">
        <f t="shared" si="339"/>
        <v>-45.5</v>
      </c>
      <c r="AK1953" s="1">
        <f t="shared" si="340"/>
        <v>0</v>
      </c>
      <c r="AL1953" s="1" t="s">
        <v>42</v>
      </c>
      <c r="AM1953" s="1">
        <v>25</v>
      </c>
      <c r="AN1953" s="1">
        <v>29.3</v>
      </c>
      <c r="AO1953" s="1">
        <v>27.3</v>
      </c>
    </row>
    <row r="1954" spans="1:41" x14ac:dyDescent="0.25">
      <c r="A1954" s="1">
        <v>3724950</v>
      </c>
      <c r="B1954" s="1">
        <v>0</v>
      </c>
      <c r="C1954" s="2">
        <v>78.162955357821872</v>
      </c>
      <c r="D1954" s="8">
        <v>43692</v>
      </c>
      <c r="E1954" s="2">
        <v>13</v>
      </c>
      <c r="G1954" s="2">
        <v>13</v>
      </c>
      <c r="H1954" s="2">
        <v>58.664142445496601</v>
      </c>
      <c r="I1954" s="2">
        <v>52.231509890254202</v>
      </c>
      <c r="J1954" s="2">
        <v>57.120840670377099</v>
      </c>
      <c r="K1954" s="2" t="str">
        <f t="shared" si="330"/>
        <v/>
      </c>
      <c r="L1954" s="2" t="str">
        <f t="shared" si="330"/>
        <v/>
      </c>
      <c r="M1954" s="2">
        <f t="shared" si="331"/>
        <v>-6.4326325552423995</v>
      </c>
      <c r="N1954" s="2">
        <f t="shared" si="331"/>
        <v>4.8893307801228971</v>
      </c>
      <c r="O1954" s="3">
        <f t="shared" si="332"/>
        <v>0</v>
      </c>
      <c r="P1954" s="3">
        <f t="shared" si="332"/>
        <v>0</v>
      </c>
      <c r="Q1954" s="3">
        <f t="shared" si="333"/>
        <v>1</v>
      </c>
      <c r="R1954" s="3">
        <f t="shared" si="333"/>
        <v>1</v>
      </c>
      <c r="S1954" s="1">
        <f t="shared" si="334"/>
        <v>0</v>
      </c>
      <c r="T1954" s="1">
        <f t="shared" si="335"/>
        <v>1</v>
      </c>
      <c r="U1954" s="1">
        <f t="shared" si="336"/>
        <v>0</v>
      </c>
      <c r="V1954" s="9">
        <v>7.1</v>
      </c>
      <c r="W1954" s="9">
        <v>7.7</v>
      </c>
      <c r="X1954" s="9">
        <v>7.1</v>
      </c>
      <c r="Y1954" s="1">
        <f t="shared" si="337"/>
        <v>0.60000000000000053</v>
      </c>
      <c r="Z1954" s="1">
        <f t="shared" si="337"/>
        <v>-0.60000000000000053</v>
      </c>
      <c r="AA1954" s="1">
        <v>7.9</v>
      </c>
      <c r="AB1954" s="1">
        <v>7.6</v>
      </c>
      <c r="AC1954" s="1">
        <v>7.8</v>
      </c>
      <c r="AD1954" s="1">
        <v>268</v>
      </c>
      <c r="AE1954" s="1">
        <v>269</v>
      </c>
      <c r="AF1954" s="1">
        <v>258.5</v>
      </c>
      <c r="AG1954" s="1">
        <f t="shared" si="338"/>
        <v>-0.30000000000000071</v>
      </c>
      <c r="AH1954" s="1">
        <f t="shared" si="338"/>
        <v>0.20000000000000018</v>
      </c>
      <c r="AI1954" s="1">
        <f t="shared" si="339"/>
        <v>1</v>
      </c>
      <c r="AJ1954" s="1">
        <f t="shared" si="339"/>
        <v>-10.5</v>
      </c>
      <c r="AK1954" s="1">
        <f t="shared" si="340"/>
        <v>1</v>
      </c>
      <c r="AL1954" s="1" t="s">
        <v>45</v>
      </c>
      <c r="AM1954" s="1">
        <v>50</v>
      </c>
      <c r="AO1954" s="1">
        <v>0.6</v>
      </c>
    </row>
    <row r="1955" spans="1:41" x14ac:dyDescent="0.25">
      <c r="A1955" s="1">
        <v>3727001</v>
      </c>
      <c r="B1955" s="1">
        <v>0</v>
      </c>
      <c r="C1955" s="2">
        <v>67.663231044185892</v>
      </c>
      <c r="D1955" s="8">
        <v>43776</v>
      </c>
      <c r="H1955" s="2">
        <v>73.200912137921705</v>
      </c>
      <c r="I1955" s="2">
        <v>70.604456293436499</v>
      </c>
      <c r="K1955" s="2" t="str">
        <f t="shared" si="330"/>
        <v/>
      </c>
      <c r="L1955" s="2" t="str">
        <f t="shared" si="330"/>
        <v/>
      </c>
      <c r="M1955" s="2">
        <f t="shared" si="331"/>
        <v>-2.5964558444852059</v>
      </c>
      <c r="N1955" s="2" t="str">
        <f t="shared" si="331"/>
        <v/>
      </c>
      <c r="O1955" s="3">
        <f t="shared" si="332"/>
        <v>0</v>
      </c>
      <c r="P1955" s="3">
        <f t="shared" si="332"/>
        <v>0</v>
      </c>
      <c r="Q1955" s="3">
        <f t="shared" si="333"/>
        <v>1</v>
      </c>
      <c r="R1955" s="3">
        <f t="shared" si="333"/>
        <v>0</v>
      </c>
      <c r="S1955" s="1">
        <f t="shared" si="334"/>
        <v>0</v>
      </c>
      <c r="T1955" s="1">
        <f t="shared" si="335"/>
        <v>0</v>
      </c>
      <c r="U1955" s="1">
        <f t="shared" si="336"/>
        <v>0</v>
      </c>
      <c r="V1955" s="9">
        <v>8.1</v>
      </c>
      <c r="W1955" s="9">
        <v>8.1999999999999993</v>
      </c>
      <c r="Y1955" s="1">
        <f t="shared" si="337"/>
        <v>9.9999999999999645E-2</v>
      </c>
      <c r="Z1955" s="1" t="str">
        <f t="shared" si="337"/>
        <v/>
      </c>
      <c r="AA1955" s="1">
        <v>7.55</v>
      </c>
      <c r="AB1955" s="1">
        <v>5.15</v>
      </c>
      <c r="AC1955" s="1">
        <v>5.5</v>
      </c>
      <c r="AD1955" s="1">
        <v>237</v>
      </c>
      <c r="AE1955" s="1">
        <v>150.5</v>
      </c>
      <c r="AF1955" s="1">
        <v>135</v>
      </c>
      <c r="AG1955" s="1">
        <f t="shared" si="338"/>
        <v>-2.3999999999999995</v>
      </c>
      <c r="AH1955" s="1">
        <f t="shared" si="338"/>
        <v>0.34999999999999964</v>
      </c>
      <c r="AI1955" s="1">
        <f t="shared" si="339"/>
        <v>-86.5</v>
      </c>
      <c r="AJ1955" s="1">
        <f t="shared" si="339"/>
        <v>-15.5</v>
      </c>
      <c r="AK1955" s="1">
        <f t="shared" si="340"/>
        <v>1</v>
      </c>
      <c r="AL1955" s="1" t="s">
        <v>42</v>
      </c>
      <c r="AM1955" s="1">
        <v>25</v>
      </c>
      <c r="AN1955" s="1">
        <v>0.7</v>
      </c>
      <c r="AO1955" s="1">
        <v>0.5</v>
      </c>
    </row>
    <row r="1956" spans="1:41" x14ac:dyDescent="0.25">
      <c r="A1956" s="1">
        <v>3727137</v>
      </c>
      <c r="B1956" s="1">
        <v>0</v>
      </c>
      <c r="C1956" s="2">
        <v>80.622478895733494</v>
      </c>
      <c r="D1956" s="8">
        <v>43700</v>
      </c>
      <c r="F1956" s="2">
        <v>10.025</v>
      </c>
      <c r="I1956" s="2">
        <v>45.923231920012597</v>
      </c>
      <c r="K1956" s="2" t="str">
        <f t="shared" si="330"/>
        <v/>
      </c>
      <c r="L1956" s="2" t="str">
        <f t="shared" si="330"/>
        <v/>
      </c>
      <c r="M1956" s="2" t="str">
        <f t="shared" si="331"/>
        <v/>
      </c>
      <c r="N1956" s="2" t="str">
        <f t="shared" si="331"/>
        <v/>
      </c>
      <c r="O1956" s="3">
        <f t="shared" si="332"/>
        <v>0</v>
      </c>
      <c r="P1956" s="3">
        <f t="shared" si="332"/>
        <v>0</v>
      </c>
      <c r="Q1956" s="3">
        <f t="shared" si="333"/>
        <v>0</v>
      </c>
      <c r="R1956" s="3">
        <f t="shared" si="333"/>
        <v>0</v>
      </c>
      <c r="S1956" s="1">
        <f t="shared" si="334"/>
        <v>0</v>
      </c>
      <c r="T1956" s="1">
        <f t="shared" si="335"/>
        <v>0</v>
      </c>
      <c r="U1956" s="1">
        <f t="shared" si="336"/>
        <v>0</v>
      </c>
      <c r="W1956" s="9">
        <v>8.1</v>
      </c>
      <c r="Y1956" s="1" t="str">
        <f t="shared" si="337"/>
        <v/>
      </c>
      <c r="Z1956" s="1" t="str">
        <f t="shared" si="337"/>
        <v/>
      </c>
      <c r="AA1956" s="1" t="s">
        <v>41</v>
      </c>
      <c r="AB1956" s="1" t="s">
        <v>41</v>
      </c>
      <c r="AC1956" s="1" t="s">
        <v>41</v>
      </c>
      <c r="AD1956" s="1" t="s">
        <v>41</v>
      </c>
      <c r="AE1956" s="1" t="s">
        <v>41</v>
      </c>
      <c r="AF1956" s="1" t="s">
        <v>41</v>
      </c>
      <c r="AG1956" s="1" t="str">
        <f t="shared" si="338"/>
        <v/>
      </c>
      <c r="AH1956" s="1" t="str">
        <f t="shared" si="338"/>
        <v/>
      </c>
      <c r="AI1956" s="1" t="str">
        <f t="shared" si="339"/>
        <v/>
      </c>
      <c r="AJ1956" s="1" t="str">
        <f t="shared" si="339"/>
        <v/>
      </c>
      <c r="AK1956" s="1">
        <f t="shared" si="340"/>
        <v>0</v>
      </c>
      <c r="AL1956" s="1" t="s">
        <v>43</v>
      </c>
      <c r="AM1956" s="1">
        <v>50</v>
      </c>
      <c r="AN1956" s="1">
        <v>0.5</v>
      </c>
      <c r="AO1956" s="1">
        <v>1.7</v>
      </c>
    </row>
    <row r="1957" spans="1:41" x14ac:dyDescent="0.25">
      <c r="A1957" s="1">
        <v>3728708</v>
      </c>
      <c r="B1957" s="1">
        <v>0</v>
      </c>
      <c r="C1957" s="2">
        <v>63.220630846452195</v>
      </c>
      <c r="D1957" s="8">
        <v>43587</v>
      </c>
      <c r="F1957" s="2">
        <v>14</v>
      </c>
      <c r="I1957" s="2">
        <v>116.361962891958</v>
      </c>
      <c r="J1957" s="2">
        <v>116.706977222848</v>
      </c>
      <c r="K1957" s="2" t="str">
        <f t="shared" si="330"/>
        <v/>
      </c>
      <c r="L1957" s="2" t="str">
        <f t="shared" si="330"/>
        <v/>
      </c>
      <c r="M1957" s="2" t="str">
        <f t="shared" si="331"/>
        <v/>
      </c>
      <c r="N1957" s="2">
        <f t="shared" si="331"/>
        <v>0.34501433088999534</v>
      </c>
      <c r="O1957" s="3">
        <f t="shared" si="332"/>
        <v>0</v>
      </c>
      <c r="P1957" s="3">
        <f t="shared" si="332"/>
        <v>0</v>
      </c>
      <c r="Q1957" s="3">
        <f t="shared" si="333"/>
        <v>0</v>
      </c>
      <c r="R1957" s="3">
        <f t="shared" si="333"/>
        <v>1</v>
      </c>
      <c r="S1957" s="1">
        <f t="shared" si="334"/>
        <v>0</v>
      </c>
      <c r="T1957" s="1">
        <f t="shared" si="335"/>
        <v>0</v>
      </c>
      <c r="U1957" s="1">
        <f t="shared" si="336"/>
        <v>0</v>
      </c>
      <c r="W1957" s="9">
        <v>13.8</v>
      </c>
      <c r="X1957" s="9">
        <v>13.2</v>
      </c>
      <c r="Y1957" s="1" t="str">
        <f t="shared" si="337"/>
        <v/>
      </c>
      <c r="Z1957" s="1">
        <f t="shared" si="337"/>
        <v>-0.60000000000000142</v>
      </c>
      <c r="AA1957" s="1" t="s">
        <v>41</v>
      </c>
      <c r="AB1957" s="1" t="s">
        <v>41</v>
      </c>
      <c r="AC1957" s="1" t="s">
        <v>41</v>
      </c>
      <c r="AD1957" s="1" t="s">
        <v>41</v>
      </c>
      <c r="AE1957" s="1" t="s">
        <v>41</v>
      </c>
      <c r="AF1957" s="1" t="s">
        <v>41</v>
      </c>
      <c r="AG1957" s="1" t="str">
        <f t="shared" si="338"/>
        <v/>
      </c>
      <c r="AH1957" s="1" t="str">
        <f t="shared" si="338"/>
        <v/>
      </c>
      <c r="AI1957" s="1" t="str">
        <f t="shared" si="339"/>
        <v/>
      </c>
      <c r="AJ1957" s="1" t="str">
        <f t="shared" si="339"/>
        <v/>
      </c>
      <c r="AK1957" s="1">
        <f t="shared" si="340"/>
        <v>0</v>
      </c>
      <c r="AL1957" s="1" t="s">
        <v>43</v>
      </c>
      <c r="AM1957" s="1">
        <v>50</v>
      </c>
      <c r="AN1957" s="1">
        <v>0.2</v>
      </c>
      <c r="AO1957" s="1">
        <v>0.3</v>
      </c>
    </row>
    <row r="1958" spans="1:41" x14ac:dyDescent="0.25">
      <c r="A1958" s="1">
        <v>3729137</v>
      </c>
      <c r="B1958" s="1">
        <v>1</v>
      </c>
      <c r="C1958" s="2">
        <v>62.098559776408905</v>
      </c>
      <c r="D1958" s="8">
        <v>43777</v>
      </c>
      <c r="E1958" s="2">
        <v>15.612500000000001</v>
      </c>
      <c r="F1958" s="2">
        <v>13</v>
      </c>
      <c r="H1958" s="2">
        <v>63.238007002245901</v>
      </c>
      <c r="I1958" s="2">
        <v>62.013125178722902</v>
      </c>
      <c r="K1958" s="2">
        <f t="shared" si="330"/>
        <v>-2.6125000000000007</v>
      </c>
      <c r="L1958" s="2" t="str">
        <f t="shared" si="330"/>
        <v/>
      </c>
      <c r="M1958" s="2">
        <f t="shared" si="331"/>
        <v>-1.224881823522999</v>
      </c>
      <c r="N1958" s="2" t="str">
        <f t="shared" si="331"/>
        <v/>
      </c>
      <c r="O1958" s="3">
        <f t="shared" si="332"/>
        <v>0</v>
      </c>
      <c r="P1958" s="3">
        <f t="shared" si="332"/>
        <v>0</v>
      </c>
      <c r="Q1958" s="3">
        <f t="shared" si="333"/>
        <v>1</v>
      </c>
      <c r="R1958" s="3">
        <f t="shared" si="333"/>
        <v>0</v>
      </c>
      <c r="S1958" s="1">
        <f t="shared" si="334"/>
        <v>0</v>
      </c>
      <c r="T1958" s="1">
        <f t="shared" si="335"/>
        <v>0</v>
      </c>
      <c r="U1958" s="1">
        <f t="shared" si="336"/>
        <v>0</v>
      </c>
      <c r="V1958" s="9">
        <v>7.8</v>
      </c>
      <c r="W1958" s="9">
        <v>7.2</v>
      </c>
      <c r="Y1958" s="1">
        <f t="shared" si="337"/>
        <v>-0.59999999999999964</v>
      </c>
      <c r="Z1958" s="1" t="str">
        <f t="shared" si="337"/>
        <v/>
      </c>
      <c r="AA1958" s="1" t="s">
        <v>41</v>
      </c>
      <c r="AB1958" s="1">
        <v>11.4</v>
      </c>
      <c r="AC1958" s="1">
        <v>12.45</v>
      </c>
      <c r="AD1958" s="1">
        <v>199</v>
      </c>
      <c r="AE1958" s="1">
        <v>245</v>
      </c>
      <c r="AF1958" s="1">
        <v>320</v>
      </c>
      <c r="AG1958" s="1" t="str">
        <f t="shared" si="338"/>
        <v/>
      </c>
      <c r="AH1958" s="1">
        <f t="shared" si="338"/>
        <v>1.0499999999999989</v>
      </c>
      <c r="AI1958" s="1">
        <f t="shared" si="339"/>
        <v>46</v>
      </c>
      <c r="AJ1958" s="1">
        <f t="shared" si="339"/>
        <v>75</v>
      </c>
      <c r="AK1958" s="1">
        <f t="shared" si="340"/>
        <v>0</v>
      </c>
      <c r="AL1958" s="1" t="s">
        <v>42</v>
      </c>
      <c r="AM1958" s="1">
        <v>25</v>
      </c>
      <c r="AN1958" s="1">
        <v>1.2</v>
      </c>
      <c r="AO1958" s="1">
        <v>0.5</v>
      </c>
    </row>
    <row r="1959" spans="1:41" x14ac:dyDescent="0.25">
      <c r="A1959" s="1">
        <v>3731039</v>
      </c>
      <c r="B1959" s="1">
        <v>1</v>
      </c>
      <c r="C1959" s="2">
        <v>70.355671533956993</v>
      </c>
      <c r="D1959" s="8">
        <v>43776</v>
      </c>
      <c r="E1959" s="2">
        <v>14.7</v>
      </c>
      <c r="I1959" s="2">
        <v>60.8032275524778</v>
      </c>
      <c r="K1959" s="2" t="str">
        <f t="shared" si="330"/>
        <v/>
      </c>
      <c r="L1959" s="2" t="str">
        <f t="shared" si="330"/>
        <v/>
      </c>
      <c r="M1959" s="2" t="str">
        <f t="shared" si="331"/>
        <v/>
      </c>
      <c r="N1959" s="2" t="str">
        <f t="shared" si="331"/>
        <v/>
      </c>
      <c r="O1959" s="3">
        <f t="shared" si="332"/>
        <v>0</v>
      </c>
      <c r="P1959" s="3">
        <f t="shared" si="332"/>
        <v>0</v>
      </c>
      <c r="Q1959" s="3">
        <f t="shared" si="333"/>
        <v>0</v>
      </c>
      <c r="R1959" s="3">
        <f t="shared" si="333"/>
        <v>0</v>
      </c>
      <c r="S1959" s="1">
        <f t="shared" si="334"/>
        <v>0</v>
      </c>
      <c r="T1959" s="1">
        <f t="shared" si="335"/>
        <v>0</v>
      </c>
      <c r="U1959" s="1">
        <f t="shared" si="336"/>
        <v>0</v>
      </c>
      <c r="V1959" s="9">
        <v>9</v>
      </c>
      <c r="W1959" s="9">
        <v>8.9</v>
      </c>
      <c r="X1959" s="9">
        <v>7.4</v>
      </c>
      <c r="Y1959" s="1">
        <f t="shared" si="337"/>
        <v>-9.9999999999999645E-2</v>
      </c>
      <c r="Z1959" s="1">
        <f t="shared" si="337"/>
        <v>-1.5</v>
      </c>
      <c r="AA1959" s="1">
        <v>7.5</v>
      </c>
      <c r="AB1959" s="1">
        <v>6.5</v>
      </c>
      <c r="AC1959" s="1" t="s">
        <v>41</v>
      </c>
      <c r="AD1959" s="1">
        <v>261</v>
      </c>
      <c r="AE1959" s="1">
        <v>264</v>
      </c>
      <c r="AF1959" s="1" t="s">
        <v>41</v>
      </c>
      <c r="AG1959" s="1">
        <f t="shared" si="338"/>
        <v>-1</v>
      </c>
      <c r="AH1959" s="1" t="str">
        <f t="shared" si="338"/>
        <v/>
      </c>
      <c r="AI1959" s="1">
        <f t="shared" si="339"/>
        <v>3</v>
      </c>
      <c r="AJ1959" s="1" t="str">
        <f t="shared" si="339"/>
        <v/>
      </c>
      <c r="AK1959" s="1">
        <f t="shared" si="340"/>
        <v>0</v>
      </c>
      <c r="AL1959" s="1" t="s">
        <v>44</v>
      </c>
      <c r="AM1959" s="1">
        <v>2.5</v>
      </c>
    </row>
    <row r="1960" spans="1:41" x14ac:dyDescent="0.25">
      <c r="A1960" s="1">
        <v>3732905</v>
      </c>
      <c r="B1960" s="1">
        <v>0</v>
      </c>
      <c r="C1960" s="2">
        <v>62.277922275458252</v>
      </c>
      <c r="D1960" s="8">
        <v>43704</v>
      </c>
      <c r="H1960" s="2">
        <v>53.669870255149597</v>
      </c>
      <c r="J1960" s="2">
        <v>66.736844223337997</v>
      </c>
      <c r="K1960" s="2" t="str">
        <f t="shared" si="330"/>
        <v/>
      </c>
      <c r="L1960" s="2" t="str">
        <f t="shared" si="330"/>
        <v/>
      </c>
      <c r="M1960" s="2" t="str">
        <f t="shared" si="331"/>
        <v/>
      </c>
      <c r="N1960" s="2" t="str">
        <f t="shared" si="331"/>
        <v/>
      </c>
      <c r="O1960" s="3">
        <f t="shared" si="332"/>
        <v>0</v>
      </c>
      <c r="P1960" s="3">
        <f t="shared" si="332"/>
        <v>0</v>
      </c>
      <c r="Q1960" s="3">
        <f t="shared" si="333"/>
        <v>0</v>
      </c>
      <c r="R1960" s="3">
        <f t="shared" si="333"/>
        <v>0</v>
      </c>
      <c r="S1960" s="1">
        <f t="shared" si="334"/>
        <v>0</v>
      </c>
      <c r="T1960" s="1">
        <f t="shared" si="335"/>
        <v>0</v>
      </c>
      <c r="U1960" s="1">
        <f t="shared" si="336"/>
        <v>0</v>
      </c>
      <c r="V1960" s="9">
        <v>7.7</v>
      </c>
      <c r="W1960" s="9">
        <v>7.6</v>
      </c>
      <c r="X1960" s="9">
        <v>7.3</v>
      </c>
      <c r="Y1960" s="1">
        <f t="shared" si="337"/>
        <v>-0.10000000000000053</v>
      </c>
      <c r="Z1960" s="1">
        <f t="shared" si="337"/>
        <v>-0.29999999999999982</v>
      </c>
      <c r="AA1960" s="1" t="s">
        <v>41</v>
      </c>
      <c r="AB1960" s="1" t="s">
        <v>41</v>
      </c>
      <c r="AC1960" s="1" t="s">
        <v>41</v>
      </c>
      <c r="AD1960" s="1" t="s">
        <v>41</v>
      </c>
      <c r="AE1960" s="1" t="s">
        <v>41</v>
      </c>
      <c r="AF1960" s="1" t="s">
        <v>41</v>
      </c>
      <c r="AG1960" s="1" t="str">
        <f t="shared" si="338"/>
        <v/>
      </c>
      <c r="AH1960" s="1" t="str">
        <f t="shared" si="338"/>
        <v/>
      </c>
      <c r="AI1960" s="1" t="str">
        <f t="shared" si="339"/>
        <v/>
      </c>
      <c r="AJ1960" s="1" t="str">
        <f t="shared" si="339"/>
        <v/>
      </c>
      <c r="AK1960" s="1">
        <f t="shared" si="340"/>
        <v>0</v>
      </c>
      <c r="AL1960" s="1" t="s">
        <v>42</v>
      </c>
      <c r="AM1960" s="1">
        <v>25</v>
      </c>
      <c r="AN1960" s="1">
        <v>0.7</v>
      </c>
      <c r="AO1960" s="1">
        <v>2.8</v>
      </c>
    </row>
    <row r="1961" spans="1:41" x14ac:dyDescent="0.25">
      <c r="A1961" s="1">
        <v>3733448</v>
      </c>
      <c r="B1961" s="1">
        <v>0</v>
      </c>
      <c r="C1961" s="2">
        <v>64.511208710421599</v>
      </c>
      <c r="D1961" s="8">
        <v>43539</v>
      </c>
      <c r="F1961" s="2">
        <v>12.6</v>
      </c>
      <c r="H1961" s="2">
        <v>46.166403177304304</v>
      </c>
      <c r="I1961" s="2">
        <v>46.428808687733998</v>
      </c>
      <c r="J1961" s="2">
        <v>75.689566545387393</v>
      </c>
      <c r="K1961" s="2" t="str">
        <f t="shared" si="330"/>
        <v/>
      </c>
      <c r="L1961" s="2" t="str">
        <f t="shared" si="330"/>
        <v/>
      </c>
      <c r="M1961" s="2">
        <f t="shared" si="331"/>
        <v>0.26240551042969429</v>
      </c>
      <c r="N1961" s="2">
        <f t="shared" si="331"/>
        <v>29.260757857653395</v>
      </c>
      <c r="O1961" s="3">
        <f t="shared" si="332"/>
        <v>0</v>
      </c>
      <c r="P1961" s="3">
        <f t="shared" si="332"/>
        <v>0</v>
      </c>
      <c r="Q1961" s="3">
        <f t="shared" si="333"/>
        <v>1</v>
      </c>
      <c r="R1961" s="3">
        <f t="shared" si="333"/>
        <v>1</v>
      </c>
      <c r="S1961" s="1">
        <f t="shared" si="334"/>
        <v>0</v>
      </c>
      <c r="T1961" s="1">
        <f t="shared" si="335"/>
        <v>1</v>
      </c>
      <c r="U1961" s="1">
        <f t="shared" si="336"/>
        <v>0</v>
      </c>
      <c r="V1961" s="9">
        <v>8.9</v>
      </c>
      <c r="W1961" s="9">
        <v>7.7</v>
      </c>
      <c r="X1961" s="9">
        <v>8</v>
      </c>
      <c r="Y1961" s="1">
        <f t="shared" si="337"/>
        <v>-1.2000000000000002</v>
      </c>
      <c r="Z1961" s="1">
        <f t="shared" si="337"/>
        <v>0.29999999999999982</v>
      </c>
      <c r="AA1961" s="1">
        <v>6.6</v>
      </c>
      <c r="AB1961" s="1">
        <v>6.4</v>
      </c>
      <c r="AC1961" s="1">
        <v>10.3</v>
      </c>
      <c r="AD1961" s="1">
        <v>212</v>
      </c>
      <c r="AE1961" s="1">
        <v>205</v>
      </c>
      <c r="AF1961" s="1">
        <v>249</v>
      </c>
      <c r="AG1961" s="1">
        <f t="shared" si="338"/>
        <v>-0.19999999999999929</v>
      </c>
      <c r="AH1961" s="1">
        <f t="shared" si="338"/>
        <v>3.9000000000000004</v>
      </c>
      <c r="AI1961" s="1">
        <f t="shared" si="339"/>
        <v>-7</v>
      </c>
      <c r="AJ1961" s="1">
        <f t="shared" si="339"/>
        <v>44</v>
      </c>
      <c r="AK1961" s="1">
        <f t="shared" si="340"/>
        <v>1</v>
      </c>
      <c r="AL1961" s="1" t="s">
        <v>45</v>
      </c>
      <c r="AM1961" s="1">
        <v>50</v>
      </c>
    </row>
    <row r="1962" spans="1:41" x14ac:dyDescent="0.25">
      <c r="A1962" s="1">
        <v>3734501</v>
      </c>
      <c r="B1962" s="1">
        <v>0</v>
      </c>
      <c r="C1962" s="2">
        <v>73.25072534033005</v>
      </c>
      <c r="D1962" s="8">
        <v>43597</v>
      </c>
      <c r="F1962" s="2">
        <v>12.175000000000001</v>
      </c>
      <c r="G1962" s="2">
        <v>12.4714285714286</v>
      </c>
      <c r="I1962" s="2">
        <v>105.84539638447301</v>
      </c>
      <c r="J1962" s="2">
        <v>81.239434454067407</v>
      </c>
      <c r="K1962" s="2" t="str">
        <f t="shared" si="330"/>
        <v/>
      </c>
      <c r="L1962" s="2">
        <f t="shared" si="330"/>
        <v>0.29642857142859924</v>
      </c>
      <c r="M1962" s="2" t="str">
        <f t="shared" si="331"/>
        <v/>
      </c>
      <c r="N1962" s="2">
        <f t="shared" si="331"/>
        <v>-24.605961930405599</v>
      </c>
      <c r="O1962" s="3">
        <f t="shared" si="332"/>
        <v>0</v>
      </c>
      <c r="P1962" s="3">
        <f t="shared" si="332"/>
        <v>1</v>
      </c>
      <c r="Q1962" s="3">
        <f t="shared" si="333"/>
        <v>0</v>
      </c>
      <c r="R1962" s="3">
        <f t="shared" si="333"/>
        <v>1</v>
      </c>
      <c r="S1962" s="1">
        <f t="shared" si="334"/>
        <v>0</v>
      </c>
      <c r="T1962" s="1">
        <f t="shared" si="335"/>
        <v>0</v>
      </c>
      <c r="U1962" s="1">
        <f t="shared" si="336"/>
        <v>0</v>
      </c>
      <c r="X1962" s="9">
        <v>7.7</v>
      </c>
      <c r="Y1962" s="1" t="str">
        <f t="shared" si="337"/>
        <v/>
      </c>
      <c r="Z1962" s="1" t="str">
        <f t="shared" si="337"/>
        <v/>
      </c>
      <c r="AA1962" s="1" t="s">
        <v>41</v>
      </c>
      <c r="AB1962" s="1" t="s">
        <v>41</v>
      </c>
      <c r="AC1962" s="1" t="s">
        <v>41</v>
      </c>
      <c r="AD1962" s="1" t="s">
        <v>41</v>
      </c>
      <c r="AE1962" s="1" t="s">
        <v>41</v>
      </c>
      <c r="AF1962" s="1" t="s">
        <v>41</v>
      </c>
      <c r="AG1962" s="1" t="str">
        <f t="shared" si="338"/>
        <v/>
      </c>
      <c r="AH1962" s="1" t="str">
        <f t="shared" si="338"/>
        <v/>
      </c>
      <c r="AI1962" s="1" t="str">
        <f t="shared" si="339"/>
        <v/>
      </c>
      <c r="AJ1962" s="1" t="str">
        <f t="shared" si="339"/>
        <v/>
      </c>
      <c r="AK1962" s="1">
        <f t="shared" si="340"/>
        <v>0</v>
      </c>
      <c r="AL1962" s="1" t="s">
        <v>45</v>
      </c>
      <c r="AM1962" s="1">
        <v>50</v>
      </c>
      <c r="AN1962" s="1">
        <v>0.3</v>
      </c>
      <c r="AO1962" s="1">
        <v>0.3</v>
      </c>
    </row>
    <row r="1963" spans="1:41" x14ac:dyDescent="0.25">
      <c r="A1963" s="1">
        <v>3734549</v>
      </c>
      <c r="B1963" s="1">
        <v>0</v>
      </c>
      <c r="C1963" s="2">
        <v>85.536888736786054</v>
      </c>
      <c r="D1963" s="8">
        <v>43655</v>
      </c>
      <c r="I1963" s="2">
        <v>34.411796542116399</v>
      </c>
      <c r="J1963" s="2">
        <v>26.260577274396901</v>
      </c>
      <c r="K1963" s="2" t="str">
        <f t="shared" si="330"/>
        <v/>
      </c>
      <c r="L1963" s="2" t="str">
        <f t="shared" si="330"/>
        <v/>
      </c>
      <c r="M1963" s="2" t="str">
        <f t="shared" si="331"/>
        <v/>
      </c>
      <c r="N1963" s="2">
        <f t="shared" si="331"/>
        <v>-8.1512192677194975</v>
      </c>
      <c r="O1963" s="3">
        <f t="shared" si="332"/>
        <v>0</v>
      </c>
      <c r="P1963" s="3">
        <f t="shared" si="332"/>
        <v>0</v>
      </c>
      <c r="Q1963" s="3">
        <f t="shared" si="333"/>
        <v>0</v>
      </c>
      <c r="R1963" s="3">
        <f t="shared" si="333"/>
        <v>1</v>
      </c>
      <c r="S1963" s="1">
        <f t="shared" si="334"/>
        <v>0</v>
      </c>
      <c r="T1963" s="1">
        <f t="shared" si="335"/>
        <v>0</v>
      </c>
      <c r="U1963" s="1">
        <f t="shared" si="336"/>
        <v>0</v>
      </c>
      <c r="W1963" s="9">
        <v>6.2</v>
      </c>
      <c r="X1963" s="9">
        <v>6.6</v>
      </c>
      <c r="Y1963" s="1" t="str">
        <f t="shared" si="337"/>
        <v/>
      </c>
      <c r="Z1963" s="1">
        <f t="shared" si="337"/>
        <v>0.39999999999999947</v>
      </c>
      <c r="AA1963" s="1">
        <v>8.9</v>
      </c>
      <c r="AB1963" s="1">
        <v>10.8</v>
      </c>
      <c r="AC1963" s="1" t="s">
        <v>41</v>
      </c>
      <c r="AD1963" s="1">
        <v>269</v>
      </c>
      <c r="AE1963" s="1">
        <v>332</v>
      </c>
      <c r="AF1963" s="1" t="s">
        <v>41</v>
      </c>
      <c r="AG1963" s="1">
        <f t="shared" si="338"/>
        <v>1.9000000000000004</v>
      </c>
      <c r="AH1963" s="1" t="str">
        <f t="shared" si="338"/>
        <v/>
      </c>
      <c r="AI1963" s="1">
        <f t="shared" si="339"/>
        <v>63</v>
      </c>
      <c r="AJ1963" s="1" t="str">
        <f t="shared" si="339"/>
        <v/>
      </c>
      <c r="AK1963" s="1">
        <f t="shared" si="340"/>
        <v>0</v>
      </c>
      <c r="AL1963" s="1" t="s">
        <v>42</v>
      </c>
      <c r="AM1963" s="1">
        <v>25</v>
      </c>
      <c r="AN1963" s="1">
        <v>0.8</v>
      </c>
      <c r="AO1963" s="1">
        <v>2.2000000000000002</v>
      </c>
    </row>
    <row r="1964" spans="1:41" x14ac:dyDescent="0.25">
      <c r="A1964" s="1">
        <v>3737104</v>
      </c>
      <c r="B1964" s="1">
        <v>0</v>
      </c>
      <c r="C1964" s="2">
        <v>74.589533424595004</v>
      </c>
      <c r="D1964" s="8">
        <v>43727</v>
      </c>
      <c r="F1964" s="2">
        <v>13.4</v>
      </c>
      <c r="I1964" s="2">
        <v>121.803769746523</v>
      </c>
      <c r="K1964" s="2" t="str">
        <f t="shared" si="330"/>
        <v/>
      </c>
      <c r="L1964" s="2" t="str">
        <f t="shared" si="330"/>
        <v/>
      </c>
      <c r="M1964" s="2" t="str">
        <f t="shared" si="331"/>
        <v/>
      </c>
      <c r="N1964" s="2" t="str">
        <f t="shared" si="331"/>
        <v/>
      </c>
      <c r="O1964" s="3">
        <f t="shared" si="332"/>
        <v>0</v>
      </c>
      <c r="P1964" s="3">
        <f t="shared" si="332"/>
        <v>0</v>
      </c>
      <c r="Q1964" s="3">
        <f t="shared" si="333"/>
        <v>0</v>
      </c>
      <c r="R1964" s="3">
        <f t="shared" si="333"/>
        <v>0</v>
      </c>
      <c r="S1964" s="1">
        <f t="shared" si="334"/>
        <v>0</v>
      </c>
      <c r="T1964" s="1">
        <f t="shared" si="335"/>
        <v>0</v>
      </c>
      <c r="U1964" s="1">
        <f t="shared" si="336"/>
        <v>0</v>
      </c>
      <c r="V1964" s="9">
        <v>7.9</v>
      </c>
      <c r="W1964" s="9">
        <v>8.9</v>
      </c>
      <c r="Y1964" s="1">
        <f t="shared" si="337"/>
        <v>1</v>
      </c>
      <c r="Z1964" s="1" t="str">
        <f t="shared" si="337"/>
        <v/>
      </c>
      <c r="AA1964" s="1" t="s">
        <v>41</v>
      </c>
      <c r="AB1964" s="1">
        <v>9.1999999999999993</v>
      </c>
      <c r="AC1964" s="1" t="s">
        <v>41</v>
      </c>
      <c r="AD1964" s="1" t="s">
        <v>41</v>
      </c>
      <c r="AE1964" s="1">
        <v>146</v>
      </c>
      <c r="AF1964" s="1" t="s">
        <v>41</v>
      </c>
      <c r="AG1964" s="1" t="str">
        <f t="shared" si="338"/>
        <v/>
      </c>
      <c r="AH1964" s="1" t="str">
        <f t="shared" si="338"/>
        <v/>
      </c>
      <c r="AI1964" s="1" t="str">
        <f t="shared" si="339"/>
        <v/>
      </c>
      <c r="AJ1964" s="1" t="str">
        <f t="shared" si="339"/>
        <v/>
      </c>
      <c r="AK1964" s="1">
        <f t="shared" si="340"/>
        <v>0</v>
      </c>
      <c r="AL1964" s="1" t="s">
        <v>42</v>
      </c>
      <c r="AM1964" s="1">
        <v>25</v>
      </c>
      <c r="AO1964" s="1">
        <v>1</v>
      </c>
    </row>
    <row r="1965" spans="1:41" x14ac:dyDescent="0.25">
      <c r="A1965" s="1">
        <v>3739390</v>
      </c>
      <c r="B1965" s="1">
        <v>1</v>
      </c>
      <c r="C1965" s="2">
        <v>85.149840292037396</v>
      </c>
      <c r="D1965" s="8">
        <v>43810</v>
      </c>
      <c r="E1965" s="2">
        <v>7.4</v>
      </c>
      <c r="F1965" s="2">
        <v>8.2799999999999994</v>
      </c>
      <c r="G1965" s="2">
        <v>9.92</v>
      </c>
      <c r="I1965" s="2">
        <v>44.033036944043602</v>
      </c>
      <c r="J1965" s="2">
        <v>28.097189284644699</v>
      </c>
      <c r="K1965" s="2">
        <f t="shared" si="330"/>
        <v>0.87999999999999901</v>
      </c>
      <c r="L1965" s="2">
        <f t="shared" si="330"/>
        <v>1.6400000000000006</v>
      </c>
      <c r="M1965" s="2" t="str">
        <f t="shared" si="331"/>
        <v/>
      </c>
      <c r="N1965" s="2">
        <f t="shared" si="331"/>
        <v>-15.935847659398902</v>
      </c>
      <c r="O1965" s="3">
        <f t="shared" si="332"/>
        <v>1</v>
      </c>
      <c r="P1965" s="3">
        <f t="shared" si="332"/>
        <v>1</v>
      </c>
      <c r="Q1965" s="3">
        <f t="shared" si="333"/>
        <v>0</v>
      </c>
      <c r="R1965" s="3">
        <f t="shared" si="333"/>
        <v>1</v>
      </c>
      <c r="S1965" s="1">
        <f t="shared" si="334"/>
        <v>1</v>
      </c>
      <c r="T1965" s="1">
        <f t="shared" si="335"/>
        <v>0</v>
      </c>
      <c r="U1965" s="1">
        <f t="shared" si="336"/>
        <v>0</v>
      </c>
      <c r="V1965" s="9">
        <v>10.7</v>
      </c>
      <c r="X1965" s="9">
        <v>7.5</v>
      </c>
      <c r="Y1965" s="1" t="str">
        <f t="shared" si="337"/>
        <v/>
      </c>
      <c r="Z1965" s="1" t="str">
        <f t="shared" si="337"/>
        <v/>
      </c>
      <c r="AA1965" s="1" t="s">
        <v>41</v>
      </c>
      <c r="AB1965" s="1">
        <v>7.5</v>
      </c>
      <c r="AC1965" s="1">
        <v>8.4</v>
      </c>
      <c r="AD1965" s="1" t="s">
        <v>41</v>
      </c>
      <c r="AE1965" s="1">
        <v>226</v>
      </c>
      <c r="AF1965" s="1">
        <v>202</v>
      </c>
      <c r="AG1965" s="1" t="str">
        <f t="shared" si="338"/>
        <v/>
      </c>
      <c r="AH1965" s="1">
        <f t="shared" si="338"/>
        <v>0.90000000000000036</v>
      </c>
      <c r="AI1965" s="1" t="str">
        <f t="shared" si="339"/>
        <v/>
      </c>
      <c r="AJ1965" s="1">
        <f t="shared" si="339"/>
        <v>-24</v>
      </c>
      <c r="AK1965" s="1">
        <f t="shared" si="340"/>
        <v>0</v>
      </c>
      <c r="AL1965" s="1" t="s">
        <v>45</v>
      </c>
      <c r="AM1965" s="1">
        <v>50</v>
      </c>
      <c r="AN1965" s="1">
        <v>9.5</v>
      </c>
      <c r="AO1965" s="1">
        <v>0.9</v>
      </c>
    </row>
    <row r="1966" spans="1:41" x14ac:dyDescent="0.25">
      <c r="A1966" s="1">
        <v>3741615</v>
      </c>
      <c r="B1966" s="1">
        <v>0</v>
      </c>
      <c r="C1966" s="2">
        <v>69.903827287246202</v>
      </c>
      <c r="D1966" s="8">
        <v>43581</v>
      </c>
      <c r="J1966" s="2">
        <v>65.382398727803306</v>
      </c>
      <c r="K1966" s="2" t="str">
        <f t="shared" si="330"/>
        <v/>
      </c>
      <c r="L1966" s="2" t="str">
        <f t="shared" si="330"/>
        <v/>
      </c>
      <c r="M1966" s="2" t="str">
        <f t="shared" si="331"/>
        <v/>
      </c>
      <c r="N1966" s="2" t="str">
        <f t="shared" si="331"/>
        <v/>
      </c>
      <c r="O1966" s="3">
        <f t="shared" si="332"/>
        <v>0</v>
      </c>
      <c r="P1966" s="3">
        <f t="shared" si="332"/>
        <v>0</v>
      </c>
      <c r="Q1966" s="3">
        <f t="shared" si="333"/>
        <v>0</v>
      </c>
      <c r="R1966" s="3">
        <f t="shared" si="333"/>
        <v>0</v>
      </c>
      <c r="S1966" s="1">
        <f t="shared" si="334"/>
        <v>0</v>
      </c>
      <c r="T1966" s="1">
        <f t="shared" si="335"/>
        <v>0</v>
      </c>
      <c r="U1966" s="1">
        <f t="shared" si="336"/>
        <v>0</v>
      </c>
      <c r="V1966" s="9">
        <v>7.5</v>
      </c>
      <c r="W1966" s="9">
        <v>7</v>
      </c>
      <c r="X1966" s="9">
        <v>7.2</v>
      </c>
      <c r="Y1966" s="1">
        <f t="shared" si="337"/>
        <v>-0.5</v>
      </c>
      <c r="Z1966" s="1">
        <f t="shared" si="337"/>
        <v>0.20000000000000018</v>
      </c>
      <c r="AA1966" s="1" t="s">
        <v>41</v>
      </c>
      <c r="AB1966" s="1" t="s">
        <v>41</v>
      </c>
      <c r="AC1966" s="1" t="s">
        <v>41</v>
      </c>
      <c r="AD1966" s="1" t="s">
        <v>41</v>
      </c>
      <c r="AE1966" s="1" t="s">
        <v>41</v>
      </c>
      <c r="AF1966" s="1" t="s">
        <v>41</v>
      </c>
      <c r="AG1966" s="1" t="str">
        <f t="shared" si="338"/>
        <v/>
      </c>
      <c r="AH1966" s="1" t="str">
        <f t="shared" si="338"/>
        <v/>
      </c>
      <c r="AI1966" s="1" t="str">
        <f t="shared" si="339"/>
        <v/>
      </c>
      <c r="AJ1966" s="1" t="str">
        <f t="shared" si="339"/>
        <v/>
      </c>
      <c r="AK1966" s="1">
        <f t="shared" si="340"/>
        <v>0</v>
      </c>
      <c r="AL1966" s="1" t="s">
        <v>42</v>
      </c>
      <c r="AM1966" s="1">
        <v>25</v>
      </c>
    </row>
    <row r="1967" spans="1:41" x14ac:dyDescent="0.25">
      <c r="A1967" s="1">
        <v>3742440</v>
      </c>
      <c r="B1967" s="1">
        <v>0</v>
      </c>
      <c r="C1967" s="2">
        <v>61.330254201840447</v>
      </c>
      <c r="D1967" s="8">
        <v>43630</v>
      </c>
      <c r="H1967" s="2">
        <v>158.15644422914801</v>
      </c>
      <c r="J1967" s="2">
        <v>133.13649186613401</v>
      </c>
      <c r="K1967" s="2" t="str">
        <f t="shared" si="330"/>
        <v/>
      </c>
      <c r="L1967" s="2" t="str">
        <f t="shared" si="330"/>
        <v/>
      </c>
      <c r="M1967" s="2" t="str">
        <f t="shared" si="331"/>
        <v/>
      </c>
      <c r="N1967" s="2" t="str">
        <f t="shared" si="331"/>
        <v/>
      </c>
      <c r="O1967" s="3">
        <f t="shared" si="332"/>
        <v>0</v>
      </c>
      <c r="P1967" s="3">
        <f t="shared" si="332"/>
        <v>0</v>
      </c>
      <c r="Q1967" s="3">
        <f t="shared" si="333"/>
        <v>0</v>
      </c>
      <c r="R1967" s="3">
        <f t="shared" si="333"/>
        <v>0</v>
      </c>
      <c r="S1967" s="1">
        <f t="shared" si="334"/>
        <v>0</v>
      </c>
      <c r="T1967" s="1">
        <f t="shared" si="335"/>
        <v>0</v>
      </c>
      <c r="U1967" s="1">
        <f t="shared" si="336"/>
        <v>0</v>
      </c>
      <c r="V1967" s="9">
        <v>7.3</v>
      </c>
      <c r="W1967" s="9">
        <v>6.8</v>
      </c>
      <c r="X1967" s="9">
        <v>7</v>
      </c>
      <c r="Y1967" s="1">
        <f t="shared" si="337"/>
        <v>-0.5</v>
      </c>
      <c r="Z1967" s="1">
        <f t="shared" si="337"/>
        <v>0.20000000000000018</v>
      </c>
      <c r="AA1967" s="1">
        <v>9.1999999999999993</v>
      </c>
      <c r="AB1967" s="1" t="s">
        <v>41</v>
      </c>
      <c r="AC1967" s="1" t="s">
        <v>41</v>
      </c>
      <c r="AD1967" s="1">
        <v>337</v>
      </c>
      <c r="AE1967" s="1" t="s">
        <v>41</v>
      </c>
      <c r="AF1967" s="1" t="s">
        <v>41</v>
      </c>
      <c r="AG1967" s="1" t="str">
        <f t="shared" si="338"/>
        <v/>
      </c>
      <c r="AH1967" s="1" t="str">
        <f t="shared" si="338"/>
        <v/>
      </c>
      <c r="AI1967" s="1" t="str">
        <f t="shared" si="339"/>
        <v/>
      </c>
      <c r="AJ1967" s="1" t="str">
        <f t="shared" si="339"/>
        <v/>
      </c>
      <c r="AK1967" s="1">
        <f t="shared" si="340"/>
        <v>0</v>
      </c>
      <c r="AL1967" s="1" t="s">
        <v>42</v>
      </c>
      <c r="AM1967" s="1">
        <v>25</v>
      </c>
      <c r="AN1967" s="1">
        <v>48.7</v>
      </c>
      <c r="AO1967" s="1">
        <v>13.1</v>
      </c>
    </row>
    <row r="1968" spans="1:41" x14ac:dyDescent="0.25">
      <c r="A1968" s="1">
        <v>3742673</v>
      </c>
      <c r="B1968" s="1">
        <v>1</v>
      </c>
      <c r="C1968" s="2">
        <v>59.769816145714501</v>
      </c>
      <c r="D1968" s="8">
        <v>43809</v>
      </c>
      <c r="G1968" s="2">
        <v>9.43333333333333</v>
      </c>
      <c r="I1968" s="2">
        <v>64.947903739684804</v>
      </c>
      <c r="J1968" s="2">
        <v>77.876469804789295</v>
      </c>
      <c r="K1968" s="2" t="str">
        <f t="shared" si="330"/>
        <v/>
      </c>
      <c r="L1968" s="2" t="str">
        <f t="shared" si="330"/>
        <v/>
      </c>
      <c r="M1968" s="2" t="str">
        <f t="shared" si="331"/>
        <v/>
      </c>
      <c r="N1968" s="2">
        <f t="shared" si="331"/>
        <v>12.928566065104491</v>
      </c>
      <c r="O1968" s="3">
        <f t="shared" si="332"/>
        <v>0</v>
      </c>
      <c r="P1968" s="3">
        <f t="shared" si="332"/>
        <v>0</v>
      </c>
      <c r="Q1968" s="3">
        <f t="shared" si="333"/>
        <v>0</v>
      </c>
      <c r="R1968" s="3">
        <f t="shared" si="333"/>
        <v>1</v>
      </c>
      <c r="S1968" s="1">
        <f t="shared" si="334"/>
        <v>0</v>
      </c>
      <c r="T1968" s="1">
        <f t="shared" si="335"/>
        <v>0</v>
      </c>
      <c r="U1968" s="1">
        <f t="shared" si="336"/>
        <v>0</v>
      </c>
      <c r="V1968" s="9">
        <v>13.1</v>
      </c>
      <c r="W1968" s="9">
        <v>14.1</v>
      </c>
      <c r="X1968" s="9">
        <v>11.5</v>
      </c>
      <c r="Y1968" s="1">
        <f t="shared" si="337"/>
        <v>1</v>
      </c>
      <c r="Z1968" s="1">
        <f t="shared" si="337"/>
        <v>-2.5999999999999996</v>
      </c>
      <c r="AA1968" s="1">
        <v>8.4</v>
      </c>
      <c r="AB1968" s="1">
        <v>12.5</v>
      </c>
      <c r="AC1968" s="1" t="s">
        <v>41</v>
      </c>
      <c r="AD1968" s="1">
        <v>155</v>
      </c>
      <c r="AE1968" s="1">
        <v>183.5</v>
      </c>
      <c r="AF1968" s="1">
        <v>247</v>
      </c>
      <c r="AG1968" s="1">
        <f t="shared" si="338"/>
        <v>4.0999999999999996</v>
      </c>
      <c r="AH1968" s="1" t="str">
        <f t="shared" si="338"/>
        <v/>
      </c>
      <c r="AI1968" s="1">
        <f t="shared" si="339"/>
        <v>28.5</v>
      </c>
      <c r="AJ1968" s="1">
        <f t="shared" si="339"/>
        <v>63.5</v>
      </c>
      <c r="AK1968" s="1">
        <f t="shared" si="340"/>
        <v>0</v>
      </c>
      <c r="AL1968" s="1" t="s">
        <v>42</v>
      </c>
      <c r="AM1968" s="1">
        <v>25</v>
      </c>
      <c r="AN1968" s="1">
        <v>0.2</v>
      </c>
    </row>
    <row r="1969" spans="1:41" x14ac:dyDescent="0.25">
      <c r="A1969" s="1">
        <v>3742985</v>
      </c>
      <c r="B1969" s="1">
        <v>0</v>
      </c>
      <c r="C1969" s="2">
        <v>78.325230055517551</v>
      </c>
      <c r="D1969" s="8">
        <v>43727</v>
      </c>
      <c r="E1969" s="2">
        <v>12.16</v>
      </c>
      <c r="F1969" s="2">
        <v>12.5</v>
      </c>
      <c r="H1969" s="2">
        <v>70.684083074125397</v>
      </c>
      <c r="I1969" s="2">
        <v>53.217142212530803</v>
      </c>
      <c r="K1969" s="2">
        <f t="shared" si="330"/>
        <v>0.33999999999999986</v>
      </c>
      <c r="L1969" s="2" t="str">
        <f t="shared" si="330"/>
        <v/>
      </c>
      <c r="M1969" s="2">
        <f t="shared" si="331"/>
        <v>-17.466940861594594</v>
      </c>
      <c r="N1969" s="2" t="str">
        <f t="shared" si="331"/>
        <v/>
      </c>
      <c r="O1969" s="3">
        <f t="shared" si="332"/>
        <v>1</v>
      </c>
      <c r="P1969" s="3">
        <f t="shared" si="332"/>
        <v>0</v>
      </c>
      <c r="Q1969" s="3">
        <f t="shared" si="333"/>
        <v>1</v>
      </c>
      <c r="R1969" s="3">
        <f t="shared" si="333"/>
        <v>0</v>
      </c>
      <c r="S1969" s="1">
        <f t="shared" si="334"/>
        <v>0</v>
      </c>
      <c r="T1969" s="1">
        <f t="shared" si="335"/>
        <v>0</v>
      </c>
      <c r="U1969" s="1">
        <f t="shared" si="336"/>
        <v>0</v>
      </c>
      <c r="V1969" s="9">
        <v>7.7</v>
      </c>
      <c r="W1969" s="9">
        <v>7.6</v>
      </c>
      <c r="Y1969" s="1">
        <f t="shared" si="337"/>
        <v>-0.10000000000000053</v>
      </c>
      <c r="Z1969" s="1" t="str">
        <f t="shared" si="337"/>
        <v/>
      </c>
      <c r="AA1969" s="1" t="s">
        <v>41</v>
      </c>
      <c r="AB1969" s="1" t="s">
        <v>41</v>
      </c>
      <c r="AC1969" s="1" t="s">
        <v>41</v>
      </c>
      <c r="AD1969" s="1" t="s">
        <v>41</v>
      </c>
      <c r="AE1969" s="1" t="s">
        <v>41</v>
      </c>
      <c r="AF1969" s="1" t="s">
        <v>41</v>
      </c>
      <c r="AG1969" s="1" t="str">
        <f t="shared" si="338"/>
        <v/>
      </c>
      <c r="AH1969" s="1" t="str">
        <f t="shared" si="338"/>
        <v/>
      </c>
      <c r="AI1969" s="1" t="str">
        <f t="shared" si="339"/>
        <v/>
      </c>
      <c r="AJ1969" s="1" t="str">
        <f t="shared" si="339"/>
        <v/>
      </c>
      <c r="AK1969" s="1">
        <f t="shared" si="340"/>
        <v>0</v>
      </c>
      <c r="AL1969" s="1" t="s">
        <v>43</v>
      </c>
      <c r="AM1969" s="1">
        <v>50</v>
      </c>
      <c r="AN1969" s="1">
        <v>0.4</v>
      </c>
      <c r="AO1969" s="1">
        <v>1</v>
      </c>
    </row>
    <row r="1970" spans="1:41" x14ac:dyDescent="0.25">
      <c r="A1970" s="1">
        <v>3745008</v>
      </c>
      <c r="B1970" s="1">
        <v>1</v>
      </c>
      <c r="C1970" s="2">
        <v>63.439801505817897</v>
      </c>
      <c r="D1970" s="8">
        <v>43517</v>
      </c>
      <c r="H1970" s="2">
        <v>79.935643309087396</v>
      </c>
      <c r="K1970" s="2" t="str">
        <f t="shared" si="330"/>
        <v/>
      </c>
      <c r="L1970" s="2" t="str">
        <f t="shared" si="330"/>
        <v/>
      </c>
      <c r="M1970" s="2" t="str">
        <f t="shared" si="331"/>
        <v/>
      </c>
      <c r="N1970" s="2" t="str">
        <f t="shared" si="331"/>
        <v/>
      </c>
      <c r="O1970" s="3">
        <f t="shared" si="332"/>
        <v>0</v>
      </c>
      <c r="P1970" s="3">
        <f t="shared" si="332"/>
        <v>0</v>
      </c>
      <c r="Q1970" s="3">
        <f t="shared" si="333"/>
        <v>0</v>
      </c>
      <c r="R1970" s="3">
        <f t="shared" si="333"/>
        <v>0</v>
      </c>
      <c r="S1970" s="1">
        <f t="shared" si="334"/>
        <v>0</v>
      </c>
      <c r="T1970" s="1">
        <f t="shared" si="335"/>
        <v>0</v>
      </c>
      <c r="U1970" s="1">
        <f t="shared" si="336"/>
        <v>0</v>
      </c>
      <c r="V1970" s="9">
        <v>7.4</v>
      </c>
      <c r="W1970" s="9">
        <v>9.9</v>
      </c>
      <c r="Y1970" s="1">
        <f t="shared" si="337"/>
        <v>2.5</v>
      </c>
      <c r="Z1970" s="1" t="str">
        <f t="shared" si="337"/>
        <v/>
      </c>
      <c r="AA1970" s="1">
        <v>8.5</v>
      </c>
      <c r="AB1970" s="1">
        <v>6.7</v>
      </c>
      <c r="AC1970" s="1">
        <v>7.95</v>
      </c>
      <c r="AD1970" s="1">
        <v>399</v>
      </c>
      <c r="AE1970" s="1" t="s">
        <v>41</v>
      </c>
      <c r="AF1970" s="1" t="s">
        <v>41</v>
      </c>
      <c r="AG1970" s="1">
        <f t="shared" si="338"/>
        <v>-1.7999999999999998</v>
      </c>
      <c r="AH1970" s="1">
        <f t="shared" si="338"/>
        <v>1.25</v>
      </c>
      <c r="AI1970" s="1" t="str">
        <f t="shared" si="339"/>
        <v/>
      </c>
      <c r="AJ1970" s="1" t="str">
        <f t="shared" si="339"/>
        <v/>
      </c>
      <c r="AK1970" s="1">
        <f t="shared" si="340"/>
        <v>0</v>
      </c>
      <c r="AL1970" s="1" t="s">
        <v>43</v>
      </c>
      <c r="AM1970" s="1">
        <v>50</v>
      </c>
      <c r="AN1970" s="1">
        <v>0.6</v>
      </c>
      <c r="AO1970" s="1">
        <v>5.6</v>
      </c>
    </row>
    <row r="1971" spans="1:41" x14ac:dyDescent="0.25">
      <c r="A1971" s="1">
        <v>3750796</v>
      </c>
      <c r="B1971" s="1">
        <v>1</v>
      </c>
      <c r="C1971" s="2">
        <v>90.1672199406799</v>
      </c>
      <c r="D1971" s="8">
        <v>43575</v>
      </c>
      <c r="F1971" s="2">
        <v>6.9</v>
      </c>
      <c r="G1971" s="2">
        <v>6.8</v>
      </c>
      <c r="I1971" s="2">
        <v>6.3176273728171299</v>
      </c>
      <c r="J1971" s="2">
        <v>5.2741579887546397</v>
      </c>
      <c r="K1971" s="2" t="str">
        <f t="shared" si="330"/>
        <v/>
      </c>
      <c r="L1971" s="2">
        <f t="shared" si="330"/>
        <v>-0.10000000000000053</v>
      </c>
      <c r="M1971" s="2" t="str">
        <f t="shared" si="331"/>
        <v/>
      </c>
      <c r="N1971" s="2">
        <f t="shared" si="331"/>
        <v>-1.0434693840624902</v>
      </c>
      <c r="O1971" s="3">
        <f t="shared" si="332"/>
        <v>0</v>
      </c>
      <c r="P1971" s="3">
        <f t="shared" si="332"/>
        <v>1</v>
      </c>
      <c r="Q1971" s="3">
        <f t="shared" si="333"/>
        <v>0</v>
      </c>
      <c r="R1971" s="3">
        <f t="shared" si="333"/>
        <v>1</v>
      </c>
      <c r="S1971" s="1">
        <f t="shared" si="334"/>
        <v>0</v>
      </c>
      <c r="T1971" s="1">
        <f t="shared" si="335"/>
        <v>0</v>
      </c>
      <c r="U1971" s="1">
        <f t="shared" si="336"/>
        <v>0</v>
      </c>
      <c r="W1971" s="9">
        <v>5.2</v>
      </c>
      <c r="Y1971" s="1" t="str">
        <f t="shared" si="337"/>
        <v/>
      </c>
      <c r="Z1971" s="1" t="str">
        <f t="shared" si="337"/>
        <v/>
      </c>
      <c r="AA1971" s="1">
        <v>7.2</v>
      </c>
      <c r="AB1971" s="1" t="s">
        <v>41</v>
      </c>
      <c r="AC1971" s="1">
        <v>7.9</v>
      </c>
      <c r="AD1971" s="1">
        <v>148.5</v>
      </c>
      <c r="AE1971" s="1" t="s">
        <v>41</v>
      </c>
      <c r="AF1971" s="1">
        <v>144</v>
      </c>
      <c r="AG1971" s="1" t="str">
        <f t="shared" si="338"/>
        <v/>
      </c>
      <c r="AH1971" s="1" t="str">
        <f t="shared" si="338"/>
        <v/>
      </c>
      <c r="AI1971" s="1" t="str">
        <f t="shared" si="339"/>
        <v/>
      </c>
      <c r="AJ1971" s="1" t="str">
        <f t="shared" si="339"/>
        <v/>
      </c>
      <c r="AK1971" s="1">
        <f t="shared" si="340"/>
        <v>0</v>
      </c>
      <c r="AL1971" s="1" t="s">
        <v>45</v>
      </c>
      <c r="AM1971" s="1">
        <v>50</v>
      </c>
      <c r="AN1971" s="1">
        <v>1.5</v>
      </c>
      <c r="AO1971" s="1">
        <v>1.5</v>
      </c>
    </row>
    <row r="1972" spans="1:41" x14ac:dyDescent="0.25">
      <c r="A1972" s="1">
        <v>3751203</v>
      </c>
      <c r="B1972" s="1">
        <v>1</v>
      </c>
      <c r="C1972" s="2">
        <v>62.214188658199596</v>
      </c>
      <c r="D1972" s="8">
        <v>43802</v>
      </c>
      <c r="H1972" s="2">
        <v>148.48983731945299</v>
      </c>
      <c r="I1972" s="2">
        <v>126.207518137791</v>
      </c>
      <c r="J1972" s="2">
        <v>135.98075912178899</v>
      </c>
      <c r="K1972" s="2" t="str">
        <f t="shared" si="330"/>
        <v/>
      </c>
      <c r="L1972" s="2" t="str">
        <f t="shared" si="330"/>
        <v/>
      </c>
      <c r="M1972" s="2">
        <f t="shared" si="331"/>
        <v>-22.28231918166199</v>
      </c>
      <c r="N1972" s="2">
        <f t="shared" si="331"/>
        <v>9.7732409839979937</v>
      </c>
      <c r="O1972" s="3">
        <f t="shared" si="332"/>
        <v>0</v>
      </c>
      <c r="P1972" s="3">
        <f t="shared" si="332"/>
        <v>0</v>
      </c>
      <c r="Q1972" s="3">
        <f t="shared" si="333"/>
        <v>1</v>
      </c>
      <c r="R1972" s="3">
        <f t="shared" si="333"/>
        <v>1</v>
      </c>
      <c r="S1972" s="1">
        <f t="shared" si="334"/>
        <v>0</v>
      </c>
      <c r="T1972" s="1">
        <f t="shared" si="335"/>
        <v>1</v>
      </c>
      <c r="U1972" s="1">
        <f t="shared" si="336"/>
        <v>0</v>
      </c>
      <c r="V1972" s="9">
        <v>8.3000000000000007</v>
      </c>
      <c r="W1972" s="9">
        <v>8</v>
      </c>
      <c r="X1972" s="9">
        <v>7.7</v>
      </c>
      <c r="Y1972" s="1">
        <f t="shared" si="337"/>
        <v>-0.30000000000000071</v>
      </c>
      <c r="Z1972" s="1">
        <f t="shared" si="337"/>
        <v>-0.29999999999999982</v>
      </c>
      <c r="AA1972" s="1" t="s">
        <v>41</v>
      </c>
      <c r="AB1972" s="1" t="s">
        <v>41</v>
      </c>
      <c r="AC1972" s="1" t="s">
        <v>41</v>
      </c>
      <c r="AD1972" s="1" t="s">
        <v>41</v>
      </c>
      <c r="AE1972" s="1" t="s">
        <v>41</v>
      </c>
      <c r="AF1972" s="1" t="s">
        <v>41</v>
      </c>
      <c r="AG1972" s="1" t="str">
        <f t="shared" si="338"/>
        <v/>
      </c>
      <c r="AH1972" s="1" t="str">
        <f t="shared" si="338"/>
        <v/>
      </c>
      <c r="AI1972" s="1" t="str">
        <f t="shared" si="339"/>
        <v/>
      </c>
      <c r="AJ1972" s="1" t="str">
        <f t="shared" si="339"/>
        <v/>
      </c>
      <c r="AK1972" s="1">
        <f t="shared" si="340"/>
        <v>0</v>
      </c>
      <c r="AL1972" s="1" t="s">
        <v>42</v>
      </c>
      <c r="AM1972" s="1">
        <v>25</v>
      </c>
      <c r="AN1972" s="1">
        <v>13.7</v>
      </c>
      <c r="AO1972" s="1">
        <v>7.9</v>
      </c>
    </row>
    <row r="1973" spans="1:41" x14ac:dyDescent="0.25">
      <c r="A1973" s="1">
        <v>3752523</v>
      </c>
      <c r="B1973" s="1">
        <v>1</v>
      </c>
      <c r="C1973" s="2">
        <v>75.105187973736932</v>
      </c>
      <c r="D1973" s="8">
        <v>43520</v>
      </c>
      <c r="E1973" s="2">
        <v>12.45</v>
      </c>
      <c r="F1973" s="2">
        <v>13.266666666666699</v>
      </c>
      <c r="G1973" s="2">
        <v>10.5666666666667</v>
      </c>
      <c r="H1973" s="2">
        <v>81.709828074109097</v>
      </c>
      <c r="I1973" s="2">
        <v>84.8141296401907</v>
      </c>
      <c r="J1973" s="2">
        <v>73.613580002949703</v>
      </c>
      <c r="K1973" s="2">
        <f t="shared" si="330"/>
        <v>0.81666666666670018</v>
      </c>
      <c r="L1973" s="2">
        <f t="shared" si="330"/>
        <v>-2.6999999999999993</v>
      </c>
      <c r="M1973" s="2">
        <f t="shared" si="331"/>
        <v>3.1043015660816025</v>
      </c>
      <c r="N1973" s="2">
        <f t="shared" si="331"/>
        <v>-11.200549637240997</v>
      </c>
      <c r="O1973" s="3">
        <f t="shared" si="332"/>
        <v>1</v>
      </c>
      <c r="P1973" s="3">
        <f t="shared" si="332"/>
        <v>0</v>
      </c>
      <c r="Q1973" s="3">
        <f t="shared" si="333"/>
        <v>1</v>
      </c>
      <c r="R1973" s="3">
        <f t="shared" si="333"/>
        <v>1</v>
      </c>
      <c r="S1973" s="1">
        <f t="shared" si="334"/>
        <v>0</v>
      </c>
      <c r="T1973" s="1">
        <f t="shared" si="335"/>
        <v>1</v>
      </c>
      <c r="U1973" s="1">
        <f t="shared" si="336"/>
        <v>0</v>
      </c>
      <c r="W1973" s="9">
        <v>9.1</v>
      </c>
      <c r="X1973" s="9">
        <v>5.7</v>
      </c>
      <c r="Y1973" s="1" t="str">
        <f t="shared" si="337"/>
        <v/>
      </c>
      <c r="Z1973" s="1">
        <f t="shared" si="337"/>
        <v>-3.3999999999999995</v>
      </c>
      <c r="AA1973" s="1" t="s">
        <v>41</v>
      </c>
      <c r="AB1973" s="1" t="s">
        <v>41</v>
      </c>
      <c r="AC1973" s="1" t="s">
        <v>41</v>
      </c>
      <c r="AD1973" s="1" t="s">
        <v>41</v>
      </c>
      <c r="AE1973" s="1" t="s">
        <v>41</v>
      </c>
      <c r="AF1973" s="1" t="s">
        <v>41</v>
      </c>
      <c r="AG1973" s="1" t="str">
        <f t="shared" si="338"/>
        <v/>
      </c>
      <c r="AH1973" s="1" t="str">
        <f t="shared" si="338"/>
        <v/>
      </c>
      <c r="AI1973" s="1" t="str">
        <f t="shared" si="339"/>
        <v/>
      </c>
      <c r="AJ1973" s="1" t="str">
        <f t="shared" si="339"/>
        <v/>
      </c>
      <c r="AK1973" s="1">
        <f t="shared" si="340"/>
        <v>0</v>
      </c>
      <c r="AL1973" s="1" t="s">
        <v>43</v>
      </c>
      <c r="AM1973" s="1">
        <v>50</v>
      </c>
      <c r="AN1973" s="1">
        <v>65.7</v>
      </c>
      <c r="AO1973" s="1">
        <v>18.5</v>
      </c>
    </row>
    <row r="1974" spans="1:41" x14ac:dyDescent="0.25">
      <c r="A1974" s="1">
        <v>3754151</v>
      </c>
      <c r="B1974" s="1">
        <v>0</v>
      </c>
      <c r="C1974" s="2">
        <v>59.707250551372752</v>
      </c>
      <c r="D1974" s="8">
        <v>43557</v>
      </c>
      <c r="E1974" s="2">
        <v>12.6</v>
      </c>
      <c r="G1974" s="2">
        <v>12</v>
      </c>
      <c r="H1974" s="2">
        <v>149.49693432333399</v>
      </c>
      <c r="J1974" s="2">
        <v>124.082242370871</v>
      </c>
      <c r="K1974" s="2" t="str">
        <f t="shared" si="330"/>
        <v/>
      </c>
      <c r="L1974" s="2" t="str">
        <f t="shared" si="330"/>
        <v/>
      </c>
      <c r="M1974" s="2" t="str">
        <f t="shared" si="331"/>
        <v/>
      </c>
      <c r="N1974" s="2" t="str">
        <f t="shared" si="331"/>
        <v/>
      </c>
      <c r="O1974" s="3">
        <f t="shared" si="332"/>
        <v>0</v>
      </c>
      <c r="P1974" s="3">
        <f t="shared" si="332"/>
        <v>0</v>
      </c>
      <c r="Q1974" s="3">
        <f t="shared" si="333"/>
        <v>0</v>
      </c>
      <c r="R1974" s="3">
        <f t="shared" si="333"/>
        <v>0</v>
      </c>
      <c r="S1974" s="1">
        <f t="shared" si="334"/>
        <v>0</v>
      </c>
      <c r="T1974" s="1">
        <f t="shared" si="335"/>
        <v>0</v>
      </c>
      <c r="U1974" s="1">
        <f t="shared" si="336"/>
        <v>0</v>
      </c>
      <c r="V1974" s="9">
        <v>7.9</v>
      </c>
      <c r="W1974" s="9">
        <v>7.6</v>
      </c>
      <c r="X1974" s="9">
        <v>7</v>
      </c>
      <c r="Y1974" s="1">
        <f t="shared" si="337"/>
        <v>-0.30000000000000071</v>
      </c>
      <c r="Z1974" s="1">
        <f t="shared" si="337"/>
        <v>-0.59999999999999964</v>
      </c>
      <c r="AA1974" s="1">
        <v>7.05</v>
      </c>
      <c r="AB1974" s="1">
        <v>7.55</v>
      </c>
      <c r="AC1974" s="1" t="s">
        <v>41</v>
      </c>
      <c r="AD1974" s="1">
        <v>352</v>
      </c>
      <c r="AE1974" s="1">
        <v>305.5</v>
      </c>
      <c r="AF1974" s="1" t="s">
        <v>41</v>
      </c>
      <c r="AG1974" s="1">
        <f t="shared" si="338"/>
        <v>0.5</v>
      </c>
      <c r="AH1974" s="1" t="str">
        <f t="shared" si="338"/>
        <v/>
      </c>
      <c r="AI1974" s="1">
        <f t="shared" si="339"/>
        <v>-46.5</v>
      </c>
      <c r="AJ1974" s="1" t="str">
        <f t="shared" si="339"/>
        <v/>
      </c>
      <c r="AK1974" s="1">
        <f t="shared" si="340"/>
        <v>0</v>
      </c>
      <c r="AL1974" s="1" t="s">
        <v>43</v>
      </c>
      <c r="AM1974" s="1">
        <v>50</v>
      </c>
      <c r="AN1974" s="1">
        <v>1.1000000000000001</v>
      </c>
      <c r="AO1974" s="1">
        <v>1.7</v>
      </c>
    </row>
    <row r="1975" spans="1:41" x14ac:dyDescent="0.25">
      <c r="A1975" s="1">
        <v>3755682</v>
      </c>
      <c r="B1975" s="1">
        <v>1</v>
      </c>
      <c r="C1975" s="2">
        <v>66.918481443455761</v>
      </c>
      <c r="D1975" s="8">
        <v>43573</v>
      </c>
      <c r="E1975" s="2">
        <v>13.95</v>
      </c>
      <c r="H1975" s="2">
        <v>97.198338319209398</v>
      </c>
      <c r="I1975" s="2">
        <v>107.170344745465</v>
      </c>
      <c r="K1975" s="2" t="str">
        <f t="shared" si="330"/>
        <v/>
      </c>
      <c r="L1975" s="2" t="str">
        <f t="shared" si="330"/>
        <v/>
      </c>
      <c r="M1975" s="2">
        <f t="shared" si="331"/>
        <v>9.9720064262556036</v>
      </c>
      <c r="N1975" s="2" t="str">
        <f t="shared" si="331"/>
        <v/>
      </c>
      <c r="O1975" s="3">
        <f t="shared" si="332"/>
        <v>0</v>
      </c>
      <c r="P1975" s="3">
        <f t="shared" si="332"/>
        <v>0</v>
      </c>
      <c r="Q1975" s="3">
        <f t="shared" si="333"/>
        <v>1</v>
      </c>
      <c r="R1975" s="3">
        <f t="shared" si="333"/>
        <v>0</v>
      </c>
      <c r="S1975" s="1">
        <f t="shared" si="334"/>
        <v>0</v>
      </c>
      <c r="T1975" s="1">
        <f t="shared" si="335"/>
        <v>0</v>
      </c>
      <c r="U1975" s="1">
        <f t="shared" si="336"/>
        <v>0</v>
      </c>
      <c r="V1975" s="9">
        <v>9.1</v>
      </c>
      <c r="W1975" s="9">
        <v>10.7</v>
      </c>
      <c r="X1975" s="9">
        <v>8.3000000000000007</v>
      </c>
      <c r="Y1975" s="1">
        <f t="shared" si="337"/>
        <v>1.5999999999999996</v>
      </c>
      <c r="Z1975" s="1">
        <f t="shared" si="337"/>
        <v>-2.3999999999999986</v>
      </c>
      <c r="AA1975" s="1">
        <v>7.4</v>
      </c>
      <c r="AB1975" s="1" t="s">
        <v>41</v>
      </c>
      <c r="AC1975" s="1" t="s">
        <v>41</v>
      </c>
      <c r="AD1975" s="1">
        <v>217</v>
      </c>
      <c r="AE1975" s="1" t="s">
        <v>41</v>
      </c>
      <c r="AF1975" s="1" t="s">
        <v>41</v>
      </c>
      <c r="AG1975" s="1" t="str">
        <f t="shared" si="338"/>
        <v/>
      </c>
      <c r="AH1975" s="1" t="str">
        <f t="shared" si="338"/>
        <v/>
      </c>
      <c r="AI1975" s="1" t="str">
        <f t="shared" si="339"/>
        <v/>
      </c>
      <c r="AJ1975" s="1" t="str">
        <f t="shared" si="339"/>
        <v/>
      </c>
      <c r="AK1975" s="1">
        <f t="shared" si="340"/>
        <v>0</v>
      </c>
      <c r="AL1975" s="1" t="s">
        <v>45</v>
      </c>
      <c r="AM1975" s="1">
        <v>50</v>
      </c>
      <c r="AN1975" s="1">
        <v>2.2999999999999998</v>
      </c>
      <c r="AO1975" s="1">
        <v>1.3</v>
      </c>
    </row>
    <row r="1976" spans="1:41" x14ac:dyDescent="0.25">
      <c r="A1976" s="1">
        <v>3758356</v>
      </c>
      <c r="B1976" s="1">
        <v>1</v>
      </c>
      <c r="C1976" s="2">
        <v>60.509198418130701</v>
      </c>
      <c r="D1976" s="8">
        <v>43708</v>
      </c>
      <c r="H1976" s="2">
        <v>90.350813233238398</v>
      </c>
      <c r="I1976" s="2">
        <v>97.028933419152395</v>
      </c>
      <c r="K1976" s="2" t="str">
        <f t="shared" si="330"/>
        <v/>
      </c>
      <c r="L1976" s="2" t="str">
        <f t="shared" si="330"/>
        <v/>
      </c>
      <c r="M1976" s="2">
        <f t="shared" si="331"/>
        <v>6.6781201859139969</v>
      </c>
      <c r="N1976" s="2" t="str">
        <f t="shared" si="331"/>
        <v/>
      </c>
      <c r="O1976" s="3">
        <f t="shared" si="332"/>
        <v>0</v>
      </c>
      <c r="P1976" s="3">
        <f t="shared" si="332"/>
        <v>0</v>
      </c>
      <c r="Q1976" s="3">
        <f t="shared" si="333"/>
        <v>1</v>
      </c>
      <c r="R1976" s="3">
        <f t="shared" si="333"/>
        <v>0</v>
      </c>
      <c r="S1976" s="1">
        <f t="shared" si="334"/>
        <v>0</v>
      </c>
      <c r="T1976" s="1">
        <f t="shared" si="335"/>
        <v>0</v>
      </c>
      <c r="U1976" s="1">
        <f t="shared" si="336"/>
        <v>0</v>
      </c>
      <c r="V1976" s="9">
        <v>8.6</v>
      </c>
      <c r="W1976" s="9">
        <v>7.5</v>
      </c>
      <c r="X1976" s="9">
        <v>7.6</v>
      </c>
      <c r="Y1976" s="1">
        <f t="shared" si="337"/>
        <v>-1.0999999999999996</v>
      </c>
      <c r="Z1976" s="1">
        <f t="shared" si="337"/>
        <v>9.9999999999999645E-2</v>
      </c>
      <c r="AA1976" s="1" t="s">
        <v>41</v>
      </c>
      <c r="AB1976" s="1" t="s">
        <v>41</v>
      </c>
      <c r="AC1976" s="1">
        <v>6.2</v>
      </c>
      <c r="AD1976" s="1" t="s">
        <v>41</v>
      </c>
      <c r="AE1976" s="1" t="s">
        <v>41</v>
      </c>
      <c r="AF1976" s="1">
        <v>151</v>
      </c>
      <c r="AG1976" s="1" t="str">
        <f t="shared" si="338"/>
        <v/>
      </c>
      <c r="AH1976" s="1" t="str">
        <f t="shared" si="338"/>
        <v/>
      </c>
      <c r="AI1976" s="1" t="str">
        <f t="shared" si="339"/>
        <v/>
      </c>
      <c r="AJ1976" s="1" t="str">
        <f t="shared" si="339"/>
        <v/>
      </c>
      <c r="AK1976" s="1">
        <f t="shared" si="340"/>
        <v>0</v>
      </c>
      <c r="AL1976" s="1" t="s">
        <v>42</v>
      </c>
      <c r="AM1976" s="1">
        <v>25</v>
      </c>
      <c r="AN1976" s="1">
        <v>0.5</v>
      </c>
      <c r="AO1976" s="1">
        <v>1.1000000000000001</v>
      </c>
    </row>
    <row r="1977" spans="1:41" x14ac:dyDescent="0.25">
      <c r="A1977" s="1">
        <v>3759730</v>
      </c>
      <c r="B1977" s="1">
        <v>1</v>
      </c>
      <c r="C1977" s="2">
        <v>77.257412477501461</v>
      </c>
      <c r="D1977" s="8">
        <v>43609</v>
      </c>
      <c r="E1977" s="2">
        <v>12</v>
      </c>
      <c r="F1977" s="2">
        <v>12.98</v>
      </c>
      <c r="G1977" s="2">
        <v>13.25</v>
      </c>
      <c r="H1977" s="2">
        <v>32.204140870920497</v>
      </c>
      <c r="I1977" s="2">
        <v>32.556158816021899</v>
      </c>
      <c r="J1977" s="2">
        <v>31.8706212292544</v>
      </c>
      <c r="K1977" s="2">
        <f t="shared" si="330"/>
        <v>0.98000000000000043</v>
      </c>
      <c r="L1977" s="2">
        <f t="shared" si="330"/>
        <v>0.26999999999999957</v>
      </c>
      <c r="M1977" s="2">
        <f t="shared" si="331"/>
        <v>0.35201794510140161</v>
      </c>
      <c r="N1977" s="2">
        <f t="shared" si="331"/>
        <v>-0.68553758676749865</v>
      </c>
      <c r="O1977" s="3">
        <f t="shared" si="332"/>
        <v>1</v>
      </c>
      <c r="P1977" s="3">
        <f t="shared" si="332"/>
        <v>1</v>
      </c>
      <c r="Q1977" s="3">
        <f t="shared" si="333"/>
        <v>1</v>
      </c>
      <c r="R1977" s="3">
        <f t="shared" si="333"/>
        <v>1</v>
      </c>
      <c r="S1977" s="1">
        <f t="shared" si="334"/>
        <v>1</v>
      </c>
      <c r="T1977" s="1">
        <f t="shared" si="335"/>
        <v>1</v>
      </c>
      <c r="U1977" s="1">
        <f t="shared" si="336"/>
        <v>1</v>
      </c>
      <c r="V1977" s="9">
        <v>7.9</v>
      </c>
      <c r="W1977" s="9">
        <v>10.4</v>
      </c>
      <c r="X1977" s="9">
        <v>10</v>
      </c>
      <c r="Y1977" s="1">
        <f t="shared" si="337"/>
        <v>2.5</v>
      </c>
      <c r="Z1977" s="1">
        <f t="shared" si="337"/>
        <v>-0.40000000000000036</v>
      </c>
      <c r="AA1977" s="1" t="s">
        <v>41</v>
      </c>
      <c r="AB1977" s="1">
        <v>6.8</v>
      </c>
      <c r="AC1977" s="1">
        <v>5.85</v>
      </c>
      <c r="AD1977" s="1" t="s">
        <v>41</v>
      </c>
      <c r="AE1977" s="1">
        <v>130</v>
      </c>
      <c r="AF1977" s="1">
        <v>161.5</v>
      </c>
      <c r="AG1977" s="1" t="str">
        <f t="shared" si="338"/>
        <v/>
      </c>
      <c r="AH1977" s="1">
        <f t="shared" si="338"/>
        <v>-0.95000000000000018</v>
      </c>
      <c r="AI1977" s="1" t="str">
        <f t="shared" si="339"/>
        <v/>
      </c>
      <c r="AJ1977" s="1">
        <f t="shared" si="339"/>
        <v>31.5</v>
      </c>
      <c r="AK1977" s="1">
        <f t="shared" si="340"/>
        <v>0</v>
      </c>
      <c r="AL1977" s="1" t="s">
        <v>45</v>
      </c>
      <c r="AM1977" s="1">
        <v>50</v>
      </c>
      <c r="AN1977" s="1">
        <v>0.8</v>
      </c>
    </row>
    <row r="1978" spans="1:41" x14ac:dyDescent="0.25">
      <c r="A1978" s="1">
        <v>3763452</v>
      </c>
      <c r="B1978" s="1">
        <v>0</v>
      </c>
      <c r="C1978" s="2">
        <v>78.378986995208805</v>
      </c>
      <c r="D1978" s="8">
        <v>43550</v>
      </c>
      <c r="H1978" s="2">
        <v>59.078069019631101</v>
      </c>
      <c r="J1978" s="2">
        <v>77.737989821173699</v>
      </c>
      <c r="K1978" s="2" t="str">
        <f t="shared" si="330"/>
        <v/>
      </c>
      <c r="L1978" s="2" t="str">
        <f t="shared" si="330"/>
        <v/>
      </c>
      <c r="M1978" s="2" t="str">
        <f t="shared" si="331"/>
        <v/>
      </c>
      <c r="N1978" s="2" t="str">
        <f t="shared" si="331"/>
        <v/>
      </c>
      <c r="O1978" s="3">
        <f t="shared" si="332"/>
        <v>0</v>
      </c>
      <c r="P1978" s="3">
        <f t="shared" si="332"/>
        <v>0</v>
      </c>
      <c r="Q1978" s="3">
        <f t="shared" si="333"/>
        <v>0</v>
      </c>
      <c r="R1978" s="3">
        <f t="shared" si="333"/>
        <v>0</v>
      </c>
      <c r="S1978" s="1">
        <f t="shared" si="334"/>
        <v>0</v>
      </c>
      <c r="T1978" s="1">
        <f t="shared" si="335"/>
        <v>0</v>
      </c>
      <c r="U1978" s="1">
        <f t="shared" si="336"/>
        <v>0</v>
      </c>
      <c r="V1978" s="9">
        <v>7.6</v>
      </c>
      <c r="W1978" s="9">
        <v>7.4</v>
      </c>
      <c r="X1978" s="9">
        <v>7.3</v>
      </c>
      <c r="Y1978" s="1">
        <f t="shared" si="337"/>
        <v>-0.19999999999999929</v>
      </c>
      <c r="Z1978" s="1">
        <f t="shared" si="337"/>
        <v>-0.10000000000000053</v>
      </c>
      <c r="AA1978" s="1">
        <v>7.8</v>
      </c>
      <c r="AB1978" s="1" t="s">
        <v>41</v>
      </c>
      <c r="AC1978" s="1" t="s">
        <v>41</v>
      </c>
      <c r="AD1978" s="1">
        <v>319</v>
      </c>
      <c r="AE1978" s="1" t="s">
        <v>41</v>
      </c>
      <c r="AF1978" s="1" t="s">
        <v>41</v>
      </c>
      <c r="AG1978" s="1" t="str">
        <f t="shared" si="338"/>
        <v/>
      </c>
      <c r="AH1978" s="1" t="str">
        <f t="shared" si="338"/>
        <v/>
      </c>
      <c r="AI1978" s="1" t="str">
        <f t="shared" si="339"/>
        <v/>
      </c>
      <c r="AJ1978" s="1" t="str">
        <f t="shared" si="339"/>
        <v/>
      </c>
      <c r="AK1978" s="1">
        <f t="shared" si="340"/>
        <v>0</v>
      </c>
      <c r="AL1978" s="1" t="s">
        <v>42</v>
      </c>
      <c r="AM1978" s="1">
        <v>25</v>
      </c>
      <c r="AN1978" s="1">
        <v>4.3</v>
      </c>
      <c r="AO1978" s="1">
        <v>10.4</v>
      </c>
    </row>
    <row r="1979" spans="1:41" x14ac:dyDescent="0.25">
      <c r="A1979" s="1">
        <v>3765789</v>
      </c>
      <c r="B1979" s="1">
        <v>0</v>
      </c>
      <c r="C1979" s="2">
        <v>60.563993459578654</v>
      </c>
      <c r="D1979" s="8">
        <v>43672</v>
      </c>
      <c r="E1979" s="2">
        <v>16.5</v>
      </c>
      <c r="F1979" s="2">
        <v>15.7</v>
      </c>
      <c r="H1979" s="2">
        <v>164.460629438175</v>
      </c>
      <c r="I1979" s="2">
        <v>142.951327570144</v>
      </c>
      <c r="K1979" s="2">
        <f t="shared" si="330"/>
        <v>-0.80000000000000071</v>
      </c>
      <c r="L1979" s="2" t="str">
        <f t="shared" si="330"/>
        <v/>
      </c>
      <c r="M1979" s="2">
        <f t="shared" si="331"/>
        <v>-21.509301868031002</v>
      </c>
      <c r="N1979" s="2" t="str">
        <f t="shared" si="331"/>
        <v/>
      </c>
      <c r="O1979" s="3">
        <f t="shared" si="332"/>
        <v>1</v>
      </c>
      <c r="P1979" s="3">
        <f t="shared" si="332"/>
        <v>0</v>
      </c>
      <c r="Q1979" s="3">
        <f t="shared" si="333"/>
        <v>1</v>
      </c>
      <c r="R1979" s="3">
        <f t="shared" si="333"/>
        <v>0</v>
      </c>
      <c r="S1979" s="1">
        <f t="shared" si="334"/>
        <v>0</v>
      </c>
      <c r="T1979" s="1">
        <f t="shared" si="335"/>
        <v>0</v>
      </c>
      <c r="U1979" s="1">
        <f t="shared" si="336"/>
        <v>0</v>
      </c>
      <c r="V1979" s="9">
        <v>8.1</v>
      </c>
      <c r="W1979" s="9">
        <v>7.9</v>
      </c>
      <c r="X1979" s="9">
        <v>7.6</v>
      </c>
      <c r="Y1979" s="1">
        <f t="shared" si="337"/>
        <v>-0.19999999999999929</v>
      </c>
      <c r="Z1979" s="1">
        <f t="shared" si="337"/>
        <v>-0.30000000000000071</v>
      </c>
      <c r="AA1979" s="1" t="s">
        <v>41</v>
      </c>
      <c r="AB1979" s="1" t="s">
        <v>41</v>
      </c>
      <c r="AC1979" s="1" t="s">
        <v>41</v>
      </c>
      <c r="AD1979" s="1" t="s">
        <v>41</v>
      </c>
      <c r="AE1979" s="1" t="s">
        <v>41</v>
      </c>
      <c r="AF1979" s="1" t="s">
        <v>41</v>
      </c>
      <c r="AG1979" s="1" t="str">
        <f t="shared" si="338"/>
        <v/>
      </c>
      <c r="AH1979" s="1" t="str">
        <f t="shared" si="338"/>
        <v/>
      </c>
      <c r="AI1979" s="1" t="str">
        <f t="shared" si="339"/>
        <v/>
      </c>
      <c r="AJ1979" s="1" t="str">
        <f t="shared" si="339"/>
        <v/>
      </c>
      <c r="AK1979" s="1">
        <f t="shared" si="340"/>
        <v>0</v>
      </c>
      <c r="AL1979" s="1" t="s">
        <v>45</v>
      </c>
      <c r="AM1979" s="1">
        <v>50</v>
      </c>
      <c r="AN1979" s="1">
        <v>13.9</v>
      </c>
      <c r="AO1979" s="1">
        <v>1.7</v>
      </c>
    </row>
    <row r="1980" spans="1:41" x14ac:dyDescent="0.25">
      <c r="A1980" s="1">
        <v>3767219</v>
      </c>
      <c r="B1980" s="1">
        <v>1</v>
      </c>
      <c r="C1980" s="2">
        <v>45.871059269399439</v>
      </c>
      <c r="D1980" s="8">
        <v>43676</v>
      </c>
      <c r="F1980" s="2">
        <v>13.2</v>
      </c>
      <c r="H1980" s="2">
        <v>100.24688345623299</v>
      </c>
      <c r="I1980" s="2">
        <v>122.988987989088</v>
      </c>
      <c r="J1980" s="2">
        <v>133.16121554638201</v>
      </c>
      <c r="K1980" s="2" t="str">
        <f t="shared" si="330"/>
        <v/>
      </c>
      <c r="L1980" s="2" t="str">
        <f t="shared" si="330"/>
        <v/>
      </c>
      <c r="M1980" s="2">
        <f t="shared" si="331"/>
        <v>22.742104532855009</v>
      </c>
      <c r="N1980" s="2">
        <f t="shared" si="331"/>
        <v>10.172227557294008</v>
      </c>
      <c r="O1980" s="3">
        <f t="shared" si="332"/>
        <v>0</v>
      </c>
      <c r="P1980" s="3">
        <f t="shared" si="332"/>
        <v>0</v>
      </c>
      <c r="Q1980" s="3">
        <f t="shared" si="333"/>
        <v>1</v>
      </c>
      <c r="R1980" s="3">
        <f t="shared" si="333"/>
        <v>1</v>
      </c>
      <c r="S1980" s="1">
        <f t="shared" si="334"/>
        <v>0</v>
      </c>
      <c r="T1980" s="1">
        <f t="shared" si="335"/>
        <v>1</v>
      </c>
      <c r="U1980" s="1">
        <f t="shared" si="336"/>
        <v>0</v>
      </c>
      <c r="V1980" s="9">
        <v>8.6</v>
      </c>
      <c r="W1980" s="9">
        <v>8</v>
      </c>
      <c r="X1980" s="9">
        <v>8.5</v>
      </c>
      <c r="Y1980" s="1">
        <f t="shared" si="337"/>
        <v>-0.59999999999999964</v>
      </c>
      <c r="Z1980" s="1">
        <f t="shared" si="337"/>
        <v>0.5</v>
      </c>
      <c r="AA1980" s="1" t="s">
        <v>41</v>
      </c>
      <c r="AB1980" s="1" t="s">
        <v>41</v>
      </c>
      <c r="AC1980" s="1" t="s">
        <v>41</v>
      </c>
      <c r="AD1980" s="1" t="s">
        <v>41</v>
      </c>
      <c r="AE1980" s="1" t="s">
        <v>41</v>
      </c>
      <c r="AF1980" s="1" t="s">
        <v>41</v>
      </c>
      <c r="AG1980" s="1" t="str">
        <f t="shared" si="338"/>
        <v/>
      </c>
      <c r="AH1980" s="1" t="str">
        <f t="shared" si="338"/>
        <v/>
      </c>
      <c r="AI1980" s="1" t="str">
        <f t="shared" si="339"/>
        <v/>
      </c>
      <c r="AJ1980" s="1" t="str">
        <f t="shared" si="339"/>
        <v/>
      </c>
      <c r="AK1980" s="1">
        <f t="shared" si="340"/>
        <v>0</v>
      </c>
      <c r="AL1980" s="1" t="s">
        <v>42</v>
      </c>
      <c r="AM1980" s="1">
        <v>25</v>
      </c>
      <c r="AO1980" s="1">
        <v>1.5</v>
      </c>
    </row>
    <row r="1981" spans="1:41" x14ac:dyDescent="0.25">
      <c r="A1981" s="1">
        <v>3770598</v>
      </c>
      <c r="B1981" s="1">
        <v>1</v>
      </c>
      <c r="C1981" s="2">
        <v>68.808592858772556</v>
      </c>
      <c r="D1981" s="8">
        <v>43522</v>
      </c>
      <c r="F1981" s="2">
        <v>15.5</v>
      </c>
      <c r="H1981" s="2">
        <v>104.704307099993</v>
      </c>
      <c r="I1981" s="2">
        <v>97.655115979355898</v>
      </c>
      <c r="K1981" s="2" t="str">
        <f t="shared" si="330"/>
        <v/>
      </c>
      <c r="L1981" s="2" t="str">
        <f t="shared" si="330"/>
        <v/>
      </c>
      <c r="M1981" s="2">
        <f t="shared" si="331"/>
        <v>-7.0491911206371043</v>
      </c>
      <c r="N1981" s="2" t="str">
        <f t="shared" si="331"/>
        <v/>
      </c>
      <c r="O1981" s="3">
        <f t="shared" si="332"/>
        <v>0</v>
      </c>
      <c r="P1981" s="3">
        <f t="shared" si="332"/>
        <v>0</v>
      </c>
      <c r="Q1981" s="3">
        <f t="shared" si="333"/>
        <v>1</v>
      </c>
      <c r="R1981" s="3">
        <f t="shared" si="333"/>
        <v>0</v>
      </c>
      <c r="S1981" s="1">
        <f t="shared" si="334"/>
        <v>0</v>
      </c>
      <c r="T1981" s="1">
        <f t="shared" si="335"/>
        <v>0</v>
      </c>
      <c r="U1981" s="1">
        <f t="shared" si="336"/>
        <v>0</v>
      </c>
      <c r="V1981" s="9">
        <v>12.1</v>
      </c>
      <c r="W1981" s="9">
        <v>11</v>
      </c>
      <c r="Y1981" s="1">
        <f t="shared" si="337"/>
        <v>-1.0999999999999996</v>
      </c>
      <c r="Z1981" s="1" t="str">
        <f t="shared" si="337"/>
        <v/>
      </c>
      <c r="AA1981" s="1" t="s">
        <v>41</v>
      </c>
      <c r="AB1981" s="1" t="s">
        <v>41</v>
      </c>
      <c r="AC1981" s="1" t="s">
        <v>41</v>
      </c>
      <c r="AD1981" s="1" t="s">
        <v>41</v>
      </c>
      <c r="AE1981" s="1" t="s">
        <v>41</v>
      </c>
      <c r="AF1981" s="1" t="s">
        <v>41</v>
      </c>
      <c r="AG1981" s="1" t="str">
        <f t="shared" si="338"/>
        <v/>
      </c>
      <c r="AH1981" s="1" t="str">
        <f t="shared" si="338"/>
        <v/>
      </c>
      <c r="AI1981" s="1" t="str">
        <f t="shared" si="339"/>
        <v/>
      </c>
      <c r="AJ1981" s="1" t="str">
        <f t="shared" si="339"/>
        <v/>
      </c>
      <c r="AK1981" s="1">
        <f t="shared" si="340"/>
        <v>0</v>
      </c>
      <c r="AL1981" s="1" t="s">
        <v>43</v>
      </c>
      <c r="AM1981" s="1">
        <v>50</v>
      </c>
      <c r="AN1981" s="1">
        <v>32.799999999999997</v>
      </c>
      <c r="AO1981" s="1">
        <v>18</v>
      </c>
    </row>
    <row r="1982" spans="1:41" x14ac:dyDescent="0.25">
      <c r="A1982" s="1">
        <v>3770959</v>
      </c>
      <c r="B1982" s="1">
        <v>1</v>
      </c>
      <c r="C1982" s="2">
        <v>72.733296258270542</v>
      </c>
      <c r="D1982" s="8">
        <v>43580</v>
      </c>
      <c r="I1982" s="2">
        <v>66.728151067307294</v>
      </c>
      <c r="J1982" s="2">
        <v>68.977598622135503</v>
      </c>
      <c r="K1982" s="2" t="str">
        <f t="shared" si="330"/>
        <v/>
      </c>
      <c r="L1982" s="2" t="str">
        <f t="shared" si="330"/>
        <v/>
      </c>
      <c r="M1982" s="2" t="str">
        <f t="shared" si="331"/>
        <v/>
      </c>
      <c r="N1982" s="2">
        <f t="shared" si="331"/>
        <v>2.2494475548282082</v>
      </c>
      <c r="O1982" s="3">
        <f t="shared" si="332"/>
        <v>0</v>
      </c>
      <c r="P1982" s="3">
        <f t="shared" si="332"/>
        <v>0</v>
      </c>
      <c r="Q1982" s="3">
        <f t="shared" si="333"/>
        <v>0</v>
      </c>
      <c r="R1982" s="3">
        <f t="shared" si="333"/>
        <v>1</v>
      </c>
      <c r="S1982" s="1">
        <f t="shared" si="334"/>
        <v>0</v>
      </c>
      <c r="T1982" s="1">
        <f t="shared" si="335"/>
        <v>0</v>
      </c>
      <c r="U1982" s="1">
        <f t="shared" si="336"/>
        <v>0</v>
      </c>
      <c r="W1982" s="9">
        <v>7.9</v>
      </c>
      <c r="X1982" s="9">
        <v>7.8</v>
      </c>
      <c r="Y1982" s="1" t="str">
        <f t="shared" si="337"/>
        <v/>
      </c>
      <c r="Z1982" s="1">
        <f t="shared" si="337"/>
        <v>-0.10000000000000053</v>
      </c>
      <c r="AA1982" s="1" t="s">
        <v>41</v>
      </c>
      <c r="AB1982" s="1" t="s">
        <v>41</v>
      </c>
      <c r="AC1982" s="1" t="s">
        <v>41</v>
      </c>
      <c r="AD1982" s="1" t="s">
        <v>41</v>
      </c>
      <c r="AE1982" s="1" t="s">
        <v>41</v>
      </c>
      <c r="AF1982" s="1" t="s">
        <v>41</v>
      </c>
      <c r="AG1982" s="1" t="str">
        <f t="shared" si="338"/>
        <v/>
      </c>
      <c r="AH1982" s="1" t="str">
        <f t="shared" si="338"/>
        <v/>
      </c>
      <c r="AI1982" s="1" t="str">
        <f t="shared" si="339"/>
        <v/>
      </c>
      <c r="AJ1982" s="1" t="str">
        <f t="shared" si="339"/>
        <v/>
      </c>
      <c r="AK1982" s="1">
        <f t="shared" si="340"/>
        <v>0</v>
      </c>
      <c r="AL1982" s="1" t="s">
        <v>42</v>
      </c>
      <c r="AM1982" s="1">
        <v>25</v>
      </c>
      <c r="AN1982" s="1">
        <v>2.6</v>
      </c>
      <c r="AO1982" s="1">
        <v>9.3000000000000007</v>
      </c>
    </row>
    <row r="1983" spans="1:41" x14ac:dyDescent="0.25">
      <c r="A1983" s="1">
        <v>3771007</v>
      </c>
      <c r="B1983" s="1">
        <v>1</v>
      </c>
      <c r="C1983" s="2">
        <v>59.868178188455403</v>
      </c>
      <c r="D1983" s="8">
        <v>43808</v>
      </c>
      <c r="H1983" s="2">
        <v>101.469243987689</v>
      </c>
      <c r="J1983" s="2">
        <v>90.295673896678394</v>
      </c>
      <c r="K1983" s="2" t="str">
        <f t="shared" si="330"/>
        <v/>
      </c>
      <c r="L1983" s="2" t="str">
        <f t="shared" si="330"/>
        <v/>
      </c>
      <c r="M1983" s="2" t="str">
        <f t="shared" si="331"/>
        <v/>
      </c>
      <c r="N1983" s="2" t="str">
        <f t="shared" si="331"/>
        <v/>
      </c>
      <c r="O1983" s="3">
        <f t="shared" si="332"/>
        <v>0</v>
      </c>
      <c r="P1983" s="3">
        <f t="shared" si="332"/>
        <v>0</v>
      </c>
      <c r="Q1983" s="3">
        <f t="shared" si="333"/>
        <v>0</v>
      </c>
      <c r="R1983" s="3">
        <f t="shared" si="333"/>
        <v>0</v>
      </c>
      <c r="S1983" s="1">
        <f t="shared" si="334"/>
        <v>0</v>
      </c>
      <c r="T1983" s="1">
        <f t="shared" si="335"/>
        <v>0</v>
      </c>
      <c r="U1983" s="1">
        <f t="shared" si="336"/>
        <v>0</v>
      </c>
      <c r="V1983" s="9">
        <v>8.6</v>
      </c>
      <c r="X1983" s="9">
        <v>7.2</v>
      </c>
      <c r="Y1983" s="1" t="str">
        <f t="shared" si="337"/>
        <v/>
      </c>
      <c r="Z1983" s="1" t="str">
        <f t="shared" si="337"/>
        <v/>
      </c>
      <c r="AA1983" s="1" t="s">
        <v>41</v>
      </c>
      <c r="AB1983" s="1">
        <v>8.1</v>
      </c>
      <c r="AC1983" s="1" t="s">
        <v>41</v>
      </c>
      <c r="AD1983" s="1" t="s">
        <v>41</v>
      </c>
      <c r="AE1983" s="1" t="s">
        <v>41</v>
      </c>
      <c r="AF1983" s="1" t="s">
        <v>41</v>
      </c>
      <c r="AG1983" s="1" t="str">
        <f t="shared" si="338"/>
        <v/>
      </c>
      <c r="AH1983" s="1" t="str">
        <f t="shared" si="338"/>
        <v/>
      </c>
      <c r="AI1983" s="1" t="str">
        <f t="shared" si="339"/>
        <v/>
      </c>
      <c r="AJ1983" s="1" t="str">
        <f t="shared" si="339"/>
        <v/>
      </c>
      <c r="AK1983" s="1">
        <f t="shared" si="340"/>
        <v>0</v>
      </c>
      <c r="AL1983" s="1" t="s">
        <v>42</v>
      </c>
      <c r="AM1983" s="1">
        <v>25</v>
      </c>
      <c r="AO1983" s="1">
        <v>1.7</v>
      </c>
    </row>
    <row r="1984" spans="1:41" x14ac:dyDescent="0.25">
      <c r="A1984" s="1">
        <v>3771161</v>
      </c>
      <c r="B1984" s="1">
        <v>0</v>
      </c>
      <c r="C1984" s="2">
        <v>60.143447220320951</v>
      </c>
      <c r="D1984" s="8">
        <v>43488</v>
      </c>
      <c r="F1984" s="2">
        <v>13.8</v>
      </c>
      <c r="G1984" s="2">
        <v>13</v>
      </c>
      <c r="I1984" s="2">
        <v>104.195123539626</v>
      </c>
      <c r="J1984" s="2">
        <v>103.663338972411</v>
      </c>
      <c r="K1984" s="2" t="str">
        <f t="shared" si="330"/>
        <v/>
      </c>
      <c r="L1984" s="2">
        <f t="shared" si="330"/>
        <v>-0.80000000000000071</v>
      </c>
      <c r="M1984" s="2" t="str">
        <f t="shared" si="331"/>
        <v/>
      </c>
      <c r="N1984" s="2">
        <f t="shared" si="331"/>
        <v>-0.53178456721499856</v>
      </c>
      <c r="O1984" s="3">
        <f t="shared" si="332"/>
        <v>0</v>
      </c>
      <c r="P1984" s="3">
        <f t="shared" si="332"/>
        <v>1</v>
      </c>
      <c r="Q1984" s="3">
        <f t="shared" si="333"/>
        <v>0</v>
      </c>
      <c r="R1984" s="3">
        <f t="shared" si="333"/>
        <v>1</v>
      </c>
      <c r="S1984" s="1">
        <f t="shared" si="334"/>
        <v>0</v>
      </c>
      <c r="T1984" s="1">
        <f t="shared" si="335"/>
        <v>0</v>
      </c>
      <c r="U1984" s="1">
        <f t="shared" si="336"/>
        <v>0</v>
      </c>
      <c r="W1984" s="9">
        <v>9.6</v>
      </c>
      <c r="X1984" s="9">
        <v>7.3</v>
      </c>
      <c r="Y1984" s="1" t="str">
        <f t="shared" si="337"/>
        <v/>
      </c>
      <c r="Z1984" s="1">
        <f t="shared" si="337"/>
        <v>-2.2999999999999998</v>
      </c>
      <c r="AA1984" s="1" t="s">
        <v>41</v>
      </c>
      <c r="AB1984" s="1">
        <v>8.1</v>
      </c>
      <c r="AC1984" s="1" t="s">
        <v>41</v>
      </c>
      <c r="AD1984" s="1" t="s">
        <v>41</v>
      </c>
      <c r="AE1984" s="1">
        <v>283</v>
      </c>
      <c r="AF1984" s="1" t="s">
        <v>41</v>
      </c>
      <c r="AG1984" s="1" t="str">
        <f t="shared" si="338"/>
        <v/>
      </c>
      <c r="AH1984" s="1" t="str">
        <f t="shared" si="338"/>
        <v/>
      </c>
      <c r="AI1984" s="1" t="str">
        <f t="shared" si="339"/>
        <v/>
      </c>
      <c r="AJ1984" s="1" t="str">
        <f t="shared" si="339"/>
        <v/>
      </c>
      <c r="AK1984" s="1">
        <f t="shared" si="340"/>
        <v>0</v>
      </c>
      <c r="AL1984" s="1" t="s">
        <v>43</v>
      </c>
      <c r="AM1984" s="1">
        <v>50</v>
      </c>
    </row>
    <row r="1985" spans="1:41" x14ac:dyDescent="0.25">
      <c r="A1985" s="1">
        <v>3774621</v>
      </c>
      <c r="C1985" s="2" t="s">
        <v>41</v>
      </c>
      <c r="D1985" s="8">
        <v>43749</v>
      </c>
      <c r="K1985" s="2" t="str">
        <f t="shared" si="330"/>
        <v/>
      </c>
      <c r="L1985" s="2" t="str">
        <f t="shared" si="330"/>
        <v/>
      </c>
      <c r="M1985" s="2" t="str">
        <f t="shared" si="331"/>
        <v/>
      </c>
      <c r="N1985" s="2" t="str">
        <f t="shared" si="331"/>
        <v/>
      </c>
      <c r="O1985" s="3">
        <f t="shared" si="332"/>
        <v>0</v>
      </c>
      <c r="P1985" s="3">
        <f t="shared" si="332"/>
        <v>0</v>
      </c>
      <c r="Q1985" s="3">
        <f t="shared" si="333"/>
        <v>0</v>
      </c>
      <c r="R1985" s="3">
        <f t="shared" si="333"/>
        <v>0</v>
      </c>
      <c r="S1985" s="1">
        <f t="shared" si="334"/>
        <v>0</v>
      </c>
      <c r="T1985" s="1">
        <f t="shared" si="335"/>
        <v>0</v>
      </c>
      <c r="U1985" s="1">
        <f t="shared" si="336"/>
        <v>0</v>
      </c>
      <c r="Y1985" s="1" t="str">
        <f t="shared" si="337"/>
        <v/>
      </c>
      <c r="Z1985" s="1" t="str">
        <f t="shared" si="337"/>
        <v/>
      </c>
      <c r="AA1985" s="1" t="s">
        <v>41</v>
      </c>
      <c r="AB1985" s="1" t="s">
        <v>41</v>
      </c>
      <c r="AC1985" s="1">
        <v>6.1</v>
      </c>
      <c r="AD1985" s="1" t="s">
        <v>41</v>
      </c>
      <c r="AE1985" s="1" t="s">
        <v>41</v>
      </c>
      <c r="AF1985" s="1">
        <v>260</v>
      </c>
      <c r="AG1985" s="1" t="str">
        <f t="shared" si="338"/>
        <v/>
      </c>
      <c r="AH1985" s="1" t="str">
        <f t="shared" si="338"/>
        <v/>
      </c>
      <c r="AI1985" s="1" t="str">
        <f t="shared" si="339"/>
        <v/>
      </c>
      <c r="AJ1985" s="1" t="str">
        <f t="shared" si="339"/>
        <v/>
      </c>
      <c r="AK1985" s="1">
        <f t="shared" si="340"/>
        <v>0</v>
      </c>
      <c r="AL1985" s="1" t="s">
        <v>45</v>
      </c>
      <c r="AM1985" s="1">
        <v>50</v>
      </c>
    </row>
    <row r="1986" spans="1:41" x14ac:dyDescent="0.25">
      <c r="A1986" s="1">
        <v>3774964</v>
      </c>
      <c r="B1986" s="1">
        <v>0</v>
      </c>
      <c r="C1986" s="2">
        <v>74.743940603848202</v>
      </c>
      <c r="D1986" s="8">
        <v>43731</v>
      </c>
      <c r="G1986" s="2">
        <v>13.1</v>
      </c>
      <c r="J1986" s="2">
        <v>46.785460825382799</v>
      </c>
      <c r="K1986" s="2" t="str">
        <f t="shared" ref="K1986:L2049" si="341">IF(OR(E1986="",F1986=""),"",F1986-E1986)</f>
        <v/>
      </c>
      <c r="L1986" s="2" t="str">
        <f t="shared" si="341"/>
        <v/>
      </c>
      <c r="M1986" s="2" t="str">
        <f t="shared" ref="M1986:N2049" si="342">IF(OR(H1986="",I1986=""),"",I1986-H1986)</f>
        <v/>
      </c>
      <c r="N1986" s="2" t="str">
        <f t="shared" si="342"/>
        <v/>
      </c>
      <c r="O1986" s="3">
        <f t="shared" ref="O1986:P2049" si="343">IF(OR(K1986="",K1986&gt;2.5,K1986&lt;-2.5),0,1)</f>
        <v>0</v>
      </c>
      <c r="P1986" s="3">
        <f t="shared" si="343"/>
        <v>0</v>
      </c>
      <c r="Q1986" s="3">
        <f t="shared" ref="Q1986:R2049" si="344">IF(OR(M1986="",M1986&gt;30,M1986&lt;-30),0,1)</f>
        <v>0</v>
      </c>
      <c r="R1986" s="3">
        <f t="shared" si="344"/>
        <v>0</v>
      </c>
      <c r="S1986" s="1">
        <f t="shared" ref="S1986:S2049" si="345">IF(OR(O1986=0,P1986=0),0,1)</f>
        <v>0</v>
      </c>
      <c r="T1986" s="1">
        <f t="shared" ref="T1986:T2049" si="346">IF(OR(Q1986=0,R1986=0),0,1)</f>
        <v>0</v>
      </c>
      <c r="U1986" s="1">
        <f t="shared" ref="U1986:U2049" si="347">IF(OR(S1986=0,T1986=0),0,1)</f>
        <v>0</v>
      </c>
      <c r="Y1986" s="1" t="str">
        <f t="shared" ref="Y1986:Z2049" si="348">IF(OR(V1986="",W1986=""),"",W1986-V1986)</f>
        <v/>
      </c>
      <c r="Z1986" s="1" t="str">
        <f t="shared" si="348"/>
        <v/>
      </c>
      <c r="AA1986" s="1">
        <v>8.9</v>
      </c>
      <c r="AB1986" s="1">
        <v>7.9</v>
      </c>
      <c r="AC1986" s="1">
        <v>7.8</v>
      </c>
      <c r="AD1986" s="1">
        <v>266</v>
      </c>
      <c r="AE1986" s="1">
        <v>309</v>
      </c>
      <c r="AF1986" s="1">
        <v>354</v>
      </c>
      <c r="AG1986" s="1">
        <f t="shared" si="338"/>
        <v>-1</v>
      </c>
      <c r="AH1986" s="1">
        <f t="shared" si="338"/>
        <v>-0.10000000000000053</v>
      </c>
      <c r="AI1986" s="1">
        <f t="shared" si="339"/>
        <v>43</v>
      </c>
      <c r="AJ1986" s="1">
        <f t="shared" si="339"/>
        <v>45</v>
      </c>
      <c r="AK1986" s="1">
        <f t="shared" si="340"/>
        <v>1</v>
      </c>
      <c r="AL1986" s="1" t="s">
        <v>42</v>
      </c>
      <c r="AM1986" s="1">
        <v>25</v>
      </c>
      <c r="AN1986" s="1">
        <v>1.5</v>
      </c>
      <c r="AO1986" s="1">
        <v>0.5</v>
      </c>
    </row>
    <row r="1987" spans="1:41" x14ac:dyDescent="0.25">
      <c r="A1987" s="1">
        <v>3775780</v>
      </c>
      <c r="B1987" s="1">
        <v>1</v>
      </c>
      <c r="C1987" s="2">
        <v>65.170060460871554</v>
      </c>
      <c r="D1987" s="8">
        <v>43557</v>
      </c>
      <c r="H1987" s="2">
        <v>87.593095376590895</v>
      </c>
      <c r="J1987" s="2">
        <v>99.973471905088005</v>
      </c>
      <c r="K1987" s="2" t="str">
        <f t="shared" si="341"/>
        <v/>
      </c>
      <c r="L1987" s="2" t="str">
        <f t="shared" si="341"/>
        <v/>
      </c>
      <c r="M1987" s="2" t="str">
        <f t="shared" si="342"/>
        <v/>
      </c>
      <c r="N1987" s="2" t="str">
        <f t="shared" si="342"/>
        <v/>
      </c>
      <c r="O1987" s="3">
        <f t="shared" si="343"/>
        <v>0</v>
      </c>
      <c r="P1987" s="3">
        <f t="shared" si="343"/>
        <v>0</v>
      </c>
      <c r="Q1987" s="3">
        <f t="shared" si="344"/>
        <v>0</v>
      </c>
      <c r="R1987" s="3">
        <f t="shared" si="344"/>
        <v>0</v>
      </c>
      <c r="S1987" s="1">
        <f t="shared" si="345"/>
        <v>0</v>
      </c>
      <c r="T1987" s="1">
        <f t="shared" si="346"/>
        <v>0</v>
      </c>
      <c r="U1987" s="1">
        <f t="shared" si="347"/>
        <v>0</v>
      </c>
      <c r="V1987" s="9">
        <v>7.1</v>
      </c>
      <c r="X1987" s="9">
        <v>7</v>
      </c>
      <c r="Y1987" s="1" t="str">
        <f t="shared" si="348"/>
        <v/>
      </c>
      <c r="Z1987" s="1" t="str">
        <f t="shared" si="348"/>
        <v/>
      </c>
      <c r="AA1987" s="1" t="s">
        <v>41</v>
      </c>
      <c r="AB1987" s="1" t="s">
        <v>41</v>
      </c>
      <c r="AC1987" s="1" t="s">
        <v>41</v>
      </c>
      <c r="AD1987" s="1" t="s">
        <v>41</v>
      </c>
      <c r="AE1987" s="1" t="s">
        <v>41</v>
      </c>
      <c r="AF1987" s="1" t="s">
        <v>41</v>
      </c>
      <c r="AG1987" s="1" t="str">
        <f t="shared" ref="AG1987:AH2050" si="349">IF(OR(AA1987="",AB1987=""),"",AB1987-AA1987)</f>
        <v/>
      </c>
      <c r="AH1987" s="1" t="str">
        <f t="shared" si="349"/>
        <v/>
      </c>
      <c r="AI1987" s="1" t="str">
        <f t="shared" ref="AI1987:AJ2050" si="350">IF(OR(AD1987="",AE1987=""),"",AE1987-AD1987)</f>
        <v/>
      </c>
      <c r="AJ1987" s="1" t="str">
        <f t="shared" si="350"/>
        <v/>
      </c>
      <c r="AK1987" s="1">
        <f t="shared" ref="AK1987:AK2050" si="351">IF(OR(AG1987="",AH1987="",AI1987="",AJ1987=""),0,1)</f>
        <v>0</v>
      </c>
      <c r="AL1987" s="1" t="s">
        <v>42</v>
      </c>
      <c r="AM1987" s="1">
        <v>25</v>
      </c>
      <c r="AN1987" s="1">
        <v>1.7</v>
      </c>
      <c r="AO1987" s="1">
        <v>2.4</v>
      </c>
    </row>
    <row r="1988" spans="1:41" x14ac:dyDescent="0.25">
      <c r="A1988" s="1">
        <v>3777647</v>
      </c>
      <c r="B1988" s="1">
        <v>0</v>
      </c>
      <c r="C1988" s="2">
        <v>62.899634953228365</v>
      </c>
      <c r="D1988" s="8">
        <v>43808</v>
      </c>
      <c r="E1988" s="2">
        <v>11.736363636363601</v>
      </c>
      <c r="F1988" s="2">
        <v>13.52</v>
      </c>
      <c r="G1988" s="2">
        <v>12.6</v>
      </c>
      <c r="H1988" s="2">
        <v>128.46968396354799</v>
      </c>
      <c r="I1988" s="2">
        <v>106.84688549418</v>
      </c>
      <c r="J1988" s="2">
        <v>102.290530910671</v>
      </c>
      <c r="K1988" s="2">
        <f t="shared" si="341"/>
        <v>1.7836363636363988</v>
      </c>
      <c r="L1988" s="2">
        <f t="shared" si="341"/>
        <v>-0.91999999999999993</v>
      </c>
      <c r="M1988" s="2">
        <f t="shared" si="342"/>
        <v>-21.622798469367993</v>
      </c>
      <c r="N1988" s="2">
        <f t="shared" si="342"/>
        <v>-4.5563545835090054</v>
      </c>
      <c r="O1988" s="3">
        <f t="shared" si="343"/>
        <v>1</v>
      </c>
      <c r="P1988" s="3">
        <f t="shared" si="343"/>
        <v>1</v>
      </c>
      <c r="Q1988" s="3">
        <f t="shared" si="344"/>
        <v>1</v>
      </c>
      <c r="R1988" s="3">
        <f t="shared" si="344"/>
        <v>1</v>
      </c>
      <c r="S1988" s="1">
        <f t="shared" si="345"/>
        <v>1</v>
      </c>
      <c r="T1988" s="1">
        <f t="shared" si="346"/>
        <v>1</v>
      </c>
      <c r="U1988" s="1">
        <f t="shared" si="347"/>
        <v>1</v>
      </c>
      <c r="V1988" s="9">
        <v>8.4</v>
      </c>
      <c r="W1988" s="9">
        <v>8.9</v>
      </c>
      <c r="X1988" s="9">
        <v>7.2</v>
      </c>
      <c r="Y1988" s="1">
        <f t="shared" si="348"/>
        <v>0.5</v>
      </c>
      <c r="Z1988" s="1">
        <f t="shared" si="348"/>
        <v>-1.7000000000000002</v>
      </c>
      <c r="AA1988" s="1">
        <v>6.8</v>
      </c>
      <c r="AB1988" s="1">
        <v>8.8000000000000007</v>
      </c>
      <c r="AC1988" s="1">
        <v>10.199999999999999</v>
      </c>
      <c r="AD1988" s="1">
        <v>267</v>
      </c>
      <c r="AE1988" s="1" t="s">
        <v>41</v>
      </c>
      <c r="AF1988" s="1" t="s">
        <v>41</v>
      </c>
      <c r="AG1988" s="1">
        <f t="shared" si="349"/>
        <v>2.0000000000000009</v>
      </c>
      <c r="AH1988" s="1">
        <f t="shared" si="349"/>
        <v>1.3999999999999986</v>
      </c>
      <c r="AI1988" s="1" t="str">
        <f t="shared" si="350"/>
        <v/>
      </c>
      <c r="AJ1988" s="1" t="str">
        <f t="shared" si="350"/>
        <v/>
      </c>
      <c r="AK1988" s="1">
        <f t="shared" si="351"/>
        <v>0</v>
      </c>
      <c r="AL1988" s="1" t="s">
        <v>45</v>
      </c>
      <c r="AM1988" s="1">
        <v>50</v>
      </c>
      <c r="AN1988" s="1">
        <v>0.8</v>
      </c>
      <c r="AO1988" s="1">
        <v>1.3</v>
      </c>
    </row>
    <row r="1989" spans="1:41" x14ac:dyDescent="0.25">
      <c r="A1989" s="1">
        <v>3777748</v>
      </c>
      <c r="B1989" s="1">
        <v>1</v>
      </c>
      <c r="C1989" s="2">
        <v>58.437720549091203</v>
      </c>
      <c r="D1989" s="8">
        <v>43670</v>
      </c>
      <c r="I1989" s="2">
        <v>98.798963702699893</v>
      </c>
      <c r="J1989" s="2">
        <v>104.980495117293</v>
      </c>
      <c r="K1989" s="2" t="str">
        <f t="shared" si="341"/>
        <v/>
      </c>
      <c r="L1989" s="2" t="str">
        <f t="shared" si="341"/>
        <v/>
      </c>
      <c r="M1989" s="2" t="str">
        <f t="shared" si="342"/>
        <v/>
      </c>
      <c r="N1989" s="2">
        <f t="shared" si="342"/>
        <v>6.1815314145931097</v>
      </c>
      <c r="O1989" s="3">
        <f t="shared" si="343"/>
        <v>0</v>
      </c>
      <c r="P1989" s="3">
        <f t="shared" si="343"/>
        <v>0</v>
      </c>
      <c r="Q1989" s="3">
        <f t="shared" si="344"/>
        <v>0</v>
      </c>
      <c r="R1989" s="3">
        <f t="shared" si="344"/>
        <v>1</v>
      </c>
      <c r="S1989" s="1">
        <f t="shared" si="345"/>
        <v>0</v>
      </c>
      <c r="T1989" s="1">
        <f t="shared" si="346"/>
        <v>0</v>
      </c>
      <c r="U1989" s="1">
        <f t="shared" si="347"/>
        <v>0</v>
      </c>
      <c r="V1989" s="9">
        <v>9.8000000000000007</v>
      </c>
      <c r="W1989" s="9">
        <v>11.7</v>
      </c>
      <c r="X1989" s="9">
        <v>8.5</v>
      </c>
      <c r="Y1989" s="1">
        <f t="shared" si="348"/>
        <v>1.8999999999999986</v>
      </c>
      <c r="Z1989" s="1">
        <f t="shared" si="348"/>
        <v>-3.1999999999999993</v>
      </c>
      <c r="AA1989" s="1" t="s">
        <v>41</v>
      </c>
      <c r="AB1989" s="1" t="s">
        <v>41</v>
      </c>
      <c r="AC1989" s="1" t="s">
        <v>41</v>
      </c>
      <c r="AD1989" s="1" t="s">
        <v>41</v>
      </c>
      <c r="AE1989" s="1" t="s">
        <v>41</v>
      </c>
      <c r="AF1989" s="1" t="s">
        <v>41</v>
      </c>
      <c r="AG1989" s="1" t="str">
        <f t="shared" si="349"/>
        <v/>
      </c>
      <c r="AH1989" s="1" t="str">
        <f t="shared" si="349"/>
        <v/>
      </c>
      <c r="AI1989" s="1" t="str">
        <f t="shared" si="350"/>
        <v/>
      </c>
      <c r="AJ1989" s="1" t="str">
        <f t="shared" si="350"/>
        <v/>
      </c>
      <c r="AK1989" s="1">
        <f t="shared" si="351"/>
        <v>0</v>
      </c>
      <c r="AL1989" s="1" t="s">
        <v>42</v>
      </c>
      <c r="AM1989" s="1">
        <v>25</v>
      </c>
    </row>
    <row r="1990" spans="1:41" x14ac:dyDescent="0.25">
      <c r="A1990" s="1">
        <v>3780991</v>
      </c>
      <c r="B1990" s="1">
        <v>0</v>
      </c>
      <c r="C1990" s="2">
        <v>63.764743833498137</v>
      </c>
      <c r="D1990" s="8">
        <v>43669</v>
      </c>
      <c r="H1990" s="2">
        <v>66.555125660295005</v>
      </c>
      <c r="I1990" s="2">
        <v>61.538959306689399</v>
      </c>
      <c r="J1990" s="2">
        <v>71.429224663518696</v>
      </c>
      <c r="K1990" s="2" t="str">
        <f t="shared" si="341"/>
        <v/>
      </c>
      <c r="L1990" s="2" t="str">
        <f t="shared" si="341"/>
        <v/>
      </c>
      <c r="M1990" s="2">
        <f t="shared" si="342"/>
        <v>-5.0161663536056054</v>
      </c>
      <c r="N1990" s="2">
        <f t="shared" si="342"/>
        <v>9.8902653568292962</v>
      </c>
      <c r="O1990" s="3">
        <f t="shared" si="343"/>
        <v>0</v>
      </c>
      <c r="P1990" s="3">
        <f t="shared" si="343"/>
        <v>0</v>
      </c>
      <c r="Q1990" s="3">
        <f t="shared" si="344"/>
        <v>1</v>
      </c>
      <c r="R1990" s="3">
        <f t="shared" si="344"/>
        <v>1</v>
      </c>
      <c r="S1990" s="1">
        <f t="shared" si="345"/>
        <v>0</v>
      </c>
      <c r="T1990" s="1">
        <f t="shared" si="346"/>
        <v>1</v>
      </c>
      <c r="U1990" s="1">
        <f t="shared" si="347"/>
        <v>0</v>
      </c>
      <c r="V1990" s="9">
        <v>7.8</v>
      </c>
      <c r="W1990" s="9">
        <v>7</v>
      </c>
      <c r="X1990" s="9">
        <v>6.3</v>
      </c>
      <c r="Y1990" s="1">
        <f t="shared" si="348"/>
        <v>-0.79999999999999982</v>
      </c>
      <c r="Z1990" s="1">
        <f t="shared" si="348"/>
        <v>-0.70000000000000018</v>
      </c>
      <c r="AA1990" s="1" t="s">
        <v>41</v>
      </c>
      <c r="AB1990" s="1">
        <v>5.8</v>
      </c>
      <c r="AC1990" s="1">
        <v>6.5</v>
      </c>
      <c r="AD1990" s="1" t="s">
        <v>41</v>
      </c>
      <c r="AE1990" s="1">
        <v>192</v>
      </c>
      <c r="AF1990" s="1">
        <v>221</v>
      </c>
      <c r="AG1990" s="1" t="str">
        <f t="shared" si="349"/>
        <v/>
      </c>
      <c r="AH1990" s="1">
        <f t="shared" si="349"/>
        <v>0.70000000000000018</v>
      </c>
      <c r="AI1990" s="1" t="str">
        <f t="shared" si="350"/>
        <v/>
      </c>
      <c r="AJ1990" s="1">
        <f t="shared" si="350"/>
        <v>29</v>
      </c>
      <c r="AK1990" s="1">
        <f t="shared" si="351"/>
        <v>0</v>
      </c>
      <c r="AL1990" s="1" t="s">
        <v>42</v>
      </c>
      <c r="AM1990" s="1">
        <v>25</v>
      </c>
      <c r="AO1990" s="1">
        <v>0.5</v>
      </c>
    </row>
    <row r="1991" spans="1:41" x14ac:dyDescent="0.25">
      <c r="A1991" s="1">
        <v>3781005</v>
      </c>
      <c r="B1991" s="1">
        <v>0</v>
      </c>
      <c r="C1991" s="2">
        <v>69.266858062717063</v>
      </c>
      <c r="D1991" s="8">
        <v>43683</v>
      </c>
      <c r="F1991" s="2">
        <v>12.2</v>
      </c>
      <c r="G1991" s="2">
        <v>12.6</v>
      </c>
      <c r="H1991" s="2">
        <v>119.177342515343</v>
      </c>
      <c r="I1991" s="2">
        <v>102.77066426232101</v>
      </c>
      <c r="J1991" s="2">
        <v>87.846666286390601</v>
      </c>
      <c r="K1991" s="2" t="str">
        <f t="shared" si="341"/>
        <v/>
      </c>
      <c r="L1991" s="2">
        <f t="shared" si="341"/>
        <v>0.40000000000000036</v>
      </c>
      <c r="M1991" s="2">
        <f t="shared" si="342"/>
        <v>-16.406678253021994</v>
      </c>
      <c r="N1991" s="2">
        <f t="shared" si="342"/>
        <v>-14.923997975930405</v>
      </c>
      <c r="O1991" s="3">
        <f t="shared" si="343"/>
        <v>0</v>
      </c>
      <c r="P1991" s="3">
        <f t="shared" si="343"/>
        <v>1</v>
      </c>
      <c r="Q1991" s="3">
        <f t="shared" si="344"/>
        <v>1</v>
      </c>
      <c r="R1991" s="3">
        <f t="shared" si="344"/>
        <v>1</v>
      </c>
      <c r="S1991" s="1">
        <f t="shared" si="345"/>
        <v>0</v>
      </c>
      <c r="T1991" s="1">
        <f t="shared" si="346"/>
        <v>1</v>
      </c>
      <c r="U1991" s="1">
        <f t="shared" si="347"/>
        <v>0</v>
      </c>
      <c r="V1991" s="9">
        <v>7.6</v>
      </c>
      <c r="W1991" s="9">
        <v>8</v>
      </c>
      <c r="X1991" s="9">
        <v>6.5</v>
      </c>
      <c r="Y1991" s="1">
        <f t="shared" si="348"/>
        <v>0.40000000000000036</v>
      </c>
      <c r="Z1991" s="1">
        <f t="shared" si="348"/>
        <v>-1.5</v>
      </c>
      <c r="AA1991" s="1" t="s">
        <v>41</v>
      </c>
      <c r="AB1991" s="1" t="s">
        <v>41</v>
      </c>
      <c r="AC1991" s="1" t="s">
        <v>41</v>
      </c>
      <c r="AD1991" s="1" t="s">
        <v>41</v>
      </c>
      <c r="AE1991" s="1" t="s">
        <v>41</v>
      </c>
      <c r="AF1991" s="1" t="s">
        <v>41</v>
      </c>
      <c r="AG1991" s="1" t="str">
        <f t="shared" si="349"/>
        <v/>
      </c>
      <c r="AH1991" s="1" t="str">
        <f t="shared" si="349"/>
        <v/>
      </c>
      <c r="AI1991" s="1" t="str">
        <f t="shared" si="350"/>
        <v/>
      </c>
      <c r="AJ1991" s="1" t="str">
        <f t="shared" si="350"/>
        <v/>
      </c>
      <c r="AK1991" s="1">
        <f t="shared" si="351"/>
        <v>0</v>
      </c>
      <c r="AL1991" s="1" t="s">
        <v>42</v>
      </c>
      <c r="AM1991" s="1">
        <v>25</v>
      </c>
      <c r="AN1991" s="1">
        <v>5.9</v>
      </c>
      <c r="AO1991" s="1">
        <v>26</v>
      </c>
    </row>
    <row r="1992" spans="1:41" x14ac:dyDescent="0.25">
      <c r="A1992" s="1">
        <v>3784303</v>
      </c>
      <c r="B1992" s="1">
        <v>0</v>
      </c>
      <c r="C1992" s="2">
        <v>69.479572591071602</v>
      </c>
      <c r="D1992" s="8">
        <v>43516</v>
      </c>
      <c r="J1992" s="2">
        <v>54.546490759468</v>
      </c>
      <c r="K1992" s="2" t="str">
        <f t="shared" si="341"/>
        <v/>
      </c>
      <c r="L1992" s="2" t="str">
        <f t="shared" si="341"/>
        <v/>
      </c>
      <c r="M1992" s="2" t="str">
        <f t="shared" si="342"/>
        <v/>
      </c>
      <c r="N1992" s="2" t="str">
        <f t="shared" si="342"/>
        <v/>
      </c>
      <c r="O1992" s="3">
        <f t="shared" si="343"/>
        <v>0</v>
      </c>
      <c r="P1992" s="3">
        <f t="shared" si="343"/>
        <v>0</v>
      </c>
      <c r="Q1992" s="3">
        <f t="shared" si="344"/>
        <v>0</v>
      </c>
      <c r="R1992" s="3">
        <f t="shared" si="344"/>
        <v>0</v>
      </c>
      <c r="S1992" s="1">
        <f t="shared" si="345"/>
        <v>0</v>
      </c>
      <c r="T1992" s="1">
        <f t="shared" si="346"/>
        <v>0</v>
      </c>
      <c r="U1992" s="1">
        <f t="shared" si="347"/>
        <v>0</v>
      </c>
      <c r="W1992" s="9">
        <v>6.5</v>
      </c>
      <c r="X1992" s="9">
        <v>6.9</v>
      </c>
      <c r="Y1992" s="1" t="str">
        <f t="shared" si="348"/>
        <v/>
      </c>
      <c r="Z1992" s="1">
        <f t="shared" si="348"/>
        <v>0.40000000000000036</v>
      </c>
      <c r="AA1992" s="1" t="s">
        <v>41</v>
      </c>
      <c r="AB1992" s="1" t="s">
        <v>41</v>
      </c>
      <c r="AC1992" s="1" t="s">
        <v>41</v>
      </c>
      <c r="AD1992" s="1" t="s">
        <v>41</v>
      </c>
      <c r="AE1992" s="1" t="s">
        <v>41</v>
      </c>
      <c r="AF1992" s="1" t="s">
        <v>41</v>
      </c>
      <c r="AG1992" s="1" t="str">
        <f t="shared" si="349"/>
        <v/>
      </c>
      <c r="AH1992" s="1" t="str">
        <f t="shared" si="349"/>
        <v/>
      </c>
      <c r="AI1992" s="1" t="str">
        <f t="shared" si="350"/>
        <v/>
      </c>
      <c r="AJ1992" s="1" t="str">
        <f t="shared" si="350"/>
        <v/>
      </c>
      <c r="AK1992" s="1">
        <f t="shared" si="351"/>
        <v>0</v>
      </c>
      <c r="AL1992" s="1" t="s">
        <v>43</v>
      </c>
      <c r="AM1992" s="1">
        <v>50</v>
      </c>
      <c r="AN1992" s="1">
        <v>1.2</v>
      </c>
      <c r="AO1992" s="1">
        <v>0.5</v>
      </c>
    </row>
    <row r="1993" spans="1:41" x14ac:dyDescent="0.25">
      <c r="A1993" s="1">
        <v>3784842</v>
      </c>
      <c r="B1993" s="1">
        <v>1</v>
      </c>
      <c r="C1993" s="2">
        <v>56.38082934063425</v>
      </c>
      <c r="D1993" s="8">
        <v>43621</v>
      </c>
      <c r="F1993" s="2">
        <v>15</v>
      </c>
      <c r="G1993" s="2">
        <v>14.7</v>
      </c>
      <c r="I1993" s="2">
        <v>109.19913140096401</v>
      </c>
      <c r="J1993" s="2">
        <v>106.59182338178</v>
      </c>
      <c r="K1993" s="2" t="str">
        <f t="shared" si="341"/>
        <v/>
      </c>
      <c r="L1993" s="2">
        <f t="shared" si="341"/>
        <v>-0.30000000000000071</v>
      </c>
      <c r="M1993" s="2" t="str">
        <f t="shared" si="342"/>
        <v/>
      </c>
      <c r="N1993" s="2">
        <f t="shared" si="342"/>
        <v>-2.6073080191840035</v>
      </c>
      <c r="O1993" s="3">
        <f t="shared" si="343"/>
        <v>0</v>
      </c>
      <c r="P1993" s="3">
        <f t="shared" si="343"/>
        <v>1</v>
      </c>
      <c r="Q1993" s="3">
        <f t="shared" si="344"/>
        <v>0</v>
      </c>
      <c r="R1993" s="3">
        <f t="shared" si="344"/>
        <v>1</v>
      </c>
      <c r="S1993" s="1">
        <f t="shared" si="345"/>
        <v>0</v>
      </c>
      <c r="T1993" s="1">
        <f t="shared" si="346"/>
        <v>0</v>
      </c>
      <c r="U1993" s="1">
        <f t="shared" si="347"/>
        <v>0</v>
      </c>
      <c r="X1993" s="9">
        <v>7.1</v>
      </c>
      <c r="Y1993" s="1" t="str">
        <f t="shared" si="348"/>
        <v/>
      </c>
      <c r="Z1993" s="1" t="str">
        <f t="shared" si="348"/>
        <v/>
      </c>
      <c r="AA1993" s="1" t="s">
        <v>41</v>
      </c>
      <c r="AB1993" s="1" t="s">
        <v>41</v>
      </c>
      <c r="AC1993" s="1" t="s">
        <v>41</v>
      </c>
      <c r="AD1993" s="1" t="s">
        <v>41</v>
      </c>
      <c r="AE1993" s="1" t="s">
        <v>41</v>
      </c>
      <c r="AF1993" s="1" t="s">
        <v>41</v>
      </c>
      <c r="AG1993" s="1" t="str">
        <f t="shared" si="349"/>
        <v/>
      </c>
      <c r="AH1993" s="1" t="str">
        <f t="shared" si="349"/>
        <v/>
      </c>
      <c r="AI1993" s="1" t="str">
        <f t="shared" si="350"/>
        <v/>
      </c>
      <c r="AJ1993" s="1" t="str">
        <f t="shared" si="350"/>
        <v/>
      </c>
      <c r="AK1993" s="1">
        <f t="shared" si="351"/>
        <v>0</v>
      </c>
      <c r="AL1993" s="1" t="s">
        <v>42</v>
      </c>
      <c r="AM1993" s="1">
        <v>25</v>
      </c>
      <c r="AN1993" s="1">
        <v>23</v>
      </c>
      <c r="AO1993" s="1">
        <v>55.8</v>
      </c>
    </row>
    <row r="1994" spans="1:41" x14ac:dyDescent="0.25">
      <c r="A1994" s="1">
        <v>3785157</v>
      </c>
      <c r="B1994" s="1">
        <v>1</v>
      </c>
      <c r="C1994" s="2">
        <v>67.148441896722147</v>
      </c>
      <c r="D1994" s="8">
        <v>43510</v>
      </c>
      <c r="E1994" s="2">
        <v>12.4</v>
      </c>
      <c r="F1994" s="2">
        <v>12.7</v>
      </c>
      <c r="H1994" s="2">
        <v>66.023011694202793</v>
      </c>
      <c r="I1994" s="2">
        <v>55.6880728145779</v>
      </c>
      <c r="K1994" s="2">
        <f t="shared" si="341"/>
        <v>0.29999999999999893</v>
      </c>
      <c r="L1994" s="2" t="str">
        <f t="shared" si="341"/>
        <v/>
      </c>
      <c r="M1994" s="2">
        <f t="shared" si="342"/>
        <v>-10.334938879624893</v>
      </c>
      <c r="N1994" s="2" t="str">
        <f t="shared" si="342"/>
        <v/>
      </c>
      <c r="O1994" s="3">
        <f t="shared" si="343"/>
        <v>1</v>
      </c>
      <c r="P1994" s="3">
        <f t="shared" si="343"/>
        <v>0</v>
      </c>
      <c r="Q1994" s="3">
        <f t="shared" si="344"/>
        <v>1</v>
      </c>
      <c r="R1994" s="3">
        <f t="shared" si="344"/>
        <v>0</v>
      </c>
      <c r="S1994" s="1">
        <f t="shared" si="345"/>
        <v>0</v>
      </c>
      <c r="T1994" s="1">
        <f t="shared" si="346"/>
        <v>0</v>
      </c>
      <c r="U1994" s="1">
        <f t="shared" si="347"/>
        <v>0</v>
      </c>
      <c r="V1994" s="9">
        <v>6.4</v>
      </c>
      <c r="W1994" s="9">
        <v>7.3</v>
      </c>
      <c r="Y1994" s="1">
        <f t="shared" si="348"/>
        <v>0.89999999999999947</v>
      </c>
      <c r="Z1994" s="1" t="str">
        <f t="shared" si="348"/>
        <v/>
      </c>
      <c r="AA1994" s="1" t="s">
        <v>41</v>
      </c>
      <c r="AB1994" s="1" t="s">
        <v>41</v>
      </c>
      <c r="AC1994" s="1" t="s">
        <v>41</v>
      </c>
      <c r="AD1994" s="1" t="s">
        <v>41</v>
      </c>
      <c r="AE1994" s="1" t="s">
        <v>41</v>
      </c>
      <c r="AF1994" s="1" t="s">
        <v>41</v>
      </c>
      <c r="AG1994" s="1" t="str">
        <f t="shared" si="349"/>
        <v/>
      </c>
      <c r="AH1994" s="1" t="str">
        <f t="shared" si="349"/>
        <v/>
      </c>
      <c r="AI1994" s="1" t="str">
        <f t="shared" si="350"/>
        <v/>
      </c>
      <c r="AJ1994" s="1" t="str">
        <f t="shared" si="350"/>
        <v/>
      </c>
      <c r="AK1994" s="1">
        <f t="shared" si="351"/>
        <v>0</v>
      </c>
      <c r="AL1994" s="1" t="s">
        <v>43</v>
      </c>
      <c r="AM1994" s="1">
        <v>50</v>
      </c>
      <c r="AN1994" s="1">
        <v>0.6</v>
      </c>
    </row>
    <row r="1995" spans="1:41" x14ac:dyDescent="0.25">
      <c r="A1995" s="1">
        <v>3788059</v>
      </c>
      <c r="B1995" s="1">
        <v>1</v>
      </c>
      <c r="C1995" s="2">
        <v>67.156321773518897</v>
      </c>
      <c r="D1995" s="8">
        <v>43504</v>
      </c>
      <c r="F1995" s="2">
        <v>14.3</v>
      </c>
      <c r="G1995" s="2">
        <v>13.8</v>
      </c>
      <c r="I1995" s="2">
        <v>89.169788960719202</v>
      </c>
      <c r="J1995" s="2">
        <v>92.564869604614898</v>
      </c>
      <c r="K1995" s="2" t="str">
        <f t="shared" si="341"/>
        <v/>
      </c>
      <c r="L1995" s="2">
        <f t="shared" si="341"/>
        <v>-0.5</v>
      </c>
      <c r="M1995" s="2" t="str">
        <f t="shared" si="342"/>
        <v/>
      </c>
      <c r="N1995" s="2">
        <f t="shared" si="342"/>
        <v>3.395080643895696</v>
      </c>
      <c r="O1995" s="3">
        <f t="shared" si="343"/>
        <v>0</v>
      </c>
      <c r="P1995" s="3">
        <f t="shared" si="343"/>
        <v>1</v>
      </c>
      <c r="Q1995" s="3">
        <f t="shared" si="344"/>
        <v>0</v>
      </c>
      <c r="R1995" s="3">
        <f t="shared" si="344"/>
        <v>1</v>
      </c>
      <c r="S1995" s="1">
        <f t="shared" si="345"/>
        <v>0</v>
      </c>
      <c r="T1995" s="1">
        <f t="shared" si="346"/>
        <v>0</v>
      </c>
      <c r="U1995" s="1">
        <f t="shared" si="347"/>
        <v>0</v>
      </c>
      <c r="W1995" s="9">
        <v>7.9</v>
      </c>
      <c r="X1995" s="9">
        <v>6.8</v>
      </c>
      <c r="Y1995" s="1" t="str">
        <f t="shared" si="348"/>
        <v/>
      </c>
      <c r="Z1995" s="1">
        <f t="shared" si="348"/>
        <v>-1.1000000000000005</v>
      </c>
      <c r="AA1995" s="1" t="s">
        <v>41</v>
      </c>
      <c r="AB1995" s="1" t="s">
        <v>41</v>
      </c>
      <c r="AC1995" s="1" t="s">
        <v>41</v>
      </c>
      <c r="AD1995" s="1" t="s">
        <v>41</v>
      </c>
      <c r="AE1995" s="1" t="s">
        <v>41</v>
      </c>
      <c r="AF1995" s="1" t="s">
        <v>41</v>
      </c>
      <c r="AG1995" s="1" t="str">
        <f t="shared" si="349"/>
        <v/>
      </c>
      <c r="AH1995" s="1" t="str">
        <f t="shared" si="349"/>
        <v/>
      </c>
      <c r="AI1995" s="1" t="str">
        <f t="shared" si="350"/>
        <v/>
      </c>
      <c r="AJ1995" s="1" t="str">
        <f t="shared" si="350"/>
        <v/>
      </c>
      <c r="AK1995" s="1">
        <f t="shared" si="351"/>
        <v>0</v>
      </c>
      <c r="AL1995" s="1" t="s">
        <v>42</v>
      </c>
      <c r="AM1995" s="1">
        <v>25</v>
      </c>
      <c r="AO1995" s="1">
        <v>1</v>
      </c>
    </row>
    <row r="1996" spans="1:41" x14ac:dyDescent="0.25">
      <c r="A1996" s="1">
        <v>3789379</v>
      </c>
      <c r="B1996" s="1">
        <v>1</v>
      </c>
      <c r="C1996" s="2">
        <v>78.3975847339468</v>
      </c>
      <c r="D1996" s="8">
        <v>43669</v>
      </c>
      <c r="E1996" s="2">
        <v>10.255555555555601</v>
      </c>
      <c r="F1996" s="2">
        <v>8.8857142857142897</v>
      </c>
      <c r="H1996" s="2">
        <v>65.020676142501102</v>
      </c>
      <c r="I1996" s="2">
        <v>60.643984362738202</v>
      </c>
      <c r="J1996" s="2">
        <v>56.637493782484398</v>
      </c>
      <c r="K1996" s="2">
        <f t="shared" si="341"/>
        <v>-1.3698412698413112</v>
      </c>
      <c r="L1996" s="2" t="str">
        <f t="shared" si="341"/>
        <v/>
      </c>
      <c r="M1996" s="2">
        <f t="shared" si="342"/>
        <v>-4.3766917797629006</v>
      </c>
      <c r="N1996" s="2">
        <f t="shared" si="342"/>
        <v>-4.0064905802538036</v>
      </c>
      <c r="O1996" s="3">
        <f t="shared" si="343"/>
        <v>1</v>
      </c>
      <c r="P1996" s="3">
        <f t="shared" si="343"/>
        <v>0</v>
      </c>
      <c r="Q1996" s="3">
        <f t="shared" si="344"/>
        <v>1</v>
      </c>
      <c r="R1996" s="3">
        <f t="shared" si="344"/>
        <v>1</v>
      </c>
      <c r="S1996" s="1">
        <f t="shared" si="345"/>
        <v>0</v>
      </c>
      <c r="T1996" s="1">
        <f t="shared" si="346"/>
        <v>1</v>
      </c>
      <c r="U1996" s="1">
        <f t="shared" si="347"/>
        <v>0</v>
      </c>
      <c r="V1996" s="9">
        <v>7</v>
      </c>
      <c r="W1996" s="9">
        <v>10.3</v>
      </c>
      <c r="X1996" s="9">
        <v>7.9</v>
      </c>
      <c r="Y1996" s="1">
        <f t="shared" si="348"/>
        <v>3.3000000000000007</v>
      </c>
      <c r="Z1996" s="1">
        <f t="shared" si="348"/>
        <v>-2.4000000000000004</v>
      </c>
      <c r="AA1996" s="1" t="s">
        <v>41</v>
      </c>
      <c r="AB1996" s="1">
        <v>7.2</v>
      </c>
      <c r="AC1996" s="1">
        <v>7.8</v>
      </c>
      <c r="AD1996" s="1" t="s">
        <v>41</v>
      </c>
      <c r="AE1996" s="1">
        <v>185</v>
      </c>
      <c r="AF1996" s="1">
        <v>178</v>
      </c>
      <c r="AG1996" s="1" t="str">
        <f t="shared" si="349"/>
        <v/>
      </c>
      <c r="AH1996" s="1">
        <f t="shared" si="349"/>
        <v>0.59999999999999964</v>
      </c>
      <c r="AI1996" s="1" t="str">
        <f t="shared" si="350"/>
        <v/>
      </c>
      <c r="AJ1996" s="1">
        <f t="shared" si="350"/>
        <v>-7</v>
      </c>
      <c r="AK1996" s="1">
        <f t="shared" si="351"/>
        <v>0</v>
      </c>
      <c r="AL1996" s="1" t="s">
        <v>43</v>
      </c>
      <c r="AM1996" s="1">
        <v>50</v>
      </c>
      <c r="AN1996" s="1">
        <v>0.9</v>
      </c>
    </row>
    <row r="1997" spans="1:41" x14ac:dyDescent="0.25">
      <c r="A1997" s="1">
        <v>3793798</v>
      </c>
      <c r="B1997" s="1">
        <v>0</v>
      </c>
      <c r="C1997" s="2">
        <v>59.053675184424662</v>
      </c>
      <c r="D1997" s="8">
        <v>43490</v>
      </c>
      <c r="F1997" s="2">
        <v>8.74</v>
      </c>
      <c r="G1997" s="2">
        <v>9.0738095238095298</v>
      </c>
      <c r="H1997" s="2">
        <v>89.648467931855095</v>
      </c>
      <c r="I1997" s="2">
        <v>69.8403266796807</v>
      </c>
      <c r="J1997" s="2">
        <v>41.593482384467798</v>
      </c>
      <c r="K1997" s="2" t="str">
        <f t="shared" si="341"/>
        <v/>
      </c>
      <c r="L1997" s="2">
        <f t="shared" si="341"/>
        <v>0.33380952380952955</v>
      </c>
      <c r="M1997" s="2">
        <f t="shared" si="342"/>
        <v>-19.808141252174394</v>
      </c>
      <c r="N1997" s="2">
        <f t="shared" si="342"/>
        <v>-28.246844295212902</v>
      </c>
      <c r="O1997" s="3">
        <f t="shared" si="343"/>
        <v>0</v>
      </c>
      <c r="P1997" s="3">
        <f t="shared" si="343"/>
        <v>1</v>
      </c>
      <c r="Q1997" s="3">
        <f t="shared" si="344"/>
        <v>1</v>
      </c>
      <c r="R1997" s="3">
        <f t="shared" si="344"/>
        <v>1</v>
      </c>
      <c r="S1997" s="1">
        <f t="shared" si="345"/>
        <v>0</v>
      </c>
      <c r="T1997" s="1">
        <f t="shared" si="346"/>
        <v>1</v>
      </c>
      <c r="U1997" s="1">
        <f t="shared" si="347"/>
        <v>0</v>
      </c>
      <c r="V1997" s="9">
        <v>5.9</v>
      </c>
      <c r="W1997" s="9">
        <v>6.7</v>
      </c>
      <c r="X1997" s="9">
        <v>7.4</v>
      </c>
      <c r="Y1997" s="1">
        <f t="shared" si="348"/>
        <v>0.79999999999999982</v>
      </c>
      <c r="Z1997" s="1">
        <f t="shared" si="348"/>
        <v>0.70000000000000018</v>
      </c>
      <c r="AA1997" s="1" t="s">
        <v>41</v>
      </c>
      <c r="AB1997" s="1" t="s">
        <v>41</v>
      </c>
      <c r="AC1997" s="1" t="s">
        <v>41</v>
      </c>
      <c r="AD1997" s="1" t="s">
        <v>41</v>
      </c>
      <c r="AE1997" s="1" t="s">
        <v>41</v>
      </c>
      <c r="AF1997" s="1" t="s">
        <v>41</v>
      </c>
      <c r="AG1997" s="1" t="str">
        <f t="shared" si="349"/>
        <v/>
      </c>
      <c r="AH1997" s="1" t="str">
        <f t="shared" si="349"/>
        <v/>
      </c>
      <c r="AI1997" s="1" t="str">
        <f t="shared" si="350"/>
        <v/>
      </c>
      <c r="AJ1997" s="1" t="str">
        <f t="shared" si="350"/>
        <v/>
      </c>
      <c r="AK1997" s="1">
        <f t="shared" si="351"/>
        <v>0</v>
      </c>
      <c r="AL1997" s="1" t="s">
        <v>45</v>
      </c>
      <c r="AM1997" s="1">
        <v>50</v>
      </c>
      <c r="AN1997" s="1">
        <v>0.4</v>
      </c>
      <c r="AO1997" s="1">
        <v>0.8</v>
      </c>
    </row>
    <row r="1998" spans="1:41" x14ac:dyDescent="0.25">
      <c r="A1998" s="1">
        <v>3795545</v>
      </c>
      <c r="B1998" s="1">
        <v>1</v>
      </c>
      <c r="C1998" s="2">
        <v>81.689173131036597</v>
      </c>
      <c r="D1998" s="8">
        <v>43605</v>
      </c>
      <c r="F1998" s="2">
        <v>13.7</v>
      </c>
      <c r="G1998" s="2">
        <v>13.9</v>
      </c>
      <c r="I1998" s="2">
        <v>23.7117281267289</v>
      </c>
      <c r="J1998" s="2">
        <v>23.201160008217499</v>
      </c>
      <c r="K1998" s="2" t="str">
        <f t="shared" si="341"/>
        <v/>
      </c>
      <c r="L1998" s="2">
        <f t="shared" si="341"/>
        <v>0.20000000000000107</v>
      </c>
      <c r="M1998" s="2" t="str">
        <f t="shared" si="342"/>
        <v/>
      </c>
      <c r="N1998" s="2">
        <f t="shared" si="342"/>
        <v>-0.51056811851140083</v>
      </c>
      <c r="O1998" s="3">
        <f t="shared" si="343"/>
        <v>0</v>
      </c>
      <c r="P1998" s="3">
        <f t="shared" si="343"/>
        <v>1</v>
      </c>
      <c r="Q1998" s="3">
        <f t="shared" si="344"/>
        <v>0</v>
      </c>
      <c r="R1998" s="3">
        <f t="shared" si="344"/>
        <v>1</v>
      </c>
      <c r="S1998" s="1">
        <f t="shared" si="345"/>
        <v>0</v>
      </c>
      <c r="T1998" s="1">
        <f t="shared" si="346"/>
        <v>0</v>
      </c>
      <c r="U1998" s="1">
        <f t="shared" si="347"/>
        <v>0</v>
      </c>
      <c r="W1998" s="9">
        <v>7</v>
      </c>
      <c r="X1998" s="9">
        <v>5.6</v>
      </c>
      <c r="Y1998" s="1" t="str">
        <f t="shared" si="348"/>
        <v/>
      </c>
      <c r="Z1998" s="1">
        <f t="shared" si="348"/>
        <v>-1.4000000000000004</v>
      </c>
      <c r="AA1998" s="1">
        <v>4.7</v>
      </c>
      <c r="AB1998" s="1">
        <v>3.65</v>
      </c>
      <c r="AC1998" s="1">
        <v>3.9</v>
      </c>
      <c r="AD1998" s="1">
        <v>217</v>
      </c>
      <c r="AE1998" s="1">
        <v>222</v>
      </c>
      <c r="AF1998" s="1">
        <v>227</v>
      </c>
      <c r="AG1998" s="1">
        <f t="shared" si="349"/>
        <v>-1.0500000000000003</v>
      </c>
      <c r="AH1998" s="1">
        <f t="shared" si="349"/>
        <v>0.25</v>
      </c>
      <c r="AI1998" s="1">
        <f t="shared" si="350"/>
        <v>5</v>
      </c>
      <c r="AJ1998" s="1">
        <f t="shared" si="350"/>
        <v>5</v>
      </c>
      <c r="AK1998" s="1">
        <f t="shared" si="351"/>
        <v>1</v>
      </c>
      <c r="AL1998" s="1" t="s">
        <v>45</v>
      </c>
      <c r="AM1998" s="1">
        <v>50</v>
      </c>
      <c r="AN1998" s="1">
        <v>45.1</v>
      </c>
      <c r="AO1998" s="1">
        <v>144</v>
      </c>
    </row>
    <row r="1999" spans="1:41" x14ac:dyDescent="0.25">
      <c r="A1999" s="1">
        <v>3796110</v>
      </c>
      <c r="B1999" s="1">
        <v>1</v>
      </c>
      <c r="C1999" s="2">
        <v>72.013101123025834</v>
      </c>
      <c r="D1999" s="8">
        <v>43686</v>
      </c>
      <c r="E1999" s="2">
        <v>13.4</v>
      </c>
      <c r="G1999" s="2">
        <v>12.9</v>
      </c>
      <c r="H1999" s="2">
        <v>86.467543309341096</v>
      </c>
      <c r="I1999" s="2">
        <v>65.196788049037707</v>
      </c>
      <c r="J1999" s="2">
        <v>85.847091167333303</v>
      </c>
      <c r="K1999" s="2" t="str">
        <f t="shared" si="341"/>
        <v/>
      </c>
      <c r="L1999" s="2" t="str">
        <f t="shared" si="341"/>
        <v/>
      </c>
      <c r="M1999" s="2">
        <f t="shared" si="342"/>
        <v>-21.270755260303389</v>
      </c>
      <c r="N1999" s="2">
        <f t="shared" si="342"/>
        <v>20.650303118295597</v>
      </c>
      <c r="O1999" s="3">
        <f t="shared" si="343"/>
        <v>0</v>
      </c>
      <c r="P1999" s="3">
        <f t="shared" si="343"/>
        <v>0</v>
      </c>
      <c r="Q1999" s="3">
        <f t="shared" si="344"/>
        <v>1</v>
      </c>
      <c r="R1999" s="3">
        <f t="shared" si="344"/>
        <v>1</v>
      </c>
      <c r="S1999" s="1">
        <f t="shared" si="345"/>
        <v>0</v>
      </c>
      <c r="T1999" s="1">
        <f t="shared" si="346"/>
        <v>1</v>
      </c>
      <c r="U1999" s="1">
        <f t="shared" si="347"/>
        <v>0</v>
      </c>
      <c r="V1999" s="9">
        <v>7.4</v>
      </c>
      <c r="W1999" s="9">
        <v>7.7</v>
      </c>
      <c r="X1999" s="9">
        <v>7.2</v>
      </c>
      <c r="Y1999" s="1">
        <f t="shared" si="348"/>
        <v>0.29999999999999982</v>
      </c>
      <c r="Z1999" s="1">
        <f t="shared" si="348"/>
        <v>-0.5</v>
      </c>
      <c r="AA1999" s="1">
        <v>4.9000000000000004</v>
      </c>
      <c r="AB1999" s="1" t="s">
        <v>41</v>
      </c>
      <c r="AC1999" s="1">
        <v>4.8</v>
      </c>
      <c r="AD1999" s="1">
        <v>128</v>
      </c>
      <c r="AE1999" s="1" t="s">
        <v>41</v>
      </c>
      <c r="AF1999" s="1">
        <v>128</v>
      </c>
      <c r="AG1999" s="1" t="str">
        <f t="shared" si="349"/>
        <v/>
      </c>
      <c r="AH1999" s="1" t="str">
        <f t="shared" si="349"/>
        <v/>
      </c>
      <c r="AI1999" s="1" t="str">
        <f t="shared" si="350"/>
        <v/>
      </c>
      <c r="AJ1999" s="1" t="str">
        <f t="shared" si="350"/>
        <v/>
      </c>
      <c r="AK1999" s="1">
        <f t="shared" si="351"/>
        <v>0</v>
      </c>
      <c r="AL1999" s="1" t="s">
        <v>42</v>
      </c>
      <c r="AM1999" s="1">
        <v>25</v>
      </c>
      <c r="AN1999" s="1">
        <v>0.4</v>
      </c>
      <c r="AO1999" s="1">
        <v>5</v>
      </c>
    </row>
    <row r="2000" spans="1:41" x14ac:dyDescent="0.25">
      <c r="A2000" s="1">
        <v>3797642</v>
      </c>
      <c r="B2000" s="1">
        <v>1</v>
      </c>
      <c r="C2000" s="2">
        <v>74.186194767662997</v>
      </c>
      <c r="D2000" s="8">
        <v>43696</v>
      </c>
      <c r="G2000" s="2">
        <v>15.15</v>
      </c>
      <c r="J2000" s="2">
        <v>59.729633112243299</v>
      </c>
      <c r="K2000" s="2" t="str">
        <f t="shared" si="341"/>
        <v/>
      </c>
      <c r="L2000" s="2" t="str">
        <f t="shared" si="341"/>
        <v/>
      </c>
      <c r="M2000" s="2" t="str">
        <f t="shared" si="342"/>
        <v/>
      </c>
      <c r="N2000" s="2" t="str">
        <f t="shared" si="342"/>
        <v/>
      </c>
      <c r="O2000" s="3">
        <f t="shared" si="343"/>
        <v>0</v>
      </c>
      <c r="P2000" s="3">
        <f t="shared" si="343"/>
        <v>0</v>
      </c>
      <c r="Q2000" s="3">
        <f t="shared" si="344"/>
        <v>0</v>
      </c>
      <c r="R2000" s="3">
        <f t="shared" si="344"/>
        <v>0</v>
      </c>
      <c r="S2000" s="1">
        <f t="shared" si="345"/>
        <v>0</v>
      </c>
      <c r="T2000" s="1">
        <f t="shared" si="346"/>
        <v>0</v>
      </c>
      <c r="U2000" s="1">
        <f t="shared" si="347"/>
        <v>0</v>
      </c>
      <c r="V2000" s="9">
        <v>6.7</v>
      </c>
      <c r="W2000" s="9">
        <v>6.9</v>
      </c>
      <c r="X2000" s="9">
        <v>6.8</v>
      </c>
      <c r="Y2000" s="1">
        <f t="shared" si="348"/>
        <v>0.20000000000000018</v>
      </c>
      <c r="Z2000" s="1">
        <f t="shared" si="348"/>
        <v>-0.10000000000000053</v>
      </c>
      <c r="AA2000" s="1">
        <v>5.4</v>
      </c>
      <c r="AB2000" s="1">
        <v>5.8</v>
      </c>
      <c r="AC2000" s="1">
        <v>7</v>
      </c>
      <c r="AD2000" s="1">
        <v>219.5</v>
      </c>
      <c r="AE2000" s="1">
        <v>227</v>
      </c>
      <c r="AF2000" s="1">
        <v>217</v>
      </c>
      <c r="AG2000" s="1">
        <f t="shared" si="349"/>
        <v>0.39999999999999947</v>
      </c>
      <c r="AH2000" s="1">
        <f t="shared" si="349"/>
        <v>1.2000000000000002</v>
      </c>
      <c r="AI2000" s="1">
        <f t="shared" si="350"/>
        <v>7.5</v>
      </c>
      <c r="AJ2000" s="1">
        <f t="shared" si="350"/>
        <v>-10</v>
      </c>
      <c r="AK2000" s="1">
        <f t="shared" si="351"/>
        <v>1</v>
      </c>
      <c r="AL2000" s="1" t="s">
        <v>45</v>
      </c>
      <c r="AM2000" s="1">
        <v>50</v>
      </c>
      <c r="AN2000" s="1">
        <v>0.6</v>
      </c>
      <c r="AO2000" s="1">
        <v>1</v>
      </c>
    </row>
    <row r="2001" spans="1:41" x14ac:dyDescent="0.25">
      <c r="A2001" s="1">
        <v>3797998</v>
      </c>
      <c r="B2001" s="1">
        <v>1</v>
      </c>
      <c r="C2001" s="2">
        <v>84.666598854158735</v>
      </c>
      <c r="D2001" s="8">
        <v>43591</v>
      </c>
      <c r="E2001" s="2">
        <v>12.65</v>
      </c>
      <c r="F2001" s="2">
        <v>13.3333333333333</v>
      </c>
      <c r="G2001" s="2">
        <v>12.6</v>
      </c>
      <c r="H2001" s="2">
        <v>38.706630447218203</v>
      </c>
      <c r="I2001" s="2">
        <v>26.587922828086199</v>
      </c>
      <c r="J2001" s="2">
        <v>37.647106890858403</v>
      </c>
      <c r="K2001" s="2">
        <f t="shared" si="341"/>
        <v>0.68333333333329982</v>
      </c>
      <c r="L2001" s="2">
        <f t="shared" si="341"/>
        <v>-0.73333333333330053</v>
      </c>
      <c r="M2001" s="2">
        <f t="shared" si="342"/>
        <v>-12.118707619132003</v>
      </c>
      <c r="N2001" s="2">
        <f t="shared" si="342"/>
        <v>11.059184062772204</v>
      </c>
      <c r="O2001" s="3">
        <f t="shared" si="343"/>
        <v>1</v>
      </c>
      <c r="P2001" s="3">
        <f t="shared" si="343"/>
        <v>1</v>
      </c>
      <c r="Q2001" s="3">
        <f t="shared" si="344"/>
        <v>1</v>
      </c>
      <c r="R2001" s="3">
        <f t="shared" si="344"/>
        <v>1</v>
      </c>
      <c r="S2001" s="1">
        <f t="shared" si="345"/>
        <v>1</v>
      </c>
      <c r="T2001" s="1">
        <f t="shared" si="346"/>
        <v>1</v>
      </c>
      <c r="U2001" s="1">
        <f t="shared" si="347"/>
        <v>1</v>
      </c>
      <c r="W2001" s="9">
        <v>11.6</v>
      </c>
      <c r="X2001" s="9">
        <v>6.3</v>
      </c>
      <c r="Y2001" s="1" t="str">
        <f t="shared" si="348"/>
        <v/>
      </c>
      <c r="Z2001" s="1">
        <f t="shared" si="348"/>
        <v>-5.3</v>
      </c>
      <c r="AA2001" s="1">
        <v>6.5</v>
      </c>
      <c r="AB2001" s="1">
        <v>7</v>
      </c>
      <c r="AC2001" s="1">
        <v>6.9</v>
      </c>
      <c r="AD2001" s="1">
        <v>178</v>
      </c>
      <c r="AE2001" s="1">
        <v>127</v>
      </c>
      <c r="AF2001" s="1">
        <v>214</v>
      </c>
      <c r="AG2001" s="1">
        <f t="shared" si="349"/>
        <v>0.5</v>
      </c>
      <c r="AH2001" s="1">
        <f t="shared" si="349"/>
        <v>-9.9999999999999645E-2</v>
      </c>
      <c r="AI2001" s="1">
        <f t="shared" si="350"/>
        <v>-51</v>
      </c>
      <c r="AJ2001" s="1">
        <f t="shared" si="350"/>
        <v>87</v>
      </c>
      <c r="AK2001" s="1">
        <f t="shared" si="351"/>
        <v>1</v>
      </c>
      <c r="AL2001" s="1" t="s">
        <v>42</v>
      </c>
      <c r="AM2001" s="1">
        <v>12.5</v>
      </c>
      <c r="AN2001" s="1">
        <v>0.3</v>
      </c>
      <c r="AO2001" s="1">
        <v>0.6</v>
      </c>
    </row>
    <row r="2002" spans="1:41" x14ac:dyDescent="0.25">
      <c r="A2002" s="1">
        <v>3800450</v>
      </c>
      <c r="B2002" s="1">
        <v>0</v>
      </c>
      <c r="C2002" s="2">
        <v>84.907154536466606</v>
      </c>
      <c r="D2002" s="8">
        <v>43776</v>
      </c>
      <c r="J2002" s="2">
        <v>66.949792662299402</v>
      </c>
      <c r="K2002" s="2" t="str">
        <f t="shared" si="341"/>
        <v/>
      </c>
      <c r="L2002" s="2" t="str">
        <f t="shared" si="341"/>
        <v/>
      </c>
      <c r="M2002" s="2" t="str">
        <f t="shared" si="342"/>
        <v/>
      </c>
      <c r="N2002" s="2" t="str">
        <f t="shared" si="342"/>
        <v/>
      </c>
      <c r="O2002" s="3">
        <f t="shared" si="343"/>
        <v>0</v>
      </c>
      <c r="P2002" s="3">
        <f t="shared" si="343"/>
        <v>0</v>
      </c>
      <c r="Q2002" s="3">
        <f t="shared" si="344"/>
        <v>0</v>
      </c>
      <c r="R2002" s="3">
        <f t="shared" si="344"/>
        <v>0</v>
      </c>
      <c r="S2002" s="1">
        <f t="shared" si="345"/>
        <v>0</v>
      </c>
      <c r="T2002" s="1">
        <f t="shared" si="346"/>
        <v>0</v>
      </c>
      <c r="U2002" s="1">
        <f t="shared" si="347"/>
        <v>0</v>
      </c>
      <c r="V2002" s="9">
        <v>7.4</v>
      </c>
      <c r="W2002" s="9">
        <v>7.9</v>
      </c>
      <c r="X2002" s="9">
        <v>7.2</v>
      </c>
      <c r="Y2002" s="1">
        <f t="shared" si="348"/>
        <v>0.5</v>
      </c>
      <c r="Z2002" s="1">
        <f t="shared" si="348"/>
        <v>-0.70000000000000018</v>
      </c>
      <c r="AA2002" s="1" t="s">
        <v>41</v>
      </c>
      <c r="AB2002" s="1" t="s">
        <v>41</v>
      </c>
      <c r="AC2002" s="1" t="s">
        <v>41</v>
      </c>
      <c r="AD2002" s="1" t="s">
        <v>41</v>
      </c>
      <c r="AE2002" s="1" t="s">
        <v>41</v>
      </c>
      <c r="AF2002" s="1" t="s">
        <v>41</v>
      </c>
      <c r="AG2002" s="1" t="str">
        <f t="shared" si="349"/>
        <v/>
      </c>
      <c r="AH2002" s="1" t="str">
        <f t="shared" si="349"/>
        <v/>
      </c>
      <c r="AI2002" s="1" t="str">
        <f t="shared" si="350"/>
        <v/>
      </c>
      <c r="AJ2002" s="1" t="str">
        <f t="shared" si="350"/>
        <v/>
      </c>
      <c r="AK2002" s="1">
        <f t="shared" si="351"/>
        <v>0</v>
      </c>
      <c r="AL2002" s="1" t="s">
        <v>42</v>
      </c>
      <c r="AM2002" s="1">
        <v>25</v>
      </c>
      <c r="AN2002" s="1">
        <v>1</v>
      </c>
      <c r="AO2002" s="1">
        <v>0.7</v>
      </c>
    </row>
    <row r="2003" spans="1:41" x14ac:dyDescent="0.25">
      <c r="A2003" s="1">
        <v>3803598</v>
      </c>
      <c r="B2003" s="1">
        <v>0</v>
      </c>
      <c r="C2003" s="2">
        <v>78.952723591147645</v>
      </c>
      <c r="D2003" s="8">
        <v>43517</v>
      </c>
      <c r="F2003" s="2">
        <v>12.533333333333299</v>
      </c>
      <c r="G2003" s="2">
        <v>9.4</v>
      </c>
      <c r="I2003" s="2">
        <v>47.290359863400298</v>
      </c>
      <c r="J2003" s="2">
        <v>80.621056410865506</v>
      </c>
      <c r="K2003" s="2" t="str">
        <f t="shared" si="341"/>
        <v/>
      </c>
      <c r="L2003" s="2">
        <f t="shared" si="341"/>
        <v>-3.1333333333332991</v>
      </c>
      <c r="M2003" s="2" t="str">
        <f t="shared" si="342"/>
        <v/>
      </c>
      <c r="N2003" s="2">
        <f t="shared" si="342"/>
        <v>33.330696547465209</v>
      </c>
      <c r="O2003" s="3">
        <f t="shared" si="343"/>
        <v>0</v>
      </c>
      <c r="P2003" s="3">
        <f t="shared" si="343"/>
        <v>0</v>
      </c>
      <c r="Q2003" s="3">
        <f t="shared" si="344"/>
        <v>0</v>
      </c>
      <c r="R2003" s="3">
        <f t="shared" si="344"/>
        <v>0</v>
      </c>
      <c r="S2003" s="1">
        <f t="shared" si="345"/>
        <v>0</v>
      </c>
      <c r="T2003" s="1">
        <f t="shared" si="346"/>
        <v>0</v>
      </c>
      <c r="U2003" s="1">
        <f t="shared" si="347"/>
        <v>0</v>
      </c>
      <c r="W2003" s="9">
        <v>8.3000000000000007</v>
      </c>
      <c r="Y2003" s="1" t="str">
        <f t="shared" si="348"/>
        <v/>
      </c>
      <c r="Z2003" s="1" t="str">
        <f t="shared" si="348"/>
        <v/>
      </c>
      <c r="AA2003" s="1" t="s">
        <v>41</v>
      </c>
      <c r="AB2003" s="1">
        <v>10</v>
      </c>
      <c r="AC2003" s="1">
        <v>5.9</v>
      </c>
      <c r="AD2003" s="1" t="s">
        <v>41</v>
      </c>
      <c r="AE2003" s="1">
        <v>331</v>
      </c>
      <c r="AF2003" s="1">
        <v>211</v>
      </c>
      <c r="AG2003" s="1" t="str">
        <f t="shared" si="349"/>
        <v/>
      </c>
      <c r="AH2003" s="1">
        <f t="shared" si="349"/>
        <v>-4.0999999999999996</v>
      </c>
      <c r="AI2003" s="1" t="str">
        <f t="shared" si="350"/>
        <v/>
      </c>
      <c r="AJ2003" s="1">
        <f t="shared" si="350"/>
        <v>-120</v>
      </c>
      <c r="AK2003" s="1">
        <f t="shared" si="351"/>
        <v>0</v>
      </c>
      <c r="AL2003" s="1" t="s">
        <v>45</v>
      </c>
      <c r="AM2003" s="1">
        <v>50</v>
      </c>
      <c r="AN2003" s="1">
        <v>1.1000000000000001</v>
      </c>
      <c r="AO2003" s="1">
        <v>1.5</v>
      </c>
    </row>
    <row r="2004" spans="1:41" x14ac:dyDescent="0.25">
      <c r="A2004" s="1">
        <v>3809319</v>
      </c>
      <c r="B2004" s="1">
        <v>1</v>
      </c>
      <c r="C2004" s="2">
        <v>52.095484447486498</v>
      </c>
      <c r="D2004" s="8">
        <v>43552</v>
      </c>
      <c r="E2004" s="2">
        <v>15.6</v>
      </c>
      <c r="G2004" s="2">
        <v>15.3</v>
      </c>
      <c r="H2004" s="2">
        <v>105.64001990002799</v>
      </c>
      <c r="J2004" s="2">
        <v>112.072487699286</v>
      </c>
      <c r="K2004" s="2" t="str">
        <f t="shared" si="341"/>
        <v/>
      </c>
      <c r="L2004" s="2" t="str">
        <f t="shared" si="341"/>
        <v/>
      </c>
      <c r="M2004" s="2" t="str">
        <f t="shared" si="342"/>
        <v/>
      </c>
      <c r="N2004" s="2" t="str">
        <f t="shared" si="342"/>
        <v/>
      </c>
      <c r="O2004" s="3">
        <f t="shared" si="343"/>
        <v>0</v>
      </c>
      <c r="P2004" s="3">
        <f t="shared" si="343"/>
        <v>0</v>
      </c>
      <c r="Q2004" s="3">
        <f t="shared" si="344"/>
        <v>0</v>
      </c>
      <c r="R2004" s="3">
        <f t="shared" si="344"/>
        <v>0</v>
      </c>
      <c r="S2004" s="1">
        <f t="shared" si="345"/>
        <v>0</v>
      </c>
      <c r="T2004" s="1">
        <f t="shared" si="346"/>
        <v>0</v>
      </c>
      <c r="U2004" s="1">
        <f t="shared" si="347"/>
        <v>0</v>
      </c>
      <c r="V2004" s="9">
        <v>6.8</v>
      </c>
      <c r="W2004" s="9">
        <v>7.4</v>
      </c>
      <c r="Y2004" s="1">
        <f t="shared" si="348"/>
        <v>0.60000000000000053</v>
      </c>
      <c r="Z2004" s="1" t="str">
        <f t="shared" si="348"/>
        <v/>
      </c>
      <c r="AA2004" s="1">
        <v>8.1</v>
      </c>
      <c r="AB2004" s="1" t="s">
        <v>41</v>
      </c>
      <c r="AC2004" s="1">
        <v>8.1</v>
      </c>
      <c r="AD2004" s="1">
        <v>248</v>
      </c>
      <c r="AE2004" s="1" t="s">
        <v>41</v>
      </c>
      <c r="AF2004" s="1">
        <v>235</v>
      </c>
      <c r="AG2004" s="1" t="str">
        <f t="shared" si="349"/>
        <v/>
      </c>
      <c r="AH2004" s="1" t="str">
        <f t="shared" si="349"/>
        <v/>
      </c>
      <c r="AI2004" s="1" t="str">
        <f t="shared" si="350"/>
        <v/>
      </c>
      <c r="AJ2004" s="1" t="str">
        <f t="shared" si="350"/>
        <v/>
      </c>
      <c r="AK2004" s="1">
        <f t="shared" si="351"/>
        <v>0</v>
      </c>
      <c r="AL2004" s="1" t="s">
        <v>43</v>
      </c>
      <c r="AM2004" s="1">
        <v>50</v>
      </c>
      <c r="AN2004" s="1">
        <v>2.6</v>
      </c>
      <c r="AO2004" s="1">
        <v>3.9</v>
      </c>
    </row>
    <row r="2005" spans="1:41" x14ac:dyDescent="0.25">
      <c r="A2005" s="1">
        <v>3809610</v>
      </c>
      <c r="B2005" s="1">
        <v>1</v>
      </c>
      <c r="C2005" s="2">
        <v>62.640267954470538</v>
      </c>
      <c r="D2005" s="8">
        <v>43775</v>
      </c>
      <c r="H2005" s="2">
        <v>84.224462771651005</v>
      </c>
      <c r="I2005" s="2">
        <v>85.749285265445707</v>
      </c>
      <c r="J2005" s="2">
        <v>75.258387268015198</v>
      </c>
      <c r="K2005" s="2" t="str">
        <f t="shared" si="341"/>
        <v/>
      </c>
      <c r="L2005" s="2" t="str">
        <f t="shared" si="341"/>
        <v/>
      </c>
      <c r="M2005" s="2">
        <f t="shared" si="342"/>
        <v>1.5248224937947015</v>
      </c>
      <c r="N2005" s="2">
        <f t="shared" si="342"/>
        <v>-10.490897997430508</v>
      </c>
      <c r="O2005" s="3">
        <f t="shared" si="343"/>
        <v>0</v>
      </c>
      <c r="P2005" s="3">
        <f t="shared" si="343"/>
        <v>0</v>
      </c>
      <c r="Q2005" s="3">
        <f t="shared" si="344"/>
        <v>1</v>
      </c>
      <c r="R2005" s="3">
        <f t="shared" si="344"/>
        <v>1</v>
      </c>
      <c r="S2005" s="1">
        <f t="shared" si="345"/>
        <v>0</v>
      </c>
      <c r="T2005" s="1">
        <f t="shared" si="346"/>
        <v>1</v>
      </c>
      <c r="U2005" s="1">
        <f t="shared" si="347"/>
        <v>0</v>
      </c>
      <c r="V2005" s="9">
        <v>8</v>
      </c>
      <c r="W2005" s="9">
        <v>7.9</v>
      </c>
      <c r="X2005" s="9">
        <v>7.8</v>
      </c>
      <c r="Y2005" s="1">
        <f t="shared" si="348"/>
        <v>-9.9999999999999645E-2</v>
      </c>
      <c r="Z2005" s="1">
        <f t="shared" si="348"/>
        <v>-0.10000000000000053</v>
      </c>
      <c r="AA2005" s="1" t="s">
        <v>41</v>
      </c>
      <c r="AB2005" s="1" t="s">
        <v>41</v>
      </c>
      <c r="AC2005" s="1" t="s">
        <v>41</v>
      </c>
      <c r="AD2005" s="1" t="s">
        <v>41</v>
      </c>
      <c r="AE2005" s="1" t="s">
        <v>41</v>
      </c>
      <c r="AF2005" s="1" t="s">
        <v>41</v>
      </c>
      <c r="AG2005" s="1" t="str">
        <f t="shared" si="349"/>
        <v/>
      </c>
      <c r="AH2005" s="1" t="str">
        <f t="shared" si="349"/>
        <v/>
      </c>
      <c r="AI2005" s="1" t="str">
        <f t="shared" si="350"/>
        <v/>
      </c>
      <c r="AJ2005" s="1" t="str">
        <f t="shared" si="350"/>
        <v/>
      </c>
      <c r="AK2005" s="1">
        <f t="shared" si="351"/>
        <v>0</v>
      </c>
      <c r="AL2005" s="1" t="s">
        <v>42</v>
      </c>
      <c r="AM2005" s="1">
        <v>25</v>
      </c>
    </row>
    <row r="2006" spans="1:41" x14ac:dyDescent="0.25">
      <c r="A2006" s="1">
        <v>3810309</v>
      </c>
      <c r="B2006" s="1">
        <v>1</v>
      </c>
      <c r="C2006" s="2">
        <v>77.427439348999897</v>
      </c>
      <c r="D2006" s="8">
        <v>43633</v>
      </c>
      <c r="I2006" s="2">
        <v>67.772160873767504</v>
      </c>
      <c r="K2006" s="2" t="str">
        <f t="shared" si="341"/>
        <v/>
      </c>
      <c r="L2006" s="2" t="str">
        <f t="shared" si="341"/>
        <v/>
      </c>
      <c r="M2006" s="2" t="str">
        <f t="shared" si="342"/>
        <v/>
      </c>
      <c r="N2006" s="2" t="str">
        <f t="shared" si="342"/>
        <v/>
      </c>
      <c r="O2006" s="3">
        <f t="shared" si="343"/>
        <v>0</v>
      </c>
      <c r="P2006" s="3">
        <f t="shared" si="343"/>
        <v>0</v>
      </c>
      <c r="Q2006" s="3">
        <f t="shared" si="344"/>
        <v>0</v>
      </c>
      <c r="R2006" s="3">
        <f t="shared" si="344"/>
        <v>0</v>
      </c>
      <c r="S2006" s="1">
        <f t="shared" si="345"/>
        <v>0</v>
      </c>
      <c r="T2006" s="1">
        <f t="shared" si="346"/>
        <v>0</v>
      </c>
      <c r="U2006" s="1">
        <f t="shared" si="347"/>
        <v>0</v>
      </c>
      <c r="W2006" s="9">
        <v>7.6</v>
      </c>
      <c r="X2006" s="9">
        <v>6.9</v>
      </c>
      <c r="Y2006" s="1" t="str">
        <f t="shared" si="348"/>
        <v/>
      </c>
      <c r="Z2006" s="1">
        <f t="shared" si="348"/>
        <v>-0.69999999999999929</v>
      </c>
      <c r="AA2006" s="1" t="s">
        <v>41</v>
      </c>
      <c r="AB2006" s="1" t="s">
        <v>41</v>
      </c>
      <c r="AC2006" s="1" t="s">
        <v>41</v>
      </c>
      <c r="AD2006" s="1" t="s">
        <v>41</v>
      </c>
      <c r="AE2006" s="1" t="s">
        <v>41</v>
      </c>
      <c r="AF2006" s="1" t="s">
        <v>41</v>
      </c>
      <c r="AG2006" s="1" t="str">
        <f t="shared" si="349"/>
        <v/>
      </c>
      <c r="AH2006" s="1" t="str">
        <f t="shared" si="349"/>
        <v/>
      </c>
      <c r="AI2006" s="1" t="str">
        <f t="shared" si="350"/>
        <v/>
      </c>
      <c r="AJ2006" s="1" t="str">
        <f t="shared" si="350"/>
        <v/>
      </c>
      <c r="AK2006" s="1">
        <f t="shared" si="351"/>
        <v>0</v>
      </c>
      <c r="AL2006" s="1" t="s">
        <v>42</v>
      </c>
      <c r="AM2006" s="1">
        <v>25</v>
      </c>
      <c r="AN2006" s="1">
        <v>1.4</v>
      </c>
      <c r="AO2006" s="1">
        <v>1.7</v>
      </c>
    </row>
    <row r="2007" spans="1:41" x14ac:dyDescent="0.25">
      <c r="A2007" s="1">
        <v>3810364</v>
      </c>
      <c r="B2007" s="1">
        <v>1</v>
      </c>
      <c r="C2007" s="2">
        <v>71.839636727761288</v>
      </c>
      <c r="D2007" s="8">
        <v>43637</v>
      </c>
      <c r="H2007" s="2">
        <v>105.115529549109</v>
      </c>
      <c r="I2007" s="2">
        <v>87.835430205359103</v>
      </c>
      <c r="J2007" s="2">
        <v>109.467743838768</v>
      </c>
      <c r="K2007" s="2" t="str">
        <f t="shared" si="341"/>
        <v/>
      </c>
      <c r="L2007" s="2" t="str">
        <f t="shared" si="341"/>
        <v/>
      </c>
      <c r="M2007" s="2">
        <f t="shared" si="342"/>
        <v>-17.280099343749896</v>
      </c>
      <c r="N2007" s="2">
        <f t="shared" si="342"/>
        <v>21.632313633408899</v>
      </c>
      <c r="O2007" s="3">
        <f t="shared" si="343"/>
        <v>0</v>
      </c>
      <c r="P2007" s="3">
        <f t="shared" si="343"/>
        <v>0</v>
      </c>
      <c r="Q2007" s="3">
        <f t="shared" si="344"/>
        <v>1</v>
      </c>
      <c r="R2007" s="3">
        <f t="shared" si="344"/>
        <v>1</v>
      </c>
      <c r="S2007" s="1">
        <f t="shared" si="345"/>
        <v>0</v>
      </c>
      <c r="T2007" s="1">
        <f t="shared" si="346"/>
        <v>1</v>
      </c>
      <c r="U2007" s="1">
        <f t="shared" si="347"/>
        <v>0</v>
      </c>
      <c r="V2007" s="9">
        <v>8</v>
      </c>
      <c r="W2007" s="9">
        <v>7.6</v>
      </c>
      <c r="X2007" s="9">
        <v>6.6</v>
      </c>
      <c r="Y2007" s="1">
        <f t="shared" si="348"/>
        <v>-0.40000000000000036</v>
      </c>
      <c r="Z2007" s="1">
        <f t="shared" si="348"/>
        <v>-1</v>
      </c>
      <c r="AA2007" s="1" t="s">
        <v>41</v>
      </c>
      <c r="AB2007" s="1" t="s">
        <v>41</v>
      </c>
      <c r="AC2007" s="1" t="s">
        <v>41</v>
      </c>
      <c r="AD2007" s="1" t="s">
        <v>41</v>
      </c>
      <c r="AE2007" s="1" t="s">
        <v>41</v>
      </c>
      <c r="AF2007" s="1" t="s">
        <v>41</v>
      </c>
      <c r="AG2007" s="1" t="str">
        <f t="shared" si="349"/>
        <v/>
      </c>
      <c r="AH2007" s="1" t="str">
        <f t="shared" si="349"/>
        <v/>
      </c>
      <c r="AI2007" s="1" t="str">
        <f t="shared" si="350"/>
        <v/>
      </c>
      <c r="AJ2007" s="1" t="str">
        <f t="shared" si="350"/>
        <v/>
      </c>
      <c r="AK2007" s="1">
        <f t="shared" si="351"/>
        <v>0</v>
      </c>
      <c r="AL2007" s="1" t="s">
        <v>42</v>
      </c>
      <c r="AM2007" s="1">
        <v>25</v>
      </c>
      <c r="AN2007" s="1">
        <v>30.8</v>
      </c>
      <c r="AO2007" s="1">
        <v>23.5</v>
      </c>
    </row>
    <row r="2008" spans="1:41" x14ac:dyDescent="0.25">
      <c r="A2008" s="1">
        <v>3814174</v>
      </c>
      <c r="B2008" s="1">
        <v>0</v>
      </c>
      <c r="C2008" s="2">
        <v>41.5731110730854</v>
      </c>
      <c r="D2008" s="8">
        <v>43594</v>
      </c>
      <c r="E2008" s="2">
        <v>10.45</v>
      </c>
      <c r="G2008" s="2">
        <v>10.6</v>
      </c>
      <c r="H2008" s="2">
        <v>94.448369085584801</v>
      </c>
      <c r="J2008" s="2">
        <v>145.531918772122</v>
      </c>
      <c r="K2008" s="2" t="str">
        <f t="shared" si="341"/>
        <v/>
      </c>
      <c r="L2008" s="2" t="str">
        <f t="shared" si="341"/>
        <v/>
      </c>
      <c r="M2008" s="2" t="str">
        <f t="shared" si="342"/>
        <v/>
      </c>
      <c r="N2008" s="2" t="str">
        <f t="shared" si="342"/>
        <v/>
      </c>
      <c r="O2008" s="3">
        <f t="shared" si="343"/>
        <v>0</v>
      </c>
      <c r="P2008" s="3">
        <f t="shared" si="343"/>
        <v>0</v>
      </c>
      <c r="Q2008" s="3">
        <f t="shared" si="344"/>
        <v>0</v>
      </c>
      <c r="R2008" s="3">
        <f t="shared" si="344"/>
        <v>0</v>
      </c>
      <c r="S2008" s="1">
        <f t="shared" si="345"/>
        <v>0</v>
      </c>
      <c r="T2008" s="1">
        <f t="shared" si="346"/>
        <v>0</v>
      </c>
      <c r="U2008" s="1">
        <f t="shared" si="347"/>
        <v>0</v>
      </c>
      <c r="V2008" s="9">
        <v>9.6999999999999993</v>
      </c>
      <c r="X2008" s="9">
        <v>10.1</v>
      </c>
      <c r="Y2008" s="1" t="str">
        <f t="shared" si="348"/>
        <v/>
      </c>
      <c r="Z2008" s="1" t="str">
        <f t="shared" si="348"/>
        <v/>
      </c>
      <c r="AA2008" s="1">
        <v>11.4</v>
      </c>
      <c r="AB2008" s="1" t="s">
        <v>41</v>
      </c>
      <c r="AC2008" s="1">
        <v>10.4</v>
      </c>
      <c r="AD2008" s="1">
        <v>325</v>
      </c>
      <c r="AE2008" s="1" t="s">
        <v>41</v>
      </c>
      <c r="AF2008" s="1">
        <v>335</v>
      </c>
      <c r="AG2008" s="1" t="str">
        <f t="shared" si="349"/>
        <v/>
      </c>
      <c r="AH2008" s="1" t="str">
        <f t="shared" si="349"/>
        <v/>
      </c>
      <c r="AI2008" s="1" t="str">
        <f t="shared" si="350"/>
        <v/>
      </c>
      <c r="AJ2008" s="1" t="str">
        <f t="shared" si="350"/>
        <v/>
      </c>
      <c r="AK2008" s="1">
        <f t="shared" si="351"/>
        <v>0</v>
      </c>
      <c r="AL2008" s="1" t="s">
        <v>42</v>
      </c>
      <c r="AM2008" s="1">
        <v>25</v>
      </c>
      <c r="AN2008" s="1">
        <v>0.4</v>
      </c>
      <c r="AO2008" s="1">
        <v>0.6</v>
      </c>
    </row>
    <row r="2009" spans="1:41" x14ac:dyDescent="0.25">
      <c r="A2009" s="1">
        <v>3815162</v>
      </c>
      <c r="B2009" s="1">
        <v>0</v>
      </c>
      <c r="C2009" s="2">
        <v>64.994800618551494</v>
      </c>
      <c r="D2009" s="8">
        <v>43683</v>
      </c>
      <c r="H2009" s="2">
        <v>89.324260448612804</v>
      </c>
      <c r="I2009" s="2">
        <v>45.334868639813898</v>
      </c>
      <c r="J2009" s="2">
        <v>90.743539734098405</v>
      </c>
      <c r="K2009" s="2" t="str">
        <f t="shared" si="341"/>
        <v/>
      </c>
      <c r="L2009" s="2" t="str">
        <f t="shared" si="341"/>
        <v/>
      </c>
      <c r="M2009" s="2">
        <f t="shared" si="342"/>
        <v>-43.989391808798906</v>
      </c>
      <c r="N2009" s="2">
        <f t="shared" si="342"/>
        <v>45.408671094284507</v>
      </c>
      <c r="O2009" s="3">
        <f t="shared" si="343"/>
        <v>0</v>
      </c>
      <c r="P2009" s="3">
        <f t="shared" si="343"/>
        <v>0</v>
      </c>
      <c r="Q2009" s="3">
        <f t="shared" si="344"/>
        <v>0</v>
      </c>
      <c r="R2009" s="3">
        <f t="shared" si="344"/>
        <v>0</v>
      </c>
      <c r="S2009" s="1">
        <f t="shared" si="345"/>
        <v>0</v>
      </c>
      <c r="T2009" s="1">
        <f t="shared" si="346"/>
        <v>0</v>
      </c>
      <c r="U2009" s="1">
        <f t="shared" si="347"/>
        <v>0</v>
      </c>
      <c r="V2009" s="9">
        <v>7.3</v>
      </c>
      <c r="W2009" s="9">
        <v>8.1999999999999993</v>
      </c>
      <c r="X2009" s="9">
        <v>6.6</v>
      </c>
      <c r="Y2009" s="1">
        <f t="shared" si="348"/>
        <v>0.89999999999999947</v>
      </c>
      <c r="Z2009" s="1">
        <f t="shared" si="348"/>
        <v>-1.5999999999999996</v>
      </c>
      <c r="AA2009" s="1" t="s">
        <v>41</v>
      </c>
      <c r="AB2009" s="1" t="s">
        <v>41</v>
      </c>
      <c r="AC2009" s="1" t="s">
        <v>41</v>
      </c>
      <c r="AD2009" s="1" t="s">
        <v>41</v>
      </c>
      <c r="AE2009" s="1" t="s">
        <v>41</v>
      </c>
      <c r="AF2009" s="1" t="s">
        <v>41</v>
      </c>
      <c r="AG2009" s="1" t="str">
        <f t="shared" si="349"/>
        <v/>
      </c>
      <c r="AH2009" s="1" t="str">
        <f t="shared" si="349"/>
        <v/>
      </c>
      <c r="AI2009" s="1" t="str">
        <f t="shared" si="350"/>
        <v/>
      </c>
      <c r="AJ2009" s="1" t="str">
        <f t="shared" si="350"/>
        <v/>
      </c>
      <c r="AK2009" s="1">
        <f t="shared" si="351"/>
        <v>0</v>
      </c>
      <c r="AL2009" s="1" t="s">
        <v>42</v>
      </c>
      <c r="AM2009" s="1">
        <v>25</v>
      </c>
      <c r="AN2009" s="1">
        <v>0.4</v>
      </c>
      <c r="AO2009" s="1">
        <v>1.7</v>
      </c>
    </row>
    <row r="2010" spans="1:41" x14ac:dyDescent="0.25">
      <c r="A2010" s="1">
        <v>3815926</v>
      </c>
      <c r="B2010" s="1">
        <v>0</v>
      </c>
      <c r="C2010" s="2">
        <v>60.633363753897598</v>
      </c>
      <c r="D2010" s="8">
        <v>43735</v>
      </c>
      <c r="J2010" s="2">
        <v>78.065455041880099</v>
      </c>
      <c r="K2010" s="2" t="str">
        <f t="shared" si="341"/>
        <v/>
      </c>
      <c r="L2010" s="2" t="str">
        <f t="shared" si="341"/>
        <v/>
      </c>
      <c r="M2010" s="2" t="str">
        <f t="shared" si="342"/>
        <v/>
      </c>
      <c r="N2010" s="2" t="str">
        <f t="shared" si="342"/>
        <v/>
      </c>
      <c r="O2010" s="3">
        <f t="shared" si="343"/>
        <v>0</v>
      </c>
      <c r="P2010" s="3">
        <f t="shared" si="343"/>
        <v>0</v>
      </c>
      <c r="Q2010" s="3">
        <f t="shared" si="344"/>
        <v>0</v>
      </c>
      <c r="R2010" s="3">
        <f t="shared" si="344"/>
        <v>0</v>
      </c>
      <c r="S2010" s="1">
        <f t="shared" si="345"/>
        <v>0</v>
      </c>
      <c r="T2010" s="1">
        <f t="shared" si="346"/>
        <v>0</v>
      </c>
      <c r="U2010" s="1">
        <f t="shared" si="347"/>
        <v>0</v>
      </c>
      <c r="V2010" s="9">
        <v>9.1999999999999993</v>
      </c>
      <c r="W2010" s="9">
        <v>8.5</v>
      </c>
      <c r="X2010" s="9">
        <v>7.8</v>
      </c>
      <c r="Y2010" s="1">
        <f t="shared" si="348"/>
        <v>-0.69999999999999929</v>
      </c>
      <c r="Z2010" s="1">
        <f t="shared" si="348"/>
        <v>-0.70000000000000018</v>
      </c>
      <c r="AA2010" s="1" t="s">
        <v>41</v>
      </c>
      <c r="AB2010" s="1" t="s">
        <v>41</v>
      </c>
      <c r="AC2010" s="1" t="s">
        <v>41</v>
      </c>
      <c r="AD2010" s="1" t="s">
        <v>41</v>
      </c>
      <c r="AE2010" s="1" t="s">
        <v>41</v>
      </c>
      <c r="AF2010" s="1" t="s">
        <v>41</v>
      </c>
      <c r="AG2010" s="1" t="str">
        <f t="shared" si="349"/>
        <v/>
      </c>
      <c r="AH2010" s="1" t="str">
        <f t="shared" si="349"/>
        <v/>
      </c>
      <c r="AI2010" s="1" t="str">
        <f t="shared" si="350"/>
        <v/>
      </c>
      <c r="AJ2010" s="1" t="str">
        <f t="shared" si="350"/>
        <v/>
      </c>
      <c r="AK2010" s="1">
        <f t="shared" si="351"/>
        <v>0</v>
      </c>
      <c r="AL2010" s="1" t="s">
        <v>42</v>
      </c>
      <c r="AM2010" s="1">
        <v>25</v>
      </c>
      <c r="AN2010" s="1">
        <v>1.5</v>
      </c>
      <c r="AO2010" s="1">
        <v>2.1</v>
      </c>
    </row>
    <row r="2011" spans="1:41" x14ac:dyDescent="0.25">
      <c r="A2011" s="1">
        <v>3817869</v>
      </c>
      <c r="B2011" s="1">
        <v>0</v>
      </c>
      <c r="C2011" s="2">
        <v>68.764873754658097</v>
      </c>
      <c r="D2011" s="8">
        <v>43788</v>
      </c>
      <c r="I2011" s="2">
        <v>67.982852091331196</v>
      </c>
      <c r="K2011" s="2" t="str">
        <f t="shared" si="341"/>
        <v/>
      </c>
      <c r="L2011" s="2" t="str">
        <f t="shared" si="341"/>
        <v/>
      </c>
      <c r="M2011" s="2" t="str">
        <f t="shared" si="342"/>
        <v/>
      </c>
      <c r="N2011" s="2" t="str">
        <f t="shared" si="342"/>
        <v/>
      </c>
      <c r="O2011" s="3">
        <f t="shared" si="343"/>
        <v>0</v>
      </c>
      <c r="P2011" s="3">
        <f t="shared" si="343"/>
        <v>0</v>
      </c>
      <c r="Q2011" s="3">
        <f t="shared" si="344"/>
        <v>0</v>
      </c>
      <c r="R2011" s="3">
        <f t="shared" si="344"/>
        <v>0</v>
      </c>
      <c r="S2011" s="1">
        <f t="shared" si="345"/>
        <v>0</v>
      </c>
      <c r="T2011" s="1">
        <f t="shared" si="346"/>
        <v>0</v>
      </c>
      <c r="U2011" s="1">
        <f t="shared" si="347"/>
        <v>0</v>
      </c>
      <c r="V2011" s="9">
        <v>8.1999999999999993</v>
      </c>
      <c r="W2011" s="9">
        <v>7.4</v>
      </c>
      <c r="X2011" s="9">
        <v>7.2</v>
      </c>
      <c r="Y2011" s="1">
        <f t="shared" si="348"/>
        <v>-0.79999999999999893</v>
      </c>
      <c r="Z2011" s="1">
        <f t="shared" si="348"/>
        <v>-0.20000000000000018</v>
      </c>
      <c r="AA2011" s="1" t="s">
        <v>41</v>
      </c>
      <c r="AB2011" s="1" t="s">
        <v>41</v>
      </c>
      <c r="AC2011" s="1" t="s">
        <v>41</v>
      </c>
      <c r="AD2011" s="1" t="s">
        <v>41</v>
      </c>
      <c r="AE2011" s="1" t="s">
        <v>41</v>
      </c>
      <c r="AF2011" s="1" t="s">
        <v>41</v>
      </c>
      <c r="AG2011" s="1" t="str">
        <f t="shared" si="349"/>
        <v/>
      </c>
      <c r="AH2011" s="1" t="str">
        <f t="shared" si="349"/>
        <v/>
      </c>
      <c r="AI2011" s="1" t="str">
        <f t="shared" si="350"/>
        <v/>
      </c>
      <c r="AJ2011" s="1" t="str">
        <f t="shared" si="350"/>
        <v/>
      </c>
      <c r="AK2011" s="1">
        <f t="shared" si="351"/>
        <v>0</v>
      </c>
      <c r="AL2011" s="1" t="s">
        <v>42</v>
      </c>
      <c r="AM2011" s="1">
        <v>25</v>
      </c>
      <c r="AO2011" s="1">
        <v>1</v>
      </c>
    </row>
    <row r="2012" spans="1:41" x14ac:dyDescent="0.25">
      <c r="A2012" s="1">
        <v>3819998</v>
      </c>
      <c r="B2012" s="1">
        <v>0</v>
      </c>
      <c r="C2012" s="2">
        <v>68.009276370826655</v>
      </c>
      <c r="D2012" s="8">
        <v>43668</v>
      </c>
      <c r="H2012" s="2">
        <v>136.293353415083</v>
      </c>
      <c r="J2012" s="2">
        <v>106.4007565523</v>
      </c>
      <c r="K2012" s="2" t="str">
        <f t="shared" si="341"/>
        <v/>
      </c>
      <c r="L2012" s="2" t="str">
        <f t="shared" si="341"/>
        <v/>
      </c>
      <c r="M2012" s="2" t="str">
        <f t="shared" si="342"/>
        <v/>
      </c>
      <c r="N2012" s="2" t="str">
        <f t="shared" si="342"/>
        <v/>
      </c>
      <c r="O2012" s="3">
        <f t="shared" si="343"/>
        <v>0</v>
      </c>
      <c r="P2012" s="3">
        <f t="shared" si="343"/>
        <v>0</v>
      </c>
      <c r="Q2012" s="3">
        <f t="shared" si="344"/>
        <v>0</v>
      </c>
      <c r="R2012" s="3">
        <f t="shared" si="344"/>
        <v>0</v>
      </c>
      <c r="S2012" s="1">
        <f t="shared" si="345"/>
        <v>0</v>
      </c>
      <c r="T2012" s="1">
        <f t="shared" si="346"/>
        <v>0</v>
      </c>
      <c r="U2012" s="1">
        <f t="shared" si="347"/>
        <v>0</v>
      </c>
      <c r="V2012" s="9">
        <v>10.3</v>
      </c>
      <c r="W2012" s="9">
        <v>8.1999999999999993</v>
      </c>
      <c r="X2012" s="9">
        <v>6.8</v>
      </c>
      <c r="Y2012" s="1">
        <f t="shared" si="348"/>
        <v>-2.1000000000000014</v>
      </c>
      <c r="Z2012" s="1">
        <f t="shared" si="348"/>
        <v>-1.3999999999999995</v>
      </c>
      <c r="AA2012" s="1" t="s">
        <v>41</v>
      </c>
      <c r="AB2012" s="1" t="s">
        <v>41</v>
      </c>
      <c r="AC2012" s="1" t="s">
        <v>41</v>
      </c>
      <c r="AD2012" s="1" t="s">
        <v>41</v>
      </c>
      <c r="AE2012" s="1" t="s">
        <v>41</v>
      </c>
      <c r="AF2012" s="1" t="s">
        <v>41</v>
      </c>
      <c r="AG2012" s="1" t="str">
        <f t="shared" si="349"/>
        <v/>
      </c>
      <c r="AH2012" s="1" t="str">
        <f t="shared" si="349"/>
        <v/>
      </c>
      <c r="AI2012" s="1" t="str">
        <f t="shared" si="350"/>
        <v/>
      </c>
      <c r="AJ2012" s="1" t="str">
        <f t="shared" si="350"/>
        <v/>
      </c>
      <c r="AK2012" s="1">
        <f t="shared" si="351"/>
        <v>0</v>
      </c>
      <c r="AL2012" s="1" t="s">
        <v>42</v>
      </c>
      <c r="AM2012" s="1">
        <v>25</v>
      </c>
      <c r="AN2012" s="1">
        <v>0.7</v>
      </c>
    </row>
    <row r="2013" spans="1:41" x14ac:dyDescent="0.25">
      <c r="A2013" s="1">
        <v>3821379</v>
      </c>
      <c r="B2013" s="1">
        <v>1</v>
      </c>
      <c r="C2013" s="2">
        <v>47.759996957943549</v>
      </c>
      <c r="D2013" s="8">
        <v>43608</v>
      </c>
      <c r="H2013" s="2">
        <v>101.725827202273</v>
      </c>
      <c r="J2013" s="2">
        <v>84.333386717414996</v>
      </c>
      <c r="K2013" s="2" t="str">
        <f t="shared" si="341"/>
        <v/>
      </c>
      <c r="L2013" s="2" t="str">
        <f t="shared" si="341"/>
        <v/>
      </c>
      <c r="M2013" s="2" t="str">
        <f t="shared" si="342"/>
        <v/>
      </c>
      <c r="N2013" s="2" t="str">
        <f t="shared" si="342"/>
        <v/>
      </c>
      <c r="O2013" s="3">
        <f t="shared" si="343"/>
        <v>0</v>
      </c>
      <c r="P2013" s="3">
        <f t="shared" si="343"/>
        <v>0</v>
      </c>
      <c r="Q2013" s="3">
        <f t="shared" si="344"/>
        <v>0</v>
      </c>
      <c r="R2013" s="3">
        <f t="shared" si="344"/>
        <v>0</v>
      </c>
      <c r="S2013" s="1">
        <f t="shared" si="345"/>
        <v>0</v>
      </c>
      <c r="T2013" s="1">
        <f t="shared" si="346"/>
        <v>0</v>
      </c>
      <c r="U2013" s="1">
        <f t="shared" si="347"/>
        <v>0</v>
      </c>
      <c r="V2013" s="9">
        <v>8.8000000000000007</v>
      </c>
      <c r="W2013" s="9">
        <v>8.3000000000000007</v>
      </c>
      <c r="X2013" s="9">
        <v>7.1</v>
      </c>
      <c r="Y2013" s="1">
        <f t="shared" si="348"/>
        <v>-0.5</v>
      </c>
      <c r="Z2013" s="1">
        <f t="shared" si="348"/>
        <v>-1.2000000000000011</v>
      </c>
      <c r="AA2013" s="1" t="s">
        <v>41</v>
      </c>
      <c r="AB2013" s="1" t="s">
        <v>41</v>
      </c>
      <c r="AC2013" s="1" t="s">
        <v>41</v>
      </c>
      <c r="AD2013" s="1" t="s">
        <v>41</v>
      </c>
      <c r="AE2013" s="1" t="s">
        <v>41</v>
      </c>
      <c r="AF2013" s="1" t="s">
        <v>41</v>
      </c>
      <c r="AG2013" s="1" t="str">
        <f t="shared" si="349"/>
        <v/>
      </c>
      <c r="AH2013" s="1" t="str">
        <f t="shared" si="349"/>
        <v/>
      </c>
      <c r="AI2013" s="1" t="str">
        <f t="shared" si="350"/>
        <v/>
      </c>
      <c r="AJ2013" s="1" t="str">
        <f t="shared" si="350"/>
        <v/>
      </c>
      <c r="AK2013" s="1">
        <f t="shared" si="351"/>
        <v>0</v>
      </c>
      <c r="AL2013" s="1" t="s">
        <v>42</v>
      </c>
      <c r="AM2013" s="1">
        <v>25</v>
      </c>
      <c r="AN2013" s="1">
        <v>1.2</v>
      </c>
      <c r="AO2013" s="1">
        <v>4.3</v>
      </c>
    </row>
    <row r="2014" spans="1:41" x14ac:dyDescent="0.25">
      <c r="A2014" s="1">
        <v>3825131</v>
      </c>
      <c r="B2014" s="1">
        <v>0</v>
      </c>
      <c r="C2014" s="2">
        <v>55.465940375693947</v>
      </c>
      <c r="D2014" s="8">
        <v>43763</v>
      </c>
      <c r="H2014" s="2">
        <v>82.476701520911504</v>
      </c>
      <c r="I2014" s="2">
        <v>73.3553535428928</v>
      </c>
      <c r="K2014" s="2" t="str">
        <f t="shared" si="341"/>
        <v/>
      </c>
      <c r="L2014" s="2" t="str">
        <f t="shared" si="341"/>
        <v/>
      </c>
      <c r="M2014" s="2">
        <f t="shared" si="342"/>
        <v>-9.1213479780187043</v>
      </c>
      <c r="N2014" s="2" t="str">
        <f t="shared" si="342"/>
        <v/>
      </c>
      <c r="O2014" s="3">
        <f t="shared" si="343"/>
        <v>0</v>
      </c>
      <c r="P2014" s="3">
        <f t="shared" si="343"/>
        <v>0</v>
      </c>
      <c r="Q2014" s="3">
        <f t="shared" si="344"/>
        <v>1</v>
      </c>
      <c r="R2014" s="3">
        <f t="shared" si="344"/>
        <v>0</v>
      </c>
      <c r="S2014" s="1">
        <f t="shared" si="345"/>
        <v>0</v>
      </c>
      <c r="T2014" s="1">
        <f t="shared" si="346"/>
        <v>0</v>
      </c>
      <c r="U2014" s="1">
        <f t="shared" si="347"/>
        <v>0</v>
      </c>
      <c r="V2014" s="9">
        <v>7.1</v>
      </c>
      <c r="W2014" s="9">
        <v>7.2</v>
      </c>
      <c r="X2014" s="9">
        <v>6.4</v>
      </c>
      <c r="Y2014" s="1">
        <f t="shared" si="348"/>
        <v>0.10000000000000053</v>
      </c>
      <c r="Z2014" s="1">
        <f t="shared" si="348"/>
        <v>-0.79999999999999982</v>
      </c>
      <c r="AA2014" s="1" t="s">
        <v>41</v>
      </c>
      <c r="AB2014" s="1" t="s">
        <v>41</v>
      </c>
      <c r="AC2014" s="1" t="s">
        <v>41</v>
      </c>
      <c r="AD2014" s="1" t="s">
        <v>41</v>
      </c>
      <c r="AE2014" s="1" t="s">
        <v>41</v>
      </c>
      <c r="AF2014" s="1" t="s">
        <v>41</v>
      </c>
      <c r="AG2014" s="1" t="str">
        <f t="shared" si="349"/>
        <v/>
      </c>
      <c r="AH2014" s="1" t="str">
        <f t="shared" si="349"/>
        <v/>
      </c>
      <c r="AI2014" s="1" t="str">
        <f t="shared" si="350"/>
        <v/>
      </c>
      <c r="AJ2014" s="1" t="str">
        <f t="shared" si="350"/>
        <v/>
      </c>
      <c r="AK2014" s="1">
        <f t="shared" si="351"/>
        <v>0</v>
      </c>
      <c r="AL2014" s="1" t="s">
        <v>42</v>
      </c>
      <c r="AM2014" s="1">
        <v>25</v>
      </c>
      <c r="AN2014" s="1">
        <v>0.7</v>
      </c>
      <c r="AO2014" s="1">
        <v>0.4</v>
      </c>
    </row>
    <row r="2015" spans="1:41" x14ac:dyDescent="0.25">
      <c r="A2015" s="1">
        <v>3825272</v>
      </c>
      <c r="B2015" s="1">
        <v>1</v>
      </c>
      <c r="C2015" s="2">
        <v>78.500607777524294</v>
      </c>
      <c r="D2015" s="8">
        <v>43744</v>
      </c>
      <c r="E2015" s="2">
        <v>13.1</v>
      </c>
      <c r="F2015" s="2">
        <v>13.15</v>
      </c>
      <c r="G2015" s="2">
        <v>14.5</v>
      </c>
      <c r="H2015" s="2">
        <v>40.164552189283597</v>
      </c>
      <c r="I2015" s="2">
        <v>32.816252664882803</v>
      </c>
      <c r="J2015" s="2">
        <v>31.235910252641599</v>
      </c>
      <c r="K2015" s="2">
        <f t="shared" si="341"/>
        <v>5.0000000000000711E-2</v>
      </c>
      <c r="L2015" s="2">
        <f t="shared" si="341"/>
        <v>1.3499999999999996</v>
      </c>
      <c r="M2015" s="2">
        <f t="shared" si="342"/>
        <v>-7.3482995244007938</v>
      </c>
      <c r="N2015" s="2">
        <f t="shared" si="342"/>
        <v>-1.5803424122412046</v>
      </c>
      <c r="O2015" s="3">
        <f t="shared" si="343"/>
        <v>1</v>
      </c>
      <c r="P2015" s="3">
        <f t="shared" si="343"/>
        <v>1</v>
      </c>
      <c r="Q2015" s="3">
        <f t="shared" si="344"/>
        <v>1</v>
      </c>
      <c r="R2015" s="3">
        <f t="shared" si="344"/>
        <v>1</v>
      </c>
      <c r="S2015" s="1">
        <f t="shared" si="345"/>
        <v>1</v>
      </c>
      <c r="T2015" s="1">
        <f t="shared" si="346"/>
        <v>1</v>
      </c>
      <c r="U2015" s="1">
        <f t="shared" si="347"/>
        <v>1</v>
      </c>
      <c r="V2015" s="9">
        <v>6.1</v>
      </c>
      <c r="X2015" s="9">
        <v>5.7</v>
      </c>
      <c r="Y2015" s="1" t="str">
        <f t="shared" si="348"/>
        <v/>
      </c>
      <c r="Z2015" s="1" t="str">
        <f t="shared" si="348"/>
        <v/>
      </c>
      <c r="AA2015" s="1">
        <v>5.8</v>
      </c>
      <c r="AB2015" s="1" t="s">
        <v>41</v>
      </c>
      <c r="AC2015" s="1">
        <v>8</v>
      </c>
      <c r="AD2015" s="1">
        <v>248</v>
      </c>
      <c r="AE2015" s="1">
        <v>332.5</v>
      </c>
      <c r="AF2015" s="1">
        <v>270</v>
      </c>
      <c r="AG2015" s="1" t="str">
        <f t="shared" si="349"/>
        <v/>
      </c>
      <c r="AH2015" s="1" t="str">
        <f t="shared" si="349"/>
        <v/>
      </c>
      <c r="AI2015" s="1">
        <f t="shared" si="350"/>
        <v>84.5</v>
      </c>
      <c r="AJ2015" s="1">
        <f t="shared" si="350"/>
        <v>-62.5</v>
      </c>
      <c r="AK2015" s="1">
        <f t="shared" si="351"/>
        <v>0</v>
      </c>
      <c r="AL2015" s="1" t="s">
        <v>45</v>
      </c>
      <c r="AM2015" s="1">
        <v>50</v>
      </c>
      <c r="AN2015" s="1">
        <v>1.2</v>
      </c>
      <c r="AO2015" s="1">
        <v>1.1000000000000001</v>
      </c>
    </row>
    <row r="2016" spans="1:41" x14ac:dyDescent="0.25">
      <c r="A2016" s="1">
        <v>3832049</v>
      </c>
      <c r="B2016" s="1">
        <v>1</v>
      </c>
      <c r="C2016" s="2">
        <v>35.333142254163803</v>
      </c>
      <c r="D2016" s="8">
        <v>43707</v>
      </c>
      <c r="F2016" s="2">
        <v>11.168421052631601</v>
      </c>
      <c r="G2016" s="2">
        <v>15.4</v>
      </c>
      <c r="I2016" s="2">
        <v>140.08236390240299</v>
      </c>
      <c r="J2016" s="2">
        <v>111.08432087502899</v>
      </c>
      <c r="K2016" s="2" t="str">
        <f t="shared" si="341"/>
        <v/>
      </c>
      <c r="L2016" s="2">
        <f t="shared" si="341"/>
        <v>4.2315789473683996</v>
      </c>
      <c r="M2016" s="2" t="str">
        <f t="shared" si="342"/>
        <v/>
      </c>
      <c r="N2016" s="2">
        <f t="shared" si="342"/>
        <v>-28.998043027373996</v>
      </c>
      <c r="O2016" s="3">
        <f t="shared" si="343"/>
        <v>0</v>
      </c>
      <c r="P2016" s="3">
        <f t="shared" si="343"/>
        <v>0</v>
      </c>
      <c r="Q2016" s="3">
        <f t="shared" si="344"/>
        <v>0</v>
      </c>
      <c r="R2016" s="3">
        <f t="shared" si="344"/>
        <v>1</v>
      </c>
      <c r="S2016" s="1">
        <f t="shared" si="345"/>
        <v>0</v>
      </c>
      <c r="T2016" s="1">
        <f t="shared" si="346"/>
        <v>0</v>
      </c>
      <c r="U2016" s="1">
        <f t="shared" si="347"/>
        <v>0</v>
      </c>
      <c r="W2016" s="9">
        <v>5.7</v>
      </c>
      <c r="X2016" s="9">
        <v>11.1</v>
      </c>
      <c r="Y2016" s="1" t="str">
        <f t="shared" si="348"/>
        <v/>
      </c>
      <c r="Z2016" s="1">
        <f t="shared" si="348"/>
        <v>5.3999999999999995</v>
      </c>
      <c r="AA2016" s="1" t="s">
        <v>41</v>
      </c>
      <c r="AB2016" s="1" t="s">
        <v>41</v>
      </c>
      <c r="AC2016" s="1">
        <v>7.1</v>
      </c>
      <c r="AD2016" s="1" t="s">
        <v>41</v>
      </c>
      <c r="AE2016" s="1" t="s">
        <v>41</v>
      </c>
      <c r="AF2016" s="1">
        <v>322</v>
      </c>
      <c r="AG2016" s="1" t="str">
        <f t="shared" si="349"/>
        <v/>
      </c>
      <c r="AH2016" s="1" t="str">
        <f t="shared" si="349"/>
        <v/>
      </c>
      <c r="AI2016" s="1" t="str">
        <f t="shared" si="350"/>
        <v/>
      </c>
      <c r="AJ2016" s="1" t="str">
        <f t="shared" si="350"/>
        <v/>
      </c>
      <c r="AK2016" s="1">
        <f t="shared" si="351"/>
        <v>0</v>
      </c>
      <c r="AL2016" s="1" t="s">
        <v>45</v>
      </c>
      <c r="AM2016" s="1">
        <v>50</v>
      </c>
      <c r="AN2016" s="1">
        <v>1.2</v>
      </c>
    </row>
    <row r="2017" spans="1:41" x14ac:dyDescent="0.25">
      <c r="A2017" s="1">
        <v>3835923</v>
      </c>
      <c r="B2017" s="1">
        <v>0</v>
      </c>
      <c r="C2017" s="2">
        <v>52.1461023651989</v>
      </c>
      <c r="D2017" s="8">
        <v>43507</v>
      </c>
      <c r="F2017" s="2">
        <v>13.0666666666667</v>
      </c>
      <c r="G2017" s="2">
        <v>13.9</v>
      </c>
      <c r="I2017" s="2">
        <v>104.40732269423501</v>
      </c>
      <c r="K2017" s="2" t="str">
        <f t="shared" si="341"/>
        <v/>
      </c>
      <c r="L2017" s="2">
        <f t="shared" si="341"/>
        <v>0.83333333333330017</v>
      </c>
      <c r="M2017" s="2" t="str">
        <f t="shared" si="342"/>
        <v/>
      </c>
      <c r="N2017" s="2" t="str">
        <f t="shared" si="342"/>
        <v/>
      </c>
      <c r="O2017" s="3">
        <f t="shared" si="343"/>
        <v>0</v>
      </c>
      <c r="P2017" s="3">
        <f t="shared" si="343"/>
        <v>1</v>
      </c>
      <c r="Q2017" s="3">
        <f t="shared" si="344"/>
        <v>0</v>
      </c>
      <c r="R2017" s="3">
        <f t="shared" si="344"/>
        <v>0</v>
      </c>
      <c r="S2017" s="1">
        <f t="shared" si="345"/>
        <v>0</v>
      </c>
      <c r="T2017" s="1">
        <f t="shared" si="346"/>
        <v>0</v>
      </c>
      <c r="U2017" s="1">
        <f t="shared" si="347"/>
        <v>0</v>
      </c>
      <c r="W2017" s="9">
        <v>8</v>
      </c>
      <c r="Y2017" s="1" t="str">
        <f t="shared" si="348"/>
        <v/>
      </c>
      <c r="Z2017" s="1" t="str">
        <f t="shared" si="348"/>
        <v/>
      </c>
      <c r="AA2017" s="1" t="s">
        <v>41</v>
      </c>
      <c r="AB2017" s="1">
        <v>9.25</v>
      </c>
      <c r="AC2017" s="1" t="s">
        <v>41</v>
      </c>
      <c r="AD2017" s="1" t="s">
        <v>41</v>
      </c>
      <c r="AE2017" s="1">
        <v>264.5</v>
      </c>
      <c r="AF2017" s="1">
        <v>373</v>
      </c>
      <c r="AG2017" s="1" t="str">
        <f t="shared" si="349"/>
        <v/>
      </c>
      <c r="AH2017" s="1" t="str">
        <f t="shared" si="349"/>
        <v/>
      </c>
      <c r="AI2017" s="1" t="str">
        <f t="shared" si="350"/>
        <v/>
      </c>
      <c r="AJ2017" s="1">
        <f t="shared" si="350"/>
        <v>108.5</v>
      </c>
      <c r="AK2017" s="1">
        <f t="shared" si="351"/>
        <v>0</v>
      </c>
      <c r="AL2017" s="1" t="s">
        <v>45</v>
      </c>
      <c r="AM2017" s="1">
        <v>50</v>
      </c>
      <c r="AN2017" s="1">
        <v>4.8</v>
      </c>
      <c r="AO2017" s="1">
        <v>2.6</v>
      </c>
    </row>
    <row r="2018" spans="1:41" x14ac:dyDescent="0.25">
      <c r="A2018" s="1">
        <v>3838114</v>
      </c>
      <c r="B2018" s="1">
        <v>0</v>
      </c>
      <c r="C2018" s="2">
        <v>86.245042081780639</v>
      </c>
      <c r="D2018" s="8">
        <v>43621</v>
      </c>
      <c r="E2018" s="2">
        <v>13.7</v>
      </c>
      <c r="F2018" s="2">
        <v>12.6</v>
      </c>
      <c r="H2018" s="2">
        <v>23.199947083155301</v>
      </c>
      <c r="I2018" s="2">
        <v>24.426071851147299</v>
      </c>
      <c r="J2018" s="2">
        <v>29.572853606855499</v>
      </c>
      <c r="K2018" s="2">
        <f t="shared" si="341"/>
        <v>-1.0999999999999996</v>
      </c>
      <c r="L2018" s="2" t="str">
        <f t="shared" si="341"/>
        <v/>
      </c>
      <c r="M2018" s="2">
        <f t="shared" si="342"/>
        <v>1.2261247679919975</v>
      </c>
      <c r="N2018" s="2">
        <f t="shared" si="342"/>
        <v>5.1467817557082007</v>
      </c>
      <c r="O2018" s="3">
        <f t="shared" si="343"/>
        <v>1</v>
      </c>
      <c r="P2018" s="3">
        <f t="shared" si="343"/>
        <v>0</v>
      </c>
      <c r="Q2018" s="3">
        <f t="shared" si="344"/>
        <v>1</v>
      </c>
      <c r="R2018" s="3">
        <f t="shared" si="344"/>
        <v>1</v>
      </c>
      <c r="S2018" s="1">
        <f t="shared" si="345"/>
        <v>0</v>
      </c>
      <c r="T2018" s="1">
        <f t="shared" si="346"/>
        <v>1</v>
      </c>
      <c r="U2018" s="1">
        <f t="shared" si="347"/>
        <v>0</v>
      </c>
      <c r="V2018" s="9">
        <v>7.7</v>
      </c>
      <c r="W2018" s="9">
        <v>9.1</v>
      </c>
      <c r="X2018" s="9">
        <v>9.6</v>
      </c>
      <c r="Y2018" s="1">
        <f t="shared" si="348"/>
        <v>1.3999999999999995</v>
      </c>
      <c r="Z2018" s="1">
        <f t="shared" si="348"/>
        <v>0.5</v>
      </c>
      <c r="AA2018" s="1">
        <v>10</v>
      </c>
      <c r="AB2018" s="1">
        <v>8.8000000000000007</v>
      </c>
      <c r="AC2018" s="1" t="s">
        <v>41</v>
      </c>
      <c r="AD2018" s="1">
        <v>226</v>
      </c>
      <c r="AE2018" s="1">
        <v>188.5</v>
      </c>
      <c r="AF2018" s="1" t="s">
        <v>41</v>
      </c>
      <c r="AG2018" s="1">
        <f t="shared" si="349"/>
        <v>-1.1999999999999993</v>
      </c>
      <c r="AH2018" s="1" t="str">
        <f t="shared" si="349"/>
        <v/>
      </c>
      <c r="AI2018" s="1">
        <f t="shared" si="350"/>
        <v>-37.5</v>
      </c>
      <c r="AJ2018" s="1" t="str">
        <f t="shared" si="350"/>
        <v/>
      </c>
      <c r="AK2018" s="1">
        <f t="shared" si="351"/>
        <v>0</v>
      </c>
      <c r="AL2018" s="1" t="s">
        <v>45</v>
      </c>
      <c r="AM2018" s="1">
        <v>50</v>
      </c>
      <c r="AN2018" s="1">
        <v>57.7</v>
      </c>
      <c r="AO2018" s="1">
        <v>75.8</v>
      </c>
    </row>
    <row r="2019" spans="1:41" x14ac:dyDescent="0.25">
      <c r="A2019" s="1">
        <v>3838260</v>
      </c>
      <c r="C2019" s="2" t="s">
        <v>41</v>
      </c>
      <c r="D2019" s="8">
        <v>43530</v>
      </c>
      <c r="K2019" s="2" t="str">
        <f t="shared" si="341"/>
        <v/>
      </c>
      <c r="L2019" s="2" t="str">
        <f t="shared" si="341"/>
        <v/>
      </c>
      <c r="M2019" s="2" t="str">
        <f t="shared" si="342"/>
        <v/>
      </c>
      <c r="N2019" s="2" t="str">
        <f t="shared" si="342"/>
        <v/>
      </c>
      <c r="O2019" s="3">
        <f t="shared" si="343"/>
        <v>0</v>
      </c>
      <c r="P2019" s="3">
        <f t="shared" si="343"/>
        <v>0</v>
      </c>
      <c r="Q2019" s="3">
        <f t="shared" si="344"/>
        <v>0</v>
      </c>
      <c r="R2019" s="3">
        <f t="shared" si="344"/>
        <v>0</v>
      </c>
      <c r="S2019" s="1">
        <f t="shared" si="345"/>
        <v>0</v>
      </c>
      <c r="T2019" s="1">
        <f t="shared" si="346"/>
        <v>0</v>
      </c>
      <c r="U2019" s="1">
        <f t="shared" si="347"/>
        <v>0</v>
      </c>
      <c r="V2019" s="9">
        <v>8.6</v>
      </c>
      <c r="W2019" s="9">
        <v>9.3000000000000007</v>
      </c>
      <c r="X2019" s="9">
        <v>8.6999999999999993</v>
      </c>
      <c r="Y2019" s="1">
        <f t="shared" si="348"/>
        <v>0.70000000000000107</v>
      </c>
      <c r="Z2019" s="1">
        <f t="shared" si="348"/>
        <v>-0.60000000000000142</v>
      </c>
      <c r="AA2019" s="1" t="s">
        <v>41</v>
      </c>
      <c r="AB2019" s="1" t="s">
        <v>41</v>
      </c>
      <c r="AC2019" s="1" t="s">
        <v>41</v>
      </c>
      <c r="AD2019" s="1" t="s">
        <v>41</v>
      </c>
      <c r="AE2019" s="1" t="s">
        <v>41</v>
      </c>
      <c r="AF2019" s="1" t="s">
        <v>41</v>
      </c>
      <c r="AG2019" s="1" t="str">
        <f t="shared" si="349"/>
        <v/>
      </c>
      <c r="AH2019" s="1" t="str">
        <f t="shared" si="349"/>
        <v/>
      </c>
      <c r="AI2019" s="1" t="str">
        <f t="shared" si="350"/>
        <v/>
      </c>
      <c r="AJ2019" s="1" t="str">
        <f t="shared" si="350"/>
        <v/>
      </c>
      <c r="AK2019" s="1">
        <f t="shared" si="351"/>
        <v>0</v>
      </c>
      <c r="AL2019" s="1" t="s">
        <v>42</v>
      </c>
      <c r="AM2019" s="1">
        <v>25</v>
      </c>
    </row>
    <row r="2020" spans="1:41" x14ac:dyDescent="0.25">
      <c r="A2020" s="1">
        <v>3840346</v>
      </c>
      <c r="B2020" s="1">
        <v>1</v>
      </c>
      <c r="C2020" s="2">
        <v>61.010244125028549</v>
      </c>
      <c r="D2020" s="8">
        <v>43662</v>
      </c>
      <c r="H2020" s="2">
        <v>121.700616827468</v>
      </c>
      <c r="J2020" s="2">
        <v>123.94812773810899</v>
      </c>
      <c r="K2020" s="2" t="str">
        <f t="shared" si="341"/>
        <v/>
      </c>
      <c r="L2020" s="2" t="str">
        <f t="shared" si="341"/>
        <v/>
      </c>
      <c r="M2020" s="2" t="str">
        <f t="shared" si="342"/>
        <v/>
      </c>
      <c r="N2020" s="2" t="str">
        <f t="shared" si="342"/>
        <v/>
      </c>
      <c r="O2020" s="3">
        <f t="shared" si="343"/>
        <v>0</v>
      </c>
      <c r="P2020" s="3">
        <f t="shared" si="343"/>
        <v>0</v>
      </c>
      <c r="Q2020" s="3">
        <f t="shared" si="344"/>
        <v>0</v>
      </c>
      <c r="R2020" s="3">
        <f t="shared" si="344"/>
        <v>0</v>
      </c>
      <c r="S2020" s="1">
        <f t="shared" si="345"/>
        <v>0</v>
      </c>
      <c r="T2020" s="1">
        <f t="shared" si="346"/>
        <v>0</v>
      </c>
      <c r="U2020" s="1">
        <f t="shared" si="347"/>
        <v>0</v>
      </c>
      <c r="V2020" s="9">
        <v>7.9</v>
      </c>
      <c r="W2020" s="9">
        <v>8.1</v>
      </c>
      <c r="X2020" s="9">
        <v>6.2</v>
      </c>
      <c r="Y2020" s="1">
        <f t="shared" si="348"/>
        <v>0.19999999999999929</v>
      </c>
      <c r="Z2020" s="1">
        <f t="shared" si="348"/>
        <v>-1.8999999999999995</v>
      </c>
      <c r="AA2020" s="1" t="s">
        <v>41</v>
      </c>
      <c r="AB2020" s="1" t="s">
        <v>41</v>
      </c>
      <c r="AC2020" s="1" t="s">
        <v>41</v>
      </c>
      <c r="AD2020" s="1" t="s">
        <v>41</v>
      </c>
      <c r="AE2020" s="1" t="s">
        <v>41</v>
      </c>
      <c r="AF2020" s="1" t="s">
        <v>41</v>
      </c>
      <c r="AG2020" s="1" t="str">
        <f t="shared" si="349"/>
        <v/>
      </c>
      <c r="AH2020" s="1" t="str">
        <f t="shared" si="349"/>
        <v/>
      </c>
      <c r="AI2020" s="1" t="str">
        <f t="shared" si="350"/>
        <v/>
      </c>
      <c r="AJ2020" s="1" t="str">
        <f t="shared" si="350"/>
        <v/>
      </c>
      <c r="AK2020" s="1">
        <f t="shared" si="351"/>
        <v>0</v>
      </c>
      <c r="AL2020" s="1" t="s">
        <v>42</v>
      </c>
      <c r="AM2020" s="1">
        <v>25</v>
      </c>
      <c r="AN2020" s="1">
        <v>4.5</v>
      </c>
      <c r="AO2020" s="1">
        <v>5.8</v>
      </c>
    </row>
    <row r="2021" spans="1:41" x14ac:dyDescent="0.25">
      <c r="A2021" s="1">
        <v>3840847</v>
      </c>
      <c r="B2021" s="1">
        <v>1</v>
      </c>
      <c r="C2021" s="2">
        <v>56.9967747864223</v>
      </c>
      <c r="D2021" s="8">
        <v>43774</v>
      </c>
      <c r="E2021" s="2">
        <v>12.0666666666667</v>
      </c>
      <c r="F2021" s="2">
        <v>11.7</v>
      </c>
      <c r="G2021" s="2">
        <v>12.55</v>
      </c>
      <c r="H2021" s="2">
        <v>62.8133684540636</v>
      </c>
      <c r="I2021" s="2">
        <v>67.165667939423102</v>
      </c>
      <c r="J2021" s="2">
        <v>63.013940059197402</v>
      </c>
      <c r="K2021" s="2">
        <f t="shared" si="341"/>
        <v>-0.36666666666670089</v>
      </c>
      <c r="L2021" s="2">
        <f t="shared" si="341"/>
        <v>0.85000000000000142</v>
      </c>
      <c r="M2021" s="2">
        <f t="shared" si="342"/>
        <v>4.3522994853595023</v>
      </c>
      <c r="N2021" s="2">
        <f t="shared" si="342"/>
        <v>-4.1517278802256996</v>
      </c>
      <c r="O2021" s="3">
        <f t="shared" si="343"/>
        <v>1</v>
      </c>
      <c r="P2021" s="3">
        <f t="shared" si="343"/>
        <v>1</v>
      </c>
      <c r="Q2021" s="3">
        <f t="shared" si="344"/>
        <v>1</v>
      </c>
      <c r="R2021" s="3">
        <f t="shared" si="344"/>
        <v>1</v>
      </c>
      <c r="S2021" s="1">
        <f t="shared" si="345"/>
        <v>1</v>
      </c>
      <c r="T2021" s="1">
        <f t="shared" si="346"/>
        <v>1</v>
      </c>
      <c r="U2021" s="1">
        <f t="shared" si="347"/>
        <v>1</v>
      </c>
      <c r="V2021" s="9">
        <v>6.9</v>
      </c>
      <c r="W2021" s="9">
        <v>6.8</v>
      </c>
      <c r="X2021" s="9">
        <v>6.4</v>
      </c>
      <c r="Y2021" s="1">
        <f t="shared" si="348"/>
        <v>-0.10000000000000053</v>
      </c>
      <c r="Z2021" s="1">
        <f t="shared" si="348"/>
        <v>-0.39999999999999947</v>
      </c>
      <c r="AA2021" s="1">
        <v>7.3</v>
      </c>
      <c r="AB2021" s="1">
        <v>5.9</v>
      </c>
      <c r="AC2021" s="1">
        <v>7.85</v>
      </c>
      <c r="AD2021" s="1">
        <v>327</v>
      </c>
      <c r="AE2021" s="1">
        <v>347</v>
      </c>
      <c r="AF2021" s="1">
        <v>326</v>
      </c>
      <c r="AG2021" s="1">
        <f t="shared" si="349"/>
        <v>-1.3999999999999995</v>
      </c>
      <c r="AH2021" s="1">
        <f t="shared" si="349"/>
        <v>1.9499999999999993</v>
      </c>
      <c r="AI2021" s="1">
        <f t="shared" si="350"/>
        <v>20</v>
      </c>
      <c r="AJ2021" s="1">
        <f t="shared" si="350"/>
        <v>-21</v>
      </c>
      <c r="AK2021" s="1">
        <f t="shared" si="351"/>
        <v>1</v>
      </c>
      <c r="AL2021" s="1" t="s">
        <v>43</v>
      </c>
      <c r="AM2021" s="1">
        <v>50</v>
      </c>
    </row>
    <row r="2022" spans="1:41" x14ac:dyDescent="0.25">
      <c r="A2022" s="1">
        <v>3848960</v>
      </c>
      <c r="B2022" s="1">
        <v>1</v>
      </c>
      <c r="C2022" s="2">
        <v>59.719351281466253</v>
      </c>
      <c r="D2022" s="8">
        <v>43809</v>
      </c>
      <c r="I2022" s="2">
        <v>73.945993137942494</v>
      </c>
      <c r="J2022" s="2">
        <v>75.674271099488493</v>
      </c>
      <c r="K2022" s="2" t="str">
        <f t="shared" si="341"/>
        <v/>
      </c>
      <c r="L2022" s="2" t="str">
        <f t="shared" si="341"/>
        <v/>
      </c>
      <c r="M2022" s="2" t="str">
        <f t="shared" si="342"/>
        <v/>
      </c>
      <c r="N2022" s="2">
        <f t="shared" si="342"/>
        <v>1.7282779615459987</v>
      </c>
      <c r="O2022" s="3">
        <f t="shared" si="343"/>
        <v>0</v>
      </c>
      <c r="P2022" s="3">
        <f t="shared" si="343"/>
        <v>0</v>
      </c>
      <c r="Q2022" s="3">
        <f t="shared" si="344"/>
        <v>0</v>
      </c>
      <c r="R2022" s="3">
        <f t="shared" si="344"/>
        <v>1</v>
      </c>
      <c r="S2022" s="1">
        <f t="shared" si="345"/>
        <v>0</v>
      </c>
      <c r="T2022" s="1">
        <f t="shared" si="346"/>
        <v>0</v>
      </c>
      <c r="U2022" s="1">
        <f t="shared" si="347"/>
        <v>0</v>
      </c>
      <c r="V2022" s="9">
        <v>7.5</v>
      </c>
      <c r="W2022" s="9">
        <v>7.6</v>
      </c>
      <c r="X2022" s="9">
        <v>7.6</v>
      </c>
      <c r="Y2022" s="1">
        <f t="shared" si="348"/>
        <v>9.9999999999999645E-2</v>
      </c>
      <c r="Z2022" s="1">
        <f t="shared" si="348"/>
        <v>0</v>
      </c>
      <c r="AA2022" s="1" t="s">
        <v>41</v>
      </c>
      <c r="AB2022" s="1" t="s">
        <v>41</v>
      </c>
      <c r="AC2022" s="1" t="s">
        <v>41</v>
      </c>
      <c r="AD2022" s="1" t="s">
        <v>41</v>
      </c>
      <c r="AE2022" s="1" t="s">
        <v>41</v>
      </c>
      <c r="AF2022" s="1" t="s">
        <v>41</v>
      </c>
      <c r="AG2022" s="1" t="str">
        <f t="shared" si="349"/>
        <v/>
      </c>
      <c r="AH2022" s="1" t="str">
        <f t="shared" si="349"/>
        <v/>
      </c>
      <c r="AI2022" s="1" t="str">
        <f t="shared" si="350"/>
        <v/>
      </c>
      <c r="AJ2022" s="1" t="str">
        <f t="shared" si="350"/>
        <v/>
      </c>
      <c r="AK2022" s="1">
        <f t="shared" si="351"/>
        <v>0</v>
      </c>
      <c r="AL2022" s="1" t="s">
        <v>42</v>
      </c>
      <c r="AM2022" s="1">
        <v>25</v>
      </c>
      <c r="AN2022" s="1">
        <v>0.9</v>
      </c>
      <c r="AO2022" s="1">
        <v>4</v>
      </c>
    </row>
    <row r="2023" spans="1:41" x14ac:dyDescent="0.25">
      <c r="A2023" s="1">
        <v>3850965</v>
      </c>
      <c r="B2023" s="1">
        <v>1</v>
      </c>
      <c r="C2023" s="2">
        <v>71.851386036960989</v>
      </c>
      <c r="D2023" s="8">
        <v>43817</v>
      </c>
      <c r="F2023" s="2">
        <v>12.9</v>
      </c>
      <c r="H2023" s="2">
        <v>72.628836606913396</v>
      </c>
      <c r="I2023" s="2">
        <v>89.787342251731204</v>
      </c>
      <c r="J2023" s="2">
        <v>69.283348302586901</v>
      </c>
      <c r="K2023" s="2" t="str">
        <f t="shared" si="341"/>
        <v/>
      </c>
      <c r="L2023" s="2" t="str">
        <f t="shared" si="341"/>
        <v/>
      </c>
      <c r="M2023" s="2">
        <f t="shared" si="342"/>
        <v>17.158505644817808</v>
      </c>
      <c r="N2023" s="2">
        <f t="shared" si="342"/>
        <v>-20.503993949144302</v>
      </c>
      <c r="O2023" s="3">
        <f t="shared" si="343"/>
        <v>0</v>
      </c>
      <c r="P2023" s="3">
        <f t="shared" si="343"/>
        <v>0</v>
      </c>
      <c r="Q2023" s="3">
        <f t="shared" si="344"/>
        <v>1</v>
      </c>
      <c r="R2023" s="3">
        <f t="shared" si="344"/>
        <v>1</v>
      </c>
      <c r="S2023" s="1">
        <f t="shared" si="345"/>
        <v>0</v>
      </c>
      <c r="T2023" s="1">
        <f t="shared" si="346"/>
        <v>1</v>
      </c>
      <c r="U2023" s="1">
        <f t="shared" si="347"/>
        <v>0</v>
      </c>
      <c r="V2023" s="9">
        <v>8.1999999999999993</v>
      </c>
      <c r="W2023" s="9">
        <v>7.5</v>
      </c>
      <c r="X2023" s="9">
        <v>7.8</v>
      </c>
      <c r="Y2023" s="1">
        <f t="shared" si="348"/>
        <v>-0.69999999999999929</v>
      </c>
      <c r="Z2023" s="1">
        <f t="shared" si="348"/>
        <v>0.29999999999999982</v>
      </c>
      <c r="AA2023" s="1" t="s">
        <v>41</v>
      </c>
      <c r="AB2023" s="1">
        <v>5.3</v>
      </c>
      <c r="AC2023" s="1" t="s">
        <v>41</v>
      </c>
      <c r="AD2023" s="1" t="s">
        <v>41</v>
      </c>
      <c r="AE2023" s="1">
        <v>221</v>
      </c>
      <c r="AF2023" s="1" t="s">
        <v>41</v>
      </c>
      <c r="AG2023" s="1" t="str">
        <f t="shared" si="349"/>
        <v/>
      </c>
      <c r="AH2023" s="1" t="str">
        <f t="shared" si="349"/>
        <v/>
      </c>
      <c r="AI2023" s="1" t="str">
        <f t="shared" si="350"/>
        <v/>
      </c>
      <c r="AJ2023" s="1" t="str">
        <f t="shared" si="350"/>
        <v/>
      </c>
      <c r="AK2023" s="1">
        <f t="shared" si="351"/>
        <v>0</v>
      </c>
      <c r="AL2023" s="1" t="s">
        <v>42</v>
      </c>
      <c r="AM2023" s="1">
        <v>25</v>
      </c>
      <c r="AN2023" s="1">
        <v>1.5</v>
      </c>
      <c r="AO2023" s="1">
        <v>4.9000000000000004</v>
      </c>
    </row>
    <row r="2024" spans="1:41" x14ac:dyDescent="0.25">
      <c r="A2024" s="1">
        <v>3851189</v>
      </c>
      <c r="B2024" s="1">
        <v>1</v>
      </c>
      <c r="C2024" s="2">
        <v>70.807558559586255</v>
      </c>
      <c r="D2024" s="8">
        <v>43595</v>
      </c>
      <c r="I2024" s="2">
        <v>75.975321799144893</v>
      </c>
      <c r="J2024" s="2">
        <v>68.260212932271997</v>
      </c>
      <c r="K2024" s="2" t="str">
        <f t="shared" si="341"/>
        <v/>
      </c>
      <c r="L2024" s="2" t="str">
        <f t="shared" si="341"/>
        <v/>
      </c>
      <c r="M2024" s="2" t="str">
        <f t="shared" si="342"/>
        <v/>
      </c>
      <c r="N2024" s="2">
        <f t="shared" si="342"/>
        <v>-7.715108866872896</v>
      </c>
      <c r="O2024" s="3">
        <f t="shared" si="343"/>
        <v>0</v>
      </c>
      <c r="P2024" s="3">
        <f t="shared" si="343"/>
        <v>0</v>
      </c>
      <c r="Q2024" s="3">
        <f t="shared" si="344"/>
        <v>0</v>
      </c>
      <c r="R2024" s="3">
        <f t="shared" si="344"/>
        <v>1</v>
      </c>
      <c r="S2024" s="1">
        <f t="shared" si="345"/>
        <v>0</v>
      </c>
      <c r="T2024" s="1">
        <f t="shared" si="346"/>
        <v>0</v>
      </c>
      <c r="U2024" s="1">
        <f t="shared" si="347"/>
        <v>0</v>
      </c>
      <c r="V2024" s="9">
        <v>8.5</v>
      </c>
      <c r="W2024" s="9">
        <v>8.1</v>
      </c>
      <c r="X2024" s="9">
        <v>9.1</v>
      </c>
      <c r="Y2024" s="1">
        <f t="shared" si="348"/>
        <v>-0.40000000000000036</v>
      </c>
      <c r="Z2024" s="1">
        <f t="shared" si="348"/>
        <v>1</v>
      </c>
      <c r="AA2024" s="1" t="s">
        <v>41</v>
      </c>
      <c r="AB2024" s="1" t="s">
        <v>41</v>
      </c>
      <c r="AC2024" s="1" t="s">
        <v>41</v>
      </c>
      <c r="AD2024" s="1" t="s">
        <v>41</v>
      </c>
      <c r="AE2024" s="1" t="s">
        <v>41</v>
      </c>
      <c r="AF2024" s="1" t="s">
        <v>41</v>
      </c>
      <c r="AG2024" s="1" t="str">
        <f t="shared" si="349"/>
        <v/>
      </c>
      <c r="AH2024" s="1" t="str">
        <f t="shared" si="349"/>
        <v/>
      </c>
      <c r="AI2024" s="1" t="str">
        <f t="shared" si="350"/>
        <v/>
      </c>
      <c r="AJ2024" s="1" t="str">
        <f t="shared" si="350"/>
        <v/>
      </c>
      <c r="AK2024" s="1">
        <f t="shared" si="351"/>
        <v>0</v>
      </c>
      <c r="AL2024" s="1" t="s">
        <v>42</v>
      </c>
      <c r="AM2024" s="1">
        <v>25</v>
      </c>
      <c r="AN2024" s="1">
        <v>44.6</v>
      </c>
      <c r="AO2024" s="1">
        <v>40.299999999999997</v>
      </c>
    </row>
    <row r="2025" spans="1:41" x14ac:dyDescent="0.25">
      <c r="A2025" s="1">
        <v>3857479</v>
      </c>
      <c r="B2025" s="1">
        <v>0</v>
      </c>
      <c r="C2025" s="2">
        <v>56.006489086622551</v>
      </c>
      <c r="D2025" s="8">
        <v>43538</v>
      </c>
      <c r="H2025" s="2">
        <v>78.227152847262303</v>
      </c>
      <c r="J2025" s="2">
        <v>74.157093074049698</v>
      </c>
      <c r="K2025" s="2" t="str">
        <f t="shared" si="341"/>
        <v/>
      </c>
      <c r="L2025" s="2" t="str">
        <f t="shared" si="341"/>
        <v/>
      </c>
      <c r="M2025" s="2" t="str">
        <f t="shared" si="342"/>
        <v/>
      </c>
      <c r="N2025" s="2" t="str">
        <f t="shared" si="342"/>
        <v/>
      </c>
      <c r="O2025" s="3">
        <f t="shared" si="343"/>
        <v>0</v>
      </c>
      <c r="P2025" s="3">
        <f t="shared" si="343"/>
        <v>0</v>
      </c>
      <c r="Q2025" s="3">
        <f t="shared" si="344"/>
        <v>0</v>
      </c>
      <c r="R2025" s="3">
        <f t="shared" si="344"/>
        <v>0</v>
      </c>
      <c r="S2025" s="1">
        <f t="shared" si="345"/>
        <v>0</v>
      </c>
      <c r="T2025" s="1">
        <f t="shared" si="346"/>
        <v>0</v>
      </c>
      <c r="U2025" s="1">
        <f t="shared" si="347"/>
        <v>0</v>
      </c>
      <c r="V2025" s="9">
        <v>7.6</v>
      </c>
      <c r="W2025" s="9">
        <v>7.3</v>
      </c>
      <c r="X2025" s="9">
        <v>7.1</v>
      </c>
      <c r="Y2025" s="1">
        <f t="shared" si="348"/>
        <v>-0.29999999999999982</v>
      </c>
      <c r="Z2025" s="1">
        <f t="shared" si="348"/>
        <v>-0.20000000000000018</v>
      </c>
      <c r="AA2025" s="1" t="s">
        <v>41</v>
      </c>
      <c r="AB2025" s="1" t="s">
        <v>41</v>
      </c>
      <c r="AC2025" s="1" t="s">
        <v>41</v>
      </c>
      <c r="AD2025" s="1" t="s">
        <v>41</v>
      </c>
      <c r="AE2025" s="1" t="s">
        <v>41</v>
      </c>
      <c r="AF2025" s="1" t="s">
        <v>41</v>
      </c>
      <c r="AG2025" s="1" t="str">
        <f t="shared" si="349"/>
        <v/>
      </c>
      <c r="AH2025" s="1" t="str">
        <f t="shared" si="349"/>
        <v/>
      </c>
      <c r="AI2025" s="1" t="str">
        <f t="shared" si="350"/>
        <v/>
      </c>
      <c r="AJ2025" s="1" t="str">
        <f t="shared" si="350"/>
        <v/>
      </c>
      <c r="AK2025" s="1">
        <f t="shared" si="351"/>
        <v>0</v>
      </c>
      <c r="AL2025" s="1" t="s">
        <v>42</v>
      </c>
      <c r="AM2025" s="1">
        <v>25</v>
      </c>
      <c r="AN2025" s="1">
        <v>3.6</v>
      </c>
      <c r="AO2025" s="1">
        <v>4.0999999999999996</v>
      </c>
    </row>
    <row r="2026" spans="1:41" x14ac:dyDescent="0.25">
      <c r="A2026" s="1">
        <v>3861052</v>
      </c>
      <c r="B2026" s="1">
        <v>1</v>
      </c>
      <c r="C2026" s="2">
        <v>52.405312824802905</v>
      </c>
      <c r="D2026" s="8">
        <v>43614</v>
      </c>
      <c r="E2026" s="2">
        <v>13.7</v>
      </c>
      <c r="F2026" s="2">
        <v>13.6</v>
      </c>
      <c r="G2026" s="2">
        <v>13.5</v>
      </c>
      <c r="H2026" s="2">
        <v>123.436441444084</v>
      </c>
      <c r="I2026" s="2">
        <v>126.75288582559899</v>
      </c>
      <c r="J2026" s="2">
        <v>115.76219583384299</v>
      </c>
      <c r="K2026" s="2">
        <f t="shared" si="341"/>
        <v>-9.9999999999999645E-2</v>
      </c>
      <c r="L2026" s="2">
        <f t="shared" si="341"/>
        <v>-9.9999999999999645E-2</v>
      </c>
      <c r="M2026" s="2">
        <f t="shared" si="342"/>
        <v>3.316444381514998</v>
      </c>
      <c r="N2026" s="2">
        <f t="shared" si="342"/>
        <v>-10.990689991756</v>
      </c>
      <c r="O2026" s="3">
        <f t="shared" si="343"/>
        <v>1</v>
      </c>
      <c r="P2026" s="3">
        <f t="shared" si="343"/>
        <v>1</v>
      </c>
      <c r="Q2026" s="3">
        <f t="shared" si="344"/>
        <v>1</v>
      </c>
      <c r="R2026" s="3">
        <f t="shared" si="344"/>
        <v>1</v>
      </c>
      <c r="S2026" s="1">
        <f t="shared" si="345"/>
        <v>1</v>
      </c>
      <c r="T2026" s="1">
        <f t="shared" si="346"/>
        <v>1</v>
      </c>
      <c r="U2026" s="1">
        <f t="shared" si="347"/>
        <v>1</v>
      </c>
      <c r="V2026" s="9">
        <v>7.4</v>
      </c>
      <c r="W2026" s="9">
        <v>7.6</v>
      </c>
      <c r="X2026" s="9">
        <v>7.1</v>
      </c>
      <c r="Y2026" s="1">
        <f t="shared" si="348"/>
        <v>0.19999999999999929</v>
      </c>
      <c r="Z2026" s="1">
        <f t="shared" si="348"/>
        <v>-0.5</v>
      </c>
      <c r="AA2026" s="1">
        <v>5.5</v>
      </c>
      <c r="AB2026" s="1">
        <v>6.4</v>
      </c>
      <c r="AC2026" s="1">
        <v>6.4</v>
      </c>
      <c r="AD2026" s="1">
        <v>204</v>
      </c>
      <c r="AE2026" s="1">
        <v>237</v>
      </c>
      <c r="AF2026" s="1">
        <v>234</v>
      </c>
      <c r="AG2026" s="1">
        <f t="shared" si="349"/>
        <v>0.90000000000000036</v>
      </c>
      <c r="AH2026" s="1">
        <f t="shared" si="349"/>
        <v>0</v>
      </c>
      <c r="AI2026" s="1">
        <f t="shared" si="350"/>
        <v>33</v>
      </c>
      <c r="AJ2026" s="1">
        <f t="shared" si="350"/>
        <v>-3</v>
      </c>
      <c r="AK2026" s="1">
        <f t="shared" si="351"/>
        <v>1</v>
      </c>
      <c r="AL2026" s="1" t="s">
        <v>43</v>
      </c>
      <c r="AM2026" s="1">
        <v>50</v>
      </c>
      <c r="AN2026" s="1">
        <v>1.7</v>
      </c>
      <c r="AO2026" s="1">
        <v>36.799999999999997</v>
      </c>
    </row>
    <row r="2027" spans="1:41" x14ac:dyDescent="0.25">
      <c r="A2027" s="1">
        <v>3868065</v>
      </c>
      <c r="B2027" s="1">
        <v>1</v>
      </c>
      <c r="C2027" s="2">
        <v>47.001891778842499</v>
      </c>
      <c r="D2027" s="8">
        <v>43585</v>
      </c>
      <c r="G2027" s="2">
        <v>14.4</v>
      </c>
      <c r="H2027" s="2">
        <v>70.834203641703098</v>
      </c>
      <c r="K2027" s="2" t="str">
        <f t="shared" si="341"/>
        <v/>
      </c>
      <c r="L2027" s="2" t="str">
        <f t="shared" si="341"/>
        <v/>
      </c>
      <c r="M2027" s="2" t="str">
        <f t="shared" si="342"/>
        <v/>
      </c>
      <c r="N2027" s="2" t="str">
        <f t="shared" si="342"/>
        <v/>
      </c>
      <c r="O2027" s="3">
        <f t="shared" si="343"/>
        <v>0</v>
      </c>
      <c r="P2027" s="3">
        <f t="shared" si="343"/>
        <v>0</v>
      </c>
      <c r="Q2027" s="3">
        <f t="shared" si="344"/>
        <v>0</v>
      </c>
      <c r="R2027" s="3">
        <f t="shared" si="344"/>
        <v>0</v>
      </c>
      <c r="S2027" s="1">
        <f t="shared" si="345"/>
        <v>0</v>
      </c>
      <c r="T2027" s="1">
        <f t="shared" si="346"/>
        <v>0</v>
      </c>
      <c r="U2027" s="1">
        <f t="shared" si="347"/>
        <v>0</v>
      </c>
      <c r="V2027" s="9">
        <v>10.199999999999999</v>
      </c>
      <c r="W2027" s="9">
        <v>9.8000000000000007</v>
      </c>
      <c r="X2027" s="9">
        <v>8.8000000000000007</v>
      </c>
      <c r="Y2027" s="1">
        <f t="shared" si="348"/>
        <v>-0.39999999999999858</v>
      </c>
      <c r="Z2027" s="1">
        <f t="shared" si="348"/>
        <v>-1</v>
      </c>
      <c r="AA2027" s="1" t="s">
        <v>41</v>
      </c>
      <c r="AB2027" s="1" t="s">
        <v>41</v>
      </c>
      <c r="AC2027" s="1">
        <v>11.95</v>
      </c>
      <c r="AD2027" s="1" t="s">
        <v>41</v>
      </c>
      <c r="AE2027" s="1" t="s">
        <v>41</v>
      </c>
      <c r="AF2027" s="1">
        <v>273</v>
      </c>
      <c r="AG2027" s="1" t="str">
        <f t="shared" si="349"/>
        <v/>
      </c>
      <c r="AH2027" s="1" t="str">
        <f t="shared" si="349"/>
        <v/>
      </c>
      <c r="AI2027" s="1" t="str">
        <f t="shared" si="350"/>
        <v/>
      </c>
      <c r="AJ2027" s="1" t="str">
        <f t="shared" si="350"/>
        <v/>
      </c>
      <c r="AK2027" s="1">
        <f t="shared" si="351"/>
        <v>0</v>
      </c>
      <c r="AL2027" s="1" t="s">
        <v>42</v>
      </c>
      <c r="AM2027" s="1">
        <v>25</v>
      </c>
      <c r="AN2027" s="1">
        <v>0.7</v>
      </c>
      <c r="AO2027" s="1">
        <v>0.4</v>
      </c>
    </row>
    <row r="2028" spans="1:41" x14ac:dyDescent="0.25">
      <c r="A2028" s="1">
        <v>3868474</v>
      </c>
      <c r="B2028" s="1">
        <v>1</v>
      </c>
      <c r="C2028" s="2">
        <v>66.043385428549698</v>
      </c>
      <c r="D2028" s="8">
        <v>43630</v>
      </c>
      <c r="J2028" s="2">
        <v>78.486974240173595</v>
      </c>
      <c r="K2028" s="2" t="str">
        <f t="shared" si="341"/>
        <v/>
      </c>
      <c r="L2028" s="2" t="str">
        <f t="shared" si="341"/>
        <v/>
      </c>
      <c r="M2028" s="2" t="str">
        <f t="shared" si="342"/>
        <v/>
      </c>
      <c r="N2028" s="2" t="str">
        <f t="shared" si="342"/>
        <v/>
      </c>
      <c r="O2028" s="3">
        <f t="shared" si="343"/>
        <v>0</v>
      </c>
      <c r="P2028" s="3">
        <f t="shared" si="343"/>
        <v>0</v>
      </c>
      <c r="Q2028" s="3">
        <f t="shared" si="344"/>
        <v>0</v>
      </c>
      <c r="R2028" s="3">
        <f t="shared" si="344"/>
        <v>0</v>
      </c>
      <c r="S2028" s="1">
        <f t="shared" si="345"/>
        <v>0</v>
      </c>
      <c r="T2028" s="1">
        <f t="shared" si="346"/>
        <v>0</v>
      </c>
      <c r="U2028" s="1">
        <f t="shared" si="347"/>
        <v>0</v>
      </c>
      <c r="V2028" s="9">
        <v>8</v>
      </c>
      <c r="W2028" s="9">
        <v>7.6</v>
      </c>
      <c r="X2028" s="9">
        <v>6.7</v>
      </c>
      <c r="Y2028" s="1">
        <f t="shared" si="348"/>
        <v>-0.40000000000000036</v>
      </c>
      <c r="Z2028" s="1">
        <f t="shared" si="348"/>
        <v>-0.89999999999999947</v>
      </c>
      <c r="AA2028" s="1" t="s">
        <v>41</v>
      </c>
      <c r="AB2028" s="1" t="s">
        <v>41</v>
      </c>
      <c r="AC2028" s="1" t="s">
        <v>41</v>
      </c>
      <c r="AD2028" s="1" t="s">
        <v>41</v>
      </c>
      <c r="AE2028" s="1" t="s">
        <v>41</v>
      </c>
      <c r="AF2028" s="1" t="s">
        <v>41</v>
      </c>
      <c r="AG2028" s="1" t="str">
        <f t="shared" si="349"/>
        <v/>
      </c>
      <c r="AH2028" s="1" t="str">
        <f t="shared" si="349"/>
        <v/>
      </c>
      <c r="AI2028" s="1" t="str">
        <f t="shared" si="350"/>
        <v/>
      </c>
      <c r="AJ2028" s="1" t="str">
        <f t="shared" si="350"/>
        <v/>
      </c>
      <c r="AK2028" s="1">
        <f t="shared" si="351"/>
        <v>0</v>
      </c>
      <c r="AL2028" s="1" t="s">
        <v>42</v>
      </c>
      <c r="AM2028" s="1">
        <v>25</v>
      </c>
      <c r="AN2028" s="1">
        <v>20.5</v>
      </c>
      <c r="AO2028" s="1">
        <v>10.1</v>
      </c>
    </row>
    <row r="2029" spans="1:41" x14ac:dyDescent="0.25">
      <c r="A2029" s="1">
        <v>3869638</v>
      </c>
      <c r="B2029" s="1">
        <v>0</v>
      </c>
      <c r="C2029" s="2">
        <v>79.289129401475407</v>
      </c>
      <c r="D2029" s="8">
        <v>43523</v>
      </c>
      <c r="H2029" s="2">
        <v>47.3355801498126</v>
      </c>
      <c r="J2029" s="2">
        <v>43.382474018290701</v>
      </c>
      <c r="K2029" s="2" t="str">
        <f t="shared" si="341"/>
        <v/>
      </c>
      <c r="L2029" s="2" t="str">
        <f t="shared" si="341"/>
        <v/>
      </c>
      <c r="M2029" s="2" t="str">
        <f t="shared" si="342"/>
        <v/>
      </c>
      <c r="N2029" s="2" t="str">
        <f t="shared" si="342"/>
        <v/>
      </c>
      <c r="O2029" s="3">
        <f t="shared" si="343"/>
        <v>0</v>
      </c>
      <c r="P2029" s="3">
        <f t="shared" si="343"/>
        <v>0</v>
      </c>
      <c r="Q2029" s="3">
        <f t="shared" si="344"/>
        <v>0</v>
      </c>
      <c r="R2029" s="3">
        <f t="shared" si="344"/>
        <v>0</v>
      </c>
      <c r="S2029" s="1">
        <f t="shared" si="345"/>
        <v>0</v>
      </c>
      <c r="T2029" s="1">
        <f t="shared" si="346"/>
        <v>0</v>
      </c>
      <c r="U2029" s="1">
        <f t="shared" si="347"/>
        <v>0</v>
      </c>
      <c r="V2029" s="9">
        <v>6.2</v>
      </c>
      <c r="W2029" s="9">
        <v>10.199999999999999</v>
      </c>
      <c r="X2029" s="9">
        <v>8.1</v>
      </c>
      <c r="Y2029" s="1">
        <f t="shared" si="348"/>
        <v>3.9999999999999991</v>
      </c>
      <c r="Z2029" s="1">
        <f t="shared" si="348"/>
        <v>-2.0999999999999996</v>
      </c>
      <c r="AA2029" s="1" t="s">
        <v>41</v>
      </c>
      <c r="AB2029" s="1" t="s">
        <v>41</v>
      </c>
      <c r="AC2029" s="1" t="s">
        <v>41</v>
      </c>
      <c r="AD2029" s="1" t="s">
        <v>41</v>
      </c>
      <c r="AE2029" s="1" t="s">
        <v>41</v>
      </c>
      <c r="AF2029" s="1" t="s">
        <v>41</v>
      </c>
      <c r="AG2029" s="1" t="str">
        <f t="shared" si="349"/>
        <v/>
      </c>
      <c r="AH2029" s="1" t="str">
        <f t="shared" si="349"/>
        <v/>
      </c>
      <c r="AI2029" s="1" t="str">
        <f t="shared" si="350"/>
        <v/>
      </c>
      <c r="AJ2029" s="1" t="str">
        <f t="shared" si="350"/>
        <v/>
      </c>
      <c r="AK2029" s="1">
        <f t="shared" si="351"/>
        <v>0</v>
      </c>
      <c r="AL2029" s="1" t="s">
        <v>42</v>
      </c>
      <c r="AM2029" s="1">
        <v>25</v>
      </c>
      <c r="AN2029" s="1">
        <v>3.7</v>
      </c>
      <c r="AO2029" s="1">
        <v>3.2</v>
      </c>
    </row>
    <row r="2030" spans="1:41" x14ac:dyDescent="0.25">
      <c r="A2030" s="1">
        <v>3869930</v>
      </c>
      <c r="B2030" s="1">
        <v>1</v>
      </c>
      <c r="C2030" s="2">
        <v>80.517484219332275</v>
      </c>
      <c r="D2030" s="8">
        <v>43671</v>
      </c>
      <c r="H2030" s="2">
        <v>47.9369307324408</v>
      </c>
      <c r="I2030" s="2">
        <v>51.837542744745299</v>
      </c>
      <c r="J2030" s="2">
        <v>57.7358864737459</v>
      </c>
      <c r="K2030" s="2" t="str">
        <f t="shared" si="341"/>
        <v/>
      </c>
      <c r="L2030" s="2" t="str">
        <f t="shared" si="341"/>
        <v/>
      </c>
      <c r="M2030" s="2">
        <f t="shared" si="342"/>
        <v>3.9006120123044994</v>
      </c>
      <c r="N2030" s="2">
        <f t="shared" si="342"/>
        <v>5.8983437290006009</v>
      </c>
      <c r="O2030" s="3">
        <f t="shared" si="343"/>
        <v>0</v>
      </c>
      <c r="P2030" s="3">
        <f t="shared" si="343"/>
        <v>0</v>
      </c>
      <c r="Q2030" s="3">
        <f t="shared" si="344"/>
        <v>1</v>
      </c>
      <c r="R2030" s="3">
        <f t="shared" si="344"/>
        <v>1</v>
      </c>
      <c r="S2030" s="1">
        <f t="shared" si="345"/>
        <v>0</v>
      </c>
      <c r="T2030" s="1">
        <f t="shared" si="346"/>
        <v>1</v>
      </c>
      <c r="U2030" s="1">
        <f t="shared" si="347"/>
        <v>0</v>
      </c>
      <c r="V2030" s="9">
        <v>7.2</v>
      </c>
      <c r="W2030" s="9">
        <v>7.8</v>
      </c>
      <c r="X2030" s="9">
        <v>6.1</v>
      </c>
      <c r="Y2030" s="1">
        <f t="shared" si="348"/>
        <v>0.59999999999999964</v>
      </c>
      <c r="Z2030" s="1">
        <f t="shared" si="348"/>
        <v>-1.7000000000000002</v>
      </c>
      <c r="AA2030" s="1" t="s">
        <v>41</v>
      </c>
      <c r="AB2030" s="1" t="s">
        <v>41</v>
      </c>
      <c r="AC2030" s="1" t="s">
        <v>41</v>
      </c>
      <c r="AD2030" s="1" t="s">
        <v>41</v>
      </c>
      <c r="AE2030" s="1" t="s">
        <v>41</v>
      </c>
      <c r="AF2030" s="1" t="s">
        <v>41</v>
      </c>
      <c r="AG2030" s="1" t="str">
        <f t="shared" si="349"/>
        <v/>
      </c>
      <c r="AH2030" s="1" t="str">
        <f t="shared" si="349"/>
        <v/>
      </c>
      <c r="AI2030" s="1" t="str">
        <f t="shared" si="350"/>
        <v/>
      </c>
      <c r="AJ2030" s="1" t="str">
        <f t="shared" si="350"/>
        <v/>
      </c>
      <c r="AK2030" s="1">
        <f t="shared" si="351"/>
        <v>0</v>
      </c>
      <c r="AL2030" s="1" t="s">
        <v>43</v>
      </c>
      <c r="AM2030" s="1">
        <v>50</v>
      </c>
    </row>
    <row r="2031" spans="1:41" x14ac:dyDescent="0.25">
      <c r="A2031" s="1">
        <v>3892961</v>
      </c>
      <c r="B2031" s="1">
        <v>0</v>
      </c>
      <c r="C2031" s="2">
        <v>68.790535401931706</v>
      </c>
      <c r="D2031" s="8">
        <v>43627</v>
      </c>
      <c r="H2031" s="2">
        <v>116.288591718143</v>
      </c>
      <c r="I2031" s="2">
        <v>128.83895846874901</v>
      </c>
      <c r="J2031" s="2">
        <v>166.05559041300799</v>
      </c>
      <c r="K2031" s="2" t="str">
        <f t="shared" si="341"/>
        <v/>
      </c>
      <c r="L2031" s="2" t="str">
        <f t="shared" si="341"/>
        <v/>
      </c>
      <c r="M2031" s="2">
        <f t="shared" si="342"/>
        <v>12.550366750606017</v>
      </c>
      <c r="N2031" s="2">
        <f t="shared" si="342"/>
        <v>37.216631944258978</v>
      </c>
      <c r="O2031" s="3">
        <f t="shared" si="343"/>
        <v>0</v>
      </c>
      <c r="P2031" s="3">
        <f t="shared" si="343"/>
        <v>0</v>
      </c>
      <c r="Q2031" s="3">
        <f t="shared" si="344"/>
        <v>1</v>
      </c>
      <c r="R2031" s="3">
        <f t="shared" si="344"/>
        <v>0</v>
      </c>
      <c r="S2031" s="1">
        <f t="shared" si="345"/>
        <v>0</v>
      </c>
      <c r="T2031" s="1">
        <f t="shared" si="346"/>
        <v>0</v>
      </c>
      <c r="U2031" s="1">
        <f t="shared" si="347"/>
        <v>0</v>
      </c>
      <c r="V2031" s="9">
        <v>7.4</v>
      </c>
      <c r="W2031" s="9">
        <v>6.7</v>
      </c>
      <c r="X2031" s="9">
        <v>6.9</v>
      </c>
      <c r="Y2031" s="1">
        <f t="shared" si="348"/>
        <v>-0.70000000000000018</v>
      </c>
      <c r="Z2031" s="1">
        <f t="shared" si="348"/>
        <v>0.20000000000000018</v>
      </c>
      <c r="AA2031" s="1" t="s">
        <v>41</v>
      </c>
      <c r="AB2031" s="1" t="s">
        <v>41</v>
      </c>
      <c r="AC2031" s="1" t="s">
        <v>41</v>
      </c>
      <c r="AD2031" s="1" t="s">
        <v>41</v>
      </c>
      <c r="AE2031" s="1" t="s">
        <v>41</v>
      </c>
      <c r="AF2031" s="1" t="s">
        <v>41</v>
      </c>
      <c r="AG2031" s="1" t="str">
        <f t="shared" si="349"/>
        <v/>
      </c>
      <c r="AH2031" s="1" t="str">
        <f t="shared" si="349"/>
        <v/>
      </c>
      <c r="AI2031" s="1" t="str">
        <f t="shared" si="350"/>
        <v/>
      </c>
      <c r="AJ2031" s="1" t="str">
        <f t="shared" si="350"/>
        <v/>
      </c>
      <c r="AK2031" s="1">
        <f t="shared" si="351"/>
        <v>0</v>
      </c>
      <c r="AL2031" s="1" t="s">
        <v>42</v>
      </c>
      <c r="AM2031" s="1">
        <v>25</v>
      </c>
      <c r="AN2031" s="1">
        <v>1</v>
      </c>
      <c r="AO2031" s="1">
        <v>8.6</v>
      </c>
    </row>
    <row r="2032" spans="1:41" x14ac:dyDescent="0.25">
      <c r="A2032" s="1">
        <v>3893985</v>
      </c>
      <c r="B2032" s="1">
        <v>0</v>
      </c>
      <c r="C2032" s="2">
        <v>85.714839531523296</v>
      </c>
      <c r="D2032" s="8">
        <v>43490</v>
      </c>
      <c r="J2032" s="2">
        <v>55.117704242460498</v>
      </c>
      <c r="K2032" s="2" t="str">
        <f t="shared" si="341"/>
        <v/>
      </c>
      <c r="L2032" s="2" t="str">
        <f t="shared" si="341"/>
        <v/>
      </c>
      <c r="M2032" s="2" t="str">
        <f t="shared" si="342"/>
        <v/>
      </c>
      <c r="N2032" s="2" t="str">
        <f t="shared" si="342"/>
        <v/>
      </c>
      <c r="O2032" s="3">
        <f t="shared" si="343"/>
        <v>0</v>
      </c>
      <c r="P2032" s="3">
        <f t="shared" si="343"/>
        <v>0</v>
      </c>
      <c r="Q2032" s="3">
        <f t="shared" si="344"/>
        <v>0</v>
      </c>
      <c r="R2032" s="3">
        <f t="shared" si="344"/>
        <v>0</v>
      </c>
      <c r="S2032" s="1">
        <f t="shared" si="345"/>
        <v>0</v>
      </c>
      <c r="T2032" s="1">
        <f t="shared" si="346"/>
        <v>0</v>
      </c>
      <c r="U2032" s="1">
        <f t="shared" si="347"/>
        <v>0</v>
      </c>
      <c r="W2032" s="9">
        <v>7.5</v>
      </c>
      <c r="X2032" s="9">
        <v>7.3</v>
      </c>
      <c r="Y2032" s="1" t="str">
        <f t="shared" si="348"/>
        <v/>
      </c>
      <c r="Z2032" s="1">
        <f t="shared" si="348"/>
        <v>-0.20000000000000018</v>
      </c>
      <c r="AA2032" s="1" t="s">
        <v>41</v>
      </c>
      <c r="AB2032" s="1" t="s">
        <v>41</v>
      </c>
      <c r="AC2032" s="1" t="s">
        <v>41</v>
      </c>
      <c r="AD2032" s="1" t="s">
        <v>41</v>
      </c>
      <c r="AE2032" s="1" t="s">
        <v>41</v>
      </c>
      <c r="AF2032" s="1" t="s">
        <v>41</v>
      </c>
      <c r="AG2032" s="1" t="str">
        <f t="shared" si="349"/>
        <v/>
      </c>
      <c r="AH2032" s="1" t="str">
        <f t="shared" si="349"/>
        <v/>
      </c>
      <c r="AI2032" s="1" t="str">
        <f t="shared" si="350"/>
        <v/>
      </c>
      <c r="AJ2032" s="1" t="str">
        <f t="shared" si="350"/>
        <v/>
      </c>
      <c r="AK2032" s="1">
        <f t="shared" si="351"/>
        <v>0</v>
      </c>
      <c r="AL2032" s="1" t="s">
        <v>44</v>
      </c>
      <c r="AM2032" s="1">
        <v>2.5</v>
      </c>
      <c r="AN2032" s="1">
        <v>0.6</v>
      </c>
      <c r="AO2032" s="1">
        <v>1.2</v>
      </c>
    </row>
    <row r="2033" spans="1:41" x14ac:dyDescent="0.25">
      <c r="A2033" s="1">
        <v>3894115</v>
      </c>
      <c r="B2033" s="1">
        <v>0</v>
      </c>
      <c r="C2033" s="2">
        <v>76.894409587547841</v>
      </c>
      <c r="D2033" s="8">
        <v>43544</v>
      </c>
      <c r="F2033" s="2">
        <v>11.4</v>
      </c>
      <c r="G2033" s="2">
        <v>11.4</v>
      </c>
      <c r="H2033" s="2">
        <v>64.370429350102299</v>
      </c>
      <c r="I2033" s="2">
        <v>59.527402749992497</v>
      </c>
      <c r="J2033" s="2">
        <v>73.127321025956803</v>
      </c>
      <c r="K2033" s="2" t="str">
        <f t="shared" si="341"/>
        <v/>
      </c>
      <c r="L2033" s="2">
        <f t="shared" si="341"/>
        <v>0</v>
      </c>
      <c r="M2033" s="2">
        <f t="shared" si="342"/>
        <v>-4.8430266001098019</v>
      </c>
      <c r="N2033" s="2">
        <f t="shared" si="342"/>
        <v>13.599918275964306</v>
      </c>
      <c r="O2033" s="3">
        <f t="shared" si="343"/>
        <v>0</v>
      </c>
      <c r="P2033" s="3">
        <f t="shared" si="343"/>
        <v>1</v>
      </c>
      <c r="Q2033" s="3">
        <f t="shared" si="344"/>
        <v>1</v>
      </c>
      <c r="R2033" s="3">
        <f t="shared" si="344"/>
        <v>1</v>
      </c>
      <c r="S2033" s="1">
        <f t="shared" si="345"/>
        <v>0</v>
      </c>
      <c r="T2033" s="1">
        <f t="shared" si="346"/>
        <v>1</v>
      </c>
      <c r="U2033" s="1">
        <f t="shared" si="347"/>
        <v>0</v>
      </c>
      <c r="V2033" s="9">
        <v>6.9</v>
      </c>
      <c r="W2033" s="9">
        <v>7.5</v>
      </c>
      <c r="Y2033" s="1">
        <f t="shared" si="348"/>
        <v>0.59999999999999964</v>
      </c>
      <c r="Z2033" s="1" t="str">
        <f t="shared" si="348"/>
        <v/>
      </c>
      <c r="AA2033" s="1" t="s">
        <v>41</v>
      </c>
      <c r="AB2033" s="1">
        <v>7</v>
      </c>
      <c r="AC2033" s="1">
        <v>8.4</v>
      </c>
      <c r="AD2033" s="1" t="s">
        <v>41</v>
      </c>
      <c r="AE2033" s="1">
        <v>196</v>
      </c>
      <c r="AF2033" s="1">
        <v>232.5</v>
      </c>
      <c r="AG2033" s="1" t="str">
        <f t="shared" si="349"/>
        <v/>
      </c>
      <c r="AH2033" s="1">
        <f t="shared" si="349"/>
        <v>1.4000000000000004</v>
      </c>
      <c r="AI2033" s="1" t="str">
        <f t="shared" si="350"/>
        <v/>
      </c>
      <c r="AJ2033" s="1">
        <f t="shared" si="350"/>
        <v>36.5</v>
      </c>
      <c r="AK2033" s="1">
        <f t="shared" si="351"/>
        <v>0</v>
      </c>
      <c r="AL2033" s="1" t="s">
        <v>43</v>
      </c>
      <c r="AM2033" s="1">
        <v>50</v>
      </c>
      <c r="AN2033" s="1">
        <v>0.6</v>
      </c>
      <c r="AO2033" s="1">
        <v>3.8</v>
      </c>
    </row>
    <row r="2034" spans="1:41" x14ac:dyDescent="0.25">
      <c r="A2034" s="1">
        <v>3898634</v>
      </c>
      <c r="B2034" s="1">
        <v>0</v>
      </c>
      <c r="C2034" s="2">
        <v>54.161342117271246</v>
      </c>
      <c r="D2034" s="8">
        <v>43492</v>
      </c>
      <c r="F2034" s="2">
        <v>12.28</v>
      </c>
      <c r="G2034" s="2">
        <v>12.966666666666701</v>
      </c>
      <c r="I2034" s="2">
        <v>102.790171074003</v>
      </c>
      <c r="J2034" s="2">
        <v>117.528392602121</v>
      </c>
      <c r="K2034" s="2" t="str">
        <f t="shared" si="341"/>
        <v/>
      </c>
      <c r="L2034" s="2">
        <f t="shared" si="341"/>
        <v>0.68666666666670118</v>
      </c>
      <c r="M2034" s="2" t="str">
        <f t="shared" si="342"/>
        <v/>
      </c>
      <c r="N2034" s="2">
        <f t="shared" si="342"/>
        <v>14.738221528118004</v>
      </c>
      <c r="O2034" s="3">
        <f t="shared" si="343"/>
        <v>0</v>
      </c>
      <c r="P2034" s="3">
        <f t="shared" si="343"/>
        <v>1</v>
      </c>
      <c r="Q2034" s="3">
        <f t="shared" si="344"/>
        <v>0</v>
      </c>
      <c r="R2034" s="3">
        <f t="shared" si="344"/>
        <v>1</v>
      </c>
      <c r="S2034" s="1">
        <f t="shared" si="345"/>
        <v>0</v>
      </c>
      <c r="T2034" s="1">
        <f t="shared" si="346"/>
        <v>0</v>
      </c>
      <c r="U2034" s="1">
        <f t="shared" si="347"/>
        <v>0</v>
      </c>
      <c r="W2034" s="9">
        <v>13.4</v>
      </c>
      <c r="X2034" s="9">
        <v>7.4</v>
      </c>
      <c r="Y2034" s="1" t="str">
        <f t="shared" si="348"/>
        <v/>
      </c>
      <c r="Z2034" s="1">
        <f t="shared" si="348"/>
        <v>-6</v>
      </c>
      <c r="AA2034" s="1" t="s">
        <v>41</v>
      </c>
      <c r="AB2034" s="1">
        <v>9.1</v>
      </c>
      <c r="AC2034" s="1">
        <v>9.8000000000000007</v>
      </c>
      <c r="AD2034" s="1" t="s">
        <v>41</v>
      </c>
      <c r="AE2034" s="1">
        <v>364</v>
      </c>
      <c r="AF2034" s="1">
        <v>363</v>
      </c>
      <c r="AG2034" s="1" t="str">
        <f t="shared" si="349"/>
        <v/>
      </c>
      <c r="AH2034" s="1">
        <f t="shared" si="349"/>
        <v>0.70000000000000107</v>
      </c>
      <c r="AI2034" s="1" t="str">
        <f t="shared" si="350"/>
        <v/>
      </c>
      <c r="AJ2034" s="1">
        <f t="shared" si="350"/>
        <v>-1</v>
      </c>
      <c r="AK2034" s="1">
        <f t="shared" si="351"/>
        <v>0</v>
      </c>
      <c r="AL2034" s="1" t="s">
        <v>43</v>
      </c>
      <c r="AM2034" s="1">
        <v>50</v>
      </c>
      <c r="AN2034" s="1">
        <v>2.1</v>
      </c>
      <c r="AO2034" s="1">
        <v>0.7</v>
      </c>
    </row>
    <row r="2035" spans="1:41" x14ac:dyDescent="0.25">
      <c r="A2035" s="1">
        <v>3899524</v>
      </c>
      <c r="B2035" s="1">
        <v>1</v>
      </c>
      <c r="C2035" s="2">
        <v>54.042660405100499</v>
      </c>
      <c r="D2035" s="8">
        <v>43711</v>
      </c>
      <c r="H2035" s="2">
        <v>128.108209113481</v>
      </c>
      <c r="I2035" s="2">
        <v>108.32350755590301</v>
      </c>
      <c r="J2035" s="2">
        <v>113.76633207053899</v>
      </c>
      <c r="K2035" s="2" t="str">
        <f t="shared" si="341"/>
        <v/>
      </c>
      <c r="L2035" s="2" t="str">
        <f t="shared" si="341"/>
        <v/>
      </c>
      <c r="M2035" s="2">
        <f t="shared" si="342"/>
        <v>-19.784701557577989</v>
      </c>
      <c r="N2035" s="2">
        <f t="shared" si="342"/>
        <v>5.442824514635987</v>
      </c>
      <c r="O2035" s="3">
        <f t="shared" si="343"/>
        <v>0</v>
      </c>
      <c r="P2035" s="3">
        <f t="shared" si="343"/>
        <v>0</v>
      </c>
      <c r="Q2035" s="3">
        <f t="shared" si="344"/>
        <v>1</v>
      </c>
      <c r="R2035" s="3">
        <f t="shared" si="344"/>
        <v>1</v>
      </c>
      <c r="S2035" s="1">
        <f t="shared" si="345"/>
        <v>0</v>
      </c>
      <c r="T2035" s="1">
        <f t="shared" si="346"/>
        <v>1</v>
      </c>
      <c r="U2035" s="1">
        <f t="shared" si="347"/>
        <v>0</v>
      </c>
      <c r="V2035" s="9">
        <v>9.4</v>
      </c>
      <c r="W2035" s="9">
        <v>9.6999999999999993</v>
      </c>
      <c r="X2035" s="9">
        <v>9.6</v>
      </c>
      <c r="Y2035" s="1">
        <f t="shared" si="348"/>
        <v>0.29999999999999893</v>
      </c>
      <c r="Z2035" s="1">
        <f t="shared" si="348"/>
        <v>-9.9999999999999645E-2</v>
      </c>
      <c r="AA2035" s="1" t="s">
        <v>41</v>
      </c>
      <c r="AB2035" s="1" t="s">
        <v>41</v>
      </c>
      <c r="AC2035" s="1" t="s">
        <v>41</v>
      </c>
      <c r="AD2035" s="1" t="s">
        <v>41</v>
      </c>
      <c r="AE2035" s="1" t="s">
        <v>41</v>
      </c>
      <c r="AF2035" s="1" t="s">
        <v>41</v>
      </c>
      <c r="AG2035" s="1" t="str">
        <f t="shared" si="349"/>
        <v/>
      </c>
      <c r="AH2035" s="1" t="str">
        <f t="shared" si="349"/>
        <v/>
      </c>
      <c r="AI2035" s="1" t="str">
        <f t="shared" si="350"/>
        <v/>
      </c>
      <c r="AJ2035" s="1" t="str">
        <f t="shared" si="350"/>
        <v/>
      </c>
      <c r="AK2035" s="1">
        <f t="shared" si="351"/>
        <v>0</v>
      </c>
      <c r="AL2035" s="1" t="s">
        <v>42</v>
      </c>
      <c r="AM2035" s="1">
        <v>25</v>
      </c>
      <c r="AN2035" s="1">
        <v>4.3</v>
      </c>
      <c r="AO2035" s="1">
        <v>22.8</v>
      </c>
    </row>
    <row r="2036" spans="1:41" x14ac:dyDescent="0.25">
      <c r="A2036" s="1">
        <v>3903294</v>
      </c>
      <c r="B2036" s="1">
        <v>1</v>
      </c>
      <c r="C2036" s="2">
        <v>57.239925089360398</v>
      </c>
      <c r="D2036" s="8">
        <v>43621</v>
      </c>
      <c r="F2036" s="2">
        <v>16.8</v>
      </c>
      <c r="G2036" s="2">
        <v>16.100000000000001</v>
      </c>
      <c r="I2036" s="2">
        <v>104.25330622507001</v>
      </c>
      <c r="J2036" s="2">
        <v>81.013365896654307</v>
      </c>
      <c r="K2036" s="2" t="str">
        <f t="shared" si="341"/>
        <v/>
      </c>
      <c r="L2036" s="2">
        <f t="shared" si="341"/>
        <v>-0.69999999999999929</v>
      </c>
      <c r="M2036" s="2" t="str">
        <f t="shared" si="342"/>
        <v/>
      </c>
      <c r="N2036" s="2">
        <f t="shared" si="342"/>
        <v>-23.239940328415699</v>
      </c>
      <c r="O2036" s="3">
        <f t="shared" si="343"/>
        <v>0</v>
      </c>
      <c r="P2036" s="3">
        <f t="shared" si="343"/>
        <v>1</v>
      </c>
      <c r="Q2036" s="3">
        <f t="shared" si="344"/>
        <v>0</v>
      </c>
      <c r="R2036" s="3">
        <f t="shared" si="344"/>
        <v>1</v>
      </c>
      <c r="S2036" s="1">
        <f t="shared" si="345"/>
        <v>0</v>
      </c>
      <c r="T2036" s="1">
        <f t="shared" si="346"/>
        <v>0</v>
      </c>
      <c r="U2036" s="1">
        <f t="shared" si="347"/>
        <v>0</v>
      </c>
      <c r="W2036" s="9">
        <v>8.1</v>
      </c>
      <c r="X2036" s="9">
        <v>6.1</v>
      </c>
      <c r="Y2036" s="1" t="str">
        <f t="shared" si="348"/>
        <v/>
      </c>
      <c r="Z2036" s="1">
        <f t="shared" si="348"/>
        <v>-2</v>
      </c>
      <c r="AA2036" s="1" t="s">
        <v>41</v>
      </c>
      <c r="AB2036" s="1">
        <v>7.25</v>
      </c>
      <c r="AC2036" s="1">
        <v>6.9</v>
      </c>
      <c r="AD2036" s="1" t="s">
        <v>41</v>
      </c>
      <c r="AE2036" s="1">
        <v>264</v>
      </c>
      <c r="AF2036" s="1">
        <v>224</v>
      </c>
      <c r="AG2036" s="1" t="str">
        <f t="shared" si="349"/>
        <v/>
      </c>
      <c r="AH2036" s="1">
        <f t="shared" si="349"/>
        <v>-0.34999999999999964</v>
      </c>
      <c r="AI2036" s="1" t="str">
        <f t="shared" si="350"/>
        <v/>
      </c>
      <c r="AJ2036" s="1">
        <f t="shared" si="350"/>
        <v>-40</v>
      </c>
      <c r="AK2036" s="1">
        <f t="shared" si="351"/>
        <v>0</v>
      </c>
      <c r="AL2036" s="1" t="s">
        <v>45</v>
      </c>
      <c r="AM2036" s="1">
        <v>50</v>
      </c>
      <c r="AN2036" s="1">
        <v>1.2</v>
      </c>
      <c r="AO2036" s="1">
        <v>3.5</v>
      </c>
    </row>
    <row r="2037" spans="1:41" x14ac:dyDescent="0.25">
      <c r="A2037" s="1">
        <v>3905316</v>
      </c>
      <c r="B2037" s="1">
        <v>1</v>
      </c>
      <c r="C2037" s="2">
        <v>59.146822001673151</v>
      </c>
      <c r="D2037" s="8">
        <v>43665</v>
      </c>
      <c r="F2037" s="2">
        <v>13</v>
      </c>
      <c r="G2037" s="2">
        <v>13</v>
      </c>
      <c r="I2037" s="2">
        <v>100.323335926155</v>
      </c>
      <c r="J2037" s="2">
        <v>82.303763552547807</v>
      </c>
      <c r="K2037" s="2" t="str">
        <f t="shared" si="341"/>
        <v/>
      </c>
      <c r="L2037" s="2">
        <f t="shared" si="341"/>
        <v>0</v>
      </c>
      <c r="M2037" s="2" t="str">
        <f t="shared" si="342"/>
        <v/>
      </c>
      <c r="N2037" s="2">
        <f t="shared" si="342"/>
        <v>-18.01957237360719</v>
      </c>
      <c r="O2037" s="3">
        <f t="shared" si="343"/>
        <v>0</v>
      </c>
      <c r="P2037" s="3">
        <f t="shared" si="343"/>
        <v>1</v>
      </c>
      <c r="Q2037" s="3">
        <f t="shared" si="344"/>
        <v>0</v>
      </c>
      <c r="R2037" s="3">
        <f t="shared" si="344"/>
        <v>1</v>
      </c>
      <c r="S2037" s="1">
        <f t="shared" si="345"/>
        <v>0</v>
      </c>
      <c r="T2037" s="1">
        <f t="shared" si="346"/>
        <v>0</v>
      </c>
      <c r="U2037" s="1">
        <f t="shared" si="347"/>
        <v>0</v>
      </c>
      <c r="W2037" s="9">
        <v>9.5</v>
      </c>
      <c r="X2037" s="9">
        <v>9.8000000000000007</v>
      </c>
      <c r="Y2037" s="1" t="str">
        <f t="shared" si="348"/>
        <v/>
      </c>
      <c r="Z2037" s="1">
        <f t="shared" si="348"/>
        <v>0.30000000000000071</v>
      </c>
      <c r="AA2037" s="1" t="s">
        <v>41</v>
      </c>
      <c r="AB2037" s="1">
        <v>6.8</v>
      </c>
      <c r="AC2037" s="1">
        <v>6.1</v>
      </c>
      <c r="AD2037" s="1" t="s">
        <v>41</v>
      </c>
      <c r="AE2037" s="1">
        <v>277</v>
      </c>
      <c r="AF2037" s="1">
        <v>258</v>
      </c>
      <c r="AG2037" s="1" t="str">
        <f t="shared" si="349"/>
        <v/>
      </c>
      <c r="AH2037" s="1">
        <f t="shared" si="349"/>
        <v>-0.70000000000000018</v>
      </c>
      <c r="AI2037" s="1" t="str">
        <f t="shared" si="350"/>
        <v/>
      </c>
      <c r="AJ2037" s="1">
        <f t="shared" si="350"/>
        <v>-19</v>
      </c>
      <c r="AK2037" s="1">
        <f t="shared" si="351"/>
        <v>0</v>
      </c>
      <c r="AL2037" s="1" t="s">
        <v>45</v>
      </c>
      <c r="AM2037" s="1">
        <v>50</v>
      </c>
      <c r="AN2037" s="1">
        <v>33.799999999999997</v>
      </c>
      <c r="AO2037" s="1">
        <v>8.3000000000000007</v>
      </c>
    </row>
    <row r="2038" spans="1:41" x14ac:dyDescent="0.25">
      <c r="A2038" s="1">
        <v>3909526</v>
      </c>
      <c r="B2038" s="1">
        <v>1</v>
      </c>
      <c r="C2038" s="2">
        <v>41.344900119147198</v>
      </c>
      <c r="D2038" s="8">
        <v>43529</v>
      </c>
      <c r="F2038" s="2">
        <v>13.6666666666667</v>
      </c>
      <c r="G2038" s="2">
        <v>12.97</v>
      </c>
      <c r="H2038" s="2">
        <v>231.82898214409801</v>
      </c>
      <c r="I2038" s="2">
        <v>173.988044399274</v>
      </c>
      <c r="J2038" s="2">
        <v>198.02319432869299</v>
      </c>
      <c r="K2038" s="2" t="str">
        <f t="shared" si="341"/>
        <v/>
      </c>
      <c r="L2038" s="2">
        <f t="shared" si="341"/>
        <v>-0.69666666666669919</v>
      </c>
      <c r="M2038" s="2">
        <f t="shared" si="342"/>
        <v>-57.840937744824004</v>
      </c>
      <c r="N2038" s="2">
        <f t="shared" si="342"/>
        <v>24.035149929418992</v>
      </c>
      <c r="O2038" s="3">
        <f t="shared" si="343"/>
        <v>0</v>
      </c>
      <c r="P2038" s="3">
        <f t="shared" si="343"/>
        <v>1</v>
      </c>
      <c r="Q2038" s="3">
        <f t="shared" si="344"/>
        <v>0</v>
      </c>
      <c r="R2038" s="3">
        <f t="shared" si="344"/>
        <v>1</v>
      </c>
      <c r="S2038" s="1">
        <f t="shared" si="345"/>
        <v>0</v>
      </c>
      <c r="T2038" s="1">
        <f t="shared" si="346"/>
        <v>0</v>
      </c>
      <c r="U2038" s="1">
        <f t="shared" si="347"/>
        <v>0</v>
      </c>
      <c r="W2038" s="9">
        <v>8.1</v>
      </c>
      <c r="X2038" s="9">
        <v>5.7</v>
      </c>
      <c r="Y2038" s="1" t="str">
        <f t="shared" si="348"/>
        <v/>
      </c>
      <c r="Z2038" s="1">
        <f t="shared" si="348"/>
        <v>-2.3999999999999995</v>
      </c>
      <c r="AA2038" s="1">
        <v>4</v>
      </c>
      <c r="AB2038" s="1">
        <v>7.5</v>
      </c>
      <c r="AC2038" s="1">
        <v>3.9</v>
      </c>
      <c r="AD2038" s="1">
        <v>177</v>
      </c>
      <c r="AE2038" s="1">
        <v>170</v>
      </c>
      <c r="AF2038" s="1">
        <v>183</v>
      </c>
      <c r="AG2038" s="1">
        <f t="shared" si="349"/>
        <v>3.5</v>
      </c>
      <c r="AH2038" s="1">
        <f t="shared" si="349"/>
        <v>-3.6</v>
      </c>
      <c r="AI2038" s="1">
        <f t="shared" si="350"/>
        <v>-7</v>
      </c>
      <c r="AJ2038" s="1">
        <f t="shared" si="350"/>
        <v>13</v>
      </c>
      <c r="AK2038" s="1">
        <f t="shared" si="351"/>
        <v>1</v>
      </c>
      <c r="AL2038" s="1" t="s">
        <v>45</v>
      </c>
      <c r="AM2038" s="1">
        <v>50</v>
      </c>
      <c r="AN2038" s="1">
        <v>1.2</v>
      </c>
      <c r="AO2038" s="1">
        <v>0.8</v>
      </c>
    </row>
    <row r="2039" spans="1:41" x14ac:dyDescent="0.25">
      <c r="A2039" s="1">
        <v>3910342</v>
      </c>
      <c r="B2039" s="1">
        <v>1</v>
      </c>
      <c r="C2039" s="2">
        <v>46.719920399523403</v>
      </c>
      <c r="D2039" s="8">
        <v>43741</v>
      </c>
      <c r="E2039" s="2">
        <v>15.4</v>
      </c>
      <c r="F2039" s="2">
        <v>13.8</v>
      </c>
      <c r="G2039" s="2">
        <v>14.6</v>
      </c>
      <c r="H2039" s="2">
        <v>45.861941285750497</v>
      </c>
      <c r="I2039" s="2">
        <v>46.317037293214703</v>
      </c>
      <c r="J2039" s="2">
        <v>46.277275738107299</v>
      </c>
      <c r="K2039" s="2">
        <f t="shared" si="341"/>
        <v>-1.5999999999999996</v>
      </c>
      <c r="L2039" s="2">
        <f t="shared" si="341"/>
        <v>0.79999999999999893</v>
      </c>
      <c r="M2039" s="2">
        <f t="shared" si="342"/>
        <v>0.45509600746420631</v>
      </c>
      <c r="N2039" s="2">
        <f t="shared" si="342"/>
        <v>-3.9761555107403979E-2</v>
      </c>
      <c r="O2039" s="3">
        <f t="shared" si="343"/>
        <v>1</v>
      </c>
      <c r="P2039" s="3">
        <f t="shared" si="343"/>
        <v>1</v>
      </c>
      <c r="Q2039" s="3">
        <f t="shared" si="344"/>
        <v>1</v>
      </c>
      <c r="R2039" s="3">
        <f t="shared" si="344"/>
        <v>1</v>
      </c>
      <c r="S2039" s="1">
        <f t="shared" si="345"/>
        <v>1</v>
      </c>
      <c r="T2039" s="1">
        <f t="shared" si="346"/>
        <v>1</v>
      </c>
      <c r="U2039" s="1">
        <f t="shared" si="347"/>
        <v>1</v>
      </c>
      <c r="V2039" s="9">
        <v>10</v>
      </c>
      <c r="W2039" s="9">
        <v>11.2</v>
      </c>
      <c r="X2039" s="9">
        <v>8.3000000000000007</v>
      </c>
      <c r="Y2039" s="1">
        <f t="shared" si="348"/>
        <v>1.1999999999999993</v>
      </c>
      <c r="Z2039" s="1">
        <f t="shared" si="348"/>
        <v>-2.8999999999999986</v>
      </c>
      <c r="AA2039" s="1">
        <v>9.1999999999999993</v>
      </c>
      <c r="AB2039" s="1">
        <v>8.5</v>
      </c>
      <c r="AC2039" s="1">
        <v>11.7</v>
      </c>
      <c r="AD2039" s="1" t="s">
        <v>41</v>
      </c>
      <c r="AE2039" s="1" t="s">
        <v>41</v>
      </c>
      <c r="AF2039" s="1" t="s">
        <v>41</v>
      </c>
      <c r="AG2039" s="1">
        <f t="shared" si="349"/>
        <v>-0.69999999999999929</v>
      </c>
      <c r="AH2039" s="1">
        <f t="shared" si="349"/>
        <v>3.1999999999999993</v>
      </c>
      <c r="AI2039" s="1" t="str">
        <f t="shared" si="350"/>
        <v/>
      </c>
      <c r="AJ2039" s="1" t="str">
        <f t="shared" si="350"/>
        <v/>
      </c>
      <c r="AK2039" s="1">
        <f t="shared" si="351"/>
        <v>0</v>
      </c>
      <c r="AL2039" s="1" t="s">
        <v>43</v>
      </c>
      <c r="AM2039" s="1">
        <v>50</v>
      </c>
      <c r="AN2039" s="1">
        <v>1.5</v>
      </c>
      <c r="AO2039" s="1">
        <v>0.9</v>
      </c>
    </row>
    <row r="2040" spans="1:41" x14ac:dyDescent="0.25">
      <c r="A2040" s="1">
        <v>3910722</v>
      </c>
      <c r="B2040" s="1">
        <v>1</v>
      </c>
      <c r="C2040" s="2">
        <v>72.283076659822001</v>
      </c>
      <c r="D2040" s="8">
        <v>43515</v>
      </c>
      <c r="E2040" s="2">
        <v>12</v>
      </c>
      <c r="H2040" s="2">
        <v>45.593691480891302</v>
      </c>
      <c r="K2040" s="2" t="str">
        <f t="shared" si="341"/>
        <v/>
      </c>
      <c r="L2040" s="2" t="str">
        <f t="shared" si="341"/>
        <v/>
      </c>
      <c r="M2040" s="2" t="str">
        <f t="shared" si="342"/>
        <v/>
      </c>
      <c r="N2040" s="2" t="str">
        <f t="shared" si="342"/>
        <v/>
      </c>
      <c r="O2040" s="3">
        <f t="shared" si="343"/>
        <v>0</v>
      </c>
      <c r="P2040" s="3">
        <f t="shared" si="343"/>
        <v>0</v>
      </c>
      <c r="Q2040" s="3">
        <f t="shared" si="344"/>
        <v>0</v>
      </c>
      <c r="R2040" s="3">
        <f t="shared" si="344"/>
        <v>0</v>
      </c>
      <c r="S2040" s="1">
        <f t="shared" si="345"/>
        <v>0</v>
      </c>
      <c r="T2040" s="1">
        <f t="shared" si="346"/>
        <v>0</v>
      </c>
      <c r="U2040" s="1">
        <f t="shared" si="347"/>
        <v>0</v>
      </c>
      <c r="W2040" s="9">
        <v>7.5</v>
      </c>
      <c r="Y2040" s="1" t="str">
        <f t="shared" si="348"/>
        <v/>
      </c>
      <c r="Z2040" s="1" t="str">
        <f t="shared" si="348"/>
        <v/>
      </c>
      <c r="AA2040" s="1">
        <v>5.0999999999999996</v>
      </c>
      <c r="AB2040" s="1" t="s">
        <v>41</v>
      </c>
      <c r="AC2040" s="1" t="s">
        <v>41</v>
      </c>
      <c r="AD2040" s="1">
        <v>200</v>
      </c>
      <c r="AE2040" s="1" t="s">
        <v>41</v>
      </c>
      <c r="AF2040" s="1" t="s">
        <v>41</v>
      </c>
      <c r="AG2040" s="1" t="str">
        <f t="shared" si="349"/>
        <v/>
      </c>
      <c r="AH2040" s="1" t="str">
        <f t="shared" si="349"/>
        <v/>
      </c>
      <c r="AI2040" s="1" t="str">
        <f t="shared" si="350"/>
        <v/>
      </c>
      <c r="AJ2040" s="1" t="str">
        <f t="shared" si="350"/>
        <v/>
      </c>
      <c r="AK2040" s="1">
        <f t="shared" si="351"/>
        <v>0</v>
      </c>
      <c r="AL2040" s="1" t="s">
        <v>44</v>
      </c>
      <c r="AM2040" s="1">
        <v>2.5</v>
      </c>
      <c r="AN2040" s="1">
        <v>27.7</v>
      </c>
      <c r="AO2040" s="1">
        <v>14.1</v>
      </c>
    </row>
    <row r="2041" spans="1:41" x14ac:dyDescent="0.25">
      <c r="A2041" s="1">
        <v>3911293</v>
      </c>
      <c r="B2041" s="1">
        <v>1</v>
      </c>
      <c r="C2041" s="2">
        <v>77.679924328846297</v>
      </c>
      <c r="D2041" s="8">
        <v>43629</v>
      </c>
      <c r="J2041" s="2">
        <v>40.6820474649193</v>
      </c>
      <c r="K2041" s="2" t="str">
        <f t="shared" si="341"/>
        <v/>
      </c>
      <c r="L2041" s="2" t="str">
        <f t="shared" si="341"/>
        <v/>
      </c>
      <c r="M2041" s="2" t="str">
        <f t="shared" si="342"/>
        <v/>
      </c>
      <c r="N2041" s="2" t="str">
        <f t="shared" si="342"/>
        <v/>
      </c>
      <c r="O2041" s="3">
        <f t="shared" si="343"/>
        <v>0</v>
      </c>
      <c r="P2041" s="3">
        <f t="shared" si="343"/>
        <v>0</v>
      </c>
      <c r="Q2041" s="3">
        <f t="shared" si="344"/>
        <v>0</v>
      </c>
      <c r="R2041" s="3">
        <f t="shared" si="344"/>
        <v>0</v>
      </c>
      <c r="S2041" s="1">
        <f t="shared" si="345"/>
        <v>0</v>
      </c>
      <c r="T2041" s="1">
        <f t="shared" si="346"/>
        <v>0</v>
      </c>
      <c r="U2041" s="1">
        <f t="shared" si="347"/>
        <v>0</v>
      </c>
      <c r="V2041" s="9">
        <v>8.4</v>
      </c>
      <c r="W2041" s="9">
        <v>8.4</v>
      </c>
      <c r="X2041" s="9">
        <v>8.3000000000000007</v>
      </c>
      <c r="Y2041" s="1">
        <f t="shared" si="348"/>
        <v>0</v>
      </c>
      <c r="Z2041" s="1">
        <f t="shared" si="348"/>
        <v>-9.9999999999999645E-2</v>
      </c>
      <c r="AA2041" s="1" t="s">
        <v>41</v>
      </c>
      <c r="AB2041" s="1" t="s">
        <v>41</v>
      </c>
      <c r="AC2041" s="1" t="s">
        <v>41</v>
      </c>
      <c r="AD2041" s="1" t="s">
        <v>41</v>
      </c>
      <c r="AE2041" s="1" t="s">
        <v>41</v>
      </c>
      <c r="AF2041" s="1" t="s">
        <v>41</v>
      </c>
      <c r="AG2041" s="1" t="str">
        <f t="shared" si="349"/>
        <v/>
      </c>
      <c r="AH2041" s="1" t="str">
        <f t="shared" si="349"/>
        <v/>
      </c>
      <c r="AI2041" s="1" t="str">
        <f t="shared" si="350"/>
        <v/>
      </c>
      <c r="AJ2041" s="1" t="str">
        <f t="shared" si="350"/>
        <v/>
      </c>
      <c r="AK2041" s="1">
        <f t="shared" si="351"/>
        <v>0</v>
      </c>
      <c r="AL2041" s="1" t="s">
        <v>42</v>
      </c>
      <c r="AM2041" s="1">
        <v>25</v>
      </c>
      <c r="AN2041" s="1">
        <v>1.4</v>
      </c>
      <c r="AO2041" s="1">
        <v>6.1</v>
      </c>
    </row>
    <row r="2042" spans="1:41" x14ac:dyDescent="0.25">
      <c r="A2042" s="1">
        <v>3912806</v>
      </c>
      <c r="B2042" s="1">
        <v>1</v>
      </c>
      <c r="C2042" s="2">
        <v>52.458185033082401</v>
      </c>
      <c r="D2042" s="8">
        <v>43538</v>
      </c>
      <c r="J2042" s="2">
        <v>90.043989127081403</v>
      </c>
      <c r="K2042" s="2" t="str">
        <f t="shared" si="341"/>
        <v/>
      </c>
      <c r="L2042" s="2" t="str">
        <f t="shared" si="341"/>
        <v/>
      </c>
      <c r="M2042" s="2" t="str">
        <f t="shared" si="342"/>
        <v/>
      </c>
      <c r="N2042" s="2" t="str">
        <f t="shared" si="342"/>
        <v/>
      </c>
      <c r="O2042" s="3">
        <f t="shared" si="343"/>
        <v>0</v>
      </c>
      <c r="P2042" s="3">
        <f t="shared" si="343"/>
        <v>0</v>
      </c>
      <c r="Q2042" s="3">
        <f t="shared" si="344"/>
        <v>0</v>
      </c>
      <c r="R2042" s="3">
        <f t="shared" si="344"/>
        <v>0</v>
      </c>
      <c r="S2042" s="1">
        <f t="shared" si="345"/>
        <v>0</v>
      </c>
      <c r="T2042" s="1">
        <f t="shared" si="346"/>
        <v>0</v>
      </c>
      <c r="U2042" s="1">
        <f t="shared" si="347"/>
        <v>0</v>
      </c>
      <c r="V2042" s="9">
        <v>8</v>
      </c>
      <c r="W2042" s="9">
        <v>7.8</v>
      </c>
      <c r="X2042" s="9">
        <v>6.8</v>
      </c>
      <c r="Y2042" s="1">
        <f t="shared" si="348"/>
        <v>-0.20000000000000018</v>
      </c>
      <c r="Z2042" s="1">
        <f t="shared" si="348"/>
        <v>-1</v>
      </c>
      <c r="AA2042" s="1" t="s">
        <v>41</v>
      </c>
      <c r="AB2042" s="1" t="s">
        <v>41</v>
      </c>
      <c r="AC2042" s="1" t="s">
        <v>41</v>
      </c>
      <c r="AD2042" s="1" t="s">
        <v>41</v>
      </c>
      <c r="AE2042" s="1" t="s">
        <v>41</v>
      </c>
      <c r="AF2042" s="1" t="s">
        <v>41</v>
      </c>
      <c r="AG2042" s="1" t="str">
        <f t="shared" si="349"/>
        <v/>
      </c>
      <c r="AH2042" s="1" t="str">
        <f t="shared" si="349"/>
        <v/>
      </c>
      <c r="AI2042" s="1" t="str">
        <f t="shared" si="350"/>
        <v/>
      </c>
      <c r="AJ2042" s="1" t="str">
        <f t="shared" si="350"/>
        <v/>
      </c>
      <c r="AK2042" s="1">
        <f t="shared" si="351"/>
        <v>0</v>
      </c>
      <c r="AL2042" s="1" t="s">
        <v>42</v>
      </c>
      <c r="AM2042" s="1">
        <v>25</v>
      </c>
      <c r="AO2042" s="1">
        <v>1.2</v>
      </c>
    </row>
    <row r="2043" spans="1:41" x14ac:dyDescent="0.25">
      <c r="A2043" s="1">
        <v>3914127</v>
      </c>
      <c r="B2043" s="1">
        <v>0</v>
      </c>
      <c r="C2043" s="2">
        <v>72.8017542525414</v>
      </c>
      <c r="D2043" s="8">
        <v>43733</v>
      </c>
      <c r="E2043" s="2">
        <v>13.98</v>
      </c>
      <c r="F2043" s="2">
        <v>12.5</v>
      </c>
      <c r="G2043" s="2">
        <v>13.1</v>
      </c>
      <c r="H2043" s="2">
        <v>77.098282729942497</v>
      </c>
      <c r="I2043" s="2">
        <v>60.259157048840699</v>
      </c>
      <c r="J2043" s="2">
        <v>72.691886365317998</v>
      </c>
      <c r="K2043" s="2">
        <f t="shared" si="341"/>
        <v>-1.4800000000000004</v>
      </c>
      <c r="L2043" s="2">
        <f t="shared" si="341"/>
        <v>0.59999999999999964</v>
      </c>
      <c r="M2043" s="2">
        <f t="shared" si="342"/>
        <v>-16.839125681101798</v>
      </c>
      <c r="N2043" s="2">
        <f t="shared" si="342"/>
        <v>12.4327293164773</v>
      </c>
      <c r="O2043" s="3">
        <f t="shared" si="343"/>
        <v>1</v>
      </c>
      <c r="P2043" s="3">
        <f t="shared" si="343"/>
        <v>1</v>
      </c>
      <c r="Q2043" s="3">
        <f t="shared" si="344"/>
        <v>1</v>
      </c>
      <c r="R2043" s="3">
        <f t="shared" si="344"/>
        <v>1</v>
      </c>
      <c r="S2043" s="1">
        <f t="shared" si="345"/>
        <v>1</v>
      </c>
      <c r="T2043" s="1">
        <f t="shared" si="346"/>
        <v>1</v>
      </c>
      <c r="U2043" s="1">
        <f t="shared" si="347"/>
        <v>1</v>
      </c>
      <c r="V2043" s="9">
        <v>7.8</v>
      </c>
      <c r="W2043" s="9">
        <v>8</v>
      </c>
      <c r="X2043" s="9">
        <v>7.7</v>
      </c>
      <c r="Y2043" s="1">
        <f t="shared" si="348"/>
        <v>0.20000000000000018</v>
      </c>
      <c r="Z2043" s="1">
        <f t="shared" si="348"/>
        <v>-0.29999999999999982</v>
      </c>
      <c r="AA2043" s="1">
        <v>9.1</v>
      </c>
      <c r="AB2043" s="1">
        <v>9.9</v>
      </c>
      <c r="AC2043" s="1">
        <v>8.6</v>
      </c>
      <c r="AD2043" s="1">
        <v>273</v>
      </c>
      <c r="AE2043" s="1">
        <v>224</v>
      </c>
      <c r="AF2043" s="1">
        <v>238</v>
      </c>
      <c r="AG2043" s="1">
        <f t="shared" si="349"/>
        <v>0.80000000000000071</v>
      </c>
      <c r="AH2043" s="1">
        <f t="shared" si="349"/>
        <v>-1.3000000000000007</v>
      </c>
      <c r="AI2043" s="1">
        <f t="shared" si="350"/>
        <v>-49</v>
      </c>
      <c r="AJ2043" s="1">
        <f t="shared" si="350"/>
        <v>14</v>
      </c>
      <c r="AK2043" s="1">
        <f t="shared" si="351"/>
        <v>1</v>
      </c>
      <c r="AL2043" s="1" t="s">
        <v>42</v>
      </c>
      <c r="AM2043" s="1">
        <v>25</v>
      </c>
      <c r="AN2043" s="1">
        <v>19</v>
      </c>
      <c r="AO2043" s="1">
        <v>97.8</v>
      </c>
    </row>
    <row r="2044" spans="1:41" x14ac:dyDescent="0.25">
      <c r="A2044" s="1">
        <v>3915813</v>
      </c>
      <c r="B2044" s="1">
        <v>1</v>
      </c>
      <c r="C2044" s="2">
        <v>62.741776941212301</v>
      </c>
      <c r="D2044" s="8">
        <v>43742</v>
      </c>
      <c r="I2044" s="2">
        <v>73.228760941014599</v>
      </c>
      <c r="K2044" s="2" t="str">
        <f t="shared" si="341"/>
        <v/>
      </c>
      <c r="L2044" s="2" t="str">
        <f t="shared" si="341"/>
        <v/>
      </c>
      <c r="M2044" s="2" t="str">
        <f t="shared" si="342"/>
        <v/>
      </c>
      <c r="N2044" s="2" t="str">
        <f t="shared" si="342"/>
        <v/>
      </c>
      <c r="O2044" s="3">
        <f t="shared" si="343"/>
        <v>0</v>
      </c>
      <c r="P2044" s="3">
        <f t="shared" si="343"/>
        <v>0</v>
      </c>
      <c r="Q2044" s="3">
        <f t="shared" si="344"/>
        <v>0</v>
      </c>
      <c r="R2044" s="3">
        <f t="shared" si="344"/>
        <v>0</v>
      </c>
      <c r="S2044" s="1">
        <f t="shared" si="345"/>
        <v>0</v>
      </c>
      <c r="T2044" s="1">
        <f t="shared" si="346"/>
        <v>0</v>
      </c>
      <c r="U2044" s="1">
        <f t="shared" si="347"/>
        <v>0</v>
      </c>
      <c r="V2044" s="9">
        <v>7.3</v>
      </c>
      <c r="W2044" s="9">
        <v>7.5</v>
      </c>
      <c r="X2044" s="9">
        <v>6.2</v>
      </c>
      <c r="Y2044" s="1">
        <f t="shared" si="348"/>
        <v>0.20000000000000018</v>
      </c>
      <c r="Z2044" s="1">
        <f t="shared" si="348"/>
        <v>-1.2999999999999998</v>
      </c>
      <c r="AA2044" s="1" t="s">
        <v>41</v>
      </c>
      <c r="AB2044" s="1" t="s">
        <v>41</v>
      </c>
      <c r="AC2044" s="1" t="s">
        <v>41</v>
      </c>
      <c r="AD2044" s="1" t="s">
        <v>41</v>
      </c>
      <c r="AE2044" s="1" t="s">
        <v>41</v>
      </c>
      <c r="AF2044" s="1" t="s">
        <v>41</v>
      </c>
      <c r="AG2044" s="1" t="str">
        <f t="shared" si="349"/>
        <v/>
      </c>
      <c r="AH2044" s="1" t="str">
        <f t="shared" si="349"/>
        <v/>
      </c>
      <c r="AI2044" s="1" t="str">
        <f t="shared" si="350"/>
        <v/>
      </c>
      <c r="AJ2044" s="1" t="str">
        <f t="shared" si="350"/>
        <v/>
      </c>
      <c r="AK2044" s="1">
        <f t="shared" si="351"/>
        <v>0</v>
      </c>
      <c r="AL2044" s="1" t="s">
        <v>42</v>
      </c>
      <c r="AM2044" s="1">
        <v>25</v>
      </c>
      <c r="AN2044" s="1">
        <v>0.3</v>
      </c>
    </row>
    <row r="2045" spans="1:41" x14ac:dyDescent="0.25">
      <c r="A2045" s="1">
        <v>3916072</v>
      </c>
      <c r="B2045" s="1">
        <v>1</v>
      </c>
      <c r="C2045" s="2">
        <v>61.903942631885798</v>
      </c>
      <c r="D2045" s="8">
        <v>43719</v>
      </c>
      <c r="F2045" s="2">
        <v>13.8</v>
      </c>
      <c r="H2045" s="2">
        <v>71.267811051847104</v>
      </c>
      <c r="I2045" s="2">
        <v>66.779635701538695</v>
      </c>
      <c r="J2045" s="2">
        <v>65.812445279753902</v>
      </c>
      <c r="K2045" s="2" t="str">
        <f t="shared" si="341"/>
        <v/>
      </c>
      <c r="L2045" s="2" t="str">
        <f t="shared" si="341"/>
        <v/>
      </c>
      <c r="M2045" s="2">
        <f t="shared" si="342"/>
        <v>-4.4881753503084099</v>
      </c>
      <c r="N2045" s="2">
        <f t="shared" si="342"/>
        <v>-0.96719042178479242</v>
      </c>
      <c r="O2045" s="3">
        <f t="shared" si="343"/>
        <v>0</v>
      </c>
      <c r="P2045" s="3">
        <f t="shared" si="343"/>
        <v>0</v>
      </c>
      <c r="Q2045" s="3">
        <f t="shared" si="344"/>
        <v>1</v>
      </c>
      <c r="R2045" s="3">
        <f t="shared" si="344"/>
        <v>1</v>
      </c>
      <c r="S2045" s="1">
        <f t="shared" si="345"/>
        <v>0</v>
      </c>
      <c r="T2045" s="1">
        <f t="shared" si="346"/>
        <v>1</v>
      </c>
      <c r="U2045" s="1">
        <f t="shared" si="347"/>
        <v>0</v>
      </c>
      <c r="V2045" s="9">
        <v>7.9</v>
      </c>
      <c r="W2045" s="9">
        <v>7.6</v>
      </c>
      <c r="X2045" s="9">
        <v>7.3</v>
      </c>
      <c r="Y2045" s="1">
        <f t="shared" si="348"/>
        <v>-0.30000000000000071</v>
      </c>
      <c r="Z2045" s="1">
        <f t="shared" si="348"/>
        <v>-0.29999999999999982</v>
      </c>
      <c r="AA2045" s="1" t="s">
        <v>41</v>
      </c>
      <c r="AB2045" s="1">
        <v>6.8</v>
      </c>
      <c r="AC2045" s="1" t="s">
        <v>41</v>
      </c>
      <c r="AD2045" s="1" t="s">
        <v>41</v>
      </c>
      <c r="AE2045" s="1">
        <v>194</v>
      </c>
      <c r="AF2045" s="1" t="s">
        <v>41</v>
      </c>
      <c r="AG2045" s="1" t="str">
        <f t="shared" si="349"/>
        <v/>
      </c>
      <c r="AH2045" s="1" t="str">
        <f t="shared" si="349"/>
        <v/>
      </c>
      <c r="AI2045" s="1" t="str">
        <f t="shared" si="350"/>
        <v/>
      </c>
      <c r="AJ2045" s="1" t="str">
        <f t="shared" si="350"/>
        <v/>
      </c>
      <c r="AK2045" s="1">
        <f t="shared" si="351"/>
        <v>0</v>
      </c>
      <c r="AL2045" s="1" t="s">
        <v>42</v>
      </c>
      <c r="AM2045" s="1">
        <v>25</v>
      </c>
      <c r="AO2045" s="1">
        <v>0.3</v>
      </c>
    </row>
    <row r="2046" spans="1:41" x14ac:dyDescent="0.25">
      <c r="A2046" s="1">
        <v>3916664</v>
      </c>
      <c r="B2046" s="1">
        <v>1</v>
      </c>
      <c r="C2046" s="2">
        <v>45.035089487160008</v>
      </c>
      <c r="D2046" s="8">
        <v>43756</v>
      </c>
      <c r="F2046" s="2">
        <v>13.5</v>
      </c>
      <c r="G2046" s="2">
        <v>14.2</v>
      </c>
      <c r="H2046" s="2">
        <v>154.35197352785201</v>
      </c>
      <c r="I2046" s="2">
        <v>153.80991983074901</v>
      </c>
      <c r="J2046" s="2">
        <v>149.652523396389</v>
      </c>
      <c r="K2046" s="2" t="str">
        <f t="shared" si="341"/>
        <v/>
      </c>
      <c r="L2046" s="2">
        <f t="shared" si="341"/>
        <v>0.69999999999999929</v>
      </c>
      <c r="M2046" s="2">
        <f t="shared" si="342"/>
        <v>-0.54205369710300033</v>
      </c>
      <c r="N2046" s="2">
        <f t="shared" si="342"/>
        <v>-4.1573964343600096</v>
      </c>
      <c r="O2046" s="3">
        <f t="shared" si="343"/>
        <v>0</v>
      </c>
      <c r="P2046" s="3">
        <f t="shared" si="343"/>
        <v>1</v>
      </c>
      <c r="Q2046" s="3">
        <f t="shared" si="344"/>
        <v>1</v>
      </c>
      <c r="R2046" s="3">
        <f t="shared" si="344"/>
        <v>1</v>
      </c>
      <c r="S2046" s="1">
        <f t="shared" si="345"/>
        <v>0</v>
      </c>
      <c r="T2046" s="1">
        <f t="shared" si="346"/>
        <v>1</v>
      </c>
      <c r="U2046" s="1">
        <f t="shared" si="347"/>
        <v>0</v>
      </c>
      <c r="W2046" s="9">
        <v>8.5</v>
      </c>
      <c r="X2046" s="9">
        <v>6.2</v>
      </c>
      <c r="Y2046" s="1" t="str">
        <f t="shared" si="348"/>
        <v/>
      </c>
      <c r="Z2046" s="1">
        <f t="shared" si="348"/>
        <v>-2.2999999999999998</v>
      </c>
      <c r="AA2046" s="1" t="s">
        <v>41</v>
      </c>
      <c r="AB2046" s="1">
        <v>12.1</v>
      </c>
      <c r="AC2046" s="1">
        <v>9.5</v>
      </c>
      <c r="AD2046" s="1" t="s">
        <v>41</v>
      </c>
      <c r="AE2046" s="1">
        <v>237</v>
      </c>
      <c r="AF2046" s="1">
        <v>262</v>
      </c>
      <c r="AG2046" s="1" t="str">
        <f t="shared" si="349"/>
        <v/>
      </c>
      <c r="AH2046" s="1">
        <f t="shared" si="349"/>
        <v>-2.5999999999999996</v>
      </c>
      <c r="AI2046" s="1" t="str">
        <f t="shared" si="350"/>
        <v/>
      </c>
      <c r="AJ2046" s="1">
        <f t="shared" si="350"/>
        <v>25</v>
      </c>
      <c r="AK2046" s="1">
        <f t="shared" si="351"/>
        <v>0</v>
      </c>
      <c r="AL2046" s="1" t="s">
        <v>45</v>
      </c>
      <c r="AM2046" s="1">
        <v>50</v>
      </c>
      <c r="AN2046" s="1">
        <v>15.5</v>
      </c>
      <c r="AO2046" s="1">
        <v>1.6</v>
      </c>
    </row>
    <row r="2047" spans="1:41" x14ac:dyDescent="0.25">
      <c r="A2047" s="1">
        <v>3918607</v>
      </c>
      <c r="B2047" s="1">
        <v>0</v>
      </c>
      <c r="C2047" s="2">
        <v>54.870431211499003</v>
      </c>
      <c r="D2047" s="8">
        <v>43517</v>
      </c>
      <c r="F2047" s="2">
        <v>13.9</v>
      </c>
      <c r="J2047" s="2">
        <v>135.50625491736599</v>
      </c>
      <c r="K2047" s="2" t="str">
        <f t="shared" si="341"/>
        <v/>
      </c>
      <c r="L2047" s="2" t="str">
        <f t="shared" si="341"/>
        <v/>
      </c>
      <c r="M2047" s="2" t="str">
        <f t="shared" si="342"/>
        <v/>
      </c>
      <c r="N2047" s="2" t="str">
        <f t="shared" si="342"/>
        <v/>
      </c>
      <c r="O2047" s="3">
        <f t="shared" si="343"/>
        <v>0</v>
      </c>
      <c r="P2047" s="3">
        <f t="shared" si="343"/>
        <v>0</v>
      </c>
      <c r="Q2047" s="3">
        <f t="shared" si="344"/>
        <v>0</v>
      </c>
      <c r="R2047" s="3">
        <f t="shared" si="344"/>
        <v>0</v>
      </c>
      <c r="S2047" s="1">
        <f t="shared" si="345"/>
        <v>0</v>
      </c>
      <c r="T2047" s="1">
        <f t="shared" si="346"/>
        <v>0</v>
      </c>
      <c r="U2047" s="1">
        <f t="shared" si="347"/>
        <v>0</v>
      </c>
      <c r="W2047" s="9">
        <v>10.9</v>
      </c>
      <c r="X2047" s="9">
        <v>8.1</v>
      </c>
      <c r="Y2047" s="1" t="str">
        <f t="shared" si="348"/>
        <v/>
      </c>
      <c r="Z2047" s="1">
        <f t="shared" si="348"/>
        <v>-2.8000000000000007</v>
      </c>
      <c r="AA2047" s="1">
        <v>7.7</v>
      </c>
      <c r="AB2047" s="1">
        <v>5.5</v>
      </c>
      <c r="AC2047" s="1" t="s">
        <v>41</v>
      </c>
      <c r="AD2047" s="1">
        <v>290</v>
      </c>
      <c r="AE2047" s="1">
        <v>236</v>
      </c>
      <c r="AF2047" s="1" t="s">
        <v>41</v>
      </c>
      <c r="AG2047" s="1">
        <f t="shared" si="349"/>
        <v>-2.2000000000000002</v>
      </c>
      <c r="AH2047" s="1" t="str">
        <f t="shared" si="349"/>
        <v/>
      </c>
      <c r="AI2047" s="1">
        <f t="shared" si="350"/>
        <v>-54</v>
      </c>
      <c r="AJ2047" s="1" t="str">
        <f t="shared" si="350"/>
        <v/>
      </c>
      <c r="AK2047" s="1">
        <f t="shared" si="351"/>
        <v>0</v>
      </c>
      <c r="AL2047" s="1" t="s">
        <v>42</v>
      </c>
      <c r="AM2047" s="1">
        <v>25</v>
      </c>
      <c r="AN2047" s="1">
        <v>23.4</v>
      </c>
      <c r="AO2047" s="1">
        <v>4</v>
      </c>
    </row>
    <row r="2048" spans="1:41" x14ac:dyDescent="0.25">
      <c r="A2048" s="1">
        <v>3922257</v>
      </c>
      <c r="B2048" s="1">
        <v>1</v>
      </c>
      <c r="C2048" s="2">
        <v>73.230276066621002</v>
      </c>
      <c r="D2048" s="8">
        <v>43651</v>
      </c>
      <c r="F2048" s="2">
        <v>13</v>
      </c>
      <c r="G2048" s="2">
        <v>12.233333333333301</v>
      </c>
      <c r="H2048" s="2">
        <v>99.556964173527405</v>
      </c>
      <c r="J2048" s="2">
        <v>84.895886978963503</v>
      </c>
      <c r="K2048" s="2" t="str">
        <f t="shared" si="341"/>
        <v/>
      </c>
      <c r="L2048" s="2">
        <f t="shared" si="341"/>
        <v>-0.76666666666669947</v>
      </c>
      <c r="M2048" s="2" t="str">
        <f t="shared" si="342"/>
        <v/>
      </c>
      <c r="N2048" s="2" t="str">
        <f t="shared" si="342"/>
        <v/>
      </c>
      <c r="O2048" s="3">
        <f t="shared" si="343"/>
        <v>0</v>
      </c>
      <c r="P2048" s="3">
        <f t="shared" si="343"/>
        <v>1</v>
      </c>
      <c r="Q2048" s="3">
        <f t="shared" si="344"/>
        <v>0</v>
      </c>
      <c r="R2048" s="3">
        <f t="shared" si="344"/>
        <v>0</v>
      </c>
      <c r="S2048" s="1">
        <f t="shared" si="345"/>
        <v>0</v>
      </c>
      <c r="T2048" s="1">
        <f t="shared" si="346"/>
        <v>0</v>
      </c>
      <c r="U2048" s="1">
        <f t="shared" si="347"/>
        <v>0</v>
      </c>
      <c r="V2048" s="9">
        <v>6.9</v>
      </c>
      <c r="W2048" s="9">
        <v>7.5</v>
      </c>
      <c r="X2048" s="9">
        <v>7.2</v>
      </c>
      <c r="Y2048" s="1">
        <f t="shared" si="348"/>
        <v>0.59999999999999964</v>
      </c>
      <c r="Z2048" s="1">
        <f t="shared" si="348"/>
        <v>-0.29999999999999982</v>
      </c>
      <c r="AA2048" s="1" t="s">
        <v>41</v>
      </c>
      <c r="AB2048" s="1">
        <v>9.5</v>
      </c>
      <c r="AC2048" s="1">
        <v>11.1</v>
      </c>
      <c r="AD2048" s="1" t="s">
        <v>41</v>
      </c>
      <c r="AE2048" s="1">
        <v>295</v>
      </c>
      <c r="AF2048" s="1">
        <v>295.5</v>
      </c>
      <c r="AG2048" s="1" t="str">
        <f t="shared" si="349"/>
        <v/>
      </c>
      <c r="AH2048" s="1">
        <f t="shared" si="349"/>
        <v>1.5999999999999996</v>
      </c>
      <c r="AI2048" s="1" t="str">
        <f t="shared" si="350"/>
        <v/>
      </c>
      <c r="AJ2048" s="1">
        <f t="shared" si="350"/>
        <v>0.5</v>
      </c>
      <c r="AK2048" s="1">
        <f t="shared" si="351"/>
        <v>0</v>
      </c>
      <c r="AL2048" s="1" t="s">
        <v>42</v>
      </c>
      <c r="AM2048" s="1">
        <v>25</v>
      </c>
      <c r="AN2048" s="1">
        <v>0.3</v>
      </c>
    </row>
    <row r="2049" spans="1:41" x14ac:dyDescent="0.25">
      <c r="A2049" s="1">
        <v>3923194</v>
      </c>
      <c r="B2049" s="1">
        <v>1</v>
      </c>
      <c r="C2049" s="2">
        <v>76.904715187466749</v>
      </c>
      <c r="D2049" s="8">
        <v>43662</v>
      </c>
      <c r="F2049" s="2">
        <v>14.6</v>
      </c>
      <c r="H2049" s="2">
        <v>61.741671132072398</v>
      </c>
      <c r="I2049" s="2">
        <v>60.557115264524199</v>
      </c>
      <c r="K2049" s="2" t="str">
        <f t="shared" si="341"/>
        <v/>
      </c>
      <c r="L2049" s="2" t="str">
        <f t="shared" si="341"/>
        <v/>
      </c>
      <c r="M2049" s="2">
        <f t="shared" si="342"/>
        <v>-1.1845558675481982</v>
      </c>
      <c r="N2049" s="2" t="str">
        <f t="shared" si="342"/>
        <v/>
      </c>
      <c r="O2049" s="3">
        <f t="shared" si="343"/>
        <v>0</v>
      </c>
      <c r="P2049" s="3">
        <f t="shared" si="343"/>
        <v>0</v>
      </c>
      <c r="Q2049" s="3">
        <f t="shared" si="344"/>
        <v>1</v>
      </c>
      <c r="R2049" s="3">
        <f t="shared" si="344"/>
        <v>0</v>
      </c>
      <c r="S2049" s="1">
        <f t="shared" si="345"/>
        <v>0</v>
      </c>
      <c r="T2049" s="1">
        <f t="shared" si="346"/>
        <v>0</v>
      </c>
      <c r="U2049" s="1">
        <f t="shared" si="347"/>
        <v>0</v>
      </c>
      <c r="W2049" s="9">
        <v>7.2</v>
      </c>
      <c r="Y2049" s="1" t="str">
        <f t="shared" si="348"/>
        <v/>
      </c>
      <c r="Z2049" s="1" t="str">
        <f t="shared" si="348"/>
        <v/>
      </c>
      <c r="AA2049" s="1" t="s">
        <v>41</v>
      </c>
      <c r="AB2049" s="1">
        <v>4.4000000000000004</v>
      </c>
      <c r="AC2049" s="1" t="s">
        <v>41</v>
      </c>
      <c r="AD2049" s="1" t="s">
        <v>41</v>
      </c>
      <c r="AE2049" s="1">
        <v>190.5</v>
      </c>
      <c r="AF2049" s="1" t="s">
        <v>41</v>
      </c>
      <c r="AG2049" s="1" t="str">
        <f t="shared" si="349"/>
        <v/>
      </c>
      <c r="AH2049" s="1" t="str">
        <f t="shared" si="349"/>
        <v/>
      </c>
      <c r="AI2049" s="1" t="str">
        <f t="shared" si="350"/>
        <v/>
      </c>
      <c r="AJ2049" s="1" t="str">
        <f t="shared" si="350"/>
        <v/>
      </c>
      <c r="AK2049" s="1">
        <f t="shared" si="351"/>
        <v>0</v>
      </c>
      <c r="AL2049" s="1" t="s">
        <v>44</v>
      </c>
      <c r="AM2049" s="1">
        <v>2.5</v>
      </c>
      <c r="AN2049" s="1">
        <v>2.2000000000000002</v>
      </c>
      <c r="AO2049" s="1">
        <v>5</v>
      </c>
    </row>
    <row r="2050" spans="1:41" x14ac:dyDescent="0.25">
      <c r="A2050" s="1">
        <v>3924968</v>
      </c>
      <c r="B2050" s="1">
        <v>0</v>
      </c>
      <c r="C2050" s="2">
        <v>73.352156057494895</v>
      </c>
      <c r="D2050" s="8">
        <v>43742</v>
      </c>
      <c r="H2050" s="2">
        <v>97.614437176238795</v>
      </c>
      <c r="J2050" s="2">
        <v>77.622933108969505</v>
      </c>
      <c r="K2050" s="2" t="str">
        <f t="shared" ref="K2050:L2113" si="352">IF(OR(E2050="",F2050=""),"",F2050-E2050)</f>
        <v/>
      </c>
      <c r="L2050" s="2" t="str">
        <f t="shared" si="352"/>
        <v/>
      </c>
      <c r="M2050" s="2" t="str">
        <f t="shared" ref="M2050:N2113" si="353">IF(OR(H2050="",I2050=""),"",I2050-H2050)</f>
        <v/>
      </c>
      <c r="N2050" s="2" t="str">
        <f t="shared" si="353"/>
        <v/>
      </c>
      <c r="O2050" s="3">
        <f t="shared" ref="O2050:P2113" si="354">IF(OR(K2050="",K2050&gt;2.5,K2050&lt;-2.5),0,1)</f>
        <v>0</v>
      </c>
      <c r="P2050" s="3">
        <f t="shared" si="354"/>
        <v>0</v>
      </c>
      <c r="Q2050" s="3">
        <f t="shared" ref="Q2050:R2113" si="355">IF(OR(M2050="",M2050&gt;30,M2050&lt;-30),0,1)</f>
        <v>0</v>
      </c>
      <c r="R2050" s="3">
        <f t="shared" si="355"/>
        <v>0</v>
      </c>
      <c r="S2050" s="1">
        <f t="shared" ref="S2050:S2113" si="356">IF(OR(O2050=0,P2050=0),0,1)</f>
        <v>0</v>
      </c>
      <c r="T2050" s="1">
        <f t="shared" ref="T2050:T2113" si="357">IF(OR(Q2050=0,R2050=0),0,1)</f>
        <v>0</v>
      </c>
      <c r="U2050" s="1">
        <f t="shared" ref="U2050:U2113" si="358">IF(OR(S2050=0,T2050=0),0,1)</f>
        <v>0</v>
      </c>
      <c r="V2050" s="9">
        <v>7.1</v>
      </c>
      <c r="W2050" s="9">
        <v>7.5</v>
      </c>
      <c r="X2050" s="9">
        <v>6.6</v>
      </c>
      <c r="Y2050" s="1">
        <f t="shared" ref="Y2050:Z2113" si="359">IF(OR(V2050="",W2050=""),"",W2050-V2050)</f>
        <v>0.40000000000000036</v>
      </c>
      <c r="Z2050" s="1">
        <f t="shared" si="359"/>
        <v>-0.90000000000000036</v>
      </c>
      <c r="AA2050" s="1" t="s">
        <v>41</v>
      </c>
      <c r="AB2050" s="1" t="s">
        <v>41</v>
      </c>
      <c r="AC2050" s="1" t="s">
        <v>41</v>
      </c>
      <c r="AD2050" s="1" t="s">
        <v>41</v>
      </c>
      <c r="AE2050" s="1" t="s">
        <v>41</v>
      </c>
      <c r="AF2050" s="1" t="s">
        <v>41</v>
      </c>
      <c r="AG2050" s="1" t="str">
        <f t="shared" si="349"/>
        <v/>
      </c>
      <c r="AH2050" s="1" t="str">
        <f t="shared" si="349"/>
        <v/>
      </c>
      <c r="AI2050" s="1" t="str">
        <f t="shared" si="350"/>
        <v/>
      </c>
      <c r="AJ2050" s="1" t="str">
        <f t="shared" si="350"/>
        <v/>
      </c>
      <c r="AK2050" s="1">
        <f t="shared" si="351"/>
        <v>0</v>
      </c>
      <c r="AL2050" s="1" t="s">
        <v>42</v>
      </c>
      <c r="AM2050" s="1">
        <v>25</v>
      </c>
      <c r="AN2050" s="1">
        <v>3.4</v>
      </c>
      <c r="AO2050" s="1">
        <v>2.1</v>
      </c>
    </row>
    <row r="2051" spans="1:41" x14ac:dyDescent="0.25">
      <c r="A2051" s="1">
        <v>3925933</v>
      </c>
      <c r="B2051" s="1">
        <v>0</v>
      </c>
      <c r="C2051" s="2">
        <v>43.821731690622897</v>
      </c>
      <c r="D2051" s="8">
        <v>43581</v>
      </c>
      <c r="F2051" s="2">
        <v>13.65</v>
      </c>
      <c r="G2051" s="2">
        <v>13.3</v>
      </c>
      <c r="I2051" s="2">
        <v>80.623247803546207</v>
      </c>
      <c r="J2051" s="2">
        <v>77.227253129175594</v>
      </c>
      <c r="K2051" s="2" t="str">
        <f t="shared" si="352"/>
        <v/>
      </c>
      <c r="L2051" s="2">
        <f t="shared" si="352"/>
        <v>-0.34999999999999964</v>
      </c>
      <c r="M2051" s="2" t="str">
        <f t="shared" si="353"/>
        <v/>
      </c>
      <c r="N2051" s="2">
        <f t="shared" si="353"/>
        <v>-3.3959946743706126</v>
      </c>
      <c r="O2051" s="3">
        <f t="shared" si="354"/>
        <v>0</v>
      </c>
      <c r="P2051" s="3">
        <f t="shared" si="354"/>
        <v>1</v>
      </c>
      <c r="Q2051" s="3">
        <f t="shared" si="355"/>
        <v>0</v>
      </c>
      <c r="R2051" s="3">
        <f t="shared" si="355"/>
        <v>1</v>
      </c>
      <c r="S2051" s="1">
        <f t="shared" si="356"/>
        <v>0</v>
      </c>
      <c r="T2051" s="1">
        <f t="shared" si="357"/>
        <v>0</v>
      </c>
      <c r="U2051" s="1">
        <f t="shared" si="358"/>
        <v>0</v>
      </c>
      <c r="W2051" s="9">
        <v>7.8</v>
      </c>
      <c r="X2051" s="9">
        <v>7.5</v>
      </c>
      <c r="Y2051" s="1" t="str">
        <f t="shared" si="359"/>
        <v/>
      </c>
      <c r="Z2051" s="1">
        <f t="shared" si="359"/>
        <v>-0.29999999999999982</v>
      </c>
      <c r="AA2051" s="1" t="s">
        <v>41</v>
      </c>
      <c r="AB2051" s="1">
        <v>10.050000000000001</v>
      </c>
      <c r="AC2051" s="1">
        <v>10.1</v>
      </c>
      <c r="AD2051" s="1" t="s">
        <v>41</v>
      </c>
      <c r="AE2051" s="1">
        <v>354</v>
      </c>
      <c r="AF2051" s="1">
        <v>310</v>
      </c>
      <c r="AG2051" s="1" t="str">
        <f t="shared" ref="AG2051:AH2114" si="360">IF(OR(AA2051="",AB2051=""),"",AB2051-AA2051)</f>
        <v/>
      </c>
      <c r="AH2051" s="1">
        <f t="shared" si="360"/>
        <v>4.9999999999998934E-2</v>
      </c>
      <c r="AI2051" s="1" t="str">
        <f t="shared" ref="AI2051:AJ2114" si="361">IF(OR(AD2051="",AE2051=""),"",AE2051-AD2051)</f>
        <v/>
      </c>
      <c r="AJ2051" s="1">
        <f t="shared" si="361"/>
        <v>-44</v>
      </c>
      <c r="AK2051" s="1">
        <f t="shared" ref="AK2051:AK2114" si="362">IF(OR(AG2051="",AH2051="",AI2051="",AJ2051=""),0,1)</f>
        <v>0</v>
      </c>
      <c r="AL2051" s="1" t="s">
        <v>45</v>
      </c>
      <c r="AM2051" s="1">
        <v>50</v>
      </c>
      <c r="AO2051" s="1">
        <v>4.5999999999999996</v>
      </c>
    </row>
    <row r="2052" spans="1:41" x14ac:dyDescent="0.25">
      <c r="A2052" s="1">
        <v>3926639</v>
      </c>
      <c r="B2052" s="1">
        <v>0</v>
      </c>
      <c r="C2052" s="2">
        <v>53.275391664765401</v>
      </c>
      <c r="D2052" s="8">
        <v>43756</v>
      </c>
      <c r="F2052" s="2">
        <v>11.75</v>
      </c>
      <c r="G2052" s="2">
        <v>12.45</v>
      </c>
      <c r="I2052" s="2">
        <v>109.47517432401899</v>
      </c>
      <c r="J2052" s="2">
        <v>106.577668755147</v>
      </c>
      <c r="K2052" s="2" t="str">
        <f t="shared" si="352"/>
        <v/>
      </c>
      <c r="L2052" s="2">
        <f t="shared" si="352"/>
        <v>0.69999999999999929</v>
      </c>
      <c r="M2052" s="2" t="str">
        <f t="shared" si="353"/>
        <v/>
      </c>
      <c r="N2052" s="2">
        <f t="shared" si="353"/>
        <v>-2.897505568871992</v>
      </c>
      <c r="O2052" s="3">
        <f t="shared" si="354"/>
        <v>0</v>
      </c>
      <c r="P2052" s="3">
        <f t="shared" si="354"/>
        <v>1</v>
      </c>
      <c r="Q2052" s="3">
        <f t="shared" si="355"/>
        <v>0</v>
      </c>
      <c r="R2052" s="3">
        <f t="shared" si="355"/>
        <v>1</v>
      </c>
      <c r="S2052" s="1">
        <f t="shared" si="356"/>
        <v>0</v>
      </c>
      <c r="T2052" s="1">
        <f t="shared" si="357"/>
        <v>0</v>
      </c>
      <c r="U2052" s="1">
        <f t="shared" si="358"/>
        <v>0</v>
      </c>
      <c r="W2052" s="9">
        <v>12.7</v>
      </c>
      <c r="X2052" s="9">
        <v>6.4</v>
      </c>
      <c r="Y2052" s="1" t="str">
        <f t="shared" si="359"/>
        <v/>
      </c>
      <c r="Z2052" s="1">
        <f t="shared" si="359"/>
        <v>-6.2999999999999989</v>
      </c>
      <c r="AA2052" s="1" t="s">
        <v>41</v>
      </c>
      <c r="AB2052" s="1">
        <v>8.25</v>
      </c>
      <c r="AC2052" s="1">
        <v>6.65</v>
      </c>
      <c r="AD2052" s="1" t="s">
        <v>41</v>
      </c>
      <c r="AE2052" s="1">
        <v>310</v>
      </c>
      <c r="AF2052" s="1">
        <v>277.5</v>
      </c>
      <c r="AG2052" s="1" t="str">
        <f t="shared" si="360"/>
        <v/>
      </c>
      <c r="AH2052" s="1">
        <f t="shared" si="360"/>
        <v>-1.5999999999999996</v>
      </c>
      <c r="AI2052" s="1" t="str">
        <f t="shared" si="361"/>
        <v/>
      </c>
      <c r="AJ2052" s="1">
        <f t="shared" si="361"/>
        <v>-32.5</v>
      </c>
      <c r="AK2052" s="1">
        <f t="shared" si="362"/>
        <v>0</v>
      </c>
      <c r="AL2052" s="1" t="s">
        <v>42</v>
      </c>
      <c r="AM2052" s="1">
        <v>25</v>
      </c>
      <c r="AN2052" s="1">
        <v>2.1</v>
      </c>
      <c r="AO2052" s="1">
        <v>5.4</v>
      </c>
    </row>
    <row r="2053" spans="1:41" x14ac:dyDescent="0.25">
      <c r="A2053" s="1">
        <v>3926692</v>
      </c>
      <c r="B2053" s="1">
        <v>0</v>
      </c>
      <c r="C2053" s="2">
        <v>88.988843891804208</v>
      </c>
      <c r="D2053" s="8">
        <v>43521</v>
      </c>
      <c r="E2053" s="2">
        <v>11.7</v>
      </c>
      <c r="F2053" s="2">
        <v>10.5</v>
      </c>
      <c r="G2053" s="2">
        <v>9.2620689655172406</v>
      </c>
      <c r="H2053" s="2">
        <v>35.671782710167903</v>
      </c>
      <c r="I2053" s="2">
        <v>38.042595272388397</v>
      </c>
      <c r="J2053" s="2">
        <v>24.513939960466299</v>
      </c>
      <c r="K2053" s="2">
        <f t="shared" si="352"/>
        <v>-1.1999999999999993</v>
      </c>
      <c r="L2053" s="2">
        <f t="shared" si="352"/>
        <v>-1.2379310344827594</v>
      </c>
      <c r="M2053" s="2">
        <f t="shared" si="353"/>
        <v>2.3708125622204932</v>
      </c>
      <c r="N2053" s="2">
        <f t="shared" si="353"/>
        <v>-13.528655311922098</v>
      </c>
      <c r="O2053" s="3">
        <f t="shared" si="354"/>
        <v>1</v>
      </c>
      <c r="P2053" s="3">
        <f t="shared" si="354"/>
        <v>1</v>
      </c>
      <c r="Q2053" s="3">
        <f t="shared" si="355"/>
        <v>1</v>
      </c>
      <c r="R2053" s="3">
        <f t="shared" si="355"/>
        <v>1</v>
      </c>
      <c r="S2053" s="1">
        <f t="shared" si="356"/>
        <v>1</v>
      </c>
      <c r="T2053" s="1">
        <f t="shared" si="357"/>
        <v>1</v>
      </c>
      <c r="U2053" s="1">
        <f t="shared" si="358"/>
        <v>1</v>
      </c>
      <c r="W2053" s="9">
        <v>8.5</v>
      </c>
      <c r="Y2053" s="1" t="str">
        <f t="shared" si="359"/>
        <v/>
      </c>
      <c r="Z2053" s="1" t="str">
        <f t="shared" si="359"/>
        <v/>
      </c>
      <c r="AA2053" s="1">
        <v>3.9</v>
      </c>
      <c r="AB2053" s="1">
        <v>3.8</v>
      </c>
      <c r="AC2053" s="1">
        <v>7.2</v>
      </c>
      <c r="AD2053" s="1" t="s">
        <v>41</v>
      </c>
      <c r="AE2053" s="1" t="s">
        <v>41</v>
      </c>
      <c r="AF2053" s="1" t="s">
        <v>41</v>
      </c>
      <c r="AG2053" s="1">
        <f t="shared" si="360"/>
        <v>-0.10000000000000009</v>
      </c>
      <c r="AH2053" s="1">
        <f t="shared" si="360"/>
        <v>3.4000000000000004</v>
      </c>
      <c r="AI2053" s="1" t="str">
        <f t="shared" si="361"/>
        <v/>
      </c>
      <c r="AJ2053" s="1" t="str">
        <f t="shared" si="361"/>
        <v/>
      </c>
      <c r="AK2053" s="1">
        <f t="shared" si="362"/>
        <v>0</v>
      </c>
      <c r="AL2053" s="1" t="s">
        <v>45</v>
      </c>
      <c r="AM2053" s="1">
        <v>50</v>
      </c>
      <c r="AN2053" s="1">
        <v>15.1</v>
      </c>
      <c r="AO2053" s="1">
        <v>3.9</v>
      </c>
    </row>
    <row r="2054" spans="1:41" x14ac:dyDescent="0.25">
      <c r="A2054" s="1">
        <v>3929184</v>
      </c>
      <c r="B2054" s="1">
        <v>0</v>
      </c>
      <c r="C2054" s="2">
        <v>87.479472773594949</v>
      </c>
      <c r="D2054" s="8">
        <v>43581</v>
      </c>
      <c r="G2054" s="2">
        <v>13.3</v>
      </c>
      <c r="I2054" s="2">
        <v>52.224977544326698</v>
      </c>
      <c r="J2054" s="2">
        <v>49.292411924229803</v>
      </c>
      <c r="K2054" s="2" t="str">
        <f t="shared" si="352"/>
        <v/>
      </c>
      <c r="L2054" s="2" t="str">
        <f t="shared" si="352"/>
        <v/>
      </c>
      <c r="M2054" s="2" t="str">
        <f t="shared" si="353"/>
        <v/>
      </c>
      <c r="N2054" s="2">
        <f t="shared" si="353"/>
        <v>-2.932565620096895</v>
      </c>
      <c r="O2054" s="3">
        <f t="shared" si="354"/>
        <v>0</v>
      </c>
      <c r="P2054" s="3">
        <f t="shared" si="354"/>
        <v>0</v>
      </c>
      <c r="Q2054" s="3">
        <f t="shared" si="355"/>
        <v>0</v>
      </c>
      <c r="R2054" s="3">
        <f t="shared" si="355"/>
        <v>1</v>
      </c>
      <c r="S2054" s="1">
        <f t="shared" si="356"/>
        <v>0</v>
      </c>
      <c r="T2054" s="1">
        <f t="shared" si="357"/>
        <v>0</v>
      </c>
      <c r="U2054" s="1">
        <f t="shared" si="358"/>
        <v>0</v>
      </c>
      <c r="W2054" s="9">
        <v>8.1999999999999993</v>
      </c>
      <c r="X2054" s="9">
        <v>7.2</v>
      </c>
      <c r="Y2054" s="1" t="str">
        <f t="shared" si="359"/>
        <v/>
      </c>
      <c r="Z2054" s="1">
        <f t="shared" si="359"/>
        <v>-0.99999999999999911</v>
      </c>
      <c r="AA2054" s="1">
        <v>9.1</v>
      </c>
      <c r="AB2054" s="1" t="s">
        <v>41</v>
      </c>
      <c r="AC2054" s="1">
        <v>8.1</v>
      </c>
      <c r="AD2054" s="1">
        <v>204</v>
      </c>
      <c r="AE2054" s="1" t="s">
        <v>41</v>
      </c>
      <c r="AF2054" s="1">
        <v>197</v>
      </c>
      <c r="AG2054" s="1" t="str">
        <f t="shared" si="360"/>
        <v/>
      </c>
      <c r="AH2054" s="1" t="str">
        <f t="shared" si="360"/>
        <v/>
      </c>
      <c r="AI2054" s="1" t="str">
        <f t="shared" si="361"/>
        <v/>
      </c>
      <c r="AJ2054" s="1" t="str">
        <f t="shared" si="361"/>
        <v/>
      </c>
      <c r="AK2054" s="1">
        <f t="shared" si="362"/>
        <v>0</v>
      </c>
      <c r="AL2054" s="1" t="s">
        <v>43</v>
      </c>
      <c r="AM2054" s="1">
        <v>50</v>
      </c>
      <c r="AN2054" s="1">
        <v>0.4</v>
      </c>
      <c r="AO2054" s="1">
        <v>0.5</v>
      </c>
    </row>
    <row r="2055" spans="1:41" x14ac:dyDescent="0.25">
      <c r="A2055" s="1">
        <v>3930385</v>
      </c>
      <c r="B2055" s="1">
        <v>0</v>
      </c>
      <c r="C2055" s="2">
        <v>82.15813813471236</v>
      </c>
      <c r="D2055" s="8">
        <v>43564</v>
      </c>
      <c r="E2055" s="2">
        <v>12.1</v>
      </c>
      <c r="F2055" s="2">
        <v>11.6666666666667</v>
      </c>
      <c r="G2055" s="2">
        <v>11.2923076923077</v>
      </c>
      <c r="H2055" s="2">
        <v>53.6247043386917</v>
      </c>
      <c r="I2055" s="2">
        <v>57.950951598112901</v>
      </c>
      <c r="J2055" s="2">
        <v>73.141943784615805</v>
      </c>
      <c r="K2055" s="2">
        <f t="shared" si="352"/>
        <v>-0.43333333333329982</v>
      </c>
      <c r="L2055" s="2">
        <f t="shared" si="352"/>
        <v>-0.37435897435899967</v>
      </c>
      <c r="M2055" s="2">
        <f t="shared" si="353"/>
        <v>4.3262472594212014</v>
      </c>
      <c r="N2055" s="2">
        <f t="shared" si="353"/>
        <v>15.190992186502903</v>
      </c>
      <c r="O2055" s="3">
        <f t="shared" si="354"/>
        <v>1</v>
      </c>
      <c r="P2055" s="3">
        <f t="shared" si="354"/>
        <v>1</v>
      </c>
      <c r="Q2055" s="3">
        <f t="shared" si="355"/>
        <v>1</v>
      </c>
      <c r="R2055" s="3">
        <f t="shared" si="355"/>
        <v>1</v>
      </c>
      <c r="S2055" s="1">
        <f t="shared" si="356"/>
        <v>1</v>
      </c>
      <c r="T2055" s="1">
        <f t="shared" si="357"/>
        <v>1</v>
      </c>
      <c r="U2055" s="1">
        <f t="shared" si="358"/>
        <v>1</v>
      </c>
      <c r="V2055" s="9">
        <v>8.6999999999999993</v>
      </c>
      <c r="W2055" s="9">
        <v>9.4</v>
      </c>
      <c r="X2055" s="9">
        <v>8.3000000000000007</v>
      </c>
      <c r="Y2055" s="1">
        <f t="shared" si="359"/>
        <v>0.70000000000000107</v>
      </c>
      <c r="Z2055" s="1">
        <f t="shared" si="359"/>
        <v>-1.0999999999999996</v>
      </c>
      <c r="AA2055" s="1">
        <v>5.0999999999999996</v>
      </c>
      <c r="AB2055" s="1">
        <v>9.1</v>
      </c>
      <c r="AC2055" s="1">
        <v>6.1</v>
      </c>
      <c r="AD2055" s="1">
        <v>197</v>
      </c>
      <c r="AE2055" s="1">
        <v>240</v>
      </c>
      <c r="AF2055" s="1">
        <v>205</v>
      </c>
      <c r="AG2055" s="1">
        <f t="shared" si="360"/>
        <v>4</v>
      </c>
      <c r="AH2055" s="1">
        <f t="shared" si="360"/>
        <v>-3</v>
      </c>
      <c r="AI2055" s="1">
        <f t="shared" si="361"/>
        <v>43</v>
      </c>
      <c r="AJ2055" s="1">
        <f t="shared" si="361"/>
        <v>-35</v>
      </c>
      <c r="AK2055" s="1">
        <f t="shared" si="362"/>
        <v>1</v>
      </c>
      <c r="AL2055" s="1" t="s">
        <v>44</v>
      </c>
      <c r="AM2055" s="1">
        <v>2.5</v>
      </c>
      <c r="AO2055" s="1">
        <v>3.3</v>
      </c>
    </row>
    <row r="2056" spans="1:41" x14ac:dyDescent="0.25">
      <c r="A2056" s="1">
        <v>3932288</v>
      </c>
      <c r="B2056" s="1">
        <v>0</v>
      </c>
      <c r="C2056" s="2">
        <v>58.3777986919157</v>
      </c>
      <c r="D2056" s="8">
        <v>43523</v>
      </c>
      <c r="J2056" s="2">
        <v>59.7549667288812</v>
      </c>
      <c r="K2056" s="2" t="str">
        <f t="shared" si="352"/>
        <v/>
      </c>
      <c r="L2056" s="2" t="str">
        <f t="shared" si="352"/>
        <v/>
      </c>
      <c r="M2056" s="2" t="str">
        <f t="shared" si="353"/>
        <v/>
      </c>
      <c r="N2056" s="2" t="str">
        <f t="shared" si="353"/>
        <v/>
      </c>
      <c r="O2056" s="3">
        <f t="shared" si="354"/>
        <v>0</v>
      </c>
      <c r="P2056" s="3">
        <f t="shared" si="354"/>
        <v>0</v>
      </c>
      <c r="Q2056" s="3">
        <f t="shared" si="355"/>
        <v>0</v>
      </c>
      <c r="R2056" s="3">
        <f t="shared" si="355"/>
        <v>0</v>
      </c>
      <c r="S2056" s="1">
        <f t="shared" si="356"/>
        <v>0</v>
      </c>
      <c r="T2056" s="1">
        <f t="shared" si="357"/>
        <v>0</v>
      </c>
      <c r="U2056" s="1">
        <f t="shared" si="358"/>
        <v>0</v>
      </c>
      <c r="V2056" s="9">
        <v>7.4</v>
      </c>
      <c r="W2056" s="9">
        <v>7.5</v>
      </c>
      <c r="X2056" s="9">
        <v>7.3</v>
      </c>
      <c r="Y2056" s="1">
        <f t="shared" si="359"/>
        <v>9.9999999999999645E-2</v>
      </c>
      <c r="Z2056" s="1">
        <f t="shared" si="359"/>
        <v>-0.20000000000000018</v>
      </c>
      <c r="AA2056" s="1" t="s">
        <v>41</v>
      </c>
      <c r="AB2056" s="1" t="s">
        <v>41</v>
      </c>
      <c r="AC2056" s="1" t="s">
        <v>41</v>
      </c>
      <c r="AD2056" s="1" t="s">
        <v>41</v>
      </c>
      <c r="AE2056" s="1" t="s">
        <v>41</v>
      </c>
      <c r="AF2056" s="1" t="s">
        <v>41</v>
      </c>
      <c r="AG2056" s="1" t="str">
        <f t="shared" si="360"/>
        <v/>
      </c>
      <c r="AH2056" s="1" t="str">
        <f t="shared" si="360"/>
        <v/>
      </c>
      <c r="AI2056" s="1" t="str">
        <f t="shared" si="361"/>
        <v/>
      </c>
      <c r="AJ2056" s="1" t="str">
        <f t="shared" si="361"/>
        <v/>
      </c>
      <c r="AK2056" s="1">
        <f t="shared" si="362"/>
        <v>0</v>
      </c>
      <c r="AL2056" s="1" t="s">
        <v>42</v>
      </c>
      <c r="AM2056" s="1">
        <v>25</v>
      </c>
    </row>
    <row r="2057" spans="1:41" x14ac:dyDescent="0.25">
      <c r="A2057" s="1">
        <v>3937580</v>
      </c>
      <c r="B2057" s="1">
        <v>1</v>
      </c>
      <c r="C2057" s="2">
        <v>58.7446193626892</v>
      </c>
      <c r="D2057" s="8">
        <v>43742</v>
      </c>
      <c r="G2057" s="2">
        <v>13.1666666666667</v>
      </c>
      <c r="J2057" s="2">
        <v>34.684143719016198</v>
      </c>
      <c r="K2057" s="2" t="str">
        <f t="shared" si="352"/>
        <v/>
      </c>
      <c r="L2057" s="2" t="str">
        <f t="shared" si="352"/>
        <v/>
      </c>
      <c r="M2057" s="2" t="str">
        <f t="shared" si="353"/>
        <v/>
      </c>
      <c r="N2057" s="2" t="str">
        <f t="shared" si="353"/>
        <v/>
      </c>
      <c r="O2057" s="3">
        <f t="shared" si="354"/>
        <v>0</v>
      </c>
      <c r="P2057" s="3">
        <f t="shared" si="354"/>
        <v>0</v>
      </c>
      <c r="Q2057" s="3">
        <f t="shared" si="355"/>
        <v>0</v>
      </c>
      <c r="R2057" s="3">
        <f t="shared" si="355"/>
        <v>0</v>
      </c>
      <c r="S2057" s="1">
        <f t="shared" si="356"/>
        <v>0</v>
      </c>
      <c r="T2057" s="1">
        <f t="shared" si="357"/>
        <v>0</v>
      </c>
      <c r="U2057" s="1">
        <f t="shared" si="358"/>
        <v>0</v>
      </c>
      <c r="Y2057" s="1" t="str">
        <f t="shared" si="359"/>
        <v/>
      </c>
      <c r="Z2057" s="1" t="str">
        <f t="shared" si="359"/>
        <v/>
      </c>
      <c r="AA2057" s="1" t="s">
        <v>41</v>
      </c>
      <c r="AB2057" s="1">
        <v>6.2</v>
      </c>
      <c r="AC2057" s="1">
        <v>6.75</v>
      </c>
      <c r="AD2057" s="1" t="s">
        <v>41</v>
      </c>
      <c r="AE2057" s="1" t="s">
        <v>41</v>
      </c>
      <c r="AF2057" s="1" t="s">
        <v>41</v>
      </c>
      <c r="AG2057" s="1" t="str">
        <f t="shared" si="360"/>
        <v/>
      </c>
      <c r="AH2057" s="1">
        <f t="shared" si="360"/>
        <v>0.54999999999999982</v>
      </c>
      <c r="AI2057" s="1" t="str">
        <f t="shared" si="361"/>
        <v/>
      </c>
      <c r="AJ2057" s="1" t="str">
        <f t="shared" si="361"/>
        <v/>
      </c>
      <c r="AK2057" s="1">
        <f t="shared" si="362"/>
        <v>0</v>
      </c>
      <c r="AL2057" s="1" t="s">
        <v>45</v>
      </c>
      <c r="AM2057" s="1">
        <v>50</v>
      </c>
      <c r="AN2057" s="1">
        <v>3.1</v>
      </c>
      <c r="AO2057" s="1">
        <v>2.4</v>
      </c>
    </row>
    <row r="2058" spans="1:41" x14ac:dyDescent="0.25">
      <c r="A2058" s="1">
        <v>3941603</v>
      </c>
      <c r="B2058" s="1">
        <v>0</v>
      </c>
      <c r="C2058" s="2">
        <v>78.885574948665294</v>
      </c>
      <c r="D2058" s="8">
        <v>43685</v>
      </c>
      <c r="F2058" s="2">
        <v>13.1</v>
      </c>
      <c r="I2058" s="2">
        <v>42.396594637782798</v>
      </c>
      <c r="K2058" s="2" t="str">
        <f t="shared" si="352"/>
        <v/>
      </c>
      <c r="L2058" s="2" t="str">
        <f t="shared" si="352"/>
        <v/>
      </c>
      <c r="M2058" s="2" t="str">
        <f t="shared" si="353"/>
        <v/>
      </c>
      <c r="N2058" s="2" t="str">
        <f t="shared" si="353"/>
        <v/>
      </c>
      <c r="O2058" s="3">
        <f t="shared" si="354"/>
        <v>0</v>
      </c>
      <c r="P2058" s="3">
        <f t="shared" si="354"/>
        <v>0</v>
      </c>
      <c r="Q2058" s="3">
        <f t="shared" si="355"/>
        <v>0</v>
      </c>
      <c r="R2058" s="3">
        <f t="shared" si="355"/>
        <v>0</v>
      </c>
      <c r="S2058" s="1">
        <f t="shared" si="356"/>
        <v>0</v>
      </c>
      <c r="T2058" s="1">
        <f t="shared" si="357"/>
        <v>0</v>
      </c>
      <c r="U2058" s="1">
        <f t="shared" si="358"/>
        <v>0</v>
      </c>
      <c r="W2058" s="9">
        <v>7.2</v>
      </c>
      <c r="X2058" s="9">
        <v>7.3</v>
      </c>
      <c r="Y2058" s="1" t="str">
        <f t="shared" si="359"/>
        <v/>
      </c>
      <c r="Z2058" s="1">
        <f t="shared" si="359"/>
        <v>9.9999999999999645E-2</v>
      </c>
      <c r="AA2058" s="1" t="s">
        <v>41</v>
      </c>
      <c r="AB2058" s="1">
        <v>8.5</v>
      </c>
      <c r="AC2058" s="1" t="s">
        <v>41</v>
      </c>
      <c r="AD2058" s="1" t="s">
        <v>41</v>
      </c>
      <c r="AE2058" s="1">
        <v>216</v>
      </c>
      <c r="AF2058" s="1" t="s">
        <v>41</v>
      </c>
      <c r="AG2058" s="1" t="str">
        <f t="shared" si="360"/>
        <v/>
      </c>
      <c r="AH2058" s="1" t="str">
        <f t="shared" si="360"/>
        <v/>
      </c>
      <c r="AI2058" s="1" t="str">
        <f t="shared" si="361"/>
        <v/>
      </c>
      <c r="AJ2058" s="1" t="str">
        <f t="shared" si="361"/>
        <v/>
      </c>
      <c r="AK2058" s="1">
        <f t="shared" si="362"/>
        <v>0</v>
      </c>
      <c r="AL2058" s="1" t="s">
        <v>42</v>
      </c>
      <c r="AM2058" s="1">
        <v>25</v>
      </c>
      <c r="AN2058" s="1">
        <v>5.0999999999999996</v>
      </c>
      <c r="AO2058" s="1">
        <v>6</v>
      </c>
    </row>
    <row r="2059" spans="1:41" x14ac:dyDescent="0.25">
      <c r="A2059" s="1">
        <v>3946395</v>
      </c>
      <c r="B2059" s="1">
        <v>0</v>
      </c>
      <c r="C2059" s="2">
        <v>58.793894973001699</v>
      </c>
      <c r="D2059" s="8">
        <v>43628</v>
      </c>
      <c r="J2059" s="2">
        <v>127.868262930817</v>
      </c>
      <c r="K2059" s="2" t="str">
        <f t="shared" si="352"/>
        <v/>
      </c>
      <c r="L2059" s="2" t="str">
        <f t="shared" si="352"/>
        <v/>
      </c>
      <c r="M2059" s="2" t="str">
        <f t="shared" si="353"/>
        <v/>
      </c>
      <c r="N2059" s="2" t="str">
        <f t="shared" si="353"/>
        <v/>
      </c>
      <c r="O2059" s="3">
        <f t="shared" si="354"/>
        <v>0</v>
      </c>
      <c r="P2059" s="3">
        <f t="shared" si="354"/>
        <v>0</v>
      </c>
      <c r="Q2059" s="3">
        <f t="shared" si="355"/>
        <v>0</v>
      </c>
      <c r="R2059" s="3">
        <f t="shared" si="355"/>
        <v>0</v>
      </c>
      <c r="S2059" s="1">
        <f t="shared" si="356"/>
        <v>0</v>
      </c>
      <c r="T2059" s="1">
        <f t="shared" si="357"/>
        <v>0</v>
      </c>
      <c r="U2059" s="1">
        <f t="shared" si="358"/>
        <v>0</v>
      </c>
      <c r="V2059" s="9">
        <v>6.9</v>
      </c>
      <c r="W2059" s="9">
        <v>7.5</v>
      </c>
      <c r="X2059" s="9">
        <v>7.1</v>
      </c>
      <c r="Y2059" s="1">
        <f t="shared" si="359"/>
        <v>0.59999999999999964</v>
      </c>
      <c r="Z2059" s="1">
        <f t="shared" si="359"/>
        <v>-0.40000000000000036</v>
      </c>
      <c r="AA2059" s="1">
        <v>5.6</v>
      </c>
      <c r="AB2059" s="1" t="s">
        <v>41</v>
      </c>
      <c r="AC2059" s="1" t="s">
        <v>41</v>
      </c>
      <c r="AD2059" s="1">
        <v>242</v>
      </c>
      <c r="AE2059" s="1" t="s">
        <v>41</v>
      </c>
      <c r="AF2059" s="1" t="s">
        <v>41</v>
      </c>
      <c r="AG2059" s="1" t="str">
        <f t="shared" si="360"/>
        <v/>
      </c>
      <c r="AH2059" s="1" t="str">
        <f t="shared" si="360"/>
        <v/>
      </c>
      <c r="AI2059" s="1" t="str">
        <f t="shared" si="361"/>
        <v/>
      </c>
      <c r="AJ2059" s="1" t="str">
        <f t="shared" si="361"/>
        <v/>
      </c>
      <c r="AK2059" s="1">
        <f t="shared" si="362"/>
        <v>0</v>
      </c>
      <c r="AL2059" s="1" t="s">
        <v>42</v>
      </c>
      <c r="AM2059" s="1">
        <v>25</v>
      </c>
      <c r="AN2059" s="1">
        <v>0.6</v>
      </c>
      <c r="AO2059" s="1">
        <v>0.4</v>
      </c>
    </row>
    <row r="2060" spans="1:41" x14ac:dyDescent="0.25">
      <c r="A2060" s="1">
        <v>3947901</v>
      </c>
      <c r="B2060" s="1">
        <v>1</v>
      </c>
      <c r="C2060" s="2">
        <v>67.777095216366305</v>
      </c>
      <c r="D2060" s="8">
        <v>43533</v>
      </c>
      <c r="J2060" s="2">
        <v>61.431014990561202</v>
      </c>
      <c r="K2060" s="2" t="str">
        <f t="shared" si="352"/>
        <v/>
      </c>
      <c r="L2060" s="2" t="str">
        <f t="shared" si="352"/>
        <v/>
      </c>
      <c r="M2060" s="2" t="str">
        <f t="shared" si="353"/>
        <v/>
      </c>
      <c r="N2060" s="2" t="str">
        <f t="shared" si="353"/>
        <v/>
      </c>
      <c r="O2060" s="3">
        <f t="shared" si="354"/>
        <v>0</v>
      </c>
      <c r="P2060" s="3">
        <f t="shared" si="354"/>
        <v>0</v>
      </c>
      <c r="Q2060" s="3">
        <f t="shared" si="355"/>
        <v>0</v>
      </c>
      <c r="R2060" s="3">
        <f t="shared" si="355"/>
        <v>0</v>
      </c>
      <c r="S2060" s="1">
        <f t="shared" si="356"/>
        <v>0</v>
      </c>
      <c r="T2060" s="1">
        <f t="shared" si="357"/>
        <v>0</v>
      </c>
      <c r="U2060" s="1">
        <f t="shared" si="358"/>
        <v>0</v>
      </c>
      <c r="X2060" s="9">
        <v>7.9</v>
      </c>
      <c r="Y2060" s="1" t="str">
        <f t="shared" si="359"/>
        <v/>
      </c>
      <c r="Z2060" s="1" t="str">
        <f t="shared" si="359"/>
        <v/>
      </c>
      <c r="AA2060" s="1" t="s">
        <v>41</v>
      </c>
      <c r="AB2060" s="1" t="s">
        <v>41</v>
      </c>
      <c r="AC2060" s="1" t="s">
        <v>41</v>
      </c>
      <c r="AD2060" s="1" t="s">
        <v>41</v>
      </c>
      <c r="AE2060" s="1" t="s">
        <v>41</v>
      </c>
      <c r="AF2060" s="1" t="s">
        <v>41</v>
      </c>
      <c r="AG2060" s="1" t="str">
        <f t="shared" si="360"/>
        <v/>
      </c>
      <c r="AH2060" s="1" t="str">
        <f t="shared" si="360"/>
        <v/>
      </c>
      <c r="AI2060" s="1" t="str">
        <f t="shared" si="361"/>
        <v/>
      </c>
      <c r="AJ2060" s="1" t="str">
        <f t="shared" si="361"/>
        <v/>
      </c>
      <c r="AK2060" s="1">
        <f t="shared" si="362"/>
        <v>0</v>
      </c>
      <c r="AL2060" s="1" t="s">
        <v>42</v>
      </c>
      <c r="AM2060" s="1">
        <v>25</v>
      </c>
      <c r="AN2060" s="1">
        <v>0.5</v>
      </c>
      <c r="AO2060" s="1">
        <v>1.5</v>
      </c>
    </row>
    <row r="2061" spans="1:41" x14ac:dyDescent="0.25">
      <c r="A2061" s="1">
        <v>3949393</v>
      </c>
      <c r="B2061" s="1">
        <v>1</v>
      </c>
      <c r="C2061" s="2">
        <v>66.178245493953895</v>
      </c>
      <c r="D2061" s="8">
        <v>43637</v>
      </c>
      <c r="G2061" s="2">
        <v>15.1</v>
      </c>
      <c r="J2061" s="2">
        <v>51.1217199687784</v>
      </c>
      <c r="K2061" s="2" t="str">
        <f t="shared" si="352"/>
        <v/>
      </c>
      <c r="L2061" s="2" t="str">
        <f t="shared" si="352"/>
        <v/>
      </c>
      <c r="M2061" s="2" t="str">
        <f t="shared" si="353"/>
        <v/>
      </c>
      <c r="N2061" s="2" t="str">
        <f t="shared" si="353"/>
        <v/>
      </c>
      <c r="O2061" s="3">
        <f t="shared" si="354"/>
        <v>0</v>
      </c>
      <c r="P2061" s="3">
        <f t="shared" si="354"/>
        <v>0</v>
      </c>
      <c r="Q2061" s="3">
        <f t="shared" si="355"/>
        <v>0</v>
      </c>
      <c r="R2061" s="3">
        <f t="shared" si="355"/>
        <v>0</v>
      </c>
      <c r="S2061" s="1">
        <f t="shared" si="356"/>
        <v>0</v>
      </c>
      <c r="T2061" s="1">
        <f t="shared" si="357"/>
        <v>0</v>
      </c>
      <c r="U2061" s="1">
        <f t="shared" si="358"/>
        <v>0</v>
      </c>
      <c r="W2061" s="9">
        <v>12.7</v>
      </c>
      <c r="X2061" s="9">
        <v>6.4</v>
      </c>
      <c r="Y2061" s="1" t="str">
        <f t="shared" si="359"/>
        <v/>
      </c>
      <c r="Z2061" s="1">
        <f t="shared" si="359"/>
        <v>-6.2999999999999989</v>
      </c>
      <c r="AA2061" s="1" t="s">
        <v>41</v>
      </c>
      <c r="AB2061" s="1">
        <v>7.1</v>
      </c>
      <c r="AC2061" s="1">
        <v>7.5</v>
      </c>
      <c r="AD2061" s="1" t="s">
        <v>41</v>
      </c>
      <c r="AE2061" s="1">
        <v>231</v>
      </c>
      <c r="AF2061" s="1">
        <v>227</v>
      </c>
      <c r="AG2061" s="1" t="str">
        <f t="shared" si="360"/>
        <v/>
      </c>
      <c r="AH2061" s="1">
        <f t="shared" si="360"/>
        <v>0.40000000000000036</v>
      </c>
      <c r="AI2061" s="1" t="str">
        <f t="shared" si="361"/>
        <v/>
      </c>
      <c r="AJ2061" s="1">
        <f t="shared" si="361"/>
        <v>-4</v>
      </c>
      <c r="AK2061" s="1">
        <f t="shared" si="362"/>
        <v>0</v>
      </c>
      <c r="AL2061" s="1" t="s">
        <v>45</v>
      </c>
      <c r="AM2061" s="1">
        <v>50</v>
      </c>
      <c r="AN2061" s="1">
        <v>0.3</v>
      </c>
    </row>
    <row r="2062" spans="1:41" x14ac:dyDescent="0.25">
      <c r="A2062" s="1">
        <v>3951514</v>
      </c>
      <c r="B2062" s="1">
        <v>1</v>
      </c>
      <c r="C2062" s="2">
        <v>81.397268803711299</v>
      </c>
      <c r="D2062" s="8">
        <v>43659</v>
      </c>
      <c r="H2062" s="2">
        <v>45.364452674802898</v>
      </c>
      <c r="J2062" s="2">
        <v>43.021371609557001</v>
      </c>
      <c r="K2062" s="2" t="str">
        <f t="shared" si="352"/>
        <v/>
      </c>
      <c r="L2062" s="2" t="str">
        <f t="shared" si="352"/>
        <v/>
      </c>
      <c r="M2062" s="2" t="str">
        <f t="shared" si="353"/>
        <v/>
      </c>
      <c r="N2062" s="2" t="str">
        <f t="shared" si="353"/>
        <v/>
      </c>
      <c r="O2062" s="3">
        <f t="shared" si="354"/>
        <v>0</v>
      </c>
      <c r="P2062" s="3">
        <f t="shared" si="354"/>
        <v>0</v>
      </c>
      <c r="Q2062" s="3">
        <f t="shared" si="355"/>
        <v>0</v>
      </c>
      <c r="R2062" s="3">
        <f t="shared" si="355"/>
        <v>0</v>
      </c>
      <c r="S2062" s="1">
        <f t="shared" si="356"/>
        <v>0</v>
      </c>
      <c r="T2062" s="1">
        <f t="shared" si="357"/>
        <v>0</v>
      </c>
      <c r="U2062" s="1">
        <f t="shared" si="358"/>
        <v>0</v>
      </c>
      <c r="V2062" s="9">
        <v>8</v>
      </c>
      <c r="W2062" s="9">
        <v>8.3000000000000007</v>
      </c>
      <c r="X2062" s="9">
        <v>8.6</v>
      </c>
      <c r="Y2062" s="1">
        <f t="shared" si="359"/>
        <v>0.30000000000000071</v>
      </c>
      <c r="Z2062" s="1">
        <f t="shared" si="359"/>
        <v>0.29999999999999893</v>
      </c>
      <c r="AA2062" s="1" t="s">
        <v>41</v>
      </c>
      <c r="AB2062" s="1" t="s">
        <v>41</v>
      </c>
      <c r="AC2062" s="1" t="s">
        <v>41</v>
      </c>
      <c r="AD2062" s="1" t="s">
        <v>41</v>
      </c>
      <c r="AE2062" s="1" t="s">
        <v>41</v>
      </c>
      <c r="AF2062" s="1" t="s">
        <v>41</v>
      </c>
      <c r="AG2062" s="1" t="str">
        <f t="shared" si="360"/>
        <v/>
      </c>
      <c r="AH2062" s="1" t="str">
        <f t="shared" si="360"/>
        <v/>
      </c>
      <c r="AI2062" s="1" t="str">
        <f t="shared" si="361"/>
        <v/>
      </c>
      <c r="AJ2062" s="1" t="str">
        <f t="shared" si="361"/>
        <v/>
      </c>
      <c r="AK2062" s="1">
        <f t="shared" si="362"/>
        <v>0</v>
      </c>
      <c r="AL2062" s="1" t="s">
        <v>42</v>
      </c>
      <c r="AM2062" s="1">
        <v>25</v>
      </c>
      <c r="AN2062" s="1">
        <v>5.9</v>
      </c>
      <c r="AO2062" s="1">
        <v>4.0999999999999996</v>
      </c>
    </row>
    <row r="2063" spans="1:41" x14ac:dyDescent="0.25">
      <c r="A2063" s="1">
        <v>3951640</v>
      </c>
      <c r="B2063" s="1">
        <v>0</v>
      </c>
      <c r="C2063" s="2">
        <v>88.18682155803991</v>
      </c>
      <c r="D2063" s="8">
        <v>43578</v>
      </c>
      <c r="E2063" s="2">
        <v>10.7</v>
      </c>
      <c r="F2063" s="2">
        <v>9.17</v>
      </c>
      <c r="G2063" s="2">
        <v>8.6999999999999993</v>
      </c>
      <c r="H2063" s="2">
        <v>39.112783016734397</v>
      </c>
      <c r="I2063" s="2">
        <v>38.548823733865397</v>
      </c>
      <c r="J2063" s="2">
        <v>39.255645046814401</v>
      </c>
      <c r="K2063" s="2">
        <f t="shared" si="352"/>
        <v>-1.5299999999999994</v>
      </c>
      <c r="L2063" s="2">
        <f t="shared" si="352"/>
        <v>-0.47000000000000064</v>
      </c>
      <c r="M2063" s="2">
        <f t="shared" si="353"/>
        <v>-0.56395928286899988</v>
      </c>
      <c r="N2063" s="2">
        <f t="shared" si="353"/>
        <v>0.7068213129490033</v>
      </c>
      <c r="O2063" s="3">
        <f t="shared" si="354"/>
        <v>1</v>
      </c>
      <c r="P2063" s="3">
        <f t="shared" si="354"/>
        <v>1</v>
      </c>
      <c r="Q2063" s="3">
        <f t="shared" si="355"/>
        <v>1</v>
      </c>
      <c r="R2063" s="3">
        <f t="shared" si="355"/>
        <v>1</v>
      </c>
      <c r="S2063" s="1">
        <f t="shared" si="356"/>
        <v>1</v>
      </c>
      <c r="T2063" s="1">
        <f t="shared" si="357"/>
        <v>1</v>
      </c>
      <c r="U2063" s="1">
        <f t="shared" si="358"/>
        <v>1</v>
      </c>
      <c r="V2063" s="9">
        <v>6.9</v>
      </c>
      <c r="W2063" s="9">
        <v>7</v>
      </c>
      <c r="X2063" s="9">
        <v>6.5</v>
      </c>
      <c r="Y2063" s="1">
        <f t="shared" si="359"/>
        <v>9.9999999999999645E-2</v>
      </c>
      <c r="Z2063" s="1">
        <f t="shared" si="359"/>
        <v>-0.5</v>
      </c>
      <c r="AA2063" s="1">
        <v>5.2</v>
      </c>
      <c r="AB2063" s="1">
        <v>9.15</v>
      </c>
      <c r="AC2063" s="1">
        <v>11.9</v>
      </c>
      <c r="AD2063" s="1">
        <v>196</v>
      </c>
      <c r="AE2063" s="1">
        <v>294</v>
      </c>
      <c r="AF2063" s="1" t="s">
        <v>41</v>
      </c>
      <c r="AG2063" s="1">
        <f t="shared" si="360"/>
        <v>3.95</v>
      </c>
      <c r="AH2063" s="1">
        <f t="shared" si="360"/>
        <v>2.75</v>
      </c>
      <c r="AI2063" s="1">
        <f t="shared" si="361"/>
        <v>98</v>
      </c>
      <c r="AJ2063" s="1" t="str">
        <f t="shared" si="361"/>
        <v/>
      </c>
      <c r="AK2063" s="1">
        <f t="shared" si="362"/>
        <v>0</v>
      </c>
      <c r="AL2063" s="1" t="s">
        <v>42</v>
      </c>
      <c r="AM2063" s="1">
        <v>25</v>
      </c>
      <c r="AN2063" s="1">
        <v>0.9</v>
      </c>
    </row>
    <row r="2064" spans="1:41" x14ac:dyDescent="0.25">
      <c r="A2064" s="1">
        <v>3954888</v>
      </c>
      <c r="B2064" s="1">
        <v>1</v>
      </c>
      <c r="C2064" s="2">
        <v>69.140195071868604</v>
      </c>
      <c r="D2064" s="8">
        <v>43802</v>
      </c>
      <c r="H2064" s="2">
        <v>77.150491617716597</v>
      </c>
      <c r="I2064" s="2">
        <v>73.747746253372</v>
      </c>
      <c r="J2064" s="2">
        <v>85.159896622860103</v>
      </c>
      <c r="K2064" s="2" t="str">
        <f t="shared" si="352"/>
        <v/>
      </c>
      <c r="L2064" s="2" t="str">
        <f t="shared" si="352"/>
        <v/>
      </c>
      <c r="M2064" s="2">
        <f t="shared" si="353"/>
        <v>-3.4027453643445966</v>
      </c>
      <c r="N2064" s="2">
        <f t="shared" si="353"/>
        <v>11.412150369488103</v>
      </c>
      <c r="O2064" s="3">
        <f t="shared" si="354"/>
        <v>0</v>
      </c>
      <c r="P2064" s="3">
        <f t="shared" si="354"/>
        <v>0</v>
      </c>
      <c r="Q2064" s="3">
        <f t="shared" si="355"/>
        <v>1</v>
      </c>
      <c r="R2064" s="3">
        <f t="shared" si="355"/>
        <v>1</v>
      </c>
      <c r="S2064" s="1">
        <f t="shared" si="356"/>
        <v>0</v>
      </c>
      <c r="T2064" s="1">
        <f t="shared" si="357"/>
        <v>1</v>
      </c>
      <c r="U2064" s="1">
        <f t="shared" si="358"/>
        <v>0</v>
      </c>
      <c r="V2064" s="9">
        <v>7.5</v>
      </c>
      <c r="W2064" s="9">
        <v>9.6999999999999993</v>
      </c>
      <c r="X2064" s="9">
        <v>8.3000000000000007</v>
      </c>
      <c r="Y2064" s="1">
        <f t="shared" si="359"/>
        <v>2.1999999999999993</v>
      </c>
      <c r="Z2064" s="1">
        <f t="shared" si="359"/>
        <v>-1.3999999999999986</v>
      </c>
      <c r="AA2064" s="1" t="s">
        <v>41</v>
      </c>
      <c r="AB2064" s="1" t="s">
        <v>41</v>
      </c>
      <c r="AC2064" s="1" t="s">
        <v>41</v>
      </c>
      <c r="AD2064" s="1" t="s">
        <v>41</v>
      </c>
      <c r="AE2064" s="1" t="s">
        <v>41</v>
      </c>
      <c r="AF2064" s="1" t="s">
        <v>41</v>
      </c>
      <c r="AG2064" s="1" t="str">
        <f t="shared" si="360"/>
        <v/>
      </c>
      <c r="AH2064" s="1" t="str">
        <f t="shared" si="360"/>
        <v/>
      </c>
      <c r="AI2064" s="1" t="str">
        <f t="shared" si="361"/>
        <v/>
      </c>
      <c r="AJ2064" s="1" t="str">
        <f t="shared" si="361"/>
        <v/>
      </c>
      <c r="AK2064" s="1">
        <f t="shared" si="362"/>
        <v>0</v>
      </c>
      <c r="AL2064" s="1" t="s">
        <v>42</v>
      </c>
      <c r="AM2064" s="1">
        <v>25</v>
      </c>
      <c r="AN2064" s="1">
        <v>1.2</v>
      </c>
      <c r="AO2064" s="1">
        <v>0.5</v>
      </c>
    </row>
    <row r="2065" spans="1:41" x14ac:dyDescent="0.25">
      <c r="A2065" s="1">
        <v>3955922</v>
      </c>
      <c r="B2065" s="1">
        <v>0</v>
      </c>
      <c r="C2065" s="2">
        <v>66.349018936801301</v>
      </c>
      <c r="D2065" s="8">
        <v>43565</v>
      </c>
      <c r="I2065" s="2">
        <v>81.762560062937595</v>
      </c>
      <c r="J2065" s="2">
        <v>96.810818001829603</v>
      </c>
      <c r="K2065" s="2" t="str">
        <f t="shared" si="352"/>
        <v/>
      </c>
      <c r="L2065" s="2" t="str">
        <f t="shared" si="352"/>
        <v/>
      </c>
      <c r="M2065" s="2" t="str">
        <f t="shared" si="353"/>
        <v/>
      </c>
      <c r="N2065" s="2">
        <f t="shared" si="353"/>
        <v>15.048257938892007</v>
      </c>
      <c r="O2065" s="3">
        <f t="shared" si="354"/>
        <v>0</v>
      </c>
      <c r="P2065" s="3">
        <f t="shared" si="354"/>
        <v>0</v>
      </c>
      <c r="Q2065" s="3">
        <f t="shared" si="355"/>
        <v>0</v>
      </c>
      <c r="R2065" s="3">
        <f t="shared" si="355"/>
        <v>1</v>
      </c>
      <c r="S2065" s="1">
        <f t="shared" si="356"/>
        <v>0</v>
      </c>
      <c r="T2065" s="1">
        <f t="shared" si="357"/>
        <v>0</v>
      </c>
      <c r="U2065" s="1">
        <f t="shared" si="358"/>
        <v>0</v>
      </c>
      <c r="V2065" s="9">
        <v>8</v>
      </c>
      <c r="W2065" s="9">
        <v>8.4</v>
      </c>
      <c r="X2065" s="9">
        <v>8.5</v>
      </c>
      <c r="Y2065" s="1">
        <f t="shared" si="359"/>
        <v>0.40000000000000036</v>
      </c>
      <c r="Z2065" s="1">
        <f t="shared" si="359"/>
        <v>9.9999999999999645E-2</v>
      </c>
      <c r="AA2065" s="1" t="s">
        <v>41</v>
      </c>
      <c r="AB2065" s="1" t="s">
        <v>41</v>
      </c>
      <c r="AC2065" s="1" t="s">
        <v>41</v>
      </c>
      <c r="AD2065" s="1" t="s">
        <v>41</v>
      </c>
      <c r="AE2065" s="1" t="s">
        <v>41</v>
      </c>
      <c r="AF2065" s="1" t="s">
        <v>41</v>
      </c>
      <c r="AG2065" s="1" t="str">
        <f t="shared" si="360"/>
        <v/>
      </c>
      <c r="AH2065" s="1" t="str">
        <f t="shared" si="360"/>
        <v/>
      </c>
      <c r="AI2065" s="1" t="str">
        <f t="shared" si="361"/>
        <v/>
      </c>
      <c r="AJ2065" s="1" t="str">
        <f t="shared" si="361"/>
        <v/>
      </c>
      <c r="AK2065" s="1">
        <f t="shared" si="362"/>
        <v>0</v>
      </c>
      <c r="AL2065" s="1" t="s">
        <v>42</v>
      </c>
      <c r="AM2065" s="1">
        <v>25</v>
      </c>
      <c r="AN2065" s="1">
        <v>1.4</v>
      </c>
      <c r="AO2065" s="1">
        <v>0.7</v>
      </c>
    </row>
    <row r="2066" spans="1:41" x14ac:dyDescent="0.25">
      <c r="A2066" s="1">
        <v>3974153</v>
      </c>
      <c r="B2066" s="1">
        <v>0</v>
      </c>
      <c r="C2066" s="2">
        <v>62.148060689025797</v>
      </c>
      <c r="D2066" s="8">
        <v>43592</v>
      </c>
      <c r="F2066" s="2">
        <v>14.7</v>
      </c>
      <c r="G2066" s="2">
        <v>13.625</v>
      </c>
      <c r="I2066" s="2">
        <v>84.797976754980894</v>
      </c>
      <c r="J2066" s="2">
        <v>79.280026144284406</v>
      </c>
      <c r="K2066" s="2" t="str">
        <f t="shared" si="352"/>
        <v/>
      </c>
      <c r="L2066" s="2">
        <f t="shared" si="352"/>
        <v>-1.0749999999999993</v>
      </c>
      <c r="M2066" s="2" t="str">
        <f t="shared" si="353"/>
        <v/>
      </c>
      <c r="N2066" s="2">
        <f t="shared" si="353"/>
        <v>-5.517950610696488</v>
      </c>
      <c r="O2066" s="3">
        <f t="shared" si="354"/>
        <v>0</v>
      </c>
      <c r="P2066" s="3">
        <f t="shared" si="354"/>
        <v>1</v>
      </c>
      <c r="Q2066" s="3">
        <f t="shared" si="355"/>
        <v>0</v>
      </c>
      <c r="R2066" s="3">
        <f t="shared" si="355"/>
        <v>1</v>
      </c>
      <c r="S2066" s="1">
        <f t="shared" si="356"/>
        <v>0</v>
      </c>
      <c r="T2066" s="1">
        <f t="shared" si="357"/>
        <v>0</v>
      </c>
      <c r="U2066" s="1">
        <f t="shared" si="358"/>
        <v>0</v>
      </c>
      <c r="X2066" s="9">
        <v>5.7</v>
      </c>
      <c r="Y2066" s="1" t="str">
        <f t="shared" si="359"/>
        <v/>
      </c>
      <c r="Z2066" s="1" t="str">
        <f t="shared" si="359"/>
        <v/>
      </c>
      <c r="AA2066" s="1" t="s">
        <v>41</v>
      </c>
      <c r="AB2066" s="1">
        <v>10.6</v>
      </c>
      <c r="AC2066" s="1">
        <v>9.3000000000000007</v>
      </c>
      <c r="AD2066" s="1" t="s">
        <v>41</v>
      </c>
      <c r="AE2066" s="1">
        <v>249</v>
      </c>
      <c r="AF2066" s="1">
        <v>203.5</v>
      </c>
      <c r="AG2066" s="1" t="str">
        <f t="shared" si="360"/>
        <v/>
      </c>
      <c r="AH2066" s="1">
        <f t="shared" si="360"/>
        <v>-1.2999999999999989</v>
      </c>
      <c r="AI2066" s="1" t="str">
        <f t="shared" si="361"/>
        <v/>
      </c>
      <c r="AJ2066" s="1">
        <f t="shared" si="361"/>
        <v>-45.5</v>
      </c>
      <c r="AK2066" s="1">
        <f t="shared" si="362"/>
        <v>0</v>
      </c>
      <c r="AL2066" s="1" t="s">
        <v>43</v>
      </c>
      <c r="AM2066" s="1">
        <v>50</v>
      </c>
      <c r="AN2066" s="1">
        <v>0.6</v>
      </c>
      <c r="AO2066" s="1">
        <v>1</v>
      </c>
    </row>
    <row r="2067" spans="1:41" x14ac:dyDescent="0.25">
      <c r="A2067" s="1">
        <v>3984078</v>
      </c>
      <c r="B2067" s="1">
        <v>1</v>
      </c>
      <c r="C2067" s="2">
        <v>62.670487299414404</v>
      </c>
      <c r="D2067" s="8">
        <v>43711</v>
      </c>
      <c r="F2067" s="2">
        <v>15.5</v>
      </c>
      <c r="G2067" s="2">
        <v>15.4</v>
      </c>
      <c r="I2067" s="2">
        <v>88.004168267660305</v>
      </c>
      <c r="J2067" s="2">
        <v>82.568827949571002</v>
      </c>
      <c r="K2067" s="2" t="str">
        <f t="shared" si="352"/>
        <v/>
      </c>
      <c r="L2067" s="2">
        <f t="shared" si="352"/>
        <v>-9.9999999999999645E-2</v>
      </c>
      <c r="M2067" s="2" t="str">
        <f t="shared" si="353"/>
        <v/>
      </c>
      <c r="N2067" s="2">
        <f t="shared" si="353"/>
        <v>-5.4353403180893025</v>
      </c>
      <c r="O2067" s="3">
        <f t="shared" si="354"/>
        <v>0</v>
      </c>
      <c r="P2067" s="3">
        <f t="shared" si="354"/>
        <v>1</v>
      </c>
      <c r="Q2067" s="3">
        <f t="shared" si="355"/>
        <v>0</v>
      </c>
      <c r="R2067" s="3">
        <f t="shared" si="355"/>
        <v>1</v>
      </c>
      <c r="S2067" s="1">
        <f t="shared" si="356"/>
        <v>0</v>
      </c>
      <c r="T2067" s="1">
        <f t="shared" si="357"/>
        <v>0</v>
      </c>
      <c r="U2067" s="1">
        <f t="shared" si="358"/>
        <v>0</v>
      </c>
      <c r="V2067" s="9">
        <v>7.1</v>
      </c>
      <c r="W2067" s="9">
        <v>6.8</v>
      </c>
      <c r="X2067" s="9">
        <v>8</v>
      </c>
      <c r="Y2067" s="1">
        <f t="shared" si="359"/>
        <v>-0.29999999999999982</v>
      </c>
      <c r="Z2067" s="1">
        <f t="shared" si="359"/>
        <v>1.2000000000000002</v>
      </c>
      <c r="AA2067" s="1" t="s">
        <v>41</v>
      </c>
      <c r="AB2067" s="1">
        <v>7.6</v>
      </c>
      <c r="AC2067" s="1">
        <v>9.1</v>
      </c>
      <c r="AD2067" s="1" t="s">
        <v>41</v>
      </c>
      <c r="AE2067" s="1">
        <v>181</v>
      </c>
      <c r="AF2067" s="1">
        <v>203</v>
      </c>
      <c r="AG2067" s="1" t="str">
        <f t="shared" si="360"/>
        <v/>
      </c>
      <c r="AH2067" s="1">
        <f t="shared" si="360"/>
        <v>1.5</v>
      </c>
      <c r="AI2067" s="1" t="str">
        <f t="shared" si="361"/>
        <v/>
      </c>
      <c r="AJ2067" s="1">
        <f t="shared" si="361"/>
        <v>22</v>
      </c>
      <c r="AK2067" s="1">
        <f t="shared" si="362"/>
        <v>0</v>
      </c>
      <c r="AL2067" s="1" t="s">
        <v>42</v>
      </c>
      <c r="AM2067" s="1">
        <v>25</v>
      </c>
      <c r="AN2067" s="1">
        <v>11.8</v>
      </c>
      <c r="AO2067" s="1">
        <v>22.1</v>
      </c>
    </row>
    <row r="2068" spans="1:41" x14ac:dyDescent="0.25">
      <c r="A2068" s="1">
        <v>3984365</v>
      </c>
      <c r="B2068" s="1">
        <v>1</v>
      </c>
      <c r="C2068" s="2">
        <v>56.206322724161495</v>
      </c>
      <c r="D2068" s="8">
        <v>43728</v>
      </c>
      <c r="H2068" s="2">
        <v>65.707111687548107</v>
      </c>
      <c r="I2068" s="2">
        <v>65.606085373745302</v>
      </c>
      <c r="K2068" s="2" t="str">
        <f t="shared" si="352"/>
        <v/>
      </c>
      <c r="L2068" s="2" t="str">
        <f t="shared" si="352"/>
        <v/>
      </c>
      <c r="M2068" s="2">
        <f t="shared" si="353"/>
        <v>-0.10102631380280513</v>
      </c>
      <c r="N2068" s="2" t="str">
        <f t="shared" si="353"/>
        <v/>
      </c>
      <c r="O2068" s="3">
        <f t="shared" si="354"/>
        <v>0</v>
      </c>
      <c r="P2068" s="3">
        <f t="shared" si="354"/>
        <v>0</v>
      </c>
      <c r="Q2068" s="3">
        <f t="shared" si="355"/>
        <v>1</v>
      </c>
      <c r="R2068" s="3">
        <f t="shared" si="355"/>
        <v>0</v>
      </c>
      <c r="S2068" s="1">
        <f t="shared" si="356"/>
        <v>0</v>
      </c>
      <c r="T2068" s="1">
        <f t="shared" si="357"/>
        <v>0</v>
      </c>
      <c r="U2068" s="1">
        <f t="shared" si="358"/>
        <v>0</v>
      </c>
      <c r="V2068" s="9">
        <v>7.8</v>
      </c>
      <c r="W2068" s="9">
        <v>7.8</v>
      </c>
      <c r="X2068" s="9">
        <v>7.7</v>
      </c>
      <c r="Y2068" s="1">
        <f t="shared" si="359"/>
        <v>0</v>
      </c>
      <c r="Z2068" s="1">
        <f t="shared" si="359"/>
        <v>-9.9999999999999645E-2</v>
      </c>
      <c r="AA2068" s="1" t="s">
        <v>41</v>
      </c>
      <c r="AB2068" s="1" t="s">
        <v>41</v>
      </c>
      <c r="AC2068" s="1" t="s">
        <v>41</v>
      </c>
      <c r="AD2068" s="1" t="s">
        <v>41</v>
      </c>
      <c r="AE2068" s="1" t="s">
        <v>41</v>
      </c>
      <c r="AF2068" s="1" t="s">
        <v>41</v>
      </c>
      <c r="AG2068" s="1" t="str">
        <f t="shared" si="360"/>
        <v/>
      </c>
      <c r="AH2068" s="1" t="str">
        <f t="shared" si="360"/>
        <v/>
      </c>
      <c r="AI2068" s="1" t="str">
        <f t="shared" si="361"/>
        <v/>
      </c>
      <c r="AJ2068" s="1" t="str">
        <f t="shared" si="361"/>
        <v/>
      </c>
      <c r="AK2068" s="1">
        <f t="shared" si="362"/>
        <v>0</v>
      </c>
      <c r="AL2068" s="1" t="s">
        <v>42</v>
      </c>
      <c r="AM2068" s="1">
        <v>25</v>
      </c>
      <c r="AN2068" s="1">
        <v>3.2</v>
      </c>
      <c r="AO2068" s="1">
        <v>0.8</v>
      </c>
    </row>
    <row r="2069" spans="1:41" x14ac:dyDescent="0.25">
      <c r="A2069" s="1">
        <v>3984506</v>
      </c>
      <c r="B2069" s="1">
        <v>1</v>
      </c>
      <c r="C2069" s="2">
        <v>66.230009886683391</v>
      </c>
      <c r="D2069" s="8">
        <v>43790</v>
      </c>
      <c r="E2069" s="2">
        <v>15.074999999999999</v>
      </c>
      <c r="F2069" s="2">
        <v>14.966666666666701</v>
      </c>
      <c r="G2069" s="2">
        <v>14.65</v>
      </c>
      <c r="H2069" s="2">
        <v>72.179982847721007</v>
      </c>
      <c r="I2069" s="2">
        <v>65.894892414525103</v>
      </c>
      <c r="J2069" s="2">
        <v>69.496806082151906</v>
      </c>
      <c r="K2069" s="2">
        <f t="shared" si="352"/>
        <v>-0.10833333333329875</v>
      </c>
      <c r="L2069" s="2">
        <f t="shared" si="352"/>
        <v>-0.31666666666670018</v>
      </c>
      <c r="M2069" s="2">
        <f t="shared" si="353"/>
        <v>-6.2850904331959043</v>
      </c>
      <c r="N2069" s="2">
        <f t="shared" si="353"/>
        <v>3.6019136676268033</v>
      </c>
      <c r="O2069" s="3">
        <f t="shared" si="354"/>
        <v>1</v>
      </c>
      <c r="P2069" s="3">
        <f t="shared" si="354"/>
        <v>1</v>
      </c>
      <c r="Q2069" s="3">
        <f t="shared" si="355"/>
        <v>1</v>
      </c>
      <c r="R2069" s="3">
        <f t="shared" si="355"/>
        <v>1</v>
      </c>
      <c r="S2069" s="1">
        <f t="shared" si="356"/>
        <v>1</v>
      </c>
      <c r="T2069" s="1">
        <f t="shared" si="357"/>
        <v>1</v>
      </c>
      <c r="U2069" s="1">
        <f t="shared" si="358"/>
        <v>1</v>
      </c>
      <c r="V2069" s="9">
        <v>8.6</v>
      </c>
      <c r="W2069" s="9">
        <v>8.5</v>
      </c>
      <c r="Y2069" s="1">
        <f t="shared" si="359"/>
        <v>-9.9999999999999645E-2</v>
      </c>
      <c r="Z2069" s="1" t="str">
        <f t="shared" si="359"/>
        <v/>
      </c>
      <c r="AA2069" s="1">
        <v>4.9000000000000004</v>
      </c>
      <c r="AB2069" s="1">
        <v>5.9</v>
      </c>
      <c r="AC2069" s="1">
        <v>5.25</v>
      </c>
      <c r="AD2069" s="1">
        <v>177</v>
      </c>
      <c r="AE2069" s="1">
        <v>162</v>
      </c>
      <c r="AF2069" s="1">
        <v>160</v>
      </c>
      <c r="AG2069" s="1">
        <f t="shared" si="360"/>
        <v>1</v>
      </c>
      <c r="AH2069" s="1">
        <f t="shared" si="360"/>
        <v>-0.65000000000000036</v>
      </c>
      <c r="AI2069" s="1">
        <f t="shared" si="361"/>
        <v>-15</v>
      </c>
      <c r="AJ2069" s="1">
        <f t="shared" si="361"/>
        <v>-2</v>
      </c>
      <c r="AK2069" s="1">
        <f t="shared" si="362"/>
        <v>1</v>
      </c>
      <c r="AL2069" s="1" t="s">
        <v>44</v>
      </c>
      <c r="AM2069" s="1">
        <v>2.5</v>
      </c>
      <c r="AN2069" s="1">
        <v>1.9</v>
      </c>
      <c r="AO2069" s="1">
        <v>1.4</v>
      </c>
    </row>
    <row r="2070" spans="1:41" x14ac:dyDescent="0.25">
      <c r="A2070" s="1">
        <v>3986479</v>
      </c>
      <c r="B2070" s="1">
        <v>1</v>
      </c>
      <c r="C2070" s="2">
        <v>63.659709230106237</v>
      </c>
      <c r="D2070" s="8">
        <v>43644</v>
      </c>
      <c r="H2070" s="2">
        <v>108.931499217368</v>
      </c>
      <c r="I2070" s="2">
        <v>124.901151259</v>
      </c>
      <c r="J2070" s="2">
        <v>101.057979217368</v>
      </c>
      <c r="K2070" s="2" t="str">
        <f t="shared" si="352"/>
        <v/>
      </c>
      <c r="L2070" s="2" t="str">
        <f t="shared" si="352"/>
        <v/>
      </c>
      <c r="M2070" s="2">
        <f t="shared" si="353"/>
        <v>15.969652041632003</v>
      </c>
      <c r="N2070" s="2">
        <f t="shared" si="353"/>
        <v>-23.843172041632002</v>
      </c>
      <c r="O2070" s="3">
        <f t="shared" si="354"/>
        <v>0</v>
      </c>
      <c r="P2070" s="3">
        <f t="shared" si="354"/>
        <v>0</v>
      </c>
      <c r="Q2070" s="3">
        <f t="shared" si="355"/>
        <v>1</v>
      </c>
      <c r="R2070" s="3">
        <f t="shared" si="355"/>
        <v>1</v>
      </c>
      <c r="S2070" s="1">
        <f t="shared" si="356"/>
        <v>0</v>
      </c>
      <c r="T2070" s="1">
        <f t="shared" si="357"/>
        <v>1</v>
      </c>
      <c r="U2070" s="1">
        <f t="shared" si="358"/>
        <v>0</v>
      </c>
      <c r="V2070" s="9">
        <v>7.5</v>
      </c>
      <c r="W2070" s="9">
        <v>7.6</v>
      </c>
      <c r="X2070" s="9">
        <v>6.8</v>
      </c>
      <c r="Y2070" s="1">
        <f t="shared" si="359"/>
        <v>9.9999999999999645E-2</v>
      </c>
      <c r="Z2070" s="1">
        <f t="shared" si="359"/>
        <v>-0.79999999999999982</v>
      </c>
      <c r="AA2070" s="1" t="s">
        <v>41</v>
      </c>
      <c r="AB2070" s="1" t="s">
        <v>41</v>
      </c>
      <c r="AC2070" s="1" t="s">
        <v>41</v>
      </c>
      <c r="AD2070" s="1" t="s">
        <v>41</v>
      </c>
      <c r="AE2070" s="1" t="s">
        <v>41</v>
      </c>
      <c r="AF2070" s="1" t="s">
        <v>41</v>
      </c>
      <c r="AG2070" s="1" t="str">
        <f t="shared" si="360"/>
        <v/>
      </c>
      <c r="AH2070" s="1" t="str">
        <f t="shared" si="360"/>
        <v/>
      </c>
      <c r="AI2070" s="1" t="str">
        <f t="shared" si="361"/>
        <v/>
      </c>
      <c r="AJ2070" s="1" t="str">
        <f t="shared" si="361"/>
        <v/>
      </c>
      <c r="AK2070" s="1">
        <f t="shared" si="362"/>
        <v>0</v>
      </c>
      <c r="AL2070" s="1" t="s">
        <v>42</v>
      </c>
      <c r="AM2070" s="1">
        <v>25</v>
      </c>
      <c r="AN2070" s="1">
        <v>4.9000000000000004</v>
      </c>
    </row>
    <row r="2071" spans="1:41" x14ac:dyDescent="0.25">
      <c r="A2071" s="1">
        <v>3987357</v>
      </c>
      <c r="B2071" s="1">
        <v>1</v>
      </c>
      <c r="C2071" s="2">
        <v>50.251673131036597</v>
      </c>
      <c r="D2071" s="8">
        <v>43488</v>
      </c>
      <c r="F2071" s="2">
        <v>15.05</v>
      </c>
      <c r="G2071" s="2">
        <v>14.4</v>
      </c>
      <c r="I2071" s="2">
        <v>109.247613576601</v>
      </c>
      <c r="J2071" s="2">
        <v>91.3766805740634</v>
      </c>
      <c r="K2071" s="2" t="str">
        <f t="shared" si="352"/>
        <v/>
      </c>
      <c r="L2071" s="2">
        <f t="shared" si="352"/>
        <v>-0.65000000000000036</v>
      </c>
      <c r="M2071" s="2" t="str">
        <f t="shared" si="353"/>
        <v/>
      </c>
      <c r="N2071" s="2">
        <f t="shared" si="353"/>
        <v>-17.870933002537598</v>
      </c>
      <c r="O2071" s="3">
        <f t="shared" si="354"/>
        <v>0</v>
      </c>
      <c r="P2071" s="3">
        <f t="shared" si="354"/>
        <v>1</v>
      </c>
      <c r="Q2071" s="3">
        <f t="shared" si="355"/>
        <v>0</v>
      </c>
      <c r="R2071" s="3">
        <f t="shared" si="355"/>
        <v>1</v>
      </c>
      <c r="S2071" s="1">
        <f t="shared" si="356"/>
        <v>0</v>
      </c>
      <c r="T2071" s="1">
        <f t="shared" si="357"/>
        <v>0</v>
      </c>
      <c r="U2071" s="1">
        <f t="shared" si="358"/>
        <v>0</v>
      </c>
      <c r="W2071" s="9">
        <v>6.4</v>
      </c>
      <c r="X2071" s="9">
        <v>5.7</v>
      </c>
      <c r="Y2071" s="1" t="str">
        <f t="shared" si="359"/>
        <v/>
      </c>
      <c r="Z2071" s="1">
        <f t="shared" si="359"/>
        <v>-0.70000000000000018</v>
      </c>
      <c r="AA2071" s="1">
        <v>4.5</v>
      </c>
      <c r="AB2071" s="1">
        <v>5.0999999999999996</v>
      </c>
      <c r="AC2071" s="1">
        <v>4</v>
      </c>
      <c r="AD2071" s="1">
        <v>199</v>
      </c>
      <c r="AE2071" s="1">
        <v>232.5</v>
      </c>
      <c r="AF2071" s="1">
        <v>234</v>
      </c>
      <c r="AG2071" s="1">
        <f t="shared" si="360"/>
        <v>0.59999999999999964</v>
      </c>
      <c r="AH2071" s="1">
        <f t="shared" si="360"/>
        <v>-1.0999999999999996</v>
      </c>
      <c r="AI2071" s="1">
        <f t="shared" si="361"/>
        <v>33.5</v>
      </c>
      <c r="AJ2071" s="1">
        <f t="shared" si="361"/>
        <v>1.5</v>
      </c>
      <c r="AK2071" s="1">
        <f t="shared" si="362"/>
        <v>1</v>
      </c>
      <c r="AL2071" s="1" t="s">
        <v>43</v>
      </c>
      <c r="AM2071" s="1">
        <v>50</v>
      </c>
    </row>
    <row r="2072" spans="1:41" x14ac:dyDescent="0.25">
      <c r="A2072" s="1">
        <v>3987376</v>
      </c>
      <c r="B2072" s="1">
        <v>1</v>
      </c>
      <c r="C2072" s="2">
        <v>66.46077553426116</v>
      </c>
      <c r="D2072" s="8">
        <v>43746</v>
      </c>
      <c r="F2072" s="2">
        <v>11.153846153846199</v>
      </c>
      <c r="G2072" s="2">
        <v>11.15</v>
      </c>
      <c r="I2072" s="2">
        <v>60.062930609063997</v>
      </c>
      <c r="J2072" s="2">
        <v>50.2868786027448</v>
      </c>
      <c r="K2072" s="2" t="str">
        <f t="shared" si="352"/>
        <v/>
      </c>
      <c r="L2072" s="2">
        <f t="shared" si="352"/>
        <v>-3.8461538461991296E-3</v>
      </c>
      <c r="M2072" s="2" t="str">
        <f t="shared" si="353"/>
        <v/>
      </c>
      <c r="N2072" s="2">
        <f t="shared" si="353"/>
        <v>-9.7760520063191976</v>
      </c>
      <c r="O2072" s="3">
        <f t="shared" si="354"/>
        <v>0</v>
      </c>
      <c r="P2072" s="3">
        <f t="shared" si="354"/>
        <v>1</v>
      </c>
      <c r="Q2072" s="3">
        <f t="shared" si="355"/>
        <v>0</v>
      </c>
      <c r="R2072" s="3">
        <f t="shared" si="355"/>
        <v>1</v>
      </c>
      <c r="S2072" s="1">
        <f t="shared" si="356"/>
        <v>0</v>
      </c>
      <c r="T2072" s="1">
        <f t="shared" si="357"/>
        <v>0</v>
      </c>
      <c r="U2072" s="1">
        <f t="shared" si="358"/>
        <v>0</v>
      </c>
      <c r="W2072" s="9">
        <v>6.6</v>
      </c>
      <c r="X2072" s="9">
        <v>6</v>
      </c>
      <c r="Y2072" s="1" t="str">
        <f t="shared" si="359"/>
        <v/>
      </c>
      <c r="Z2072" s="1">
        <f t="shared" si="359"/>
        <v>-0.59999999999999964</v>
      </c>
      <c r="AA2072" s="1" t="s">
        <v>41</v>
      </c>
      <c r="AB2072" s="1">
        <v>7.6</v>
      </c>
      <c r="AC2072" s="1">
        <v>5.9</v>
      </c>
      <c r="AD2072" s="1" t="s">
        <v>41</v>
      </c>
      <c r="AE2072" s="1">
        <v>132.5</v>
      </c>
      <c r="AF2072" s="1">
        <v>161</v>
      </c>
      <c r="AG2072" s="1" t="str">
        <f t="shared" si="360"/>
        <v/>
      </c>
      <c r="AH2072" s="1">
        <f t="shared" si="360"/>
        <v>-1.6999999999999993</v>
      </c>
      <c r="AI2072" s="1" t="str">
        <f t="shared" si="361"/>
        <v/>
      </c>
      <c r="AJ2072" s="1">
        <f t="shared" si="361"/>
        <v>28.5</v>
      </c>
      <c r="AK2072" s="1">
        <f t="shared" si="362"/>
        <v>0</v>
      </c>
      <c r="AL2072" s="1" t="s">
        <v>43</v>
      </c>
      <c r="AM2072" s="1">
        <v>50</v>
      </c>
      <c r="AN2072" s="1">
        <v>6.9</v>
      </c>
      <c r="AO2072" s="1">
        <v>7.1</v>
      </c>
    </row>
    <row r="2073" spans="1:41" x14ac:dyDescent="0.25">
      <c r="A2073" s="1">
        <v>3988002</v>
      </c>
      <c r="B2073" s="1">
        <v>1</v>
      </c>
      <c r="C2073" s="2">
        <v>62.228197011179603</v>
      </c>
      <c r="D2073" s="8">
        <v>43771</v>
      </c>
      <c r="I2073" s="2">
        <v>69.186620683520999</v>
      </c>
      <c r="J2073" s="2">
        <v>67.330669408922304</v>
      </c>
      <c r="K2073" s="2" t="str">
        <f t="shared" si="352"/>
        <v/>
      </c>
      <c r="L2073" s="2" t="str">
        <f t="shared" si="352"/>
        <v/>
      </c>
      <c r="M2073" s="2" t="str">
        <f t="shared" si="353"/>
        <v/>
      </c>
      <c r="N2073" s="2">
        <f t="shared" si="353"/>
        <v>-1.855951274598695</v>
      </c>
      <c r="O2073" s="3">
        <f t="shared" si="354"/>
        <v>0</v>
      </c>
      <c r="P2073" s="3">
        <f t="shared" si="354"/>
        <v>0</v>
      </c>
      <c r="Q2073" s="3">
        <f t="shared" si="355"/>
        <v>0</v>
      </c>
      <c r="R2073" s="3">
        <f t="shared" si="355"/>
        <v>1</v>
      </c>
      <c r="S2073" s="1">
        <f t="shared" si="356"/>
        <v>0</v>
      </c>
      <c r="T2073" s="1">
        <f t="shared" si="357"/>
        <v>0</v>
      </c>
      <c r="U2073" s="1">
        <f t="shared" si="358"/>
        <v>0</v>
      </c>
      <c r="W2073" s="9">
        <v>8.1999999999999993</v>
      </c>
      <c r="X2073" s="9">
        <v>7.4</v>
      </c>
      <c r="Y2073" s="1" t="str">
        <f t="shared" si="359"/>
        <v/>
      </c>
      <c r="Z2073" s="1">
        <f t="shared" si="359"/>
        <v>-0.79999999999999893</v>
      </c>
      <c r="AA2073" s="1" t="s">
        <v>41</v>
      </c>
      <c r="AB2073" s="1" t="s">
        <v>41</v>
      </c>
      <c r="AC2073" s="1" t="s">
        <v>41</v>
      </c>
      <c r="AD2073" s="1" t="s">
        <v>41</v>
      </c>
      <c r="AE2073" s="1" t="s">
        <v>41</v>
      </c>
      <c r="AF2073" s="1" t="s">
        <v>41</v>
      </c>
      <c r="AG2073" s="1" t="str">
        <f t="shared" si="360"/>
        <v/>
      </c>
      <c r="AH2073" s="1" t="str">
        <f t="shared" si="360"/>
        <v/>
      </c>
      <c r="AI2073" s="1" t="str">
        <f t="shared" si="361"/>
        <v/>
      </c>
      <c r="AJ2073" s="1" t="str">
        <f t="shared" si="361"/>
        <v/>
      </c>
      <c r="AK2073" s="1">
        <f t="shared" si="362"/>
        <v>0</v>
      </c>
      <c r="AL2073" s="1" t="s">
        <v>42</v>
      </c>
      <c r="AM2073" s="1">
        <v>25</v>
      </c>
      <c r="AN2073" s="1">
        <v>0.5</v>
      </c>
      <c r="AO2073" s="1">
        <v>0.5</v>
      </c>
    </row>
    <row r="2074" spans="1:41" x14ac:dyDescent="0.25">
      <c r="A2074" s="1">
        <v>3988669</v>
      </c>
      <c r="B2074" s="1">
        <v>0</v>
      </c>
      <c r="C2074" s="2">
        <v>61.360426648414347</v>
      </c>
      <c r="D2074" s="8">
        <v>43621</v>
      </c>
      <c r="I2074" s="2">
        <v>93.155743006238694</v>
      </c>
      <c r="J2074" s="2">
        <v>78.909458060961001</v>
      </c>
      <c r="K2074" s="2" t="str">
        <f t="shared" si="352"/>
        <v/>
      </c>
      <c r="L2074" s="2" t="str">
        <f t="shared" si="352"/>
        <v/>
      </c>
      <c r="M2074" s="2" t="str">
        <f t="shared" si="353"/>
        <v/>
      </c>
      <c r="N2074" s="2">
        <f t="shared" si="353"/>
        <v>-14.246284945277694</v>
      </c>
      <c r="O2074" s="3">
        <f t="shared" si="354"/>
        <v>0</v>
      </c>
      <c r="P2074" s="3">
        <f t="shared" si="354"/>
        <v>0</v>
      </c>
      <c r="Q2074" s="3">
        <f t="shared" si="355"/>
        <v>0</v>
      </c>
      <c r="R2074" s="3">
        <f t="shared" si="355"/>
        <v>1</v>
      </c>
      <c r="S2074" s="1">
        <f t="shared" si="356"/>
        <v>0</v>
      </c>
      <c r="T2074" s="1">
        <f t="shared" si="357"/>
        <v>0</v>
      </c>
      <c r="U2074" s="1">
        <f t="shared" si="358"/>
        <v>0</v>
      </c>
      <c r="W2074" s="9">
        <v>7.9</v>
      </c>
      <c r="X2074" s="9">
        <v>6.8</v>
      </c>
      <c r="Y2074" s="1" t="str">
        <f t="shared" si="359"/>
        <v/>
      </c>
      <c r="Z2074" s="1">
        <f t="shared" si="359"/>
        <v>-1.1000000000000005</v>
      </c>
      <c r="AA2074" s="1" t="s">
        <v>41</v>
      </c>
      <c r="AB2074" s="1" t="s">
        <v>41</v>
      </c>
      <c r="AC2074" s="1" t="s">
        <v>41</v>
      </c>
      <c r="AD2074" s="1" t="s">
        <v>41</v>
      </c>
      <c r="AE2074" s="1" t="s">
        <v>41</v>
      </c>
      <c r="AF2074" s="1" t="s">
        <v>41</v>
      </c>
      <c r="AG2074" s="1" t="str">
        <f t="shared" si="360"/>
        <v/>
      </c>
      <c r="AH2074" s="1" t="str">
        <f t="shared" si="360"/>
        <v/>
      </c>
      <c r="AI2074" s="1" t="str">
        <f t="shared" si="361"/>
        <v/>
      </c>
      <c r="AJ2074" s="1" t="str">
        <f t="shared" si="361"/>
        <v/>
      </c>
      <c r="AK2074" s="1">
        <f t="shared" si="362"/>
        <v>0</v>
      </c>
      <c r="AL2074" s="1" t="s">
        <v>42</v>
      </c>
      <c r="AM2074" s="1">
        <v>25</v>
      </c>
      <c r="AN2074" s="1">
        <v>5.2</v>
      </c>
      <c r="AO2074" s="1">
        <v>1.1000000000000001</v>
      </c>
    </row>
    <row r="2075" spans="1:41" x14ac:dyDescent="0.25">
      <c r="A2075" s="1">
        <v>3992626</v>
      </c>
      <c r="B2075" s="1">
        <v>1</v>
      </c>
      <c r="C2075" s="2">
        <v>64.241824473343996</v>
      </c>
      <c r="D2075" s="8">
        <v>43683</v>
      </c>
      <c r="G2075" s="2">
        <v>14.9</v>
      </c>
      <c r="J2075" s="2">
        <v>58.749126548280799</v>
      </c>
      <c r="K2075" s="2" t="str">
        <f t="shared" si="352"/>
        <v/>
      </c>
      <c r="L2075" s="2" t="str">
        <f t="shared" si="352"/>
        <v/>
      </c>
      <c r="M2075" s="2" t="str">
        <f t="shared" si="353"/>
        <v/>
      </c>
      <c r="N2075" s="2" t="str">
        <f t="shared" si="353"/>
        <v/>
      </c>
      <c r="O2075" s="3">
        <f t="shared" si="354"/>
        <v>0</v>
      </c>
      <c r="P2075" s="3">
        <f t="shared" si="354"/>
        <v>0</v>
      </c>
      <c r="Q2075" s="3">
        <f t="shared" si="355"/>
        <v>0</v>
      </c>
      <c r="R2075" s="3">
        <f t="shared" si="355"/>
        <v>0</v>
      </c>
      <c r="S2075" s="1">
        <f t="shared" si="356"/>
        <v>0</v>
      </c>
      <c r="T2075" s="1">
        <f t="shared" si="357"/>
        <v>0</v>
      </c>
      <c r="U2075" s="1">
        <f t="shared" si="358"/>
        <v>0</v>
      </c>
      <c r="Y2075" s="1" t="str">
        <f t="shared" si="359"/>
        <v/>
      </c>
      <c r="Z2075" s="1" t="str">
        <f t="shared" si="359"/>
        <v/>
      </c>
      <c r="AA2075" s="1" t="s">
        <v>41</v>
      </c>
      <c r="AB2075" s="1" t="s">
        <v>41</v>
      </c>
      <c r="AC2075" s="1" t="s">
        <v>41</v>
      </c>
      <c r="AD2075" s="1" t="s">
        <v>41</v>
      </c>
      <c r="AE2075" s="1">
        <v>126.5</v>
      </c>
      <c r="AF2075" s="1" t="s">
        <v>41</v>
      </c>
      <c r="AG2075" s="1" t="str">
        <f t="shared" si="360"/>
        <v/>
      </c>
      <c r="AH2075" s="1" t="str">
        <f t="shared" si="360"/>
        <v/>
      </c>
      <c r="AI2075" s="1" t="str">
        <f t="shared" si="361"/>
        <v/>
      </c>
      <c r="AJ2075" s="1" t="str">
        <f t="shared" si="361"/>
        <v/>
      </c>
      <c r="AK2075" s="1">
        <f t="shared" si="362"/>
        <v>0</v>
      </c>
      <c r="AL2075" s="1" t="s">
        <v>43</v>
      </c>
      <c r="AM2075" s="1">
        <v>50</v>
      </c>
      <c r="AN2075" s="1">
        <v>0.4</v>
      </c>
    </row>
    <row r="2076" spans="1:41" x14ac:dyDescent="0.25">
      <c r="A2076" s="1">
        <v>3994233</v>
      </c>
      <c r="B2076" s="1">
        <v>0</v>
      </c>
      <c r="C2076" s="2">
        <v>95.771973153852045</v>
      </c>
      <c r="D2076" s="8">
        <v>43499</v>
      </c>
      <c r="E2076" s="2">
        <v>8.3000000000000007</v>
      </c>
      <c r="F2076" s="2">
        <v>8.31111111111111</v>
      </c>
      <c r="H2076" s="2">
        <v>51.445890348979603</v>
      </c>
      <c r="I2076" s="2">
        <v>22.404615187879699</v>
      </c>
      <c r="K2076" s="2">
        <f t="shared" si="352"/>
        <v>1.1111111111109295E-2</v>
      </c>
      <c r="L2076" s="2" t="str">
        <f t="shared" si="352"/>
        <v/>
      </c>
      <c r="M2076" s="2">
        <f t="shared" si="353"/>
        <v>-29.041275161099904</v>
      </c>
      <c r="N2076" s="2" t="str">
        <f t="shared" si="353"/>
        <v/>
      </c>
      <c r="O2076" s="3">
        <f t="shared" si="354"/>
        <v>1</v>
      </c>
      <c r="P2076" s="3">
        <f t="shared" si="354"/>
        <v>0</v>
      </c>
      <c r="Q2076" s="3">
        <f t="shared" si="355"/>
        <v>1</v>
      </c>
      <c r="R2076" s="3">
        <f t="shared" si="355"/>
        <v>0</v>
      </c>
      <c r="S2076" s="1">
        <f t="shared" si="356"/>
        <v>0</v>
      </c>
      <c r="T2076" s="1">
        <f t="shared" si="357"/>
        <v>0</v>
      </c>
      <c r="U2076" s="1">
        <f t="shared" si="358"/>
        <v>0</v>
      </c>
      <c r="W2076" s="9">
        <v>6.8</v>
      </c>
      <c r="Y2076" s="1" t="str">
        <f t="shared" si="359"/>
        <v/>
      </c>
      <c r="Z2076" s="1" t="str">
        <f t="shared" si="359"/>
        <v/>
      </c>
      <c r="AA2076" s="1">
        <v>8.5</v>
      </c>
      <c r="AB2076" s="1">
        <v>8.4499999999999993</v>
      </c>
      <c r="AC2076" s="1">
        <v>7.5</v>
      </c>
      <c r="AD2076" s="1">
        <v>192</v>
      </c>
      <c r="AE2076" s="1">
        <v>252.5</v>
      </c>
      <c r="AF2076" s="1">
        <v>242</v>
      </c>
      <c r="AG2076" s="1">
        <f t="shared" si="360"/>
        <v>-5.0000000000000711E-2</v>
      </c>
      <c r="AH2076" s="1">
        <f t="shared" si="360"/>
        <v>-0.94999999999999929</v>
      </c>
      <c r="AI2076" s="1">
        <f t="shared" si="361"/>
        <v>60.5</v>
      </c>
      <c r="AJ2076" s="1">
        <f t="shared" si="361"/>
        <v>-10.5</v>
      </c>
      <c r="AK2076" s="1">
        <f t="shared" si="362"/>
        <v>1</v>
      </c>
      <c r="AL2076" s="1" t="s">
        <v>45</v>
      </c>
      <c r="AM2076" s="1">
        <v>50</v>
      </c>
      <c r="AN2076" s="1">
        <v>23.8</v>
      </c>
      <c r="AO2076" s="1">
        <v>34.5</v>
      </c>
    </row>
    <row r="2077" spans="1:41" x14ac:dyDescent="0.25">
      <c r="A2077" s="1">
        <v>3998684</v>
      </c>
      <c r="C2077" s="2" t="s">
        <v>41</v>
      </c>
      <c r="D2077" s="8">
        <v>43675</v>
      </c>
      <c r="K2077" s="2" t="str">
        <f t="shared" si="352"/>
        <v/>
      </c>
      <c r="L2077" s="2" t="str">
        <f t="shared" si="352"/>
        <v/>
      </c>
      <c r="M2077" s="2" t="str">
        <f t="shared" si="353"/>
        <v/>
      </c>
      <c r="N2077" s="2" t="str">
        <f t="shared" si="353"/>
        <v/>
      </c>
      <c r="O2077" s="3">
        <f t="shared" si="354"/>
        <v>0</v>
      </c>
      <c r="P2077" s="3">
        <f t="shared" si="354"/>
        <v>0</v>
      </c>
      <c r="Q2077" s="3">
        <f t="shared" si="355"/>
        <v>0</v>
      </c>
      <c r="R2077" s="3">
        <f t="shared" si="355"/>
        <v>0</v>
      </c>
      <c r="S2077" s="1">
        <f t="shared" si="356"/>
        <v>0</v>
      </c>
      <c r="T2077" s="1">
        <f t="shared" si="357"/>
        <v>0</v>
      </c>
      <c r="U2077" s="1">
        <f t="shared" si="358"/>
        <v>0</v>
      </c>
      <c r="V2077" s="9">
        <v>8</v>
      </c>
      <c r="W2077" s="9">
        <v>7.7</v>
      </c>
      <c r="X2077" s="9">
        <v>7.3</v>
      </c>
      <c r="Y2077" s="1">
        <f t="shared" si="359"/>
        <v>-0.29999999999999982</v>
      </c>
      <c r="Z2077" s="1">
        <f t="shared" si="359"/>
        <v>-0.40000000000000036</v>
      </c>
      <c r="AA2077" s="1" t="s">
        <v>41</v>
      </c>
      <c r="AB2077" s="1" t="s">
        <v>41</v>
      </c>
      <c r="AC2077" s="1" t="s">
        <v>41</v>
      </c>
      <c r="AD2077" s="1" t="s">
        <v>41</v>
      </c>
      <c r="AE2077" s="1" t="s">
        <v>41</v>
      </c>
      <c r="AF2077" s="1" t="s">
        <v>41</v>
      </c>
      <c r="AG2077" s="1" t="str">
        <f t="shared" si="360"/>
        <v/>
      </c>
      <c r="AH2077" s="1" t="str">
        <f t="shared" si="360"/>
        <v/>
      </c>
      <c r="AI2077" s="1" t="str">
        <f t="shared" si="361"/>
        <v/>
      </c>
      <c r="AJ2077" s="1" t="str">
        <f t="shared" si="361"/>
        <v/>
      </c>
      <c r="AK2077" s="1">
        <f t="shared" si="362"/>
        <v>0</v>
      </c>
      <c r="AL2077" s="1" t="s">
        <v>42</v>
      </c>
      <c r="AM2077" s="1">
        <v>25</v>
      </c>
      <c r="AN2077" s="1">
        <v>1.6</v>
      </c>
      <c r="AO2077" s="1">
        <v>2.2999999999999998</v>
      </c>
    </row>
    <row r="2078" spans="1:41" x14ac:dyDescent="0.25">
      <c r="A2078" s="1">
        <v>4003443</v>
      </c>
      <c r="B2078" s="1">
        <v>1</v>
      </c>
      <c r="C2078" s="2">
        <v>64.910027378507905</v>
      </c>
      <c r="D2078" s="8">
        <v>43593</v>
      </c>
      <c r="I2078" s="2">
        <v>80.215067790422694</v>
      </c>
      <c r="K2078" s="2" t="str">
        <f t="shared" si="352"/>
        <v/>
      </c>
      <c r="L2078" s="2" t="str">
        <f t="shared" si="352"/>
        <v/>
      </c>
      <c r="M2078" s="2" t="str">
        <f t="shared" si="353"/>
        <v/>
      </c>
      <c r="N2078" s="2" t="str">
        <f t="shared" si="353"/>
        <v/>
      </c>
      <c r="O2078" s="3">
        <f t="shared" si="354"/>
        <v>0</v>
      </c>
      <c r="P2078" s="3">
        <f t="shared" si="354"/>
        <v>0</v>
      </c>
      <c r="Q2078" s="3">
        <f t="shared" si="355"/>
        <v>0</v>
      </c>
      <c r="R2078" s="3">
        <f t="shared" si="355"/>
        <v>0</v>
      </c>
      <c r="S2078" s="1">
        <f t="shared" si="356"/>
        <v>0</v>
      </c>
      <c r="T2078" s="1">
        <f t="shared" si="357"/>
        <v>0</v>
      </c>
      <c r="U2078" s="1">
        <f t="shared" si="358"/>
        <v>0</v>
      </c>
      <c r="V2078" s="9">
        <v>7</v>
      </c>
      <c r="W2078" s="9">
        <v>7.9</v>
      </c>
      <c r="X2078" s="9">
        <v>7.9</v>
      </c>
      <c r="Y2078" s="1">
        <f t="shared" si="359"/>
        <v>0.90000000000000036</v>
      </c>
      <c r="Z2078" s="1">
        <f t="shared" si="359"/>
        <v>0</v>
      </c>
      <c r="AA2078" s="1" t="s">
        <v>41</v>
      </c>
      <c r="AB2078" s="1" t="s">
        <v>41</v>
      </c>
      <c r="AC2078" s="1" t="s">
        <v>41</v>
      </c>
      <c r="AD2078" s="1" t="s">
        <v>41</v>
      </c>
      <c r="AE2078" s="1" t="s">
        <v>41</v>
      </c>
      <c r="AF2078" s="1" t="s">
        <v>41</v>
      </c>
      <c r="AG2078" s="1" t="str">
        <f t="shared" si="360"/>
        <v/>
      </c>
      <c r="AH2078" s="1" t="str">
        <f t="shared" si="360"/>
        <v/>
      </c>
      <c r="AI2078" s="1" t="str">
        <f t="shared" si="361"/>
        <v/>
      </c>
      <c r="AJ2078" s="1" t="str">
        <f t="shared" si="361"/>
        <v/>
      </c>
      <c r="AK2078" s="1">
        <f t="shared" si="362"/>
        <v>0</v>
      </c>
      <c r="AL2078" s="1" t="s">
        <v>42</v>
      </c>
      <c r="AM2078" s="1">
        <v>25</v>
      </c>
      <c r="AN2078" s="1">
        <v>1.6</v>
      </c>
      <c r="AO2078" s="1">
        <v>0.5</v>
      </c>
    </row>
    <row r="2079" spans="1:41" x14ac:dyDescent="0.25">
      <c r="A2079" s="1">
        <v>4007954</v>
      </c>
      <c r="B2079" s="1">
        <v>1</v>
      </c>
      <c r="C2079" s="2">
        <v>67.282610844931156</v>
      </c>
      <c r="D2079" s="8">
        <v>43479</v>
      </c>
      <c r="F2079" s="2">
        <v>12.6</v>
      </c>
      <c r="G2079" s="2">
        <v>8.4625000000000004</v>
      </c>
      <c r="I2079" s="2">
        <v>67.6299459133065</v>
      </c>
      <c r="J2079" s="2">
        <v>87.980715948200597</v>
      </c>
      <c r="K2079" s="2" t="str">
        <f t="shared" si="352"/>
        <v/>
      </c>
      <c r="L2079" s="2">
        <f t="shared" si="352"/>
        <v>-4.1374999999999993</v>
      </c>
      <c r="M2079" s="2" t="str">
        <f t="shared" si="353"/>
        <v/>
      </c>
      <c r="N2079" s="2">
        <f t="shared" si="353"/>
        <v>20.350770034894097</v>
      </c>
      <c r="O2079" s="3">
        <f t="shared" si="354"/>
        <v>0</v>
      </c>
      <c r="P2079" s="3">
        <f t="shared" si="354"/>
        <v>0</v>
      </c>
      <c r="Q2079" s="3">
        <f t="shared" si="355"/>
        <v>0</v>
      </c>
      <c r="R2079" s="3">
        <f t="shared" si="355"/>
        <v>1</v>
      </c>
      <c r="S2079" s="1">
        <f t="shared" si="356"/>
        <v>0</v>
      </c>
      <c r="T2079" s="1">
        <f t="shared" si="357"/>
        <v>0</v>
      </c>
      <c r="U2079" s="1">
        <f t="shared" si="358"/>
        <v>0</v>
      </c>
      <c r="W2079" s="9">
        <v>8.1999999999999993</v>
      </c>
      <c r="X2079" s="9">
        <v>5.0999999999999996</v>
      </c>
      <c r="Y2079" s="1" t="str">
        <f t="shared" si="359"/>
        <v/>
      </c>
      <c r="Z2079" s="1">
        <f t="shared" si="359"/>
        <v>-3.0999999999999996</v>
      </c>
      <c r="AA2079" s="1" t="s">
        <v>41</v>
      </c>
      <c r="AB2079" s="1">
        <v>11.9</v>
      </c>
      <c r="AC2079" s="1">
        <v>12.1</v>
      </c>
      <c r="AD2079" s="1" t="s">
        <v>41</v>
      </c>
      <c r="AE2079" s="1">
        <v>173</v>
      </c>
      <c r="AF2079" s="1">
        <v>231</v>
      </c>
      <c r="AG2079" s="1" t="str">
        <f t="shared" si="360"/>
        <v/>
      </c>
      <c r="AH2079" s="1">
        <f t="shared" si="360"/>
        <v>0.19999999999999929</v>
      </c>
      <c r="AI2079" s="1" t="str">
        <f t="shared" si="361"/>
        <v/>
      </c>
      <c r="AJ2079" s="1">
        <f t="shared" si="361"/>
        <v>58</v>
      </c>
      <c r="AK2079" s="1">
        <f t="shared" si="362"/>
        <v>0</v>
      </c>
      <c r="AL2079" s="1" t="s">
        <v>43</v>
      </c>
      <c r="AM2079" s="1">
        <v>50</v>
      </c>
      <c r="AN2079" s="1">
        <v>0.6</v>
      </c>
      <c r="AO2079" s="1">
        <v>5.7</v>
      </c>
    </row>
    <row r="2080" spans="1:41" x14ac:dyDescent="0.25">
      <c r="A2080" s="1">
        <v>4008700</v>
      </c>
      <c r="B2080" s="1">
        <v>0</v>
      </c>
      <c r="C2080" s="2">
        <v>52.302129439501101</v>
      </c>
      <c r="D2080" s="8">
        <v>43733</v>
      </c>
      <c r="I2080" s="2">
        <v>95.437448666780199</v>
      </c>
      <c r="K2080" s="2" t="str">
        <f t="shared" si="352"/>
        <v/>
      </c>
      <c r="L2080" s="2" t="str">
        <f t="shared" si="352"/>
        <v/>
      </c>
      <c r="M2080" s="2" t="str">
        <f t="shared" si="353"/>
        <v/>
      </c>
      <c r="N2080" s="2" t="str">
        <f t="shared" si="353"/>
        <v/>
      </c>
      <c r="O2080" s="3">
        <f t="shared" si="354"/>
        <v>0</v>
      </c>
      <c r="P2080" s="3">
        <f t="shared" si="354"/>
        <v>0</v>
      </c>
      <c r="Q2080" s="3">
        <f t="shared" si="355"/>
        <v>0</v>
      </c>
      <c r="R2080" s="3">
        <f t="shared" si="355"/>
        <v>0</v>
      </c>
      <c r="S2080" s="1">
        <f t="shared" si="356"/>
        <v>0</v>
      </c>
      <c r="T2080" s="1">
        <f t="shared" si="357"/>
        <v>0</v>
      </c>
      <c r="U2080" s="1">
        <f t="shared" si="358"/>
        <v>0</v>
      </c>
      <c r="W2080" s="9">
        <v>9.8000000000000007</v>
      </c>
      <c r="Y2080" s="1" t="str">
        <f t="shared" si="359"/>
        <v/>
      </c>
      <c r="Z2080" s="1" t="str">
        <f t="shared" si="359"/>
        <v/>
      </c>
      <c r="AA2080" s="1" t="s">
        <v>41</v>
      </c>
      <c r="AB2080" s="1" t="s">
        <v>41</v>
      </c>
      <c r="AC2080" s="1" t="s">
        <v>41</v>
      </c>
      <c r="AD2080" s="1" t="s">
        <v>41</v>
      </c>
      <c r="AE2080" s="1" t="s">
        <v>41</v>
      </c>
      <c r="AF2080" s="1" t="s">
        <v>41</v>
      </c>
      <c r="AG2080" s="1" t="str">
        <f t="shared" si="360"/>
        <v/>
      </c>
      <c r="AH2080" s="1" t="str">
        <f t="shared" si="360"/>
        <v/>
      </c>
      <c r="AI2080" s="1" t="str">
        <f t="shared" si="361"/>
        <v/>
      </c>
      <c r="AJ2080" s="1" t="str">
        <f t="shared" si="361"/>
        <v/>
      </c>
      <c r="AK2080" s="1">
        <f t="shared" si="362"/>
        <v>0</v>
      </c>
      <c r="AL2080" s="1" t="s">
        <v>42</v>
      </c>
      <c r="AM2080" s="1">
        <v>25</v>
      </c>
      <c r="AN2080" s="1">
        <v>12.1</v>
      </c>
      <c r="AO2080" s="1">
        <v>1.1000000000000001</v>
      </c>
    </row>
    <row r="2081" spans="1:41" x14ac:dyDescent="0.25">
      <c r="A2081" s="1">
        <v>4009684</v>
      </c>
      <c r="B2081" s="1">
        <v>1</v>
      </c>
      <c r="C2081" s="2">
        <v>60.329789337592203</v>
      </c>
      <c r="D2081" s="8">
        <v>43544</v>
      </c>
      <c r="J2081" s="2">
        <v>59.746151268058803</v>
      </c>
      <c r="K2081" s="2" t="str">
        <f t="shared" si="352"/>
        <v/>
      </c>
      <c r="L2081" s="2" t="str">
        <f t="shared" si="352"/>
        <v/>
      </c>
      <c r="M2081" s="2" t="str">
        <f t="shared" si="353"/>
        <v/>
      </c>
      <c r="N2081" s="2" t="str">
        <f t="shared" si="353"/>
        <v/>
      </c>
      <c r="O2081" s="3">
        <f t="shared" si="354"/>
        <v>0</v>
      </c>
      <c r="P2081" s="3">
        <f t="shared" si="354"/>
        <v>0</v>
      </c>
      <c r="Q2081" s="3">
        <f t="shared" si="355"/>
        <v>0</v>
      </c>
      <c r="R2081" s="3">
        <f t="shared" si="355"/>
        <v>0</v>
      </c>
      <c r="S2081" s="1">
        <f t="shared" si="356"/>
        <v>0</v>
      </c>
      <c r="T2081" s="1">
        <f t="shared" si="357"/>
        <v>0</v>
      </c>
      <c r="U2081" s="1">
        <f t="shared" si="358"/>
        <v>0</v>
      </c>
      <c r="V2081" s="9">
        <v>8</v>
      </c>
      <c r="W2081" s="9">
        <v>8.6</v>
      </c>
      <c r="X2081" s="9">
        <v>7.8</v>
      </c>
      <c r="Y2081" s="1">
        <f t="shared" si="359"/>
        <v>0.59999999999999964</v>
      </c>
      <c r="Z2081" s="1">
        <f t="shared" si="359"/>
        <v>-0.79999999999999982</v>
      </c>
      <c r="AA2081" s="1" t="s">
        <v>41</v>
      </c>
      <c r="AB2081" s="1" t="s">
        <v>41</v>
      </c>
      <c r="AC2081" s="1" t="s">
        <v>41</v>
      </c>
      <c r="AD2081" s="1" t="s">
        <v>41</v>
      </c>
      <c r="AE2081" s="1" t="s">
        <v>41</v>
      </c>
      <c r="AF2081" s="1" t="s">
        <v>41</v>
      </c>
      <c r="AG2081" s="1" t="str">
        <f t="shared" si="360"/>
        <v/>
      </c>
      <c r="AH2081" s="1" t="str">
        <f t="shared" si="360"/>
        <v/>
      </c>
      <c r="AI2081" s="1" t="str">
        <f t="shared" si="361"/>
        <v/>
      </c>
      <c r="AJ2081" s="1" t="str">
        <f t="shared" si="361"/>
        <v/>
      </c>
      <c r="AK2081" s="1">
        <f t="shared" si="362"/>
        <v>0</v>
      </c>
      <c r="AL2081" s="1" t="s">
        <v>42</v>
      </c>
      <c r="AM2081" s="1">
        <v>25</v>
      </c>
      <c r="AN2081" s="1">
        <v>0.6</v>
      </c>
    </row>
    <row r="2082" spans="1:41" x14ac:dyDescent="0.25">
      <c r="A2082" s="1">
        <v>4010048</v>
      </c>
      <c r="B2082" s="1">
        <v>1</v>
      </c>
      <c r="C2082" s="2">
        <v>73.532084188911696</v>
      </c>
      <c r="D2082" s="8">
        <v>43650</v>
      </c>
      <c r="J2082" s="2">
        <v>73.454509063595296</v>
      </c>
      <c r="K2082" s="2" t="str">
        <f t="shared" si="352"/>
        <v/>
      </c>
      <c r="L2082" s="2" t="str">
        <f t="shared" si="352"/>
        <v/>
      </c>
      <c r="M2082" s="2" t="str">
        <f t="shared" si="353"/>
        <v/>
      </c>
      <c r="N2082" s="2" t="str">
        <f t="shared" si="353"/>
        <v/>
      </c>
      <c r="O2082" s="3">
        <f t="shared" si="354"/>
        <v>0</v>
      </c>
      <c r="P2082" s="3">
        <f t="shared" si="354"/>
        <v>0</v>
      </c>
      <c r="Q2082" s="3">
        <f t="shared" si="355"/>
        <v>0</v>
      </c>
      <c r="R2082" s="3">
        <f t="shared" si="355"/>
        <v>0</v>
      </c>
      <c r="S2082" s="1">
        <f t="shared" si="356"/>
        <v>0</v>
      </c>
      <c r="T2082" s="1">
        <f t="shared" si="357"/>
        <v>0</v>
      </c>
      <c r="U2082" s="1">
        <f t="shared" si="358"/>
        <v>0</v>
      </c>
      <c r="V2082" s="9">
        <v>7.6</v>
      </c>
      <c r="W2082" s="9">
        <v>7.5</v>
      </c>
      <c r="X2082" s="9">
        <v>7.9</v>
      </c>
      <c r="Y2082" s="1">
        <f t="shared" si="359"/>
        <v>-9.9999999999999645E-2</v>
      </c>
      <c r="Z2082" s="1">
        <f t="shared" si="359"/>
        <v>0.40000000000000036</v>
      </c>
      <c r="AA2082" s="1" t="s">
        <v>41</v>
      </c>
      <c r="AB2082" s="1" t="s">
        <v>41</v>
      </c>
      <c r="AC2082" s="1" t="s">
        <v>41</v>
      </c>
      <c r="AD2082" s="1" t="s">
        <v>41</v>
      </c>
      <c r="AE2082" s="1" t="s">
        <v>41</v>
      </c>
      <c r="AF2082" s="1" t="s">
        <v>41</v>
      </c>
      <c r="AG2082" s="1" t="str">
        <f t="shared" si="360"/>
        <v/>
      </c>
      <c r="AH2082" s="1" t="str">
        <f t="shared" si="360"/>
        <v/>
      </c>
      <c r="AI2082" s="1" t="str">
        <f t="shared" si="361"/>
        <v/>
      </c>
      <c r="AJ2082" s="1" t="str">
        <f t="shared" si="361"/>
        <v/>
      </c>
      <c r="AK2082" s="1">
        <f t="shared" si="362"/>
        <v>0</v>
      </c>
      <c r="AL2082" s="1" t="s">
        <v>42</v>
      </c>
      <c r="AM2082" s="1">
        <v>25</v>
      </c>
      <c r="AN2082" s="1">
        <v>4</v>
      </c>
      <c r="AO2082" s="1">
        <v>2.7</v>
      </c>
    </row>
    <row r="2083" spans="1:41" x14ac:dyDescent="0.25">
      <c r="A2083" s="1">
        <v>4010170</v>
      </c>
      <c r="B2083" s="1">
        <v>1</v>
      </c>
      <c r="C2083" s="2">
        <v>58.536305675970262</v>
      </c>
      <c r="D2083" s="8">
        <v>43683</v>
      </c>
      <c r="H2083" s="2">
        <v>71.104878766033295</v>
      </c>
      <c r="I2083" s="2">
        <v>69.285214912724697</v>
      </c>
      <c r="J2083" s="2">
        <v>66.988489878888402</v>
      </c>
      <c r="K2083" s="2" t="str">
        <f t="shared" si="352"/>
        <v/>
      </c>
      <c r="L2083" s="2" t="str">
        <f t="shared" si="352"/>
        <v/>
      </c>
      <c r="M2083" s="2">
        <f t="shared" si="353"/>
        <v>-1.8196638533085974</v>
      </c>
      <c r="N2083" s="2">
        <f t="shared" si="353"/>
        <v>-2.2967250338362959</v>
      </c>
      <c r="O2083" s="3">
        <f t="shared" si="354"/>
        <v>0</v>
      </c>
      <c r="P2083" s="3">
        <f t="shared" si="354"/>
        <v>0</v>
      </c>
      <c r="Q2083" s="3">
        <f t="shared" si="355"/>
        <v>1</v>
      </c>
      <c r="R2083" s="3">
        <f t="shared" si="355"/>
        <v>1</v>
      </c>
      <c r="S2083" s="1">
        <f t="shared" si="356"/>
        <v>0</v>
      </c>
      <c r="T2083" s="1">
        <f t="shared" si="357"/>
        <v>1</v>
      </c>
      <c r="U2083" s="1">
        <f t="shared" si="358"/>
        <v>0</v>
      </c>
      <c r="V2083" s="9">
        <v>7.9</v>
      </c>
      <c r="W2083" s="9">
        <v>8</v>
      </c>
      <c r="X2083" s="9">
        <v>7.1</v>
      </c>
      <c r="Y2083" s="1">
        <f t="shared" si="359"/>
        <v>9.9999999999999645E-2</v>
      </c>
      <c r="Z2083" s="1">
        <f t="shared" si="359"/>
        <v>-0.90000000000000036</v>
      </c>
      <c r="AA2083" s="1" t="s">
        <v>41</v>
      </c>
      <c r="AB2083" s="1" t="s">
        <v>41</v>
      </c>
      <c r="AC2083" s="1" t="s">
        <v>41</v>
      </c>
      <c r="AD2083" s="1" t="s">
        <v>41</v>
      </c>
      <c r="AE2083" s="1" t="s">
        <v>41</v>
      </c>
      <c r="AF2083" s="1" t="s">
        <v>41</v>
      </c>
      <c r="AG2083" s="1" t="str">
        <f t="shared" si="360"/>
        <v/>
      </c>
      <c r="AH2083" s="1" t="str">
        <f t="shared" si="360"/>
        <v/>
      </c>
      <c r="AI2083" s="1" t="str">
        <f t="shared" si="361"/>
        <v/>
      </c>
      <c r="AJ2083" s="1" t="str">
        <f t="shared" si="361"/>
        <v/>
      </c>
      <c r="AK2083" s="1">
        <f t="shared" si="362"/>
        <v>0</v>
      </c>
      <c r="AL2083" s="1" t="s">
        <v>42</v>
      </c>
      <c r="AM2083" s="1">
        <v>25</v>
      </c>
      <c r="AN2083" s="1">
        <v>1.5</v>
      </c>
    </row>
    <row r="2084" spans="1:41" x14ac:dyDescent="0.25">
      <c r="A2084" s="1">
        <v>4011379</v>
      </c>
      <c r="B2084" s="1">
        <v>0</v>
      </c>
      <c r="C2084" s="2">
        <v>78.296687961061707</v>
      </c>
      <c r="D2084" s="8">
        <v>43558</v>
      </c>
      <c r="G2084" s="2">
        <v>13.8</v>
      </c>
      <c r="H2084" s="2">
        <v>75.3721151857075</v>
      </c>
      <c r="J2084" s="2">
        <v>73.745670155834006</v>
      </c>
      <c r="K2084" s="2" t="str">
        <f t="shared" si="352"/>
        <v/>
      </c>
      <c r="L2084" s="2" t="str">
        <f t="shared" si="352"/>
        <v/>
      </c>
      <c r="M2084" s="2" t="str">
        <f t="shared" si="353"/>
        <v/>
      </c>
      <c r="N2084" s="2" t="str">
        <f t="shared" si="353"/>
        <v/>
      </c>
      <c r="O2084" s="3">
        <f t="shared" si="354"/>
        <v>0</v>
      </c>
      <c r="P2084" s="3">
        <f t="shared" si="354"/>
        <v>0</v>
      </c>
      <c r="Q2084" s="3">
        <f t="shared" si="355"/>
        <v>0</v>
      </c>
      <c r="R2084" s="3">
        <f t="shared" si="355"/>
        <v>0</v>
      </c>
      <c r="S2084" s="1">
        <f t="shared" si="356"/>
        <v>0</v>
      </c>
      <c r="T2084" s="1">
        <f t="shared" si="357"/>
        <v>0</v>
      </c>
      <c r="U2084" s="1">
        <f t="shared" si="358"/>
        <v>0</v>
      </c>
      <c r="V2084" s="9">
        <v>7.2</v>
      </c>
      <c r="X2084" s="9">
        <v>6.8</v>
      </c>
      <c r="Y2084" s="1" t="str">
        <f t="shared" si="359"/>
        <v/>
      </c>
      <c r="Z2084" s="1" t="str">
        <f t="shared" si="359"/>
        <v/>
      </c>
      <c r="AA2084" s="1">
        <v>6.6</v>
      </c>
      <c r="AB2084" s="1">
        <v>6.8</v>
      </c>
      <c r="AC2084" s="1">
        <v>5.5</v>
      </c>
      <c r="AD2084" s="1">
        <v>165</v>
      </c>
      <c r="AE2084" s="1">
        <v>201</v>
      </c>
      <c r="AF2084" s="1">
        <v>223</v>
      </c>
      <c r="AG2084" s="1">
        <f t="shared" si="360"/>
        <v>0.20000000000000018</v>
      </c>
      <c r="AH2084" s="1">
        <f t="shared" si="360"/>
        <v>-1.2999999999999998</v>
      </c>
      <c r="AI2084" s="1">
        <f t="shared" si="361"/>
        <v>36</v>
      </c>
      <c r="AJ2084" s="1">
        <f t="shared" si="361"/>
        <v>22</v>
      </c>
      <c r="AK2084" s="1">
        <f t="shared" si="362"/>
        <v>1</v>
      </c>
      <c r="AL2084" s="1" t="s">
        <v>45</v>
      </c>
      <c r="AM2084" s="1">
        <v>50</v>
      </c>
      <c r="AN2084" s="1">
        <v>1.5</v>
      </c>
      <c r="AO2084" s="1">
        <v>2.6</v>
      </c>
    </row>
    <row r="2085" spans="1:41" x14ac:dyDescent="0.25">
      <c r="A2085" s="1">
        <v>4011659</v>
      </c>
      <c r="B2085" s="1">
        <v>0</v>
      </c>
      <c r="C2085" s="2">
        <v>81.201972266585528</v>
      </c>
      <c r="D2085" s="8">
        <v>43591</v>
      </c>
      <c r="F2085" s="2">
        <v>12.5</v>
      </c>
      <c r="G2085" s="2">
        <v>12.2</v>
      </c>
      <c r="H2085" s="2">
        <v>27.944625816008202</v>
      </c>
      <c r="I2085" s="2">
        <v>33.405586038884003</v>
      </c>
      <c r="J2085" s="2">
        <v>28.1695366993712</v>
      </c>
      <c r="K2085" s="2" t="str">
        <f t="shared" si="352"/>
        <v/>
      </c>
      <c r="L2085" s="2">
        <f t="shared" si="352"/>
        <v>-0.30000000000000071</v>
      </c>
      <c r="M2085" s="2">
        <f t="shared" si="353"/>
        <v>5.4609602228758014</v>
      </c>
      <c r="N2085" s="2">
        <f t="shared" si="353"/>
        <v>-5.2360493395128032</v>
      </c>
      <c r="O2085" s="3">
        <f t="shared" si="354"/>
        <v>0</v>
      </c>
      <c r="P2085" s="3">
        <f t="shared" si="354"/>
        <v>1</v>
      </c>
      <c r="Q2085" s="3">
        <f t="shared" si="355"/>
        <v>1</v>
      </c>
      <c r="R2085" s="3">
        <f t="shared" si="355"/>
        <v>1</v>
      </c>
      <c r="S2085" s="1">
        <f t="shared" si="356"/>
        <v>0</v>
      </c>
      <c r="T2085" s="1">
        <f t="shared" si="357"/>
        <v>1</v>
      </c>
      <c r="U2085" s="1">
        <f t="shared" si="358"/>
        <v>0</v>
      </c>
      <c r="V2085" s="9">
        <v>8.9</v>
      </c>
      <c r="W2085" s="9">
        <v>9.4</v>
      </c>
      <c r="X2085" s="9">
        <v>9.9</v>
      </c>
      <c r="Y2085" s="1">
        <f t="shared" si="359"/>
        <v>0.5</v>
      </c>
      <c r="Z2085" s="1">
        <f t="shared" si="359"/>
        <v>0.5</v>
      </c>
      <c r="AA2085" s="1" t="s">
        <v>41</v>
      </c>
      <c r="AB2085" s="1">
        <v>6.8</v>
      </c>
      <c r="AC2085" s="1">
        <v>6.2</v>
      </c>
      <c r="AD2085" s="1" t="s">
        <v>41</v>
      </c>
      <c r="AE2085" s="1">
        <v>188</v>
      </c>
      <c r="AF2085" s="1">
        <v>173</v>
      </c>
      <c r="AG2085" s="1" t="str">
        <f t="shared" si="360"/>
        <v/>
      </c>
      <c r="AH2085" s="1">
        <f t="shared" si="360"/>
        <v>-0.59999999999999964</v>
      </c>
      <c r="AI2085" s="1" t="str">
        <f t="shared" si="361"/>
        <v/>
      </c>
      <c r="AJ2085" s="1">
        <f t="shared" si="361"/>
        <v>-15</v>
      </c>
      <c r="AK2085" s="1">
        <f t="shared" si="362"/>
        <v>0</v>
      </c>
      <c r="AL2085" s="1" t="s">
        <v>42</v>
      </c>
      <c r="AM2085" s="1">
        <v>25</v>
      </c>
      <c r="AN2085" s="1">
        <v>4.5</v>
      </c>
      <c r="AO2085" s="1">
        <v>15.7</v>
      </c>
    </row>
    <row r="2086" spans="1:41" x14ac:dyDescent="0.25">
      <c r="A2086" s="1">
        <v>4012013</v>
      </c>
      <c r="B2086" s="1">
        <v>0</v>
      </c>
      <c r="C2086" s="2">
        <v>86.073522701346093</v>
      </c>
      <c r="D2086" s="8">
        <v>43532</v>
      </c>
      <c r="F2086" s="2">
        <v>13.574999999999999</v>
      </c>
      <c r="G2086" s="2">
        <v>12.2875</v>
      </c>
      <c r="I2086" s="2">
        <v>41.0144401308239</v>
      </c>
      <c r="J2086" s="2">
        <v>45.353189305316803</v>
      </c>
      <c r="K2086" s="2" t="str">
        <f t="shared" si="352"/>
        <v/>
      </c>
      <c r="L2086" s="2">
        <f t="shared" si="352"/>
        <v>-1.2874999999999996</v>
      </c>
      <c r="M2086" s="2" t="str">
        <f t="shared" si="353"/>
        <v/>
      </c>
      <c r="N2086" s="2">
        <f t="shared" si="353"/>
        <v>4.3387491744929036</v>
      </c>
      <c r="O2086" s="3">
        <f t="shared" si="354"/>
        <v>0</v>
      </c>
      <c r="P2086" s="3">
        <f t="shared" si="354"/>
        <v>1</v>
      </c>
      <c r="Q2086" s="3">
        <f t="shared" si="355"/>
        <v>0</v>
      </c>
      <c r="R2086" s="3">
        <f t="shared" si="355"/>
        <v>1</v>
      </c>
      <c r="S2086" s="1">
        <f t="shared" si="356"/>
        <v>0</v>
      </c>
      <c r="T2086" s="1">
        <f t="shared" si="357"/>
        <v>0</v>
      </c>
      <c r="U2086" s="1">
        <f t="shared" si="358"/>
        <v>0</v>
      </c>
      <c r="W2086" s="9">
        <v>7.3</v>
      </c>
      <c r="X2086" s="9">
        <v>6.7</v>
      </c>
      <c r="Y2086" s="1" t="str">
        <f t="shared" si="359"/>
        <v/>
      </c>
      <c r="Z2086" s="1">
        <f t="shared" si="359"/>
        <v>-0.59999999999999964</v>
      </c>
      <c r="AA2086" s="1">
        <v>5.8</v>
      </c>
      <c r="AB2086" s="1">
        <v>5.0999999999999996</v>
      </c>
      <c r="AC2086" s="1">
        <v>6</v>
      </c>
      <c r="AD2086" s="1">
        <v>219</v>
      </c>
      <c r="AE2086" s="1">
        <v>193.5</v>
      </c>
      <c r="AF2086" s="1">
        <v>152</v>
      </c>
      <c r="AG2086" s="1">
        <f t="shared" si="360"/>
        <v>-0.70000000000000018</v>
      </c>
      <c r="AH2086" s="1">
        <f t="shared" si="360"/>
        <v>0.90000000000000036</v>
      </c>
      <c r="AI2086" s="1">
        <f t="shared" si="361"/>
        <v>-25.5</v>
      </c>
      <c r="AJ2086" s="1">
        <f t="shared" si="361"/>
        <v>-41.5</v>
      </c>
      <c r="AK2086" s="1">
        <f t="shared" si="362"/>
        <v>1</v>
      </c>
      <c r="AL2086" s="1" t="s">
        <v>45</v>
      </c>
      <c r="AM2086" s="1">
        <v>50</v>
      </c>
      <c r="AO2086" s="1">
        <v>0.5</v>
      </c>
    </row>
    <row r="2087" spans="1:41" x14ac:dyDescent="0.25">
      <c r="A2087" s="1">
        <v>4017608</v>
      </c>
      <c r="B2087" s="1">
        <v>0</v>
      </c>
      <c r="C2087" s="2">
        <v>58.466007554440132</v>
      </c>
      <c r="D2087" s="8">
        <v>43529</v>
      </c>
      <c r="E2087" s="2">
        <v>10.9</v>
      </c>
      <c r="F2087" s="2">
        <v>11.65</v>
      </c>
      <c r="G2087" s="2">
        <v>11.125</v>
      </c>
      <c r="H2087" s="2">
        <v>37.887415014226903</v>
      </c>
      <c r="I2087" s="2">
        <v>36.4525477773104</v>
      </c>
      <c r="J2087" s="2">
        <v>28.897335928535</v>
      </c>
      <c r="K2087" s="2">
        <f t="shared" si="352"/>
        <v>0.75</v>
      </c>
      <c r="L2087" s="2">
        <f t="shared" si="352"/>
        <v>-0.52500000000000036</v>
      </c>
      <c r="M2087" s="2">
        <f t="shared" si="353"/>
        <v>-1.434867236916503</v>
      </c>
      <c r="N2087" s="2">
        <f t="shared" si="353"/>
        <v>-7.5552118487754001</v>
      </c>
      <c r="O2087" s="3">
        <f t="shared" si="354"/>
        <v>1</v>
      </c>
      <c r="P2087" s="3">
        <f t="shared" si="354"/>
        <v>1</v>
      </c>
      <c r="Q2087" s="3">
        <f t="shared" si="355"/>
        <v>1</v>
      </c>
      <c r="R2087" s="3">
        <f t="shared" si="355"/>
        <v>1</v>
      </c>
      <c r="S2087" s="1">
        <f t="shared" si="356"/>
        <v>1</v>
      </c>
      <c r="T2087" s="1">
        <f t="shared" si="357"/>
        <v>1</v>
      </c>
      <c r="U2087" s="1">
        <f t="shared" si="358"/>
        <v>1</v>
      </c>
      <c r="V2087" s="9">
        <v>6.7</v>
      </c>
      <c r="W2087" s="9">
        <v>7.3</v>
      </c>
      <c r="X2087" s="9">
        <v>8.1</v>
      </c>
      <c r="Y2087" s="1">
        <f t="shared" si="359"/>
        <v>0.59999999999999964</v>
      </c>
      <c r="Z2087" s="1">
        <f t="shared" si="359"/>
        <v>0.79999999999999982</v>
      </c>
      <c r="AA2087" s="1">
        <v>6.5</v>
      </c>
      <c r="AB2087" s="1">
        <v>7.1</v>
      </c>
      <c r="AC2087" s="1">
        <v>5.5</v>
      </c>
      <c r="AD2087" s="1">
        <v>258</v>
      </c>
      <c r="AE2087" s="1">
        <v>312.5</v>
      </c>
      <c r="AF2087" s="1">
        <v>253.5</v>
      </c>
      <c r="AG2087" s="1">
        <f t="shared" si="360"/>
        <v>0.59999999999999964</v>
      </c>
      <c r="AH2087" s="1">
        <f t="shared" si="360"/>
        <v>-1.5999999999999996</v>
      </c>
      <c r="AI2087" s="1">
        <f t="shared" si="361"/>
        <v>54.5</v>
      </c>
      <c r="AJ2087" s="1">
        <f t="shared" si="361"/>
        <v>-59</v>
      </c>
      <c r="AK2087" s="1">
        <f t="shared" si="362"/>
        <v>1</v>
      </c>
      <c r="AL2087" s="1" t="s">
        <v>45</v>
      </c>
      <c r="AM2087" s="1">
        <v>50</v>
      </c>
      <c r="AN2087" s="1">
        <v>1</v>
      </c>
      <c r="AO2087" s="1">
        <v>0.4</v>
      </c>
    </row>
    <row r="2088" spans="1:41" x14ac:dyDescent="0.25">
      <c r="A2088" s="1">
        <v>4020610</v>
      </c>
      <c r="B2088" s="1">
        <v>1</v>
      </c>
      <c r="C2088" s="2">
        <v>64.953928055365395</v>
      </c>
      <c r="D2088" s="8">
        <v>43747</v>
      </c>
      <c r="G2088" s="2">
        <v>11.9888888888889</v>
      </c>
      <c r="J2088" s="2">
        <v>116.948315566346</v>
      </c>
      <c r="K2088" s="2" t="str">
        <f t="shared" si="352"/>
        <v/>
      </c>
      <c r="L2088" s="2" t="str">
        <f t="shared" si="352"/>
        <v/>
      </c>
      <c r="M2088" s="2" t="str">
        <f t="shared" si="353"/>
        <v/>
      </c>
      <c r="N2088" s="2" t="str">
        <f t="shared" si="353"/>
        <v/>
      </c>
      <c r="O2088" s="3">
        <f t="shared" si="354"/>
        <v>0</v>
      </c>
      <c r="P2088" s="3">
        <f t="shared" si="354"/>
        <v>0</v>
      </c>
      <c r="Q2088" s="3">
        <f t="shared" si="355"/>
        <v>0</v>
      </c>
      <c r="R2088" s="3">
        <f t="shared" si="355"/>
        <v>0</v>
      </c>
      <c r="S2088" s="1">
        <f t="shared" si="356"/>
        <v>0</v>
      </c>
      <c r="T2088" s="1">
        <f t="shared" si="357"/>
        <v>0</v>
      </c>
      <c r="U2088" s="1">
        <f t="shared" si="358"/>
        <v>0</v>
      </c>
      <c r="V2088" s="9">
        <v>6</v>
      </c>
      <c r="W2088" s="9">
        <v>6.1</v>
      </c>
      <c r="X2088" s="9">
        <v>6.8</v>
      </c>
      <c r="Y2088" s="1">
        <f t="shared" si="359"/>
        <v>9.9999999999999645E-2</v>
      </c>
      <c r="Z2088" s="1">
        <f t="shared" si="359"/>
        <v>0.70000000000000018</v>
      </c>
      <c r="AA2088" s="1" t="s">
        <v>41</v>
      </c>
      <c r="AB2088" s="1">
        <v>10.199999999999999</v>
      </c>
      <c r="AC2088" s="1">
        <v>11.35</v>
      </c>
      <c r="AD2088" s="1" t="s">
        <v>41</v>
      </c>
      <c r="AE2088" s="1" t="s">
        <v>41</v>
      </c>
      <c r="AF2088" s="1" t="s">
        <v>41</v>
      </c>
      <c r="AG2088" s="1" t="str">
        <f t="shared" si="360"/>
        <v/>
      </c>
      <c r="AH2088" s="1">
        <f t="shared" si="360"/>
        <v>1.1500000000000004</v>
      </c>
      <c r="AI2088" s="1" t="str">
        <f t="shared" si="361"/>
        <v/>
      </c>
      <c r="AJ2088" s="1" t="str">
        <f t="shared" si="361"/>
        <v/>
      </c>
      <c r="AK2088" s="1">
        <f t="shared" si="362"/>
        <v>0</v>
      </c>
      <c r="AL2088" s="1" t="s">
        <v>43</v>
      </c>
      <c r="AM2088" s="1">
        <v>50</v>
      </c>
      <c r="AN2088" s="1">
        <v>131.9</v>
      </c>
      <c r="AO2088" s="1">
        <v>280.8</v>
      </c>
    </row>
    <row r="2089" spans="1:41" x14ac:dyDescent="0.25">
      <c r="A2089" s="1">
        <v>4025142</v>
      </c>
      <c r="B2089" s="1">
        <v>0</v>
      </c>
      <c r="C2089" s="2">
        <v>38.300988668339798</v>
      </c>
      <c r="D2089" s="8">
        <v>43616</v>
      </c>
      <c r="E2089" s="2">
        <v>12.8</v>
      </c>
      <c r="G2089" s="2">
        <v>13.3</v>
      </c>
      <c r="I2089" s="2">
        <v>111.04897632614799</v>
      </c>
      <c r="J2089" s="2">
        <v>140.63060488050101</v>
      </c>
      <c r="K2089" s="2" t="str">
        <f t="shared" si="352"/>
        <v/>
      </c>
      <c r="L2089" s="2" t="str">
        <f t="shared" si="352"/>
        <v/>
      </c>
      <c r="M2089" s="2" t="str">
        <f t="shared" si="353"/>
        <v/>
      </c>
      <c r="N2089" s="2">
        <f t="shared" si="353"/>
        <v>29.581628554353017</v>
      </c>
      <c r="O2089" s="3">
        <f t="shared" si="354"/>
        <v>0</v>
      </c>
      <c r="P2089" s="3">
        <f t="shared" si="354"/>
        <v>0</v>
      </c>
      <c r="Q2089" s="3">
        <f t="shared" si="355"/>
        <v>0</v>
      </c>
      <c r="R2089" s="3">
        <f t="shared" si="355"/>
        <v>1</v>
      </c>
      <c r="S2089" s="1">
        <f t="shared" si="356"/>
        <v>0</v>
      </c>
      <c r="T2089" s="1">
        <f t="shared" si="357"/>
        <v>0</v>
      </c>
      <c r="U2089" s="1">
        <f t="shared" si="358"/>
        <v>0</v>
      </c>
      <c r="V2089" s="9">
        <v>6.8</v>
      </c>
      <c r="W2089" s="9">
        <v>6.9</v>
      </c>
      <c r="X2089" s="9">
        <v>5.8</v>
      </c>
      <c r="Y2089" s="1">
        <f t="shared" si="359"/>
        <v>0.10000000000000053</v>
      </c>
      <c r="Z2089" s="1">
        <f t="shared" si="359"/>
        <v>-1.1000000000000005</v>
      </c>
      <c r="AA2089" s="1">
        <v>5.3</v>
      </c>
      <c r="AB2089" s="1" t="s">
        <v>41</v>
      </c>
      <c r="AC2089" s="1">
        <v>5.7</v>
      </c>
      <c r="AD2089" s="1">
        <v>238</v>
      </c>
      <c r="AE2089" s="1" t="s">
        <v>41</v>
      </c>
      <c r="AF2089" s="1">
        <v>240</v>
      </c>
      <c r="AG2089" s="1" t="str">
        <f t="shared" si="360"/>
        <v/>
      </c>
      <c r="AH2089" s="1" t="str">
        <f t="shared" si="360"/>
        <v/>
      </c>
      <c r="AI2089" s="1" t="str">
        <f t="shared" si="361"/>
        <v/>
      </c>
      <c r="AJ2089" s="1" t="str">
        <f t="shared" si="361"/>
        <v/>
      </c>
      <c r="AK2089" s="1">
        <f t="shared" si="362"/>
        <v>0</v>
      </c>
      <c r="AL2089" s="1" t="s">
        <v>45</v>
      </c>
      <c r="AM2089" s="1">
        <v>50</v>
      </c>
      <c r="AN2089" s="1">
        <v>6.6</v>
      </c>
      <c r="AO2089" s="1">
        <v>30.7</v>
      </c>
    </row>
    <row r="2090" spans="1:41" x14ac:dyDescent="0.25">
      <c r="A2090" s="1">
        <v>4027596</v>
      </c>
      <c r="B2090" s="1">
        <v>0</v>
      </c>
      <c r="C2090" s="2">
        <v>60.248808844779049</v>
      </c>
      <c r="D2090" s="8">
        <v>43628</v>
      </c>
      <c r="H2090" s="2">
        <v>96.398537176973207</v>
      </c>
      <c r="J2090" s="2">
        <v>85.129878664869906</v>
      </c>
      <c r="K2090" s="2" t="str">
        <f t="shared" si="352"/>
        <v/>
      </c>
      <c r="L2090" s="2" t="str">
        <f t="shared" si="352"/>
        <v/>
      </c>
      <c r="M2090" s="2" t="str">
        <f t="shared" si="353"/>
        <v/>
      </c>
      <c r="N2090" s="2" t="str">
        <f t="shared" si="353"/>
        <v/>
      </c>
      <c r="O2090" s="3">
        <f t="shared" si="354"/>
        <v>0</v>
      </c>
      <c r="P2090" s="3">
        <f t="shared" si="354"/>
        <v>0</v>
      </c>
      <c r="Q2090" s="3">
        <f t="shared" si="355"/>
        <v>0</v>
      </c>
      <c r="R2090" s="3">
        <f t="shared" si="355"/>
        <v>0</v>
      </c>
      <c r="S2090" s="1">
        <f t="shared" si="356"/>
        <v>0</v>
      </c>
      <c r="T2090" s="1">
        <f t="shared" si="357"/>
        <v>0</v>
      </c>
      <c r="U2090" s="1">
        <f t="shared" si="358"/>
        <v>0</v>
      </c>
      <c r="V2090" s="9">
        <v>7.9</v>
      </c>
      <c r="W2090" s="9">
        <v>8.5</v>
      </c>
      <c r="X2090" s="9">
        <v>8.1999999999999993</v>
      </c>
      <c r="Y2090" s="1">
        <f t="shared" si="359"/>
        <v>0.59999999999999964</v>
      </c>
      <c r="Z2090" s="1">
        <f t="shared" si="359"/>
        <v>-0.30000000000000071</v>
      </c>
      <c r="AA2090" s="1" t="s">
        <v>41</v>
      </c>
      <c r="AB2090" s="1" t="s">
        <v>41</v>
      </c>
      <c r="AC2090" s="1" t="s">
        <v>41</v>
      </c>
      <c r="AD2090" s="1" t="s">
        <v>41</v>
      </c>
      <c r="AE2090" s="1" t="s">
        <v>41</v>
      </c>
      <c r="AF2090" s="1" t="s">
        <v>41</v>
      </c>
      <c r="AG2090" s="1" t="str">
        <f t="shared" si="360"/>
        <v/>
      </c>
      <c r="AH2090" s="1" t="str">
        <f t="shared" si="360"/>
        <v/>
      </c>
      <c r="AI2090" s="1" t="str">
        <f t="shared" si="361"/>
        <v/>
      </c>
      <c r="AJ2090" s="1" t="str">
        <f t="shared" si="361"/>
        <v/>
      </c>
      <c r="AK2090" s="1">
        <f t="shared" si="362"/>
        <v>0</v>
      </c>
      <c r="AL2090" s="1" t="s">
        <v>42</v>
      </c>
      <c r="AM2090" s="1">
        <v>25</v>
      </c>
      <c r="AN2090" s="1">
        <v>0.5</v>
      </c>
      <c r="AO2090" s="1">
        <v>2.7</v>
      </c>
    </row>
    <row r="2091" spans="1:41" x14ac:dyDescent="0.25">
      <c r="A2091" s="1">
        <v>4027686</v>
      </c>
      <c r="B2091" s="1">
        <v>1</v>
      </c>
      <c r="C2091" s="2">
        <v>52.584264963115103</v>
      </c>
      <c r="D2091" s="8">
        <v>43673</v>
      </c>
      <c r="H2091" s="2">
        <v>93.370333337573399</v>
      </c>
      <c r="J2091" s="2">
        <v>77.482268839101906</v>
      </c>
      <c r="K2091" s="2" t="str">
        <f t="shared" si="352"/>
        <v/>
      </c>
      <c r="L2091" s="2" t="str">
        <f t="shared" si="352"/>
        <v/>
      </c>
      <c r="M2091" s="2" t="str">
        <f t="shared" si="353"/>
        <v/>
      </c>
      <c r="N2091" s="2" t="str">
        <f t="shared" si="353"/>
        <v/>
      </c>
      <c r="O2091" s="3">
        <f t="shared" si="354"/>
        <v>0</v>
      </c>
      <c r="P2091" s="3">
        <f t="shared" si="354"/>
        <v>0</v>
      </c>
      <c r="Q2091" s="3">
        <f t="shared" si="355"/>
        <v>0</v>
      </c>
      <c r="R2091" s="3">
        <f t="shared" si="355"/>
        <v>0</v>
      </c>
      <c r="S2091" s="1">
        <f t="shared" si="356"/>
        <v>0</v>
      </c>
      <c r="T2091" s="1">
        <f t="shared" si="357"/>
        <v>0</v>
      </c>
      <c r="U2091" s="1">
        <f t="shared" si="358"/>
        <v>0</v>
      </c>
      <c r="V2091" s="9">
        <v>10.199999999999999</v>
      </c>
      <c r="W2091" s="9">
        <v>7.5</v>
      </c>
      <c r="X2091" s="9">
        <v>7.5</v>
      </c>
      <c r="Y2091" s="1">
        <f t="shared" si="359"/>
        <v>-2.6999999999999993</v>
      </c>
      <c r="Z2091" s="1">
        <f t="shared" si="359"/>
        <v>0</v>
      </c>
      <c r="AA2091" s="1" t="s">
        <v>41</v>
      </c>
      <c r="AB2091" s="1" t="s">
        <v>41</v>
      </c>
      <c r="AC2091" s="1" t="s">
        <v>41</v>
      </c>
      <c r="AD2091" s="1" t="s">
        <v>41</v>
      </c>
      <c r="AE2091" s="1" t="s">
        <v>41</v>
      </c>
      <c r="AF2091" s="1" t="s">
        <v>41</v>
      </c>
      <c r="AG2091" s="1" t="str">
        <f t="shared" si="360"/>
        <v/>
      </c>
      <c r="AH2091" s="1" t="str">
        <f t="shared" si="360"/>
        <v/>
      </c>
      <c r="AI2091" s="1" t="str">
        <f t="shared" si="361"/>
        <v/>
      </c>
      <c r="AJ2091" s="1" t="str">
        <f t="shared" si="361"/>
        <v/>
      </c>
      <c r="AK2091" s="1">
        <f t="shared" si="362"/>
        <v>0</v>
      </c>
      <c r="AL2091" s="1" t="s">
        <v>42</v>
      </c>
      <c r="AM2091" s="1">
        <v>25</v>
      </c>
      <c r="AN2091" s="1">
        <v>5.2</v>
      </c>
      <c r="AO2091" s="1">
        <v>7.9</v>
      </c>
    </row>
    <row r="2092" spans="1:41" x14ac:dyDescent="0.25">
      <c r="A2092" s="1">
        <v>4028633</v>
      </c>
      <c r="B2092" s="1">
        <v>1</v>
      </c>
      <c r="C2092" s="2">
        <v>38.498096179684133</v>
      </c>
      <c r="D2092" s="8">
        <v>43713</v>
      </c>
      <c r="E2092" s="2">
        <v>13.15</v>
      </c>
      <c r="F2092" s="2">
        <v>11.7</v>
      </c>
      <c r="G2092" s="2">
        <v>11.5</v>
      </c>
      <c r="H2092" s="2">
        <v>99.834741239921001</v>
      </c>
      <c r="I2092" s="2">
        <v>82.743131989516598</v>
      </c>
      <c r="J2092" s="2">
        <v>68.939790667605806</v>
      </c>
      <c r="K2092" s="2">
        <f t="shared" si="352"/>
        <v>-1.4500000000000011</v>
      </c>
      <c r="L2092" s="2">
        <f t="shared" si="352"/>
        <v>-0.19999999999999929</v>
      </c>
      <c r="M2092" s="2">
        <f t="shared" si="353"/>
        <v>-17.091609250404403</v>
      </c>
      <c r="N2092" s="2">
        <f t="shared" si="353"/>
        <v>-13.803341321910793</v>
      </c>
      <c r="O2092" s="3">
        <f t="shared" si="354"/>
        <v>1</v>
      </c>
      <c r="P2092" s="3">
        <f t="shared" si="354"/>
        <v>1</v>
      </c>
      <c r="Q2092" s="3">
        <f t="shared" si="355"/>
        <v>1</v>
      </c>
      <c r="R2092" s="3">
        <f t="shared" si="355"/>
        <v>1</v>
      </c>
      <c r="S2092" s="1">
        <f t="shared" si="356"/>
        <v>1</v>
      </c>
      <c r="T2092" s="1">
        <f t="shared" si="357"/>
        <v>1</v>
      </c>
      <c r="U2092" s="1">
        <f t="shared" si="358"/>
        <v>1</v>
      </c>
      <c r="V2092" s="9">
        <v>10.3</v>
      </c>
      <c r="W2092" s="9">
        <v>9.6</v>
      </c>
      <c r="X2092" s="9">
        <v>10.5</v>
      </c>
      <c r="Y2092" s="1">
        <f t="shared" si="359"/>
        <v>-0.70000000000000107</v>
      </c>
      <c r="Z2092" s="1">
        <f t="shared" si="359"/>
        <v>0.90000000000000036</v>
      </c>
      <c r="AA2092" s="1">
        <v>9</v>
      </c>
      <c r="AB2092" s="1">
        <v>6.8</v>
      </c>
      <c r="AC2092" s="1">
        <v>8.6</v>
      </c>
      <c r="AD2092" s="1">
        <v>300.5</v>
      </c>
      <c r="AE2092" s="1">
        <v>280</v>
      </c>
      <c r="AF2092" s="1">
        <v>304</v>
      </c>
      <c r="AG2092" s="1">
        <f t="shared" si="360"/>
        <v>-2.2000000000000002</v>
      </c>
      <c r="AH2092" s="1">
        <f t="shared" si="360"/>
        <v>1.7999999999999998</v>
      </c>
      <c r="AI2092" s="1">
        <f t="shared" si="361"/>
        <v>-20.5</v>
      </c>
      <c r="AJ2092" s="1">
        <f t="shared" si="361"/>
        <v>24</v>
      </c>
      <c r="AK2092" s="1">
        <f t="shared" si="362"/>
        <v>1</v>
      </c>
      <c r="AL2092" s="1" t="s">
        <v>45</v>
      </c>
      <c r="AM2092" s="1">
        <v>50</v>
      </c>
      <c r="AN2092" s="1">
        <v>10</v>
      </c>
      <c r="AO2092" s="1">
        <v>37.700000000000003</v>
      </c>
    </row>
    <row r="2093" spans="1:41" x14ac:dyDescent="0.25">
      <c r="A2093" s="1">
        <v>4030113</v>
      </c>
      <c r="B2093" s="1">
        <v>0</v>
      </c>
      <c r="C2093" s="2">
        <v>73.006143052703607</v>
      </c>
      <c r="D2093" s="8">
        <v>43475</v>
      </c>
      <c r="G2093" s="2">
        <v>14.5</v>
      </c>
      <c r="I2093" s="2">
        <v>76.687456409031498</v>
      </c>
      <c r="K2093" s="2" t="str">
        <f t="shared" si="352"/>
        <v/>
      </c>
      <c r="L2093" s="2" t="str">
        <f t="shared" si="352"/>
        <v/>
      </c>
      <c r="M2093" s="2" t="str">
        <f t="shared" si="353"/>
        <v/>
      </c>
      <c r="N2093" s="2" t="str">
        <f t="shared" si="353"/>
        <v/>
      </c>
      <c r="O2093" s="3">
        <f t="shared" si="354"/>
        <v>0</v>
      </c>
      <c r="P2093" s="3">
        <f t="shared" si="354"/>
        <v>0</v>
      </c>
      <c r="Q2093" s="3">
        <f t="shared" si="355"/>
        <v>0</v>
      </c>
      <c r="R2093" s="3">
        <f t="shared" si="355"/>
        <v>0</v>
      </c>
      <c r="S2093" s="1">
        <f t="shared" si="356"/>
        <v>0</v>
      </c>
      <c r="T2093" s="1">
        <f t="shared" si="357"/>
        <v>0</v>
      </c>
      <c r="U2093" s="1">
        <f t="shared" si="358"/>
        <v>0</v>
      </c>
      <c r="W2093" s="9">
        <v>7.5</v>
      </c>
      <c r="Y2093" s="1" t="str">
        <f t="shared" si="359"/>
        <v/>
      </c>
      <c r="Z2093" s="1" t="str">
        <f t="shared" si="359"/>
        <v/>
      </c>
      <c r="AA2093" s="1">
        <v>6.8</v>
      </c>
      <c r="AB2093" s="1" t="s">
        <v>41</v>
      </c>
      <c r="AC2093" s="1">
        <v>7.1</v>
      </c>
      <c r="AD2093" s="1">
        <v>250</v>
      </c>
      <c r="AE2093" s="1" t="s">
        <v>41</v>
      </c>
      <c r="AF2093" s="1">
        <v>226</v>
      </c>
      <c r="AG2093" s="1" t="str">
        <f t="shared" si="360"/>
        <v/>
      </c>
      <c r="AH2093" s="1" t="str">
        <f t="shared" si="360"/>
        <v/>
      </c>
      <c r="AI2093" s="1" t="str">
        <f t="shared" si="361"/>
        <v/>
      </c>
      <c r="AJ2093" s="1" t="str">
        <f t="shared" si="361"/>
        <v/>
      </c>
      <c r="AK2093" s="1">
        <f t="shared" si="362"/>
        <v>0</v>
      </c>
      <c r="AL2093" s="1" t="s">
        <v>45</v>
      </c>
      <c r="AM2093" s="1">
        <v>50</v>
      </c>
      <c r="AN2093" s="1">
        <v>0.7</v>
      </c>
      <c r="AO2093" s="1">
        <v>3</v>
      </c>
    </row>
    <row r="2094" spans="1:41" x14ac:dyDescent="0.25">
      <c r="A2094" s="1">
        <v>4030762</v>
      </c>
      <c r="B2094" s="1">
        <v>0</v>
      </c>
      <c r="C2094" s="2">
        <v>87.364833827667496</v>
      </c>
      <c r="D2094" s="8">
        <v>43605</v>
      </c>
      <c r="E2094" s="2">
        <v>10.7</v>
      </c>
      <c r="F2094" s="2">
        <v>10.4285714285714</v>
      </c>
      <c r="G2094" s="2">
        <v>11.4</v>
      </c>
      <c r="H2094" s="2">
        <v>43.645565458519897</v>
      </c>
      <c r="I2094" s="2">
        <v>34.4418127395708</v>
      </c>
      <c r="J2094" s="2">
        <v>24.711063570430301</v>
      </c>
      <c r="K2094" s="2">
        <f t="shared" si="352"/>
        <v>-0.27142857142859889</v>
      </c>
      <c r="L2094" s="2">
        <f t="shared" si="352"/>
        <v>0.97142857142859995</v>
      </c>
      <c r="M2094" s="2">
        <f t="shared" si="353"/>
        <v>-9.2037527189490973</v>
      </c>
      <c r="N2094" s="2">
        <f t="shared" si="353"/>
        <v>-9.7307491691404984</v>
      </c>
      <c r="O2094" s="3">
        <f t="shared" si="354"/>
        <v>1</v>
      </c>
      <c r="P2094" s="3">
        <f t="shared" si="354"/>
        <v>1</v>
      </c>
      <c r="Q2094" s="3">
        <f t="shared" si="355"/>
        <v>1</v>
      </c>
      <c r="R2094" s="3">
        <f t="shared" si="355"/>
        <v>1</v>
      </c>
      <c r="S2094" s="1">
        <f t="shared" si="356"/>
        <v>1</v>
      </c>
      <c r="T2094" s="1">
        <f t="shared" si="357"/>
        <v>1</v>
      </c>
      <c r="U2094" s="1">
        <f t="shared" si="358"/>
        <v>1</v>
      </c>
      <c r="V2094" s="9">
        <v>6.2</v>
      </c>
      <c r="W2094" s="9">
        <v>8.4</v>
      </c>
      <c r="X2094" s="9">
        <v>7.5</v>
      </c>
      <c r="Y2094" s="1">
        <f t="shared" si="359"/>
        <v>2.2000000000000002</v>
      </c>
      <c r="Z2094" s="1">
        <f t="shared" si="359"/>
        <v>-0.90000000000000036</v>
      </c>
      <c r="AA2094" s="1">
        <v>6.7</v>
      </c>
      <c r="AB2094" s="1">
        <v>7.4</v>
      </c>
      <c r="AC2094" s="1">
        <v>7.2</v>
      </c>
      <c r="AD2094" s="1">
        <v>197</v>
      </c>
      <c r="AE2094" s="1">
        <v>201</v>
      </c>
      <c r="AF2094" s="1">
        <v>234</v>
      </c>
      <c r="AG2094" s="1">
        <f t="shared" si="360"/>
        <v>0.70000000000000018</v>
      </c>
      <c r="AH2094" s="1">
        <f t="shared" si="360"/>
        <v>-0.20000000000000018</v>
      </c>
      <c r="AI2094" s="1">
        <f t="shared" si="361"/>
        <v>4</v>
      </c>
      <c r="AJ2094" s="1">
        <f t="shared" si="361"/>
        <v>33</v>
      </c>
      <c r="AK2094" s="1">
        <f t="shared" si="362"/>
        <v>1</v>
      </c>
      <c r="AL2094" s="1" t="s">
        <v>42</v>
      </c>
      <c r="AM2094" s="1">
        <v>12.5</v>
      </c>
    </row>
    <row r="2095" spans="1:41" x14ac:dyDescent="0.25">
      <c r="A2095" s="1">
        <v>4033578</v>
      </c>
      <c r="B2095" s="1">
        <v>0</v>
      </c>
      <c r="C2095" s="2">
        <v>89.335832572819243</v>
      </c>
      <c r="D2095" s="8">
        <v>43756</v>
      </c>
      <c r="I2095" s="2">
        <v>35.904466974679998</v>
      </c>
      <c r="J2095" s="2">
        <v>35.1272177165825</v>
      </c>
      <c r="K2095" s="2" t="str">
        <f t="shared" si="352"/>
        <v/>
      </c>
      <c r="L2095" s="2" t="str">
        <f t="shared" si="352"/>
        <v/>
      </c>
      <c r="M2095" s="2" t="str">
        <f t="shared" si="353"/>
        <v/>
      </c>
      <c r="N2095" s="2">
        <f t="shared" si="353"/>
        <v>-0.77724925809749834</v>
      </c>
      <c r="O2095" s="3">
        <f t="shared" si="354"/>
        <v>0</v>
      </c>
      <c r="P2095" s="3">
        <f t="shared" si="354"/>
        <v>0</v>
      </c>
      <c r="Q2095" s="3">
        <f t="shared" si="355"/>
        <v>0</v>
      </c>
      <c r="R2095" s="3">
        <f t="shared" si="355"/>
        <v>1</v>
      </c>
      <c r="S2095" s="1">
        <f t="shared" si="356"/>
        <v>0</v>
      </c>
      <c r="T2095" s="1">
        <f t="shared" si="357"/>
        <v>0</v>
      </c>
      <c r="U2095" s="1">
        <f t="shared" si="358"/>
        <v>0</v>
      </c>
      <c r="W2095" s="9">
        <v>9.5</v>
      </c>
      <c r="X2095" s="9">
        <v>7.5</v>
      </c>
      <c r="Y2095" s="1" t="str">
        <f t="shared" si="359"/>
        <v/>
      </c>
      <c r="Z2095" s="1">
        <f t="shared" si="359"/>
        <v>-2</v>
      </c>
      <c r="AA2095" s="1" t="s">
        <v>41</v>
      </c>
      <c r="AB2095" s="1" t="s">
        <v>41</v>
      </c>
      <c r="AC2095" s="1" t="s">
        <v>41</v>
      </c>
      <c r="AD2095" s="1" t="s">
        <v>41</v>
      </c>
      <c r="AE2095" s="1" t="s">
        <v>41</v>
      </c>
      <c r="AF2095" s="1" t="s">
        <v>41</v>
      </c>
      <c r="AG2095" s="1" t="str">
        <f t="shared" si="360"/>
        <v/>
      </c>
      <c r="AH2095" s="1" t="str">
        <f t="shared" si="360"/>
        <v/>
      </c>
      <c r="AI2095" s="1" t="str">
        <f t="shared" si="361"/>
        <v/>
      </c>
      <c r="AJ2095" s="1" t="str">
        <f t="shared" si="361"/>
        <v/>
      </c>
      <c r="AK2095" s="1">
        <f t="shared" si="362"/>
        <v>0</v>
      </c>
      <c r="AL2095" s="1" t="s">
        <v>42</v>
      </c>
      <c r="AM2095" s="1">
        <v>25</v>
      </c>
      <c r="AN2095" s="1">
        <v>2.1</v>
      </c>
      <c r="AO2095" s="1">
        <v>4.2</v>
      </c>
    </row>
    <row r="2096" spans="1:41" x14ac:dyDescent="0.25">
      <c r="A2096" s="1">
        <v>4041293</v>
      </c>
      <c r="B2096" s="1">
        <v>0</v>
      </c>
      <c r="C2096" s="2">
        <v>69.894330367328308</v>
      </c>
      <c r="D2096" s="8">
        <v>43572</v>
      </c>
      <c r="H2096" s="2">
        <v>54.945633683778397</v>
      </c>
      <c r="J2096" s="2">
        <v>52.191145601171598</v>
      </c>
      <c r="K2096" s="2" t="str">
        <f t="shared" si="352"/>
        <v/>
      </c>
      <c r="L2096" s="2" t="str">
        <f t="shared" si="352"/>
        <v/>
      </c>
      <c r="M2096" s="2" t="str">
        <f t="shared" si="353"/>
        <v/>
      </c>
      <c r="N2096" s="2" t="str">
        <f t="shared" si="353"/>
        <v/>
      </c>
      <c r="O2096" s="3">
        <f t="shared" si="354"/>
        <v>0</v>
      </c>
      <c r="P2096" s="3">
        <f t="shared" si="354"/>
        <v>0</v>
      </c>
      <c r="Q2096" s="3">
        <f t="shared" si="355"/>
        <v>0</v>
      </c>
      <c r="R2096" s="3">
        <f t="shared" si="355"/>
        <v>0</v>
      </c>
      <c r="S2096" s="1">
        <f t="shared" si="356"/>
        <v>0</v>
      </c>
      <c r="T2096" s="1">
        <f t="shared" si="357"/>
        <v>0</v>
      </c>
      <c r="U2096" s="1">
        <f t="shared" si="358"/>
        <v>0</v>
      </c>
      <c r="V2096" s="9">
        <v>7.8</v>
      </c>
      <c r="X2096" s="9">
        <v>8.6</v>
      </c>
      <c r="Y2096" s="1" t="str">
        <f t="shared" si="359"/>
        <v/>
      </c>
      <c r="Z2096" s="1" t="str">
        <f t="shared" si="359"/>
        <v/>
      </c>
      <c r="AA2096" s="1" t="s">
        <v>41</v>
      </c>
      <c r="AB2096" s="1" t="s">
        <v>41</v>
      </c>
      <c r="AC2096" s="1" t="s">
        <v>41</v>
      </c>
      <c r="AD2096" s="1" t="s">
        <v>41</v>
      </c>
      <c r="AE2096" s="1" t="s">
        <v>41</v>
      </c>
      <c r="AF2096" s="1" t="s">
        <v>41</v>
      </c>
      <c r="AG2096" s="1" t="str">
        <f t="shared" si="360"/>
        <v/>
      </c>
      <c r="AH2096" s="1" t="str">
        <f t="shared" si="360"/>
        <v/>
      </c>
      <c r="AI2096" s="1" t="str">
        <f t="shared" si="361"/>
        <v/>
      </c>
      <c r="AJ2096" s="1" t="str">
        <f t="shared" si="361"/>
        <v/>
      </c>
      <c r="AK2096" s="1">
        <f t="shared" si="362"/>
        <v>0</v>
      </c>
      <c r="AL2096" s="1" t="s">
        <v>42</v>
      </c>
      <c r="AM2096" s="1">
        <v>25</v>
      </c>
      <c r="AN2096" s="1">
        <v>0.3</v>
      </c>
      <c r="AO2096" s="1">
        <v>0.6</v>
      </c>
    </row>
    <row r="2097" spans="1:41" x14ac:dyDescent="0.25">
      <c r="A2097" s="1">
        <v>4044457</v>
      </c>
      <c r="B2097" s="1">
        <v>0</v>
      </c>
      <c r="C2097" s="2">
        <v>85.246152749258499</v>
      </c>
      <c r="D2097" s="8">
        <v>43479</v>
      </c>
      <c r="F2097" s="2">
        <v>9.9142857142857093</v>
      </c>
      <c r="G2097" s="2">
        <v>11.8</v>
      </c>
      <c r="I2097" s="2">
        <v>99.320597336284195</v>
      </c>
      <c r="J2097" s="2">
        <v>113.29110595777</v>
      </c>
      <c r="K2097" s="2" t="str">
        <f t="shared" si="352"/>
        <v/>
      </c>
      <c r="L2097" s="2">
        <f t="shared" si="352"/>
        <v>1.8857142857142914</v>
      </c>
      <c r="M2097" s="2" t="str">
        <f t="shared" si="353"/>
        <v/>
      </c>
      <c r="N2097" s="2">
        <f t="shared" si="353"/>
        <v>13.970508621485806</v>
      </c>
      <c r="O2097" s="3">
        <f t="shared" si="354"/>
        <v>0</v>
      </c>
      <c r="P2097" s="3">
        <f t="shared" si="354"/>
        <v>1</v>
      </c>
      <c r="Q2097" s="3">
        <f t="shared" si="355"/>
        <v>0</v>
      </c>
      <c r="R2097" s="3">
        <f t="shared" si="355"/>
        <v>1</v>
      </c>
      <c r="S2097" s="1">
        <f t="shared" si="356"/>
        <v>0</v>
      </c>
      <c r="T2097" s="1">
        <f t="shared" si="357"/>
        <v>0</v>
      </c>
      <c r="U2097" s="1">
        <f t="shared" si="358"/>
        <v>0</v>
      </c>
      <c r="X2097" s="9">
        <v>6.1</v>
      </c>
      <c r="Y2097" s="1" t="str">
        <f t="shared" si="359"/>
        <v/>
      </c>
      <c r="Z2097" s="1" t="str">
        <f t="shared" si="359"/>
        <v/>
      </c>
      <c r="AA2097" s="1" t="s">
        <v>41</v>
      </c>
      <c r="AB2097" s="1" t="s">
        <v>41</v>
      </c>
      <c r="AC2097" s="1">
        <v>10.199999999999999</v>
      </c>
      <c r="AD2097" s="1" t="s">
        <v>41</v>
      </c>
      <c r="AE2097" s="1">
        <v>179</v>
      </c>
      <c r="AF2097" s="1">
        <v>284.5</v>
      </c>
      <c r="AG2097" s="1" t="str">
        <f t="shared" si="360"/>
        <v/>
      </c>
      <c r="AH2097" s="1" t="str">
        <f t="shared" si="360"/>
        <v/>
      </c>
      <c r="AI2097" s="1" t="str">
        <f t="shared" si="361"/>
        <v/>
      </c>
      <c r="AJ2097" s="1">
        <f t="shared" si="361"/>
        <v>105.5</v>
      </c>
      <c r="AK2097" s="1">
        <f t="shared" si="362"/>
        <v>0</v>
      </c>
      <c r="AL2097" s="1" t="s">
        <v>45</v>
      </c>
      <c r="AM2097" s="1">
        <v>50</v>
      </c>
      <c r="AN2097" s="1">
        <v>1.8</v>
      </c>
      <c r="AO2097" s="1">
        <v>2</v>
      </c>
    </row>
    <row r="2098" spans="1:41" x14ac:dyDescent="0.25">
      <c r="A2098" s="1">
        <v>4044868</v>
      </c>
      <c r="B2098" s="1">
        <v>0</v>
      </c>
      <c r="C2098" s="2">
        <v>54.948819301848047</v>
      </c>
      <c r="D2098" s="8">
        <v>43594</v>
      </c>
      <c r="F2098" s="2">
        <v>14.6</v>
      </c>
      <c r="G2098" s="2">
        <v>13.9</v>
      </c>
      <c r="I2098" s="2">
        <v>106.57893642725099</v>
      </c>
      <c r="J2098" s="2">
        <v>98.470242986625294</v>
      </c>
      <c r="K2098" s="2" t="str">
        <f t="shared" si="352"/>
        <v/>
      </c>
      <c r="L2098" s="2">
        <f t="shared" si="352"/>
        <v>-0.69999999999999929</v>
      </c>
      <c r="M2098" s="2" t="str">
        <f t="shared" si="353"/>
        <v/>
      </c>
      <c r="N2098" s="2">
        <f t="shared" si="353"/>
        <v>-8.1086934406257001</v>
      </c>
      <c r="O2098" s="3">
        <f t="shared" si="354"/>
        <v>0</v>
      </c>
      <c r="P2098" s="3">
        <f t="shared" si="354"/>
        <v>1</v>
      </c>
      <c r="Q2098" s="3">
        <f t="shared" si="355"/>
        <v>0</v>
      </c>
      <c r="R2098" s="3">
        <f t="shared" si="355"/>
        <v>1</v>
      </c>
      <c r="S2098" s="1">
        <f t="shared" si="356"/>
        <v>0</v>
      </c>
      <c r="T2098" s="1">
        <f t="shared" si="357"/>
        <v>0</v>
      </c>
      <c r="U2098" s="1">
        <f t="shared" si="358"/>
        <v>0</v>
      </c>
      <c r="W2098" s="9">
        <v>12.2</v>
      </c>
      <c r="X2098" s="9">
        <v>8.9</v>
      </c>
      <c r="Y2098" s="1" t="str">
        <f t="shared" si="359"/>
        <v/>
      </c>
      <c r="Z2098" s="1">
        <f t="shared" si="359"/>
        <v>-3.2999999999999989</v>
      </c>
      <c r="AA2098" s="1" t="s">
        <v>41</v>
      </c>
      <c r="AB2098" s="1">
        <v>6.65</v>
      </c>
      <c r="AC2098" s="1">
        <v>7.2</v>
      </c>
      <c r="AD2098" s="1" t="s">
        <v>41</v>
      </c>
      <c r="AE2098" s="1">
        <v>190.5</v>
      </c>
      <c r="AF2098" s="1">
        <v>188</v>
      </c>
      <c r="AG2098" s="1" t="str">
        <f t="shared" si="360"/>
        <v/>
      </c>
      <c r="AH2098" s="1">
        <f t="shared" si="360"/>
        <v>0.54999999999999982</v>
      </c>
      <c r="AI2098" s="1" t="str">
        <f t="shared" si="361"/>
        <v/>
      </c>
      <c r="AJ2098" s="1">
        <f t="shared" si="361"/>
        <v>-2.5</v>
      </c>
      <c r="AK2098" s="1">
        <f t="shared" si="362"/>
        <v>0</v>
      </c>
      <c r="AL2098" s="1" t="s">
        <v>45</v>
      </c>
      <c r="AM2098" s="1">
        <v>50</v>
      </c>
      <c r="AO2098" s="1">
        <v>0.2</v>
      </c>
    </row>
    <row r="2099" spans="1:41" x14ac:dyDescent="0.25">
      <c r="A2099" s="1">
        <v>4045003</v>
      </c>
      <c r="B2099" s="1">
        <v>0</v>
      </c>
      <c r="C2099" s="2">
        <v>47.237156818008998</v>
      </c>
      <c r="D2099" s="8">
        <v>43805</v>
      </c>
      <c r="I2099" s="2">
        <v>91.904993090262707</v>
      </c>
      <c r="K2099" s="2" t="str">
        <f t="shared" si="352"/>
        <v/>
      </c>
      <c r="L2099" s="2" t="str">
        <f t="shared" si="352"/>
        <v/>
      </c>
      <c r="M2099" s="2" t="str">
        <f t="shared" si="353"/>
        <v/>
      </c>
      <c r="N2099" s="2" t="str">
        <f t="shared" si="353"/>
        <v/>
      </c>
      <c r="O2099" s="3">
        <f t="shared" si="354"/>
        <v>0</v>
      </c>
      <c r="P2099" s="3">
        <f t="shared" si="354"/>
        <v>0</v>
      </c>
      <c r="Q2099" s="3">
        <f t="shared" si="355"/>
        <v>0</v>
      </c>
      <c r="R2099" s="3">
        <f t="shared" si="355"/>
        <v>0</v>
      </c>
      <c r="S2099" s="1">
        <f t="shared" si="356"/>
        <v>0</v>
      </c>
      <c r="T2099" s="1">
        <f t="shared" si="357"/>
        <v>0</v>
      </c>
      <c r="U2099" s="1">
        <f t="shared" si="358"/>
        <v>0</v>
      </c>
      <c r="W2099" s="9">
        <v>8.1999999999999993</v>
      </c>
      <c r="Y2099" s="1" t="str">
        <f t="shared" si="359"/>
        <v/>
      </c>
      <c r="Z2099" s="1" t="str">
        <f t="shared" si="359"/>
        <v/>
      </c>
      <c r="AA2099" s="1" t="s">
        <v>41</v>
      </c>
      <c r="AB2099" s="1" t="s">
        <v>41</v>
      </c>
      <c r="AC2099" s="1" t="s">
        <v>41</v>
      </c>
      <c r="AD2099" s="1" t="s">
        <v>41</v>
      </c>
      <c r="AE2099" s="1" t="s">
        <v>41</v>
      </c>
      <c r="AF2099" s="1" t="s">
        <v>41</v>
      </c>
      <c r="AG2099" s="1" t="str">
        <f t="shared" si="360"/>
        <v/>
      </c>
      <c r="AH2099" s="1" t="str">
        <f t="shared" si="360"/>
        <v/>
      </c>
      <c r="AI2099" s="1" t="str">
        <f t="shared" si="361"/>
        <v/>
      </c>
      <c r="AJ2099" s="1" t="str">
        <f t="shared" si="361"/>
        <v/>
      </c>
      <c r="AK2099" s="1">
        <f t="shared" si="362"/>
        <v>0</v>
      </c>
      <c r="AL2099" s="1" t="s">
        <v>45</v>
      </c>
      <c r="AM2099" s="1">
        <v>50</v>
      </c>
      <c r="AN2099" s="1">
        <v>0.8</v>
      </c>
      <c r="AO2099" s="1">
        <v>0.3</v>
      </c>
    </row>
    <row r="2100" spans="1:41" x14ac:dyDescent="0.25">
      <c r="A2100" s="1">
        <v>4046004</v>
      </c>
      <c r="B2100" s="1">
        <v>0</v>
      </c>
      <c r="C2100" s="2">
        <v>76.016218913985853</v>
      </c>
      <c r="D2100" s="8">
        <v>43799</v>
      </c>
      <c r="G2100" s="2">
        <v>10.98</v>
      </c>
      <c r="H2100" s="2">
        <v>77.661627300031597</v>
      </c>
      <c r="J2100" s="2">
        <v>80.472179582465301</v>
      </c>
      <c r="K2100" s="2" t="str">
        <f t="shared" si="352"/>
        <v/>
      </c>
      <c r="L2100" s="2" t="str">
        <f t="shared" si="352"/>
        <v/>
      </c>
      <c r="M2100" s="2" t="str">
        <f t="shared" si="353"/>
        <v/>
      </c>
      <c r="N2100" s="2" t="str">
        <f t="shared" si="353"/>
        <v/>
      </c>
      <c r="O2100" s="3">
        <f t="shared" si="354"/>
        <v>0</v>
      </c>
      <c r="P2100" s="3">
        <f t="shared" si="354"/>
        <v>0</v>
      </c>
      <c r="Q2100" s="3">
        <f t="shared" si="355"/>
        <v>0</v>
      </c>
      <c r="R2100" s="3">
        <f t="shared" si="355"/>
        <v>0</v>
      </c>
      <c r="S2100" s="1">
        <f t="shared" si="356"/>
        <v>0</v>
      </c>
      <c r="T2100" s="1">
        <f t="shared" si="357"/>
        <v>0</v>
      </c>
      <c r="U2100" s="1">
        <f t="shared" si="358"/>
        <v>0</v>
      </c>
      <c r="V2100" s="9">
        <v>6.4</v>
      </c>
      <c r="W2100" s="9">
        <v>7.2</v>
      </c>
      <c r="X2100" s="9">
        <v>7.1</v>
      </c>
      <c r="Y2100" s="1">
        <f t="shared" si="359"/>
        <v>0.79999999999999982</v>
      </c>
      <c r="Z2100" s="1">
        <f t="shared" si="359"/>
        <v>-0.10000000000000053</v>
      </c>
      <c r="AA2100" s="1" t="s">
        <v>41</v>
      </c>
      <c r="AB2100" s="1" t="s">
        <v>41</v>
      </c>
      <c r="AC2100" s="1">
        <v>9</v>
      </c>
      <c r="AD2100" s="1" t="s">
        <v>41</v>
      </c>
      <c r="AE2100" s="1" t="s">
        <v>41</v>
      </c>
      <c r="AF2100" s="1" t="s">
        <v>41</v>
      </c>
      <c r="AG2100" s="1" t="str">
        <f t="shared" si="360"/>
        <v/>
      </c>
      <c r="AH2100" s="1" t="str">
        <f t="shared" si="360"/>
        <v/>
      </c>
      <c r="AI2100" s="1" t="str">
        <f t="shared" si="361"/>
        <v/>
      </c>
      <c r="AJ2100" s="1" t="str">
        <f t="shared" si="361"/>
        <v/>
      </c>
      <c r="AK2100" s="1">
        <f t="shared" si="362"/>
        <v>0</v>
      </c>
      <c r="AL2100" s="1" t="s">
        <v>42</v>
      </c>
      <c r="AM2100" s="1">
        <v>25</v>
      </c>
      <c r="AO2100" s="1">
        <v>1</v>
      </c>
    </row>
    <row r="2101" spans="1:41" x14ac:dyDescent="0.25">
      <c r="A2101" s="1">
        <v>4047465</v>
      </c>
      <c r="B2101" s="1">
        <v>1</v>
      </c>
      <c r="C2101" s="2">
        <v>40.478775001901298</v>
      </c>
      <c r="D2101" s="8">
        <v>43511</v>
      </c>
      <c r="F2101" s="2">
        <v>13.9</v>
      </c>
      <c r="I2101" s="2">
        <v>130.802984796538</v>
      </c>
      <c r="J2101" s="2">
        <v>99.172723209652901</v>
      </c>
      <c r="K2101" s="2" t="str">
        <f t="shared" si="352"/>
        <v/>
      </c>
      <c r="L2101" s="2" t="str">
        <f t="shared" si="352"/>
        <v/>
      </c>
      <c r="M2101" s="2" t="str">
        <f t="shared" si="353"/>
        <v/>
      </c>
      <c r="N2101" s="2">
        <f t="shared" si="353"/>
        <v>-31.630261586885098</v>
      </c>
      <c r="O2101" s="3">
        <f t="shared" si="354"/>
        <v>0</v>
      </c>
      <c r="P2101" s="3">
        <f t="shared" si="354"/>
        <v>0</v>
      </c>
      <c r="Q2101" s="3">
        <f t="shared" si="355"/>
        <v>0</v>
      </c>
      <c r="R2101" s="3">
        <f t="shared" si="355"/>
        <v>0</v>
      </c>
      <c r="S2101" s="1">
        <f t="shared" si="356"/>
        <v>0</v>
      </c>
      <c r="T2101" s="1">
        <f t="shared" si="357"/>
        <v>0</v>
      </c>
      <c r="U2101" s="1">
        <f t="shared" si="358"/>
        <v>0</v>
      </c>
      <c r="W2101" s="9">
        <v>9.1</v>
      </c>
      <c r="X2101" s="9">
        <v>7.4</v>
      </c>
      <c r="Y2101" s="1" t="str">
        <f t="shared" si="359"/>
        <v/>
      </c>
      <c r="Z2101" s="1">
        <f t="shared" si="359"/>
        <v>-1.6999999999999993</v>
      </c>
      <c r="AA2101" s="1" t="s">
        <v>41</v>
      </c>
      <c r="AB2101" s="1">
        <v>6.8</v>
      </c>
      <c r="AC2101" s="1" t="s">
        <v>41</v>
      </c>
      <c r="AD2101" s="1" t="s">
        <v>41</v>
      </c>
      <c r="AE2101" s="1">
        <v>294</v>
      </c>
      <c r="AF2101" s="1" t="s">
        <v>41</v>
      </c>
      <c r="AG2101" s="1" t="str">
        <f t="shared" si="360"/>
        <v/>
      </c>
      <c r="AH2101" s="1" t="str">
        <f t="shared" si="360"/>
        <v/>
      </c>
      <c r="AI2101" s="1" t="str">
        <f t="shared" si="361"/>
        <v/>
      </c>
      <c r="AJ2101" s="1" t="str">
        <f t="shared" si="361"/>
        <v/>
      </c>
      <c r="AK2101" s="1">
        <f t="shared" si="362"/>
        <v>0</v>
      </c>
      <c r="AL2101" s="1" t="s">
        <v>45</v>
      </c>
      <c r="AM2101" s="1">
        <v>50</v>
      </c>
    </row>
    <row r="2102" spans="1:41" x14ac:dyDescent="0.25">
      <c r="A2102" s="1">
        <v>4048913</v>
      </c>
      <c r="C2102" s="2" t="s">
        <v>41</v>
      </c>
      <c r="D2102" s="8">
        <v>43518</v>
      </c>
      <c r="F2102" s="2">
        <v>11.1</v>
      </c>
      <c r="K2102" s="2" t="str">
        <f t="shared" si="352"/>
        <v/>
      </c>
      <c r="L2102" s="2" t="str">
        <f t="shared" si="352"/>
        <v/>
      </c>
      <c r="M2102" s="2" t="str">
        <f t="shared" si="353"/>
        <v/>
      </c>
      <c r="N2102" s="2" t="str">
        <f t="shared" si="353"/>
        <v/>
      </c>
      <c r="O2102" s="3">
        <f t="shared" si="354"/>
        <v>0</v>
      </c>
      <c r="P2102" s="3">
        <f t="shared" si="354"/>
        <v>0</v>
      </c>
      <c r="Q2102" s="3">
        <f t="shared" si="355"/>
        <v>0</v>
      </c>
      <c r="R2102" s="3">
        <f t="shared" si="355"/>
        <v>0</v>
      </c>
      <c r="S2102" s="1">
        <f t="shared" si="356"/>
        <v>0</v>
      </c>
      <c r="T2102" s="1">
        <f t="shared" si="357"/>
        <v>0</v>
      </c>
      <c r="U2102" s="1">
        <f t="shared" si="358"/>
        <v>0</v>
      </c>
      <c r="W2102" s="9">
        <v>8.5</v>
      </c>
      <c r="Y2102" s="1" t="str">
        <f t="shared" si="359"/>
        <v/>
      </c>
      <c r="Z2102" s="1" t="str">
        <f t="shared" si="359"/>
        <v/>
      </c>
      <c r="AA2102" s="1" t="s">
        <v>41</v>
      </c>
      <c r="AB2102" s="1">
        <v>9.1999999999999993</v>
      </c>
      <c r="AC2102" s="1" t="s">
        <v>41</v>
      </c>
      <c r="AD2102" s="1" t="s">
        <v>41</v>
      </c>
      <c r="AE2102" s="1">
        <v>242</v>
      </c>
      <c r="AF2102" s="1" t="s">
        <v>41</v>
      </c>
      <c r="AG2102" s="1" t="str">
        <f t="shared" si="360"/>
        <v/>
      </c>
      <c r="AH2102" s="1" t="str">
        <f t="shared" si="360"/>
        <v/>
      </c>
      <c r="AI2102" s="1" t="str">
        <f t="shared" si="361"/>
        <v/>
      </c>
      <c r="AJ2102" s="1" t="str">
        <f t="shared" si="361"/>
        <v/>
      </c>
      <c r="AK2102" s="1">
        <f t="shared" si="362"/>
        <v>0</v>
      </c>
      <c r="AL2102" s="1" t="s">
        <v>43</v>
      </c>
      <c r="AM2102" s="1">
        <v>50</v>
      </c>
      <c r="AN2102" s="1">
        <v>31.2</v>
      </c>
      <c r="AO2102" s="1">
        <v>6.9</v>
      </c>
    </row>
    <row r="2103" spans="1:41" x14ac:dyDescent="0.25">
      <c r="A2103" s="1">
        <v>4049559</v>
      </c>
      <c r="B2103" s="1">
        <v>0</v>
      </c>
      <c r="C2103" s="2">
        <v>67.364534058356767</v>
      </c>
      <c r="D2103" s="8">
        <v>43592</v>
      </c>
      <c r="F2103" s="2">
        <v>13.2</v>
      </c>
      <c r="G2103" s="2">
        <v>13.7</v>
      </c>
      <c r="H2103" s="2">
        <v>93.8669491654544</v>
      </c>
      <c r="I2103" s="2">
        <v>88.658972608374896</v>
      </c>
      <c r="J2103" s="2">
        <v>101.07046530400299</v>
      </c>
      <c r="K2103" s="2" t="str">
        <f t="shared" si="352"/>
        <v/>
      </c>
      <c r="L2103" s="2">
        <f t="shared" si="352"/>
        <v>0.5</v>
      </c>
      <c r="M2103" s="2">
        <f t="shared" si="353"/>
        <v>-5.2079765570795047</v>
      </c>
      <c r="N2103" s="2">
        <f t="shared" si="353"/>
        <v>12.411492695628098</v>
      </c>
      <c r="O2103" s="3">
        <f t="shared" si="354"/>
        <v>0</v>
      </c>
      <c r="P2103" s="3">
        <f t="shared" si="354"/>
        <v>1</v>
      </c>
      <c r="Q2103" s="3">
        <f t="shared" si="355"/>
        <v>1</v>
      </c>
      <c r="R2103" s="3">
        <f t="shared" si="355"/>
        <v>1</v>
      </c>
      <c r="S2103" s="1">
        <f t="shared" si="356"/>
        <v>0</v>
      </c>
      <c r="T2103" s="1">
        <f t="shared" si="357"/>
        <v>1</v>
      </c>
      <c r="U2103" s="1">
        <f t="shared" si="358"/>
        <v>0</v>
      </c>
      <c r="V2103" s="9">
        <v>6.3</v>
      </c>
      <c r="W2103" s="9">
        <v>6.7</v>
      </c>
      <c r="X2103" s="9">
        <v>7.8</v>
      </c>
      <c r="Y2103" s="1">
        <f t="shared" si="359"/>
        <v>0.40000000000000036</v>
      </c>
      <c r="Z2103" s="1">
        <f t="shared" si="359"/>
        <v>1.0999999999999996</v>
      </c>
      <c r="AA2103" s="1" t="s">
        <v>41</v>
      </c>
      <c r="AB2103" s="1">
        <v>8.9</v>
      </c>
      <c r="AC2103" s="1">
        <v>8.9499999999999993</v>
      </c>
      <c r="AD2103" s="1" t="s">
        <v>41</v>
      </c>
      <c r="AE2103" s="1">
        <v>242</v>
      </c>
      <c r="AF2103" s="1">
        <v>268.5</v>
      </c>
      <c r="AG2103" s="1" t="str">
        <f t="shared" si="360"/>
        <v/>
      </c>
      <c r="AH2103" s="1">
        <f t="shared" si="360"/>
        <v>4.9999999999998934E-2</v>
      </c>
      <c r="AI2103" s="1" t="str">
        <f t="shared" si="361"/>
        <v/>
      </c>
      <c r="AJ2103" s="1">
        <f t="shared" si="361"/>
        <v>26.5</v>
      </c>
      <c r="AK2103" s="1">
        <f t="shared" si="362"/>
        <v>0</v>
      </c>
      <c r="AL2103" s="1" t="s">
        <v>45</v>
      </c>
      <c r="AM2103" s="1">
        <v>50</v>
      </c>
      <c r="AN2103" s="1">
        <v>250.3</v>
      </c>
      <c r="AO2103" s="1">
        <v>168.1</v>
      </c>
    </row>
    <row r="2104" spans="1:41" x14ac:dyDescent="0.25">
      <c r="A2104" s="1">
        <v>4054822</v>
      </c>
      <c r="B2104" s="1">
        <v>1</v>
      </c>
      <c r="C2104" s="2">
        <v>50.404894858924649</v>
      </c>
      <c r="D2104" s="8">
        <v>43644</v>
      </c>
      <c r="H2104" s="2">
        <v>175.31822086719399</v>
      </c>
      <c r="J2104" s="2">
        <v>147.76700853957399</v>
      </c>
      <c r="K2104" s="2" t="str">
        <f t="shared" si="352"/>
        <v/>
      </c>
      <c r="L2104" s="2" t="str">
        <f t="shared" si="352"/>
        <v/>
      </c>
      <c r="M2104" s="2" t="str">
        <f t="shared" si="353"/>
        <v/>
      </c>
      <c r="N2104" s="2" t="str">
        <f t="shared" si="353"/>
        <v/>
      </c>
      <c r="O2104" s="3">
        <f t="shared" si="354"/>
        <v>0</v>
      </c>
      <c r="P2104" s="3">
        <f t="shared" si="354"/>
        <v>0</v>
      </c>
      <c r="Q2104" s="3">
        <f t="shared" si="355"/>
        <v>0</v>
      </c>
      <c r="R2104" s="3">
        <f t="shared" si="355"/>
        <v>0</v>
      </c>
      <c r="S2104" s="1">
        <f t="shared" si="356"/>
        <v>0</v>
      </c>
      <c r="T2104" s="1">
        <f t="shared" si="357"/>
        <v>0</v>
      </c>
      <c r="U2104" s="1">
        <f t="shared" si="358"/>
        <v>0</v>
      </c>
      <c r="V2104" s="9">
        <v>7.3</v>
      </c>
      <c r="W2104" s="9">
        <v>7.8</v>
      </c>
      <c r="X2104" s="9">
        <v>6.8</v>
      </c>
      <c r="Y2104" s="1">
        <f t="shared" si="359"/>
        <v>0.5</v>
      </c>
      <c r="Z2104" s="1">
        <f t="shared" si="359"/>
        <v>-1</v>
      </c>
      <c r="AA2104" s="1" t="s">
        <v>41</v>
      </c>
      <c r="AB2104" s="1" t="s">
        <v>41</v>
      </c>
      <c r="AC2104" s="1" t="s">
        <v>41</v>
      </c>
      <c r="AD2104" s="1" t="s">
        <v>41</v>
      </c>
      <c r="AE2104" s="1" t="s">
        <v>41</v>
      </c>
      <c r="AF2104" s="1" t="s">
        <v>41</v>
      </c>
      <c r="AG2104" s="1" t="str">
        <f t="shared" si="360"/>
        <v/>
      </c>
      <c r="AH2104" s="1" t="str">
        <f t="shared" si="360"/>
        <v/>
      </c>
      <c r="AI2104" s="1" t="str">
        <f t="shared" si="361"/>
        <v/>
      </c>
      <c r="AJ2104" s="1" t="str">
        <f t="shared" si="361"/>
        <v/>
      </c>
      <c r="AK2104" s="1">
        <f t="shared" si="362"/>
        <v>0</v>
      </c>
      <c r="AL2104" s="1" t="s">
        <v>42</v>
      </c>
      <c r="AM2104" s="1">
        <v>25</v>
      </c>
    </row>
    <row r="2105" spans="1:41" x14ac:dyDescent="0.25">
      <c r="A2105" s="1">
        <v>4059115</v>
      </c>
      <c r="B2105" s="1">
        <v>0</v>
      </c>
      <c r="C2105" s="2">
        <v>57.726019088904103</v>
      </c>
      <c r="D2105" s="8">
        <v>43669</v>
      </c>
      <c r="E2105" s="2">
        <v>13.4</v>
      </c>
      <c r="F2105" s="2">
        <v>13.7</v>
      </c>
      <c r="J2105" s="2">
        <v>128.92904857873299</v>
      </c>
      <c r="K2105" s="2">
        <f t="shared" si="352"/>
        <v>0.29999999999999893</v>
      </c>
      <c r="L2105" s="2" t="str">
        <f t="shared" si="352"/>
        <v/>
      </c>
      <c r="M2105" s="2" t="str">
        <f t="shared" si="353"/>
        <v/>
      </c>
      <c r="N2105" s="2" t="str">
        <f t="shared" si="353"/>
        <v/>
      </c>
      <c r="O2105" s="3">
        <f t="shared" si="354"/>
        <v>1</v>
      </c>
      <c r="P2105" s="3">
        <f t="shared" si="354"/>
        <v>0</v>
      </c>
      <c r="Q2105" s="3">
        <f t="shared" si="355"/>
        <v>0</v>
      </c>
      <c r="R2105" s="3">
        <f t="shared" si="355"/>
        <v>0</v>
      </c>
      <c r="S2105" s="1">
        <f t="shared" si="356"/>
        <v>0</v>
      </c>
      <c r="T2105" s="1">
        <f t="shared" si="357"/>
        <v>0</v>
      </c>
      <c r="U2105" s="1">
        <f t="shared" si="358"/>
        <v>0</v>
      </c>
      <c r="V2105" s="9">
        <v>8.3000000000000007</v>
      </c>
      <c r="W2105" s="9">
        <v>8.6999999999999993</v>
      </c>
      <c r="X2105" s="9">
        <v>9.4</v>
      </c>
      <c r="Y2105" s="1">
        <f t="shared" si="359"/>
        <v>0.39999999999999858</v>
      </c>
      <c r="Z2105" s="1">
        <f t="shared" si="359"/>
        <v>0.70000000000000107</v>
      </c>
      <c r="AA2105" s="1">
        <v>4.5</v>
      </c>
      <c r="AB2105" s="1">
        <v>6.2</v>
      </c>
      <c r="AC2105" s="1" t="s">
        <v>41</v>
      </c>
      <c r="AD2105" s="1">
        <v>237</v>
      </c>
      <c r="AE2105" s="1">
        <v>229</v>
      </c>
      <c r="AF2105" s="1" t="s">
        <v>41</v>
      </c>
      <c r="AG2105" s="1">
        <f t="shared" si="360"/>
        <v>1.7000000000000002</v>
      </c>
      <c r="AH2105" s="1" t="str">
        <f t="shared" si="360"/>
        <v/>
      </c>
      <c r="AI2105" s="1">
        <f t="shared" si="361"/>
        <v>-8</v>
      </c>
      <c r="AJ2105" s="1" t="str">
        <f t="shared" si="361"/>
        <v/>
      </c>
      <c r="AK2105" s="1">
        <f t="shared" si="362"/>
        <v>0</v>
      </c>
      <c r="AL2105" s="1" t="s">
        <v>42</v>
      </c>
      <c r="AM2105" s="1">
        <v>25</v>
      </c>
      <c r="AN2105" s="1">
        <v>1</v>
      </c>
      <c r="AO2105" s="1">
        <v>2.7</v>
      </c>
    </row>
    <row r="2106" spans="1:41" x14ac:dyDescent="0.25">
      <c r="A2106" s="1">
        <v>4060706</v>
      </c>
      <c r="B2106" s="1">
        <v>0</v>
      </c>
      <c r="C2106" s="2">
        <v>60.366822572058695</v>
      </c>
      <c r="D2106" s="8">
        <v>43683</v>
      </c>
      <c r="G2106" s="2">
        <v>12.3</v>
      </c>
      <c r="I2106" s="2">
        <v>101.092059271311</v>
      </c>
      <c r="J2106" s="2">
        <v>101.054658519729</v>
      </c>
      <c r="K2106" s="2" t="str">
        <f t="shared" si="352"/>
        <v/>
      </c>
      <c r="L2106" s="2" t="str">
        <f t="shared" si="352"/>
        <v/>
      </c>
      <c r="M2106" s="2" t="str">
        <f t="shared" si="353"/>
        <v/>
      </c>
      <c r="N2106" s="2">
        <f t="shared" si="353"/>
        <v>-3.7400751581998293E-2</v>
      </c>
      <c r="O2106" s="3">
        <f t="shared" si="354"/>
        <v>0</v>
      </c>
      <c r="P2106" s="3">
        <f t="shared" si="354"/>
        <v>0</v>
      </c>
      <c r="Q2106" s="3">
        <f t="shared" si="355"/>
        <v>0</v>
      </c>
      <c r="R2106" s="3">
        <f t="shared" si="355"/>
        <v>1</v>
      </c>
      <c r="S2106" s="1">
        <f t="shared" si="356"/>
        <v>0</v>
      </c>
      <c r="T2106" s="1">
        <f t="shared" si="357"/>
        <v>0</v>
      </c>
      <c r="U2106" s="1">
        <f t="shared" si="358"/>
        <v>0</v>
      </c>
      <c r="V2106" s="9">
        <v>9.3000000000000007</v>
      </c>
      <c r="W2106" s="9">
        <v>6.3</v>
      </c>
      <c r="X2106" s="9">
        <v>6.8</v>
      </c>
      <c r="Y2106" s="1">
        <f t="shared" si="359"/>
        <v>-3.0000000000000009</v>
      </c>
      <c r="Z2106" s="1">
        <f t="shared" si="359"/>
        <v>0.5</v>
      </c>
      <c r="AA2106" s="1" t="s">
        <v>41</v>
      </c>
      <c r="AB2106" s="1" t="s">
        <v>41</v>
      </c>
      <c r="AC2106" s="1" t="s">
        <v>41</v>
      </c>
      <c r="AD2106" s="1" t="s">
        <v>41</v>
      </c>
      <c r="AE2106" s="1" t="s">
        <v>41</v>
      </c>
      <c r="AF2106" s="1">
        <v>239</v>
      </c>
      <c r="AG2106" s="1" t="str">
        <f t="shared" si="360"/>
        <v/>
      </c>
      <c r="AH2106" s="1" t="str">
        <f t="shared" si="360"/>
        <v/>
      </c>
      <c r="AI2106" s="1" t="str">
        <f t="shared" si="361"/>
        <v/>
      </c>
      <c r="AJ2106" s="1" t="str">
        <f t="shared" si="361"/>
        <v/>
      </c>
      <c r="AK2106" s="1">
        <f t="shared" si="362"/>
        <v>0</v>
      </c>
      <c r="AL2106" s="1" t="s">
        <v>42</v>
      </c>
      <c r="AM2106" s="1">
        <v>25</v>
      </c>
      <c r="AN2106" s="1">
        <v>3.4</v>
      </c>
      <c r="AO2106" s="1">
        <v>1.6</v>
      </c>
    </row>
    <row r="2107" spans="1:41" x14ac:dyDescent="0.25">
      <c r="A2107" s="1">
        <v>4062900</v>
      </c>
      <c r="B2107" s="1">
        <v>1</v>
      </c>
      <c r="C2107" s="2">
        <v>78.764886113012409</v>
      </c>
      <c r="D2107" s="8">
        <v>43509</v>
      </c>
      <c r="F2107" s="2">
        <v>13.95</v>
      </c>
      <c r="I2107" s="2">
        <v>106.09267288717101</v>
      </c>
      <c r="J2107" s="2">
        <v>115.25076856041299</v>
      </c>
      <c r="K2107" s="2" t="str">
        <f t="shared" si="352"/>
        <v/>
      </c>
      <c r="L2107" s="2" t="str">
        <f t="shared" si="352"/>
        <v/>
      </c>
      <c r="M2107" s="2" t="str">
        <f t="shared" si="353"/>
        <v/>
      </c>
      <c r="N2107" s="2">
        <f t="shared" si="353"/>
        <v>9.1580956732419878</v>
      </c>
      <c r="O2107" s="3">
        <f t="shared" si="354"/>
        <v>0</v>
      </c>
      <c r="P2107" s="3">
        <f t="shared" si="354"/>
        <v>0</v>
      </c>
      <c r="Q2107" s="3">
        <f t="shared" si="355"/>
        <v>0</v>
      </c>
      <c r="R2107" s="3">
        <f t="shared" si="355"/>
        <v>1</v>
      </c>
      <c r="S2107" s="1">
        <f t="shared" si="356"/>
        <v>0</v>
      </c>
      <c r="T2107" s="1">
        <f t="shared" si="357"/>
        <v>0</v>
      </c>
      <c r="U2107" s="1">
        <f t="shared" si="358"/>
        <v>0</v>
      </c>
      <c r="W2107" s="9">
        <v>7.8</v>
      </c>
      <c r="X2107" s="9">
        <v>8.5</v>
      </c>
      <c r="Y2107" s="1" t="str">
        <f t="shared" si="359"/>
        <v/>
      </c>
      <c r="Z2107" s="1">
        <f t="shared" si="359"/>
        <v>0.70000000000000018</v>
      </c>
      <c r="AA2107" s="1" t="s">
        <v>41</v>
      </c>
      <c r="AB2107" s="1">
        <v>9.1</v>
      </c>
      <c r="AC2107" s="1" t="s">
        <v>41</v>
      </c>
      <c r="AD2107" s="1" t="s">
        <v>41</v>
      </c>
      <c r="AE2107" s="1">
        <v>193</v>
      </c>
      <c r="AF2107" s="1" t="s">
        <v>41</v>
      </c>
      <c r="AG2107" s="1" t="str">
        <f t="shared" si="360"/>
        <v/>
      </c>
      <c r="AH2107" s="1" t="str">
        <f t="shared" si="360"/>
        <v/>
      </c>
      <c r="AI2107" s="1" t="str">
        <f t="shared" si="361"/>
        <v/>
      </c>
      <c r="AJ2107" s="1" t="str">
        <f t="shared" si="361"/>
        <v/>
      </c>
      <c r="AK2107" s="1">
        <f t="shared" si="362"/>
        <v>0</v>
      </c>
      <c r="AL2107" s="1" t="s">
        <v>42</v>
      </c>
      <c r="AM2107" s="1">
        <v>25</v>
      </c>
      <c r="AN2107" s="1">
        <v>3.3</v>
      </c>
      <c r="AO2107" s="1">
        <v>3.8</v>
      </c>
    </row>
    <row r="2108" spans="1:41" x14ac:dyDescent="0.25">
      <c r="A2108" s="1">
        <v>4063243</v>
      </c>
      <c r="C2108" s="2" t="s">
        <v>41</v>
      </c>
      <c r="D2108" s="8">
        <v>43515</v>
      </c>
      <c r="K2108" s="2" t="str">
        <f t="shared" si="352"/>
        <v/>
      </c>
      <c r="L2108" s="2" t="str">
        <f t="shared" si="352"/>
        <v/>
      </c>
      <c r="M2108" s="2" t="str">
        <f t="shared" si="353"/>
        <v/>
      </c>
      <c r="N2108" s="2" t="str">
        <f t="shared" si="353"/>
        <v/>
      </c>
      <c r="O2108" s="3">
        <f t="shared" si="354"/>
        <v>0</v>
      </c>
      <c r="P2108" s="3">
        <f t="shared" si="354"/>
        <v>0</v>
      </c>
      <c r="Q2108" s="3">
        <f t="shared" si="355"/>
        <v>0</v>
      </c>
      <c r="R2108" s="3">
        <f t="shared" si="355"/>
        <v>0</v>
      </c>
      <c r="S2108" s="1">
        <f t="shared" si="356"/>
        <v>0</v>
      </c>
      <c r="T2108" s="1">
        <f t="shared" si="357"/>
        <v>0</v>
      </c>
      <c r="U2108" s="1">
        <f t="shared" si="358"/>
        <v>0</v>
      </c>
      <c r="W2108" s="9">
        <v>8.4</v>
      </c>
      <c r="X2108" s="9">
        <v>7.7</v>
      </c>
      <c r="Y2108" s="1" t="str">
        <f t="shared" si="359"/>
        <v/>
      </c>
      <c r="Z2108" s="1">
        <f t="shared" si="359"/>
        <v>-0.70000000000000018</v>
      </c>
      <c r="AA2108" s="1" t="s">
        <v>41</v>
      </c>
      <c r="AB2108" s="1" t="s">
        <v>41</v>
      </c>
      <c r="AC2108" s="1" t="s">
        <v>41</v>
      </c>
      <c r="AD2108" s="1" t="s">
        <v>41</v>
      </c>
      <c r="AE2108" s="1" t="s">
        <v>41</v>
      </c>
      <c r="AF2108" s="1" t="s">
        <v>41</v>
      </c>
      <c r="AG2108" s="1" t="str">
        <f t="shared" si="360"/>
        <v/>
      </c>
      <c r="AH2108" s="1" t="str">
        <f t="shared" si="360"/>
        <v/>
      </c>
      <c r="AI2108" s="1" t="str">
        <f t="shared" si="361"/>
        <v/>
      </c>
      <c r="AJ2108" s="1" t="str">
        <f t="shared" si="361"/>
        <v/>
      </c>
      <c r="AK2108" s="1">
        <f t="shared" si="362"/>
        <v>0</v>
      </c>
      <c r="AL2108" s="1" t="s">
        <v>42</v>
      </c>
      <c r="AM2108" s="1">
        <v>25</v>
      </c>
      <c r="AN2108" s="1">
        <v>1.2</v>
      </c>
      <c r="AO2108" s="1">
        <v>0.5</v>
      </c>
    </row>
    <row r="2109" spans="1:41" x14ac:dyDescent="0.25">
      <c r="A2109" s="1">
        <v>4066787</v>
      </c>
      <c r="B2109" s="1">
        <v>1</v>
      </c>
      <c r="C2109" s="2">
        <v>67.1854494638376</v>
      </c>
      <c r="D2109" s="8">
        <v>43519</v>
      </c>
      <c r="J2109" s="2">
        <v>101.11032418153199</v>
      </c>
      <c r="K2109" s="2" t="str">
        <f t="shared" si="352"/>
        <v/>
      </c>
      <c r="L2109" s="2" t="str">
        <f t="shared" si="352"/>
        <v/>
      </c>
      <c r="M2109" s="2" t="str">
        <f t="shared" si="353"/>
        <v/>
      </c>
      <c r="N2109" s="2" t="str">
        <f t="shared" si="353"/>
        <v/>
      </c>
      <c r="O2109" s="3">
        <f t="shared" si="354"/>
        <v>0</v>
      </c>
      <c r="P2109" s="3">
        <f t="shared" si="354"/>
        <v>0</v>
      </c>
      <c r="Q2109" s="3">
        <f t="shared" si="355"/>
        <v>0</v>
      </c>
      <c r="R2109" s="3">
        <f t="shared" si="355"/>
        <v>0</v>
      </c>
      <c r="S2109" s="1">
        <f t="shared" si="356"/>
        <v>0</v>
      </c>
      <c r="T2109" s="1">
        <f t="shared" si="357"/>
        <v>0</v>
      </c>
      <c r="U2109" s="1">
        <f t="shared" si="358"/>
        <v>0</v>
      </c>
      <c r="W2109" s="9">
        <v>7.3</v>
      </c>
      <c r="X2109" s="9">
        <v>7</v>
      </c>
      <c r="Y2109" s="1" t="str">
        <f t="shared" si="359"/>
        <v/>
      </c>
      <c r="Z2109" s="1">
        <f t="shared" si="359"/>
        <v>-0.29999999999999982</v>
      </c>
      <c r="AA2109" s="1" t="s">
        <v>41</v>
      </c>
      <c r="AB2109" s="1" t="s">
        <v>41</v>
      </c>
      <c r="AC2109" s="1" t="s">
        <v>41</v>
      </c>
      <c r="AD2109" s="1" t="s">
        <v>41</v>
      </c>
      <c r="AE2109" s="1" t="s">
        <v>41</v>
      </c>
      <c r="AF2109" s="1" t="s">
        <v>41</v>
      </c>
      <c r="AG2109" s="1" t="str">
        <f t="shared" si="360"/>
        <v/>
      </c>
      <c r="AH2109" s="1" t="str">
        <f t="shared" si="360"/>
        <v/>
      </c>
      <c r="AI2109" s="1" t="str">
        <f t="shared" si="361"/>
        <v/>
      </c>
      <c r="AJ2109" s="1" t="str">
        <f t="shared" si="361"/>
        <v/>
      </c>
      <c r="AK2109" s="1">
        <f t="shared" si="362"/>
        <v>0</v>
      </c>
      <c r="AL2109" s="1" t="s">
        <v>42</v>
      </c>
      <c r="AM2109" s="1">
        <v>25</v>
      </c>
      <c r="AN2109" s="1">
        <v>0.5</v>
      </c>
      <c r="AO2109" s="1">
        <v>1.4</v>
      </c>
    </row>
    <row r="2110" spans="1:41" x14ac:dyDescent="0.25">
      <c r="A2110" s="1">
        <v>4067786</v>
      </c>
      <c r="B2110" s="1">
        <v>1</v>
      </c>
      <c r="C2110" s="2">
        <v>66.476800517149599</v>
      </c>
      <c r="D2110" s="8">
        <v>43790</v>
      </c>
      <c r="F2110" s="2">
        <v>13</v>
      </c>
      <c r="I2110" s="2">
        <v>108.76311145890701</v>
      </c>
      <c r="K2110" s="2" t="str">
        <f t="shared" si="352"/>
        <v/>
      </c>
      <c r="L2110" s="2" t="str">
        <f t="shared" si="352"/>
        <v/>
      </c>
      <c r="M2110" s="2" t="str">
        <f t="shared" si="353"/>
        <v/>
      </c>
      <c r="N2110" s="2" t="str">
        <f t="shared" si="353"/>
        <v/>
      </c>
      <c r="O2110" s="3">
        <f t="shared" si="354"/>
        <v>0</v>
      </c>
      <c r="P2110" s="3">
        <f t="shared" si="354"/>
        <v>0</v>
      </c>
      <c r="Q2110" s="3">
        <f t="shared" si="355"/>
        <v>0</v>
      </c>
      <c r="R2110" s="3">
        <f t="shared" si="355"/>
        <v>0</v>
      </c>
      <c r="S2110" s="1">
        <f t="shared" si="356"/>
        <v>0</v>
      </c>
      <c r="T2110" s="1">
        <f t="shared" si="357"/>
        <v>0</v>
      </c>
      <c r="U2110" s="1">
        <f t="shared" si="358"/>
        <v>0</v>
      </c>
      <c r="Y2110" s="1" t="str">
        <f t="shared" si="359"/>
        <v/>
      </c>
      <c r="Z2110" s="1" t="str">
        <f t="shared" si="359"/>
        <v/>
      </c>
      <c r="AA2110" s="1" t="s">
        <v>41</v>
      </c>
      <c r="AB2110" s="1">
        <v>8.5</v>
      </c>
      <c r="AC2110" s="1" t="s">
        <v>41</v>
      </c>
      <c r="AD2110" s="1" t="s">
        <v>41</v>
      </c>
      <c r="AE2110" s="1">
        <v>271</v>
      </c>
      <c r="AF2110" s="1" t="s">
        <v>41</v>
      </c>
      <c r="AG2110" s="1" t="str">
        <f t="shared" si="360"/>
        <v/>
      </c>
      <c r="AH2110" s="1" t="str">
        <f t="shared" si="360"/>
        <v/>
      </c>
      <c r="AI2110" s="1" t="str">
        <f t="shared" si="361"/>
        <v/>
      </c>
      <c r="AJ2110" s="1" t="str">
        <f t="shared" si="361"/>
        <v/>
      </c>
      <c r="AK2110" s="1">
        <f t="shared" si="362"/>
        <v>0</v>
      </c>
      <c r="AL2110" s="1" t="s">
        <v>42</v>
      </c>
      <c r="AM2110" s="1">
        <v>25</v>
      </c>
      <c r="AN2110" s="1">
        <v>6</v>
      </c>
      <c r="AO2110" s="1">
        <v>1.7</v>
      </c>
    </row>
    <row r="2111" spans="1:41" x14ac:dyDescent="0.25">
      <c r="A2111" s="1">
        <v>4067922</v>
      </c>
      <c r="B2111" s="1">
        <v>1</v>
      </c>
      <c r="C2111" s="2">
        <v>65.026936775927197</v>
      </c>
      <c r="D2111" s="8">
        <v>43676</v>
      </c>
      <c r="H2111" s="2">
        <v>86.341421684447496</v>
      </c>
      <c r="I2111" s="2">
        <v>82.505558189534597</v>
      </c>
      <c r="J2111" s="2">
        <v>93.806721063091899</v>
      </c>
      <c r="K2111" s="2" t="str">
        <f t="shared" si="352"/>
        <v/>
      </c>
      <c r="L2111" s="2" t="str">
        <f t="shared" si="352"/>
        <v/>
      </c>
      <c r="M2111" s="2">
        <f t="shared" si="353"/>
        <v>-3.8358634949128998</v>
      </c>
      <c r="N2111" s="2">
        <f t="shared" si="353"/>
        <v>11.301162873557303</v>
      </c>
      <c r="O2111" s="3">
        <f t="shared" si="354"/>
        <v>0</v>
      </c>
      <c r="P2111" s="3">
        <f t="shared" si="354"/>
        <v>0</v>
      </c>
      <c r="Q2111" s="3">
        <f t="shared" si="355"/>
        <v>1</v>
      </c>
      <c r="R2111" s="3">
        <f t="shared" si="355"/>
        <v>1</v>
      </c>
      <c r="S2111" s="1">
        <f t="shared" si="356"/>
        <v>0</v>
      </c>
      <c r="T2111" s="1">
        <f t="shared" si="357"/>
        <v>1</v>
      </c>
      <c r="U2111" s="1">
        <f t="shared" si="358"/>
        <v>0</v>
      </c>
      <c r="V2111" s="9">
        <v>7.8</v>
      </c>
      <c r="W2111" s="9">
        <v>9.1</v>
      </c>
      <c r="X2111" s="9">
        <v>7.3</v>
      </c>
      <c r="Y2111" s="1">
        <f t="shared" si="359"/>
        <v>1.2999999999999998</v>
      </c>
      <c r="Z2111" s="1">
        <f t="shared" si="359"/>
        <v>-1.7999999999999998</v>
      </c>
      <c r="AA2111" s="1" t="s">
        <v>41</v>
      </c>
      <c r="AB2111" s="1" t="s">
        <v>41</v>
      </c>
      <c r="AC2111" s="1" t="s">
        <v>41</v>
      </c>
      <c r="AD2111" s="1" t="s">
        <v>41</v>
      </c>
      <c r="AE2111" s="1" t="s">
        <v>41</v>
      </c>
      <c r="AF2111" s="1" t="s">
        <v>41</v>
      </c>
      <c r="AG2111" s="1" t="str">
        <f t="shared" si="360"/>
        <v/>
      </c>
      <c r="AH2111" s="1" t="str">
        <f t="shared" si="360"/>
        <v/>
      </c>
      <c r="AI2111" s="1" t="str">
        <f t="shared" si="361"/>
        <v/>
      </c>
      <c r="AJ2111" s="1" t="str">
        <f t="shared" si="361"/>
        <v/>
      </c>
      <c r="AK2111" s="1">
        <f t="shared" si="362"/>
        <v>0</v>
      </c>
      <c r="AL2111" s="1" t="s">
        <v>42</v>
      </c>
      <c r="AM2111" s="1">
        <v>25</v>
      </c>
      <c r="AN2111" s="1">
        <v>1.4</v>
      </c>
      <c r="AO2111" s="1">
        <v>1.2</v>
      </c>
    </row>
    <row r="2112" spans="1:41" x14ac:dyDescent="0.25">
      <c r="A2112" s="1">
        <v>4068081</v>
      </c>
      <c r="B2112" s="1">
        <v>0</v>
      </c>
      <c r="C2112" s="2">
        <v>66.118836983801046</v>
      </c>
      <c r="D2112" s="8">
        <v>43755</v>
      </c>
      <c r="F2112" s="2">
        <v>15</v>
      </c>
      <c r="I2112" s="2">
        <v>75.606900301450196</v>
      </c>
      <c r="J2112" s="2">
        <v>67.025984158936396</v>
      </c>
      <c r="K2112" s="2" t="str">
        <f t="shared" si="352"/>
        <v/>
      </c>
      <c r="L2112" s="2" t="str">
        <f t="shared" si="352"/>
        <v/>
      </c>
      <c r="M2112" s="2" t="str">
        <f t="shared" si="353"/>
        <v/>
      </c>
      <c r="N2112" s="2">
        <f t="shared" si="353"/>
        <v>-8.5809161425138001</v>
      </c>
      <c r="O2112" s="3">
        <f t="shared" si="354"/>
        <v>0</v>
      </c>
      <c r="P2112" s="3">
        <f t="shared" si="354"/>
        <v>0</v>
      </c>
      <c r="Q2112" s="3">
        <f t="shared" si="355"/>
        <v>0</v>
      </c>
      <c r="R2112" s="3">
        <f t="shared" si="355"/>
        <v>1</v>
      </c>
      <c r="S2112" s="1">
        <f t="shared" si="356"/>
        <v>0</v>
      </c>
      <c r="T2112" s="1">
        <f t="shared" si="357"/>
        <v>0</v>
      </c>
      <c r="U2112" s="1">
        <f t="shared" si="358"/>
        <v>0</v>
      </c>
      <c r="V2112" s="9">
        <v>6.9</v>
      </c>
      <c r="W2112" s="9">
        <v>8.1</v>
      </c>
      <c r="X2112" s="9">
        <v>7.3</v>
      </c>
      <c r="Y2112" s="1">
        <f t="shared" si="359"/>
        <v>1.1999999999999993</v>
      </c>
      <c r="Z2112" s="1">
        <f t="shared" si="359"/>
        <v>-0.79999999999999982</v>
      </c>
      <c r="AA2112" s="1" t="s">
        <v>41</v>
      </c>
      <c r="AB2112" s="1">
        <v>4.7</v>
      </c>
      <c r="AC2112" s="1" t="s">
        <v>41</v>
      </c>
      <c r="AD2112" s="1" t="s">
        <v>41</v>
      </c>
      <c r="AE2112" s="1">
        <v>121</v>
      </c>
      <c r="AF2112" s="1" t="s">
        <v>41</v>
      </c>
      <c r="AG2112" s="1" t="str">
        <f t="shared" si="360"/>
        <v/>
      </c>
      <c r="AH2112" s="1" t="str">
        <f t="shared" si="360"/>
        <v/>
      </c>
      <c r="AI2112" s="1" t="str">
        <f t="shared" si="361"/>
        <v/>
      </c>
      <c r="AJ2112" s="1" t="str">
        <f t="shared" si="361"/>
        <v/>
      </c>
      <c r="AK2112" s="1">
        <f t="shared" si="362"/>
        <v>0</v>
      </c>
      <c r="AL2112" s="1" t="s">
        <v>42</v>
      </c>
      <c r="AM2112" s="1">
        <v>25</v>
      </c>
      <c r="AN2112" s="1">
        <v>34.799999999999997</v>
      </c>
      <c r="AO2112" s="1">
        <v>13.3</v>
      </c>
    </row>
    <row r="2113" spans="1:41" x14ac:dyDescent="0.25">
      <c r="A2113" s="1">
        <v>4068396</v>
      </c>
      <c r="B2113" s="1">
        <v>1</v>
      </c>
      <c r="C2113" s="2">
        <v>63.38905335006465</v>
      </c>
      <c r="D2113" s="8">
        <v>43538</v>
      </c>
      <c r="H2113" s="2">
        <v>67.911135630658606</v>
      </c>
      <c r="J2113" s="2">
        <v>69.129148274397394</v>
      </c>
      <c r="K2113" s="2" t="str">
        <f t="shared" si="352"/>
        <v/>
      </c>
      <c r="L2113" s="2" t="str">
        <f t="shared" si="352"/>
        <v/>
      </c>
      <c r="M2113" s="2" t="str">
        <f t="shared" si="353"/>
        <v/>
      </c>
      <c r="N2113" s="2" t="str">
        <f t="shared" si="353"/>
        <v/>
      </c>
      <c r="O2113" s="3">
        <f t="shared" si="354"/>
        <v>0</v>
      </c>
      <c r="P2113" s="3">
        <f t="shared" si="354"/>
        <v>0</v>
      </c>
      <c r="Q2113" s="3">
        <f t="shared" si="355"/>
        <v>0</v>
      </c>
      <c r="R2113" s="3">
        <f t="shared" si="355"/>
        <v>0</v>
      </c>
      <c r="S2113" s="1">
        <f t="shared" si="356"/>
        <v>0</v>
      </c>
      <c r="T2113" s="1">
        <f t="shared" si="357"/>
        <v>0</v>
      </c>
      <c r="U2113" s="1">
        <f t="shared" si="358"/>
        <v>0</v>
      </c>
      <c r="V2113" s="9">
        <v>7.5</v>
      </c>
      <c r="W2113" s="9">
        <v>7.6</v>
      </c>
      <c r="X2113" s="9">
        <v>7.3</v>
      </c>
      <c r="Y2113" s="1">
        <f t="shared" si="359"/>
        <v>9.9999999999999645E-2</v>
      </c>
      <c r="Z2113" s="1">
        <f t="shared" si="359"/>
        <v>-0.29999999999999982</v>
      </c>
      <c r="AA2113" s="1" t="s">
        <v>41</v>
      </c>
      <c r="AB2113" s="1" t="s">
        <v>41</v>
      </c>
      <c r="AC2113" s="1" t="s">
        <v>41</v>
      </c>
      <c r="AD2113" s="1" t="s">
        <v>41</v>
      </c>
      <c r="AE2113" s="1" t="s">
        <v>41</v>
      </c>
      <c r="AF2113" s="1" t="s">
        <v>41</v>
      </c>
      <c r="AG2113" s="1" t="str">
        <f t="shared" si="360"/>
        <v/>
      </c>
      <c r="AH2113" s="1" t="str">
        <f t="shared" si="360"/>
        <v/>
      </c>
      <c r="AI2113" s="1" t="str">
        <f t="shared" si="361"/>
        <v/>
      </c>
      <c r="AJ2113" s="1" t="str">
        <f t="shared" si="361"/>
        <v/>
      </c>
      <c r="AK2113" s="1">
        <f t="shared" si="362"/>
        <v>0</v>
      </c>
      <c r="AL2113" s="1" t="s">
        <v>42</v>
      </c>
      <c r="AM2113" s="1">
        <v>25</v>
      </c>
      <c r="AN2113" s="1">
        <v>0.4</v>
      </c>
    </row>
    <row r="2114" spans="1:41" x14ac:dyDescent="0.25">
      <c r="A2114" s="1">
        <v>4068437</v>
      </c>
      <c r="B2114" s="1">
        <v>1</v>
      </c>
      <c r="C2114" s="2">
        <v>82.365116485410795</v>
      </c>
      <c r="D2114" s="8">
        <v>43655</v>
      </c>
      <c r="F2114" s="2">
        <v>7.72</v>
      </c>
      <c r="G2114" s="2">
        <v>8.125</v>
      </c>
      <c r="H2114" s="2">
        <v>57.997827879813201</v>
      </c>
      <c r="I2114" s="2">
        <v>21.903823003636401</v>
      </c>
      <c r="J2114" s="2">
        <v>16.562470326606199</v>
      </c>
      <c r="K2114" s="2" t="str">
        <f t="shared" ref="K2114:L2177" si="363">IF(OR(E2114="",F2114=""),"",F2114-E2114)</f>
        <v/>
      </c>
      <c r="L2114" s="2">
        <f t="shared" si="363"/>
        <v>0.40500000000000025</v>
      </c>
      <c r="M2114" s="2">
        <f t="shared" ref="M2114:N2177" si="364">IF(OR(H2114="",I2114=""),"",I2114-H2114)</f>
        <v>-36.094004876176797</v>
      </c>
      <c r="N2114" s="2">
        <f t="shared" si="364"/>
        <v>-5.3413526770302013</v>
      </c>
      <c r="O2114" s="3">
        <f t="shared" ref="O2114:P2177" si="365">IF(OR(K2114="",K2114&gt;2.5,K2114&lt;-2.5),0,1)</f>
        <v>0</v>
      </c>
      <c r="P2114" s="3">
        <f t="shared" si="365"/>
        <v>1</v>
      </c>
      <c r="Q2114" s="3">
        <f t="shared" ref="Q2114:R2177" si="366">IF(OR(M2114="",M2114&gt;30,M2114&lt;-30),0,1)</f>
        <v>0</v>
      </c>
      <c r="R2114" s="3">
        <f t="shared" si="366"/>
        <v>1</v>
      </c>
      <c r="S2114" s="1">
        <f t="shared" ref="S2114:S2177" si="367">IF(OR(O2114=0,P2114=0),0,1)</f>
        <v>0</v>
      </c>
      <c r="T2114" s="1">
        <f t="shared" ref="T2114:T2177" si="368">IF(OR(Q2114=0,R2114=0),0,1)</f>
        <v>0</v>
      </c>
      <c r="U2114" s="1">
        <f t="shared" ref="U2114:U2177" si="369">IF(OR(S2114=0,T2114=0),0,1)</f>
        <v>0</v>
      </c>
      <c r="V2114" s="9">
        <v>10</v>
      </c>
      <c r="W2114" s="9">
        <v>9.8000000000000007</v>
      </c>
      <c r="X2114" s="9">
        <v>7.8</v>
      </c>
      <c r="Y2114" s="1">
        <f t="shared" ref="Y2114:Z2177" si="370">IF(OR(V2114="",W2114=""),"",W2114-V2114)</f>
        <v>-0.19999999999999929</v>
      </c>
      <c r="Z2114" s="1">
        <f t="shared" si="370"/>
        <v>-2.0000000000000009</v>
      </c>
      <c r="AA2114" s="1" t="s">
        <v>41</v>
      </c>
      <c r="AB2114" s="1">
        <v>5.4</v>
      </c>
      <c r="AC2114" s="1" t="s">
        <v>41</v>
      </c>
      <c r="AD2114" s="1" t="s">
        <v>41</v>
      </c>
      <c r="AE2114" s="1">
        <v>112</v>
      </c>
      <c r="AF2114" s="1">
        <v>115</v>
      </c>
      <c r="AG2114" s="1" t="str">
        <f t="shared" si="360"/>
        <v/>
      </c>
      <c r="AH2114" s="1" t="str">
        <f t="shared" si="360"/>
        <v/>
      </c>
      <c r="AI2114" s="1" t="str">
        <f t="shared" si="361"/>
        <v/>
      </c>
      <c r="AJ2114" s="1">
        <f t="shared" si="361"/>
        <v>3</v>
      </c>
      <c r="AK2114" s="1">
        <f t="shared" si="362"/>
        <v>0</v>
      </c>
      <c r="AL2114" s="1" t="s">
        <v>42</v>
      </c>
      <c r="AM2114" s="1">
        <v>12.5</v>
      </c>
      <c r="AN2114" s="1">
        <v>35.4</v>
      </c>
      <c r="AO2114" s="1">
        <v>393.9</v>
      </c>
    </row>
    <row r="2115" spans="1:41" x14ac:dyDescent="0.25">
      <c r="A2115" s="1">
        <v>4070300</v>
      </c>
      <c r="B2115" s="1">
        <v>0</v>
      </c>
      <c r="C2115" s="2">
        <v>73.466831444723297</v>
      </c>
      <c r="D2115" s="8">
        <v>43567</v>
      </c>
      <c r="E2115" s="2">
        <v>14.1</v>
      </c>
      <c r="F2115" s="2">
        <v>13.9</v>
      </c>
      <c r="G2115" s="2">
        <v>14.4</v>
      </c>
      <c r="H2115" s="2">
        <v>75.2965752965424</v>
      </c>
      <c r="I2115" s="2">
        <v>100.024944296546</v>
      </c>
      <c r="J2115" s="2">
        <v>82.725003949289999</v>
      </c>
      <c r="K2115" s="2">
        <f t="shared" si="363"/>
        <v>-0.19999999999999929</v>
      </c>
      <c r="L2115" s="2">
        <f t="shared" si="363"/>
        <v>0.5</v>
      </c>
      <c r="M2115" s="2">
        <f t="shared" si="364"/>
        <v>24.728369000003596</v>
      </c>
      <c r="N2115" s="2">
        <f t="shared" si="364"/>
        <v>-17.299940347255998</v>
      </c>
      <c r="O2115" s="3">
        <f t="shared" si="365"/>
        <v>1</v>
      </c>
      <c r="P2115" s="3">
        <f t="shared" si="365"/>
        <v>1</v>
      </c>
      <c r="Q2115" s="3">
        <f t="shared" si="366"/>
        <v>1</v>
      </c>
      <c r="R2115" s="3">
        <f t="shared" si="366"/>
        <v>1</v>
      </c>
      <c r="S2115" s="1">
        <f t="shared" si="367"/>
        <v>1</v>
      </c>
      <c r="T2115" s="1">
        <f t="shared" si="368"/>
        <v>1</v>
      </c>
      <c r="U2115" s="1">
        <f t="shared" si="369"/>
        <v>1</v>
      </c>
      <c r="V2115" s="9">
        <v>9.3000000000000007</v>
      </c>
      <c r="W2115" s="9">
        <v>9.5</v>
      </c>
      <c r="X2115" s="9">
        <v>8.4</v>
      </c>
      <c r="Y2115" s="1">
        <f t="shared" si="370"/>
        <v>0.19999999999999929</v>
      </c>
      <c r="Z2115" s="1">
        <f t="shared" si="370"/>
        <v>-1.0999999999999996</v>
      </c>
      <c r="AA2115" s="1">
        <v>7.3</v>
      </c>
      <c r="AB2115" s="1">
        <v>6.1</v>
      </c>
      <c r="AC2115" s="1">
        <v>7.6</v>
      </c>
      <c r="AD2115" s="1">
        <v>239</v>
      </c>
      <c r="AE2115" s="1">
        <v>227</v>
      </c>
      <c r="AF2115" s="1">
        <v>256</v>
      </c>
      <c r="AG2115" s="1">
        <f t="shared" ref="AG2115:AH2178" si="371">IF(OR(AA2115="",AB2115=""),"",AB2115-AA2115)</f>
        <v>-1.2000000000000002</v>
      </c>
      <c r="AH2115" s="1">
        <f t="shared" si="371"/>
        <v>1.5</v>
      </c>
      <c r="AI2115" s="1">
        <f t="shared" ref="AI2115:AJ2178" si="372">IF(OR(AD2115="",AE2115=""),"",AE2115-AD2115)</f>
        <v>-12</v>
      </c>
      <c r="AJ2115" s="1">
        <f t="shared" si="372"/>
        <v>29</v>
      </c>
      <c r="AK2115" s="1">
        <f t="shared" ref="AK2115:AK2178" si="373">IF(OR(AG2115="",AH2115="",AI2115="",AJ2115=""),0,1)</f>
        <v>1</v>
      </c>
      <c r="AL2115" s="1" t="s">
        <v>45</v>
      </c>
      <c r="AM2115" s="1">
        <v>50</v>
      </c>
      <c r="AN2115" s="1">
        <v>0.5</v>
      </c>
      <c r="AO2115" s="1">
        <v>0.9</v>
      </c>
    </row>
    <row r="2116" spans="1:41" x14ac:dyDescent="0.25">
      <c r="A2116" s="1">
        <v>4075703</v>
      </c>
      <c r="B2116" s="1">
        <v>1</v>
      </c>
      <c r="C2116" s="2">
        <v>64.673366795954053</v>
      </c>
      <c r="D2116" s="8">
        <v>43588</v>
      </c>
      <c r="G2116" s="2">
        <v>16.3</v>
      </c>
      <c r="I2116" s="2">
        <v>69.633686120870706</v>
      </c>
      <c r="J2116" s="2">
        <v>62.513922431412098</v>
      </c>
      <c r="K2116" s="2" t="str">
        <f t="shared" si="363"/>
        <v/>
      </c>
      <c r="L2116" s="2" t="str">
        <f t="shared" si="363"/>
        <v/>
      </c>
      <c r="M2116" s="2" t="str">
        <f t="shared" si="364"/>
        <v/>
      </c>
      <c r="N2116" s="2">
        <f t="shared" si="364"/>
        <v>-7.1197636894586083</v>
      </c>
      <c r="O2116" s="3">
        <f t="shared" si="365"/>
        <v>0</v>
      </c>
      <c r="P2116" s="3">
        <f t="shared" si="365"/>
        <v>0</v>
      </c>
      <c r="Q2116" s="3">
        <f t="shared" si="366"/>
        <v>0</v>
      </c>
      <c r="R2116" s="3">
        <f t="shared" si="366"/>
        <v>1</v>
      </c>
      <c r="S2116" s="1">
        <f t="shared" si="367"/>
        <v>0</v>
      </c>
      <c r="T2116" s="1">
        <f t="shared" si="368"/>
        <v>0</v>
      </c>
      <c r="U2116" s="1">
        <f t="shared" si="369"/>
        <v>0</v>
      </c>
      <c r="V2116" s="9">
        <v>7.6</v>
      </c>
      <c r="W2116" s="9">
        <v>8.6</v>
      </c>
      <c r="X2116" s="9">
        <v>8</v>
      </c>
      <c r="Y2116" s="1">
        <f t="shared" si="370"/>
        <v>1</v>
      </c>
      <c r="Z2116" s="1">
        <f t="shared" si="370"/>
        <v>-0.59999999999999964</v>
      </c>
      <c r="AA2116" s="1" t="s">
        <v>41</v>
      </c>
      <c r="AB2116" s="1" t="s">
        <v>41</v>
      </c>
      <c r="AC2116" s="1">
        <v>5.6</v>
      </c>
      <c r="AD2116" s="1" t="s">
        <v>41</v>
      </c>
      <c r="AE2116" s="1" t="s">
        <v>41</v>
      </c>
      <c r="AF2116" s="1">
        <v>290</v>
      </c>
      <c r="AG2116" s="1" t="str">
        <f t="shared" si="371"/>
        <v/>
      </c>
      <c r="AH2116" s="1" t="str">
        <f t="shared" si="371"/>
        <v/>
      </c>
      <c r="AI2116" s="1" t="str">
        <f t="shared" si="372"/>
        <v/>
      </c>
      <c r="AJ2116" s="1" t="str">
        <f t="shared" si="372"/>
        <v/>
      </c>
      <c r="AK2116" s="1">
        <f t="shared" si="373"/>
        <v>0</v>
      </c>
      <c r="AL2116" s="1" t="s">
        <v>42</v>
      </c>
      <c r="AM2116" s="1">
        <v>25</v>
      </c>
      <c r="AO2116" s="1">
        <v>0.6</v>
      </c>
    </row>
    <row r="2117" spans="1:41" x14ac:dyDescent="0.25">
      <c r="A2117" s="1">
        <v>4079131</v>
      </c>
      <c r="B2117" s="1">
        <v>0</v>
      </c>
      <c r="C2117" s="2">
        <v>80.136705262757658</v>
      </c>
      <c r="D2117" s="8">
        <v>43624</v>
      </c>
      <c r="H2117" s="2">
        <v>33.067259801919697</v>
      </c>
      <c r="I2117" s="2">
        <v>42.576903719451103</v>
      </c>
      <c r="K2117" s="2" t="str">
        <f t="shared" si="363"/>
        <v/>
      </c>
      <c r="L2117" s="2" t="str">
        <f t="shared" si="363"/>
        <v/>
      </c>
      <c r="M2117" s="2">
        <f t="shared" si="364"/>
        <v>9.509643917531406</v>
      </c>
      <c r="N2117" s="2" t="str">
        <f t="shared" si="364"/>
        <v/>
      </c>
      <c r="O2117" s="3">
        <f t="shared" si="365"/>
        <v>0</v>
      </c>
      <c r="P2117" s="3">
        <f t="shared" si="365"/>
        <v>0</v>
      </c>
      <c r="Q2117" s="3">
        <f t="shared" si="366"/>
        <v>1</v>
      </c>
      <c r="R2117" s="3">
        <f t="shared" si="366"/>
        <v>0</v>
      </c>
      <c r="S2117" s="1">
        <f t="shared" si="367"/>
        <v>0</v>
      </c>
      <c r="T2117" s="1">
        <f t="shared" si="368"/>
        <v>0</v>
      </c>
      <c r="U2117" s="1">
        <f t="shared" si="369"/>
        <v>0</v>
      </c>
      <c r="V2117" s="9">
        <v>8</v>
      </c>
      <c r="W2117" s="9">
        <v>8.6999999999999993</v>
      </c>
      <c r="X2117" s="9">
        <v>7.3</v>
      </c>
      <c r="Y2117" s="1">
        <f t="shared" si="370"/>
        <v>0.69999999999999929</v>
      </c>
      <c r="Z2117" s="1">
        <f t="shared" si="370"/>
        <v>-1.3999999999999995</v>
      </c>
      <c r="AA2117" s="1" t="s">
        <v>41</v>
      </c>
      <c r="AB2117" s="1" t="s">
        <v>41</v>
      </c>
      <c r="AC2117" s="1" t="s">
        <v>41</v>
      </c>
      <c r="AD2117" s="1" t="s">
        <v>41</v>
      </c>
      <c r="AE2117" s="1" t="s">
        <v>41</v>
      </c>
      <c r="AF2117" s="1" t="s">
        <v>41</v>
      </c>
      <c r="AG2117" s="1" t="str">
        <f t="shared" si="371"/>
        <v/>
      </c>
      <c r="AH2117" s="1" t="str">
        <f t="shared" si="371"/>
        <v/>
      </c>
      <c r="AI2117" s="1" t="str">
        <f t="shared" si="372"/>
        <v/>
      </c>
      <c r="AJ2117" s="1" t="str">
        <f t="shared" si="372"/>
        <v/>
      </c>
      <c r="AK2117" s="1">
        <f t="shared" si="373"/>
        <v>0</v>
      </c>
      <c r="AL2117" s="1" t="s">
        <v>42</v>
      </c>
      <c r="AM2117" s="1">
        <v>25</v>
      </c>
      <c r="AO2117" s="1">
        <v>0.5</v>
      </c>
    </row>
    <row r="2118" spans="1:41" x14ac:dyDescent="0.25">
      <c r="A2118" s="1">
        <v>4085701</v>
      </c>
      <c r="B2118" s="1">
        <v>1</v>
      </c>
      <c r="C2118" s="2">
        <v>41.011410563540949</v>
      </c>
      <c r="D2118" s="8">
        <v>43474</v>
      </c>
      <c r="F2118" s="2">
        <v>14.65</v>
      </c>
      <c r="G2118" s="2">
        <v>13.9</v>
      </c>
      <c r="I2118" s="2">
        <v>94.532036607135097</v>
      </c>
      <c r="J2118" s="2">
        <v>85.224913083235506</v>
      </c>
      <c r="K2118" s="2" t="str">
        <f t="shared" si="363"/>
        <v/>
      </c>
      <c r="L2118" s="2">
        <f t="shared" si="363"/>
        <v>-0.75</v>
      </c>
      <c r="M2118" s="2" t="str">
        <f t="shared" si="364"/>
        <v/>
      </c>
      <c r="N2118" s="2">
        <f t="shared" si="364"/>
        <v>-9.3071235238995911</v>
      </c>
      <c r="O2118" s="3">
        <f t="shared" si="365"/>
        <v>0</v>
      </c>
      <c r="P2118" s="3">
        <f t="shared" si="365"/>
        <v>1</v>
      </c>
      <c r="Q2118" s="3">
        <f t="shared" si="366"/>
        <v>0</v>
      </c>
      <c r="R2118" s="3">
        <f t="shared" si="366"/>
        <v>1</v>
      </c>
      <c r="S2118" s="1">
        <f t="shared" si="367"/>
        <v>0</v>
      </c>
      <c r="T2118" s="1">
        <f t="shared" si="368"/>
        <v>0</v>
      </c>
      <c r="U2118" s="1">
        <f t="shared" si="369"/>
        <v>0</v>
      </c>
      <c r="W2118" s="9">
        <v>5.6</v>
      </c>
      <c r="X2118" s="9">
        <v>5.3</v>
      </c>
      <c r="Y2118" s="1" t="str">
        <f t="shared" si="370"/>
        <v/>
      </c>
      <c r="Z2118" s="1">
        <f t="shared" si="370"/>
        <v>-0.29999999999999982</v>
      </c>
      <c r="AA2118" s="1">
        <v>8.5</v>
      </c>
      <c r="AB2118" s="1">
        <v>7.85</v>
      </c>
      <c r="AC2118" s="1">
        <v>8.4</v>
      </c>
      <c r="AD2118" s="1">
        <v>261</v>
      </c>
      <c r="AE2118" s="1">
        <v>307.5</v>
      </c>
      <c r="AF2118" s="1">
        <v>284</v>
      </c>
      <c r="AG2118" s="1">
        <f t="shared" si="371"/>
        <v>-0.65000000000000036</v>
      </c>
      <c r="AH2118" s="1">
        <f t="shared" si="371"/>
        <v>0.55000000000000071</v>
      </c>
      <c r="AI2118" s="1">
        <f t="shared" si="372"/>
        <v>46.5</v>
      </c>
      <c r="AJ2118" s="1">
        <f t="shared" si="372"/>
        <v>-23.5</v>
      </c>
      <c r="AK2118" s="1">
        <f t="shared" si="373"/>
        <v>1</v>
      </c>
      <c r="AL2118" s="1" t="s">
        <v>43</v>
      </c>
      <c r="AM2118" s="1">
        <v>50</v>
      </c>
      <c r="AN2118" s="1">
        <v>6.3</v>
      </c>
      <c r="AO2118" s="1">
        <v>4.7</v>
      </c>
    </row>
    <row r="2119" spans="1:41" x14ac:dyDescent="0.25">
      <c r="A2119" s="1">
        <v>4085814</v>
      </c>
      <c r="B2119" s="1">
        <v>1</v>
      </c>
      <c r="C2119" s="2">
        <v>63.691916685679502</v>
      </c>
      <c r="D2119" s="8">
        <v>43646</v>
      </c>
      <c r="F2119" s="2">
        <v>14.1625</v>
      </c>
      <c r="G2119" s="2">
        <v>13.6</v>
      </c>
      <c r="I2119" s="2">
        <v>56.718498366649897</v>
      </c>
      <c r="J2119" s="2">
        <v>108.388715399368</v>
      </c>
      <c r="K2119" s="2" t="str">
        <f t="shared" si="363"/>
        <v/>
      </c>
      <c r="L2119" s="2">
        <f t="shared" si="363"/>
        <v>-0.5625</v>
      </c>
      <c r="M2119" s="2" t="str">
        <f t="shared" si="364"/>
        <v/>
      </c>
      <c r="N2119" s="2">
        <f t="shared" si="364"/>
        <v>51.670217032718099</v>
      </c>
      <c r="O2119" s="3">
        <f t="shared" si="365"/>
        <v>0</v>
      </c>
      <c r="P2119" s="3">
        <f t="shared" si="365"/>
        <v>1</v>
      </c>
      <c r="Q2119" s="3">
        <f t="shared" si="366"/>
        <v>0</v>
      </c>
      <c r="R2119" s="3">
        <f t="shared" si="366"/>
        <v>0</v>
      </c>
      <c r="S2119" s="1">
        <f t="shared" si="367"/>
        <v>0</v>
      </c>
      <c r="T2119" s="1">
        <f t="shared" si="368"/>
        <v>0</v>
      </c>
      <c r="U2119" s="1">
        <f t="shared" si="369"/>
        <v>0</v>
      </c>
      <c r="W2119" s="9">
        <v>8.1</v>
      </c>
      <c r="Y2119" s="1" t="str">
        <f t="shared" si="370"/>
        <v/>
      </c>
      <c r="Z2119" s="1" t="str">
        <f t="shared" si="370"/>
        <v/>
      </c>
      <c r="AA2119" s="1" t="s">
        <v>41</v>
      </c>
      <c r="AB2119" s="1" t="s">
        <v>41</v>
      </c>
      <c r="AC2119" s="1" t="s">
        <v>41</v>
      </c>
      <c r="AD2119" s="1" t="s">
        <v>41</v>
      </c>
      <c r="AE2119" s="1">
        <v>211.5</v>
      </c>
      <c r="AF2119" s="1">
        <v>265</v>
      </c>
      <c r="AG2119" s="1" t="str">
        <f t="shared" si="371"/>
        <v/>
      </c>
      <c r="AH2119" s="1" t="str">
        <f t="shared" si="371"/>
        <v/>
      </c>
      <c r="AI2119" s="1" t="str">
        <f t="shared" si="372"/>
        <v/>
      </c>
      <c r="AJ2119" s="1">
        <f t="shared" si="372"/>
        <v>53.5</v>
      </c>
      <c r="AK2119" s="1">
        <f t="shared" si="373"/>
        <v>0</v>
      </c>
      <c r="AL2119" s="1" t="s">
        <v>45</v>
      </c>
      <c r="AM2119" s="1">
        <v>50</v>
      </c>
      <c r="AN2119" s="1">
        <v>5.0999999999999996</v>
      </c>
    </row>
    <row r="2120" spans="1:41" x14ac:dyDescent="0.25">
      <c r="A2120" s="1">
        <v>4086577</v>
      </c>
      <c r="B2120" s="1">
        <v>1</v>
      </c>
      <c r="C2120" s="2">
        <v>66.374691991786449</v>
      </c>
      <c r="D2120" s="8">
        <v>43759</v>
      </c>
      <c r="G2120" s="2">
        <v>16.2</v>
      </c>
      <c r="I2120" s="2">
        <v>70.599580738422901</v>
      </c>
      <c r="J2120" s="2">
        <v>82.701065980259798</v>
      </c>
      <c r="K2120" s="2" t="str">
        <f t="shared" si="363"/>
        <v/>
      </c>
      <c r="L2120" s="2" t="str">
        <f t="shared" si="363"/>
        <v/>
      </c>
      <c r="M2120" s="2" t="str">
        <f t="shared" si="364"/>
        <v/>
      </c>
      <c r="N2120" s="2">
        <f t="shared" si="364"/>
        <v>12.101485241836897</v>
      </c>
      <c r="O2120" s="3">
        <f t="shared" si="365"/>
        <v>0</v>
      </c>
      <c r="P2120" s="3">
        <f t="shared" si="365"/>
        <v>0</v>
      </c>
      <c r="Q2120" s="3">
        <f t="shared" si="366"/>
        <v>0</v>
      </c>
      <c r="R2120" s="3">
        <f t="shared" si="366"/>
        <v>1</v>
      </c>
      <c r="S2120" s="1">
        <f t="shared" si="367"/>
        <v>0</v>
      </c>
      <c r="T2120" s="1">
        <f t="shared" si="368"/>
        <v>0</v>
      </c>
      <c r="U2120" s="1">
        <f t="shared" si="369"/>
        <v>0</v>
      </c>
      <c r="V2120" s="9">
        <v>7.8</v>
      </c>
      <c r="W2120" s="9">
        <v>8.3000000000000007</v>
      </c>
      <c r="X2120" s="9">
        <v>7.9</v>
      </c>
      <c r="Y2120" s="1">
        <f t="shared" si="370"/>
        <v>0.50000000000000089</v>
      </c>
      <c r="Z2120" s="1">
        <f t="shared" si="370"/>
        <v>-0.40000000000000036</v>
      </c>
      <c r="AA2120" s="1" t="s">
        <v>41</v>
      </c>
      <c r="AB2120" s="1" t="s">
        <v>41</v>
      </c>
      <c r="AC2120" s="1">
        <v>10.7</v>
      </c>
      <c r="AD2120" s="1" t="s">
        <v>41</v>
      </c>
      <c r="AE2120" s="1" t="s">
        <v>41</v>
      </c>
      <c r="AF2120" s="1">
        <v>328</v>
      </c>
      <c r="AG2120" s="1" t="str">
        <f t="shared" si="371"/>
        <v/>
      </c>
      <c r="AH2120" s="1" t="str">
        <f t="shared" si="371"/>
        <v/>
      </c>
      <c r="AI2120" s="1" t="str">
        <f t="shared" si="372"/>
        <v/>
      </c>
      <c r="AJ2120" s="1" t="str">
        <f t="shared" si="372"/>
        <v/>
      </c>
      <c r="AK2120" s="1">
        <f t="shared" si="373"/>
        <v>0</v>
      </c>
      <c r="AL2120" s="1" t="s">
        <v>42</v>
      </c>
      <c r="AM2120" s="1">
        <v>12.5</v>
      </c>
      <c r="AN2120" s="1">
        <v>1.3</v>
      </c>
      <c r="AO2120" s="1">
        <v>7.1</v>
      </c>
    </row>
    <row r="2121" spans="1:41" x14ac:dyDescent="0.25">
      <c r="A2121" s="1">
        <v>4089552</v>
      </c>
      <c r="B2121" s="1">
        <v>0</v>
      </c>
      <c r="C2121" s="2">
        <v>60.209197467487996</v>
      </c>
      <c r="D2121" s="8">
        <v>43490</v>
      </c>
      <c r="F2121" s="2">
        <v>14.2</v>
      </c>
      <c r="G2121" s="2">
        <v>13.8</v>
      </c>
      <c r="I2121" s="2">
        <v>77.983511420171297</v>
      </c>
      <c r="J2121" s="2">
        <v>82.451227142576002</v>
      </c>
      <c r="K2121" s="2" t="str">
        <f t="shared" si="363"/>
        <v/>
      </c>
      <c r="L2121" s="2">
        <f t="shared" si="363"/>
        <v>-0.39999999999999858</v>
      </c>
      <c r="M2121" s="2" t="str">
        <f t="shared" si="364"/>
        <v/>
      </c>
      <c r="N2121" s="2">
        <f t="shared" si="364"/>
        <v>4.467715722404705</v>
      </c>
      <c r="O2121" s="3">
        <f t="shared" si="365"/>
        <v>0</v>
      </c>
      <c r="P2121" s="3">
        <f t="shared" si="365"/>
        <v>1</v>
      </c>
      <c r="Q2121" s="3">
        <f t="shared" si="366"/>
        <v>0</v>
      </c>
      <c r="R2121" s="3">
        <f t="shared" si="366"/>
        <v>1</v>
      </c>
      <c r="S2121" s="1">
        <f t="shared" si="367"/>
        <v>0</v>
      </c>
      <c r="T2121" s="1">
        <f t="shared" si="368"/>
        <v>0</v>
      </c>
      <c r="U2121" s="1">
        <f t="shared" si="369"/>
        <v>0</v>
      </c>
      <c r="W2121" s="9">
        <v>8.6999999999999993</v>
      </c>
      <c r="X2121" s="9">
        <v>6.6</v>
      </c>
      <c r="Y2121" s="1" t="str">
        <f t="shared" si="370"/>
        <v/>
      </c>
      <c r="Z2121" s="1">
        <f t="shared" si="370"/>
        <v>-2.0999999999999996</v>
      </c>
      <c r="AA2121" s="1" t="s">
        <v>41</v>
      </c>
      <c r="AB2121" s="1">
        <v>9.85</v>
      </c>
      <c r="AC2121" s="1">
        <v>8.1999999999999993</v>
      </c>
      <c r="AD2121" s="1" t="s">
        <v>41</v>
      </c>
      <c r="AE2121" s="1">
        <v>182.5</v>
      </c>
      <c r="AF2121" s="1">
        <v>204</v>
      </c>
      <c r="AG2121" s="1" t="str">
        <f t="shared" si="371"/>
        <v/>
      </c>
      <c r="AH2121" s="1">
        <f t="shared" si="371"/>
        <v>-1.6500000000000004</v>
      </c>
      <c r="AI2121" s="1" t="str">
        <f t="shared" si="372"/>
        <v/>
      </c>
      <c r="AJ2121" s="1">
        <f t="shared" si="372"/>
        <v>21.5</v>
      </c>
      <c r="AK2121" s="1">
        <f t="shared" si="373"/>
        <v>0</v>
      </c>
      <c r="AL2121" s="1" t="s">
        <v>45</v>
      </c>
      <c r="AM2121" s="1">
        <v>50</v>
      </c>
      <c r="AN2121" s="1">
        <v>0.4</v>
      </c>
      <c r="AO2121" s="1">
        <v>0.5</v>
      </c>
    </row>
    <row r="2122" spans="1:41" x14ac:dyDescent="0.25">
      <c r="A2122" s="1">
        <v>4090281</v>
      </c>
      <c r="B2122" s="1">
        <v>1</v>
      </c>
      <c r="C2122" s="2">
        <v>73.146417978553544</v>
      </c>
      <c r="D2122" s="8">
        <v>43546</v>
      </c>
      <c r="E2122" s="2">
        <v>12.1</v>
      </c>
      <c r="F2122" s="2">
        <v>7.86666666666666</v>
      </c>
      <c r="G2122" s="2">
        <v>6.4538461538461496</v>
      </c>
      <c r="H2122" s="2">
        <v>63.8602069157009</v>
      </c>
      <c r="I2122" s="2">
        <v>60.9790847473271</v>
      </c>
      <c r="J2122" s="2">
        <v>51.974266168054001</v>
      </c>
      <c r="K2122" s="2">
        <f t="shared" si="363"/>
        <v>-4.2333333333333396</v>
      </c>
      <c r="L2122" s="2">
        <f t="shared" si="363"/>
        <v>-1.4128205128205105</v>
      </c>
      <c r="M2122" s="2">
        <f t="shared" si="364"/>
        <v>-2.8811221683737998</v>
      </c>
      <c r="N2122" s="2">
        <f t="shared" si="364"/>
        <v>-9.004818579273099</v>
      </c>
      <c r="O2122" s="3">
        <f t="shared" si="365"/>
        <v>0</v>
      </c>
      <c r="P2122" s="3">
        <f t="shared" si="365"/>
        <v>1</v>
      </c>
      <c r="Q2122" s="3">
        <f t="shared" si="366"/>
        <v>1</v>
      </c>
      <c r="R2122" s="3">
        <f t="shared" si="366"/>
        <v>1</v>
      </c>
      <c r="S2122" s="1">
        <f t="shared" si="367"/>
        <v>0</v>
      </c>
      <c r="T2122" s="1">
        <f t="shared" si="368"/>
        <v>1</v>
      </c>
      <c r="U2122" s="1">
        <f t="shared" si="369"/>
        <v>0</v>
      </c>
      <c r="V2122" s="9">
        <v>8.6999999999999993</v>
      </c>
      <c r="W2122" s="9">
        <v>9.8000000000000007</v>
      </c>
      <c r="X2122" s="9">
        <v>8.6</v>
      </c>
      <c r="Y2122" s="1">
        <f t="shared" si="370"/>
        <v>1.1000000000000014</v>
      </c>
      <c r="Z2122" s="1">
        <f t="shared" si="370"/>
        <v>-1.2000000000000011</v>
      </c>
      <c r="AA2122" s="1">
        <v>4.7</v>
      </c>
      <c r="AB2122" s="1" t="s">
        <v>41</v>
      </c>
      <c r="AC2122" s="1" t="s">
        <v>41</v>
      </c>
      <c r="AD2122" s="1">
        <v>91</v>
      </c>
      <c r="AE2122" s="1" t="s">
        <v>41</v>
      </c>
      <c r="AF2122" s="1" t="s">
        <v>41</v>
      </c>
      <c r="AG2122" s="1" t="str">
        <f t="shared" si="371"/>
        <v/>
      </c>
      <c r="AH2122" s="1" t="str">
        <f t="shared" si="371"/>
        <v/>
      </c>
      <c r="AI2122" s="1" t="str">
        <f t="shared" si="372"/>
        <v/>
      </c>
      <c r="AJ2122" s="1" t="str">
        <f t="shared" si="372"/>
        <v/>
      </c>
      <c r="AK2122" s="1">
        <f t="shared" si="373"/>
        <v>0</v>
      </c>
      <c r="AL2122" s="1" t="s">
        <v>42</v>
      </c>
      <c r="AM2122" s="1">
        <v>12.5</v>
      </c>
      <c r="AN2122" s="1">
        <v>3.4</v>
      </c>
      <c r="AO2122" s="1">
        <v>9.3000000000000007</v>
      </c>
    </row>
    <row r="2123" spans="1:41" x14ac:dyDescent="0.25">
      <c r="A2123" s="1">
        <v>4091003</v>
      </c>
      <c r="B2123" s="1">
        <v>0</v>
      </c>
      <c r="C2123" s="2">
        <v>59.672566354855903</v>
      </c>
      <c r="D2123" s="8">
        <v>43742</v>
      </c>
      <c r="I2123" s="2">
        <v>92.363910877355707</v>
      </c>
      <c r="K2123" s="2" t="str">
        <f t="shared" si="363"/>
        <v/>
      </c>
      <c r="L2123" s="2" t="str">
        <f t="shared" si="363"/>
        <v/>
      </c>
      <c r="M2123" s="2" t="str">
        <f t="shared" si="364"/>
        <v/>
      </c>
      <c r="N2123" s="2" t="str">
        <f t="shared" si="364"/>
        <v/>
      </c>
      <c r="O2123" s="3">
        <f t="shared" si="365"/>
        <v>0</v>
      </c>
      <c r="P2123" s="3">
        <f t="shared" si="365"/>
        <v>0</v>
      </c>
      <c r="Q2123" s="3">
        <f t="shared" si="366"/>
        <v>0</v>
      </c>
      <c r="R2123" s="3">
        <f t="shared" si="366"/>
        <v>0</v>
      </c>
      <c r="S2123" s="1">
        <f t="shared" si="367"/>
        <v>0</v>
      </c>
      <c r="T2123" s="1">
        <f t="shared" si="368"/>
        <v>0</v>
      </c>
      <c r="U2123" s="1">
        <f t="shared" si="369"/>
        <v>0</v>
      </c>
      <c r="V2123" s="9">
        <v>7.5</v>
      </c>
      <c r="W2123" s="9">
        <v>6.7</v>
      </c>
      <c r="Y2123" s="1">
        <f t="shared" si="370"/>
        <v>-0.79999999999999982</v>
      </c>
      <c r="Z2123" s="1" t="str">
        <f t="shared" si="370"/>
        <v/>
      </c>
      <c r="AA2123" s="1" t="s">
        <v>41</v>
      </c>
      <c r="AB2123" s="1" t="s">
        <v>41</v>
      </c>
      <c r="AC2123" s="1" t="s">
        <v>41</v>
      </c>
      <c r="AD2123" s="1" t="s">
        <v>41</v>
      </c>
      <c r="AE2123" s="1" t="s">
        <v>41</v>
      </c>
      <c r="AF2123" s="1" t="s">
        <v>41</v>
      </c>
      <c r="AG2123" s="1" t="str">
        <f t="shared" si="371"/>
        <v/>
      </c>
      <c r="AH2123" s="1" t="str">
        <f t="shared" si="371"/>
        <v/>
      </c>
      <c r="AI2123" s="1" t="str">
        <f t="shared" si="372"/>
        <v/>
      </c>
      <c r="AJ2123" s="1" t="str">
        <f t="shared" si="372"/>
        <v/>
      </c>
      <c r="AK2123" s="1">
        <f t="shared" si="373"/>
        <v>0</v>
      </c>
      <c r="AL2123" s="1" t="s">
        <v>42</v>
      </c>
      <c r="AM2123" s="1">
        <v>25</v>
      </c>
      <c r="AN2123" s="1">
        <v>0.6</v>
      </c>
      <c r="AO2123" s="1">
        <v>0.8</v>
      </c>
    </row>
    <row r="2124" spans="1:41" x14ac:dyDescent="0.25">
      <c r="A2124" s="1">
        <v>4091353</v>
      </c>
      <c r="B2124" s="1">
        <v>0</v>
      </c>
      <c r="C2124" s="2">
        <v>62.629589702639002</v>
      </c>
      <c r="D2124" s="8">
        <v>43566</v>
      </c>
      <c r="J2124" s="2">
        <v>57.254153425861702</v>
      </c>
      <c r="K2124" s="2" t="str">
        <f t="shared" si="363"/>
        <v/>
      </c>
      <c r="L2124" s="2" t="str">
        <f t="shared" si="363"/>
        <v/>
      </c>
      <c r="M2124" s="2" t="str">
        <f t="shared" si="364"/>
        <v/>
      </c>
      <c r="N2124" s="2" t="str">
        <f t="shared" si="364"/>
        <v/>
      </c>
      <c r="O2124" s="3">
        <f t="shared" si="365"/>
        <v>0</v>
      </c>
      <c r="P2124" s="3">
        <f t="shared" si="365"/>
        <v>0</v>
      </c>
      <c r="Q2124" s="3">
        <f t="shared" si="366"/>
        <v>0</v>
      </c>
      <c r="R2124" s="3">
        <f t="shared" si="366"/>
        <v>0</v>
      </c>
      <c r="S2124" s="1">
        <f t="shared" si="367"/>
        <v>0</v>
      </c>
      <c r="T2124" s="1">
        <f t="shared" si="368"/>
        <v>0</v>
      </c>
      <c r="U2124" s="1">
        <f t="shared" si="369"/>
        <v>0</v>
      </c>
      <c r="W2124" s="9">
        <v>9.4</v>
      </c>
      <c r="X2124" s="9">
        <v>8.9</v>
      </c>
      <c r="Y2124" s="1" t="str">
        <f t="shared" si="370"/>
        <v/>
      </c>
      <c r="Z2124" s="1">
        <f t="shared" si="370"/>
        <v>-0.5</v>
      </c>
      <c r="AA2124" s="1" t="s">
        <v>41</v>
      </c>
      <c r="AB2124" s="1" t="s">
        <v>41</v>
      </c>
      <c r="AC2124" s="1" t="s">
        <v>41</v>
      </c>
      <c r="AD2124" s="1" t="s">
        <v>41</v>
      </c>
      <c r="AE2124" s="1" t="s">
        <v>41</v>
      </c>
      <c r="AF2124" s="1" t="s">
        <v>41</v>
      </c>
      <c r="AG2124" s="1" t="str">
        <f t="shared" si="371"/>
        <v/>
      </c>
      <c r="AH2124" s="1" t="str">
        <f t="shared" si="371"/>
        <v/>
      </c>
      <c r="AI2124" s="1" t="str">
        <f t="shared" si="372"/>
        <v/>
      </c>
      <c r="AJ2124" s="1" t="str">
        <f t="shared" si="372"/>
        <v/>
      </c>
      <c r="AK2124" s="1">
        <f t="shared" si="373"/>
        <v>0</v>
      </c>
      <c r="AL2124" s="1" t="s">
        <v>42</v>
      </c>
      <c r="AM2124" s="1">
        <v>25</v>
      </c>
      <c r="AN2124" s="1">
        <v>7.3</v>
      </c>
      <c r="AO2124" s="1">
        <v>0.8</v>
      </c>
    </row>
    <row r="2125" spans="1:41" x14ac:dyDescent="0.25">
      <c r="A2125" s="1">
        <v>4092599</v>
      </c>
      <c r="B2125" s="1">
        <v>0</v>
      </c>
      <c r="C2125" s="2">
        <v>56.4692143889269</v>
      </c>
      <c r="D2125" s="8">
        <v>43567</v>
      </c>
      <c r="F2125" s="2">
        <v>13.4</v>
      </c>
      <c r="G2125" s="2">
        <v>13.2</v>
      </c>
      <c r="J2125" s="2">
        <v>152.32674919315801</v>
      </c>
      <c r="K2125" s="2" t="str">
        <f t="shared" si="363"/>
        <v/>
      </c>
      <c r="L2125" s="2">
        <f t="shared" si="363"/>
        <v>-0.20000000000000107</v>
      </c>
      <c r="M2125" s="2" t="str">
        <f t="shared" si="364"/>
        <v/>
      </c>
      <c r="N2125" s="2" t="str">
        <f t="shared" si="364"/>
        <v/>
      </c>
      <c r="O2125" s="3">
        <f t="shared" si="365"/>
        <v>0</v>
      </c>
      <c r="P2125" s="3">
        <f t="shared" si="365"/>
        <v>1</v>
      </c>
      <c r="Q2125" s="3">
        <f t="shared" si="366"/>
        <v>0</v>
      </c>
      <c r="R2125" s="3">
        <f t="shared" si="366"/>
        <v>0</v>
      </c>
      <c r="S2125" s="1">
        <f t="shared" si="367"/>
        <v>0</v>
      </c>
      <c r="T2125" s="1">
        <f t="shared" si="368"/>
        <v>0</v>
      </c>
      <c r="U2125" s="1">
        <f t="shared" si="369"/>
        <v>0</v>
      </c>
      <c r="W2125" s="9">
        <v>8.9</v>
      </c>
      <c r="X2125" s="9">
        <v>8.5</v>
      </c>
      <c r="Y2125" s="1" t="str">
        <f t="shared" si="370"/>
        <v/>
      </c>
      <c r="Z2125" s="1">
        <f t="shared" si="370"/>
        <v>-0.40000000000000036</v>
      </c>
      <c r="AA2125" s="1" t="s">
        <v>41</v>
      </c>
      <c r="AB2125" s="1">
        <v>9.3000000000000007</v>
      </c>
      <c r="AC2125" s="1">
        <v>9.6</v>
      </c>
      <c r="AD2125" s="1" t="s">
        <v>41</v>
      </c>
      <c r="AE2125" s="1">
        <v>301</v>
      </c>
      <c r="AF2125" s="1">
        <v>315</v>
      </c>
      <c r="AG2125" s="1" t="str">
        <f t="shared" si="371"/>
        <v/>
      </c>
      <c r="AH2125" s="1">
        <f t="shared" si="371"/>
        <v>0.29999999999999893</v>
      </c>
      <c r="AI2125" s="1" t="str">
        <f t="shared" si="372"/>
        <v/>
      </c>
      <c r="AJ2125" s="1">
        <f t="shared" si="372"/>
        <v>14</v>
      </c>
      <c r="AK2125" s="1">
        <f t="shared" si="373"/>
        <v>0</v>
      </c>
      <c r="AL2125" s="1" t="s">
        <v>45</v>
      </c>
      <c r="AM2125" s="1">
        <v>50</v>
      </c>
    </row>
    <row r="2126" spans="1:41" x14ac:dyDescent="0.25">
      <c r="A2126" s="1">
        <v>4094869</v>
      </c>
      <c r="B2126" s="1">
        <v>1</v>
      </c>
      <c r="C2126" s="2">
        <v>67.11149073440312</v>
      </c>
      <c r="D2126" s="8">
        <v>43678</v>
      </c>
      <c r="G2126" s="2">
        <v>14.5</v>
      </c>
      <c r="H2126" s="2">
        <v>79.367919568375399</v>
      </c>
      <c r="I2126" s="2">
        <v>65.118473629951197</v>
      </c>
      <c r="J2126" s="2">
        <v>73.592657870708393</v>
      </c>
      <c r="K2126" s="2" t="str">
        <f t="shared" si="363"/>
        <v/>
      </c>
      <c r="L2126" s="2" t="str">
        <f t="shared" si="363"/>
        <v/>
      </c>
      <c r="M2126" s="2">
        <f t="shared" si="364"/>
        <v>-14.249445938424202</v>
      </c>
      <c r="N2126" s="2">
        <f t="shared" si="364"/>
        <v>8.4741842407571966</v>
      </c>
      <c r="O2126" s="3">
        <f t="shared" si="365"/>
        <v>0</v>
      </c>
      <c r="P2126" s="3">
        <f t="shared" si="365"/>
        <v>0</v>
      </c>
      <c r="Q2126" s="3">
        <f t="shared" si="366"/>
        <v>1</v>
      </c>
      <c r="R2126" s="3">
        <f t="shared" si="366"/>
        <v>1</v>
      </c>
      <c r="S2126" s="1">
        <f t="shared" si="367"/>
        <v>0</v>
      </c>
      <c r="T2126" s="1">
        <f t="shared" si="368"/>
        <v>1</v>
      </c>
      <c r="U2126" s="1">
        <f t="shared" si="369"/>
        <v>0</v>
      </c>
      <c r="V2126" s="9">
        <v>7.3</v>
      </c>
      <c r="W2126" s="9">
        <v>7.7</v>
      </c>
      <c r="X2126" s="9">
        <v>7.1</v>
      </c>
      <c r="Y2126" s="1">
        <f t="shared" si="370"/>
        <v>0.40000000000000036</v>
      </c>
      <c r="Z2126" s="1">
        <f t="shared" si="370"/>
        <v>-0.60000000000000053</v>
      </c>
      <c r="AA2126" s="1" t="s">
        <v>41</v>
      </c>
      <c r="AB2126" s="1" t="s">
        <v>41</v>
      </c>
      <c r="AC2126" s="1">
        <v>8.1</v>
      </c>
      <c r="AD2126" s="1" t="s">
        <v>41</v>
      </c>
      <c r="AE2126" s="1" t="s">
        <v>41</v>
      </c>
      <c r="AF2126" s="1">
        <v>369</v>
      </c>
      <c r="AG2126" s="1" t="str">
        <f t="shared" si="371"/>
        <v/>
      </c>
      <c r="AH2126" s="1" t="str">
        <f t="shared" si="371"/>
        <v/>
      </c>
      <c r="AI2126" s="1" t="str">
        <f t="shared" si="372"/>
        <v/>
      </c>
      <c r="AJ2126" s="1" t="str">
        <f t="shared" si="372"/>
        <v/>
      </c>
      <c r="AK2126" s="1">
        <f t="shared" si="373"/>
        <v>0</v>
      </c>
      <c r="AL2126" s="1" t="s">
        <v>42</v>
      </c>
      <c r="AM2126" s="1">
        <v>25</v>
      </c>
      <c r="AN2126" s="1">
        <v>0.8</v>
      </c>
      <c r="AO2126" s="1">
        <v>1.6</v>
      </c>
    </row>
    <row r="2127" spans="1:41" x14ac:dyDescent="0.25">
      <c r="A2127" s="1">
        <v>4094972</v>
      </c>
      <c r="B2127" s="1">
        <v>1</v>
      </c>
      <c r="C2127" s="2">
        <v>78.093265647577795</v>
      </c>
      <c r="D2127" s="8">
        <v>43697</v>
      </c>
      <c r="G2127" s="2">
        <v>14.6777777777778</v>
      </c>
      <c r="J2127" s="2">
        <v>32.8694524281131</v>
      </c>
      <c r="K2127" s="2" t="str">
        <f t="shared" si="363"/>
        <v/>
      </c>
      <c r="L2127" s="2" t="str">
        <f t="shared" si="363"/>
        <v/>
      </c>
      <c r="M2127" s="2" t="str">
        <f t="shared" si="364"/>
        <v/>
      </c>
      <c r="N2127" s="2" t="str">
        <f t="shared" si="364"/>
        <v/>
      </c>
      <c r="O2127" s="3">
        <f t="shared" si="365"/>
        <v>0</v>
      </c>
      <c r="P2127" s="3">
        <f t="shared" si="365"/>
        <v>0</v>
      </c>
      <c r="Q2127" s="3">
        <f t="shared" si="366"/>
        <v>0</v>
      </c>
      <c r="R2127" s="3">
        <f t="shared" si="366"/>
        <v>0</v>
      </c>
      <c r="S2127" s="1">
        <f t="shared" si="367"/>
        <v>0</v>
      </c>
      <c r="T2127" s="1">
        <f t="shared" si="368"/>
        <v>0</v>
      </c>
      <c r="U2127" s="1">
        <f t="shared" si="369"/>
        <v>0</v>
      </c>
      <c r="V2127" s="9">
        <v>10.4</v>
      </c>
      <c r="W2127" s="9">
        <v>9.9</v>
      </c>
      <c r="X2127" s="9">
        <v>9.3000000000000007</v>
      </c>
      <c r="Y2127" s="1">
        <f t="shared" si="370"/>
        <v>-0.5</v>
      </c>
      <c r="Z2127" s="1">
        <f t="shared" si="370"/>
        <v>-0.59999999999999964</v>
      </c>
      <c r="AA2127" s="1">
        <v>7.3</v>
      </c>
      <c r="AB2127" s="1">
        <v>7.5</v>
      </c>
      <c r="AC2127" s="1">
        <v>7.65</v>
      </c>
      <c r="AD2127" s="1">
        <v>222</v>
      </c>
      <c r="AE2127" s="1">
        <v>219</v>
      </c>
      <c r="AF2127" s="1">
        <v>290.5</v>
      </c>
      <c r="AG2127" s="1">
        <f t="shared" si="371"/>
        <v>0.20000000000000018</v>
      </c>
      <c r="AH2127" s="1">
        <f t="shared" si="371"/>
        <v>0.15000000000000036</v>
      </c>
      <c r="AI2127" s="1">
        <f t="shared" si="372"/>
        <v>-3</v>
      </c>
      <c r="AJ2127" s="1">
        <f t="shared" si="372"/>
        <v>71.5</v>
      </c>
      <c r="AK2127" s="1">
        <f t="shared" si="373"/>
        <v>1</v>
      </c>
      <c r="AL2127" s="1" t="s">
        <v>45</v>
      </c>
      <c r="AM2127" s="1">
        <v>50</v>
      </c>
      <c r="AN2127" s="1">
        <v>10.5</v>
      </c>
      <c r="AO2127" s="1">
        <v>28.7</v>
      </c>
    </row>
    <row r="2128" spans="1:41" x14ac:dyDescent="0.25">
      <c r="A2128" s="1">
        <v>4095304</v>
      </c>
      <c r="B2128" s="1">
        <v>1</v>
      </c>
      <c r="C2128" s="2">
        <v>87.602633913859108</v>
      </c>
      <c r="D2128" s="8">
        <v>43718</v>
      </c>
      <c r="E2128" s="2">
        <v>12.1</v>
      </c>
      <c r="F2128" s="2">
        <v>12.1</v>
      </c>
      <c r="G2128" s="2">
        <v>12</v>
      </c>
      <c r="H2128" s="2">
        <v>57.313999480779799</v>
      </c>
      <c r="I2128" s="2">
        <v>45.707553588258399</v>
      </c>
      <c r="J2128" s="2">
        <v>35.548087433975098</v>
      </c>
      <c r="K2128" s="2">
        <f t="shared" si="363"/>
        <v>0</v>
      </c>
      <c r="L2128" s="2">
        <f t="shared" si="363"/>
        <v>-9.9999999999999645E-2</v>
      </c>
      <c r="M2128" s="2">
        <f t="shared" si="364"/>
        <v>-11.6064458925214</v>
      </c>
      <c r="N2128" s="2">
        <f t="shared" si="364"/>
        <v>-10.159466154283301</v>
      </c>
      <c r="O2128" s="3">
        <f t="shared" si="365"/>
        <v>1</v>
      </c>
      <c r="P2128" s="3">
        <f t="shared" si="365"/>
        <v>1</v>
      </c>
      <c r="Q2128" s="3">
        <f t="shared" si="366"/>
        <v>1</v>
      </c>
      <c r="R2128" s="3">
        <f t="shared" si="366"/>
        <v>1</v>
      </c>
      <c r="S2128" s="1">
        <f t="shared" si="367"/>
        <v>1</v>
      </c>
      <c r="T2128" s="1">
        <f t="shared" si="368"/>
        <v>1</v>
      </c>
      <c r="U2128" s="1">
        <f t="shared" si="369"/>
        <v>1</v>
      </c>
      <c r="V2128" s="9">
        <v>7.3</v>
      </c>
      <c r="W2128" s="9">
        <v>8.1999999999999993</v>
      </c>
      <c r="X2128" s="9">
        <v>7.4</v>
      </c>
      <c r="Y2128" s="1">
        <f t="shared" si="370"/>
        <v>0.89999999999999947</v>
      </c>
      <c r="Z2128" s="1">
        <f t="shared" si="370"/>
        <v>-0.79999999999999893</v>
      </c>
      <c r="AA2128" s="1">
        <v>7.1</v>
      </c>
      <c r="AB2128" s="1">
        <v>6.15</v>
      </c>
      <c r="AC2128" s="1">
        <v>8.6999999999999993</v>
      </c>
      <c r="AD2128" s="1">
        <v>177</v>
      </c>
      <c r="AE2128" s="1">
        <v>175.5</v>
      </c>
      <c r="AF2128" s="1">
        <v>173</v>
      </c>
      <c r="AG2128" s="1">
        <f t="shared" si="371"/>
        <v>-0.94999999999999929</v>
      </c>
      <c r="AH2128" s="1">
        <f t="shared" si="371"/>
        <v>2.5499999999999989</v>
      </c>
      <c r="AI2128" s="1">
        <f t="shared" si="372"/>
        <v>-1.5</v>
      </c>
      <c r="AJ2128" s="1">
        <f t="shared" si="372"/>
        <v>-2.5</v>
      </c>
      <c r="AK2128" s="1">
        <f t="shared" si="373"/>
        <v>1</v>
      </c>
      <c r="AL2128" s="1" t="s">
        <v>45</v>
      </c>
      <c r="AM2128" s="1">
        <v>50</v>
      </c>
      <c r="AN2128" s="1">
        <v>2.6</v>
      </c>
      <c r="AO2128" s="1">
        <v>1.3</v>
      </c>
    </row>
    <row r="2129" spans="1:41" x14ac:dyDescent="0.25">
      <c r="A2129" s="1">
        <v>4095370</v>
      </c>
      <c r="B2129" s="1">
        <v>1</v>
      </c>
      <c r="C2129" s="2">
        <v>63.045741120997803</v>
      </c>
      <c r="D2129" s="8">
        <v>43698</v>
      </c>
      <c r="G2129" s="2">
        <v>13.6</v>
      </c>
      <c r="J2129" s="2">
        <v>121.954233267737</v>
      </c>
      <c r="K2129" s="2" t="str">
        <f t="shared" si="363"/>
        <v/>
      </c>
      <c r="L2129" s="2" t="str">
        <f t="shared" si="363"/>
        <v/>
      </c>
      <c r="M2129" s="2" t="str">
        <f t="shared" si="364"/>
        <v/>
      </c>
      <c r="N2129" s="2" t="str">
        <f t="shared" si="364"/>
        <v/>
      </c>
      <c r="O2129" s="3">
        <f t="shared" si="365"/>
        <v>0</v>
      </c>
      <c r="P2129" s="3">
        <f t="shared" si="365"/>
        <v>0</v>
      </c>
      <c r="Q2129" s="3">
        <f t="shared" si="366"/>
        <v>0</v>
      </c>
      <c r="R2129" s="3">
        <f t="shared" si="366"/>
        <v>0</v>
      </c>
      <c r="S2129" s="1">
        <f t="shared" si="367"/>
        <v>0</v>
      </c>
      <c r="T2129" s="1">
        <f t="shared" si="368"/>
        <v>0</v>
      </c>
      <c r="U2129" s="1">
        <f t="shared" si="369"/>
        <v>0</v>
      </c>
      <c r="X2129" s="9">
        <v>6.1</v>
      </c>
      <c r="Y2129" s="1" t="str">
        <f t="shared" si="370"/>
        <v/>
      </c>
      <c r="Z2129" s="1" t="str">
        <f t="shared" si="370"/>
        <v/>
      </c>
      <c r="AA2129" s="1" t="s">
        <v>41</v>
      </c>
      <c r="AB2129" s="1" t="s">
        <v>41</v>
      </c>
      <c r="AC2129" s="1" t="s">
        <v>41</v>
      </c>
      <c r="AD2129" s="1" t="s">
        <v>41</v>
      </c>
      <c r="AE2129" s="1">
        <v>193</v>
      </c>
      <c r="AF2129" s="1">
        <v>205</v>
      </c>
      <c r="AG2129" s="1" t="str">
        <f t="shared" si="371"/>
        <v/>
      </c>
      <c r="AH2129" s="1" t="str">
        <f t="shared" si="371"/>
        <v/>
      </c>
      <c r="AI2129" s="1" t="str">
        <f t="shared" si="372"/>
        <v/>
      </c>
      <c r="AJ2129" s="1">
        <f t="shared" si="372"/>
        <v>12</v>
      </c>
      <c r="AK2129" s="1">
        <f t="shared" si="373"/>
        <v>0</v>
      </c>
      <c r="AL2129" s="1" t="s">
        <v>45</v>
      </c>
      <c r="AM2129" s="1">
        <v>50</v>
      </c>
      <c r="AN2129" s="1">
        <v>6.7</v>
      </c>
      <c r="AO2129" s="1">
        <v>2.4</v>
      </c>
    </row>
    <row r="2130" spans="1:41" x14ac:dyDescent="0.25">
      <c r="A2130" s="1">
        <v>4097237</v>
      </c>
      <c r="B2130" s="1">
        <v>1</v>
      </c>
      <c r="C2130" s="2">
        <v>60.084482660278354</v>
      </c>
      <c r="D2130" s="8">
        <v>43665</v>
      </c>
      <c r="F2130" s="2">
        <v>14.2</v>
      </c>
      <c r="G2130" s="2">
        <v>13.9</v>
      </c>
      <c r="I2130" s="2">
        <v>93.671711812499197</v>
      </c>
      <c r="J2130" s="2">
        <v>121.920888140402</v>
      </c>
      <c r="K2130" s="2" t="str">
        <f t="shared" si="363"/>
        <v/>
      </c>
      <c r="L2130" s="2">
        <f t="shared" si="363"/>
        <v>-0.29999999999999893</v>
      </c>
      <c r="M2130" s="2" t="str">
        <f t="shared" si="364"/>
        <v/>
      </c>
      <c r="N2130" s="2">
        <f t="shared" si="364"/>
        <v>28.249176327902802</v>
      </c>
      <c r="O2130" s="3">
        <f t="shared" si="365"/>
        <v>0</v>
      </c>
      <c r="P2130" s="3">
        <f t="shared" si="365"/>
        <v>1</v>
      </c>
      <c r="Q2130" s="3">
        <f t="shared" si="366"/>
        <v>0</v>
      </c>
      <c r="R2130" s="3">
        <f t="shared" si="366"/>
        <v>1</v>
      </c>
      <c r="S2130" s="1">
        <f t="shared" si="367"/>
        <v>0</v>
      </c>
      <c r="T2130" s="1">
        <f t="shared" si="368"/>
        <v>0</v>
      </c>
      <c r="U2130" s="1">
        <f t="shared" si="369"/>
        <v>0</v>
      </c>
      <c r="V2130" s="9">
        <v>10.6</v>
      </c>
      <c r="W2130" s="9">
        <v>11.9</v>
      </c>
      <c r="X2130" s="9">
        <v>11.8</v>
      </c>
      <c r="Y2130" s="1">
        <f t="shared" si="370"/>
        <v>1.3000000000000007</v>
      </c>
      <c r="Z2130" s="1">
        <f t="shared" si="370"/>
        <v>-9.9999999999999645E-2</v>
      </c>
      <c r="AA2130" s="1" t="s">
        <v>41</v>
      </c>
      <c r="AB2130" s="1">
        <v>7.3</v>
      </c>
      <c r="AC2130" s="1">
        <v>6.7</v>
      </c>
      <c r="AD2130" s="1" t="s">
        <v>41</v>
      </c>
      <c r="AE2130" s="1">
        <v>234.5</v>
      </c>
      <c r="AF2130" s="1">
        <v>209</v>
      </c>
      <c r="AG2130" s="1" t="str">
        <f t="shared" si="371"/>
        <v/>
      </c>
      <c r="AH2130" s="1">
        <f t="shared" si="371"/>
        <v>-0.59999999999999964</v>
      </c>
      <c r="AI2130" s="1" t="str">
        <f t="shared" si="372"/>
        <v/>
      </c>
      <c r="AJ2130" s="1">
        <f t="shared" si="372"/>
        <v>-25.5</v>
      </c>
      <c r="AK2130" s="1">
        <f t="shared" si="373"/>
        <v>0</v>
      </c>
      <c r="AL2130" s="1" t="s">
        <v>45</v>
      </c>
      <c r="AM2130" s="1">
        <v>50</v>
      </c>
      <c r="AN2130" s="1">
        <v>1.1000000000000001</v>
      </c>
      <c r="AO2130" s="1">
        <v>0.4</v>
      </c>
    </row>
    <row r="2131" spans="1:41" x14ac:dyDescent="0.25">
      <c r="A2131" s="1">
        <v>4097460</v>
      </c>
      <c r="B2131" s="1">
        <v>0</v>
      </c>
      <c r="C2131" s="2">
        <v>64.9622699444825</v>
      </c>
      <c r="D2131" s="8">
        <v>43468</v>
      </c>
      <c r="I2131" s="2">
        <v>62.090805784591801</v>
      </c>
      <c r="J2131" s="2">
        <v>66.527983801252205</v>
      </c>
      <c r="K2131" s="2" t="str">
        <f t="shared" si="363"/>
        <v/>
      </c>
      <c r="L2131" s="2" t="str">
        <f t="shared" si="363"/>
        <v/>
      </c>
      <c r="M2131" s="2" t="str">
        <f t="shared" si="364"/>
        <v/>
      </c>
      <c r="N2131" s="2">
        <f t="shared" si="364"/>
        <v>4.437178016660404</v>
      </c>
      <c r="O2131" s="3">
        <f t="shared" si="365"/>
        <v>0</v>
      </c>
      <c r="P2131" s="3">
        <f t="shared" si="365"/>
        <v>0</v>
      </c>
      <c r="Q2131" s="3">
        <f t="shared" si="366"/>
        <v>0</v>
      </c>
      <c r="R2131" s="3">
        <f t="shared" si="366"/>
        <v>1</v>
      </c>
      <c r="S2131" s="1">
        <f t="shared" si="367"/>
        <v>0</v>
      </c>
      <c r="T2131" s="1">
        <f t="shared" si="368"/>
        <v>0</v>
      </c>
      <c r="U2131" s="1">
        <f t="shared" si="369"/>
        <v>0</v>
      </c>
      <c r="W2131" s="9">
        <v>9.5</v>
      </c>
      <c r="X2131" s="9">
        <v>8.4</v>
      </c>
      <c r="Y2131" s="1" t="str">
        <f t="shared" si="370"/>
        <v/>
      </c>
      <c r="Z2131" s="1">
        <f t="shared" si="370"/>
        <v>-1.0999999999999996</v>
      </c>
      <c r="AA2131" s="1" t="s">
        <v>41</v>
      </c>
      <c r="AB2131" s="1" t="s">
        <v>41</v>
      </c>
      <c r="AC2131" s="1" t="s">
        <v>41</v>
      </c>
      <c r="AD2131" s="1" t="s">
        <v>41</v>
      </c>
      <c r="AE2131" s="1" t="s">
        <v>41</v>
      </c>
      <c r="AF2131" s="1" t="s">
        <v>41</v>
      </c>
      <c r="AG2131" s="1" t="str">
        <f t="shared" si="371"/>
        <v/>
      </c>
      <c r="AH2131" s="1" t="str">
        <f t="shared" si="371"/>
        <v/>
      </c>
      <c r="AI2131" s="1" t="str">
        <f t="shared" si="372"/>
        <v/>
      </c>
      <c r="AJ2131" s="1" t="str">
        <f t="shared" si="372"/>
        <v/>
      </c>
      <c r="AK2131" s="1">
        <f t="shared" si="373"/>
        <v>0</v>
      </c>
      <c r="AL2131" s="1" t="s">
        <v>43</v>
      </c>
      <c r="AM2131" s="1">
        <v>50</v>
      </c>
    </row>
    <row r="2132" spans="1:41" x14ac:dyDescent="0.25">
      <c r="A2132" s="1">
        <v>4098326</v>
      </c>
      <c r="B2132" s="1">
        <v>0</v>
      </c>
      <c r="C2132" s="2">
        <v>71.175621720282948</v>
      </c>
      <c r="D2132" s="8">
        <v>43677</v>
      </c>
      <c r="H2132" s="2">
        <v>124.99020073772699</v>
      </c>
      <c r="I2132" s="2">
        <v>113.46281922229601</v>
      </c>
      <c r="K2132" s="2" t="str">
        <f t="shared" si="363"/>
        <v/>
      </c>
      <c r="L2132" s="2" t="str">
        <f t="shared" si="363"/>
        <v/>
      </c>
      <c r="M2132" s="2">
        <f t="shared" si="364"/>
        <v>-11.527381515430989</v>
      </c>
      <c r="N2132" s="2" t="str">
        <f t="shared" si="364"/>
        <v/>
      </c>
      <c r="O2132" s="3">
        <f t="shared" si="365"/>
        <v>0</v>
      </c>
      <c r="P2132" s="3">
        <f t="shared" si="365"/>
        <v>0</v>
      </c>
      <c r="Q2132" s="3">
        <f t="shared" si="366"/>
        <v>1</v>
      </c>
      <c r="R2132" s="3">
        <f t="shared" si="366"/>
        <v>0</v>
      </c>
      <c r="S2132" s="1">
        <f t="shared" si="367"/>
        <v>0</v>
      </c>
      <c r="T2132" s="1">
        <f t="shared" si="368"/>
        <v>0</v>
      </c>
      <c r="U2132" s="1">
        <f t="shared" si="369"/>
        <v>0</v>
      </c>
      <c r="V2132" s="9">
        <v>8</v>
      </c>
      <c r="W2132" s="9">
        <v>7.8</v>
      </c>
      <c r="X2132" s="9">
        <v>6.9</v>
      </c>
      <c r="Y2132" s="1">
        <f t="shared" si="370"/>
        <v>-0.20000000000000018</v>
      </c>
      <c r="Z2132" s="1">
        <f t="shared" si="370"/>
        <v>-0.89999999999999947</v>
      </c>
      <c r="AA2132" s="1" t="s">
        <v>41</v>
      </c>
      <c r="AB2132" s="1" t="s">
        <v>41</v>
      </c>
      <c r="AC2132" s="1" t="s">
        <v>41</v>
      </c>
      <c r="AD2132" s="1" t="s">
        <v>41</v>
      </c>
      <c r="AE2132" s="1" t="s">
        <v>41</v>
      </c>
      <c r="AF2132" s="1" t="s">
        <v>41</v>
      </c>
      <c r="AG2132" s="1" t="str">
        <f t="shared" si="371"/>
        <v/>
      </c>
      <c r="AH2132" s="1" t="str">
        <f t="shared" si="371"/>
        <v/>
      </c>
      <c r="AI2132" s="1" t="str">
        <f t="shared" si="372"/>
        <v/>
      </c>
      <c r="AJ2132" s="1" t="str">
        <f t="shared" si="372"/>
        <v/>
      </c>
      <c r="AK2132" s="1">
        <f t="shared" si="373"/>
        <v>0</v>
      </c>
      <c r="AL2132" s="1" t="s">
        <v>42</v>
      </c>
      <c r="AM2132" s="1">
        <v>25</v>
      </c>
      <c r="AN2132" s="1">
        <v>6.4</v>
      </c>
      <c r="AO2132" s="1">
        <v>6.7</v>
      </c>
    </row>
    <row r="2133" spans="1:41" x14ac:dyDescent="0.25">
      <c r="A2133" s="1">
        <v>4100852</v>
      </c>
      <c r="B2133" s="1">
        <v>1</v>
      </c>
      <c r="C2133" s="2">
        <v>62.859359076735899</v>
      </c>
      <c r="D2133" s="8">
        <v>43584</v>
      </c>
      <c r="I2133" s="2">
        <v>59.099352086269903</v>
      </c>
      <c r="J2133" s="2">
        <v>56.2223964059636</v>
      </c>
      <c r="K2133" s="2" t="str">
        <f t="shared" si="363"/>
        <v/>
      </c>
      <c r="L2133" s="2" t="str">
        <f t="shared" si="363"/>
        <v/>
      </c>
      <c r="M2133" s="2" t="str">
        <f t="shared" si="364"/>
        <v/>
      </c>
      <c r="N2133" s="2">
        <f t="shared" si="364"/>
        <v>-2.8769556803063026</v>
      </c>
      <c r="O2133" s="3">
        <f t="shared" si="365"/>
        <v>0</v>
      </c>
      <c r="P2133" s="3">
        <f t="shared" si="365"/>
        <v>0</v>
      </c>
      <c r="Q2133" s="3">
        <f t="shared" si="366"/>
        <v>0</v>
      </c>
      <c r="R2133" s="3">
        <f t="shared" si="366"/>
        <v>1</v>
      </c>
      <c r="S2133" s="1">
        <f t="shared" si="367"/>
        <v>0</v>
      </c>
      <c r="T2133" s="1">
        <f t="shared" si="368"/>
        <v>0</v>
      </c>
      <c r="U2133" s="1">
        <f t="shared" si="369"/>
        <v>0</v>
      </c>
      <c r="V2133" s="9">
        <v>7.9</v>
      </c>
      <c r="W2133" s="9">
        <v>8.3000000000000007</v>
      </c>
      <c r="X2133" s="9">
        <v>7.5</v>
      </c>
      <c r="Y2133" s="1">
        <f t="shared" si="370"/>
        <v>0.40000000000000036</v>
      </c>
      <c r="Z2133" s="1">
        <f t="shared" si="370"/>
        <v>-0.80000000000000071</v>
      </c>
      <c r="AA2133" s="1" t="s">
        <v>41</v>
      </c>
      <c r="AB2133" s="1" t="s">
        <v>41</v>
      </c>
      <c r="AC2133" s="1" t="s">
        <v>41</v>
      </c>
      <c r="AD2133" s="1" t="s">
        <v>41</v>
      </c>
      <c r="AE2133" s="1" t="s">
        <v>41</v>
      </c>
      <c r="AF2133" s="1" t="s">
        <v>41</v>
      </c>
      <c r="AG2133" s="1" t="str">
        <f t="shared" si="371"/>
        <v/>
      </c>
      <c r="AH2133" s="1" t="str">
        <f t="shared" si="371"/>
        <v/>
      </c>
      <c r="AI2133" s="1" t="str">
        <f t="shared" si="372"/>
        <v/>
      </c>
      <c r="AJ2133" s="1" t="str">
        <f t="shared" si="372"/>
        <v/>
      </c>
      <c r="AK2133" s="1">
        <f t="shared" si="373"/>
        <v>0</v>
      </c>
      <c r="AL2133" s="1" t="s">
        <v>42</v>
      </c>
      <c r="AM2133" s="1">
        <v>25</v>
      </c>
      <c r="AO2133" s="1">
        <v>1.5</v>
      </c>
    </row>
    <row r="2134" spans="1:41" x14ac:dyDescent="0.25">
      <c r="A2134" s="1">
        <v>4107011</v>
      </c>
      <c r="B2134" s="1">
        <v>0</v>
      </c>
      <c r="C2134" s="2">
        <v>75.489012472431341</v>
      </c>
      <c r="D2134" s="8">
        <v>43721</v>
      </c>
      <c r="F2134" s="2">
        <v>13.6</v>
      </c>
      <c r="I2134" s="2">
        <v>98.622919361285</v>
      </c>
      <c r="J2134" s="2">
        <v>86.221933388943995</v>
      </c>
      <c r="K2134" s="2" t="str">
        <f t="shared" si="363"/>
        <v/>
      </c>
      <c r="L2134" s="2" t="str">
        <f t="shared" si="363"/>
        <v/>
      </c>
      <c r="M2134" s="2" t="str">
        <f t="shared" si="364"/>
        <v/>
      </c>
      <c r="N2134" s="2">
        <f t="shared" si="364"/>
        <v>-12.400985972341005</v>
      </c>
      <c r="O2134" s="3">
        <f t="shared" si="365"/>
        <v>0</v>
      </c>
      <c r="P2134" s="3">
        <f t="shared" si="365"/>
        <v>0</v>
      </c>
      <c r="Q2134" s="3">
        <f t="shared" si="366"/>
        <v>0</v>
      </c>
      <c r="R2134" s="3">
        <f t="shared" si="366"/>
        <v>1</v>
      </c>
      <c r="S2134" s="1">
        <f t="shared" si="367"/>
        <v>0</v>
      </c>
      <c r="T2134" s="1">
        <f t="shared" si="368"/>
        <v>0</v>
      </c>
      <c r="U2134" s="1">
        <f t="shared" si="369"/>
        <v>0</v>
      </c>
      <c r="V2134" s="9">
        <v>9.1999999999999993</v>
      </c>
      <c r="W2134" s="9">
        <v>9.1</v>
      </c>
      <c r="X2134" s="9">
        <v>7</v>
      </c>
      <c r="Y2134" s="1">
        <f t="shared" si="370"/>
        <v>-9.9999999999999645E-2</v>
      </c>
      <c r="Z2134" s="1">
        <f t="shared" si="370"/>
        <v>-2.0999999999999996</v>
      </c>
      <c r="AA2134" s="1" t="s">
        <v>41</v>
      </c>
      <c r="AB2134" s="1">
        <v>5.7</v>
      </c>
      <c r="AC2134" s="1" t="s">
        <v>41</v>
      </c>
      <c r="AD2134" s="1" t="s">
        <v>41</v>
      </c>
      <c r="AE2134" s="1">
        <v>209</v>
      </c>
      <c r="AF2134" s="1" t="s">
        <v>41</v>
      </c>
      <c r="AG2134" s="1" t="str">
        <f t="shared" si="371"/>
        <v/>
      </c>
      <c r="AH2134" s="1" t="str">
        <f t="shared" si="371"/>
        <v/>
      </c>
      <c r="AI2134" s="1" t="str">
        <f t="shared" si="372"/>
        <v/>
      </c>
      <c r="AJ2134" s="1" t="str">
        <f t="shared" si="372"/>
        <v/>
      </c>
      <c r="AK2134" s="1">
        <f t="shared" si="373"/>
        <v>0</v>
      </c>
      <c r="AL2134" s="1" t="s">
        <v>43</v>
      </c>
      <c r="AM2134" s="1">
        <v>50</v>
      </c>
      <c r="AN2134" s="1">
        <v>0.7</v>
      </c>
      <c r="AO2134" s="1">
        <v>0.5</v>
      </c>
    </row>
    <row r="2135" spans="1:41" x14ac:dyDescent="0.25">
      <c r="A2135" s="1">
        <v>4111557</v>
      </c>
      <c r="B2135" s="1">
        <v>0</v>
      </c>
      <c r="C2135" s="2">
        <v>77.4257510076812</v>
      </c>
      <c r="D2135" s="8">
        <v>43691</v>
      </c>
      <c r="F2135" s="2">
        <v>12.2</v>
      </c>
      <c r="G2135" s="2">
        <v>11.5</v>
      </c>
      <c r="H2135" s="2">
        <v>39.154554209214297</v>
      </c>
      <c r="I2135" s="2">
        <v>39.340340364354198</v>
      </c>
      <c r="J2135" s="2">
        <v>38.0617514221207</v>
      </c>
      <c r="K2135" s="2" t="str">
        <f t="shared" si="363"/>
        <v/>
      </c>
      <c r="L2135" s="2">
        <f t="shared" si="363"/>
        <v>-0.69999999999999929</v>
      </c>
      <c r="M2135" s="2">
        <f t="shared" si="364"/>
        <v>0.18578615513990115</v>
      </c>
      <c r="N2135" s="2">
        <f t="shared" si="364"/>
        <v>-1.2785889422334975</v>
      </c>
      <c r="O2135" s="3">
        <f t="shared" si="365"/>
        <v>0</v>
      </c>
      <c r="P2135" s="3">
        <f t="shared" si="365"/>
        <v>1</v>
      </c>
      <c r="Q2135" s="3">
        <f t="shared" si="366"/>
        <v>1</v>
      </c>
      <c r="R2135" s="3">
        <f t="shared" si="366"/>
        <v>1</v>
      </c>
      <c r="S2135" s="1">
        <f t="shared" si="367"/>
        <v>0</v>
      </c>
      <c r="T2135" s="1">
        <f t="shared" si="368"/>
        <v>1</v>
      </c>
      <c r="U2135" s="1">
        <f t="shared" si="369"/>
        <v>0</v>
      </c>
      <c r="V2135" s="9">
        <v>8</v>
      </c>
      <c r="W2135" s="9">
        <v>8</v>
      </c>
      <c r="X2135" s="9">
        <v>7.9</v>
      </c>
      <c r="Y2135" s="1">
        <f t="shared" si="370"/>
        <v>0</v>
      </c>
      <c r="Z2135" s="1">
        <f t="shared" si="370"/>
        <v>-9.9999999999999645E-2</v>
      </c>
      <c r="AA2135" s="1" t="s">
        <v>41</v>
      </c>
      <c r="AB2135" s="1">
        <v>11.1</v>
      </c>
      <c r="AC2135" s="1">
        <v>11.5</v>
      </c>
      <c r="AD2135" s="1" t="s">
        <v>41</v>
      </c>
      <c r="AE2135" s="1">
        <v>290</v>
      </c>
      <c r="AF2135" s="1">
        <v>258</v>
      </c>
      <c r="AG2135" s="1" t="str">
        <f t="shared" si="371"/>
        <v/>
      </c>
      <c r="AH2135" s="1">
        <f t="shared" si="371"/>
        <v>0.40000000000000036</v>
      </c>
      <c r="AI2135" s="1" t="str">
        <f t="shared" si="372"/>
        <v/>
      </c>
      <c r="AJ2135" s="1">
        <f t="shared" si="372"/>
        <v>-32</v>
      </c>
      <c r="AK2135" s="1">
        <f t="shared" si="373"/>
        <v>0</v>
      </c>
      <c r="AL2135" s="1" t="s">
        <v>42</v>
      </c>
      <c r="AM2135" s="1">
        <v>12.5</v>
      </c>
      <c r="AN2135" s="1">
        <v>3</v>
      </c>
      <c r="AO2135" s="1">
        <v>7.4</v>
      </c>
    </row>
    <row r="2136" spans="1:41" x14ac:dyDescent="0.25">
      <c r="A2136" s="1">
        <v>4112557</v>
      </c>
      <c r="B2136" s="1">
        <v>1</v>
      </c>
      <c r="C2136" s="2">
        <v>71.35120224605167</v>
      </c>
      <c r="D2136" s="8">
        <v>43829</v>
      </c>
      <c r="H2136" s="2">
        <v>68.260333272757407</v>
      </c>
      <c r="I2136" s="2">
        <v>80.997747301638398</v>
      </c>
      <c r="J2136" s="2">
        <v>70.583057399956303</v>
      </c>
      <c r="K2136" s="2" t="str">
        <f t="shared" si="363"/>
        <v/>
      </c>
      <c r="L2136" s="2" t="str">
        <f t="shared" si="363"/>
        <v/>
      </c>
      <c r="M2136" s="2">
        <f t="shared" si="364"/>
        <v>12.737414028880991</v>
      </c>
      <c r="N2136" s="2">
        <f t="shared" si="364"/>
        <v>-10.414689901682095</v>
      </c>
      <c r="O2136" s="3">
        <f t="shared" si="365"/>
        <v>0</v>
      </c>
      <c r="P2136" s="3">
        <f t="shared" si="365"/>
        <v>0</v>
      </c>
      <c r="Q2136" s="3">
        <f t="shared" si="366"/>
        <v>1</v>
      </c>
      <c r="R2136" s="3">
        <f t="shared" si="366"/>
        <v>1</v>
      </c>
      <c r="S2136" s="1">
        <f t="shared" si="367"/>
        <v>0</v>
      </c>
      <c r="T2136" s="1">
        <f t="shared" si="368"/>
        <v>1</v>
      </c>
      <c r="U2136" s="1">
        <f t="shared" si="369"/>
        <v>0</v>
      </c>
      <c r="V2136" s="9">
        <v>8.3000000000000007</v>
      </c>
      <c r="W2136" s="9">
        <v>8.6</v>
      </c>
      <c r="X2136" s="9">
        <v>8.1</v>
      </c>
      <c r="Y2136" s="1">
        <f t="shared" si="370"/>
        <v>0.29999999999999893</v>
      </c>
      <c r="Z2136" s="1">
        <f t="shared" si="370"/>
        <v>-0.5</v>
      </c>
      <c r="AA2136" s="1" t="s">
        <v>41</v>
      </c>
      <c r="AB2136" s="1" t="s">
        <v>41</v>
      </c>
      <c r="AC2136" s="1" t="s">
        <v>41</v>
      </c>
      <c r="AD2136" s="1" t="s">
        <v>41</v>
      </c>
      <c r="AE2136" s="1" t="s">
        <v>41</v>
      </c>
      <c r="AF2136" s="1" t="s">
        <v>41</v>
      </c>
      <c r="AG2136" s="1" t="str">
        <f t="shared" si="371"/>
        <v/>
      </c>
      <c r="AH2136" s="1" t="str">
        <f t="shared" si="371"/>
        <v/>
      </c>
      <c r="AI2136" s="1" t="str">
        <f t="shared" si="372"/>
        <v/>
      </c>
      <c r="AJ2136" s="1" t="str">
        <f t="shared" si="372"/>
        <v/>
      </c>
      <c r="AK2136" s="1">
        <f t="shared" si="373"/>
        <v>0</v>
      </c>
      <c r="AL2136" s="1" t="s">
        <v>43</v>
      </c>
      <c r="AM2136" s="1">
        <v>50</v>
      </c>
      <c r="AN2136" s="1">
        <v>1.4</v>
      </c>
    </row>
    <row r="2137" spans="1:41" x14ac:dyDescent="0.25">
      <c r="A2137" s="1">
        <v>4113893</v>
      </c>
      <c r="B2137" s="1">
        <v>0</v>
      </c>
      <c r="C2137" s="2">
        <v>65.562163789388293</v>
      </c>
      <c r="D2137" s="8">
        <v>43531</v>
      </c>
      <c r="E2137" s="2">
        <v>9.6999999999999993</v>
      </c>
      <c r="F2137" s="2">
        <v>10.3333333333333</v>
      </c>
      <c r="G2137" s="2">
        <v>10.44</v>
      </c>
      <c r="H2137" s="2">
        <v>58.514858625345298</v>
      </c>
      <c r="I2137" s="2">
        <v>57.598712688249002</v>
      </c>
      <c r="J2137" s="2">
        <v>50.265663243113302</v>
      </c>
      <c r="K2137" s="2">
        <f t="shared" si="363"/>
        <v>0.63333333333330089</v>
      </c>
      <c r="L2137" s="2">
        <f t="shared" si="363"/>
        <v>0.10666666666669933</v>
      </c>
      <c r="M2137" s="2">
        <f t="shared" si="364"/>
        <v>-0.91614593709629588</v>
      </c>
      <c r="N2137" s="2">
        <f t="shared" si="364"/>
        <v>-7.3330494451356998</v>
      </c>
      <c r="O2137" s="3">
        <f t="shared" si="365"/>
        <v>1</v>
      </c>
      <c r="P2137" s="3">
        <f t="shared" si="365"/>
        <v>1</v>
      </c>
      <c r="Q2137" s="3">
        <f t="shared" si="366"/>
        <v>1</v>
      </c>
      <c r="R2137" s="3">
        <f t="shared" si="366"/>
        <v>1</v>
      </c>
      <c r="S2137" s="1">
        <f t="shared" si="367"/>
        <v>1</v>
      </c>
      <c r="T2137" s="1">
        <f t="shared" si="368"/>
        <v>1</v>
      </c>
      <c r="U2137" s="1">
        <f t="shared" si="369"/>
        <v>1</v>
      </c>
      <c r="W2137" s="9">
        <v>8.4</v>
      </c>
      <c r="X2137" s="9">
        <v>7.9</v>
      </c>
      <c r="Y2137" s="1" t="str">
        <f t="shared" si="370"/>
        <v/>
      </c>
      <c r="Z2137" s="1">
        <f t="shared" si="370"/>
        <v>-0.5</v>
      </c>
      <c r="AA2137" s="1">
        <v>6.7</v>
      </c>
      <c r="AB2137" s="1">
        <v>8.6999999999999993</v>
      </c>
      <c r="AC2137" s="1">
        <v>7.7</v>
      </c>
      <c r="AD2137" s="1">
        <v>245</v>
      </c>
      <c r="AE2137" s="1">
        <v>324.5</v>
      </c>
      <c r="AF2137" s="1">
        <v>258</v>
      </c>
      <c r="AG2137" s="1">
        <f t="shared" si="371"/>
        <v>1.9999999999999991</v>
      </c>
      <c r="AH2137" s="1">
        <f t="shared" si="371"/>
        <v>-0.99999999999999911</v>
      </c>
      <c r="AI2137" s="1">
        <f t="shared" si="372"/>
        <v>79.5</v>
      </c>
      <c r="AJ2137" s="1">
        <f t="shared" si="372"/>
        <v>-66.5</v>
      </c>
      <c r="AK2137" s="1">
        <f t="shared" si="373"/>
        <v>1</v>
      </c>
      <c r="AL2137" s="1" t="s">
        <v>45</v>
      </c>
      <c r="AM2137" s="1">
        <v>50</v>
      </c>
      <c r="AN2137" s="1">
        <v>0.5</v>
      </c>
    </row>
    <row r="2138" spans="1:41" x14ac:dyDescent="0.25">
      <c r="A2138" s="1">
        <v>4113922</v>
      </c>
      <c r="B2138" s="1">
        <v>0</v>
      </c>
      <c r="C2138" s="2">
        <v>59.907920754430002</v>
      </c>
      <c r="D2138" s="8">
        <v>43614</v>
      </c>
      <c r="I2138" s="2">
        <v>74.6857871528278</v>
      </c>
      <c r="K2138" s="2" t="str">
        <f t="shared" si="363"/>
        <v/>
      </c>
      <c r="L2138" s="2" t="str">
        <f t="shared" si="363"/>
        <v/>
      </c>
      <c r="M2138" s="2" t="str">
        <f t="shared" si="364"/>
        <v/>
      </c>
      <c r="N2138" s="2" t="str">
        <f t="shared" si="364"/>
        <v/>
      </c>
      <c r="O2138" s="3">
        <f t="shared" si="365"/>
        <v>0</v>
      </c>
      <c r="P2138" s="3">
        <f t="shared" si="365"/>
        <v>0</v>
      </c>
      <c r="Q2138" s="3">
        <f t="shared" si="366"/>
        <v>0</v>
      </c>
      <c r="R2138" s="3">
        <f t="shared" si="366"/>
        <v>0</v>
      </c>
      <c r="S2138" s="1">
        <f t="shared" si="367"/>
        <v>0</v>
      </c>
      <c r="T2138" s="1">
        <f t="shared" si="368"/>
        <v>0</v>
      </c>
      <c r="U2138" s="1">
        <f t="shared" si="369"/>
        <v>0</v>
      </c>
      <c r="W2138" s="9">
        <v>11</v>
      </c>
      <c r="X2138" s="9">
        <v>11.2</v>
      </c>
      <c r="Y2138" s="1" t="str">
        <f t="shared" si="370"/>
        <v/>
      </c>
      <c r="Z2138" s="1">
        <f t="shared" si="370"/>
        <v>0.19999999999999929</v>
      </c>
      <c r="AA2138" s="1">
        <v>6.7</v>
      </c>
      <c r="AB2138" s="1" t="s">
        <v>41</v>
      </c>
      <c r="AC2138" s="1" t="s">
        <v>41</v>
      </c>
      <c r="AD2138" s="1">
        <v>305</v>
      </c>
      <c r="AE2138" s="1" t="s">
        <v>41</v>
      </c>
      <c r="AF2138" s="1" t="s">
        <v>41</v>
      </c>
      <c r="AG2138" s="1" t="str">
        <f t="shared" si="371"/>
        <v/>
      </c>
      <c r="AH2138" s="1" t="str">
        <f t="shared" si="371"/>
        <v/>
      </c>
      <c r="AI2138" s="1" t="str">
        <f t="shared" si="372"/>
        <v/>
      </c>
      <c r="AJ2138" s="1" t="str">
        <f t="shared" si="372"/>
        <v/>
      </c>
      <c r="AK2138" s="1">
        <f t="shared" si="373"/>
        <v>0</v>
      </c>
      <c r="AL2138" s="1" t="s">
        <v>42</v>
      </c>
      <c r="AM2138" s="1">
        <v>25</v>
      </c>
      <c r="AO2138" s="1">
        <v>2.9</v>
      </c>
    </row>
    <row r="2139" spans="1:41" x14ac:dyDescent="0.25">
      <c r="A2139" s="1">
        <v>4116211</v>
      </c>
      <c r="B2139" s="1">
        <v>0</v>
      </c>
      <c r="C2139" s="2">
        <v>57.908441706593663</v>
      </c>
      <c r="D2139" s="8">
        <v>43669</v>
      </c>
      <c r="H2139" s="2">
        <v>118.24590670470999</v>
      </c>
      <c r="I2139" s="2">
        <v>102.746298272191</v>
      </c>
      <c r="J2139" s="2">
        <v>105.29904486024201</v>
      </c>
      <c r="K2139" s="2" t="str">
        <f t="shared" si="363"/>
        <v/>
      </c>
      <c r="L2139" s="2" t="str">
        <f t="shared" si="363"/>
        <v/>
      </c>
      <c r="M2139" s="2">
        <f t="shared" si="364"/>
        <v>-15.499608432518997</v>
      </c>
      <c r="N2139" s="2">
        <f t="shared" si="364"/>
        <v>2.5527465880510078</v>
      </c>
      <c r="O2139" s="3">
        <f t="shared" si="365"/>
        <v>0</v>
      </c>
      <c r="P2139" s="3">
        <f t="shared" si="365"/>
        <v>0</v>
      </c>
      <c r="Q2139" s="3">
        <f t="shared" si="366"/>
        <v>1</v>
      </c>
      <c r="R2139" s="3">
        <f t="shared" si="366"/>
        <v>1</v>
      </c>
      <c r="S2139" s="1">
        <f t="shared" si="367"/>
        <v>0</v>
      </c>
      <c r="T2139" s="1">
        <f t="shared" si="368"/>
        <v>1</v>
      </c>
      <c r="U2139" s="1">
        <f t="shared" si="369"/>
        <v>0</v>
      </c>
      <c r="V2139" s="9">
        <v>9.1</v>
      </c>
      <c r="W2139" s="9">
        <v>7.8</v>
      </c>
      <c r="X2139" s="9">
        <v>6.8</v>
      </c>
      <c r="Y2139" s="1">
        <f t="shared" si="370"/>
        <v>-1.2999999999999998</v>
      </c>
      <c r="Z2139" s="1">
        <f t="shared" si="370"/>
        <v>-1</v>
      </c>
      <c r="AA2139" s="1" t="s">
        <v>41</v>
      </c>
      <c r="AB2139" s="1" t="s">
        <v>41</v>
      </c>
      <c r="AC2139" s="1" t="s">
        <v>41</v>
      </c>
      <c r="AD2139" s="1" t="s">
        <v>41</v>
      </c>
      <c r="AE2139" s="1" t="s">
        <v>41</v>
      </c>
      <c r="AF2139" s="1" t="s">
        <v>41</v>
      </c>
      <c r="AG2139" s="1" t="str">
        <f t="shared" si="371"/>
        <v/>
      </c>
      <c r="AH2139" s="1" t="str">
        <f t="shared" si="371"/>
        <v/>
      </c>
      <c r="AI2139" s="1" t="str">
        <f t="shared" si="372"/>
        <v/>
      </c>
      <c r="AJ2139" s="1" t="str">
        <f t="shared" si="372"/>
        <v/>
      </c>
      <c r="AK2139" s="1">
        <f t="shared" si="373"/>
        <v>0</v>
      </c>
      <c r="AL2139" s="1" t="s">
        <v>42</v>
      </c>
      <c r="AM2139" s="1">
        <v>25</v>
      </c>
      <c r="AN2139" s="1">
        <v>10.1</v>
      </c>
      <c r="AO2139" s="1">
        <v>10.5</v>
      </c>
    </row>
    <row r="2140" spans="1:41" x14ac:dyDescent="0.25">
      <c r="A2140" s="1">
        <v>4122689</v>
      </c>
      <c r="B2140" s="1">
        <v>1</v>
      </c>
      <c r="C2140" s="2">
        <v>28.2179082059472</v>
      </c>
      <c r="D2140" s="8">
        <v>43655</v>
      </c>
      <c r="J2140" s="2">
        <v>132.94615700447901</v>
      </c>
      <c r="K2140" s="2" t="str">
        <f t="shared" si="363"/>
        <v/>
      </c>
      <c r="L2140" s="2" t="str">
        <f t="shared" si="363"/>
        <v/>
      </c>
      <c r="M2140" s="2" t="str">
        <f t="shared" si="364"/>
        <v/>
      </c>
      <c r="N2140" s="2" t="str">
        <f t="shared" si="364"/>
        <v/>
      </c>
      <c r="O2140" s="3">
        <f t="shared" si="365"/>
        <v>0</v>
      </c>
      <c r="P2140" s="3">
        <f t="shared" si="365"/>
        <v>0</v>
      </c>
      <c r="Q2140" s="3">
        <f t="shared" si="366"/>
        <v>0</v>
      </c>
      <c r="R2140" s="3">
        <f t="shared" si="366"/>
        <v>0</v>
      </c>
      <c r="S2140" s="1">
        <f t="shared" si="367"/>
        <v>0</v>
      </c>
      <c r="T2140" s="1">
        <f t="shared" si="368"/>
        <v>0</v>
      </c>
      <c r="U2140" s="1">
        <f t="shared" si="369"/>
        <v>0</v>
      </c>
      <c r="X2140" s="9">
        <v>6.2</v>
      </c>
      <c r="Y2140" s="1" t="str">
        <f t="shared" si="370"/>
        <v/>
      </c>
      <c r="Z2140" s="1" t="str">
        <f t="shared" si="370"/>
        <v/>
      </c>
      <c r="AA2140" s="1" t="s">
        <v>41</v>
      </c>
      <c r="AB2140" s="1" t="s">
        <v>41</v>
      </c>
      <c r="AC2140" s="1" t="s">
        <v>41</v>
      </c>
      <c r="AD2140" s="1" t="s">
        <v>41</v>
      </c>
      <c r="AE2140" s="1" t="s">
        <v>41</v>
      </c>
      <c r="AF2140" s="1" t="s">
        <v>41</v>
      </c>
      <c r="AG2140" s="1" t="str">
        <f t="shared" si="371"/>
        <v/>
      </c>
      <c r="AH2140" s="1" t="str">
        <f t="shared" si="371"/>
        <v/>
      </c>
      <c r="AI2140" s="1" t="str">
        <f t="shared" si="372"/>
        <v/>
      </c>
      <c r="AJ2140" s="1" t="str">
        <f t="shared" si="372"/>
        <v/>
      </c>
      <c r="AK2140" s="1">
        <f t="shared" si="373"/>
        <v>0</v>
      </c>
      <c r="AL2140" s="1" t="s">
        <v>45</v>
      </c>
      <c r="AM2140" s="1">
        <v>50</v>
      </c>
      <c r="AN2140" s="1">
        <v>0.5</v>
      </c>
      <c r="AO2140" s="1">
        <v>0.8</v>
      </c>
    </row>
    <row r="2141" spans="1:41" x14ac:dyDescent="0.25">
      <c r="A2141" s="1">
        <v>4126755</v>
      </c>
      <c r="B2141" s="1">
        <v>0</v>
      </c>
      <c r="C2141" s="2">
        <v>73.755916799756648</v>
      </c>
      <c r="D2141" s="8">
        <v>43798</v>
      </c>
      <c r="F2141" s="2">
        <v>10.8</v>
      </c>
      <c r="G2141" s="2">
        <v>10.9</v>
      </c>
      <c r="I2141" s="2">
        <v>41.062260084710204</v>
      </c>
      <c r="J2141" s="2">
        <v>50.139534257643597</v>
      </c>
      <c r="K2141" s="2" t="str">
        <f t="shared" si="363"/>
        <v/>
      </c>
      <c r="L2141" s="2">
        <f t="shared" si="363"/>
        <v>9.9999999999999645E-2</v>
      </c>
      <c r="M2141" s="2" t="str">
        <f t="shared" si="364"/>
        <v/>
      </c>
      <c r="N2141" s="2">
        <f t="shared" si="364"/>
        <v>9.077274172933393</v>
      </c>
      <c r="O2141" s="3">
        <f t="shared" si="365"/>
        <v>0</v>
      </c>
      <c r="P2141" s="3">
        <f t="shared" si="365"/>
        <v>1</v>
      </c>
      <c r="Q2141" s="3">
        <f t="shared" si="366"/>
        <v>0</v>
      </c>
      <c r="R2141" s="3">
        <f t="shared" si="366"/>
        <v>1</v>
      </c>
      <c r="S2141" s="1">
        <f t="shared" si="367"/>
        <v>0</v>
      </c>
      <c r="T2141" s="1">
        <f t="shared" si="368"/>
        <v>0</v>
      </c>
      <c r="U2141" s="1">
        <f t="shared" si="369"/>
        <v>0</v>
      </c>
      <c r="W2141" s="9">
        <v>6.9</v>
      </c>
      <c r="X2141" s="9">
        <v>13</v>
      </c>
      <c r="Y2141" s="1" t="str">
        <f t="shared" si="370"/>
        <v/>
      </c>
      <c r="Z2141" s="1">
        <f t="shared" si="370"/>
        <v>6.1</v>
      </c>
      <c r="AA2141" s="1" t="s">
        <v>41</v>
      </c>
      <c r="AB2141" s="1">
        <v>6.7</v>
      </c>
      <c r="AC2141" s="1">
        <v>5.4</v>
      </c>
      <c r="AD2141" s="1" t="s">
        <v>41</v>
      </c>
      <c r="AE2141" s="1">
        <v>210</v>
      </c>
      <c r="AF2141" s="1">
        <v>190.5</v>
      </c>
      <c r="AG2141" s="1" t="str">
        <f t="shared" si="371"/>
        <v/>
      </c>
      <c r="AH2141" s="1">
        <f t="shared" si="371"/>
        <v>-1.2999999999999998</v>
      </c>
      <c r="AI2141" s="1" t="str">
        <f t="shared" si="372"/>
        <v/>
      </c>
      <c r="AJ2141" s="1">
        <f t="shared" si="372"/>
        <v>-19.5</v>
      </c>
      <c r="AK2141" s="1">
        <f t="shared" si="373"/>
        <v>0</v>
      </c>
      <c r="AL2141" s="1" t="s">
        <v>42</v>
      </c>
      <c r="AM2141" s="1">
        <v>12.5</v>
      </c>
      <c r="AN2141" s="1">
        <v>6.3</v>
      </c>
      <c r="AO2141" s="1">
        <v>8</v>
      </c>
    </row>
    <row r="2142" spans="1:41" x14ac:dyDescent="0.25">
      <c r="A2142" s="1">
        <v>4133171</v>
      </c>
      <c r="C2142" s="2">
        <v>18.937588409764999</v>
      </c>
      <c r="D2142" s="8">
        <v>43483</v>
      </c>
      <c r="F2142" s="2">
        <v>9.8666666666666707</v>
      </c>
      <c r="I2142" s="2">
        <v>45.437534783384798</v>
      </c>
      <c r="K2142" s="2" t="str">
        <f t="shared" si="363"/>
        <v/>
      </c>
      <c r="L2142" s="2" t="str">
        <f t="shared" si="363"/>
        <v/>
      </c>
      <c r="M2142" s="2" t="str">
        <f t="shared" si="364"/>
        <v/>
      </c>
      <c r="N2142" s="2" t="str">
        <f t="shared" si="364"/>
        <v/>
      </c>
      <c r="O2142" s="3">
        <f t="shared" si="365"/>
        <v>0</v>
      </c>
      <c r="P2142" s="3">
        <f t="shared" si="365"/>
        <v>0</v>
      </c>
      <c r="Q2142" s="3">
        <f t="shared" si="366"/>
        <v>0</v>
      </c>
      <c r="R2142" s="3">
        <f t="shared" si="366"/>
        <v>0</v>
      </c>
      <c r="S2142" s="1">
        <f t="shared" si="367"/>
        <v>0</v>
      </c>
      <c r="T2142" s="1">
        <f t="shared" si="368"/>
        <v>0</v>
      </c>
      <c r="U2142" s="1">
        <f t="shared" si="369"/>
        <v>0</v>
      </c>
      <c r="W2142" s="9">
        <v>7.3</v>
      </c>
      <c r="X2142" s="9">
        <v>7.3</v>
      </c>
      <c r="Y2142" s="1" t="str">
        <f t="shared" si="370"/>
        <v/>
      </c>
      <c r="Z2142" s="1">
        <f t="shared" si="370"/>
        <v>0</v>
      </c>
      <c r="AA2142" s="1">
        <v>10.1</v>
      </c>
      <c r="AB2142" s="1">
        <v>9.6</v>
      </c>
      <c r="AC2142" s="1">
        <v>8.1</v>
      </c>
      <c r="AD2142" s="1">
        <v>151</v>
      </c>
      <c r="AE2142" s="1">
        <v>207</v>
      </c>
      <c r="AF2142" s="1">
        <v>121</v>
      </c>
      <c r="AG2142" s="1">
        <f t="shared" si="371"/>
        <v>-0.5</v>
      </c>
      <c r="AH2142" s="1">
        <f t="shared" si="371"/>
        <v>-1.5</v>
      </c>
      <c r="AI2142" s="1">
        <f t="shared" si="372"/>
        <v>56</v>
      </c>
      <c r="AJ2142" s="1">
        <f t="shared" si="372"/>
        <v>-86</v>
      </c>
      <c r="AK2142" s="1">
        <f t="shared" si="373"/>
        <v>1</v>
      </c>
      <c r="AL2142" s="1" t="s">
        <v>43</v>
      </c>
      <c r="AM2142" s="1">
        <v>50</v>
      </c>
      <c r="AN2142" s="1">
        <v>67.099999999999994</v>
      </c>
      <c r="AO2142" s="1">
        <v>87.1</v>
      </c>
    </row>
    <row r="2143" spans="1:41" x14ac:dyDescent="0.25">
      <c r="A2143" s="1">
        <v>4134579</v>
      </c>
      <c r="B2143" s="1">
        <v>1</v>
      </c>
      <c r="C2143" s="2">
        <v>74.690153243592704</v>
      </c>
      <c r="D2143" s="8">
        <v>43498</v>
      </c>
      <c r="F2143" s="2">
        <v>9.4615384615384599</v>
      </c>
      <c r="G2143" s="2">
        <v>8.8214285714285694</v>
      </c>
      <c r="I2143" s="2">
        <v>24.7871662769831</v>
      </c>
      <c r="K2143" s="2" t="str">
        <f t="shared" si="363"/>
        <v/>
      </c>
      <c r="L2143" s="2">
        <f t="shared" si="363"/>
        <v>-0.6401098901098905</v>
      </c>
      <c r="M2143" s="2" t="str">
        <f t="shared" si="364"/>
        <v/>
      </c>
      <c r="N2143" s="2" t="str">
        <f t="shared" si="364"/>
        <v/>
      </c>
      <c r="O2143" s="3">
        <f t="shared" si="365"/>
        <v>0</v>
      </c>
      <c r="P2143" s="3">
        <f t="shared" si="365"/>
        <v>1</v>
      </c>
      <c r="Q2143" s="3">
        <f t="shared" si="366"/>
        <v>0</v>
      </c>
      <c r="R2143" s="3">
        <f t="shared" si="366"/>
        <v>0</v>
      </c>
      <c r="S2143" s="1">
        <f t="shared" si="367"/>
        <v>0</v>
      </c>
      <c r="T2143" s="1">
        <f t="shared" si="368"/>
        <v>0</v>
      </c>
      <c r="U2143" s="1">
        <f t="shared" si="369"/>
        <v>0</v>
      </c>
      <c r="W2143" s="9">
        <v>7.1</v>
      </c>
      <c r="Y2143" s="1" t="str">
        <f t="shared" si="370"/>
        <v/>
      </c>
      <c r="Z2143" s="1" t="str">
        <f t="shared" si="370"/>
        <v/>
      </c>
      <c r="AA2143" s="1" t="s">
        <v>41</v>
      </c>
      <c r="AB2143" s="1">
        <v>10.8</v>
      </c>
      <c r="AC2143" s="1">
        <v>7.05</v>
      </c>
      <c r="AD2143" s="1" t="s">
        <v>41</v>
      </c>
      <c r="AE2143" s="1">
        <v>363</v>
      </c>
      <c r="AF2143" s="1">
        <v>303</v>
      </c>
      <c r="AG2143" s="1" t="str">
        <f t="shared" si="371"/>
        <v/>
      </c>
      <c r="AH2143" s="1">
        <f t="shared" si="371"/>
        <v>-3.7500000000000009</v>
      </c>
      <c r="AI2143" s="1" t="str">
        <f t="shared" si="372"/>
        <v/>
      </c>
      <c r="AJ2143" s="1">
        <f t="shared" si="372"/>
        <v>-60</v>
      </c>
      <c r="AK2143" s="1">
        <f t="shared" si="373"/>
        <v>0</v>
      </c>
      <c r="AL2143" s="1" t="s">
        <v>42</v>
      </c>
      <c r="AM2143" s="1">
        <v>12.5</v>
      </c>
      <c r="AN2143" s="1">
        <v>35.799999999999997</v>
      </c>
      <c r="AO2143" s="1">
        <v>31.9</v>
      </c>
    </row>
    <row r="2144" spans="1:41" x14ac:dyDescent="0.25">
      <c r="A2144" s="1">
        <v>4135883</v>
      </c>
      <c r="B2144" s="1">
        <v>1</v>
      </c>
      <c r="C2144" s="2">
        <v>52.506264734960851</v>
      </c>
      <c r="D2144" s="8">
        <v>43489</v>
      </c>
      <c r="F2144" s="2">
        <v>16.7</v>
      </c>
      <c r="G2144" s="2">
        <v>15.2</v>
      </c>
      <c r="I2144" s="2">
        <v>81.867404359291498</v>
      </c>
      <c r="J2144" s="2">
        <v>93.933305580938793</v>
      </c>
      <c r="K2144" s="2" t="str">
        <f t="shared" si="363"/>
        <v/>
      </c>
      <c r="L2144" s="2">
        <f t="shared" si="363"/>
        <v>-1.5</v>
      </c>
      <c r="M2144" s="2" t="str">
        <f t="shared" si="364"/>
        <v/>
      </c>
      <c r="N2144" s="2">
        <f t="shared" si="364"/>
        <v>12.065901221647295</v>
      </c>
      <c r="O2144" s="3">
        <f t="shared" si="365"/>
        <v>0</v>
      </c>
      <c r="P2144" s="3">
        <f t="shared" si="365"/>
        <v>1</v>
      </c>
      <c r="Q2144" s="3">
        <f t="shared" si="366"/>
        <v>0</v>
      </c>
      <c r="R2144" s="3">
        <f t="shared" si="366"/>
        <v>1</v>
      </c>
      <c r="S2144" s="1">
        <f t="shared" si="367"/>
        <v>0</v>
      </c>
      <c r="T2144" s="1">
        <f t="shared" si="368"/>
        <v>0</v>
      </c>
      <c r="U2144" s="1">
        <f t="shared" si="369"/>
        <v>0</v>
      </c>
      <c r="W2144" s="9">
        <v>10.4</v>
      </c>
      <c r="X2144" s="9">
        <v>7.2</v>
      </c>
      <c r="Y2144" s="1" t="str">
        <f t="shared" si="370"/>
        <v/>
      </c>
      <c r="Z2144" s="1">
        <f t="shared" si="370"/>
        <v>-3.2</v>
      </c>
      <c r="AA2144" s="1" t="s">
        <v>41</v>
      </c>
      <c r="AB2144" s="1">
        <v>7.2</v>
      </c>
      <c r="AC2144" s="1">
        <v>6.2</v>
      </c>
      <c r="AD2144" s="1" t="s">
        <v>41</v>
      </c>
      <c r="AE2144" s="1">
        <v>185</v>
      </c>
      <c r="AF2144" s="1">
        <v>188</v>
      </c>
      <c r="AG2144" s="1" t="str">
        <f t="shared" si="371"/>
        <v/>
      </c>
      <c r="AH2144" s="1">
        <f t="shared" si="371"/>
        <v>-1</v>
      </c>
      <c r="AI2144" s="1" t="str">
        <f t="shared" si="372"/>
        <v/>
      </c>
      <c r="AJ2144" s="1">
        <f t="shared" si="372"/>
        <v>3</v>
      </c>
      <c r="AK2144" s="1">
        <f t="shared" si="373"/>
        <v>0</v>
      </c>
      <c r="AL2144" s="1" t="s">
        <v>45</v>
      </c>
      <c r="AM2144" s="1">
        <v>50</v>
      </c>
      <c r="AN2144" s="1">
        <v>187.7</v>
      </c>
      <c r="AO2144" s="1">
        <v>92.7</v>
      </c>
    </row>
    <row r="2145" spans="1:41" x14ac:dyDescent="0.25">
      <c r="A2145" s="1">
        <v>4137111</v>
      </c>
      <c r="B2145" s="1">
        <v>1</v>
      </c>
      <c r="C2145" s="2">
        <v>64.655370180241846</v>
      </c>
      <c r="D2145" s="8">
        <v>43530</v>
      </c>
      <c r="F2145" s="2">
        <v>14.8</v>
      </c>
      <c r="G2145" s="2">
        <v>13.766666666666699</v>
      </c>
      <c r="I2145" s="2">
        <v>64.957552661066401</v>
      </c>
      <c r="J2145" s="2">
        <v>66.242916738540202</v>
      </c>
      <c r="K2145" s="2" t="str">
        <f t="shared" si="363"/>
        <v/>
      </c>
      <c r="L2145" s="2">
        <f t="shared" si="363"/>
        <v>-1.0333333333333012</v>
      </c>
      <c r="M2145" s="2" t="str">
        <f t="shared" si="364"/>
        <v/>
      </c>
      <c r="N2145" s="2">
        <f t="shared" si="364"/>
        <v>1.2853640774738011</v>
      </c>
      <c r="O2145" s="3">
        <f t="shared" si="365"/>
        <v>0</v>
      </c>
      <c r="P2145" s="3">
        <f t="shared" si="365"/>
        <v>1</v>
      </c>
      <c r="Q2145" s="3">
        <f t="shared" si="366"/>
        <v>0</v>
      </c>
      <c r="R2145" s="3">
        <f t="shared" si="366"/>
        <v>1</v>
      </c>
      <c r="S2145" s="1">
        <f t="shared" si="367"/>
        <v>0</v>
      </c>
      <c r="T2145" s="1">
        <f t="shared" si="368"/>
        <v>0</v>
      </c>
      <c r="U2145" s="1">
        <f t="shared" si="369"/>
        <v>0</v>
      </c>
      <c r="W2145" s="9">
        <v>8.5</v>
      </c>
      <c r="X2145" s="9">
        <v>6.4</v>
      </c>
      <c r="Y2145" s="1" t="str">
        <f t="shared" si="370"/>
        <v/>
      </c>
      <c r="Z2145" s="1">
        <f t="shared" si="370"/>
        <v>-2.0999999999999996</v>
      </c>
      <c r="AA2145" s="1" t="s">
        <v>41</v>
      </c>
      <c r="AB2145" s="1" t="s">
        <v>41</v>
      </c>
      <c r="AC2145" s="1" t="s">
        <v>41</v>
      </c>
      <c r="AD2145" s="1">
        <v>302</v>
      </c>
      <c r="AE2145" s="1">
        <v>296.5</v>
      </c>
      <c r="AF2145" s="1">
        <v>279</v>
      </c>
      <c r="AG2145" s="1" t="str">
        <f t="shared" si="371"/>
        <v/>
      </c>
      <c r="AH2145" s="1" t="str">
        <f t="shared" si="371"/>
        <v/>
      </c>
      <c r="AI2145" s="1">
        <f t="shared" si="372"/>
        <v>-5.5</v>
      </c>
      <c r="AJ2145" s="1">
        <f t="shared" si="372"/>
        <v>-17.5</v>
      </c>
      <c r="AK2145" s="1">
        <f t="shared" si="373"/>
        <v>0</v>
      </c>
      <c r="AL2145" s="1" t="s">
        <v>43</v>
      </c>
      <c r="AM2145" s="1">
        <v>50</v>
      </c>
      <c r="AN2145" s="1">
        <v>5</v>
      </c>
      <c r="AO2145" s="1">
        <v>9.8000000000000007</v>
      </c>
    </row>
    <row r="2146" spans="1:41" x14ac:dyDescent="0.25">
      <c r="A2146" s="1">
        <v>4137564</v>
      </c>
      <c r="B2146" s="1">
        <v>1</v>
      </c>
      <c r="C2146" s="2">
        <v>51.769080348315448</v>
      </c>
      <c r="D2146" s="8">
        <v>43486</v>
      </c>
      <c r="F2146" s="2">
        <v>14.7</v>
      </c>
      <c r="G2146" s="2">
        <v>15.95</v>
      </c>
      <c r="I2146" s="2">
        <v>105.689742071868</v>
      </c>
      <c r="J2146" s="2">
        <v>114.040921642223</v>
      </c>
      <c r="K2146" s="2" t="str">
        <f t="shared" si="363"/>
        <v/>
      </c>
      <c r="L2146" s="2">
        <f t="shared" si="363"/>
        <v>1.25</v>
      </c>
      <c r="M2146" s="2" t="str">
        <f t="shared" si="364"/>
        <v/>
      </c>
      <c r="N2146" s="2">
        <f t="shared" si="364"/>
        <v>8.3511795703550007</v>
      </c>
      <c r="O2146" s="3">
        <f t="shared" si="365"/>
        <v>0</v>
      </c>
      <c r="P2146" s="3">
        <f t="shared" si="365"/>
        <v>1</v>
      </c>
      <c r="Q2146" s="3">
        <f t="shared" si="366"/>
        <v>0</v>
      </c>
      <c r="R2146" s="3">
        <f t="shared" si="366"/>
        <v>1</v>
      </c>
      <c r="S2146" s="1">
        <f t="shared" si="367"/>
        <v>0</v>
      </c>
      <c r="T2146" s="1">
        <f t="shared" si="368"/>
        <v>0</v>
      </c>
      <c r="U2146" s="1">
        <f t="shared" si="369"/>
        <v>0</v>
      </c>
      <c r="X2146" s="9">
        <v>5.8</v>
      </c>
      <c r="Y2146" s="1" t="str">
        <f t="shared" si="370"/>
        <v/>
      </c>
      <c r="Z2146" s="1" t="str">
        <f t="shared" si="370"/>
        <v/>
      </c>
      <c r="AA2146" s="1" t="s">
        <v>41</v>
      </c>
      <c r="AB2146" s="1">
        <v>7.8</v>
      </c>
      <c r="AC2146" s="1">
        <v>6.9</v>
      </c>
      <c r="AD2146" s="1" t="s">
        <v>41</v>
      </c>
      <c r="AE2146" s="1">
        <v>252</v>
      </c>
      <c r="AF2146" s="1">
        <v>232.5</v>
      </c>
      <c r="AG2146" s="1" t="str">
        <f t="shared" si="371"/>
        <v/>
      </c>
      <c r="AH2146" s="1">
        <f t="shared" si="371"/>
        <v>-0.89999999999999947</v>
      </c>
      <c r="AI2146" s="1" t="str">
        <f t="shared" si="372"/>
        <v/>
      </c>
      <c r="AJ2146" s="1">
        <f t="shared" si="372"/>
        <v>-19.5</v>
      </c>
      <c r="AK2146" s="1">
        <f t="shared" si="373"/>
        <v>0</v>
      </c>
      <c r="AL2146" s="1" t="s">
        <v>43</v>
      </c>
      <c r="AM2146" s="1">
        <v>50</v>
      </c>
      <c r="AN2146" s="1">
        <v>405.5</v>
      </c>
      <c r="AO2146" s="1">
        <v>740.2</v>
      </c>
    </row>
    <row r="2147" spans="1:41" x14ac:dyDescent="0.25">
      <c r="A2147" s="1">
        <v>4138494</v>
      </c>
      <c r="B2147" s="1">
        <v>1</v>
      </c>
      <c r="C2147" s="2">
        <v>66.870463533348499</v>
      </c>
      <c r="D2147" s="8">
        <v>43827</v>
      </c>
      <c r="F2147" s="2">
        <v>12.6</v>
      </c>
      <c r="I2147" s="2">
        <v>100.071632249798</v>
      </c>
      <c r="K2147" s="2" t="str">
        <f t="shared" si="363"/>
        <v/>
      </c>
      <c r="L2147" s="2" t="str">
        <f t="shared" si="363"/>
        <v/>
      </c>
      <c r="M2147" s="2" t="str">
        <f t="shared" si="364"/>
        <v/>
      </c>
      <c r="N2147" s="2" t="str">
        <f t="shared" si="364"/>
        <v/>
      </c>
      <c r="O2147" s="3">
        <f t="shared" si="365"/>
        <v>0</v>
      </c>
      <c r="P2147" s="3">
        <f t="shared" si="365"/>
        <v>0</v>
      </c>
      <c r="Q2147" s="3">
        <f t="shared" si="366"/>
        <v>0</v>
      </c>
      <c r="R2147" s="3">
        <f t="shared" si="366"/>
        <v>0</v>
      </c>
      <c r="S2147" s="1">
        <f t="shared" si="367"/>
        <v>0</v>
      </c>
      <c r="T2147" s="1">
        <f t="shared" si="368"/>
        <v>0</v>
      </c>
      <c r="U2147" s="1">
        <f t="shared" si="369"/>
        <v>0</v>
      </c>
      <c r="W2147" s="9">
        <v>10.199999999999999</v>
      </c>
      <c r="Y2147" s="1" t="str">
        <f t="shared" si="370"/>
        <v/>
      </c>
      <c r="Z2147" s="1" t="str">
        <f t="shared" si="370"/>
        <v/>
      </c>
      <c r="AA2147" s="1" t="s">
        <v>41</v>
      </c>
      <c r="AB2147" s="1">
        <v>8.5</v>
      </c>
      <c r="AC2147" s="1" t="s">
        <v>41</v>
      </c>
      <c r="AD2147" s="1" t="s">
        <v>41</v>
      </c>
      <c r="AE2147" s="1">
        <v>355</v>
      </c>
      <c r="AF2147" s="1" t="s">
        <v>41</v>
      </c>
      <c r="AG2147" s="1" t="str">
        <f t="shared" si="371"/>
        <v/>
      </c>
      <c r="AH2147" s="1" t="str">
        <f t="shared" si="371"/>
        <v/>
      </c>
      <c r="AI2147" s="1" t="str">
        <f t="shared" si="372"/>
        <v/>
      </c>
      <c r="AJ2147" s="1" t="str">
        <f t="shared" si="372"/>
        <v/>
      </c>
      <c r="AK2147" s="1">
        <f t="shared" si="373"/>
        <v>0</v>
      </c>
      <c r="AL2147" s="1" t="s">
        <v>43</v>
      </c>
      <c r="AM2147" s="1">
        <v>50</v>
      </c>
      <c r="AO2147" s="1">
        <v>2.2000000000000002</v>
      </c>
    </row>
    <row r="2148" spans="1:41" x14ac:dyDescent="0.25">
      <c r="A2148" s="1">
        <v>4147559</v>
      </c>
      <c r="C2148" s="2" t="s">
        <v>41</v>
      </c>
      <c r="D2148" s="8">
        <v>43624</v>
      </c>
      <c r="K2148" s="2" t="str">
        <f t="shared" si="363"/>
        <v/>
      </c>
      <c r="L2148" s="2" t="str">
        <f t="shared" si="363"/>
        <v/>
      </c>
      <c r="M2148" s="2" t="str">
        <f t="shared" si="364"/>
        <v/>
      </c>
      <c r="N2148" s="2" t="str">
        <f t="shared" si="364"/>
        <v/>
      </c>
      <c r="O2148" s="3">
        <f t="shared" si="365"/>
        <v>0</v>
      </c>
      <c r="P2148" s="3">
        <f t="shared" si="365"/>
        <v>0</v>
      </c>
      <c r="Q2148" s="3">
        <f t="shared" si="366"/>
        <v>0</v>
      </c>
      <c r="R2148" s="3">
        <f t="shared" si="366"/>
        <v>0</v>
      </c>
      <c r="S2148" s="1">
        <f t="shared" si="367"/>
        <v>0</v>
      </c>
      <c r="T2148" s="1">
        <f t="shared" si="368"/>
        <v>0</v>
      </c>
      <c r="U2148" s="1">
        <f t="shared" si="369"/>
        <v>0</v>
      </c>
      <c r="V2148" s="9">
        <v>7.9</v>
      </c>
      <c r="W2148" s="9">
        <v>8.1</v>
      </c>
      <c r="X2148" s="9">
        <v>7.9</v>
      </c>
      <c r="Y2148" s="1">
        <f t="shared" si="370"/>
        <v>0.19999999999999929</v>
      </c>
      <c r="Z2148" s="1">
        <f t="shared" si="370"/>
        <v>-0.19999999999999929</v>
      </c>
      <c r="AA2148" s="1" t="s">
        <v>41</v>
      </c>
      <c r="AB2148" s="1" t="s">
        <v>41</v>
      </c>
      <c r="AC2148" s="1" t="s">
        <v>41</v>
      </c>
      <c r="AD2148" s="1" t="s">
        <v>41</v>
      </c>
      <c r="AE2148" s="1" t="s">
        <v>41</v>
      </c>
      <c r="AF2148" s="1" t="s">
        <v>41</v>
      </c>
      <c r="AG2148" s="1" t="str">
        <f t="shared" si="371"/>
        <v/>
      </c>
      <c r="AH2148" s="1" t="str">
        <f t="shared" si="371"/>
        <v/>
      </c>
      <c r="AI2148" s="1" t="str">
        <f t="shared" si="372"/>
        <v/>
      </c>
      <c r="AJ2148" s="1" t="str">
        <f t="shared" si="372"/>
        <v/>
      </c>
      <c r="AK2148" s="1">
        <f t="shared" si="373"/>
        <v>0</v>
      </c>
      <c r="AL2148" s="1" t="s">
        <v>42</v>
      </c>
      <c r="AM2148" s="1">
        <v>25</v>
      </c>
      <c r="AN2148" s="1">
        <v>1.2</v>
      </c>
      <c r="AO2148" s="1">
        <v>1.5</v>
      </c>
    </row>
    <row r="2149" spans="1:41" x14ac:dyDescent="0.25">
      <c r="A2149" s="1">
        <v>4148448</v>
      </c>
      <c r="B2149" s="1">
        <v>0</v>
      </c>
      <c r="C2149" s="2">
        <v>73.66981709635715</v>
      </c>
      <c r="D2149" s="8">
        <v>43769</v>
      </c>
      <c r="E2149" s="2">
        <v>13.5</v>
      </c>
      <c r="H2149" s="2">
        <v>60.357102025826897</v>
      </c>
      <c r="I2149" s="2">
        <v>74.849195540400004</v>
      </c>
      <c r="K2149" s="2" t="str">
        <f t="shared" si="363"/>
        <v/>
      </c>
      <c r="L2149" s="2" t="str">
        <f t="shared" si="363"/>
        <v/>
      </c>
      <c r="M2149" s="2">
        <f t="shared" si="364"/>
        <v>14.492093514573106</v>
      </c>
      <c r="N2149" s="2" t="str">
        <f t="shared" si="364"/>
        <v/>
      </c>
      <c r="O2149" s="3">
        <f t="shared" si="365"/>
        <v>0</v>
      </c>
      <c r="P2149" s="3">
        <f t="shared" si="365"/>
        <v>0</v>
      </c>
      <c r="Q2149" s="3">
        <f t="shared" si="366"/>
        <v>1</v>
      </c>
      <c r="R2149" s="3">
        <f t="shared" si="366"/>
        <v>0</v>
      </c>
      <c r="S2149" s="1">
        <f t="shared" si="367"/>
        <v>0</v>
      </c>
      <c r="T2149" s="1">
        <f t="shared" si="368"/>
        <v>0</v>
      </c>
      <c r="U2149" s="1">
        <f t="shared" si="369"/>
        <v>0</v>
      </c>
      <c r="V2149" s="9">
        <v>11.4</v>
      </c>
      <c r="W2149" s="9">
        <v>7.1</v>
      </c>
      <c r="Y2149" s="1">
        <f t="shared" si="370"/>
        <v>-4.3000000000000007</v>
      </c>
      <c r="Z2149" s="1" t="str">
        <f t="shared" si="370"/>
        <v/>
      </c>
      <c r="AA2149" s="1">
        <v>6.9</v>
      </c>
      <c r="AB2149" s="1" t="s">
        <v>41</v>
      </c>
      <c r="AC2149" s="1" t="s">
        <v>41</v>
      </c>
      <c r="AD2149" s="1">
        <v>201</v>
      </c>
      <c r="AE2149" s="1" t="s">
        <v>41</v>
      </c>
      <c r="AF2149" s="1" t="s">
        <v>41</v>
      </c>
      <c r="AG2149" s="1" t="str">
        <f t="shared" si="371"/>
        <v/>
      </c>
      <c r="AH2149" s="1" t="str">
        <f t="shared" si="371"/>
        <v/>
      </c>
      <c r="AI2149" s="1" t="str">
        <f t="shared" si="372"/>
        <v/>
      </c>
      <c r="AJ2149" s="1" t="str">
        <f t="shared" si="372"/>
        <v/>
      </c>
      <c r="AK2149" s="1">
        <f t="shared" si="373"/>
        <v>0</v>
      </c>
      <c r="AL2149" s="1" t="s">
        <v>43</v>
      </c>
      <c r="AM2149" s="1">
        <v>50</v>
      </c>
    </row>
    <row r="2150" spans="1:41" x14ac:dyDescent="0.25">
      <c r="A2150" s="1">
        <v>4153237</v>
      </c>
      <c r="B2150" s="1">
        <v>1</v>
      </c>
      <c r="C2150" s="2">
        <v>63.098096813445849</v>
      </c>
      <c r="D2150" s="8">
        <v>43665</v>
      </c>
      <c r="F2150" s="2">
        <v>13.7</v>
      </c>
      <c r="G2150" s="2">
        <v>13.7</v>
      </c>
      <c r="I2150" s="2">
        <v>74.161975443389494</v>
      </c>
      <c r="J2150" s="2">
        <v>77.6849368313881</v>
      </c>
      <c r="K2150" s="2" t="str">
        <f t="shared" si="363"/>
        <v/>
      </c>
      <c r="L2150" s="2">
        <f t="shared" si="363"/>
        <v>0</v>
      </c>
      <c r="M2150" s="2" t="str">
        <f t="shared" si="364"/>
        <v/>
      </c>
      <c r="N2150" s="2">
        <f t="shared" si="364"/>
        <v>3.5229613879986061</v>
      </c>
      <c r="O2150" s="3">
        <f t="shared" si="365"/>
        <v>0</v>
      </c>
      <c r="P2150" s="3">
        <f t="shared" si="365"/>
        <v>1</v>
      </c>
      <c r="Q2150" s="3">
        <f t="shared" si="366"/>
        <v>0</v>
      </c>
      <c r="R2150" s="3">
        <f t="shared" si="366"/>
        <v>1</v>
      </c>
      <c r="S2150" s="1">
        <f t="shared" si="367"/>
        <v>0</v>
      </c>
      <c r="T2150" s="1">
        <f t="shared" si="368"/>
        <v>0</v>
      </c>
      <c r="U2150" s="1">
        <f t="shared" si="369"/>
        <v>0</v>
      </c>
      <c r="V2150" s="9">
        <v>7</v>
      </c>
      <c r="X2150" s="9">
        <v>9.8000000000000007</v>
      </c>
      <c r="Y2150" s="1" t="str">
        <f t="shared" si="370"/>
        <v/>
      </c>
      <c r="Z2150" s="1" t="str">
        <f t="shared" si="370"/>
        <v/>
      </c>
      <c r="AA2150" s="1" t="s">
        <v>41</v>
      </c>
      <c r="AB2150" s="1">
        <v>5.8</v>
      </c>
      <c r="AC2150" s="1">
        <v>5.5</v>
      </c>
      <c r="AD2150" s="1" t="s">
        <v>41</v>
      </c>
      <c r="AE2150" s="1">
        <v>229</v>
      </c>
      <c r="AF2150" s="1">
        <v>257</v>
      </c>
      <c r="AG2150" s="1" t="str">
        <f t="shared" si="371"/>
        <v/>
      </c>
      <c r="AH2150" s="1">
        <f t="shared" si="371"/>
        <v>-0.29999999999999982</v>
      </c>
      <c r="AI2150" s="1" t="str">
        <f t="shared" si="372"/>
        <v/>
      </c>
      <c r="AJ2150" s="1">
        <f t="shared" si="372"/>
        <v>28</v>
      </c>
      <c r="AK2150" s="1">
        <f t="shared" si="373"/>
        <v>0</v>
      </c>
      <c r="AL2150" s="1" t="s">
        <v>45</v>
      </c>
      <c r="AM2150" s="1">
        <v>50</v>
      </c>
      <c r="AN2150" s="1">
        <v>12.2</v>
      </c>
      <c r="AO2150" s="1">
        <v>71.2</v>
      </c>
    </row>
    <row r="2151" spans="1:41" x14ac:dyDescent="0.25">
      <c r="A2151" s="1">
        <v>4156449</v>
      </c>
      <c r="B2151" s="1">
        <v>0</v>
      </c>
      <c r="C2151" s="2">
        <v>72.033787740512594</v>
      </c>
      <c r="D2151" s="8">
        <v>43732</v>
      </c>
      <c r="I2151" s="2">
        <v>75.862206870558595</v>
      </c>
      <c r="K2151" s="2" t="str">
        <f t="shared" si="363"/>
        <v/>
      </c>
      <c r="L2151" s="2" t="str">
        <f t="shared" si="363"/>
        <v/>
      </c>
      <c r="M2151" s="2" t="str">
        <f t="shared" si="364"/>
        <v/>
      </c>
      <c r="N2151" s="2" t="str">
        <f t="shared" si="364"/>
        <v/>
      </c>
      <c r="O2151" s="3">
        <f t="shared" si="365"/>
        <v>0</v>
      </c>
      <c r="P2151" s="3">
        <f t="shared" si="365"/>
        <v>0</v>
      </c>
      <c r="Q2151" s="3">
        <f t="shared" si="366"/>
        <v>0</v>
      </c>
      <c r="R2151" s="3">
        <f t="shared" si="366"/>
        <v>0</v>
      </c>
      <c r="S2151" s="1">
        <f t="shared" si="367"/>
        <v>0</v>
      </c>
      <c r="T2151" s="1">
        <f t="shared" si="368"/>
        <v>0</v>
      </c>
      <c r="U2151" s="1">
        <f t="shared" si="369"/>
        <v>0</v>
      </c>
      <c r="W2151" s="9">
        <v>8.9</v>
      </c>
      <c r="X2151" s="9">
        <v>8.3000000000000007</v>
      </c>
      <c r="Y2151" s="1" t="str">
        <f t="shared" si="370"/>
        <v/>
      </c>
      <c r="Z2151" s="1">
        <f t="shared" si="370"/>
        <v>-0.59999999999999964</v>
      </c>
      <c r="AA2151" s="1" t="s">
        <v>41</v>
      </c>
      <c r="AB2151" s="1" t="s">
        <v>41</v>
      </c>
      <c r="AC2151" s="1" t="s">
        <v>41</v>
      </c>
      <c r="AD2151" s="1" t="s">
        <v>41</v>
      </c>
      <c r="AE2151" s="1" t="s">
        <v>41</v>
      </c>
      <c r="AF2151" s="1" t="s">
        <v>41</v>
      </c>
      <c r="AG2151" s="1" t="str">
        <f t="shared" si="371"/>
        <v/>
      </c>
      <c r="AH2151" s="1" t="str">
        <f t="shared" si="371"/>
        <v/>
      </c>
      <c r="AI2151" s="1" t="str">
        <f t="shared" si="372"/>
        <v/>
      </c>
      <c r="AJ2151" s="1" t="str">
        <f t="shared" si="372"/>
        <v/>
      </c>
      <c r="AK2151" s="1">
        <f t="shared" si="373"/>
        <v>0</v>
      </c>
      <c r="AL2151" s="1" t="s">
        <v>42</v>
      </c>
      <c r="AM2151" s="1">
        <v>25</v>
      </c>
      <c r="AN2151" s="1">
        <v>2.9</v>
      </c>
      <c r="AO2151" s="1">
        <v>1.8</v>
      </c>
    </row>
    <row r="2152" spans="1:41" x14ac:dyDescent="0.25">
      <c r="A2152" s="1">
        <v>4166667</v>
      </c>
      <c r="B2152" s="1">
        <v>0</v>
      </c>
      <c r="C2152" s="2">
        <v>66.629414784394299</v>
      </c>
      <c r="D2152" s="8">
        <v>43726</v>
      </c>
      <c r="J2152" s="2">
        <v>91.889139830334997</v>
      </c>
      <c r="K2152" s="2" t="str">
        <f t="shared" si="363"/>
        <v/>
      </c>
      <c r="L2152" s="2" t="str">
        <f t="shared" si="363"/>
        <v/>
      </c>
      <c r="M2152" s="2" t="str">
        <f t="shared" si="364"/>
        <v/>
      </c>
      <c r="N2152" s="2" t="str">
        <f t="shared" si="364"/>
        <v/>
      </c>
      <c r="O2152" s="3">
        <f t="shared" si="365"/>
        <v>0</v>
      </c>
      <c r="P2152" s="3">
        <f t="shared" si="365"/>
        <v>0</v>
      </c>
      <c r="Q2152" s="3">
        <f t="shared" si="366"/>
        <v>0</v>
      </c>
      <c r="R2152" s="3">
        <f t="shared" si="366"/>
        <v>0</v>
      </c>
      <c r="S2152" s="1">
        <f t="shared" si="367"/>
        <v>0</v>
      </c>
      <c r="T2152" s="1">
        <f t="shared" si="368"/>
        <v>0</v>
      </c>
      <c r="U2152" s="1">
        <f t="shared" si="369"/>
        <v>0</v>
      </c>
      <c r="W2152" s="9">
        <v>9.1</v>
      </c>
      <c r="X2152" s="9">
        <v>7.6</v>
      </c>
      <c r="Y2152" s="1" t="str">
        <f t="shared" si="370"/>
        <v/>
      </c>
      <c r="Z2152" s="1">
        <f t="shared" si="370"/>
        <v>-1.5</v>
      </c>
      <c r="AA2152" s="1" t="s">
        <v>41</v>
      </c>
      <c r="AB2152" s="1" t="s">
        <v>41</v>
      </c>
      <c r="AC2152" s="1" t="s">
        <v>41</v>
      </c>
      <c r="AD2152" s="1" t="s">
        <v>41</v>
      </c>
      <c r="AE2152" s="1" t="s">
        <v>41</v>
      </c>
      <c r="AF2152" s="1" t="s">
        <v>41</v>
      </c>
      <c r="AG2152" s="1" t="str">
        <f t="shared" si="371"/>
        <v/>
      </c>
      <c r="AH2152" s="1" t="str">
        <f t="shared" si="371"/>
        <v/>
      </c>
      <c r="AI2152" s="1" t="str">
        <f t="shared" si="372"/>
        <v/>
      </c>
      <c r="AJ2152" s="1" t="str">
        <f t="shared" si="372"/>
        <v/>
      </c>
      <c r="AK2152" s="1">
        <f t="shared" si="373"/>
        <v>0</v>
      </c>
      <c r="AL2152" s="1" t="s">
        <v>42</v>
      </c>
      <c r="AM2152" s="1">
        <v>25</v>
      </c>
      <c r="AN2152" s="1">
        <v>4.5999999999999996</v>
      </c>
    </row>
    <row r="2153" spans="1:41" x14ac:dyDescent="0.25">
      <c r="A2153" s="1">
        <v>4168011</v>
      </c>
      <c r="B2153" s="1">
        <v>1</v>
      </c>
      <c r="C2153" s="2">
        <v>69.694991380840136</v>
      </c>
      <c r="D2153" s="8">
        <v>43756</v>
      </c>
      <c r="H2153" s="2">
        <v>95.438713821617895</v>
      </c>
      <c r="I2153" s="2">
        <v>83.240041717844207</v>
      </c>
      <c r="J2153" s="2">
        <v>80.702282779268501</v>
      </c>
      <c r="K2153" s="2" t="str">
        <f t="shared" si="363"/>
        <v/>
      </c>
      <c r="L2153" s="2" t="str">
        <f t="shared" si="363"/>
        <v/>
      </c>
      <c r="M2153" s="2">
        <f t="shared" si="364"/>
        <v>-12.198672103773688</v>
      </c>
      <c r="N2153" s="2">
        <f t="shared" si="364"/>
        <v>-2.5377589385757062</v>
      </c>
      <c r="O2153" s="3">
        <f t="shared" si="365"/>
        <v>0</v>
      </c>
      <c r="P2153" s="3">
        <f t="shared" si="365"/>
        <v>0</v>
      </c>
      <c r="Q2153" s="3">
        <f t="shared" si="366"/>
        <v>1</v>
      </c>
      <c r="R2153" s="3">
        <f t="shared" si="366"/>
        <v>1</v>
      </c>
      <c r="S2153" s="1">
        <f t="shared" si="367"/>
        <v>0</v>
      </c>
      <c r="T2153" s="1">
        <f t="shared" si="368"/>
        <v>1</v>
      </c>
      <c r="U2153" s="1">
        <f t="shared" si="369"/>
        <v>0</v>
      </c>
      <c r="V2153" s="9">
        <v>7.8</v>
      </c>
      <c r="W2153" s="9">
        <v>7.6</v>
      </c>
      <c r="X2153" s="9">
        <v>7.7</v>
      </c>
      <c r="Y2153" s="1">
        <f t="shared" si="370"/>
        <v>-0.20000000000000018</v>
      </c>
      <c r="Z2153" s="1">
        <f t="shared" si="370"/>
        <v>0.10000000000000053</v>
      </c>
      <c r="AA2153" s="1" t="s">
        <v>41</v>
      </c>
      <c r="AB2153" s="1" t="s">
        <v>41</v>
      </c>
      <c r="AC2153" s="1" t="s">
        <v>41</v>
      </c>
      <c r="AD2153" s="1" t="s">
        <v>41</v>
      </c>
      <c r="AE2153" s="1" t="s">
        <v>41</v>
      </c>
      <c r="AF2153" s="1" t="s">
        <v>41</v>
      </c>
      <c r="AG2153" s="1" t="str">
        <f t="shared" si="371"/>
        <v/>
      </c>
      <c r="AH2153" s="1" t="str">
        <f t="shared" si="371"/>
        <v/>
      </c>
      <c r="AI2153" s="1" t="str">
        <f t="shared" si="372"/>
        <v/>
      </c>
      <c r="AJ2153" s="1" t="str">
        <f t="shared" si="372"/>
        <v/>
      </c>
      <c r="AK2153" s="1">
        <f t="shared" si="373"/>
        <v>0</v>
      </c>
      <c r="AL2153" s="1" t="s">
        <v>42</v>
      </c>
      <c r="AM2153" s="1">
        <v>25</v>
      </c>
      <c r="AN2153" s="1">
        <v>5.4</v>
      </c>
      <c r="AO2153" s="1">
        <v>10.6</v>
      </c>
    </row>
    <row r="2154" spans="1:41" x14ac:dyDescent="0.25">
      <c r="A2154" s="1">
        <v>4168511</v>
      </c>
      <c r="B2154" s="1">
        <v>1</v>
      </c>
      <c r="C2154" s="2">
        <v>76.740157046163205</v>
      </c>
      <c r="D2154" s="8">
        <v>43803</v>
      </c>
      <c r="I2154" s="2">
        <v>78.140922084201605</v>
      </c>
      <c r="K2154" s="2" t="str">
        <f t="shared" si="363"/>
        <v/>
      </c>
      <c r="L2154" s="2" t="str">
        <f t="shared" si="363"/>
        <v/>
      </c>
      <c r="M2154" s="2" t="str">
        <f t="shared" si="364"/>
        <v/>
      </c>
      <c r="N2154" s="2" t="str">
        <f t="shared" si="364"/>
        <v/>
      </c>
      <c r="O2154" s="3">
        <f t="shared" si="365"/>
        <v>0</v>
      </c>
      <c r="P2154" s="3">
        <f t="shared" si="365"/>
        <v>0</v>
      </c>
      <c r="Q2154" s="3">
        <f t="shared" si="366"/>
        <v>0</v>
      </c>
      <c r="R2154" s="3">
        <f t="shared" si="366"/>
        <v>0</v>
      </c>
      <c r="S2154" s="1">
        <f t="shared" si="367"/>
        <v>0</v>
      </c>
      <c r="T2154" s="1">
        <f t="shared" si="368"/>
        <v>0</v>
      </c>
      <c r="U2154" s="1">
        <f t="shared" si="369"/>
        <v>0</v>
      </c>
      <c r="W2154" s="9">
        <v>7.2</v>
      </c>
      <c r="X2154" s="9">
        <v>8.4</v>
      </c>
      <c r="Y2154" s="1" t="str">
        <f t="shared" si="370"/>
        <v/>
      </c>
      <c r="Z2154" s="1">
        <f t="shared" si="370"/>
        <v>1.2000000000000002</v>
      </c>
      <c r="AA2154" s="1" t="s">
        <v>41</v>
      </c>
      <c r="AB2154" s="1" t="s">
        <v>41</v>
      </c>
      <c r="AC2154" s="1" t="s">
        <v>41</v>
      </c>
      <c r="AD2154" s="1" t="s">
        <v>41</v>
      </c>
      <c r="AE2154" s="1" t="s">
        <v>41</v>
      </c>
      <c r="AF2154" s="1" t="s">
        <v>41</v>
      </c>
      <c r="AG2154" s="1" t="str">
        <f t="shared" si="371"/>
        <v/>
      </c>
      <c r="AH2154" s="1" t="str">
        <f t="shared" si="371"/>
        <v/>
      </c>
      <c r="AI2154" s="1" t="str">
        <f t="shared" si="372"/>
        <v/>
      </c>
      <c r="AJ2154" s="1" t="str">
        <f t="shared" si="372"/>
        <v/>
      </c>
      <c r="AK2154" s="1">
        <f t="shared" si="373"/>
        <v>0</v>
      </c>
      <c r="AL2154" s="1" t="s">
        <v>42</v>
      </c>
      <c r="AM2154" s="1">
        <v>25</v>
      </c>
      <c r="AN2154" s="1">
        <v>1.7</v>
      </c>
      <c r="AO2154" s="1">
        <v>41.5</v>
      </c>
    </row>
    <row r="2155" spans="1:41" x14ac:dyDescent="0.25">
      <c r="A2155" s="1">
        <v>4168778</v>
      </c>
      <c r="B2155" s="1">
        <v>0</v>
      </c>
      <c r="C2155" s="2">
        <v>63.163135979922401</v>
      </c>
      <c r="D2155" s="8">
        <v>43754</v>
      </c>
      <c r="F2155" s="2">
        <v>12.2</v>
      </c>
      <c r="I2155" s="2">
        <v>101.811191615095</v>
      </c>
      <c r="K2155" s="2" t="str">
        <f t="shared" si="363"/>
        <v/>
      </c>
      <c r="L2155" s="2" t="str">
        <f t="shared" si="363"/>
        <v/>
      </c>
      <c r="M2155" s="2" t="str">
        <f t="shared" si="364"/>
        <v/>
      </c>
      <c r="N2155" s="2" t="str">
        <f t="shared" si="364"/>
        <v/>
      </c>
      <c r="O2155" s="3">
        <f t="shared" si="365"/>
        <v>0</v>
      </c>
      <c r="P2155" s="3">
        <f t="shared" si="365"/>
        <v>0</v>
      </c>
      <c r="Q2155" s="3">
        <f t="shared" si="366"/>
        <v>0</v>
      </c>
      <c r="R2155" s="3">
        <f t="shared" si="366"/>
        <v>0</v>
      </c>
      <c r="S2155" s="1">
        <f t="shared" si="367"/>
        <v>0</v>
      </c>
      <c r="T2155" s="1">
        <f t="shared" si="368"/>
        <v>0</v>
      </c>
      <c r="U2155" s="1">
        <f t="shared" si="369"/>
        <v>0</v>
      </c>
      <c r="W2155" s="9">
        <v>7.9</v>
      </c>
      <c r="X2155" s="9">
        <v>7.3</v>
      </c>
      <c r="Y2155" s="1" t="str">
        <f t="shared" si="370"/>
        <v/>
      </c>
      <c r="Z2155" s="1">
        <f t="shared" si="370"/>
        <v>-0.60000000000000053</v>
      </c>
      <c r="AA2155" s="1">
        <v>6.7</v>
      </c>
      <c r="AB2155" s="1">
        <v>7</v>
      </c>
      <c r="AC2155" s="1" t="s">
        <v>41</v>
      </c>
      <c r="AD2155" s="1">
        <v>280</v>
      </c>
      <c r="AE2155" s="1">
        <v>276</v>
      </c>
      <c r="AF2155" s="1" t="s">
        <v>41</v>
      </c>
      <c r="AG2155" s="1">
        <f t="shared" si="371"/>
        <v>0.29999999999999982</v>
      </c>
      <c r="AH2155" s="1" t="str">
        <f t="shared" si="371"/>
        <v/>
      </c>
      <c r="AI2155" s="1">
        <f t="shared" si="372"/>
        <v>-4</v>
      </c>
      <c r="AJ2155" s="1" t="str">
        <f t="shared" si="372"/>
        <v/>
      </c>
      <c r="AK2155" s="1">
        <f t="shared" si="373"/>
        <v>0</v>
      </c>
      <c r="AL2155" s="1" t="s">
        <v>42</v>
      </c>
      <c r="AM2155" s="1">
        <v>25</v>
      </c>
      <c r="AN2155" s="1">
        <v>0.7</v>
      </c>
    </row>
    <row r="2156" spans="1:41" x14ac:dyDescent="0.25">
      <c r="A2156" s="1">
        <v>4169805</v>
      </c>
      <c r="B2156" s="1">
        <v>0</v>
      </c>
      <c r="C2156" s="2">
        <v>67.902362346946546</v>
      </c>
      <c r="D2156" s="8">
        <v>43473</v>
      </c>
      <c r="E2156" s="2">
        <v>11.6</v>
      </c>
      <c r="H2156" s="2">
        <v>113.250940900795</v>
      </c>
      <c r="J2156" s="2">
        <v>88.723025307849397</v>
      </c>
      <c r="K2156" s="2" t="str">
        <f t="shared" si="363"/>
        <v/>
      </c>
      <c r="L2156" s="2" t="str">
        <f t="shared" si="363"/>
        <v/>
      </c>
      <c r="M2156" s="2" t="str">
        <f t="shared" si="364"/>
        <v/>
      </c>
      <c r="N2156" s="2" t="str">
        <f t="shared" si="364"/>
        <v/>
      </c>
      <c r="O2156" s="3">
        <f t="shared" si="365"/>
        <v>0</v>
      </c>
      <c r="P2156" s="3">
        <f t="shared" si="365"/>
        <v>0</v>
      </c>
      <c r="Q2156" s="3">
        <f t="shared" si="366"/>
        <v>0</v>
      </c>
      <c r="R2156" s="3">
        <f t="shared" si="366"/>
        <v>0</v>
      </c>
      <c r="S2156" s="1">
        <f t="shared" si="367"/>
        <v>0</v>
      </c>
      <c r="T2156" s="1">
        <f t="shared" si="368"/>
        <v>0</v>
      </c>
      <c r="U2156" s="1">
        <f t="shared" si="369"/>
        <v>0</v>
      </c>
      <c r="V2156" s="9">
        <v>7.5</v>
      </c>
      <c r="W2156" s="9">
        <v>8.1</v>
      </c>
      <c r="Y2156" s="1">
        <f t="shared" si="370"/>
        <v>0.59999999999999964</v>
      </c>
      <c r="Z2156" s="1" t="str">
        <f t="shared" si="370"/>
        <v/>
      </c>
      <c r="AA2156" s="1">
        <v>6.8</v>
      </c>
      <c r="AB2156" s="1" t="s">
        <v>41</v>
      </c>
      <c r="AC2156" s="1" t="s">
        <v>41</v>
      </c>
      <c r="AD2156" s="1">
        <v>348</v>
      </c>
      <c r="AE2156" s="1" t="s">
        <v>41</v>
      </c>
      <c r="AF2156" s="1" t="s">
        <v>41</v>
      </c>
      <c r="AG2156" s="1" t="str">
        <f t="shared" si="371"/>
        <v/>
      </c>
      <c r="AH2156" s="1" t="str">
        <f t="shared" si="371"/>
        <v/>
      </c>
      <c r="AI2156" s="1" t="str">
        <f t="shared" si="372"/>
        <v/>
      </c>
      <c r="AJ2156" s="1" t="str">
        <f t="shared" si="372"/>
        <v/>
      </c>
      <c r="AK2156" s="1">
        <f t="shared" si="373"/>
        <v>0</v>
      </c>
      <c r="AL2156" s="1" t="s">
        <v>43</v>
      </c>
      <c r="AM2156" s="1">
        <v>50</v>
      </c>
      <c r="AN2156" s="1">
        <v>1.9</v>
      </c>
      <c r="AO2156" s="1">
        <v>2.1</v>
      </c>
    </row>
    <row r="2157" spans="1:41" x14ac:dyDescent="0.25">
      <c r="A2157" s="1">
        <v>4171981</v>
      </c>
      <c r="B2157" s="1">
        <v>0</v>
      </c>
      <c r="C2157" s="2">
        <v>66.216143179455969</v>
      </c>
      <c r="D2157" s="8">
        <v>43578</v>
      </c>
      <c r="H2157" s="2">
        <v>67.314207267629001</v>
      </c>
      <c r="I2157" s="2">
        <v>63.2591358687921</v>
      </c>
      <c r="J2157" s="2">
        <v>51.106923842400398</v>
      </c>
      <c r="K2157" s="2" t="str">
        <f t="shared" si="363"/>
        <v/>
      </c>
      <c r="L2157" s="2" t="str">
        <f t="shared" si="363"/>
        <v/>
      </c>
      <c r="M2157" s="2">
        <f t="shared" si="364"/>
        <v>-4.0550713988369012</v>
      </c>
      <c r="N2157" s="2">
        <f t="shared" si="364"/>
        <v>-12.152212026391702</v>
      </c>
      <c r="O2157" s="3">
        <f t="shared" si="365"/>
        <v>0</v>
      </c>
      <c r="P2157" s="3">
        <f t="shared" si="365"/>
        <v>0</v>
      </c>
      <c r="Q2157" s="3">
        <f t="shared" si="366"/>
        <v>1</v>
      </c>
      <c r="R2157" s="3">
        <f t="shared" si="366"/>
        <v>1</v>
      </c>
      <c r="S2157" s="1">
        <f t="shared" si="367"/>
        <v>0</v>
      </c>
      <c r="T2157" s="1">
        <f t="shared" si="368"/>
        <v>1</v>
      </c>
      <c r="U2157" s="1">
        <f t="shared" si="369"/>
        <v>0</v>
      </c>
      <c r="V2157" s="9">
        <v>8.3000000000000007</v>
      </c>
      <c r="W2157" s="9">
        <v>7.5</v>
      </c>
      <c r="X2157" s="9">
        <v>8</v>
      </c>
      <c r="Y2157" s="1">
        <f t="shared" si="370"/>
        <v>-0.80000000000000071</v>
      </c>
      <c r="Z2157" s="1">
        <f t="shared" si="370"/>
        <v>0.5</v>
      </c>
      <c r="AA2157" s="1" t="s">
        <v>41</v>
      </c>
      <c r="AB2157" s="1" t="s">
        <v>41</v>
      </c>
      <c r="AC2157" s="1" t="s">
        <v>41</v>
      </c>
      <c r="AD2157" s="1" t="s">
        <v>41</v>
      </c>
      <c r="AE2157" s="1" t="s">
        <v>41</v>
      </c>
      <c r="AF2157" s="1" t="s">
        <v>41</v>
      </c>
      <c r="AG2157" s="1" t="str">
        <f t="shared" si="371"/>
        <v/>
      </c>
      <c r="AH2157" s="1" t="str">
        <f t="shared" si="371"/>
        <v/>
      </c>
      <c r="AI2157" s="1" t="str">
        <f t="shared" si="372"/>
        <v/>
      </c>
      <c r="AJ2157" s="1" t="str">
        <f t="shared" si="372"/>
        <v/>
      </c>
      <c r="AK2157" s="1">
        <f t="shared" si="373"/>
        <v>0</v>
      </c>
      <c r="AL2157" s="1" t="s">
        <v>42</v>
      </c>
      <c r="AM2157" s="1">
        <v>25</v>
      </c>
      <c r="AN2157" s="1">
        <v>0.4</v>
      </c>
      <c r="AO2157" s="1">
        <v>2.7</v>
      </c>
    </row>
    <row r="2158" spans="1:41" x14ac:dyDescent="0.25">
      <c r="A2158" s="1">
        <v>4172169</v>
      </c>
      <c r="B2158" s="1">
        <v>1</v>
      </c>
      <c r="C2158" s="2">
        <v>60.627893756179198</v>
      </c>
      <c r="D2158" s="8">
        <v>43573</v>
      </c>
      <c r="I2158" s="2">
        <v>95.102241435488096</v>
      </c>
      <c r="K2158" s="2" t="str">
        <f t="shared" si="363"/>
        <v/>
      </c>
      <c r="L2158" s="2" t="str">
        <f t="shared" si="363"/>
        <v/>
      </c>
      <c r="M2158" s="2" t="str">
        <f t="shared" si="364"/>
        <v/>
      </c>
      <c r="N2158" s="2" t="str">
        <f t="shared" si="364"/>
        <v/>
      </c>
      <c r="O2158" s="3">
        <f t="shared" si="365"/>
        <v>0</v>
      </c>
      <c r="P2158" s="3">
        <f t="shared" si="365"/>
        <v>0</v>
      </c>
      <c r="Q2158" s="3">
        <f t="shared" si="366"/>
        <v>0</v>
      </c>
      <c r="R2158" s="3">
        <f t="shared" si="366"/>
        <v>0</v>
      </c>
      <c r="S2158" s="1">
        <f t="shared" si="367"/>
        <v>0</v>
      </c>
      <c r="T2158" s="1">
        <f t="shared" si="368"/>
        <v>0</v>
      </c>
      <c r="U2158" s="1">
        <f t="shared" si="369"/>
        <v>0</v>
      </c>
      <c r="W2158" s="9">
        <v>7.4</v>
      </c>
      <c r="X2158" s="9">
        <v>5.9</v>
      </c>
      <c r="Y2158" s="1" t="str">
        <f t="shared" si="370"/>
        <v/>
      </c>
      <c r="Z2158" s="1">
        <f t="shared" si="370"/>
        <v>-1.5</v>
      </c>
      <c r="AA2158" s="1" t="s">
        <v>41</v>
      </c>
      <c r="AB2158" s="1" t="s">
        <v>41</v>
      </c>
      <c r="AC2158" s="1" t="s">
        <v>41</v>
      </c>
      <c r="AD2158" s="1" t="s">
        <v>41</v>
      </c>
      <c r="AE2158" s="1" t="s">
        <v>41</v>
      </c>
      <c r="AF2158" s="1" t="s">
        <v>41</v>
      </c>
      <c r="AG2158" s="1" t="str">
        <f t="shared" si="371"/>
        <v/>
      </c>
      <c r="AH2158" s="1" t="str">
        <f t="shared" si="371"/>
        <v/>
      </c>
      <c r="AI2158" s="1" t="str">
        <f t="shared" si="372"/>
        <v/>
      </c>
      <c r="AJ2158" s="1" t="str">
        <f t="shared" si="372"/>
        <v/>
      </c>
      <c r="AK2158" s="1">
        <f t="shared" si="373"/>
        <v>0</v>
      </c>
      <c r="AL2158" s="1" t="s">
        <v>42</v>
      </c>
      <c r="AM2158" s="1">
        <v>25</v>
      </c>
      <c r="AN2158" s="1">
        <v>0.9</v>
      </c>
      <c r="AO2158" s="1">
        <v>1.5</v>
      </c>
    </row>
    <row r="2159" spans="1:41" x14ac:dyDescent="0.25">
      <c r="A2159" s="1">
        <v>4173522</v>
      </c>
      <c r="B2159" s="1">
        <v>1</v>
      </c>
      <c r="C2159" s="2">
        <v>62.734726024792749</v>
      </c>
      <c r="D2159" s="8">
        <v>43618</v>
      </c>
      <c r="H2159" s="2">
        <v>70.777425505136307</v>
      </c>
      <c r="J2159" s="2">
        <v>80.052598351097203</v>
      </c>
      <c r="K2159" s="2" t="str">
        <f t="shared" si="363"/>
        <v/>
      </c>
      <c r="L2159" s="2" t="str">
        <f t="shared" si="363"/>
        <v/>
      </c>
      <c r="M2159" s="2" t="str">
        <f t="shared" si="364"/>
        <v/>
      </c>
      <c r="N2159" s="2" t="str">
        <f t="shared" si="364"/>
        <v/>
      </c>
      <c r="O2159" s="3">
        <f t="shared" si="365"/>
        <v>0</v>
      </c>
      <c r="P2159" s="3">
        <f t="shared" si="365"/>
        <v>0</v>
      </c>
      <c r="Q2159" s="3">
        <f t="shared" si="366"/>
        <v>0</v>
      </c>
      <c r="R2159" s="3">
        <f t="shared" si="366"/>
        <v>0</v>
      </c>
      <c r="S2159" s="1">
        <f t="shared" si="367"/>
        <v>0</v>
      </c>
      <c r="T2159" s="1">
        <f t="shared" si="368"/>
        <v>0</v>
      </c>
      <c r="U2159" s="1">
        <f t="shared" si="369"/>
        <v>0</v>
      </c>
      <c r="V2159" s="9">
        <v>7.9</v>
      </c>
      <c r="W2159" s="9">
        <v>7.2</v>
      </c>
      <c r="X2159" s="9">
        <v>6.8</v>
      </c>
      <c r="Y2159" s="1">
        <f t="shared" si="370"/>
        <v>-0.70000000000000018</v>
      </c>
      <c r="Z2159" s="1">
        <f t="shared" si="370"/>
        <v>-0.40000000000000036</v>
      </c>
      <c r="AA2159" s="1" t="s">
        <v>41</v>
      </c>
      <c r="AB2159" s="1" t="s">
        <v>41</v>
      </c>
      <c r="AC2159" s="1" t="s">
        <v>41</v>
      </c>
      <c r="AD2159" s="1" t="s">
        <v>41</v>
      </c>
      <c r="AE2159" s="1" t="s">
        <v>41</v>
      </c>
      <c r="AF2159" s="1" t="s">
        <v>41</v>
      </c>
      <c r="AG2159" s="1" t="str">
        <f t="shared" si="371"/>
        <v/>
      </c>
      <c r="AH2159" s="1" t="str">
        <f t="shared" si="371"/>
        <v/>
      </c>
      <c r="AI2159" s="1" t="str">
        <f t="shared" si="372"/>
        <v/>
      </c>
      <c r="AJ2159" s="1" t="str">
        <f t="shared" si="372"/>
        <v/>
      </c>
      <c r="AK2159" s="1">
        <f t="shared" si="373"/>
        <v>0</v>
      </c>
      <c r="AL2159" s="1" t="s">
        <v>42</v>
      </c>
      <c r="AM2159" s="1">
        <v>25</v>
      </c>
      <c r="AN2159" s="1">
        <v>3.1</v>
      </c>
      <c r="AO2159" s="1">
        <v>1.4</v>
      </c>
    </row>
    <row r="2160" spans="1:41" x14ac:dyDescent="0.25">
      <c r="A2160" s="1">
        <v>4173767</v>
      </c>
      <c r="B2160" s="1">
        <v>0</v>
      </c>
      <c r="C2160" s="2">
        <v>77.398593048901049</v>
      </c>
      <c r="D2160" s="8">
        <v>43769</v>
      </c>
      <c r="H2160" s="2">
        <v>83.327912554209405</v>
      </c>
      <c r="I2160" s="2">
        <v>71.637279553181699</v>
      </c>
      <c r="K2160" s="2" t="str">
        <f t="shared" si="363"/>
        <v/>
      </c>
      <c r="L2160" s="2" t="str">
        <f t="shared" si="363"/>
        <v/>
      </c>
      <c r="M2160" s="2">
        <f t="shared" si="364"/>
        <v>-11.690633001027706</v>
      </c>
      <c r="N2160" s="2" t="str">
        <f t="shared" si="364"/>
        <v/>
      </c>
      <c r="O2160" s="3">
        <f t="shared" si="365"/>
        <v>0</v>
      </c>
      <c r="P2160" s="3">
        <f t="shared" si="365"/>
        <v>0</v>
      </c>
      <c r="Q2160" s="3">
        <f t="shared" si="366"/>
        <v>1</v>
      </c>
      <c r="R2160" s="3">
        <f t="shared" si="366"/>
        <v>0</v>
      </c>
      <c r="S2160" s="1">
        <f t="shared" si="367"/>
        <v>0</v>
      </c>
      <c r="T2160" s="1">
        <f t="shared" si="368"/>
        <v>0</v>
      </c>
      <c r="U2160" s="1">
        <f t="shared" si="369"/>
        <v>0</v>
      </c>
      <c r="V2160" s="9">
        <v>10.4</v>
      </c>
      <c r="W2160" s="9">
        <v>7.8</v>
      </c>
      <c r="X2160" s="9">
        <v>10</v>
      </c>
      <c r="Y2160" s="1">
        <f t="shared" si="370"/>
        <v>-2.6000000000000005</v>
      </c>
      <c r="Z2160" s="1">
        <f t="shared" si="370"/>
        <v>2.2000000000000002</v>
      </c>
      <c r="AA2160" s="1" t="s">
        <v>41</v>
      </c>
      <c r="AB2160" s="1" t="s">
        <v>41</v>
      </c>
      <c r="AC2160" s="1" t="s">
        <v>41</v>
      </c>
      <c r="AD2160" s="1" t="s">
        <v>41</v>
      </c>
      <c r="AE2160" s="1" t="s">
        <v>41</v>
      </c>
      <c r="AF2160" s="1" t="s">
        <v>41</v>
      </c>
      <c r="AG2160" s="1" t="str">
        <f t="shared" si="371"/>
        <v/>
      </c>
      <c r="AH2160" s="1" t="str">
        <f t="shared" si="371"/>
        <v/>
      </c>
      <c r="AI2160" s="1" t="str">
        <f t="shared" si="372"/>
        <v/>
      </c>
      <c r="AJ2160" s="1" t="str">
        <f t="shared" si="372"/>
        <v/>
      </c>
      <c r="AK2160" s="1">
        <f t="shared" si="373"/>
        <v>0</v>
      </c>
      <c r="AL2160" s="1" t="s">
        <v>42</v>
      </c>
      <c r="AM2160" s="1">
        <v>25</v>
      </c>
      <c r="AN2160" s="1">
        <v>38.799999999999997</v>
      </c>
      <c r="AO2160" s="1">
        <v>88.8</v>
      </c>
    </row>
    <row r="2161" spans="1:41" x14ac:dyDescent="0.25">
      <c r="A2161" s="1">
        <v>4174718</v>
      </c>
      <c r="B2161" s="1">
        <v>1</v>
      </c>
      <c r="C2161" s="2">
        <v>70.3308635637691</v>
      </c>
      <c r="D2161" s="8">
        <v>43515</v>
      </c>
      <c r="I2161" s="2">
        <v>74.117013815820997</v>
      </c>
      <c r="K2161" s="2" t="str">
        <f t="shared" si="363"/>
        <v/>
      </c>
      <c r="L2161" s="2" t="str">
        <f t="shared" si="363"/>
        <v/>
      </c>
      <c r="M2161" s="2" t="str">
        <f t="shared" si="364"/>
        <v/>
      </c>
      <c r="N2161" s="2" t="str">
        <f t="shared" si="364"/>
        <v/>
      </c>
      <c r="O2161" s="3">
        <f t="shared" si="365"/>
        <v>0</v>
      </c>
      <c r="P2161" s="3">
        <f t="shared" si="365"/>
        <v>0</v>
      </c>
      <c r="Q2161" s="3">
        <f t="shared" si="366"/>
        <v>0</v>
      </c>
      <c r="R2161" s="3">
        <f t="shared" si="366"/>
        <v>0</v>
      </c>
      <c r="S2161" s="1">
        <f t="shared" si="367"/>
        <v>0</v>
      </c>
      <c r="T2161" s="1">
        <f t="shared" si="368"/>
        <v>0</v>
      </c>
      <c r="U2161" s="1">
        <f t="shared" si="369"/>
        <v>0</v>
      </c>
      <c r="V2161" s="9">
        <v>10.1</v>
      </c>
      <c r="W2161" s="9">
        <v>9</v>
      </c>
      <c r="X2161" s="9">
        <v>7.9</v>
      </c>
      <c r="Y2161" s="1">
        <f t="shared" si="370"/>
        <v>-1.0999999999999996</v>
      </c>
      <c r="Z2161" s="1">
        <f t="shared" si="370"/>
        <v>-1.0999999999999996</v>
      </c>
      <c r="AA2161" s="1" t="s">
        <v>41</v>
      </c>
      <c r="AB2161" s="1" t="s">
        <v>41</v>
      </c>
      <c r="AC2161" s="1" t="s">
        <v>41</v>
      </c>
      <c r="AD2161" s="1" t="s">
        <v>41</v>
      </c>
      <c r="AE2161" s="1" t="s">
        <v>41</v>
      </c>
      <c r="AF2161" s="1" t="s">
        <v>41</v>
      </c>
      <c r="AG2161" s="1" t="str">
        <f t="shared" si="371"/>
        <v/>
      </c>
      <c r="AH2161" s="1" t="str">
        <f t="shared" si="371"/>
        <v/>
      </c>
      <c r="AI2161" s="1" t="str">
        <f t="shared" si="372"/>
        <v/>
      </c>
      <c r="AJ2161" s="1" t="str">
        <f t="shared" si="372"/>
        <v/>
      </c>
      <c r="AK2161" s="1">
        <f t="shared" si="373"/>
        <v>0</v>
      </c>
      <c r="AL2161" s="1" t="s">
        <v>42</v>
      </c>
      <c r="AM2161" s="1">
        <v>25</v>
      </c>
      <c r="AN2161" s="1">
        <v>2.7</v>
      </c>
      <c r="AO2161" s="1">
        <v>0.7</v>
      </c>
    </row>
    <row r="2162" spans="1:41" x14ac:dyDescent="0.25">
      <c r="A2162" s="1">
        <v>4178533</v>
      </c>
      <c r="B2162" s="1">
        <v>1</v>
      </c>
      <c r="C2162" s="2">
        <v>65.804132443531813</v>
      </c>
      <c r="D2162" s="8">
        <v>43693</v>
      </c>
      <c r="F2162" s="2">
        <v>11.8</v>
      </c>
      <c r="G2162" s="2">
        <v>10.7</v>
      </c>
      <c r="I2162" s="2">
        <v>36.014520384025197</v>
      </c>
      <c r="J2162" s="2">
        <v>37.663054387691297</v>
      </c>
      <c r="K2162" s="2" t="str">
        <f t="shared" si="363"/>
        <v/>
      </c>
      <c r="L2162" s="2">
        <f t="shared" si="363"/>
        <v>-1.1000000000000014</v>
      </c>
      <c r="M2162" s="2" t="str">
        <f t="shared" si="364"/>
        <v/>
      </c>
      <c r="N2162" s="2">
        <f t="shared" si="364"/>
        <v>1.6485340036661</v>
      </c>
      <c r="O2162" s="3">
        <f t="shared" si="365"/>
        <v>0</v>
      </c>
      <c r="P2162" s="3">
        <f t="shared" si="365"/>
        <v>1</v>
      </c>
      <c r="Q2162" s="3">
        <f t="shared" si="366"/>
        <v>0</v>
      </c>
      <c r="R2162" s="3">
        <f t="shared" si="366"/>
        <v>1</v>
      </c>
      <c r="S2162" s="1">
        <f t="shared" si="367"/>
        <v>0</v>
      </c>
      <c r="T2162" s="1">
        <f t="shared" si="368"/>
        <v>0</v>
      </c>
      <c r="U2162" s="1">
        <f t="shared" si="369"/>
        <v>0</v>
      </c>
      <c r="Y2162" s="1" t="str">
        <f t="shared" si="370"/>
        <v/>
      </c>
      <c r="Z2162" s="1" t="str">
        <f t="shared" si="370"/>
        <v/>
      </c>
      <c r="AA2162" s="1" t="s">
        <v>41</v>
      </c>
      <c r="AB2162" s="1">
        <v>8</v>
      </c>
      <c r="AC2162" s="1">
        <v>6.55</v>
      </c>
      <c r="AD2162" s="1" t="s">
        <v>41</v>
      </c>
      <c r="AE2162" s="1">
        <v>215</v>
      </c>
      <c r="AF2162" s="1">
        <v>212</v>
      </c>
      <c r="AG2162" s="1" t="str">
        <f t="shared" si="371"/>
        <v/>
      </c>
      <c r="AH2162" s="1">
        <f t="shared" si="371"/>
        <v>-1.4500000000000002</v>
      </c>
      <c r="AI2162" s="1" t="str">
        <f t="shared" si="372"/>
        <v/>
      </c>
      <c r="AJ2162" s="1">
        <f t="shared" si="372"/>
        <v>-3</v>
      </c>
      <c r="AK2162" s="1">
        <f t="shared" si="373"/>
        <v>0</v>
      </c>
      <c r="AL2162" s="1" t="s">
        <v>42</v>
      </c>
      <c r="AM2162" s="1">
        <v>12.5</v>
      </c>
      <c r="AN2162" s="1">
        <v>0.4</v>
      </c>
      <c r="AO2162" s="1">
        <v>1.2</v>
      </c>
    </row>
    <row r="2163" spans="1:41" x14ac:dyDescent="0.25">
      <c r="A2163" s="1">
        <v>4178674</v>
      </c>
      <c r="C2163" s="2" t="s">
        <v>41</v>
      </c>
      <c r="D2163" s="8">
        <v>43812</v>
      </c>
      <c r="K2163" s="2" t="str">
        <f t="shared" si="363"/>
        <v/>
      </c>
      <c r="L2163" s="2" t="str">
        <f t="shared" si="363"/>
        <v/>
      </c>
      <c r="M2163" s="2" t="str">
        <f t="shared" si="364"/>
        <v/>
      </c>
      <c r="N2163" s="2" t="str">
        <f t="shared" si="364"/>
        <v/>
      </c>
      <c r="O2163" s="3">
        <f t="shared" si="365"/>
        <v>0</v>
      </c>
      <c r="P2163" s="3">
        <f t="shared" si="365"/>
        <v>0</v>
      </c>
      <c r="Q2163" s="3">
        <f t="shared" si="366"/>
        <v>0</v>
      </c>
      <c r="R2163" s="3">
        <f t="shared" si="366"/>
        <v>0</v>
      </c>
      <c r="S2163" s="1">
        <f t="shared" si="367"/>
        <v>0</v>
      </c>
      <c r="T2163" s="1">
        <f t="shared" si="368"/>
        <v>0</v>
      </c>
      <c r="U2163" s="1">
        <f t="shared" si="369"/>
        <v>0</v>
      </c>
      <c r="Y2163" s="1" t="str">
        <f t="shared" si="370"/>
        <v/>
      </c>
      <c r="Z2163" s="1" t="str">
        <f t="shared" si="370"/>
        <v/>
      </c>
      <c r="AA2163" s="1" t="s">
        <v>41</v>
      </c>
      <c r="AB2163" s="1" t="s">
        <v>41</v>
      </c>
      <c r="AC2163" s="1" t="s">
        <v>41</v>
      </c>
      <c r="AD2163" s="1" t="s">
        <v>41</v>
      </c>
      <c r="AE2163" s="1" t="s">
        <v>41</v>
      </c>
      <c r="AF2163" s="1" t="s">
        <v>41</v>
      </c>
      <c r="AG2163" s="1" t="str">
        <f t="shared" si="371"/>
        <v/>
      </c>
      <c r="AH2163" s="1" t="str">
        <f t="shared" si="371"/>
        <v/>
      </c>
      <c r="AI2163" s="1" t="str">
        <f t="shared" si="372"/>
        <v/>
      </c>
      <c r="AJ2163" s="1" t="str">
        <f t="shared" si="372"/>
        <v/>
      </c>
      <c r="AK2163" s="1">
        <f t="shared" si="373"/>
        <v>0</v>
      </c>
      <c r="AL2163" s="1" t="s">
        <v>45</v>
      </c>
      <c r="AM2163" s="1">
        <v>50</v>
      </c>
      <c r="AN2163" s="1">
        <v>2.4</v>
      </c>
      <c r="AO2163" s="1">
        <v>1.3</v>
      </c>
    </row>
    <row r="2164" spans="1:41" x14ac:dyDescent="0.25">
      <c r="A2164" s="1">
        <v>4178793</v>
      </c>
      <c r="B2164" s="1">
        <v>0</v>
      </c>
      <c r="C2164" s="2">
        <v>63.145360863944063</v>
      </c>
      <c r="D2164" s="8">
        <v>43490</v>
      </c>
      <c r="F2164" s="2">
        <v>10.9636363636364</v>
      </c>
      <c r="G2164" s="2">
        <v>9.9666666666666703</v>
      </c>
      <c r="H2164" s="2">
        <v>128.31772671360801</v>
      </c>
      <c r="I2164" s="2">
        <v>141.639920397238</v>
      </c>
      <c r="J2164" s="2">
        <v>144.49891909496299</v>
      </c>
      <c r="K2164" s="2" t="str">
        <f t="shared" si="363"/>
        <v/>
      </c>
      <c r="L2164" s="2">
        <f t="shared" si="363"/>
        <v>-0.99696969696972992</v>
      </c>
      <c r="M2164" s="2">
        <f t="shared" si="364"/>
        <v>13.32219368362999</v>
      </c>
      <c r="N2164" s="2">
        <f t="shared" si="364"/>
        <v>2.858998697724985</v>
      </c>
      <c r="O2164" s="3">
        <f t="shared" si="365"/>
        <v>0</v>
      </c>
      <c r="P2164" s="3">
        <f t="shared" si="365"/>
        <v>1</v>
      </c>
      <c r="Q2164" s="3">
        <f t="shared" si="366"/>
        <v>1</v>
      </c>
      <c r="R2164" s="3">
        <f t="shared" si="366"/>
        <v>1</v>
      </c>
      <c r="S2164" s="1">
        <f t="shared" si="367"/>
        <v>0</v>
      </c>
      <c r="T2164" s="1">
        <f t="shared" si="368"/>
        <v>1</v>
      </c>
      <c r="U2164" s="1">
        <f t="shared" si="369"/>
        <v>0</v>
      </c>
      <c r="X2164" s="9">
        <v>12.5</v>
      </c>
      <c r="Y2164" s="1" t="str">
        <f t="shared" si="370"/>
        <v/>
      </c>
      <c r="Z2164" s="1" t="str">
        <f t="shared" si="370"/>
        <v/>
      </c>
      <c r="AA2164" s="1">
        <v>6.3</v>
      </c>
      <c r="AB2164" s="1">
        <v>5.3</v>
      </c>
      <c r="AC2164" s="1">
        <v>5.9</v>
      </c>
      <c r="AD2164" s="1">
        <v>276</v>
      </c>
      <c r="AE2164" s="1">
        <v>356.5</v>
      </c>
      <c r="AF2164" s="1" t="s">
        <v>41</v>
      </c>
      <c r="AG2164" s="1">
        <f t="shared" si="371"/>
        <v>-1</v>
      </c>
      <c r="AH2164" s="1">
        <f t="shared" si="371"/>
        <v>0.60000000000000053</v>
      </c>
      <c r="AI2164" s="1">
        <f t="shared" si="372"/>
        <v>80.5</v>
      </c>
      <c r="AJ2164" s="1" t="str">
        <f t="shared" si="372"/>
        <v/>
      </c>
      <c r="AK2164" s="1">
        <f t="shared" si="373"/>
        <v>0</v>
      </c>
      <c r="AL2164" s="1" t="s">
        <v>45</v>
      </c>
      <c r="AM2164" s="1">
        <v>50</v>
      </c>
      <c r="AO2164" s="1">
        <v>0.7</v>
      </c>
    </row>
    <row r="2165" spans="1:41" x14ac:dyDescent="0.25">
      <c r="A2165" s="1">
        <v>4178868</v>
      </c>
      <c r="B2165" s="1">
        <v>0</v>
      </c>
      <c r="C2165" s="2">
        <v>84.258480682941695</v>
      </c>
      <c r="D2165" s="8">
        <v>43556</v>
      </c>
      <c r="F2165" s="2">
        <v>14.4</v>
      </c>
      <c r="G2165" s="2">
        <v>13.6</v>
      </c>
      <c r="I2165" s="2">
        <v>65.227151800507798</v>
      </c>
      <c r="J2165" s="2">
        <v>82.163971716748705</v>
      </c>
      <c r="K2165" s="2" t="str">
        <f t="shared" si="363"/>
        <v/>
      </c>
      <c r="L2165" s="2">
        <f t="shared" si="363"/>
        <v>-0.80000000000000071</v>
      </c>
      <c r="M2165" s="2" t="str">
        <f t="shared" si="364"/>
        <v/>
      </c>
      <c r="N2165" s="2">
        <f t="shared" si="364"/>
        <v>16.936819916240907</v>
      </c>
      <c r="O2165" s="3">
        <f t="shared" si="365"/>
        <v>0</v>
      </c>
      <c r="P2165" s="3">
        <f t="shared" si="365"/>
        <v>1</v>
      </c>
      <c r="Q2165" s="3">
        <f t="shared" si="366"/>
        <v>0</v>
      </c>
      <c r="R2165" s="3">
        <f t="shared" si="366"/>
        <v>1</v>
      </c>
      <c r="S2165" s="1">
        <f t="shared" si="367"/>
        <v>0</v>
      </c>
      <c r="T2165" s="1">
        <f t="shared" si="368"/>
        <v>0</v>
      </c>
      <c r="U2165" s="1">
        <f t="shared" si="369"/>
        <v>0</v>
      </c>
      <c r="W2165" s="9">
        <v>8.5</v>
      </c>
      <c r="X2165" s="9">
        <v>6.8</v>
      </c>
      <c r="Y2165" s="1" t="str">
        <f t="shared" si="370"/>
        <v/>
      </c>
      <c r="Z2165" s="1">
        <f t="shared" si="370"/>
        <v>-1.7000000000000002</v>
      </c>
      <c r="AA2165" s="1" t="s">
        <v>41</v>
      </c>
      <c r="AB2165" s="1">
        <v>9.1</v>
      </c>
      <c r="AC2165" s="1">
        <v>10</v>
      </c>
      <c r="AD2165" s="1" t="s">
        <v>41</v>
      </c>
      <c r="AE2165" s="1">
        <v>259</v>
      </c>
      <c r="AF2165" s="1">
        <v>281</v>
      </c>
      <c r="AG2165" s="1" t="str">
        <f t="shared" si="371"/>
        <v/>
      </c>
      <c r="AH2165" s="1">
        <f t="shared" si="371"/>
        <v>0.90000000000000036</v>
      </c>
      <c r="AI2165" s="1" t="str">
        <f t="shared" si="372"/>
        <v/>
      </c>
      <c r="AJ2165" s="1">
        <f t="shared" si="372"/>
        <v>22</v>
      </c>
      <c r="AK2165" s="1">
        <f t="shared" si="373"/>
        <v>0</v>
      </c>
      <c r="AL2165" s="1" t="s">
        <v>43</v>
      </c>
      <c r="AM2165" s="1">
        <v>50</v>
      </c>
      <c r="AO2165" s="1">
        <v>0.7</v>
      </c>
    </row>
    <row r="2166" spans="1:41" x14ac:dyDescent="0.25">
      <c r="A2166" s="1">
        <v>4179118</v>
      </c>
      <c r="C2166" s="2">
        <v>18.793746672750999</v>
      </c>
      <c r="D2166" s="8">
        <v>43651</v>
      </c>
      <c r="H2166" s="2">
        <v>67.048746732592306</v>
      </c>
      <c r="K2166" s="2" t="str">
        <f t="shared" si="363"/>
        <v/>
      </c>
      <c r="L2166" s="2" t="str">
        <f t="shared" si="363"/>
        <v/>
      </c>
      <c r="M2166" s="2" t="str">
        <f t="shared" si="364"/>
        <v/>
      </c>
      <c r="N2166" s="2" t="str">
        <f t="shared" si="364"/>
        <v/>
      </c>
      <c r="O2166" s="3">
        <f t="shared" si="365"/>
        <v>0</v>
      </c>
      <c r="P2166" s="3">
        <f t="shared" si="365"/>
        <v>0</v>
      </c>
      <c r="Q2166" s="3">
        <f t="shared" si="366"/>
        <v>0</v>
      </c>
      <c r="R2166" s="3">
        <f t="shared" si="366"/>
        <v>0</v>
      </c>
      <c r="S2166" s="1">
        <f t="shared" si="367"/>
        <v>0</v>
      </c>
      <c r="T2166" s="1">
        <f t="shared" si="368"/>
        <v>0</v>
      </c>
      <c r="U2166" s="1">
        <f t="shared" si="369"/>
        <v>0</v>
      </c>
      <c r="V2166" s="9">
        <v>7.1</v>
      </c>
      <c r="W2166" s="9">
        <v>7.7</v>
      </c>
      <c r="X2166" s="9">
        <v>6.9</v>
      </c>
      <c r="Y2166" s="1">
        <f t="shared" si="370"/>
        <v>0.60000000000000053</v>
      </c>
      <c r="Z2166" s="1">
        <f t="shared" si="370"/>
        <v>-0.79999999999999982</v>
      </c>
      <c r="AA2166" s="1" t="s">
        <v>41</v>
      </c>
      <c r="AB2166" s="1" t="s">
        <v>41</v>
      </c>
      <c r="AC2166" s="1" t="s">
        <v>41</v>
      </c>
      <c r="AD2166" s="1" t="s">
        <v>41</v>
      </c>
      <c r="AE2166" s="1" t="s">
        <v>41</v>
      </c>
      <c r="AF2166" s="1" t="s">
        <v>41</v>
      </c>
      <c r="AG2166" s="1" t="str">
        <f t="shared" si="371"/>
        <v/>
      </c>
      <c r="AH2166" s="1" t="str">
        <f t="shared" si="371"/>
        <v/>
      </c>
      <c r="AI2166" s="1" t="str">
        <f t="shared" si="372"/>
        <v/>
      </c>
      <c r="AJ2166" s="1" t="str">
        <f t="shared" si="372"/>
        <v/>
      </c>
      <c r="AK2166" s="1">
        <f t="shared" si="373"/>
        <v>0</v>
      </c>
      <c r="AL2166" s="1" t="s">
        <v>42</v>
      </c>
      <c r="AM2166" s="1">
        <v>25</v>
      </c>
      <c r="AN2166" s="1">
        <v>0.7</v>
      </c>
      <c r="AO2166" s="1">
        <v>0.5</v>
      </c>
    </row>
    <row r="2167" spans="1:41" x14ac:dyDescent="0.25">
      <c r="A2167" s="1">
        <v>4186194</v>
      </c>
      <c r="B2167" s="1">
        <v>0</v>
      </c>
      <c r="C2167" s="2">
        <v>61.967010799300297</v>
      </c>
      <c r="D2167" s="8">
        <v>43567</v>
      </c>
      <c r="J2167" s="2">
        <v>82.870886092627799</v>
      </c>
      <c r="K2167" s="2" t="str">
        <f t="shared" si="363"/>
        <v/>
      </c>
      <c r="L2167" s="2" t="str">
        <f t="shared" si="363"/>
        <v/>
      </c>
      <c r="M2167" s="2" t="str">
        <f t="shared" si="364"/>
        <v/>
      </c>
      <c r="N2167" s="2" t="str">
        <f t="shared" si="364"/>
        <v/>
      </c>
      <c r="O2167" s="3">
        <f t="shared" si="365"/>
        <v>0</v>
      </c>
      <c r="P2167" s="3">
        <f t="shared" si="365"/>
        <v>0</v>
      </c>
      <c r="Q2167" s="3">
        <f t="shared" si="366"/>
        <v>0</v>
      </c>
      <c r="R2167" s="3">
        <f t="shared" si="366"/>
        <v>0</v>
      </c>
      <c r="S2167" s="1">
        <f t="shared" si="367"/>
        <v>0</v>
      </c>
      <c r="T2167" s="1">
        <f t="shared" si="368"/>
        <v>0</v>
      </c>
      <c r="U2167" s="1">
        <f t="shared" si="369"/>
        <v>0</v>
      </c>
      <c r="V2167" s="9">
        <v>8.1999999999999993</v>
      </c>
      <c r="W2167" s="9">
        <v>8.5</v>
      </c>
      <c r="X2167" s="9">
        <v>7.4</v>
      </c>
      <c r="Y2167" s="1">
        <f t="shared" si="370"/>
        <v>0.30000000000000071</v>
      </c>
      <c r="Z2167" s="1">
        <f t="shared" si="370"/>
        <v>-1.0999999999999996</v>
      </c>
      <c r="AA2167" s="1" t="s">
        <v>41</v>
      </c>
      <c r="AB2167" s="1" t="s">
        <v>41</v>
      </c>
      <c r="AC2167" s="1" t="s">
        <v>41</v>
      </c>
      <c r="AD2167" s="1" t="s">
        <v>41</v>
      </c>
      <c r="AE2167" s="1" t="s">
        <v>41</v>
      </c>
      <c r="AF2167" s="1" t="s">
        <v>41</v>
      </c>
      <c r="AG2167" s="1" t="str">
        <f t="shared" si="371"/>
        <v/>
      </c>
      <c r="AH2167" s="1" t="str">
        <f t="shared" si="371"/>
        <v/>
      </c>
      <c r="AI2167" s="1" t="str">
        <f t="shared" si="372"/>
        <v/>
      </c>
      <c r="AJ2167" s="1" t="str">
        <f t="shared" si="372"/>
        <v/>
      </c>
      <c r="AK2167" s="1">
        <f t="shared" si="373"/>
        <v>0</v>
      </c>
      <c r="AL2167" s="1" t="s">
        <v>42</v>
      </c>
      <c r="AM2167" s="1">
        <v>25</v>
      </c>
      <c r="AN2167" s="1">
        <v>0.5</v>
      </c>
      <c r="AO2167" s="1">
        <v>0.6</v>
      </c>
    </row>
    <row r="2168" spans="1:41" x14ac:dyDescent="0.25">
      <c r="A2168" s="1">
        <v>4186472</v>
      </c>
      <c r="B2168" s="1">
        <v>0</v>
      </c>
      <c r="C2168" s="2">
        <v>71.860003612442</v>
      </c>
      <c r="D2168" s="8">
        <v>43714</v>
      </c>
      <c r="I2168" s="2">
        <v>77.447986212497597</v>
      </c>
      <c r="J2168" s="2">
        <v>81.687000432207398</v>
      </c>
      <c r="K2168" s="2" t="str">
        <f t="shared" si="363"/>
        <v/>
      </c>
      <c r="L2168" s="2" t="str">
        <f t="shared" si="363"/>
        <v/>
      </c>
      <c r="M2168" s="2" t="str">
        <f t="shared" si="364"/>
        <v/>
      </c>
      <c r="N2168" s="2">
        <f t="shared" si="364"/>
        <v>4.2390142197098015</v>
      </c>
      <c r="O2168" s="3">
        <f t="shared" si="365"/>
        <v>0</v>
      </c>
      <c r="P2168" s="3">
        <f t="shared" si="365"/>
        <v>0</v>
      </c>
      <c r="Q2168" s="3">
        <f t="shared" si="366"/>
        <v>0</v>
      </c>
      <c r="R2168" s="3">
        <f t="shared" si="366"/>
        <v>1</v>
      </c>
      <c r="S2168" s="1">
        <f t="shared" si="367"/>
        <v>0</v>
      </c>
      <c r="T2168" s="1">
        <f t="shared" si="368"/>
        <v>0</v>
      </c>
      <c r="U2168" s="1">
        <f t="shared" si="369"/>
        <v>0</v>
      </c>
      <c r="V2168" s="9">
        <v>9.5</v>
      </c>
      <c r="W2168" s="9">
        <v>10</v>
      </c>
      <c r="X2168" s="9">
        <v>8</v>
      </c>
      <c r="Y2168" s="1">
        <f t="shared" si="370"/>
        <v>0.5</v>
      </c>
      <c r="Z2168" s="1">
        <f t="shared" si="370"/>
        <v>-2</v>
      </c>
      <c r="AA2168" s="1" t="s">
        <v>41</v>
      </c>
      <c r="AB2168" s="1" t="s">
        <v>41</v>
      </c>
      <c r="AC2168" s="1" t="s">
        <v>41</v>
      </c>
      <c r="AD2168" s="1" t="s">
        <v>41</v>
      </c>
      <c r="AE2168" s="1" t="s">
        <v>41</v>
      </c>
      <c r="AF2168" s="1" t="s">
        <v>41</v>
      </c>
      <c r="AG2168" s="1" t="str">
        <f t="shared" si="371"/>
        <v/>
      </c>
      <c r="AH2168" s="1" t="str">
        <f t="shared" si="371"/>
        <v/>
      </c>
      <c r="AI2168" s="1" t="str">
        <f t="shared" si="372"/>
        <v/>
      </c>
      <c r="AJ2168" s="1" t="str">
        <f t="shared" si="372"/>
        <v/>
      </c>
      <c r="AK2168" s="1">
        <f t="shared" si="373"/>
        <v>0</v>
      </c>
      <c r="AL2168" s="1" t="s">
        <v>42</v>
      </c>
      <c r="AM2168" s="1">
        <v>25</v>
      </c>
      <c r="AN2168" s="1">
        <v>0.7</v>
      </c>
      <c r="AO2168" s="1">
        <v>1.3</v>
      </c>
    </row>
    <row r="2169" spans="1:41" x14ac:dyDescent="0.25">
      <c r="A2169" s="1">
        <v>4188016</v>
      </c>
      <c r="B2169" s="1">
        <v>1</v>
      </c>
      <c r="C2169" s="2">
        <v>59.309703209369552</v>
      </c>
      <c r="D2169" s="8">
        <v>43649</v>
      </c>
      <c r="F2169" s="2">
        <v>14.9</v>
      </c>
      <c r="G2169" s="2">
        <v>15.25</v>
      </c>
      <c r="I2169" s="2">
        <v>98.126800730066407</v>
      </c>
      <c r="J2169" s="2">
        <v>89.573804216359704</v>
      </c>
      <c r="K2169" s="2" t="str">
        <f t="shared" si="363"/>
        <v/>
      </c>
      <c r="L2169" s="2">
        <f t="shared" si="363"/>
        <v>0.34999999999999964</v>
      </c>
      <c r="M2169" s="2" t="str">
        <f t="shared" si="364"/>
        <v/>
      </c>
      <c r="N2169" s="2">
        <f t="shared" si="364"/>
        <v>-8.5529965137067023</v>
      </c>
      <c r="O2169" s="3">
        <f t="shared" si="365"/>
        <v>0</v>
      </c>
      <c r="P2169" s="3">
        <f t="shared" si="365"/>
        <v>1</v>
      </c>
      <c r="Q2169" s="3">
        <f t="shared" si="366"/>
        <v>0</v>
      </c>
      <c r="R2169" s="3">
        <f t="shared" si="366"/>
        <v>1</v>
      </c>
      <c r="S2169" s="1">
        <f t="shared" si="367"/>
        <v>0</v>
      </c>
      <c r="T2169" s="1">
        <f t="shared" si="368"/>
        <v>0</v>
      </c>
      <c r="U2169" s="1">
        <f t="shared" si="369"/>
        <v>0</v>
      </c>
      <c r="W2169" s="9">
        <v>13.2</v>
      </c>
      <c r="X2169" s="9">
        <v>7.5</v>
      </c>
      <c r="Y2169" s="1" t="str">
        <f t="shared" si="370"/>
        <v/>
      </c>
      <c r="Z2169" s="1">
        <f t="shared" si="370"/>
        <v>-5.6999999999999993</v>
      </c>
      <c r="AA2169" s="1" t="s">
        <v>41</v>
      </c>
      <c r="AB2169" s="1">
        <v>9.1999999999999993</v>
      </c>
      <c r="AC2169" s="1">
        <v>10.3</v>
      </c>
      <c r="AD2169" s="1" t="s">
        <v>41</v>
      </c>
      <c r="AE2169" s="1">
        <v>210</v>
      </c>
      <c r="AF2169" s="1">
        <v>223.5</v>
      </c>
      <c r="AG2169" s="1" t="str">
        <f t="shared" si="371"/>
        <v/>
      </c>
      <c r="AH2169" s="1">
        <f t="shared" si="371"/>
        <v>1.1000000000000014</v>
      </c>
      <c r="AI2169" s="1" t="str">
        <f t="shared" si="372"/>
        <v/>
      </c>
      <c r="AJ2169" s="1">
        <f t="shared" si="372"/>
        <v>13.5</v>
      </c>
      <c r="AK2169" s="1">
        <f t="shared" si="373"/>
        <v>0</v>
      </c>
      <c r="AL2169" s="1" t="s">
        <v>45</v>
      </c>
      <c r="AM2169" s="1">
        <v>50</v>
      </c>
      <c r="AN2169" s="1">
        <v>5.8</v>
      </c>
      <c r="AO2169" s="1">
        <v>94</v>
      </c>
    </row>
    <row r="2170" spans="1:41" x14ac:dyDescent="0.25">
      <c r="A2170" s="1">
        <v>4188275</v>
      </c>
      <c r="B2170" s="1">
        <v>1</v>
      </c>
      <c r="C2170" s="2">
        <v>67.973809795421687</v>
      </c>
      <c r="D2170" s="8">
        <v>43573</v>
      </c>
      <c r="I2170" s="2">
        <v>54.493028741310901</v>
      </c>
      <c r="J2170" s="2">
        <v>49.023533943012602</v>
      </c>
      <c r="K2170" s="2" t="str">
        <f t="shared" si="363"/>
        <v/>
      </c>
      <c r="L2170" s="2" t="str">
        <f t="shared" si="363"/>
        <v/>
      </c>
      <c r="M2170" s="2" t="str">
        <f t="shared" si="364"/>
        <v/>
      </c>
      <c r="N2170" s="2">
        <f t="shared" si="364"/>
        <v>-5.4694947982982995</v>
      </c>
      <c r="O2170" s="3">
        <f t="shared" si="365"/>
        <v>0</v>
      </c>
      <c r="P2170" s="3">
        <f t="shared" si="365"/>
        <v>0</v>
      </c>
      <c r="Q2170" s="3">
        <f t="shared" si="366"/>
        <v>0</v>
      </c>
      <c r="R2170" s="3">
        <f t="shared" si="366"/>
        <v>1</v>
      </c>
      <c r="S2170" s="1">
        <f t="shared" si="367"/>
        <v>0</v>
      </c>
      <c r="T2170" s="1">
        <f t="shared" si="368"/>
        <v>0</v>
      </c>
      <c r="U2170" s="1">
        <f t="shared" si="369"/>
        <v>0</v>
      </c>
      <c r="V2170" s="9">
        <v>9.8000000000000007</v>
      </c>
      <c r="W2170" s="9">
        <v>8.6999999999999993</v>
      </c>
      <c r="X2170" s="9">
        <v>10.3</v>
      </c>
      <c r="Y2170" s="1">
        <f t="shared" si="370"/>
        <v>-1.1000000000000014</v>
      </c>
      <c r="Z2170" s="1">
        <f t="shared" si="370"/>
        <v>1.6000000000000014</v>
      </c>
      <c r="AA2170" s="1" t="s">
        <v>41</v>
      </c>
      <c r="AB2170" s="1" t="s">
        <v>41</v>
      </c>
      <c r="AC2170" s="1" t="s">
        <v>41</v>
      </c>
      <c r="AD2170" s="1" t="s">
        <v>41</v>
      </c>
      <c r="AE2170" s="1" t="s">
        <v>41</v>
      </c>
      <c r="AF2170" s="1" t="s">
        <v>41</v>
      </c>
      <c r="AG2170" s="1" t="str">
        <f t="shared" si="371"/>
        <v/>
      </c>
      <c r="AH2170" s="1" t="str">
        <f t="shared" si="371"/>
        <v/>
      </c>
      <c r="AI2170" s="1" t="str">
        <f t="shared" si="372"/>
        <v/>
      </c>
      <c r="AJ2170" s="1" t="str">
        <f t="shared" si="372"/>
        <v/>
      </c>
      <c r="AK2170" s="1">
        <f t="shared" si="373"/>
        <v>0</v>
      </c>
      <c r="AL2170" s="1" t="s">
        <v>42</v>
      </c>
      <c r="AM2170" s="1">
        <v>25</v>
      </c>
      <c r="AN2170" s="1">
        <v>3</v>
      </c>
      <c r="AO2170" s="1">
        <v>4.0999999999999996</v>
      </c>
    </row>
    <row r="2171" spans="1:41" x14ac:dyDescent="0.25">
      <c r="A2171" s="1">
        <v>4190320</v>
      </c>
      <c r="B2171" s="1">
        <v>0</v>
      </c>
      <c r="C2171" s="2">
        <v>47.274227444419068</v>
      </c>
      <c r="D2171" s="8">
        <v>43774</v>
      </c>
      <c r="E2171" s="2">
        <v>10.633333333333301</v>
      </c>
      <c r="F2171" s="2">
        <v>8.8000000000000007</v>
      </c>
      <c r="G2171" s="2">
        <v>11.74</v>
      </c>
      <c r="H2171" s="2">
        <v>32.715356284284901</v>
      </c>
      <c r="I2171" s="2">
        <v>24.392810684203798</v>
      </c>
      <c r="J2171" s="2">
        <v>27.028744333722301</v>
      </c>
      <c r="K2171" s="2">
        <f t="shared" si="363"/>
        <v>-1.8333333333333002</v>
      </c>
      <c r="L2171" s="2">
        <f t="shared" si="363"/>
        <v>2.9399999999999995</v>
      </c>
      <c r="M2171" s="2">
        <f t="shared" si="364"/>
        <v>-8.3225456000811029</v>
      </c>
      <c r="N2171" s="2">
        <f t="shared" si="364"/>
        <v>2.6359336495185026</v>
      </c>
      <c r="O2171" s="3">
        <f t="shared" si="365"/>
        <v>1</v>
      </c>
      <c r="P2171" s="3">
        <f t="shared" si="365"/>
        <v>0</v>
      </c>
      <c r="Q2171" s="3">
        <f t="shared" si="366"/>
        <v>1</v>
      </c>
      <c r="R2171" s="3">
        <f t="shared" si="366"/>
        <v>1</v>
      </c>
      <c r="S2171" s="1">
        <f t="shared" si="367"/>
        <v>0</v>
      </c>
      <c r="T2171" s="1">
        <f t="shared" si="368"/>
        <v>1</v>
      </c>
      <c r="U2171" s="1">
        <f t="shared" si="369"/>
        <v>0</v>
      </c>
      <c r="V2171" s="9">
        <v>5.0999999999999996</v>
      </c>
      <c r="W2171" s="9">
        <v>5.5</v>
      </c>
      <c r="X2171" s="9">
        <v>4.8</v>
      </c>
      <c r="Y2171" s="1">
        <f t="shared" si="370"/>
        <v>0.40000000000000036</v>
      </c>
      <c r="Z2171" s="1">
        <f t="shared" si="370"/>
        <v>-0.70000000000000018</v>
      </c>
      <c r="AA2171" s="1">
        <v>6.6</v>
      </c>
      <c r="AB2171" s="1">
        <v>11.1</v>
      </c>
      <c r="AC2171" s="1" t="s">
        <v>41</v>
      </c>
      <c r="AD2171" s="1" t="s">
        <v>41</v>
      </c>
      <c r="AE2171" s="1">
        <v>85</v>
      </c>
      <c r="AF2171" s="1">
        <v>119</v>
      </c>
      <c r="AG2171" s="1">
        <f t="shared" si="371"/>
        <v>4.5</v>
      </c>
      <c r="AH2171" s="1" t="str">
        <f t="shared" si="371"/>
        <v/>
      </c>
      <c r="AI2171" s="1" t="str">
        <f t="shared" si="372"/>
        <v/>
      </c>
      <c r="AJ2171" s="1">
        <f t="shared" si="372"/>
        <v>34</v>
      </c>
      <c r="AK2171" s="1">
        <f t="shared" si="373"/>
        <v>0</v>
      </c>
      <c r="AL2171" s="1" t="s">
        <v>42</v>
      </c>
      <c r="AM2171" s="1">
        <v>25</v>
      </c>
      <c r="AN2171" s="1">
        <v>0.9</v>
      </c>
      <c r="AO2171" s="1">
        <v>0.6</v>
      </c>
    </row>
    <row r="2172" spans="1:41" x14ac:dyDescent="0.25">
      <c r="A2172" s="1">
        <v>4200566</v>
      </c>
      <c r="B2172" s="1">
        <v>0</v>
      </c>
      <c r="C2172" s="2">
        <v>61.339946003498348</v>
      </c>
      <c r="D2172" s="8">
        <v>43637</v>
      </c>
      <c r="G2172" s="2">
        <v>11.65</v>
      </c>
      <c r="I2172" s="2">
        <v>137.985053645406</v>
      </c>
      <c r="J2172" s="2">
        <v>121.809859453627</v>
      </c>
      <c r="K2172" s="2" t="str">
        <f t="shared" si="363"/>
        <v/>
      </c>
      <c r="L2172" s="2" t="str">
        <f t="shared" si="363"/>
        <v/>
      </c>
      <c r="M2172" s="2" t="str">
        <f t="shared" si="364"/>
        <v/>
      </c>
      <c r="N2172" s="2">
        <f t="shared" si="364"/>
        <v>-16.175194191778999</v>
      </c>
      <c r="O2172" s="3">
        <f t="shared" si="365"/>
        <v>0</v>
      </c>
      <c r="P2172" s="3">
        <f t="shared" si="365"/>
        <v>0</v>
      </c>
      <c r="Q2172" s="3">
        <f t="shared" si="366"/>
        <v>0</v>
      </c>
      <c r="R2172" s="3">
        <f t="shared" si="366"/>
        <v>1</v>
      </c>
      <c r="S2172" s="1">
        <f t="shared" si="367"/>
        <v>0</v>
      </c>
      <c r="T2172" s="1">
        <f t="shared" si="368"/>
        <v>0</v>
      </c>
      <c r="U2172" s="1">
        <f t="shared" si="369"/>
        <v>0</v>
      </c>
      <c r="V2172" s="9">
        <v>7.9</v>
      </c>
      <c r="W2172" s="9">
        <v>7.7</v>
      </c>
      <c r="X2172" s="9">
        <v>6.8</v>
      </c>
      <c r="Y2172" s="1">
        <f t="shared" si="370"/>
        <v>-0.20000000000000018</v>
      </c>
      <c r="Z2172" s="1">
        <f t="shared" si="370"/>
        <v>-0.90000000000000036</v>
      </c>
      <c r="AA2172" s="1" t="s">
        <v>41</v>
      </c>
      <c r="AB2172" s="1" t="s">
        <v>41</v>
      </c>
      <c r="AC2172" s="1">
        <v>8.4499999999999993</v>
      </c>
      <c r="AD2172" s="1" t="s">
        <v>41</v>
      </c>
      <c r="AE2172" s="1" t="s">
        <v>41</v>
      </c>
      <c r="AF2172" s="1" t="s">
        <v>41</v>
      </c>
      <c r="AG2172" s="1" t="str">
        <f t="shared" si="371"/>
        <v/>
      </c>
      <c r="AH2172" s="1" t="str">
        <f t="shared" si="371"/>
        <v/>
      </c>
      <c r="AI2172" s="1" t="str">
        <f t="shared" si="372"/>
        <v/>
      </c>
      <c r="AJ2172" s="1" t="str">
        <f t="shared" si="372"/>
        <v/>
      </c>
      <c r="AK2172" s="1">
        <f t="shared" si="373"/>
        <v>0</v>
      </c>
      <c r="AL2172" s="1" t="s">
        <v>42</v>
      </c>
      <c r="AM2172" s="1">
        <v>25</v>
      </c>
      <c r="AN2172" s="1">
        <v>8.8000000000000007</v>
      </c>
      <c r="AO2172" s="1">
        <v>13.7</v>
      </c>
    </row>
    <row r="2173" spans="1:41" x14ac:dyDescent="0.25">
      <c r="A2173" s="1">
        <v>4200775</v>
      </c>
      <c r="B2173" s="1">
        <v>1</v>
      </c>
      <c r="C2173" s="2">
        <v>67.316571602403201</v>
      </c>
      <c r="D2173" s="8">
        <v>43616</v>
      </c>
      <c r="F2173" s="2">
        <v>14.0666666666667</v>
      </c>
      <c r="G2173" s="2">
        <v>12.3</v>
      </c>
      <c r="J2173" s="2">
        <v>53.419056621867497</v>
      </c>
      <c r="K2173" s="2" t="str">
        <f t="shared" si="363"/>
        <v/>
      </c>
      <c r="L2173" s="2">
        <f t="shared" si="363"/>
        <v>-1.7666666666666995</v>
      </c>
      <c r="M2173" s="2" t="str">
        <f t="shared" si="364"/>
        <v/>
      </c>
      <c r="N2173" s="2" t="str">
        <f t="shared" si="364"/>
        <v/>
      </c>
      <c r="O2173" s="3">
        <f t="shared" si="365"/>
        <v>0</v>
      </c>
      <c r="P2173" s="3">
        <f t="shared" si="365"/>
        <v>1</v>
      </c>
      <c r="Q2173" s="3">
        <f t="shared" si="366"/>
        <v>0</v>
      </c>
      <c r="R2173" s="3">
        <f t="shared" si="366"/>
        <v>0</v>
      </c>
      <c r="S2173" s="1">
        <f t="shared" si="367"/>
        <v>0</v>
      </c>
      <c r="T2173" s="1">
        <f t="shared" si="368"/>
        <v>0</v>
      </c>
      <c r="U2173" s="1">
        <f t="shared" si="369"/>
        <v>0</v>
      </c>
      <c r="W2173" s="9">
        <v>12.5</v>
      </c>
      <c r="X2173" s="9">
        <v>6.6</v>
      </c>
      <c r="Y2173" s="1" t="str">
        <f t="shared" si="370"/>
        <v/>
      </c>
      <c r="Z2173" s="1">
        <f t="shared" si="370"/>
        <v>-5.9</v>
      </c>
      <c r="AA2173" s="1" t="s">
        <v>41</v>
      </c>
      <c r="AB2173" s="1">
        <v>7.7</v>
      </c>
      <c r="AC2173" s="1">
        <v>8.1</v>
      </c>
      <c r="AD2173" s="1" t="s">
        <v>41</v>
      </c>
      <c r="AE2173" s="1">
        <v>189</v>
      </c>
      <c r="AF2173" s="1">
        <v>219</v>
      </c>
      <c r="AG2173" s="1" t="str">
        <f t="shared" si="371"/>
        <v/>
      </c>
      <c r="AH2173" s="1">
        <f t="shared" si="371"/>
        <v>0.39999999999999947</v>
      </c>
      <c r="AI2173" s="1" t="str">
        <f t="shared" si="372"/>
        <v/>
      </c>
      <c r="AJ2173" s="1">
        <f t="shared" si="372"/>
        <v>30</v>
      </c>
      <c r="AK2173" s="1">
        <f t="shared" si="373"/>
        <v>0</v>
      </c>
      <c r="AL2173" s="1" t="s">
        <v>45</v>
      </c>
      <c r="AM2173" s="1">
        <v>50</v>
      </c>
    </row>
    <row r="2174" spans="1:41" x14ac:dyDescent="0.25">
      <c r="A2174" s="1">
        <v>4202995</v>
      </c>
      <c r="C2174" s="2" t="s">
        <v>41</v>
      </c>
      <c r="D2174" s="8">
        <v>43643</v>
      </c>
      <c r="K2174" s="2" t="str">
        <f t="shared" si="363"/>
        <v/>
      </c>
      <c r="L2174" s="2" t="str">
        <f t="shared" si="363"/>
        <v/>
      </c>
      <c r="M2174" s="2" t="str">
        <f t="shared" si="364"/>
        <v/>
      </c>
      <c r="N2174" s="2" t="str">
        <f t="shared" si="364"/>
        <v/>
      </c>
      <c r="O2174" s="3">
        <f t="shared" si="365"/>
        <v>0</v>
      </c>
      <c r="P2174" s="3">
        <f t="shared" si="365"/>
        <v>0</v>
      </c>
      <c r="Q2174" s="3">
        <f t="shared" si="366"/>
        <v>0</v>
      </c>
      <c r="R2174" s="3">
        <f t="shared" si="366"/>
        <v>0</v>
      </c>
      <c r="S2174" s="1">
        <f t="shared" si="367"/>
        <v>0</v>
      </c>
      <c r="T2174" s="1">
        <f t="shared" si="368"/>
        <v>0</v>
      </c>
      <c r="U2174" s="1">
        <f t="shared" si="369"/>
        <v>0</v>
      </c>
      <c r="Y2174" s="1" t="str">
        <f t="shared" si="370"/>
        <v/>
      </c>
      <c r="Z2174" s="1" t="str">
        <f t="shared" si="370"/>
        <v/>
      </c>
      <c r="AA2174" s="1" t="s">
        <v>41</v>
      </c>
      <c r="AB2174" s="1" t="s">
        <v>41</v>
      </c>
      <c r="AC2174" s="1" t="s">
        <v>41</v>
      </c>
      <c r="AD2174" s="1" t="s">
        <v>41</v>
      </c>
      <c r="AE2174" s="1" t="s">
        <v>41</v>
      </c>
      <c r="AF2174" s="1" t="s">
        <v>41</v>
      </c>
      <c r="AG2174" s="1" t="str">
        <f t="shared" si="371"/>
        <v/>
      </c>
      <c r="AH2174" s="1" t="str">
        <f t="shared" si="371"/>
        <v/>
      </c>
      <c r="AI2174" s="1" t="str">
        <f t="shared" si="372"/>
        <v/>
      </c>
      <c r="AJ2174" s="1" t="str">
        <f t="shared" si="372"/>
        <v/>
      </c>
      <c r="AK2174" s="1">
        <f t="shared" si="373"/>
        <v>0</v>
      </c>
      <c r="AL2174" s="1" t="s">
        <v>43</v>
      </c>
      <c r="AM2174" s="1">
        <v>50</v>
      </c>
    </row>
    <row r="2175" spans="1:41" x14ac:dyDescent="0.25">
      <c r="A2175" s="1">
        <v>4203492</v>
      </c>
      <c r="B2175" s="1">
        <v>1</v>
      </c>
      <c r="C2175" s="2">
        <v>56.347564453570598</v>
      </c>
      <c r="D2175" s="8">
        <v>43788</v>
      </c>
      <c r="I2175" s="2">
        <v>68.027835707124098</v>
      </c>
      <c r="J2175" s="2">
        <v>86.862807340820595</v>
      </c>
      <c r="K2175" s="2" t="str">
        <f t="shared" si="363"/>
        <v/>
      </c>
      <c r="L2175" s="2" t="str">
        <f t="shared" si="363"/>
        <v/>
      </c>
      <c r="M2175" s="2" t="str">
        <f t="shared" si="364"/>
        <v/>
      </c>
      <c r="N2175" s="2">
        <f t="shared" si="364"/>
        <v>18.834971633696497</v>
      </c>
      <c r="O2175" s="3">
        <f t="shared" si="365"/>
        <v>0</v>
      </c>
      <c r="P2175" s="3">
        <f t="shared" si="365"/>
        <v>0</v>
      </c>
      <c r="Q2175" s="3">
        <f t="shared" si="366"/>
        <v>0</v>
      </c>
      <c r="R2175" s="3">
        <f t="shared" si="366"/>
        <v>1</v>
      </c>
      <c r="S2175" s="1">
        <f t="shared" si="367"/>
        <v>0</v>
      </c>
      <c r="T2175" s="1">
        <f t="shared" si="368"/>
        <v>0</v>
      </c>
      <c r="U2175" s="1">
        <f t="shared" si="369"/>
        <v>0</v>
      </c>
      <c r="V2175" s="9">
        <v>9.6</v>
      </c>
      <c r="W2175" s="9">
        <v>8.1999999999999993</v>
      </c>
      <c r="X2175" s="9">
        <v>8.1</v>
      </c>
      <c r="Y2175" s="1">
        <f t="shared" si="370"/>
        <v>-1.4000000000000004</v>
      </c>
      <c r="Z2175" s="1">
        <f t="shared" si="370"/>
        <v>-9.9999999999999645E-2</v>
      </c>
      <c r="AA2175" s="1" t="s">
        <v>41</v>
      </c>
      <c r="AB2175" s="1" t="s">
        <v>41</v>
      </c>
      <c r="AC2175" s="1" t="s">
        <v>41</v>
      </c>
      <c r="AD2175" s="1" t="s">
        <v>41</v>
      </c>
      <c r="AE2175" s="1" t="s">
        <v>41</v>
      </c>
      <c r="AF2175" s="1" t="s">
        <v>41</v>
      </c>
      <c r="AG2175" s="1" t="str">
        <f t="shared" si="371"/>
        <v/>
      </c>
      <c r="AH2175" s="1" t="str">
        <f t="shared" si="371"/>
        <v/>
      </c>
      <c r="AI2175" s="1" t="str">
        <f t="shared" si="372"/>
        <v/>
      </c>
      <c r="AJ2175" s="1" t="str">
        <f t="shared" si="372"/>
        <v/>
      </c>
      <c r="AK2175" s="1">
        <f t="shared" si="373"/>
        <v>0</v>
      </c>
      <c r="AL2175" s="1" t="s">
        <v>42</v>
      </c>
      <c r="AM2175" s="1">
        <v>25</v>
      </c>
      <c r="AN2175" s="1">
        <v>32.6</v>
      </c>
      <c r="AO2175" s="1">
        <v>39.299999999999997</v>
      </c>
    </row>
    <row r="2176" spans="1:41" x14ac:dyDescent="0.25">
      <c r="A2176" s="1">
        <v>4205823</v>
      </c>
      <c r="C2176" s="2" t="s">
        <v>41</v>
      </c>
      <c r="D2176" s="8">
        <v>43528</v>
      </c>
      <c r="K2176" s="2" t="str">
        <f t="shared" si="363"/>
        <v/>
      </c>
      <c r="L2176" s="2" t="str">
        <f t="shared" si="363"/>
        <v/>
      </c>
      <c r="M2176" s="2" t="str">
        <f t="shared" si="364"/>
        <v/>
      </c>
      <c r="N2176" s="2" t="str">
        <f t="shared" si="364"/>
        <v/>
      </c>
      <c r="O2176" s="3">
        <f t="shared" si="365"/>
        <v>0</v>
      </c>
      <c r="P2176" s="3">
        <f t="shared" si="365"/>
        <v>0</v>
      </c>
      <c r="Q2176" s="3">
        <f t="shared" si="366"/>
        <v>0</v>
      </c>
      <c r="R2176" s="3">
        <f t="shared" si="366"/>
        <v>0</v>
      </c>
      <c r="S2176" s="1">
        <f t="shared" si="367"/>
        <v>0</v>
      </c>
      <c r="T2176" s="1">
        <f t="shared" si="368"/>
        <v>0</v>
      </c>
      <c r="U2176" s="1">
        <f t="shared" si="369"/>
        <v>0</v>
      </c>
      <c r="W2176" s="9">
        <v>7.5</v>
      </c>
      <c r="X2176" s="9">
        <v>6.7</v>
      </c>
      <c r="Y2176" s="1" t="str">
        <f t="shared" si="370"/>
        <v/>
      </c>
      <c r="Z2176" s="1">
        <f t="shared" si="370"/>
        <v>-0.79999999999999982</v>
      </c>
      <c r="AA2176" s="1" t="s">
        <v>41</v>
      </c>
      <c r="AB2176" s="1" t="s">
        <v>41</v>
      </c>
      <c r="AC2176" s="1" t="s">
        <v>41</v>
      </c>
      <c r="AD2176" s="1" t="s">
        <v>41</v>
      </c>
      <c r="AE2176" s="1" t="s">
        <v>41</v>
      </c>
      <c r="AF2176" s="1" t="s">
        <v>41</v>
      </c>
      <c r="AG2176" s="1" t="str">
        <f t="shared" si="371"/>
        <v/>
      </c>
      <c r="AH2176" s="1" t="str">
        <f t="shared" si="371"/>
        <v/>
      </c>
      <c r="AI2176" s="1" t="str">
        <f t="shared" si="372"/>
        <v/>
      </c>
      <c r="AJ2176" s="1" t="str">
        <f t="shared" si="372"/>
        <v/>
      </c>
      <c r="AK2176" s="1">
        <f t="shared" si="373"/>
        <v>0</v>
      </c>
      <c r="AL2176" s="1" t="s">
        <v>42</v>
      </c>
      <c r="AM2176" s="1">
        <v>25</v>
      </c>
      <c r="AN2176" s="1">
        <v>2.6</v>
      </c>
    </row>
    <row r="2177" spans="1:41" x14ac:dyDescent="0.25">
      <c r="A2177" s="1">
        <v>4209269</v>
      </c>
      <c r="B2177" s="1">
        <v>1</v>
      </c>
      <c r="C2177" s="2">
        <v>73.143600273785097</v>
      </c>
      <c r="D2177" s="8">
        <v>43790</v>
      </c>
      <c r="G2177" s="2">
        <v>11.8</v>
      </c>
      <c r="J2177" s="2">
        <v>42.205942391339597</v>
      </c>
      <c r="K2177" s="2" t="str">
        <f t="shared" si="363"/>
        <v/>
      </c>
      <c r="L2177" s="2" t="str">
        <f t="shared" si="363"/>
        <v/>
      </c>
      <c r="M2177" s="2" t="str">
        <f t="shared" si="364"/>
        <v/>
      </c>
      <c r="N2177" s="2" t="str">
        <f t="shared" si="364"/>
        <v/>
      </c>
      <c r="O2177" s="3">
        <f t="shared" si="365"/>
        <v>0</v>
      </c>
      <c r="P2177" s="3">
        <f t="shared" si="365"/>
        <v>0</v>
      </c>
      <c r="Q2177" s="3">
        <f t="shared" si="366"/>
        <v>0</v>
      </c>
      <c r="R2177" s="3">
        <f t="shared" si="366"/>
        <v>0</v>
      </c>
      <c r="S2177" s="1">
        <f t="shared" si="367"/>
        <v>0</v>
      </c>
      <c r="T2177" s="1">
        <f t="shared" si="368"/>
        <v>0</v>
      </c>
      <c r="U2177" s="1">
        <f t="shared" si="369"/>
        <v>0</v>
      </c>
      <c r="W2177" s="9">
        <v>13.7</v>
      </c>
      <c r="X2177" s="9">
        <v>9.3000000000000007</v>
      </c>
      <c r="Y2177" s="1" t="str">
        <f t="shared" si="370"/>
        <v/>
      </c>
      <c r="Z2177" s="1">
        <f t="shared" si="370"/>
        <v>-4.3999999999999986</v>
      </c>
      <c r="AA2177" s="1" t="s">
        <v>41</v>
      </c>
      <c r="AB2177" s="1">
        <v>7.5</v>
      </c>
      <c r="AC2177" s="1">
        <v>7.3</v>
      </c>
      <c r="AD2177" s="1" t="s">
        <v>41</v>
      </c>
      <c r="AE2177" s="1">
        <v>194</v>
      </c>
      <c r="AF2177" s="1">
        <v>159</v>
      </c>
      <c r="AG2177" s="1" t="str">
        <f t="shared" si="371"/>
        <v/>
      </c>
      <c r="AH2177" s="1">
        <f t="shared" si="371"/>
        <v>-0.20000000000000018</v>
      </c>
      <c r="AI2177" s="1" t="str">
        <f t="shared" si="372"/>
        <v/>
      </c>
      <c r="AJ2177" s="1">
        <f t="shared" si="372"/>
        <v>-35</v>
      </c>
      <c r="AK2177" s="1">
        <f t="shared" si="373"/>
        <v>0</v>
      </c>
      <c r="AL2177" s="1" t="s">
        <v>45</v>
      </c>
      <c r="AM2177" s="1">
        <v>50</v>
      </c>
      <c r="AN2177" s="1">
        <v>0.8</v>
      </c>
      <c r="AO2177" s="1">
        <v>1</v>
      </c>
    </row>
    <row r="2178" spans="1:41" x14ac:dyDescent="0.25">
      <c r="A2178" s="1">
        <v>4214564</v>
      </c>
      <c r="B2178" s="1">
        <v>0</v>
      </c>
      <c r="C2178" s="2">
        <v>65.866904327325244</v>
      </c>
      <c r="D2178" s="8">
        <v>43546</v>
      </c>
      <c r="F2178" s="2">
        <v>15.2</v>
      </c>
      <c r="I2178" s="2">
        <v>90.450972536112104</v>
      </c>
      <c r="J2178" s="2">
        <v>96.928204283237704</v>
      </c>
      <c r="K2178" s="2" t="str">
        <f t="shared" ref="K2178:L2241" si="374">IF(OR(E2178="",F2178=""),"",F2178-E2178)</f>
        <v/>
      </c>
      <c r="L2178" s="2" t="str">
        <f t="shared" si="374"/>
        <v/>
      </c>
      <c r="M2178" s="2" t="str">
        <f t="shared" ref="M2178:N2241" si="375">IF(OR(H2178="",I2178=""),"",I2178-H2178)</f>
        <v/>
      </c>
      <c r="N2178" s="2">
        <f t="shared" si="375"/>
        <v>6.4772317471256002</v>
      </c>
      <c r="O2178" s="3">
        <f t="shared" ref="O2178:P2241" si="376">IF(OR(K2178="",K2178&gt;2.5,K2178&lt;-2.5),0,1)</f>
        <v>0</v>
      </c>
      <c r="P2178" s="3">
        <f t="shared" si="376"/>
        <v>0</v>
      </c>
      <c r="Q2178" s="3">
        <f t="shared" ref="Q2178:R2241" si="377">IF(OR(M2178="",M2178&gt;30,M2178&lt;-30),0,1)</f>
        <v>0</v>
      </c>
      <c r="R2178" s="3">
        <f t="shared" si="377"/>
        <v>1</v>
      </c>
      <c r="S2178" s="1">
        <f t="shared" ref="S2178:S2241" si="378">IF(OR(O2178=0,P2178=0),0,1)</f>
        <v>0</v>
      </c>
      <c r="T2178" s="1">
        <f t="shared" ref="T2178:T2241" si="379">IF(OR(Q2178=0,R2178=0),0,1)</f>
        <v>0</v>
      </c>
      <c r="U2178" s="1">
        <f t="shared" ref="U2178:U2241" si="380">IF(OR(S2178=0,T2178=0),0,1)</f>
        <v>0</v>
      </c>
      <c r="V2178" s="9">
        <v>8.8000000000000007</v>
      </c>
      <c r="W2178" s="9">
        <v>9</v>
      </c>
      <c r="X2178" s="9">
        <v>9.5</v>
      </c>
      <c r="Y2178" s="1">
        <f t="shared" ref="Y2178:Z2241" si="381">IF(OR(V2178="",W2178=""),"",W2178-V2178)</f>
        <v>0.19999999999999929</v>
      </c>
      <c r="Z2178" s="1">
        <f t="shared" si="381"/>
        <v>0.5</v>
      </c>
      <c r="AA2178" s="1">
        <v>9.4</v>
      </c>
      <c r="AB2178" s="1">
        <v>6.5</v>
      </c>
      <c r="AC2178" s="1" t="s">
        <v>41</v>
      </c>
      <c r="AD2178" s="1">
        <v>146</v>
      </c>
      <c r="AE2178" s="1">
        <v>121</v>
      </c>
      <c r="AF2178" s="1">
        <v>131</v>
      </c>
      <c r="AG2178" s="1">
        <f t="shared" si="371"/>
        <v>-2.9000000000000004</v>
      </c>
      <c r="AH2178" s="1" t="str">
        <f t="shared" si="371"/>
        <v/>
      </c>
      <c r="AI2178" s="1">
        <f t="shared" si="372"/>
        <v>-25</v>
      </c>
      <c r="AJ2178" s="1">
        <f t="shared" si="372"/>
        <v>10</v>
      </c>
      <c r="AK2178" s="1">
        <f t="shared" si="373"/>
        <v>0</v>
      </c>
      <c r="AL2178" s="1" t="s">
        <v>45</v>
      </c>
      <c r="AM2178" s="1">
        <v>50</v>
      </c>
      <c r="AN2178" s="1">
        <v>1.2</v>
      </c>
      <c r="AO2178" s="1">
        <v>0.9</v>
      </c>
    </row>
    <row r="2179" spans="1:41" x14ac:dyDescent="0.25">
      <c r="A2179" s="1">
        <v>4215006</v>
      </c>
      <c r="B2179" s="1">
        <v>0</v>
      </c>
      <c r="C2179" s="2">
        <v>65.260405734276389</v>
      </c>
      <c r="D2179" s="8">
        <v>43536</v>
      </c>
      <c r="F2179" s="2">
        <v>12.6666666666667</v>
      </c>
      <c r="I2179" s="2">
        <v>45.901062356364598</v>
      </c>
      <c r="J2179" s="2">
        <v>32.934216805720503</v>
      </c>
      <c r="K2179" s="2" t="str">
        <f t="shared" si="374"/>
        <v/>
      </c>
      <c r="L2179" s="2" t="str">
        <f t="shared" si="374"/>
        <v/>
      </c>
      <c r="M2179" s="2" t="str">
        <f t="shared" si="375"/>
        <v/>
      </c>
      <c r="N2179" s="2">
        <f t="shared" si="375"/>
        <v>-12.966845550644095</v>
      </c>
      <c r="O2179" s="3">
        <f t="shared" si="376"/>
        <v>0</v>
      </c>
      <c r="P2179" s="3">
        <f t="shared" si="376"/>
        <v>0</v>
      </c>
      <c r="Q2179" s="3">
        <f t="shared" si="377"/>
        <v>0</v>
      </c>
      <c r="R2179" s="3">
        <f t="shared" si="377"/>
        <v>1</v>
      </c>
      <c r="S2179" s="1">
        <f t="shared" si="378"/>
        <v>0</v>
      </c>
      <c r="T2179" s="1">
        <f t="shared" si="379"/>
        <v>0</v>
      </c>
      <c r="U2179" s="1">
        <f t="shared" si="380"/>
        <v>0</v>
      </c>
      <c r="V2179" s="9">
        <v>9.4</v>
      </c>
      <c r="W2179" s="9">
        <v>8.3000000000000007</v>
      </c>
      <c r="X2179" s="9">
        <v>6</v>
      </c>
      <c r="Y2179" s="1">
        <f t="shared" si="381"/>
        <v>-1.0999999999999996</v>
      </c>
      <c r="Z2179" s="1">
        <f t="shared" si="381"/>
        <v>-2.3000000000000007</v>
      </c>
      <c r="AA2179" s="1" t="s">
        <v>41</v>
      </c>
      <c r="AB2179" s="1">
        <v>8</v>
      </c>
      <c r="AC2179" s="1" t="s">
        <v>41</v>
      </c>
      <c r="AD2179" s="1" t="s">
        <v>41</v>
      </c>
      <c r="AE2179" s="1">
        <v>252</v>
      </c>
      <c r="AF2179" s="1" t="s">
        <v>41</v>
      </c>
      <c r="AG2179" s="1" t="str">
        <f t="shared" ref="AG2179:AH2242" si="382">IF(OR(AA2179="",AB2179=""),"",AB2179-AA2179)</f>
        <v/>
      </c>
      <c r="AH2179" s="1" t="str">
        <f t="shared" si="382"/>
        <v/>
      </c>
      <c r="AI2179" s="1" t="str">
        <f t="shared" ref="AI2179:AJ2242" si="383">IF(OR(AD2179="",AE2179=""),"",AE2179-AD2179)</f>
        <v/>
      </c>
      <c r="AJ2179" s="1" t="str">
        <f t="shared" si="383"/>
        <v/>
      </c>
      <c r="AK2179" s="1">
        <f t="shared" ref="AK2179:AK2242" si="384">IF(OR(AG2179="",AH2179="",AI2179="",AJ2179=""),0,1)</f>
        <v>0</v>
      </c>
      <c r="AL2179" s="1" t="s">
        <v>42</v>
      </c>
      <c r="AM2179" s="1">
        <v>25</v>
      </c>
      <c r="AN2179" s="1">
        <v>5.2</v>
      </c>
      <c r="AO2179" s="1">
        <v>4.3</v>
      </c>
    </row>
    <row r="2180" spans="1:41" x14ac:dyDescent="0.25">
      <c r="A2180" s="1">
        <v>4218014</v>
      </c>
      <c r="B2180" s="1">
        <v>1</v>
      </c>
      <c r="C2180" s="2">
        <v>64.59641702791086</v>
      </c>
      <c r="D2180" s="8">
        <v>43826</v>
      </c>
      <c r="H2180" s="2">
        <v>127.711557546016</v>
      </c>
      <c r="I2180" s="2">
        <v>145.054779575179</v>
      </c>
      <c r="K2180" s="2" t="str">
        <f t="shared" si="374"/>
        <v/>
      </c>
      <c r="L2180" s="2" t="str">
        <f t="shared" si="374"/>
        <v/>
      </c>
      <c r="M2180" s="2">
        <f t="shared" si="375"/>
        <v>17.343222029163002</v>
      </c>
      <c r="N2180" s="2" t="str">
        <f t="shared" si="375"/>
        <v/>
      </c>
      <c r="O2180" s="3">
        <f t="shared" si="376"/>
        <v>0</v>
      </c>
      <c r="P2180" s="3">
        <f t="shared" si="376"/>
        <v>0</v>
      </c>
      <c r="Q2180" s="3">
        <f t="shared" si="377"/>
        <v>1</v>
      </c>
      <c r="R2180" s="3">
        <f t="shared" si="377"/>
        <v>0</v>
      </c>
      <c r="S2180" s="1">
        <f t="shared" si="378"/>
        <v>0</v>
      </c>
      <c r="T2180" s="1">
        <f t="shared" si="379"/>
        <v>0</v>
      </c>
      <c r="U2180" s="1">
        <f t="shared" si="380"/>
        <v>0</v>
      </c>
      <c r="V2180" s="9">
        <v>7.2</v>
      </c>
      <c r="W2180" s="9">
        <v>6.9</v>
      </c>
      <c r="Y2180" s="1">
        <f t="shared" si="381"/>
        <v>-0.29999999999999982</v>
      </c>
      <c r="Z2180" s="1" t="str">
        <f t="shared" si="381"/>
        <v/>
      </c>
      <c r="AA2180" s="1" t="s">
        <v>41</v>
      </c>
      <c r="AB2180" s="1" t="s">
        <v>41</v>
      </c>
      <c r="AC2180" s="1" t="s">
        <v>41</v>
      </c>
      <c r="AD2180" s="1" t="s">
        <v>41</v>
      </c>
      <c r="AE2180" s="1" t="s">
        <v>41</v>
      </c>
      <c r="AF2180" s="1" t="s">
        <v>41</v>
      </c>
      <c r="AG2180" s="1" t="str">
        <f t="shared" si="382"/>
        <v/>
      </c>
      <c r="AH2180" s="1" t="str">
        <f t="shared" si="382"/>
        <v/>
      </c>
      <c r="AI2180" s="1" t="str">
        <f t="shared" si="383"/>
        <v/>
      </c>
      <c r="AJ2180" s="1" t="str">
        <f t="shared" si="383"/>
        <v/>
      </c>
      <c r="AK2180" s="1">
        <f t="shared" si="384"/>
        <v>0</v>
      </c>
      <c r="AL2180" s="1" t="s">
        <v>42</v>
      </c>
      <c r="AM2180" s="1">
        <v>25</v>
      </c>
      <c r="AN2180" s="1">
        <v>0.9</v>
      </c>
      <c r="AO2180" s="1">
        <v>1.3</v>
      </c>
    </row>
    <row r="2181" spans="1:41" x14ac:dyDescent="0.25">
      <c r="A2181" s="1">
        <v>4218698</v>
      </c>
      <c r="B2181" s="1">
        <v>1</v>
      </c>
      <c r="C2181" s="2">
        <v>43.779140999315501</v>
      </c>
      <c r="D2181" s="8">
        <v>43550</v>
      </c>
      <c r="H2181" s="2">
        <v>95.704494455065401</v>
      </c>
      <c r="K2181" s="2" t="str">
        <f t="shared" si="374"/>
        <v/>
      </c>
      <c r="L2181" s="2" t="str">
        <f t="shared" si="374"/>
        <v/>
      </c>
      <c r="M2181" s="2" t="str">
        <f t="shared" si="375"/>
        <v/>
      </c>
      <c r="N2181" s="2" t="str">
        <f t="shared" si="375"/>
        <v/>
      </c>
      <c r="O2181" s="3">
        <f t="shared" si="376"/>
        <v>0</v>
      </c>
      <c r="P2181" s="3">
        <f t="shared" si="376"/>
        <v>0</v>
      </c>
      <c r="Q2181" s="3">
        <f t="shared" si="377"/>
        <v>0</v>
      </c>
      <c r="R2181" s="3">
        <f t="shared" si="377"/>
        <v>0</v>
      </c>
      <c r="S2181" s="1">
        <f t="shared" si="378"/>
        <v>0</v>
      </c>
      <c r="T2181" s="1">
        <f t="shared" si="379"/>
        <v>0</v>
      </c>
      <c r="U2181" s="1">
        <f t="shared" si="380"/>
        <v>0</v>
      </c>
      <c r="V2181" s="9">
        <v>6.2</v>
      </c>
      <c r="W2181" s="9">
        <v>6.8</v>
      </c>
      <c r="Y2181" s="1">
        <f t="shared" si="381"/>
        <v>0.59999999999999964</v>
      </c>
      <c r="Z2181" s="1" t="str">
        <f t="shared" si="381"/>
        <v/>
      </c>
      <c r="AA2181" s="1" t="s">
        <v>41</v>
      </c>
      <c r="AB2181" s="1" t="s">
        <v>41</v>
      </c>
      <c r="AC2181" s="1" t="s">
        <v>41</v>
      </c>
      <c r="AD2181" s="1" t="s">
        <v>41</v>
      </c>
      <c r="AE2181" s="1" t="s">
        <v>41</v>
      </c>
      <c r="AF2181" s="1" t="s">
        <v>41</v>
      </c>
      <c r="AG2181" s="1" t="str">
        <f t="shared" si="382"/>
        <v/>
      </c>
      <c r="AH2181" s="1" t="str">
        <f t="shared" si="382"/>
        <v/>
      </c>
      <c r="AI2181" s="1" t="str">
        <f t="shared" si="383"/>
        <v/>
      </c>
      <c r="AJ2181" s="1" t="str">
        <f t="shared" si="383"/>
        <v/>
      </c>
      <c r="AK2181" s="1">
        <f t="shared" si="384"/>
        <v>0</v>
      </c>
      <c r="AL2181" s="1" t="s">
        <v>45</v>
      </c>
      <c r="AM2181" s="1">
        <v>50</v>
      </c>
    </row>
    <row r="2182" spans="1:41" x14ac:dyDescent="0.25">
      <c r="A2182" s="1">
        <v>4221646</v>
      </c>
      <c r="B2182" s="1">
        <v>0</v>
      </c>
      <c r="C2182" s="2">
        <v>72.4308996881892</v>
      </c>
      <c r="D2182" s="8">
        <v>43706</v>
      </c>
      <c r="I2182" s="2">
        <v>92.860750578748394</v>
      </c>
      <c r="K2182" s="2" t="str">
        <f t="shared" si="374"/>
        <v/>
      </c>
      <c r="L2182" s="2" t="str">
        <f t="shared" si="374"/>
        <v/>
      </c>
      <c r="M2182" s="2" t="str">
        <f t="shared" si="375"/>
        <v/>
      </c>
      <c r="N2182" s="2" t="str">
        <f t="shared" si="375"/>
        <v/>
      </c>
      <c r="O2182" s="3">
        <f t="shared" si="376"/>
        <v>0</v>
      </c>
      <c r="P2182" s="3">
        <f t="shared" si="376"/>
        <v>0</v>
      </c>
      <c r="Q2182" s="3">
        <f t="shared" si="377"/>
        <v>0</v>
      </c>
      <c r="R2182" s="3">
        <f t="shared" si="377"/>
        <v>0</v>
      </c>
      <c r="S2182" s="1">
        <f t="shared" si="378"/>
        <v>0</v>
      </c>
      <c r="T2182" s="1">
        <f t="shared" si="379"/>
        <v>0</v>
      </c>
      <c r="U2182" s="1">
        <f t="shared" si="380"/>
        <v>0</v>
      </c>
      <c r="V2182" s="9">
        <v>7.6</v>
      </c>
      <c r="W2182" s="9">
        <v>8.6999999999999993</v>
      </c>
      <c r="Y2182" s="1">
        <f t="shared" si="381"/>
        <v>1.0999999999999996</v>
      </c>
      <c r="Z2182" s="1" t="str">
        <f t="shared" si="381"/>
        <v/>
      </c>
      <c r="AA2182" s="1" t="s">
        <v>41</v>
      </c>
      <c r="AB2182" s="1" t="s">
        <v>41</v>
      </c>
      <c r="AC2182" s="1" t="s">
        <v>41</v>
      </c>
      <c r="AD2182" s="1" t="s">
        <v>41</v>
      </c>
      <c r="AE2182" s="1" t="s">
        <v>41</v>
      </c>
      <c r="AF2182" s="1" t="s">
        <v>41</v>
      </c>
      <c r="AG2182" s="1" t="str">
        <f t="shared" si="382"/>
        <v/>
      </c>
      <c r="AH2182" s="1" t="str">
        <f t="shared" si="382"/>
        <v/>
      </c>
      <c r="AI2182" s="1" t="str">
        <f t="shared" si="383"/>
        <v/>
      </c>
      <c r="AJ2182" s="1" t="str">
        <f t="shared" si="383"/>
        <v/>
      </c>
      <c r="AK2182" s="1">
        <f t="shared" si="384"/>
        <v>0</v>
      </c>
      <c r="AL2182" s="1" t="s">
        <v>42</v>
      </c>
      <c r="AM2182" s="1">
        <v>25</v>
      </c>
      <c r="AN2182" s="1">
        <v>2.8</v>
      </c>
      <c r="AO2182" s="1">
        <v>4.8</v>
      </c>
    </row>
    <row r="2183" spans="1:41" x14ac:dyDescent="0.25">
      <c r="A2183" s="1">
        <v>4222292</v>
      </c>
      <c r="B2183" s="1">
        <v>0</v>
      </c>
      <c r="C2183" s="2">
        <v>64.33083694577536</v>
      </c>
      <c r="D2183" s="8">
        <v>43715</v>
      </c>
      <c r="H2183" s="2">
        <v>74.960825778341999</v>
      </c>
      <c r="I2183" s="2">
        <v>79.914828709101997</v>
      </c>
      <c r="K2183" s="2" t="str">
        <f t="shared" si="374"/>
        <v/>
      </c>
      <c r="L2183" s="2" t="str">
        <f t="shared" si="374"/>
        <v/>
      </c>
      <c r="M2183" s="2">
        <f t="shared" si="375"/>
        <v>4.954002930759998</v>
      </c>
      <c r="N2183" s="2" t="str">
        <f t="shared" si="375"/>
        <v/>
      </c>
      <c r="O2183" s="3">
        <f t="shared" si="376"/>
        <v>0</v>
      </c>
      <c r="P2183" s="3">
        <f t="shared" si="376"/>
        <v>0</v>
      </c>
      <c r="Q2183" s="3">
        <f t="shared" si="377"/>
        <v>1</v>
      </c>
      <c r="R2183" s="3">
        <f t="shared" si="377"/>
        <v>0</v>
      </c>
      <c r="S2183" s="1">
        <f t="shared" si="378"/>
        <v>0</v>
      </c>
      <c r="T2183" s="1">
        <f t="shared" si="379"/>
        <v>0</v>
      </c>
      <c r="U2183" s="1">
        <f t="shared" si="380"/>
        <v>0</v>
      </c>
      <c r="V2183" s="9">
        <v>8.5</v>
      </c>
      <c r="W2183" s="9">
        <v>8.1</v>
      </c>
      <c r="Y2183" s="1">
        <f t="shared" si="381"/>
        <v>-0.40000000000000036</v>
      </c>
      <c r="Z2183" s="1" t="str">
        <f t="shared" si="381"/>
        <v/>
      </c>
      <c r="AA2183" s="1" t="s">
        <v>41</v>
      </c>
      <c r="AB2183" s="1" t="s">
        <v>41</v>
      </c>
      <c r="AC2183" s="1" t="s">
        <v>41</v>
      </c>
      <c r="AD2183" s="1" t="s">
        <v>41</v>
      </c>
      <c r="AE2183" s="1" t="s">
        <v>41</v>
      </c>
      <c r="AF2183" s="1" t="s">
        <v>41</v>
      </c>
      <c r="AG2183" s="1" t="str">
        <f t="shared" si="382"/>
        <v/>
      </c>
      <c r="AH2183" s="1" t="str">
        <f t="shared" si="382"/>
        <v/>
      </c>
      <c r="AI2183" s="1" t="str">
        <f t="shared" si="383"/>
        <v/>
      </c>
      <c r="AJ2183" s="1" t="str">
        <f t="shared" si="383"/>
        <v/>
      </c>
      <c r="AK2183" s="1">
        <f t="shared" si="384"/>
        <v>0</v>
      </c>
      <c r="AL2183" s="1" t="s">
        <v>42</v>
      </c>
      <c r="AM2183" s="1">
        <v>25</v>
      </c>
      <c r="AN2183" s="1">
        <v>1.1000000000000001</v>
      </c>
    </row>
    <row r="2184" spans="1:41" x14ac:dyDescent="0.25">
      <c r="A2184" s="1">
        <v>4224675</v>
      </c>
      <c r="B2184" s="1">
        <v>0</v>
      </c>
      <c r="C2184" s="2">
        <v>65.801607853575703</v>
      </c>
      <c r="D2184" s="8">
        <v>43754</v>
      </c>
      <c r="H2184" s="2">
        <v>125.985565141563</v>
      </c>
      <c r="I2184" s="2">
        <v>108.35641951909</v>
      </c>
      <c r="J2184" s="2">
        <v>125.024674533729</v>
      </c>
      <c r="K2184" s="2" t="str">
        <f t="shared" si="374"/>
        <v/>
      </c>
      <c r="L2184" s="2" t="str">
        <f t="shared" si="374"/>
        <v/>
      </c>
      <c r="M2184" s="2">
        <f t="shared" si="375"/>
        <v>-17.629145622473004</v>
      </c>
      <c r="N2184" s="2">
        <f t="shared" si="375"/>
        <v>16.668255014639001</v>
      </c>
      <c r="O2184" s="3">
        <f t="shared" si="376"/>
        <v>0</v>
      </c>
      <c r="P2184" s="3">
        <f t="shared" si="376"/>
        <v>0</v>
      </c>
      <c r="Q2184" s="3">
        <f t="shared" si="377"/>
        <v>1</v>
      </c>
      <c r="R2184" s="3">
        <f t="shared" si="377"/>
        <v>1</v>
      </c>
      <c r="S2184" s="1">
        <f t="shared" si="378"/>
        <v>0</v>
      </c>
      <c r="T2184" s="1">
        <f t="shared" si="379"/>
        <v>1</v>
      </c>
      <c r="U2184" s="1">
        <f t="shared" si="380"/>
        <v>0</v>
      </c>
      <c r="V2184" s="9">
        <v>7.9</v>
      </c>
      <c r="W2184" s="9">
        <v>7.6</v>
      </c>
      <c r="X2184" s="9">
        <v>7</v>
      </c>
      <c r="Y2184" s="1">
        <f t="shared" si="381"/>
        <v>-0.30000000000000071</v>
      </c>
      <c r="Z2184" s="1">
        <f t="shared" si="381"/>
        <v>-0.59999999999999964</v>
      </c>
      <c r="AA2184" s="1" t="s">
        <v>41</v>
      </c>
      <c r="AB2184" s="1" t="s">
        <v>41</v>
      </c>
      <c r="AC2184" s="1" t="s">
        <v>41</v>
      </c>
      <c r="AD2184" s="1" t="s">
        <v>41</v>
      </c>
      <c r="AE2184" s="1" t="s">
        <v>41</v>
      </c>
      <c r="AF2184" s="1" t="s">
        <v>41</v>
      </c>
      <c r="AG2184" s="1" t="str">
        <f t="shared" si="382"/>
        <v/>
      </c>
      <c r="AH2184" s="1" t="str">
        <f t="shared" si="382"/>
        <v/>
      </c>
      <c r="AI2184" s="1" t="str">
        <f t="shared" si="383"/>
        <v/>
      </c>
      <c r="AJ2184" s="1" t="str">
        <f t="shared" si="383"/>
        <v/>
      </c>
      <c r="AK2184" s="1">
        <f t="shared" si="384"/>
        <v>0</v>
      </c>
      <c r="AL2184" s="1" t="s">
        <v>42</v>
      </c>
      <c r="AM2184" s="1">
        <v>25</v>
      </c>
    </row>
    <row r="2185" spans="1:41" x14ac:dyDescent="0.25">
      <c r="A2185" s="1">
        <v>4226516</v>
      </c>
      <c r="B2185" s="1">
        <v>1</v>
      </c>
      <c r="C2185" s="2">
        <v>74.313314700737692</v>
      </c>
      <c r="D2185" s="8">
        <v>43796</v>
      </c>
      <c r="F2185" s="2">
        <v>11.7</v>
      </c>
      <c r="G2185" s="2">
        <v>10.6882352941176</v>
      </c>
      <c r="I2185" s="2">
        <v>36.932794125469798</v>
      </c>
      <c r="J2185" s="2">
        <v>23.446386705333101</v>
      </c>
      <c r="K2185" s="2" t="str">
        <f t="shared" si="374"/>
        <v/>
      </c>
      <c r="L2185" s="2">
        <f t="shared" si="374"/>
        <v>-1.0117647058823991</v>
      </c>
      <c r="M2185" s="2" t="str">
        <f t="shared" si="375"/>
        <v/>
      </c>
      <c r="N2185" s="2">
        <f t="shared" si="375"/>
        <v>-13.486407420136697</v>
      </c>
      <c r="O2185" s="3">
        <f t="shared" si="376"/>
        <v>0</v>
      </c>
      <c r="P2185" s="3">
        <f t="shared" si="376"/>
        <v>1</v>
      </c>
      <c r="Q2185" s="3">
        <f t="shared" si="377"/>
        <v>0</v>
      </c>
      <c r="R2185" s="3">
        <f t="shared" si="377"/>
        <v>1</v>
      </c>
      <c r="S2185" s="1">
        <f t="shared" si="378"/>
        <v>0</v>
      </c>
      <c r="T2185" s="1">
        <f t="shared" si="379"/>
        <v>0</v>
      </c>
      <c r="U2185" s="1">
        <f t="shared" si="380"/>
        <v>0</v>
      </c>
      <c r="X2185" s="9">
        <v>7.1</v>
      </c>
      <c r="Y2185" s="1" t="str">
        <f t="shared" si="381"/>
        <v/>
      </c>
      <c r="Z2185" s="1" t="str">
        <f t="shared" si="381"/>
        <v/>
      </c>
      <c r="AA2185" s="1" t="s">
        <v>41</v>
      </c>
      <c r="AB2185" s="1">
        <v>7.25</v>
      </c>
      <c r="AC2185" s="1">
        <v>8.0500000000000007</v>
      </c>
      <c r="AD2185" s="1" t="s">
        <v>41</v>
      </c>
      <c r="AE2185" s="1">
        <v>179</v>
      </c>
      <c r="AF2185" s="1">
        <v>216.5</v>
      </c>
      <c r="AG2185" s="1" t="str">
        <f t="shared" si="382"/>
        <v/>
      </c>
      <c r="AH2185" s="1">
        <f t="shared" si="382"/>
        <v>0.80000000000000071</v>
      </c>
      <c r="AI2185" s="1" t="str">
        <f t="shared" si="383"/>
        <v/>
      </c>
      <c r="AJ2185" s="1">
        <f t="shared" si="383"/>
        <v>37.5</v>
      </c>
      <c r="AK2185" s="1">
        <f t="shared" si="384"/>
        <v>0</v>
      </c>
      <c r="AL2185" s="1" t="s">
        <v>45</v>
      </c>
      <c r="AM2185" s="1">
        <v>50</v>
      </c>
      <c r="AN2185" s="1">
        <v>1.8</v>
      </c>
      <c r="AO2185" s="1">
        <v>1.1000000000000001</v>
      </c>
    </row>
    <row r="2186" spans="1:41" x14ac:dyDescent="0.25">
      <c r="A2186" s="1">
        <v>4226563</v>
      </c>
      <c r="B2186" s="1">
        <v>1</v>
      </c>
      <c r="C2186" s="2">
        <v>78.276103379217702</v>
      </c>
      <c r="D2186" s="8">
        <v>43579</v>
      </c>
      <c r="E2186" s="2">
        <v>12.5666666666667</v>
      </c>
      <c r="F2186" s="2">
        <v>14.3</v>
      </c>
      <c r="G2186" s="2">
        <v>12.75</v>
      </c>
      <c r="H2186" s="2">
        <v>79.314748148245798</v>
      </c>
      <c r="I2186" s="2">
        <v>66.497432490412905</v>
      </c>
      <c r="J2186" s="2">
        <v>56.018661182014299</v>
      </c>
      <c r="K2186" s="2">
        <f t="shared" si="374"/>
        <v>1.7333333333333005</v>
      </c>
      <c r="L2186" s="2">
        <f t="shared" si="374"/>
        <v>-1.5500000000000007</v>
      </c>
      <c r="M2186" s="2">
        <f t="shared" si="375"/>
        <v>-12.817315657832893</v>
      </c>
      <c r="N2186" s="2">
        <f t="shared" si="375"/>
        <v>-10.478771308398606</v>
      </c>
      <c r="O2186" s="3">
        <f t="shared" si="376"/>
        <v>1</v>
      </c>
      <c r="P2186" s="3">
        <f t="shared" si="376"/>
        <v>1</v>
      </c>
      <c r="Q2186" s="3">
        <f t="shared" si="377"/>
        <v>1</v>
      </c>
      <c r="R2186" s="3">
        <f t="shared" si="377"/>
        <v>1</v>
      </c>
      <c r="S2186" s="1">
        <f t="shared" si="378"/>
        <v>1</v>
      </c>
      <c r="T2186" s="1">
        <f t="shared" si="379"/>
        <v>1</v>
      </c>
      <c r="U2186" s="1">
        <f t="shared" si="380"/>
        <v>1</v>
      </c>
      <c r="V2186" s="9">
        <v>6.5</v>
      </c>
      <c r="W2186" s="9">
        <v>9.6999999999999993</v>
      </c>
      <c r="X2186" s="9">
        <v>9.6</v>
      </c>
      <c r="Y2186" s="1">
        <f t="shared" si="381"/>
        <v>3.1999999999999993</v>
      </c>
      <c r="Z2186" s="1">
        <f t="shared" si="381"/>
        <v>-9.9999999999999645E-2</v>
      </c>
      <c r="AA2186" s="1">
        <v>7.1</v>
      </c>
      <c r="AB2186" s="1">
        <v>7</v>
      </c>
      <c r="AC2186" s="1">
        <v>7.7</v>
      </c>
      <c r="AD2186" s="1">
        <v>201</v>
      </c>
      <c r="AE2186" s="1">
        <v>245</v>
      </c>
      <c r="AF2186" s="1">
        <v>246.5</v>
      </c>
      <c r="AG2186" s="1">
        <f t="shared" si="382"/>
        <v>-9.9999999999999645E-2</v>
      </c>
      <c r="AH2186" s="1">
        <f t="shared" si="382"/>
        <v>0.70000000000000018</v>
      </c>
      <c r="AI2186" s="1">
        <f t="shared" si="383"/>
        <v>44</v>
      </c>
      <c r="AJ2186" s="1">
        <f t="shared" si="383"/>
        <v>1.5</v>
      </c>
      <c r="AK2186" s="1">
        <f t="shared" si="384"/>
        <v>1</v>
      </c>
      <c r="AL2186" s="1" t="s">
        <v>43</v>
      </c>
      <c r="AM2186" s="1">
        <v>50</v>
      </c>
      <c r="AN2186" s="1">
        <v>0.7</v>
      </c>
    </row>
    <row r="2187" spans="1:41" x14ac:dyDescent="0.25">
      <c r="A2187" s="1">
        <v>4227756</v>
      </c>
      <c r="B2187" s="1">
        <v>0</v>
      </c>
      <c r="C2187" s="2">
        <v>61.954905949755364</v>
      </c>
      <c r="D2187" s="8">
        <v>43662</v>
      </c>
      <c r="E2187" s="2">
        <v>15.6</v>
      </c>
      <c r="G2187" s="2">
        <v>15.1</v>
      </c>
      <c r="H2187" s="2">
        <v>105.724836153656</v>
      </c>
      <c r="I2187" s="2">
        <v>121.34713046127099</v>
      </c>
      <c r="J2187" s="2">
        <v>95.409268638005202</v>
      </c>
      <c r="K2187" s="2" t="str">
        <f t="shared" si="374"/>
        <v/>
      </c>
      <c r="L2187" s="2" t="str">
        <f t="shared" si="374"/>
        <v/>
      </c>
      <c r="M2187" s="2">
        <f t="shared" si="375"/>
        <v>15.622294307614993</v>
      </c>
      <c r="N2187" s="2">
        <f t="shared" si="375"/>
        <v>-25.937861823265791</v>
      </c>
      <c r="O2187" s="3">
        <f t="shared" si="376"/>
        <v>0</v>
      </c>
      <c r="P2187" s="3">
        <f t="shared" si="376"/>
        <v>0</v>
      </c>
      <c r="Q2187" s="3">
        <f t="shared" si="377"/>
        <v>1</v>
      </c>
      <c r="R2187" s="3">
        <f t="shared" si="377"/>
        <v>1</v>
      </c>
      <c r="S2187" s="1">
        <f t="shared" si="378"/>
        <v>0</v>
      </c>
      <c r="T2187" s="1">
        <f t="shared" si="379"/>
        <v>1</v>
      </c>
      <c r="U2187" s="1">
        <f t="shared" si="380"/>
        <v>0</v>
      </c>
      <c r="V2187" s="9">
        <v>6.9</v>
      </c>
      <c r="W2187" s="9">
        <v>7.3</v>
      </c>
      <c r="X2187" s="9">
        <v>6.7</v>
      </c>
      <c r="Y2187" s="1">
        <f t="shared" si="381"/>
        <v>0.39999999999999947</v>
      </c>
      <c r="Z2187" s="1">
        <f t="shared" si="381"/>
        <v>-0.59999999999999964</v>
      </c>
      <c r="AA2187" s="1">
        <v>4.5</v>
      </c>
      <c r="AB2187" s="1" t="s">
        <v>41</v>
      </c>
      <c r="AC2187" s="1">
        <v>6.5</v>
      </c>
      <c r="AD2187" s="1">
        <v>229</v>
      </c>
      <c r="AE2187" s="1" t="s">
        <v>41</v>
      </c>
      <c r="AF2187" s="1">
        <v>237</v>
      </c>
      <c r="AG2187" s="1" t="str">
        <f t="shared" si="382"/>
        <v/>
      </c>
      <c r="AH2187" s="1" t="str">
        <f t="shared" si="382"/>
        <v/>
      </c>
      <c r="AI2187" s="1" t="str">
        <f t="shared" si="383"/>
        <v/>
      </c>
      <c r="AJ2187" s="1" t="str">
        <f t="shared" si="383"/>
        <v/>
      </c>
      <c r="AK2187" s="1">
        <f t="shared" si="384"/>
        <v>0</v>
      </c>
      <c r="AL2187" s="1" t="s">
        <v>43</v>
      </c>
      <c r="AM2187" s="1">
        <v>50</v>
      </c>
      <c r="AN2187" s="1">
        <v>2</v>
      </c>
      <c r="AO2187" s="1">
        <v>0.7</v>
      </c>
    </row>
    <row r="2188" spans="1:41" x14ac:dyDescent="0.25">
      <c r="A2188" s="1">
        <v>4229085</v>
      </c>
      <c r="B2188" s="1">
        <v>1</v>
      </c>
      <c r="C2188" s="2">
        <v>73.9232666615966</v>
      </c>
      <c r="D2188" s="8">
        <v>43588</v>
      </c>
      <c r="H2188" s="2">
        <v>60.870477814860202</v>
      </c>
      <c r="I2188" s="2">
        <v>58.694446139085898</v>
      </c>
      <c r="J2188" s="2">
        <v>48.286853497354898</v>
      </c>
      <c r="K2188" s="2" t="str">
        <f t="shared" si="374"/>
        <v/>
      </c>
      <c r="L2188" s="2" t="str">
        <f t="shared" si="374"/>
        <v/>
      </c>
      <c r="M2188" s="2">
        <f t="shared" si="375"/>
        <v>-2.1760316757743041</v>
      </c>
      <c r="N2188" s="2">
        <f t="shared" si="375"/>
        <v>-10.407592641731</v>
      </c>
      <c r="O2188" s="3">
        <f t="shared" si="376"/>
        <v>0</v>
      </c>
      <c r="P2188" s="3">
        <f t="shared" si="376"/>
        <v>0</v>
      </c>
      <c r="Q2188" s="3">
        <f t="shared" si="377"/>
        <v>1</v>
      </c>
      <c r="R2188" s="3">
        <f t="shared" si="377"/>
        <v>1</v>
      </c>
      <c r="S2188" s="1">
        <f t="shared" si="378"/>
        <v>0</v>
      </c>
      <c r="T2188" s="1">
        <f t="shared" si="379"/>
        <v>1</v>
      </c>
      <c r="U2188" s="1">
        <f t="shared" si="380"/>
        <v>0</v>
      </c>
      <c r="V2188" s="9">
        <v>7.1</v>
      </c>
      <c r="W2188" s="9">
        <v>7.1</v>
      </c>
      <c r="X2188" s="9">
        <v>7.6</v>
      </c>
      <c r="Y2188" s="1">
        <f t="shared" si="381"/>
        <v>0</v>
      </c>
      <c r="Z2188" s="1">
        <f t="shared" si="381"/>
        <v>0.5</v>
      </c>
      <c r="AA2188" s="1" t="s">
        <v>41</v>
      </c>
      <c r="AB2188" s="1" t="s">
        <v>41</v>
      </c>
      <c r="AC2188" s="1" t="s">
        <v>41</v>
      </c>
      <c r="AD2188" s="1" t="s">
        <v>41</v>
      </c>
      <c r="AE2188" s="1" t="s">
        <v>41</v>
      </c>
      <c r="AF2188" s="1" t="s">
        <v>41</v>
      </c>
      <c r="AG2188" s="1" t="str">
        <f t="shared" si="382"/>
        <v/>
      </c>
      <c r="AH2188" s="1" t="str">
        <f t="shared" si="382"/>
        <v/>
      </c>
      <c r="AI2188" s="1" t="str">
        <f t="shared" si="383"/>
        <v/>
      </c>
      <c r="AJ2188" s="1" t="str">
        <f t="shared" si="383"/>
        <v/>
      </c>
      <c r="AK2188" s="1">
        <f t="shared" si="384"/>
        <v>0</v>
      </c>
      <c r="AL2188" s="1" t="s">
        <v>42</v>
      </c>
      <c r="AM2188" s="1">
        <v>25</v>
      </c>
      <c r="AN2188" s="1">
        <v>0.7</v>
      </c>
      <c r="AO2188" s="1">
        <v>0.4</v>
      </c>
    </row>
    <row r="2189" spans="1:41" x14ac:dyDescent="0.25">
      <c r="A2189" s="1">
        <v>4231460</v>
      </c>
      <c r="B2189" s="1">
        <v>0</v>
      </c>
      <c r="C2189" s="2">
        <v>83.989974522777345</v>
      </c>
      <c r="D2189" s="8">
        <v>43571</v>
      </c>
      <c r="G2189" s="2">
        <v>11.8</v>
      </c>
      <c r="H2189" s="2">
        <v>40.290160762136999</v>
      </c>
      <c r="J2189" s="2">
        <v>41.655699353626503</v>
      </c>
      <c r="K2189" s="2" t="str">
        <f t="shared" si="374"/>
        <v/>
      </c>
      <c r="L2189" s="2" t="str">
        <f t="shared" si="374"/>
        <v/>
      </c>
      <c r="M2189" s="2" t="str">
        <f t="shared" si="375"/>
        <v/>
      </c>
      <c r="N2189" s="2" t="str">
        <f t="shared" si="375"/>
        <v/>
      </c>
      <c r="O2189" s="3">
        <f t="shared" si="376"/>
        <v>0</v>
      </c>
      <c r="P2189" s="3">
        <f t="shared" si="376"/>
        <v>0</v>
      </c>
      <c r="Q2189" s="3">
        <f t="shared" si="377"/>
        <v>0</v>
      </c>
      <c r="R2189" s="3">
        <f t="shared" si="377"/>
        <v>0</v>
      </c>
      <c r="S2189" s="1">
        <f t="shared" si="378"/>
        <v>0</v>
      </c>
      <c r="T2189" s="1">
        <f t="shared" si="379"/>
        <v>0</v>
      </c>
      <c r="U2189" s="1">
        <f t="shared" si="380"/>
        <v>0</v>
      </c>
      <c r="V2189" s="9">
        <v>7.5</v>
      </c>
      <c r="W2189" s="9">
        <v>8.4</v>
      </c>
      <c r="X2189" s="9">
        <v>5.7</v>
      </c>
      <c r="Y2189" s="1">
        <f t="shared" si="381"/>
        <v>0.90000000000000036</v>
      </c>
      <c r="Z2189" s="1">
        <f t="shared" si="381"/>
        <v>-2.7</v>
      </c>
      <c r="AA2189" s="1" t="s">
        <v>41</v>
      </c>
      <c r="AB2189" s="1" t="s">
        <v>41</v>
      </c>
      <c r="AC2189" s="1">
        <v>11.2</v>
      </c>
      <c r="AD2189" s="1" t="s">
        <v>41</v>
      </c>
      <c r="AE2189" s="1" t="s">
        <v>41</v>
      </c>
      <c r="AF2189" s="1">
        <v>278</v>
      </c>
      <c r="AG2189" s="1" t="str">
        <f t="shared" si="382"/>
        <v/>
      </c>
      <c r="AH2189" s="1" t="str">
        <f t="shared" si="382"/>
        <v/>
      </c>
      <c r="AI2189" s="1" t="str">
        <f t="shared" si="383"/>
        <v/>
      </c>
      <c r="AJ2189" s="1" t="str">
        <f t="shared" si="383"/>
        <v/>
      </c>
      <c r="AK2189" s="1">
        <f t="shared" si="384"/>
        <v>0</v>
      </c>
      <c r="AL2189" s="1" t="s">
        <v>42</v>
      </c>
      <c r="AM2189" s="1">
        <v>25</v>
      </c>
      <c r="AN2189" s="1">
        <v>1.3</v>
      </c>
      <c r="AO2189" s="1">
        <v>0.9</v>
      </c>
    </row>
    <row r="2190" spans="1:41" x14ac:dyDescent="0.25">
      <c r="A2190" s="1">
        <v>4240245</v>
      </c>
      <c r="B2190" s="1">
        <v>1</v>
      </c>
      <c r="C2190" s="2">
        <v>48.14772606281845</v>
      </c>
      <c r="D2190" s="8">
        <v>43552</v>
      </c>
      <c r="E2190" s="2">
        <v>14.2</v>
      </c>
      <c r="F2190" s="2">
        <v>14.0416666666667</v>
      </c>
      <c r="G2190" s="2">
        <v>10.608333333333301</v>
      </c>
      <c r="H2190" s="2">
        <v>207.272822013813</v>
      </c>
      <c r="J2190" s="2">
        <v>124.293728452652</v>
      </c>
      <c r="K2190" s="2">
        <f t="shared" si="374"/>
        <v>-0.15833333333329946</v>
      </c>
      <c r="L2190" s="2">
        <f t="shared" si="374"/>
        <v>-3.4333333333333993</v>
      </c>
      <c r="M2190" s="2" t="str">
        <f t="shared" si="375"/>
        <v/>
      </c>
      <c r="N2190" s="2" t="str">
        <f t="shared" si="375"/>
        <v/>
      </c>
      <c r="O2190" s="3">
        <f t="shared" si="376"/>
        <v>1</v>
      </c>
      <c r="P2190" s="3">
        <f t="shared" si="376"/>
        <v>0</v>
      </c>
      <c r="Q2190" s="3">
        <f t="shared" si="377"/>
        <v>0</v>
      </c>
      <c r="R2190" s="3">
        <f t="shared" si="377"/>
        <v>0</v>
      </c>
      <c r="S2190" s="1">
        <f t="shared" si="378"/>
        <v>0</v>
      </c>
      <c r="T2190" s="1">
        <f t="shared" si="379"/>
        <v>0</v>
      </c>
      <c r="U2190" s="1">
        <f t="shared" si="380"/>
        <v>0</v>
      </c>
      <c r="V2190" s="9">
        <v>11</v>
      </c>
      <c r="W2190" s="9">
        <v>10.5</v>
      </c>
      <c r="X2190" s="9">
        <v>6.6</v>
      </c>
      <c r="Y2190" s="1">
        <f t="shared" si="381"/>
        <v>-0.5</v>
      </c>
      <c r="Z2190" s="1">
        <f t="shared" si="381"/>
        <v>-3.9000000000000004</v>
      </c>
      <c r="AA2190" s="1">
        <v>9.5</v>
      </c>
      <c r="AB2190" s="1">
        <v>8.9499999999999993</v>
      </c>
      <c r="AC2190" s="1">
        <v>8.1</v>
      </c>
      <c r="AD2190" s="1">
        <v>245</v>
      </c>
      <c r="AE2190" s="1">
        <v>309</v>
      </c>
      <c r="AF2190" s="1">
        <v>338</v>
      </c>
      <c r="AG2190" s="1">
        <f t="shared" si="382"/>
        <v>-0.55000000000000071</v>
      </c>
      <c r="AH2190" s="1">
        <f t="shared" si="382"/>
        <v>-0.84999999999999964</v>
      </c>
      <c r="AI2190" s="1">
        <f t="shared" si="383"/>
        <v>64</v>
      </c>
      <c r="AJ2190" s="1">
        <f t="shared" si="383"/>
        <v>29</v>
      </c>
      <c r="AK2190" s="1">
        <f t="shared" si="384"/>
        <v>1</v>
      </c>
      <c r="AL2190" s="1" t="s">
        <v>45</v>
      </c>
      <c r="AM2190" s="1">
        <v>50</v>
      </c>
      <c r="AN2190" s="1">
        <v>0.3</v>
      </c>
      <c r="AO2190" s="1">
        <v>0.2</v>
      </c>
    </row>
    <row r="2191" spans="1:41" x14ac:dyDescent="0.25">
      <c r="A2191" s="1">
        <v>4242177</v>
      </c>
      <c r="B2191" s="1">
        <v>1</v>
      </c>
      <c r="C2191" s="2">
        <v>43.446215808553234</v>
      </c>
      <c r="D2191" s="8">
        <v>43809</v>
      </c>
      <c r="E2191" s="2">
        <v>13.8</v>
      </c>
      <c r="F2191" s="2">
        <v>12.5</v>
      </c>
      <c r="G2191" s="2">
        <v>13.1</v>
      </c>
      <c r="H2191" s="2">
        <v>128.355794574302</v>
      </c>
      <c r="I2191" s="2">
        <v>119.69971466992899</v>
      </c>
      <c r="J2191" s="2">
        <v>106.909275820994</v>
      </c>
      <c r="K2191" s="2">
        <f t="shared" si="374"/>
        <v>-1.3000000000000007</v>
      </c>
      <c r="L2191" s="2">
        <f t="shared" si="374"/>
        <v>0.59999999999999964</v>
      </c>
      <c r="M2191" s="2">
        <f t="shared" si="375"/>
        <v>-8.6560799043730015</v>
      </c>
      <c r="N2191" s="2">
        <f t="shared" si="375"/>
        <v>-12.790438848934997</v>
      </c>
      <c r="O2191" s="3">
        <f t="shared" si="376"/>
        <v>1</v>
      </c>
      <c r="P2191" s="3">
        <f t="shared" si="376"/>
        <v>1</v>
      </c>
      <c r="Q2191" s="3">
        <f t="shared" si="377"/>
        <v>1</v>
      </c>
      <c r="R2191" s="3">
        <f t="shared" si="377"/>
        <v>1</v>
      </c>
      <c r="S2191" s="1">
        <f t="shared" si="378"/>
        <v>1</v>
      </c>
      <c r="T2191" s="1">
        <f t="shared" si="379"/>
        <v>1</v>
      </c>
      <c r="U2191" s="1">
        <f t="shared" si="380"/>
        <v>1</v>
      </c>
      <c r="V2191" s="9">
        <v>7.1</v>
      </c>
      <c r="W2191" s="9">
        <v>7.4</v>
      </c>
      <c r="X2191" s="9">
        <v>6.2</v>
      </c>
      <c r="Y2191" s="1">
        <f t="shared" si="381"/>
        <v>0.30000000000000071</v>
      </c>
      <c r="Z2191" s="1">
        <f t="shared" si="381"/>
        <v>-1.2000000000000002</v>
      </c>
      <c r="AA2191" s="1">
        <v>6.2</v>
      </c>
      <c r="AB2191" s="1">
        <v>5.6</v>
      </c>
      <c r="AC2191" s="1">
        <v>6</v>
      </c>
      <c r="AD2191" s="1">
        <v>178</v>
      </c>
      <c r="AE2191" s="1">
        <v>176</v>
      </c>
      <c r="AF2191" s="1">
        <v>204</v>
      </c>
      <c r="AG2191" s="1">
        <f t="shared" si="382"/>
        <v>-0.60000000000000053</v>
      </c>
      <c r="AH2191" s="1">
        <f t="shared" si="382"/>
        <v>0.40000000000000036</v>
      </c>
      <c r="AI2191" s="1">
        <f t="shared" si="383"/>
        <v>-2</v>
      </c>
      <c r="AJ2191" s="1">
        <f t="shared" si="383"/>
        <v>28</v>
      </c>
      <c r="AK2191" s="1">
        <f t="shared" si="384"/>
        <v>1</v>
      </c>
      <c r="AL2191" s="1" t="s">
        <v>45</v>
      </c>
      <c r="AM2191" s="1">
        <v>50</v>
      </c>
      <c r="AN2191" s="1">
        <v>0.7</v>
      </c>
      <c r="AO2191" s="1">
        <v>0.4</v>
      </c>
    </row>
    <row r="2192" spans="1:41" x14ac:dyDescent="0.25">
      <c r="A2192" s="1">
        <v>4243136</v>
      </c>
      <c r="B2192" s="1">
        <v>0</v>
      </c>
      <c r="C2192" s="2">
        <v>74.7773138641722</v>
      </c>
      <c r="D2192" s="8">
        <v>43530</v>
      </c>
      <c r="F2192" s="2">
        <v>11.05</v>
      </c>
      <c r="G2192" s="2">
        <v>11.35</v>
      </c>
      <c r="I2192" s="2">
        <v>34.923780253488097</v>
      </c>
      <c r="K2192" s="2" t="str">
        <f t="shared" si="374"/>
        <v/>
      </c>
      <c r="L2192" s="2">
        <f t="shared" si="374"/>
        <v>0.29999999999999893</v>
      </c>
      <c r="M2192" s="2" t="str">
        <f t="shared" si="375"/>
        <v/>
      </c>
      <c r="N2192" s="2" t="str">
        <f t="shared" si="375"/>
        <v/>
      </c>
      <c r="O2192" s="3">
        <f t="shared" si="376"/>
        <v>0</v>
      </c>
      <c r="P2192" s="3">
        <f t="shared" si="376"/>
        <v>1</v>
      </c>
      <c r="Q2192" s="3">
        <f t="shared" si="377"/>
        <v>0</v>
      </c>
      <c r="R2192" s="3">
        <f t="shared" si="377"/>
        <v>0</v>
      </c>
      <c r="S2192" s="1">
        <f t="shared" si="378"/>
        <v>0</v>
      </c>
      <c r="T2192" s="1">
        <f t="shared" si="379"/>
        <v>0</v>
      </c>
      <c r="U2192" s="1">
        <f t="shared" si="380"/>
        <v>0</v>
      </c>
      <c r="V2192" s="9">
        <v>13.9</v>
      </c>
      <c r="W2192" s="9">
        <v>13.6</v>
      </c>
      <c r="X2192" s="9">
        <v>8.9</v>
      </c>
      <c r="Y2192" s="1">
        <f t="shared" si="381"/>
        <v>-0.30000000000000071</v>
      </c>
      <c r="Z2192" s="1">
        <f t="shared" si="381"/>
        <v>-4.6999999999999993</v>
      </c>
      <c r="AA2192" s="1" t="s">
        <v>41</v>
      </c>
      <c r="AB2192" s="1">
        <v>12.3</v>
      </c>
      <c r="AC2192" s="1">
        <v>6.4</v>
      </c>
      <c r="AD2192" s="1" t="s">
        <v>41</v>
      </c>
      <c r="AE2192" s="1">
        <v>248.5</v>
      </c>
      <c r="AF2192" s="1">
        <v>333.5</v>
      </c>
      <c r="AG2192" s="1" t="str">
        <f t="shared" si="382"/>
        <v/>
      </c>
      <c r="AH2192" s="1">
        <f t="shared" si="382"/>
        <v>-5.9</v>
      </c>
      <c r="AI2192" s="1" t="str">
        <f t="shared" si="383"/>
        <v/>
      </c>
      <c r="AJ2192" s="1">
        <f t="shared" si="383"/>
        <v>85</v>
      </c>
      <c r="AK2192" s="1">
        <f t="shared" si="384"/>
        <v>0</v>
      </c>
      <c r="AL2192" s="1" t="s">
        <v>45</v>
      </c>
      <c r="AM2192" s="1">
        <v>50</v>
      </c>
      <c r="AN2192" s="1">
        <v>0.3</v>
      </c>
      <c r="AO2192" s="1">
        <v>0.7</v>
      </c>
    </row>
    <row r="2193" spans="1:41" x14ac:dyDescent="0.25">
      <c r="A2193" s="1">
        <v>4246009</v>
      </c>
      <c r="B2193" s="1">
        <v>1</v>
      </c>
      <c r="C2193" s="2">
        <v>51.144117423378198</v>
      </c>
      <c r="D2193" s="8">
        <v>43640</v>
      </c>
      <c r="F2193" s="2">
        <v>15.8</v>
      </c>
      <c r="I2193" s="2">
        <v>82.586986311356796</v>
      </c>
      <c r="K2193" s="2" t="str">
        <f t="shared" si="374"/>
        <v/>
      </c>
      <c r="L2193" s="2" t="str">
        <f t="shared" si="374"/>
        <v/>
      </c>
      <c r="M2193" s="2" t="str">
        <f t="shared" si="375"/>
        <v/>
      </c>
      <c r="N2193" s="2" t="str">
        <f t="shared" si="375"/>
        <v/>
      </c>
      <c r="O2193" s="3">
        <f t="shared" si="376"/>
        <v>0</v>
      </c>
      <c r="P2193" s="3">
        <f t="shared" si="376"/>
        <v>0</v>
      </c>
      <c r="Q2193" s="3">
        <f t="shared" si="377"/>
        <v>0</v>
      </c>
      <c r="R2193" s="3">
        <f t="shared" si="377"/>
        <v>0</v>
      </c>
      <c r="S2193" s="1">
        <f t="shared" si="378"/>
        <v>0</v>
      </c>
      <c r="T2193" s="1">
        <f t="shared" si="379"/>
        <v>0</v>
      </c>
      <c r="U2193" s="1">
        <f t="shared" si="380"/>
        <v>0</v>
      </c>
      <c r="W2193" s="9">
        <v>9.4</v>
      </c>
      <c r="Y2193" s="1" t="str">
        <f t="shared" si="381"/>
        <v/>
      </c>
      <c r="Z2193" s="1" t="str">
        <f t="shared" si="381"/>
        <v/>
      </c>
      <c r="AA2193" s="1" t="s">
        <v>41</v>
      </c>
      <c r="AB2193" s="1" t="s">
        <v>41</v>
      </c>
      <c r="AC2193" s="1" t="s">
        <v>41</v>
      </c>
      <c r="AD2193" s="1" t="s">
        <v>41</v>
      </c>
      <c r="AE2193" s="1">
        <v>320</v>
      </c>
      <c r="AF2193" s="1" t="s">
        <v>41</v>
      </c>
      <c r="AG2193" s="1" t="str">
        <f t="shared" si="382"/>
        <v/>
      </c>
      <c r="AH2193" s="1" t="str">
        <f t="shared" si="382"/>
        <v/>
      </c>
      <c r="AI2193" s="1" t="str">
        <f t="shared" si="383"/>
        <v/>
      </c>
      <c r="AJ2193" s="1" t="str">
        <f t="shared" si="383"/>
        <v/>
      </c>
      <c r="AK2193" s="1">
        <f t="shared" si="384"/>
        <v>0</v>
      </c>
      <c r="AL2193" s="1" t="s">
        <v>42</v>
      </c>
      <c r="AM2193" s="1">
        <v>25</v>
      </c>
      <c r="AN2193" s="1">
        <v>0.9</v>
      </c>
    </row>
    <row r="2194" spans="1:41" x14ac:dyDescent="0.25">
      <c r="A2194" s="1">
        <v>4247117</v>
      </c>
      <c r="B2194" s="1">
        <v>0</v>
      </c>
      <c r="C2194" s="2">
        <v>75.4428283519659</v>
      </c>
      <c r="D2194" s="8">
        <v>43768</v>
      </c>
      <c r="E2194" s="2">
        <v>12.7</v>
      </c>
      <c r="F2194" s="2">
        <v>12.3</v>
      </c>
      <c r="H2194" s="2">
        <v>104.45891862451801</v>
      </c>
      <c r="I2194" s="2">
        <v>93.086636646192304</v>
      </c>
      <c r="K2194" s="2">
        <f t="shared" si="374"/>
        <v>-0.39999999999999858</v>
      </c>
      <c r="L2194" s="2" t="str">
        <f t="shared" si="374"/>
        <v/>
      </c>
      <c r="M2194" s="2">
        <f t="shared" si="375"/>
        <v>-11.372281978325702</v>
      </c>
      <c r="N2194" s="2" t="str">
        <f t="shared" si="375"/>
        <v/>
      </c>
      <c r="O2194" s="3">
        <f t="shared" si="376"/>
        <v>1</v>
      </c>
      <c r="P2194" s="3">
        <f t="shared" si="376"/>
        <v>0</v>
      </c>
      <c r="Q2194" s="3">
        <f t="shared" si="377"/>
        <v>1</v>
      </c>
      <c r="R2194" s="3">
        <f t="shared" si="377"/>
        <v>0</v>
      </c>
      <c r="S2194" s="1">
        <f t="shared" si="378"/>
        <v>0</v>
      </c>
      <c r="T2194" s="1">
        <f t="shared" si="379"/>
        <v>0</v>
      </c>
      <c r="U2194" s="1">
        <f t="shared" si="380"/>
        <v>0</v>
      </c>
      <c r="V2194" s="9">
        <v>7.8</v>
      </c>
      <c r="W2194" s="9">
        <v>9.8000000000000007</v>
      </c>
      <c r="X2194" s="9">
        <v>7.8</v>
      </c>
      <c r="Y2194" s="1">
        <f t="shared" si="381"/>
        <v>2.0000000000000009</v>
      </c>
      <c r="Z2194" s="1">
        <f t="shared" si="381"/>
        <v>-2.0000000000000009</v>
      </c>
      <c r="AA2194" s="1">
        <v>9.6</v>
      </c>
      <c r="AB2194" s="1">
        <v>10.3</v>
      </c>
      <c r="AC2194" s="1">
        <v>9.75</v>
      </c>
      <c r="AD2194" s="1">
        <v>276</v>
      </c>
      <c r="AE2194" s="1">
        <v>267</v>
      </c>
      <c r="AF2194" s="1">
        <v>259.5</v>
      </c>
      <c r="AG2194" s="1">
        <f t="shared" si="382"/>
        <v>0.70000000000000107</v>
      </c>
      <c r="AH2194" s="1">
        <f t="shared" si="382"/>
        <v>-0.55000000000000071</v>
      </c>
      <c r="AI2194" s="1">
        <f t="shared" si="383"/>
        <v>-9</v>
      </c>
      <c r="AJ2194" s="1">
        <f t="shared" si="383"/>
        <v>-7.5</v>
      </c>
      <c r="AK2194" s="1">
        <f t="shared" si="384"/>
        <v>1</v>
      </c>
      <c r="AL2194" s="1" t="s">
        <v>45</v>
      </c>
      <c r="AM2194" s="1">
        <v>50</v>
      </c>
      <c r="AN2194" s="1">
        <v>2.4</v>
      </c>
      <c r="AO2194" s="1">
        <v>5.9</v>
      </c>
    </row>
    <row r="2195" spans="1:41" x14ac:dyDescent="0.25">
      <c r="A2195" s="1">
        <v>4250385</v>
      </c>
      <c r="B2195" s="1">
        <v>1</v>
      </c>
      <c r="C2195" s="2">
        <v>64.18898585443759</v>
      </c>
      <c r="D2195" s="8">
        <v>43524</v>
      </c>
      <c r="G2195" s="2">
        <v>12.9</v>
      </c>
      <c r="I2195" s="2">
        <v>116.081315318037</v>
      </c>
      <c r="J2195" s="2">
        <v>105.374275324685</v>
      </c>
      <c r="K2195" s="2" t="str">
        <f t="shared" si="374"/>
        <v/>
      </c>
      <c r="L2195" s="2" t="str">
        <f t="shared" si="374"/>
        <v/>
      </c>
      <c r="M2195" s="2" t="str">
        <f t="shared" si="375"/>
        <v/>
      </c>
      <c r="N2195" s="2">
        <f t="shared" si="375"/>
        <v>-10.707039993351998</v>
      </c>
      <c r="O2195" s="3">
        <f t="shared" si="376"/>
        <v>0</v>
      </c>
      <c r="P2195" s="3">
        <f t="shared" si="376"/>
        <v>0</v>
      </c>
      <c r="Q2195" s="3">
        <f t="shared" si="377"/>
        <v>0</v>
      </c>
      <c r="R2195" s="3">
        <f t="shared" si="377"/>
        <v>1</v>
      </c>
      <c r="S2195" s="1">
        <f t="shared" si="378"/>
        <v>0</v>
      </c>
      <c r="T2195" s="1">
        <f t="shared" si="379"/>
        <v>0</v>
      </c>
      <c r="U2195" s="1">
        <f t="shared" si="380"/>
        <v>0</v>
      </c>
      <c r="W2195" s="9">
        <v>7.2</v>
      </c>
      <c r="X2195" s="9">
        <v>8.9</v>
      </c>
      <c r="Y2195" s="1" t="str">
        <f t="shared" si="381"/>
        <v/>
      </c>
      <c r="Z2195" s="1">
        <f t="shared" si="381"/>
        <v>1.7000000000000002</v>
      </c>
      <c r="AA2195" s="1" t="s">
        <v>41</v>
      </c>
      <c r="AB2195" s="1" t="s">
        <v>41</v>
      </c>
      <c r="AC2195" s="1">
        <v>4.0999999999999996</v>
      </c>
      <c r="AD2195" s="1" t="s">
        <v>41</v>
      </c>
      <c r="AE2195" s="1" t="s">
        <v>41</v>
      </c>
      <c r="AF2195" s="1">
        <v>232</v>
      </c>
      <c r="AG2195" s="1" t="str">
        <f t="shared" si="382"/>
        <v/>
      </c>
      <c r="AH2195" s="1" t="str">
        <f t="shared" si="382"/>
        <v/>
      </c>
      <c r="AI2195" s="1" t="str">
        <f t="shared" si="383"/>
        <v/>
      </c>
      <c r="AJ2195" s="1" t="str">
        <f t="shared" si="383"/>
        <v/>
      </c>
      <c r="AK2195" s="1">
        <f t="shared" si="384"/>
        <v>0</v>
      </c>
      <c r="AL2195" s="1" t="s">
        <v>42</v>
      </c>
      <c r="AM2195" s="1">
        <v>25</v>
      </c>
      <c r="AN2195" s="1">
        <v>1.1000000000000001</v>
      </c>
    </row>
    <row r="2196" spans="1:41" x14ac:dyDescent="0.25">
      <c r="A2196" s="1">
        <v>4253595</v>
      </c>
      <c r="B2196" s="1">
        <v>0</v>
      </c>
      <c r="C2196" s="2">
        <v>65.816219864628493</v>
      </c>
      <c r="D2196" s="8">
        <v>43655</v>
      </c>
      <c r="G2196" s="2">
        <v>13.3</v>
      </c>
      <c r="I2196" s="2">
        <v>90.355384587867505</v>
      </c>
      <c r="J2196" s="2">
        <v>83.471908990212697</v>
      </c>
      <c r="K2196" s="2" t="str">
        <f t="shared" si="374"/>
        <v/>
      </c>
      <c r="L2196" s="2" t="str">
        <f t="shared" si="374"/>
        <v/>
      </c>
      <c r="M2196" s="2" t="str">
        <f t="shared" si="375"/>
        <v/>
      </c>
      <c r="N2196" s="2">
        <f t="shared" si="375"/>
        <v>-6.8834755976548081</v>
      </c>
      <c r="O2196" s="3">
        <f t="shared" si="376"/>
        <v>0</v>
      </c>
      <c r="P2196" s="3">
        <f t="shared" si="376"/>
        <v>0</v>
      </c>
      <c r="Q2196" s="3">
        <f t="shared" si="377"/>
        <v>0</v>
      </c>
      <c r="R2196" s="3">
        <f t="shared" si="377"/>
        <v>1</v>
      </c>
      <c r="S2196" s="1">
        <f t="shared" si="378"/>
        <v>0</v>
      </c>
      <c r="T2196" s="1">
        <f t="shared" si="379"/>
        <v>0</v>
      </c>
      <c r="U2196" s="1">
        <f t="shared" si="380"/>
        <v>0</v>
      </c>
      <c r="W2196" s="9">
        <v>5.5</v>
      </c>
      <c r="X2196" s="9">
        <v>5.3</v>
      </c>
      <c r="Y2196" s="1" t="str">
        <f t="shared" si="381"/>
        <v/>
      </c>
      <c r="Z2196" s="1">
        <f t="shared" si="381"/>
        <v>-0.20000000000000018</v>
      </c>
      <c r="AA2196" s="1" t="s">
        <v>41</v>
      </c>
      <c r="AB2196" s="1" t="s">
        <v>41</v>
      </c>
      <c r="AC2196" s="1">
        <v>7.9</v>
      </c>
      <c r="AD2196" s="1" t="s">
        <v>41</v>
      </c>
      <c r="AE2196" s="1" t="s">
        <v>41</v>
      </c>
      <c r="AF2196" s="1">
        <v>238</v>
      </c>
      <c r="AG2196" s="1" t="str">
        <f t="shared" si="382"/>
        <v/>
      </c>
      <c r="AH2196" s="1" t="str">
        <f t="shared" si="382"/>
        <v/>
      </c>
      <c r="AI2196" s="1" t="str">
        <f t="shared" si="383"/>
        <v/>
      </c>
      <c r="AJ2196" s="1" t="str">
        <f t="shared" si="383"/>
        <v/>
      </c>
      <c r="AK2196" s="1">
        <f t="shared" si="384"/>
        <v>0</v>
      </c>
      <c r="AL2196" s="1" t="s">
        <v>43</v>
      </c>
      <c r="AM2196" s="1">
        <v>50</v>
      </c>
      <c r="AN2196" s="1">
        <v>1.5</v>
      </c>
      <c r="AO2196" s="1">
        <v>3</v>
      </c>
    </row>
    <row r="2197" spans="1:41" x14ac:dyDescent="0.25">
      <c r="A2197" s="1">
        <v>4260422</v>
      </c>
      <c r="B2197" s="1">
        <v>0</v>
      </c>
      <c r="C2197" s="2">
        <v>66.470497756483354</v>
      </c>
      <c r="D2197" s="8">
        <v>43602</v>
      </c>
      <c r="H2197" s="2">
        <v>102.53290849536199</v>
      </c>
      <c r="J2197" s="2">
        <v>98.996882483624205</v>
      </c>
      <c r="K2197" s="2" t="str">
        <f t="shared" si="374"/>
        <v/>
      </c>
      <c r="L2197" s="2" t="str">
        <f t="shared" si="374"/>
        <v/>
      </c>
      <c r="M2197" s="2" t="str">
        <f t="shared" si="375"/>
        <v/>
      </c>
      <c r="N2197" s="2" t="str">
        <f t="shared" si="375"/>
        <v/>
      </c>
      <c r="O2197" s="3">
        <f t="shared" si="376"/>
        <v>0</v>
      </c>
      <c r="P2197" s="3">
        <f t="shared" si="376"/>
        <v>0</v>
      </c>
      <c r="Q2197" s="3">
        <f t="shared" si="377"/>
        <v>0</v>
      </c>
      <c r="R2197" s="3">
        <f t="shared" si="377"/>
        <v>0</v>
      </c>
      <c r="S2197" s="1">
        <f t="shared" si="378"/>
        <v>0</v>
      </c>
      <c r="T2197" s="1">
        <f t="shared" si="379"/>
        <v>0</v>
      </c>
      <c r="U2197" s="1">
        <f t="shared" si="380"/>
        <v>0</v>
      </c>
      <c r="V2197" s="9">
        <v>7.3</v>
      </c>
      <c r="W2197" s="9">
        <v>7.3</v>
      </c>
      <c r="X2197" s="9">
        <v>8.6999999999999993</v>
      </c>
      <c r="Y2197" s="1">
        <f t="shared" si="381"/>
        <v>0</v>
      </c>
      <c r="Z2197" s="1">
        <f t="shared" si="381"/>
        <v>1.3999999999999995</v>
      </c>
      <c r="AA2197" s="1" t="s">
        <v>41</v>
      </c>
      <c r="AB2197" s="1" t="s">
        <v>41</v>
      </c>
      <c r="AC2197" s="1" t="s">
        <v>41</v>
      </c>
      <c r="AD2197" s="1" t="s">
        <v>41</v>
      </c>
      <c r="AE2197" s="1" t="s">
        <v>41</v>
      </c>
      <c r="AF2197" s="1" t="s">
        <v>41</v>
      </c>
      <c r="AG2197" s="1" t="str">
        <f t="shared" si="382"/>
        <v/>
      </c>
      <c r="AH2197" s="1" t="str">
        <f t="shared" si="382"/>
        <v/>
      </c>
      <c r="AI2197" s="1" t="str">
        <f t="shared" si="383"/>
        <v/>
      </c>
      <c r="AJ2197" s="1" t="str">
        <f t="shared" si="383"/>
        <v/>
      </c>
      <c r="AK2197" s="1">
        <f t="shared" si="384"/>
        <v>0</v>
      </c>
      <c r="AL2197" s="1" t="s">
        <v>42</v>
      </c>
      <c r="AM2197" s="1">
        <v>25</v>
      </c>
      <c r="AN2197" s="1">
        <v>0.3</v>
      </c>
      <c r="AO2197" s="1">
        <v>0.7</v>
      </c>
    </row>
    <row r="2198" spans="1:41" x14ac:dyDescent="0.25">
      <c r="A2198" s="1">
        <v>4265527</v>
      </c>
      <c r="B2198" s="1">
        <v>1</v>
      </c>
      <c r="C2198" s="2">
        <v>53.715061981899751</v>
      </c>
      <c r="D2198" s="8">
        <v>43803</v>
      </c>
      <c r="I2198" s="2">
        <v>97.956984822430798</v>
      </c>
      <c r="J2198" s="2">
        <v>79.923399558836095</v>
      </c>
      <c r="K2198" s="2" t="str">
        <f t="shared" si="374"/>
        <v/>
      </c>
      <c r="L2198" s="2" t="str">
        <f t="shared" si="374"/>
        <v/>
      </c>
      <c r="M2198" s="2" t="str">
        <f t="shared" si="375"/>
        <v/>
      </c>
      <c r="N2198" s="2">
        <f t="shared" si="375"/>
        <v>-18.033585263594702</v>
      </c>
      <c r="O2198" s="3">
        <f t="shared" si="376"/>
        <v>0</v>
      </c>
      <c r="P2198" s="3">
        <f t="shared" si="376"/>
        <v>0</v>
      </c>
      <c r="Q2198" s="3">
        <f t="shared" si="377"/>
        <v>0</v>
      </c>
      <c r="R2198" s="3">
        <f t="shared" si="377"/>
        <v>1</v>
      </c>
      <c r="S2198" s="1">
        <f t="shared" si="378"/>
        <v>0</v>
      </c>
      <c r="T2198" s="1">
        <f t="shared" si="379"/>
        <v>0</v>
      </c>
      <c r="U2198" s="1">
        <f t="shared" si="380"/>
        <v>0</v>
      </c>
      <c r="V2198" s="9">
        <v>7.7</v>
      </c>
      <c r="W2198" s="9">
        <v>7.6</v>
      </c>
      <c r="X2198" s="9">
        <v>7.1</v>
      </c>
      <c r="Y2198" s="1">
        <f t="shared" si="381"/>
        <v>-0.10000000000000053</v>
      </c>
      <c r="Z2198" s="1">
        <f t="shared" si="381"/>
        <v>-0.5</v>
      </c>
      <c r="AA2198" s="1" t="s">
        <v>41</v>
      </c>
      <c r="AB2198" s="1" t="s">
        <v>41</v>
      </c>
      <c r="AC2198" s="1" t="s">
        <v>41</v>
      </c>
      <c r="AD2198" s="1" t="s">
        <v>41</v>
      </c>
      <c r="AE2198" s="1" t="s">
        <v>41</v>
      </c>
      <c r="AF2198" s="1" t="s">
        <v>41</v>
      </c>
      <c r="AG2198" s="1" t="str">
        <f t="shared" si="382"/>
        <v/>
      </c>
      <c r="AH2198" s="1" t="str">
        <f t="shared" si="382"/>
        <v/>
      </c>
      <c r="AI2198" s="1" t="str">
        <f t="shared" si="383"/>
        <v/>
      </c>
      <c r="AJ2198" s="1" t="str">
        <f t="shared" si="383"/>
        <v/>
      </c>
      <c r="AK2198" s="1">
        <f t="shared" si="384"/>
        <v>0</v>
      </c>
      <c r="AL2198" s="1" t="s">
        <v>42</v>
      </c>
      <c r="AM2198" s="1">
        <v>25</v>
      </c>
      <c r="AN2198" s="1">
        <v>1.6</v>
      </c>
    </row>
    <row r="2199" spans="1:41" x14ac:dyDescent="0.25">
      <c r="A2199" s="1">
        <v>4266764</v>
      </c>
      <c r="B2199" s="1">
        <v>0</v>
      </c>
      <c r="C2199" s="2">
        <v>32.307580424366897</v>
      </c>
      <c r="D2199" s="8">
        <v>43523</v>
      </c>
      <c r="F2199" s="2">
        <v>11.9333333333333</v>
      </c>
      <c r="G2199" s="2">
        <v>11.86</v>
      </c>
      <c r="I2199" s="2">
        <v>123.09444832713</v>
      </c>
      <c r="K2199" s="2" t="str">
        <f t="shared" si="374"/>
        <v/>
      </c>
      <c r="L2199" s="2">
        <f t="shared" si="374"/>
        <v>-7.3333333333300388E-2</v>
      </c>
      <c r="M2199" s="2" t="str">
        <f t="shared" si="375"/>
        <v/>
      </c>
      <c r="N2199" s="2" t="str">
        <f t="shared" si="375"/>
        <v/>
      </c>
      <c r="O2199" s="3">
        <f t="shared" si="376"/>
        <v>0</v>
      </c>
      <c r="P2199" s="3">
        <f t="shared" si="376"/>
        <v>1</v>
      </c>
      <c r="Q2199" s="3">
        <f t="shared" si="377"/>
        <v>0</v>
      </c>
      <c r="R2199" s="3">
        <f t="shared" si="377"/>
        <v>0</v>
      </c>
      <c r="S2199" s="1">
        <f t="shared" si="378"/>
        <v>0</v>
      </c>
      <c r="T2199" s="1">
        <f t="shared" si="379"/>
        <v>0</v>
      </c>
      <c r="U2199" s="1">
        <f t="shared" si="380"/>
        <v>0</v>
      </c>
      <c r="V2199" s="9">
        <v>6.7</v>
      </c>
      <c r="W2199" s="9">
        <v>7.2</v>
      </c>
      <c r="X2199" s="9">
        <v>7.7</v>
      </c>
      <c r="Y2199" s="1">
        <f t="shared" si="381"/>
        <v>0.5</v>
      </c>
      <c r="Z2199" s="1">
        <f t="shared" si="381"/>
        <v>0.5</v>
      </c>
      <c r="AA2199" s="1">
        <v>9.1999999999999993</v>
      </c>
      <c r="AB2199" s="1">
        <v>10.199999999999999</v>
      </c>
      <c r="AC2199" s="1">
        <v>9.6</v>
      </c>
      <c r="AD2199" s="1">
        <v>399</v>
      </c>
      <c r="AE2199" s="1">
        <v>390</v>
      </c>
      <c r="AF2199" s="1" t="s">
        <v>41</v>
      </c>
      <c r="AG2199" s="1">
        <f t="shared" si="382"/>
        <v>1</v>
      </c>
      <c r="AH2199" s="1">
        <f t="shared" si="382"/>
        <v>-0.59999999999999964</v>
      </c>
      <c r="AI2199" s="1">
        <f t="shared" si="383"/>
        <v>-9</v>
      </c>
      <c r="AJ2199" s="1" t="str">
        <f t="shared" si="383"/>
        <v/>
      </c>
      <c r="AK2199" s="1">
        <f t="shared" si="384"/>
        <v>0</v>
      </c>
      <c r="AL2199" s="1" t="s">
        <v>42</v>
      </c>
      <c r="AM2199" s="1">
        <v>25</v>
      </c>
      <c r="AN2199" s="1">
        <v>3</v>
      </c>
      <c r="AO2199" s="1">
        <v>2</v>
      </c>
    </row>
    <row r="2200" spans="1:41" x14ac:dyDescent="0.25">
      <c r="A2200" s="1">
        <v>4269111</v>
      </c>
      <c r="B2200" s="1">
        <v>1</v>
      </c>
      <c r="C2200" s="2">
        <v>66.065299642558372</v>
      </c>
      <c r="D2200" s="8">
        <v>43693</v>
      </c>
      <c r="E2200" s="2">
        <v>14.3</v>
      </c>
      <c r="F2200" s="2">
        <v>14.95</v>
      </c>
      <c r="G2200" s="2">
        <v>15.2</v>
      </c>
      <c r="H2200" s="2">
        <v>74.740180774678194</v>
      </c>
      <c r="I2200" s="2">
        <v>69.684393037556305</v>
      </c>
      <c r="J2200" s="2">
        <v>66.975300753310705</v>
      </c>
      <c r="K2200" s="2">
        <f t="shared" si="374"/>
        <v>0.64999999999999858</v>
      </c>
      <c r="L2200" s="2">
        <f t="shared" si="374"/>
        <v>0.25</v>
      </c>
      <c r="M2200" s="2">
        <f t="shared" si="375"/>
        <v>-5.0557877371218893</v>
      </c>
      <c r="N2200" s="2">
        <f t="shared" si="375"/>
        <v>-2.7090922842455996</v>
      </c>
      <c r="O2200" s="3">
        <f t="shared" si="376"/>
        <v>1</v>
      </c>
      <c r="P2200" s="3">
        <f t="shared" si="376"/>
        <v>1</v>
      </c>
      <c r="Q2200" s="3">
        <f t="shared" si="377"/>
        <v>1</v>
      </c>
      <c r="R2200" s="3">
        <f t="shared" si="377"/>
        <v>1</v>
      </c>
      <c r="S2200" s="1">
        <f t="shared" si="378"/>
        <v>1</v>
      </c>
      <c r="T2200" s="1">
        <f t="shared" si="379"/>
        <v>1</v>
      </c>
      <c r="U2200" s="1">
        <f t="shared" si="380"/>
        <v>1</v>
      </c>
      <c r="V2200" s="9">
        <v>8.6</v>
      </c>
      <c r="W2200" s="9">
        <v>8.6</v>
      </c>
      <c r="X2200" s="9">
        <v>8.5</v>
      </c>
      <c r="Y2200" s="1">
        <f t="shared" si="381"/>
        <v>0</v>
      </c>
      <c r="Z2200" s="1">
        <f t="shared" si="381"/>
        <v>-9.9999999999999645E-2</v>
      </c>
      <c r="AA2200" s="1">
        <v>5.4</v>
      </c>
      <c r="AB2200" s="1">
        <v>6.85</v>
      </c>
      <c r="AC2200" s="1">
        <v>6.6</v>
      </c>
      <c r="AD2200" s="1">
        <v>129</v>
      </c>
      <c r="AE2200" s="1">
        <v>129</v>
      </c>
      <c r="AF2200" s="1">
        <v>122</v>
      </c>
      <c r="AG2200" s="1">
        <f t="shared" si="382"/>
        <v>1.4499999999999993</v>
      </c>
      <c r="AH2200" s="1">
        <f t="shared" si="382"/>
        <v>-0.25</v>
      </c>
      <c r="AI2200" s="1">
        <f t="shared" si="383"/>
        <v>0</v>
      </c>
      <c r="AJ2200" s="1">
        <f t="shared" si="383"/>
        <v>-7</v>
      </c>
      <c r="AK2200" s="1">
        <f t="shared" si="384"/>
        <v>1</v>
      </c>
      <c r="AL2200" s="1" t="s">
        <v>45</v>
      </c>
      <c r="AM2200" s="1">
        <v>50</v>
      </c>
      <c r="AN2200" s="1">
        <v>3.2</v>
      </c>
      <c r="AO2200" s="1">
        <v>0.4</v>
      </c>
    </row>
    <row r="2201" spans="1:41" x14ac:dyDescent="0.25">
      <c r="A2201" s="1">
        <v>4271567</v>
      </c>
      <c r="B2201" s="1">
        <v>1</v>
      </c>
      <c r="C2201" s="2">
        <v>71.539612327933696</v>
      </c>
      <c r="D2201" s="8">
        <v>43734</v>
      </c>
      <c r="G2201" s="2">
        <v>15.3</v>
      </c>
      <c r="H2201" s="2">
        <v>70.871416000072898</v>
      </c>
      <c r="J2201" s="2">
        <v>61.497679393019801</v>
      </c>
      <c r="K2201" s="2" t="str">
        <f t="shared" si="374"/>
        <v/>
      </c>
      <c r="L2201" s="2" t="str">
        <f t="shared" si="374"/>
        <v/>
      </c>
      <c r="M2201" s="2" t="str">
        <f t="shared" si="375"/>
        <v/>
      </c>
      <c r="N2201" s="2" t="str">
        <f t="shared" si="375"/>
        <v/>
      </c>
      <c r="O2201" s="3">
        <f t="shared" si="376"/>
        <v>0</v>
      </c>
      <c r="P2201" s="3">
        <f t="shared" si="376"/>
        <v>0</v>
      </c>
      <c r="Q2201" s="3">
        <f t="shared" si="377"/>
        <v>0</v>
      </c>
      <c r="R2201" s="3">
        <f t="shared" si="377"/>
        <v>0</v>
      </c>
      <c r="S2201" s="1">
        <f t="shared" si="378"/>
        <v>0</v>
      </c>
      <c r="T2201" s="1">
        <f t="shared" si="379"/>
        <v>0</v>
      </c>
      <c r="U2201" s="1">
        <f t="shared" si="380"/>
        <v>0</v>
      </c>
      <c r="V2201" s="9">
        <v>8.6999999999999993</v>
      </c>
      <c r="W2201" s="9">
        <v>8.4</v>
      </c>
      <c r="X2201" s="9">
        <v>7.9</v>
      </c>
      <c r="Y2201" s="1">
        <f t="shared" si="381"/>
        <v>-0.29999999999999893</v>
      </c>
      <c r="Z2201" s="1">
        <f t="shared" si="381"/>
        <v>-0.5</v>
      </c>
      <c r="AA2201" s="1" t="s">
        <v>41</v>
      </c>
      <c r="AB2201" s="1" t="s">
        <v>41</v>
      </c>
      <c r="AC2201" s="1">
        <v>10.9</v>
      </c>
      <c r="AD2201" s="1" t="s">
        <v>41</v>
      </c>
      <c r="AE2201" s="1" t="s">
        <v>41</v>
      </c>
      <c r="AF2201" s="1">
        <v>274</v>
      </c>
      <c r="AG2201" s="1" t="str">
        <f t="shared" si="382"/>
        <v/>
      </c>
      <c r="AH2201" s="1" t="str">
        <f t="shared" si="382"/>
        <v/>
      </c>
      <c r="AI2201" s="1" t="str">
        <f t="shared" si="383"/>
        <v/>
      </c>
      <c r="AJ2201" s="1" t="str">
        <f t="shared" si="383"/>
        <v/>
      </c>
      <c r="AK2201" s="1">
        <f t="shared" si="384"/>
        <v>0</v>
      </c>
      <c r="AL2201" s="1" t="s">
        <v>45</v>
      </c>
      <c r="AM2201" s="1">
        <v>50</v>
      </c>
      <c r="AN2201" s="1">
        <v>1.1000000000000001</v>
      </c>
      <c r="AO2201" s="1">
        <v>6.6</v>
      </c>
    </row>
    <row r="2202" spans="1:41" x14ac:dyDescent="0.25">
      <c r="A2202" s="1">
        <v>4272437</v>
      </c>
      <c r="B2202" s="1">
        <v>1</v>
      </c>
      <c r="C2202" s="2">
        <v>45.508724364336935</v>
      </c>
      <c r="D2202" s="8">
        <v>43507</v>
      </c>
      <c r="E2202" s="2">
        <v>15.4</v>
      </c>
      <c r="F2202" s="2">
        <v>15.5</v>
      </c>
      <c r="H2202" s="2">
        <v>96.178487688190302</v>
      </c>
      <c r="I2202" s="2">
        <v>79.697695248974497</v>
      </c>
      <c r="J2202" s="2">
        <v>78.320818596112801</v>
      </c>
      <c r="K2202" s="2">
        <f t="shared" si="374"/>
        <v>9.9999999999999645E-2</v>
      </c>
      <c r="L2202" s="2" t="str">
        <f t="shared" si="374"/>
        <v/>
      </c>
      <c r="M2202" s="2">
        <f t="shared" si="375"/>
        <v>-16.480792439215804</v>
      </c>
      <c r="N2202" s="2">
        <f t="shared" si="375"/>
        <v>-1.3768766528616965</v>
      </c>
      <c r="O2202" s="3">
        <f t="shared" si="376"/>
        <v>1</v>
      </c>
      <c r="P2202" s="3">
        <f t="shared" si="376"/>
        <v>0</v>
      </c>
      <c r="Q2202" s="3">
        <f t="shared" si="377"/>
        <v>1</v>
      </c>
      <c r="R2202" s="3">
        <f t="shared" si="377"/>
        <v>1</v>
      </c>
      <c r="S2202" s="1">
        <f t="shared" si="378"/>
        <v>0</v>
      </c>
      <c r="T2202" s="1">
        <f t="shared" si="379"/>
        <v>1</v>
      </c>
      <c r="U2202" s="1">
        <f t="shared" si="380"/>
        <v>0</v>
      </c>
      <c r="V2202" s="9">
        <v>11.4</v>
      </c>
      <c r="W2202" s="9">
        <v>10.4</v>
      </c>
      <c r="X2202" s="9">
        <v>6.6</v>
      </c>
      <c r="Y2202" s="1">
        <f t="shared" si="381"/>
        <v>-1</v>
      </c>
      <c r="Z2202" s="1">
        <f t="shared" si="381"/>
        <v>-3.8000000000000007</v>
      </c>
      <c r="AA2202" s="1">
        <v>6.6</v>
      </c>
      <c r="AB2202" s="1">
        <v>9.3000000000000007</v>
      </c>
      <c r="AC2202" s="1" t="s">
        <v>41</v>
      </c>
      <c r="AD2202" s="1">
        <v>193</v>
      </c>
      <c r="AE2202" s="1">
        <v>216</v>
      </c>
      <c r="AF2202" s="1" t="s">
        <v>41</v>
      </c>
      <c r="AG2202" s="1">
        <f t="shared" si="382"/>
        <v>2.7000000000000011</v>
      </c>
      <c r="AH2202" s="1" t="str">
        <f t="shared" si="382"/>
        <v/>
      </c>
      <c r="AI2202" s="1">
        <f t="shared" si="383"/>
        <v>23</v>
      </c>
      <c r="AJ2202" s="1" t="str">
        <f t="shared" si="383"/>
        <v/>
      </c>
      <c r="AK2202" s="1">
        <f t="shared" si="384"/>
        <v>0</v>
      </c>
      <c r="AL2202" s="1" t="s">
        <v>45</v>
      </c>
      <c r="AM2202" s="1">
        <v>50</v>
      </c>
      <c r="AN2202" s="1">
        <v>4.5999999999999996</v>
      </c>
      <c r="AO2202" s="1">
        <v>1</v>
      </c>
    </row>
    <row r="2203" spans="1:41" x14ac:dyDescent="0.25">
      <c r="A2203" s="1">
        <v>4273771</v>
      </c>
      <c r="B2203" s="1">
        <v>0</v>
      </c>
      <c r="C2203" s="2">
        <v>83.331981519507153</v>
      </c>
      <c r="D2203" s="8">
        <v>43693</v>
      </c>
      <c r="E2203" s="2">
        <v>11.7</v>
      </c>
      <c r="H2203" s="2">
        <v>66.326120365379893</v>
      </c>
      <c r="I2203" s="2">
        <v>60.444426587948698</v>
      </c>
      <c r="J2203" s="2">
        <v>70.779902687394795</v>
      </c>
      <c r="K2203" s="2" t="str">
        <f t="shared" si="374"/>
        <v/>
      </c>
      <c r="L2203" s="2" t="str">
        <f t="shared" si="374"/>
        <v/>
      </c>
      <c r="M2203" s="2">
        <f t="shared" si="375"/>
        <v>-5.8816937774311953</v>
      </c>
      <c r="N2203" s="2">
        <f t="shared" si="375"/>
        <v>10.335476099446097</v>
      </c>
      <c r="O2203" s="3">
        <f t="shared" si="376"/>
        <v>0</v>
      </c>
      <c r="P2203" s="3">
        <f t="shared" si="376"/>
        <v>0</v>
      </c>
      <c r="Q2203" s="3">
        <f t="shared" si="377"/>
        <v>1</v>
      </c>
      <c r="R2203" s="3">
        <f t="shared" si="377"/>
        <v>1</v>
      </c>
      <c r="S2203" s="1">
        <f t="shared" si="378"/>
        <v>0</v>
      </c>
      <c r="T2203" s="1">
        <f t="shared" si="379"/>
        <v>1</v>
      </c>
      <c r="U2203" s="1">
        <f t="shared" si="380"/>
        <v>0</v>
      </c>
      <c r="V2203" s="9">
        <v>8.1</v>
      </c>
      <c r="W2203" s="9">
        <v>7.6</v>
      </c>
      <c r="X2203" s="9">
        <v>7.8</v>
      </c>
      <c r="Y2203" s="1">
        <f t="shared" si="381"/>
        <v>-0.5</v>
      </c>
      <c r="Z2203" s="1">
        <f t="shared" si="381"/>
        <v>0.20000000000000018</v>
      </c>
      <c r="AA2203" s="1" t="s">
        <v>41</v>
      </c>
      <c r="AB2203" s="1" t="s">
        <v>41</v>
      </c>
      <c r="AC2203" s="1" t="s">
        <v>41</v>
      </c>
      <c r="AD2203" s="1" t="s">
        <v>41</v>
      </c>
      <c r="AE2203" s="1" t="s">
        <v>41</v>
      </c>
      <c r="AF2203" s="1" t="s">
        <v>41</v>
      </c>
      <c r="AG2203" s="1" t="str">
        <f t="shared" si="382"/>
        <v/>
      </c>
      <c r="AH2203" s="1" t="str">
        <f t="shared" si="382"/>
        <v/>
      </c>
      <c r="AI2203" s="1" t="str">
        <f t="shared" si="383"/>
        <v/>
      </c>
      <c r="AJ2203" s="1" t="str">
        <f t="shared" si="383"/>
        <v/>
      </c>
      <c r="AK2203" s="1">
        <f t="shared" si="384"/>
        <v>0</v>
      </c>
      <c r="AL2203" s="1" t="s">
        <v>42</v>
      </c>
      <c r="AM2203" s="1">
        <v>25</v>
      </c>
      <c r="AN2203" s="1">
        <v>0.6</v>
      </c>
      <c r="AO2203" s="1">
        <v>1.2</v>
      </c>
    </row>
    <row r="2204" spans="1:41" x14ac:dyDescent="0.25">
      <c r="A2204" s="1">
        <v>4274630</v>
      </c>
      <c r="B2204" s="1">
        <v>1</v>
      </c>
      <c r="C2204" s="2">
        <v>75.779306411133902</v>
      </c>
      <c r="D2204" s="8">
        <v>43678</v>
      </c>
      <c r="F2204" s="2">
        <v>12.9</v>
      </c>
      <c r="H2204" s="2">
        <v>70.658541204972707</v>
      </c>
      <c r="I2204" s="2">
        <v>67.341407940190507</v>
      </c>
      <c r="J2204" s="2">
        <v>64.937906238540293</v>
      </c>
      <c r="K2204" s="2" t="str">
        <f t="shared" si="374"/>
        <v/>
      </c>
      <c r="L2204" s="2" t="str">
        <f t="shared" si="374"/>
        <v/>
      </c>
      <c r="M2204" s="2">
        <f t="shared" si="375"/>
        <v>-3.3171332647821998</v>
      </c>
      <c r="N2204" s="2">
        <f t="shared" si="375"/>
        <v>-2.4035017016502138</v>
      </c>
      <c r="O2204" s="3">
        <f t="shared" si="376"/>
        <v>0</v>
      </c>
      <c r="P2204" s="3">
        <f t="shared" si="376"/>
        <v>0</v>
      </c>
      <c r="Q2204" s="3">
        <f t="shared" si="377"/>
        <v>1</v>
      </c>
      <c r="R2204" s="3">
        <f t="shared" si="377"/>
        <v>1</v>
      </c>
      <c r="S2204" s="1">
        <f t="shared" si="378"/>
        <v>0</v>
      </c>
      <c r="T2204" s="1">
        <f t="shared" si="379"/>
        <v>1</v>
      </c>
      <c r="U2204" s="1">
        <f t="shared" si="380"/>
        <v>0</v>
      </c>
      <c r="V2204" s="9">
        <v>6.9</v>
      </c>
      <c r="W2204" s="9">
        <v>9.3000000000000007</v>
      </c>
      <c r="X2204" s="9">
        <v>5.8</v>
      </c>
      <c r="Y2204" s="1">
        <f t="shared" si="381"/>
        <v>2.4000000000000004</v>
      </c>
      <c r="Z2204" s="1">
        <f t="shared" si="381"/>
        <v>-3.5000000000000009</v>
      </c>
      <c r="AA2204" s="1" t="s">
        <v>41</v>
      </c>
      <c r="AB2204" s="1">
        <v>6.9</v>
      </c>
      <c r="AC2204" s="1" t="s">
        <v>41</v>
      </c>
      <c r="AD2204" s="1" t="s">
        <v>41</v>
      </c>
      <c r="AE2204" s="1">
        <v>163</v>
      </c>
      <c r="AF2204" s="1" t="s">
        <v>41</v>
      </c>
      <c r="AG2204" s="1" t="str">
        <f t="shared" si="382"/>
        <v/>
      </c>
      <c r="AH2204" s="1" t="str">
        <f t="shared" si="382"/>
        <v/>
      </c>
      <c r="AI2204" s="1" t="str">
        <f t="shared" si="383"/>
        <v/>
      </c>
      <c r="AJ2204" s="1" t="str">
        <f t="shared" si="383"/>
        <v/>
      </c>
      <c r="AK2204" s="1">
        <f t="shared" si="384"/>
        <v>0</v>
      </c>
      <c r="AL2204" s="1" t="s">
        <v>45</v>
      </c>
      <c r="AM2204" s="1">
        <v>50</v>
      </c>
      <c r="AN2204" s="1">
        <v>8.3000000000000007</v>
      </c>
      <c r="AO2204" s="1">
        <v>7</v>
      </c>
    </row>
    <row r="2205" spans="1:41" x14ac:dyDescent="0.25">
      <c r="A2205" s="1">
        <v>4276052</v>
      </c>
      <c r="B2205" s="1">
        <v>0</v>
      </c>
      <c r="C2205" s="2">
        <v>70.062865997414207</v>
      </c>
      <c r="D2205" s="8">
        <v>43795</v>
      </c>
      <c r="I2205" s="2">
        <v>40.4952688079076</v>
      </c>
      <c r="K2205" s="2" t="str">
        <f t="shared" si="374"/>
        <v/>
      </c>
      <c r="L2205" s="2" t="str">
        <f t="shared" si="374"/>
        <v/>
      </c>
      <c r="M2205" s="2" t="str">
        <f t="shared" si="375"/>
        <v/>
      </c>
      <c r="N2205" s="2" t="str">
        <f t="shared" si="375"/>
        <v/>
      </c>
      <c r="O2205" s="3">
        <f t="shared" si="376"/>
        <v>0</v>
      </c>
      <c r="P2205" s="3">
        <f t="shared" si="376"/>
        <v>0</v>
      </c>
      <c r="Q2205" s="3">
        <f t="shared" si="377"/>
        <v>0</v>
      </c>
      <c r="R2205" s="3">
        <f t="shared" si="377"/>
        <v>0</v>
      </c>
      <c r="S2205" s="1">
        <f t="shared" si="378"/>
        <v>0</v>
      </c>
      <c r="T2205" s="1">
        <f t="shared" si="379"/>
        <v>0</v>
      </c>
      <c r="U2205" s="1">
        <f t="shared" si="380"/>
        <v>0</v>
      </c>
      <c r="W2205" s="9">
        <v>7.9</v>
      </c>
      <c r="Y2205" s="1" t="str">
        <f t="shared" si="381"/>
        <v/>
      </c>
      <c r="Z2205" s="1" t="str">
        <f t="shared" si="381"/>
        <v/>
      </c>
      <c r="AA2205" s="1" t="s">
        <v>41</v>
      </c>
      <c r="AB2205" s="1" t="s">
        <v>41</v>
      </c>
      <c r="AC2205" s="1" t="s">
        <v>41</v>
      </c>
      <c r="AD2205" s="1" t="s">
        <v>41</v>
      </c>
      <c r="AE2205" s="1" t="s">
        <v>41</v>
      </c>
      <c r="AF2205" s="1" t="s">
        <v>41</v>
      </c>
      <c r="AG2205" s="1" t="str">
        <f t="shared" si="382"/>
        <v/>
      </c>
      <c r="AH2205" s="1" t="str">
        <f t="shared" si="382"/>
        <v/>
      </c>
      <c r="AI2205" s="1" t="str">
        <f t="shared" si="383"/>
        <v/>
      </c>
      <c r="AJ2205" s="1" t="str">
        <f t="shared" si="383"/>
        <v/>
      </c>
      <c r="AK2205" s="1">
        <f t="shared" si="384"/>
        <v>0</v>
      </c>
      <c r="AL2205" s="1" t="s">
        <v>42</v>
      </c>
      <c r="AM2205" s="1">
        <v>25</v>
      </c>
      <c r="AN2205" s="1">
        <v>9.9</v>
      </c>
      <c r="AO2205" s="1">
        <v>0.8</v>
      </c>
    </row>
    <row r="2206" spans="1:41" x14ac:dyDescent="0.25">
      <c r="A2206" s="1">
        <v>4277213</v>
      </c>
      <c r="B2206" s="1">
        <v>1</v>
      </c>
      <c r="C2206" s="2">
        <v>67.341228103531336</v>
      </c>
      <c r="D2206" s="8">
        <v>43497</v>
      </c>
      <c r="E2206" s="2">
        <v>14.8</v>
      </c>
      <c r="F2206" s="2">
        <v>15.2</v>
      </c>
      <c r="G2206" s="2">
        <v>15.5</v>
      </c>
      <c r="H2206" s="2">
        <v>101.311003430939</v>
      </c>
      <c r="I2206" s="2">
        <v>117.488601753651</v>
      </c>
      <c r="J2206" s="2">
        <v>159.369331906882</v>
      </c>
      <c r="K2206" s="2">
        <f t="shared" si="374"/>
        <v>0.39999999999999858</v>
      </c>
      <c r="L2206" s="2">
        <f t="shared" si="374"/>
        <v>0.30000000000000071</v>
      </c>
      <c r="M2206" s="2">
        <f t="shared" si="375"/>
        <v>16.177598322712001</v>
      </c>
      <c r="N2206" s="2">
        <f t="shared" si="375"/>
        <v>41.880730153230999</v>
      </c>
      <c r="O2206" s="3">
        <f t="shared" si="376"/>
        <v>1</v>
      </c>
      <c r="P2206" s="3">
        <f t="shared" si="376"/>
        <v>1</v>
      </c>
      <c r="Q2206" s="3">
        <f t="shared" si="377"/>
        <v>1</v>
      </c>
      <c r="R2206" s="3">
        <f t="shared" si="377"/>
        <v>0</v>
      </c>
      <c r="S2206" s="1">
        <f t="shared" si="378"/>
        <v>1</v>
      </c>
      <c r="T2206" s="1">
        <f t="shared" si="379"/>
        <v>0</v>
      </c>
      <c r="U2206" s="1">
        <f t="shared" si="380"/>
        <v>0</v>
      </c>
      <c r="V2206" s="9">
        <v>12.1</v>
      </c>
      <c r="W2206" s="9">
        <v>12.1</v>
      </c>
      <c r="X2206" s="9">
        <v>13.8</v>
      </c>
      <c r="Y2206" s="1">
        <f t="shared" si="381"/>
        <v>0</v>
      </c>
      <c r="Z2206" s="1">
        <f t="shared" si="381"/>
        <v>1.7000000000000011</v>
      </c>
      <c r="AA2206" s="1">
        <v>7.7</v>
      </c>
      <c r="AB2206" s="1">
        <v>10.8</v>
      </c>
      <c r="AC2206" s="1">
        <v>8.1</v>
      </c>
      <c r="AD2206" s="1">
        <v>340</v>
      </c>
      <c r="AE2206" s="1">
        <v>344</v>
      </c>
      <c r="AF2206" s="1">
        <v>340</v>
      </c>
      <c r="AG2206" s="1">
        <f t="shared" si="382"/>
        <v>3.1000000000000005</v>
      </c>
      <c r="AH2206" s="1">
        <f t="shared" si="382"/>
        <v>-2.7000000000000011</v>
      </c>
      <c r="AI2206" s="1">
        <f t="shared" si="383"/>
        <v>4</v>
      </c>
      <c r="AJ2206" s="1">
        <f t="shared" si="383"/>
        <v>-4</v>
      </c>
      <c r="AK2206" s="1">
        <f t="shared" si="384"/>
        <v>1</v>
      </c>
      <c r="AL2206" s="1" t="s">
        <v>43</v>
      </c>
      <c r="AM2206" s="1">
        <v>50</v>
      </c>
      <c r="AN2206" s="1">
        <v>0.9</v>
      </c>
      <c r="AO2206" s="1">
        <v>1.6</v>
      </c>
    </row>
    <row r="2207" spans="1:41" x14ac:dyDescent="0.25">
      <c r="A2207" s="1">
        <v>4278137</v>
      </c>
      <c r="B2207" s="1">
        <v>1</v>
      </c>
      <c r="C2207" s="2">
        <v>72.466575404973767</v>
      </c>
      <c r="D2207" s="8">
        <v>43776</v>
      </c>
      <c r="E2207" s="2">
        <v>12.9</v>
      </c>
      <c r="F2207" s="2">
        <v>10.45</v>
      </c>
      <c r="G2207" s="2">
        <v>10.862500000000001</v>
      </c>
      <c r="H2207" s="2">
        <v>55.078169541973502</v>
      </c>
      <c r="I2207" s="2">
        <v>78.443116051748703</v>
      </c>
      <c r="J2207" s="2">
        <v>71.405048294011905</v>
      </c>
      <c r="K2207" s="2">
        <f t="shared" si="374"/>
        <v>-2.4500000000000011</v>
      </c>
      <c r="L2207" s="2">
        <f t="shared" si="374"/>
        <v>0.41250000000000142</v>
      </c>
      <c r="M2207" s="2">
        <f t="shared" si="375"/>
        <v>23.364946509775201</v>
      </c>
      <c r="N2207" s="2">
        <f t="shared" si="375"/>
        <v>-7.0380677577367976</v>
      </c>
      <c r="O2207" s="3">
        <f t="shared" si="376"/>
        <v>1</v>
      </c>
      <c r="P2207" s="3">
        <f t="shared" si="376"/>
        <v>1</v>
      </c>
      <c r="Q2207" s="3">
        <f t="shared" si="377"/>
        <v>1</v>
      </c>
      <c r="R2207" s="3">
        <f t="shared" si="377"/>
        <v>1</v>
      </c>
      <c r="S2207" s="1">
        <f t="shared" si="378"/>
        <v>1</v>
      </c>
      <c r="T2207" s="1">
        <f t="shared" si="379"/>
        <v>1</v>
      </c>
      <c r="U2207" s="1">
        <f t="shared" si="380"/>
        <v>1</v>
      </c>
      <c r="V2207" s="9">
        <v>7.2</v>
      </c>
      <c r="W2207" s="9">
        <v>9.9</v>
      </c>
      <c r="X2207" s="9">
        <v>6.1</v>
      </c>
      <c r="Y2207" s="1">
        <f t="shared" si="381"/>
        <v>2.7</v>
      </c>
      <c r="Z2207" s="1">
        <f t="shared" si="381"/>
        <v>-3.8000000000000007</v>
      </c>
      <c r="AA2207" s="1">
        <v>5.6</v>
      </c>
      <c r="AB2207" s="1">
        <v>8</v>
      </c>
      <c r="AC2207" s="1">
        <v>6.1</v>
      </c>
      <c r="AD2207" s="1">
        <v>301</v>
      </c>
      <c r="AE2207" s="1">
        <v>349.5</v>
      </c>
      <c r="AF2207" s="1">
        <v>377.5</v>
      </c>
      <c r="AG2207" s="1">
        <f t="shared" si="382"/>
        <v>2.4000000000000004</v>
      </c>
      <c r="AH2207" s="1">
        <f t="shared" si="382"/>
        <v>-1.9000000000000004</v>
      </c>
      <c r="AI2207" s="1">
        <f t="shared" si="383"/>
        <v>48.5</v>
      </c>
      <c r="AJ2207" s="1">
        <f t="shared" si="383"/>
        <v>28</v>
      </c>
      <c r="AK2207" s="1">
        <f t="shared" si="384"/>
        <v>1</v>
      </c>
      <c r="AL2207" s="1" t="s">
        <v>45</v>
      </c>
      <c r="AM2207" s="1">
        <v>50</v>
      </c>
      <c r="AN2207" s="1">
        <v>1.4</v>
      </c>
      <c r="AO2207" s="1">
        <v>1.1000000000000001</v>
      </c>
    </row>
    <row r="2208" spans="1:41" x14ac:dyDescent="0.25">
      <c r="A2208" s="1">
        <v>4280669</v>
      </c>
      <c r="B2208" s="1">
        <v>0</v>
      </c>
      <c r="C2208" s="2">
        <v>59.189972621492132</v>
      </c>
      <c r="D2208" s="8">
        <v>43628</v>
      </c>
      <c r="F2208" s="2">
        <v>13.7</v>
      </c>
      <c r="H2208" s="2">
        <v>94.763857065851795</v>
      </c>
      <c r="I2208" s="2">
        <v>85.992182043834205</v>
      </c>
      <c r="J2208" s="2">
        <v>90.705298799705602</v>
      </c>
      <c r="K2208" s="2" t="str">
        <f t="shared" si="374"/>
        <v/>
      </c>
      <c r="L2208" s="2" t="str">
        <f t="shared" si="374"/>
        <v/>
      </c>
      <c r="M2208" s="2">
        <f t="shared" si="375"/>
        <v>-8.7716750220175896</v>
      </c>
      <c r="N2208" s="2">
        <f t="shared" si="375"/>
        <v>4.7131167558713969</v>
      </c>
      <c r="O2208" s="3">
        <f t="shared" si="376"/>
        <v>0</v>
      </c>
      <c r="P2208" s="3">
        <f t="shared" si="376"/>
        <v>0</v>
      </c>
      <c r="Q2208" s="3">
        <f t="shared" si="377"/>
        <v>1</v>
      </c>
      <c r="R2208" s="3">
        <f t="shared" si="377"/>
        <v>1</v>
      </c>
      <c r="S2208" s="1">
        <f t="shared" si="378"/>
        <v>0</v>
      </c>
      <c r="T2208" s="1">
        <f t="shared" si="379"/>
        <v>1</v>
      </c>
      <c r="U2208" s="1">
        <f t="shared" si="380"/>
        <v>0</v>
      </c>
      <c r="V2208" s="9">
        <v>7.5</v>
      </c>
      <c r="W2208" s="9">
        <v>7.6</v>
      </c>
      <c r="X2208" s="9">
        <v>7.1</v>
      </c>
      <c r="Y2208" s="1">
        <f t="shared" si="381"/>
        <v>9.9999999999999645E-2</v>
      </c>
      <c r="Z2208" s="1">
        <f t="shared" si="381"/>
        <v>-0.5</v>
      </c>
      <c r="AA2208" s="1" t="s">
        <v>41</v>
      </c>
      <c r="AB2208" s="1">
        <v>7</v>
      </c>
      <c r="AC2208" s="1" t="s">
        <v>41</v>
      </c>
      <c r="AD2208" s="1" t="s">
        <v>41</v>
      </c>
      <c r="AE2208" s="1">
        <v>223</v>
      </c>
      <c r="AF2208" s="1" t="s">
        <v>41</v>
      </c>
      <c r="AG2208" s="1" t="str">
        <f t="shared" si="382"/>
        <v/>
      </c>
      <c r="AH2208" s="1" t="str">
        <f t="shared" si="382"/>
        <v/>
      </c>
      <c r="AI2208" s="1" t="str">
        <f t="shared" si="383"/>
        <v/>
      </c>
      <c r="AJ2208" s="1" t="str">
        <f t="shared" si="383"/>
        <v/>
      </c>
      <c r="AK2208" s="1">
        <f t="shared" si="384"/>
        <v>0</v>
      </c>
      <c r="AL2208" s="1" t="s">
        <v>43</v>
      </c>
      <c r="AM2208" s="1">
        <v>50</v>
      </c>
      <c r="AO2208" s="1">
        <v>0.8</v>
      </c>
    </row>
    <row r="2209" spans="1:41" x14ac:dyDescent="0.25">
      <c r="A2209" s="1">
        <v>4282974</v>
      </c>
      <c r="B2209" s="1">
        <v>1</v>
      </c>
      <c r="C2209" s="2">
        <v>73.599420107992998</v>
      </c>
      <c r="D2209" s="8">
        <v>43581</v>
      </c>
      <c r="G2209" s="2">
        <v>9.3243902439024406</v>
      </c>
      <c r="J2209" s="2">
        <v>172.473248938582</v>
      </c>
      <c r="K2209" s="2" t="str">
        <f t="shared" si="374"/>
        <v/>
      </c>
      <c r="L2209" s="2" t="str">
        <f t="shared" si="374"/>
        <v/>
      </c>
      <c r="M2209" s="2" t="str">
        <f t="shared" si="375"/>
        <v/>
      </c>
      <c r="N2209" s="2" t="str">
        <f t="shared" si="375"/>
        <v/>
      </c>
      <c r="O2209" s="3">
        <f t="shared" si="376"/>
        <v>0</v>
      </c>
      <c r="P2209" s="3">
        <f t="shared" si="376"/>
        <v>0</v>
      </c>
      <c r="Q2209" s="3">
        <f t="shared" si="377"/>
        <v>0</v>
      </c>
      <c r="R2209" s="3">
        <f t="shared" si="377"/>
        <v>0</v>
      </c>
      <c r="S2209" s="1">
        <f t="shared" si="378"/>
        <v>0</v>
      </c>
      <c r="T2209" s="1">
        <f t="shared" si="379"/>
        <v>0</v>
      </c>
      <c r="U2209" s="1">
        <f t="shared" si="380"/>
        <v>0</v>
      </c>
      <c r="Y2209" s="1" t="str">
        <f t="shared" si="381"/>
        <v/>
      </c>
      <c r="Z2209" s="1" t="str">
        <f t="shared" si="381"/>
        <v/>
      </c>
      <c r="AA2209" s="1" t="s">
        <v>41</v>
      </c>
      <c r="AB2209" s="1">
        <v>7.2</v>
      </c>
      <c r="AC2209" s="1">
        <v>8.1999999999999993</v>
      </c>
      <c r="AD2209" s="1" t="s">
        <v>41</v>
      </c>
      <c r="AE2209" s="1">
        <v>225</v>
      </c>
      <c r="AF2209" s="1">
        <v>308</v>
      </c>
      <c r="AG2209" s="1" t="str">
        <f t="shared" si="382"/>
        <v/>
      </c>
      <c r="AH2209" s="1">
        <f t="shared" si="382"/>
        <v>0.99999999999999911</v>
      </c>
      <c r="AI2209" s="1" t="str">
        <f t="shared" si="383"/>
        <v/>
      </c>
      <c r="AJ2209" s="1">
        <f t="shared" si="383"/>
        <v>83</v>
      </c>
      <c r="AK2209" s="1">
        <f t="shared" si="384"/>
        <v>0</v>
      </c>
      <c r="AL2209" s="1" t="s">
        <v>45</v>
      </c>
      <c r="AM2209" s="1">
        <v>50</v>
      </c>
      <c r="AN2209" s="1">
        <v>1.1000000000000001</v>
      </c>
      <c r="AO2209" s="1">
        <v>0.9</v>
      </c>
    </row>
    <row r="2210" spans="1:41" x14ac:dyDescent="0.25">
      <c r="A2210" s="1">
        <v>4283785</v>
      </c>
      <c r="B2210" s="1">
        <v>1</v>
      </c>
      <c r="C2210" s="2">
        <v>55.715639338859695</v>
      </c>
      <c r="D2210" s="8">
        <v>43641</v>
      </c>
      <c r="E2210" s="2">
        <v>12.7</v>
      </c>
      <c r="F2210" s="2">
        <v>12.8888888888889</v>
      </c>
      <c r="G2210" s="2">
        <v>12.9333333333333</v>
      </c>
      <c r="H2210" s="2">
        <v>55.113084337723301</v>
      </c>
      <c r="I2210" s="2">
        <v>53.608580069136799</v>
      </c>
      <c r="J2210" s="2">
        <v>51.577465239314499</v>
      </c>
      <c r="K2210" s="2">
        <f t="shared" si="374"/>
        <v>0.18888888888890065</v>
      </c>
      <c r="L2210" s="2">
        <f t="shared" si="374"/>
        <v>4.4444444444399878E-2</v>
      </c>
      <c r="M2210" s="2">
        <f t="shared" si="375"/>
        <v>-1.5045042685865013</v>
      </c>
      <c r="N2210" s="2">
        <f t="shared" si="375"/>
        <v>-2.0311148298223003</v>
      </c>
      <c r="O2210" s="3">
        <f t="shared" si="376"/>
        <v>1</v>
      </c>
      <c r="P2210" s="3">
        <f t="shared" si="376"/>
        <v>1</v>
      </c>
      <c r="Q2210" s="3">
        <f t="shared" si="377"/>
        <v>1</v>
      </c>
      <c r="R2210" s="3">
        <f t="shared" si="377"/>
        <v>1</v>
      </c>
      <c r="S2210" s="1">
        <f t="shared" si="378"/>
        <v>1</v>
      </c>
      <c r="T2210" s="1">
        <f t="shared" si="379"/>
        <v>1</v>
      </c>
      <c r="U2210" s="1">
        <f t="shared" si="380"/>
        <v>1</v>
      </c>
      <c r="V2210" s="9">
        <v>6.8</v>
      </c>
      <c r="W2210" s="9">
        <v>7.1</v>
      </c>
      <c r="X2210" s="9">
        <v>7.2</v>
      </c>
      <c r="Y2210" s="1">
        <f t="shared" si="381"/>
        <v>0.29999999999999982</v>
      </c>
      <c r="Z2210" s="1">
        <f t="shared" si="381"/>
        <v>0.10000000000000053</v>
      </c>
      <c r="AA2210" s="1">
        <v>8.1</v>
      </c>
      <c r="AB2210" s="1">
        <v>8.5</v>
      </c>
      <c r="AC2210" s="1">
        <v>9.4</v>
      </c>
      <c r="AD2210" s="1">
        <v>245.5</v>
      </c>
      <c r="AE2210" s="1">
        <v>249</v>
      </c>
      <c r="AF2210" s="1">
        <v>237</v>
      </c>
      <c r="AG2210" s="1">
        <f t="shared" si="382"/>
        <v>0.40000000000000036</v>
      </c>
      <c r="AH2210" s="1">
        <f t="shared" si="382"/>
        <v>0.90000000000000036</v>
      </c>
      <c r="AI2210" s="1">
        <f t="shared" si="383"/>
        <v>3.5</v>
      </c>
      <c r="AJ2210" s="1">
        <f t="shared" si="383"/>
        <v>-12</v>
      </c>
      <c r="AK2210" s="1">
        <f t="shared" si="384"/>
        <v>1</v>
      </c>
      <c r="AL2210" s="1" t="s">
        <v>42</v>
      </c>
      <c r="AM2210" s="1">
        <v>25</v>
      </c>
      <c r="AN2210" s="1">
        <v>1.4</v>
      </c>
      <c r="AO2210" s="1">
        <v>1.3</v>
      </c>
    </row>
    <row r="2211" spans="1:41" x14ac:dyDescent="0.25">
      <c r="A2211" s="1">
        <v>4285156</v>
      </c>
      <c r="B2211" s="1">
        <v>0</v>
      </c>
      <c r="C2211" s="2">
        <v>73.416410943798041</v>
      </c>
      <c r="D2211" s="8">
        <v>43735</v>
      </c>
      <c r="E2211" s="2">
        <v>13.5</v>
      </c>
      <c r="G2211" s="2">
        <v>12.7</v>
      </c>
      <c r="H2211" s="2">
        <v>76.721621824159698</v>
      </c>
      <c r="J2211" s="2">
        <v>83.584970202377505</v>
      </c>
      <c r="K2211" s="2" t="str">
        <f t="shared" si="374"/>
        <v/>
      </c>
      <c r="L2211" s="2" t="str">
        <f t="shared" si="374"/>
        <v/>
      </c>
      <c r="M2211" s="2" t="str">
        <f t="shared" si="375"/>
        <v/>
      </c>
      <c r="N2211" s="2" t="str">
        <f t="shared" si="375"/>
        <v/>
      </c>
      <c r="O2211" s="3">
        <f t="shared" si="376"/>
        <v>0</v>
      </c>
      <c r="P2211" s="3">
        <f t="shared" si="376"/>
        <v>0</v>
      </c>
      <c r="Q2211" s="3">
        <f t="shared" si="377"/>
        <v>0</v>
      </c>
      <c r="R2211" s="3">
        <f t="shared" si="377"/>
        <v>0</v>
      </c>
      <c r="S2211" s="1">
        <f t="shared" si="378"/>
        <v>0</v>
      </c>
      <c r="T2211" s="1">
        <f t="shared" si="379"/>
        <v>0</v>
      </c>
      <c r="U2211" s="1">
        <f t="shared" si="380"/>
        <v>0</v>
      </c>
      <c r="V2211" s="9">
        <v>6.1</v>
      </c>
      <c r="W2211" s="9">
        <v>7.5</v>
      </c>
      <c r="X2211" s="9">
        <v>6.6</v>
      </c>
      <c r="Y2211" s="1">
        <f t="shared" si="381"/>
        <v>1.4000000000000004</v>
      </c>
      <c r="Z2211" s="1">
        <f t="shared" si="381"/>
        <v>-0.90000000000000036</v>
      </c>
      <c r="AA2211" s="1">
        <v>7.2</v>
      </c>
      <c r="AB2211" s="1" t="s">
        <v>41</v>
      </c>
      <c r="AC2211" s="1">
        <v>6</v>
      </c>
      <c r="AD2211" s="1">
        <v>218</v>
      </c>
      <c r="AE2211" s="1" t="s">
        <v>41</v>
      </c>
      <c r="AF2211" s="1">
        <v>212</v>
      </c>
      <c r="AG2211" s="1" t="str">
        <f t="shared" si="382"/>
        <v/>
      </c>
      <c r="AH2211" s="1" t="str">
        <f t="shared" si="382"/>
        <v/>
      </c>
      <c r="AI2211" s="1" t="str">
        <f t="shared" si="383"/>
        <v/>
      </c>
      <c r="AJ2211" s="1" t="str">
        <f t="shared" si="383"/>
        <v/>
      </c>
      <c r="AK2211" s="1">
        <f t="shared" si="384"/>
        <v>0</v>
      </c>
      <c r="AL2211" s="1" t="s">
        <v>45</v>
      </c>
      <c r="AM2211" s="1">
        <v>50</v>
      </c>
      <c r="AO2211" s="1">
        <v>1.5</v>
      </c>
    </row>
    <row r="2212" spans="1:41" x14ac:dyDescent="0.25">
      <c r="A2212" s="1">
        <v>4286194</v>
      </c>
      <c r="B2212" s="1">
        <v>1</v>
      </c>
      <c r="C2212" s="2">
        <v>49.169273962531975</v>
      </c>
      <c r="D2212" s="8">
        <v>43642</v>
      </c>
      <c r="E2212" s="2">
        <v>15.6</v>
      </c>
      <c r="H2212" s="2">
        <v>81.877005820962097</v>
      </c>
      <c r="I2212" s="2">
        <v>49.535869875918898</v>
      </c>
      <c r="J2212" s="2">
        <v>64.543581141894506</v>
      </c>
      <c r="K2212" s="2" t="str">
        <f t="shared" si="374"/>
        <v/>
      </c>
      <c r="L2212" s="2" t="str">
        <f t="shared" si="374"/>
        <v/>
      </c>
      <c r="M2212" s="2">
        <f t="shared" si="375"/>
        <v>-32.341135945043199</v>
      </c>
      <c r="N2212" s="2">
        <f t="shared" si="375"/>
        <v>15.007711265975608</v>
      </c>
      <c r="O2212" s="3">
        <f t="shared" si="376"/>
        <v>0</v>
      </c>
      <c r="P2212" s="3">
        <f t="shared" si="376"/>
        <v>0</v>
      </c>
      <c r="Q2212" s="3">
        <f t="shared" si="377"/>
        <v>0</v>
      </c>
      <c r="R2212" s="3">
        <f t="shared" si="377"/>
        <v>1</v>
      </c>
      <c r="S2212" s="1">
        <f t="shared" si="378"/>
        <v>0</v>
      </c>
      <c r="T2212" s="1">
        <f t="shared" si="379"/>
        <v>0</v>
      </c>
      <c r="U2212" s="1">
        <f t="shared" si="380"/>
        <v>0</v>
      </c>
      <c r="V2212" s="9">
        <v>6.5</v>
      </c>
      <c r="W2212" s="9">
        <v>7.2</v>
      </c>
      <c r="X2212" s="9">
        <v>6.6</v>
      </c>
      <c r="Y2212" s="1">
        <f t="shared" si="381"/>
        <v>0.70000000000000018</v>
      </c>
      <c r="Z2212" s="1">
        <f t="shared" si="381"/>
        <v>-0.60000000000000053</v>
      </c>
      <c r="AA2212" s="1">
        <v>6.9</v>
      </c>
      <c r="AB2212" s="1" t="s">
        <v>41</v>
      </c>
      <c r="AC2212" s="1" t="s">
        <v>41</v>
      </c>
      <c r="AD2212" s="1">
        <v>255</v>
      </c>
      <c r="AE2212" s="1" t="s">
        <v>41</v>
      </c>
      <c r="AF2212" s="1" t="s">
        <v>41</v>
      </c>
      <c r="AG2212" s="1" t="str">
        <f t="shared" si="382"/>
        <v/>
      </c>
      <c r="AH2212" s="1" t="str">
        <f t="shared" si="382"/>
        <v/>
      </c>
      <c r="AI2212" s="1" t="str">
        <f t="shared" si="383"/>
        <v/>
      </c>
      <c r="AJ2212" s="1" t="str">
        <f t="shared" si="383"/>
        <v/>
      </c>
      <c r="AK2212" s="1">
        <f t="shared" si="384"/>
        <v>0</v>
      </c>
      <c r="AL2212" s="1" t="s">
        <v>43</v>
      </c>
      <c r="AM2212" s="1">
        <v>50</v>
      </c>
      <c r="AO2212" s="1">
        <v>4.3</v>
      </c>
    </row>
    <row r="2213" spans="1:41" x14ac:dyDescent="0.25">
      <c r="A2213" s="1">
        <v>4289550</v>
      </c>
      <c r="B2213" s="1">
        <v>0</v>
      </c>
      <c r="C2213" s="2">
        <v>70.659578675184406</v>
      </c>
      <c r="D2213" s="8">
        <v>43747</v>
      </c>
      <c r="I2213" s="2">
        <v>66.241466526297501</v>
      </c>
      <c r="J2213" s="2">
        <v>77.409527024489194</v>
      </c>
      <c r="K2213" s="2" t="str">
        <f t="shared" si="374"/>
        <v/>
      </c>
      <c r="L2213" s="2" t="str">
        <f t="shared" si="374"/>
        <v/>
      </c>
      <c r="M2213" s="2" t="str">
        <f t="shared" si="375"/>
        <v/>
      </c>
      <c r="N2213" s="2">
        <f t="shared" si="375"/>
        <v>11.168060498191693</v>
      </c>
      <c r="O2213" s="3">
        <f t="shared" si="376"/>
        <v>0</v>
      </c>
      <c r="P2213" s="3">
        <f t="shared" si="376"/>
        <v>0</v>
      </c>
      <c r="Q2213" s="3">
        <f t="shared" si="377"/>
        <v>0</v>
      </c>
      <c r="R2213" s="3">
        <f t="shared" si="377"/>
        <v>1</v>
      </c>
      <c r="S2213" s="1">
        <f t="shared" si="378"/>
        <v>0</v>
      </c>
      <c r="T2213" s="1">
        <f t="shared" si="379"/>
        <v>0</v>
      </c>
      <c r="U2213" s="1">
        <f t="shared" si="380"/>
        <v>0</v>
      </c>
      <c r="V2213" s="9">
        <v>8.1</v>
      </c>
      <c r="W2213" s="9">
        <v>9.6</v>
      </c>
      <c r="X2213" s="9">
        <v>7.9</v>
      </c>
      <c r="Y2213" s="1">
        <f t="shared" si="381"/>
        <v>1.5</v>
      </c>
      <c r="Z2213" s="1">
        <f t="shared" si="381"/>
        <v>-1.6999999999999993</v>
      </c>
      <c r="AA2213" s="1" t="s">
        <v>41</v>
      </c>
      <c r="AB2213" s="1" t="s">
        <v>41</v>
      </c>
      <c r="AC2213" s="1" t="s">
        <v>41</v>
      </c>
      <c r="AD2213" s="1" t="s">
        <v>41</v>
      </c>
      <c r="AE2213" s="1" t="s">
        <v>41</v>
      </c>
      <c r="AF2213" s="1" t="s">
        <v>41</v>
      </c>
      <c r="AG2213" s="1" t="str">
        <f t="shared" si="382"/>
        <v/>
      </c>
      <c r="AH2213" s="1" t="str">
        <f t="shared" si="382"/>
        <v/>
      </c>
      <c r="AI2213" s="1" t="str">
        <f t="shared" si="383"/>
        <v/>
      </c>
      <c r="AJ2213" s="1" t="str">
        <f t="shared" si="383"/>
        <v/>
      </c>
      <c r="AK2213" s="1">
        <f t="shared" si="384"/>
        <v>0</v>
      </c>
      <c r="AL2213" s="1" t="s">
        <v>42</v>
      </c>
      <c r="AM2213" s="1">
        <v>25</v>
      </c>
      <c r="AO2213" s="1">
        <v>2.1</v>
      </c>
    </row>
    <row r="2214" spans="1:41" x14ac:dyDescent="0.25">
      <c r="A2214" s="1">
        <v>4292625</v>
      </c>
      <c r="B2214" s="1">
        <v>1</v>
      </c>
      <c r="C2214" s="2">
        <v>74.63336185261241</v>
      </c>
      <c r="D2214" s="8">
        <v>43521</v>
      </c>
      <c r="I2214" s="2">
        <v>86.319889292261294</v>
      </c>
      <c r="J2214" s="2">
        <v>65.586869541093705</v>
      </c>
      <c r="K2214" s="2" t="str">
        <f t="shared" si="374"/>
        <v/>
      </c>
      <c r="L2214" s="2" t="str">
        <f t="shared" si="374"/>
        <v/>
      </c>
      <c r="M2214" s="2" t="str">
        <f t="shared" si="375"/>
        <v/>
      </c>
      <c r="N2214" s="2">
        <f t="shared" si="375"/>
        <v>-20.733019751167589</v>
      </c>
      <c r="O2214" s="3">
        <f t="shared" si="376"/>
        <v>0</v>
      </c>
      <c r="P2214" s="3">
        <f t="shared" si="376"/>
        <v>0</v>
      </c>
      <c r="Q2214" s="3">
        <f t="shared" si="377"/>
        <v>0</v>
      </c>
      <c r="R2214" s="3">
        <f t="shared" si="377"/>
        <v>1</v>
      </c>
      <c r="S2214" s="1">
        <f t="shared" si="378"/>
        <v>0</v>
      </c>
      <c r="T2214" s="1">
        <f t="shared" si="379"/>
        <v>0</v>
      </c>
      <c r="U2214" s="1">
        <f t="shared" si="380"/>
        <v>0</v>
      </c>
      <c r="W2214" s="9">
        <v>8.8000000000000007</v>
      </c>
      <c r="X2214" s="9">
        <v>7.8</v>
      </c>
      <c r="Y2214" s="1" t="str">
        <f t="shared" si="381"/>
        <v/>
      </c>
      <c r="Z2214" s="1">
        <f t="shared" si="381"/>
        <v>-1.0000000000000009</v>
      </c>
      <c r="AA2214" s="1" t="s">
        <v>41</v>
      </c>
      <c r="AB2214" s="1" t="s">
        <v>41</v>
      </c>
      <c r="AC2214" s="1" t="s">
        <v>41</v>
      </c>
      <c r="AD2214" s="1" t="s">
        <v>41</v>
      </c>
      <c r="AE2214" s="1" t="s">
        <v>41</v>
      </c>
      <c r="AF2214" s="1" t="s">
        <v>41</v>
      </c>
      <c r="AG2214" s="1" t="str">
        <f t="shared" si="382"/>
        <v/>
      </c>
      <c r="AH2214" s="1" t="str">
        <f t="shared" si="382"/>
        <v/>
      </c>
      <c r="AI2214" s="1" t="str">
        <f t="shared" si="383"/>
        <v/>
      </c>
      <c r="AJ2214" s="1" t="str">
        <f t="shared" si="383"/>
        <v/>
      </c>
      <c r="AK2214" s="1">
        <f t="shared" si="384"/>
        <v>0</v>
      </c>
      <c r="AL2214" s="1" t="s">
        <v>42</v>
      </c>
      <c r="AM2214" s="1">
        <v>25</v>
      </c>
      <c r="AN2214" s="1">
        <v>1</v>
      </c>
      <c r="AO2214" s="1">
        <v>1.4</v>
      </c>
    </row>
    <row r="2215" spans="1:41" x14ac:dyDescent="0.25">
      <c r="A2215" s="1">
        <v>4293198</v>
      </c>
      <c r="B2215" s="1">
        <v>1</v>
      </c>
      <c r="C2215" s="2">
        <v>83.769513524475869</v>
      </c>
      <c r="D2215" s="8">
        <v>43565</v>
      </c>
      <c r="E2215" s="2">
        <v>12.85</v>
      </c>
      <c r="F2215" s="2">
        <v>11.341666666666701</v>
      </c>
      <c r="G2215" s="2">
        <v>9.6</v>
      </c>
      <c r="H2215" s="2">
        <v>48.304220865904398</v>
      </c>
      <c r="I2215" s="2">
        <v>52.315467404651898</v>
      </c>
      <c r="J2215" s="2">
        <v>35.276178772206102</v>
      </c>
      <c r="K2215" s="2">
        <f t="shared" si="374"/>
        <v>-1.5083333333332991</v>
      </c>
      <c r="L2215" s="2">
        <f t="shared" si="374"/>
        <v>-1.7416666666667009</v>
      </c>
      <c r="M2215" s="2">
        <f t="shared" si="375"/>
        <v>4.0112465387474998</v>
      </c>
      <c r="N2215" s="2">
        <f t="shared" si="375"/>
        <v>-17.039288632445796</v>
      </c>
      <c r="O2215" s="3">
        <f t="shared" si="376"/>
        <v>1</v>
      </c>
      <c r="P2215" s="3">
        <f t="shared" si="376"/>
        <v>1</v>
      </c>
      <c r="Q2215" s="3">
        <f t="shared" si="377"/>
        <v>1</v>
      </c>
      <c r="R2215" s="3">
        <f t="shared" si="377"/>
        <v>1</v>
      </c>
      <c r="S2215" s="1">
        <f t="shared" si="378"/>
        <v>1</v>
      </c>
      <c r="T2215" s="1">
        <f t="shared" si="379"/>
        <v>1</v>
      </c>
      <c r="U2215" s="1">
        <f t="shared" si="380"/>
        <v>1</v>
      </c>
      <c r="W2215" s="9">
        <v>6.7</v>
      </c>
      <c r="X2215" s="9">
        <v>6.7</v>
      </c>
      <c r="Y2215" s="1" t="str">
        <f t="shared" si="381"/>
        <v/>
      </c>
      <c r="Z2215" s="1">
        <f t="shared" si="381"/>
        <v>0</v>
      </c>
      <c r="AA2215" s="1">
        <v>6.55</v>
      </c>
      <c r="AB2215" s="1">
        <v>6.1</v>
      </c>
      <c r="AC2215" s="1">
        <v>4.7</v>
      </c>
      <c r="AD2215" s="1">
        <v>163.5</v>
      </c>
      <c r="AE2215" s="1">
        <v>166.5</v>
      </c>
      <c r="AF2215" s="1">
        <v>154</v>
      </c>
      <c r="AG2215" s="1">
        <f t="shared" si="382"/>
        <v>-0.45000000000000018</v>
      </c>
      <c r="AH2215" s="1">
        <f t="shared" si="382"/>
        <v>-1.3999999999999995</v>
      </c>
      <c r="AI2215" s="1">
        <f t="shared" si="383"/>
        <v>3</v>
      </c>
      <c r="AJ2215" s="1">
        <f t="shared" si="383"/>
        <v>-12.5</v>
      </c>
      <c r="AK2215" s="1">
        <f t="shared" si="384"/>
        <v>1</v>
      </c>
      <c r="AL2215" s="1" t="s">
        <v>42</v>
      </c>
      <c r="AM2215" s="1">
        <v>12.5</v>
      </c>
      <c r="AN2215" s="1">
        <v>0.7</v>
      </c>
      <c r="AO2215" s="1">
        <v>1.8</v>
      </c>
    </row>
    <row r="2216" spans="1:41" x14ac:dyDescent="0.25">
      <c r="A2216" s="1">
        <v>4300539</v>
      </c>
      <c r="B2216" s="1">
        <v>1</v>
      </c>
      <c r="C2216" s="2">
        <v>70.723324967678181</v>
      </c>
      <c r="D2216" s="8">
        <v>43812</v>
      </c>
      <c r="E2216" s="2">
        <v>14</v>
      </c>
      <c r="F2216" s="2">
        <v>13.2</v>
      </c>
      <c r="H2216" s="2">
        <v>40.8606381360066</v>
      </c>
      <c r="I2216" s="2">
        <v>40.7047295461809</v>
      </c>
      <c r="J2216" s="2">
        <v>42.106438431880797</v>
      </c>
      <c r="K2216" s="2">
        <f t="shared" si="374"/>
        <v>-0.80000000000000071</v>
      </c>
      <c r="L2216" s="2" t="str">
        <f t="shared" si="374"/>
        <v/>
      </c>
      <c r="M2216" s="2">
        <f t="shared" si="375"/>
        <v>-0.15590858982569955</v>
      </c>
      <c r="N2216" s="2">
        <f t="shared" si="375"/>
        <v>1.4017088856998967</v>
      </c>
      <c r="O2216" s="3">
        <f t="shared" si="376"/>
        <v>1</v>
      </c>
      <c r="P2216" s="3">
        <f t="shared" si="376"/>
        <v>0</v>
      </c>
      <c r="Q2216" s="3">
        <f t="shared" si="377"/>
        <v>1</v>
      </c>
      <c r="R2216" s="3">
        <f t="shared" si="377"/>
        <v>1</v>
      </c>
      <c r="S2216" s="1">
        <f t="shared" si="378"/>
        <v>0</v>
      </c>
      <c r="T2216" s="1">
        <f t="shared" si="379"/>
        <v>1</v>
      </c>
      <c r="U2216" s="1">
        <f t="shared" si="380"/>
        <v>0</v>
      </c>
      <c r="V2216" s="9">
        <v>8.5</v>
      </c>
      <c r="W2216" s="9">
        <v>8.5</v>
      </c>
      <c r="X2216" s="9">
        <v>6.9</v>
      </c>
      <c r="Y2216" s="1">
        <f t="shared" si="381"/>
        <v>0</v>
      </c>
      <c r="Z2216" s="1">
        <f t="shared" si="381"/>
        <v>-1.5999999999999996</v>
      </c>
      <c r="AA2216" s="1">
        <v>7.5</v>
      </c>
      <c r="AB2216" s="1">
        <v>7.3</v>
      </c>
      <c r="AC2216" s="1" t="s">
        <v>41</v>
      </c>
      <c r="AD2216" s="1">
        <v>224</v>
      </c>
      <c r="AE2216" s="1">
        <v>227</v>
      </c>
      <c r="AF2216" s="1" t="s">
        <v>41</v>
      </c>
      <c r="AG2216" s="1">
        <f t="shared" si="382"/>
        <v>-0.20000000000000018</v>
      </c>
      <c r="AH2216" s="1" t="str">
        <f t="shared" si="382"/>
        <v/>
      </c>
      <c r="AI2216" s="1">
        <f t="shared" si="383"/>
        <v>3</v>
      </c>
      <c r="AJ2216" s="1" t="str">
        <f t="shared" si="383"/>
        <v/>
      </c>
      <c r="AK2216" s="1">
        <f t="shared" si="384"/>
        <v>0</v>
      </c>
      <c r="AL2216" s="1" t="s">
        <v>45</v>
      </c>
      <c r="AM2216" s="1">
        <v>50</v>
      </c>
    </row>
    <row r="2217" spans="1:41" x14ac:dyDescent="0.25">
      <c r="A2217" s="1">
        <v>4303980</v>
      </c>
      <c r="B2217" s="1">
        <v>1</v>
      </c>
      <c r="C2217" s="2">
        <v>68.924039850939266</v>
      </c>
      <c r="D2217" s="8">
        <v>43830</v>
      </c>
      <c r="E2217" s="2">
        <v>12.5</v>
      </c>
      <c r="H2217" s="2">
        <v>39.736176166948802</v>
      </c>
      <c r="I2217" s="2">
        <v>48.0018301749665</v>
      </c>
      <c r="J2217" s="2">
        <v>41.2866534577173</v>
      </c>
      <c r="K2217" s="2" t="str">
        <f t="shared" si="374"/>
        <v/>
      </c>
      <c r="L2217" s="2" t="str">
        <f t="shared" si="374"/>
        <v/>
      </c>
      <c r="M2217" s="2">
        <f t="shared" si="375"/>
        <v>8.2656540080176981</v>
      </c>
      <c r="N2217" s="2">
        <f t="shared" si="375"/>
        <v>-6.7151767172492001</v>
      </c>
      <c r="O2217" s="3">
        <f t="shared" si="376"/>
        <v>0</v>
      </c>
      <c r="P2217" s="3">
        <f t="shared" si="376"/>
        <v>0</v>
      </c>
      <c r="Q2217" s="3">
        <f t="shared" si="377"/>
        <v>1</v>
      </c>
      <c r="R2217" s="3">
        <f t="shared" si="377"/>
        <v>1</v>
      </c>
      <c r="S2217" s="1">
        <f t="shared" si="378"/>
        <v>0</v>
      </c>
      <c r="T2217" s="1">
        <f t="shared" si="379"/>
        <v>1</v>
      </c>
      <c r="U2217" s="1">
        <f t="shared" si="380"/>
        <v>0</v>
      </c>
      <c r="V2217" s="9">
        <v>8.1</v>
      </c>
      <c r="W2217" s="9">
        <v>8.9</v>
      </c>
      <c r="X2217" s="9">
        <v>7.1</v>
      </c>
      <c r="Y2217" s="1">
        <f t="shared" si="381"/>
        <v>0.80000000000000071</v>
      </c>
      <c r="Z2217" s="1">
        <f t="shared" si="381"/>
        <v>-1.8000000000000007</v>
      </c>
      <c r="AA2217" s="1">
        <v>5.6</v>
      </c>
      <c r="AB2217" s="1" t="s">
        <v>41</v>
      </c>
      <c r="AC2217" s="1" t="s">
        <v>41</v>
      </c>
      <c r="AD2217" s="1">
        <v>252</v>
      </c>
      <c r="AE2217" s="1" t="s">
        <v>41</v>
      </c>
      <c r="AF2217" s="1" t="s">
        <v>41</v>
      </c>
      <c r="AG2217" s="1" t="str">
        <f t="shared" si="382"/>
        <v/>
      </c>
      <c r="AH2217" s="1" t="str">
        <f t="shared" si="382"/>
        <v/>
      </c>
      <c r="AI2217" s="1" t="str">
        <f t="shared" si="383"/>
        <v/>
      </c>
      <c r="AJ2217" s="1" t="str">
        <f t="shared" si="383"/>
        <v/>
      </c>
      <c r="AK2217" s="1">
        <f t="shared" si="384"/>
        <v>0</v>
      </c>
      <c r="AL2217" s="1" t="s">
        <v>42</v>
      </c>
      <c r="AM2217" s="1">
        <v>25</v>
      </c>
    </row>
    <row r="2218" spans="1:41" x14ac:dyDescent="0.25">
      <c r="A2218" s="1">
        <v>4304003</v>
      </c>
      <c r="B2218" s="1">
        <v>1</v>
      </c>
      <c r="C2218" s="2">
        <v>58.573289793900699</v>
      </c>
      <c r="D2218" s="8">
        <v>43600</v>
      </c>
      <c r="I2218" s="2">
        <v>107.658964824759</v>
      </c>
      <c r="J2218" s="2">
        <v>96.267058354859103</v>
      </c>
      <c r="K2218" s="2" t="str">
        <f t="shared" si="374"/>
        <v/>
      </c>
      <c r="L2218" s="2" t="str">
        <f t="shared" si="374"/>
        <v/>
      </c>
      <c r="M2218" s="2" t="str">
        <f t="shared" si="375"/>
        <v/>
      </c>
      <c r="N2218" s="2">
        <f t="shared" si="375"/>
        <v>-11.391906469899894</v>
      </c>
      <c r="O2218" s="3">
        <f t="shared" si="376"/>
        <v>0</v>
      </c>
      <c r="P2218" s="3">
        <f t="shared" si="376"/>
        <v>0</v>
      </c>
      <c r="Q2218" s="3">
        <f t="shared" si="377"/>
        <v>0</v>
      </c>
      <c r="R2218" s="3">
        <f t="shared" si="377"/>
        <v>1</v>
      </c>
      <c r="S2218" s="1">
        <f t="shared" si="378"/>
        <v>0</v>
      </c>
      <c r="T2218" s="1">
        <f t="shared" si="379"/>
        <v>0</v>
      </c>
      <c r="U2218" s="1">
        <f t="shared" si="380"/>
        <v>0</v>
      </c>
      <c r="W2218" s="9">
        <v>6.4</v>
      </c>
      <c r="X2218" s="9">
        <v>7</v>
      </c>
      <c r="Y2218" s="1" t="str">
        <f t="shared" si="381"/>
        <v/>
      </c>
      <c r="Z2218" s="1">
        <f t="shared" si="381"/>
        <v>0.59999999999999964</v>
      </c>
      <c r="AA2218" s="1" t="s">
        <v>41</v>
      </c>
      <c r="AB2218" s="1" t="s">
        <v>41</v>
      </c>
      <c r="AC2218" s="1" t="s">
        <v>41</v>
      </c>
      <c r="AD2218" s="1" t="s">
        <v>41</v>
      </c>
      <c r="AE2218" s="1" t="s">
        <v>41</v>
      </c>
      <c r="AF2218" s="1" t="s">
        <v>41</v>
      </c>
      <c r="AG2218" s="1" t="str">
        <f t="shared" si="382"/>
        <v/>
      </c>
      <c r="AH2218" s="1" t="str">
        <f t="shared" si="382"/>
        <v/>
      </c>
      <c r="AI2218" s="1" t="str">
        <f t="shared" si="383"/>
        <v/>
      </c>
      <c r="AJ2218" s="1" t="str">
        <f t="shared" si="383"/>
        <v/>
      </c>
      <c r="AK2218" s="1">
        <f t="shared" si="384"/>
        <v>0</v>
      </c>
      <c r="AL2218" s="1" t="s">
        <v>42</v>
      </c>
      <c r="AM2218" s="1">
        <v>25</v>
      </c>
      <c r="AN2218" s="1">
        <v>4.3</v>
      </c>
      <c r="AO2218" s="1">
        <v>4.5999999999999996</v>
      </c>
    </row>
    <row r="2219" spans="1:41" x14ac:dyDescent="0.25">
      <c r="A2219" s="1">
        <v>4304241</v>
      </c>
      <c r="B2219" s="1">
        <v>1</v>
      </c>
      <c r="C2219" s="2">
        <v>47.630174347859153</v>
      </c>
      <c r="D2219" s="8">
        <v>43622</v>
      </c>
      <c r="I2219" s="2">
        <v>151.376909361636</v>
      </c>
      <c r="J2219" s="2">
        <v>105.328631041707</v>
      </c>
      <c r="K2219" s="2" t="str">
        <f t="shared" si="374"/>
        <v/>
      </c>
      <c r="L2219" s="2" t="str">
        <f t="shared" si="374"/>
        <v/>
      </c>
      <c r="M2219" s="2" t="str">
        <f t="shared" si="375"/>
        <v/>
      </c>
      <c r="N2219" s="2">
        <f t="shared" si="375"/>
        <v>-46.048278319928997</v>
      </c>
      <c r="O2219" s="3">
        <f t="shared" si="376"/>
        <v>0</v>
      </c>
      <c r="P2219" s="3">
        <f t="shared" si="376"/>
        <v>0</v>
      </c>
      <c r="Q2219" s="3">
        <f t="shared" si="377"/>
        <v>0</v>
      </c>
      <c r="R2219" s="3">
        <f t="shared" si="377"/>
        <v>0</v>
      </c>
      <c r="S2219" s="1">
        <f t="shared" si="378"/>
        <v>0</v>
      </c>
      <c r="T2219" s="1">
        <f t="shared" si="379"/>
        <v>0</v>
      </c>
      <c r="U2219" s="1">
        <f t="shared" si="380"/>
        <v>0</v>
      </c>
      <c r="V2219" s="9">
        <v>8.1999999999999993</v>
      </c>
      <c r="W2219" s="9">
        <v>9.9</v>
      </c>
      <c r="X2219" s="9">
        <v>9.1999999999999993</v>
      </c>
      <c r="Y2219" s="1">
        <f t="shared" si="381"/>
        <v>1.7000000000000011</v>
      </c>
      <c r="Z2219" s="1">
        <f t="shared" si="381"/>
        <v>-0.70000000000000107</v>
      </c>
      <c r="AA2219" s="1" t="s">
        <v>41</v>
      </c>
      <c r="AB2219" s="1" t="s">
        <v>41</v>
      </c>
      <c r="AC2219" s="1" t="s">
        <v>41</v>
      </c>
      <c r="AD2219" s="1" t="s">
        <v>41</v>
      </c>
      <c r="AE2219" s="1" t="s">
        <v>41</v>
      </c>
      <c r="AF2219" s="1" t="s">
        <v>41</v>
      </c>
      <c r="AG2219" s="1" t="str">
        <f t="shared" si="382"/>
        <v/>
      </c>
      <c r="AH2219" s="1" t="str">
        <f t="shared" si="382"/>
        <v/>
      </c>
      <c r="AI2219" s="1" t="str">
        <f t="shared" si="383"/>
        <v/>
      </c>
      <c r="AJ2219" s="1" t="str">
        <f t="shared" si="383"/>
        <v/>
      </c>
      <c r="AK2219" s="1">
        <f t="shared" si="384"/>
        <v>0</v>
      </c>
      <c r="AL2219" s="1" t="s">
        <v>42</v>
      </c>
      <c r="AM2219" s="1">
        <v>25</v>
      </c>
      <c r="AN2219" s="1">
        <v>6.2</v>
      </c>
      <c r="AO2219" s="1">
        <v>2.5</v>
      </c>
    </row>
    <row r="2220" spans="1:41" x14ac:dyDescent="0.25">
      <c r="A2220" s="1">
        <v>4305543</v>
      </c>
      <c r="B2220" s="1">
        <v>1</v>
      </c>
      <c r="C2220" s="2">
        <v>90.491523119628908</v>
      </c>
      <c r="D2220" s="8">
        <v>43648</v>
      </c>
      <c r="F2220" s="2">
        <v>9.1</v>
      </c>
      <c r="I2220" s="2">
        <v>38.037027138720497</v>
      </c>
      <c r="J2220" s="2">
        <v>43.664210500766103</v>
      </c>
      <c r="K2220" s="2" t="str">
        <f t="shared" si="374"/>
        <v/>
      </c>
      <c r="L2220" s="2" t="str">
        <f t="shared" si="374"/>
        <v/>
      </c>
      <c r="M2220" s="2" t="str">
        <f t="shared" si="375"/>
        <v/>
      </c>
      <c r="N2220" s="2">
        <f t="shared" si="375"/>
        <v>5.6271833620456064</v>
      </c>
      <c r="O2220" s="3">
        <f t="shared" si="376"/>
        <v>0</v>
      </c>
      <c r="P2220" s="3">
        <f t="shared" si="376"/>
        <v>0</v>
      </c>
      <c r="Q2220" s="3">
        <f t="shared" si="377"/>
        <v>0</v>
      </c>
      <c r="R2220" s="3">
        <f t="shared" si="377"/>
        <v>1</v>
      </c>
      <c r="S2220" s="1">
        <f t="shared" si="378"/>
        <v>0</v>
      </c>
      <c r="T2220" s="1">
        <f t="shared" si="379"/>
        <v>0</v>
      </c>
      <c r="U2220" s="1">
        <f t="shared" si="380"/>
        <v>0</v>
      </c>
      <c r="Y2220" s="1" t="str">
        <f t="shared" si="381"/>
        <v/>
      </c>
      <c r="Z2220" s="1" t="str">
        <f t="shared" si="381"/>
        <v/>
      </c>
      <c r="AA2220" s="1" t="s">
        <v>41</v>
      </c>
      <c r="AB2220" s="1">
        <v>10.199999999999999</v>
      </c>
      <c r="AC2220" s="1" t="s">
        <v>41</v>
      </c>
      <c r="AD2220" s="1" t="s">
        <v>41</v>
      </c>
      <c r="AE2220" s="1">
        <v>100</v>
      </c>
      <c r="AF2220" s="1" t="s">
        <v>41</v>
      </c>
      <c r="AG2220" s="1" t="str">
        <f t="shared" si="382"/>
        <v/>
      </c>
      <c r="AH2220" s="1" t="str">
        <f t="shared" si="382"/>
        <v/>
      </c>
      <c r="AI2220" s="1" t="str">
        <f t="shared" si="383"/>
        <v/>
      </c>
      <c r="AJ2220" s="1" t="str">
        <f t="shared" si="383"/>
        <v/>
      </c>
      <c r="AK2220" s="1">
        <f t="shared" si="384"/>
        <v>0</v>
      </c>
      <c r="AL2220" s="1" t="s">
        <v>45</v>
      </c>
      <c r="AM2220" s="1">
        <v>50</v>
      </c>
    </row>
    <row r="2221" spans="1:41" x14ac:dyDescent="0.25">
      <c r="A2221" s="1">
        <v>4307989</v>
      </c>
      <c r="B2221" s="1">
        <v>0</v>
      </c>
      <c r="C2221" s="2">
        <v>40.995073769868455</v>
      </c>
      <c r="D2221" s="8">
        <v>43476</v>
      </c>
      <c r="G2221" s="2">
        <v>13.9</v>
      </c>
      <c r="I2221" s="2">
        <v>113.093000411959</v>
      </c>
      <c r="J2221" s="2">
        <v>121.854922056253</v>
      </c>
      <c r="K2221" s="2" t="str">
        <f t="shared" si="374"/>
        <v/>
      </c>
      <c r="L2221" s="2" t="str">
        <f t="shared" si="374"/>
        <v/>
      </c>
      <c r="M2221" s="2" t="str">
        <f t="shared" si="375"/>
        <v/>
      </c>
      <c r="N2221" s="2">
        <f t="shared" si="375"/>
        <v>8.7619216442940058</v>
      </c>
      <c r="O2221" s="3">
        <f t="shared" si="376"/>
        <v>0</v>
      </c>
      <c r="P2221" s="3">
        <f t="shared" si="376"/>
        <v>0</v>
      </c>
      <c r="Q2221" s="3">
        <f t="shared" si="377"/>
        <v>0</v>
      </c>
      <c r="R2221" s="3">
        <f t="shared" si="377"/>
        <v>1</v>
      </c>
      <c r="S2221" s="1">
        <f t="shared" si="378"/>
        <v>0</v>
      </c>
      <c r="T2221" s="1">
        <f t="shared" si="379"/>
        <v>0</v>
      </c>
      <c r="U2221" s="1">
        <f t="shared" si="380"/>
        <v>0</v>
      </c>
      <c r="W2221" s="9">
        <v>10.6</v>
      </c>
      <c r="X2221" s="9">
        <v>11.1</v>
      </c>
      <c r="Y2221" s="1" t="str">
        <f t="shared" si="381"/>
        <v/>
      </c>
      <c r="Z2221" s="1">
        <f t="shared" si="381"/>
        <v>0.5</v>
      </c>
      <c r="AA2221" s="1" t="s">
        <v>41</v>
      </c>
      <c r="AB2221" s="1" t="s">
        <v>41</v>
      </c>
      <c r="AC2221" s="1">
        <v>4</v>
      </c>
      <c r="AD2221" s="1" t="s">
        <v>41</v>
      </c>
      <c r="AE2221" s="1" t="s">
        <v>41</v>
      </c>
      <c r="AF2221" s="1">
        <v>250</v>
      </c>
      <c r="AG2221" s="1" t="str">
        <f t="shared" si="382"/>
        <v/>
      </c>
      <c r="AH2221" s="1" t="str">
        <f t="shared" si="382"/>
        <v/>
      </c>
      <c r="AI2221" s="1" t="str">
        <f t="shared" si="383"/>
        <v/>
      </c>
      <c r="AJ2221" s="1" t="str">
        <f t="shared" si="383"/>
        <v/>
      </c>
      <c r="AK2221" s="1">
        <f t="shared" si="384"/>
        <v>0</v>
      </c>
      <c r="AL2221" s="1" t="s">
        <v>43</v>
      </c>
      <c r="AM2221" s="1">
        <v>50</v>
      </c>
      <c r="AN2221" s="1">
        <v>2.2999999999999998</v>
      </c>
      <c r="AO2221" s="1">
        <v>17.8</v>
      </c>
    </row>
    <row r="2222" spans="1:41" x14ac:dyDescent="0.25">
      <c r="A2222" s="1">
        <v>4309951</v>
      </c>
      <c r="B2222" s="1">
        <v>0</v>
      </c>
      <c r="C2222" s="2">
        <v>80.335348695718295</v>
      </c>
      <c r="D2222" s="8">
        <v>43546</v>
      </c>
      <c r="F2222" s="2">
        <v>11.1</v>
      </c>
      <c r="G2222" s="2">
        <v>12.1</v>
      </c>
      <c r="I2222" s="2">
        <v>68.612106920572998</v>
      </c>
      <c r="K2222" s="2" t="str">
        <f t="shared" si="374"/>
        <v/>
      </c>
      <c r="L2222" s="2">
        <f t="shared" si="374"/>
        <v>1</v>
      </c>
      <c r="M2222" s="2" t="str">
        <f t="shared" si="375"/>
        <v/>
      </c>
      <c r="N2222" s="2" t="str">
        <f t="shared" si="375"/>
        <v/>
      </c>
      <c r="O2222" s="3">
        <f t="shared" si="376"/>
        <v>0</v>
      </c>
      <c r="P2222" s="3">
        <f t="shared" si="376"/>
        <v>1</v>
      </c>
      <c r="Q2222" s="3">
        <f t="shared" si="377"/>
        <v>0</v>
      </c>
      <c r="R2222" s="3">
        <f t="shared" si="377"/>
        <v>0</v>
      </c>
      <c r="S2222" s="1">
        <f t="shared" si="378"/>
        <v>0</v>
      </c>
      <c r="T2222" s="1">
        <f t="shared" si="379"/>
        <v>0</v>
      </c>
      <c r="U2222" s="1">
        <f t="shared" si="380"/>
        <v>0</v>
      </c>
      <c r="W2222" s="9">
        <v>7.5</v>
      </c>
      <c r="Y2222" s="1" t="str">
        <f t="shared" si="381"/>
        <v/>
      </c>
      <c r="Z2222" s="1" t="str">
        <f t="shared" si="381"/>
        <v/>
      </c>
      <c r="AA2222" s="1" t="s">
        <v>41</v>
      </c>
      <c r="AB2222" s="1">
        <v>8</v>
      </c>
      <c r="AC2222" s="1" t="s">
        <v>41</v>
      </c>
      <c r="AD2222" s="1" t="s">
        <v>41</v>
      </c>
      <c r="AE2222" s="1">
        <v>255</v>
      </c>
      <c r="AF2222" s="1" t="s">
        <v>41</v>
      </c>
      <c r="AG2222" s="1" t="str">
        <f t="shared" si="382"/>
        <v/>
      </c>
      <c r="AH2222" s="1" t="str">
        <f t="shared" si="382"/>
        <v/>
      </c>
      <c r="AI2222" s="1" t="str">
        <f t="shared" si="383"/>
        <v/>
      </c>
      <c r="AJ2222" s="1" t="str">
        <f t="shared" si="383"/>
        <v/>
      </c>
      <c r="AK2222" s="1">
        <f t="shared" si="384"/>
        <v>0</v>
      </c>
      <c r="AL2222" s="1" t="s">
        <v>42</v>
      </c>
      <c r="AM2222" s="1">
        <v>25</v>
      </c>
      <c r="AN2222" s="1">
        <v>7.7</v>
      </c>
      <c r="AO2222" s="1">
        <v>0.9</v>
      </c>
    </row>
    <row r="2223" spans="1:41" x14ac:dyDescent="0.25">
      <c r="A2223" s="1">
        <v>4314210</v>
      </c>
      <c r="B2223" s="1">
        <v>1</v>
      </c>
      <c r="C2223" s="2">
        <v>52.025758612822301</v>
      </c>
      <c r="D2223" s="8">
        <v>43740</v>
      </c>
      <c r="G2223" s="2">
        <v>12.266666666666699</v>
      </c>
      <c r="H2223" s="2">
        <v>76.275586352957603</v>
      </c>
      <c r="J2223" s="2">
        <v>71.137928576442704</v>
      </c>
      <c r="K2223" s="2" t="str">
        <f t="shared" si="374"/>
        <v/>
      </c>
      <c r="L2223" s="2" t="str">
        <f t="shared" si="374"/>
        <v/>
      </c>
      <c r="M2223" s="2" t="str">
        <f t="shared" si="375"/>
        <v/>
      </c>
      <c r="N2223" s="2" t="str">
        <f t="shared" si="375"/>
        <v/>
      </c>
      <c r="O2223" s="3">
        <f t="shared" si="376"/>
        <v>0</v>
      </c>
      <c r="P2223" s="3">
        <f t="shared" si="376"/>
        <v>0</v>
      </c>
      <c r="Q2223" s="3">
        <f t="shared" si="377"/>
        <v>0</v>
      </c>
      <c r="R2223" s="3">
        <f t="shared" si="377"/>
        <v>0</v>
      </c>
      <c r="S2223" s="1">
        <f t="shared" si="378"/>
        <v>0</v>
      </c>
      <c r="T2223" s="1">
        <f t="shared" si="379"/>
        <v>0</v>
      </c>
      <c r="U2223" s="1">
        <f t="shared" si="380"/>
        <v>0</v>
      </c>
      <c r="V2223" s="9">
        <v>7.3</v>
      </c>
      <c r="W2223" s="9">
        <v>7</v>
      </c>
      <c r="X2223" s="9">
        <v>6.5</v>
      </c>
      <c r="Y2223" s="1">
        <f t="shared" si="381"/>
        <v>-0.29999999999999982</v>
      </c>
      <c r="Z2223" s="1">
        <f t="shared" si="381"/>
        <v>-0.5</v>
      </c>
      <c r="AA2223" s="1" t="s">
        <v>41</v>
      </c>
      <c r="AB2223" s="1" t="s">
        <v>41</v>
      </c>
      <c r="AC2223" s="1">
        <v>11.65</v>
      </c>
      <c r="AD2223" s="1" t="s">
        <v>41</v>
      </c>
      <c r="AE2223" s="1" t="s">
        <v>41</v>
      </c>
      <c r="AF2223" s="1">
        <v>284</v>
      </c>
      <c r="AG2223" s="1" t="str">
        <f t="shared" si="382"/>
        <v/>
      </c>
      <c r="AH2223" s="1" t="str">
        <f t="shared" si="382"/>
        <v/>
      </c>
      <c r="AI2223" s="1" t="str">
        <f t="shared" si="383"/>
        <v/>
      </c>
      <c r="AJ2223" s="1" t="str">
        <f t="shared" si="383"/>
        <v/>
      </c>
      <c r="AK2223" s="1">
        <f t="shared" si="384"/>
        <v>0</v>
      </c>
      <c r="AL2223" s="1" t="s">
        <v>42</v>
      </c>
      <c r="AM2223" s="1">
        <v>25</v>
      </c>
    </row>
    <row r="2224" spans="1:41" x14ac:dyDescent="0.25">
      <c r="A2224" s="1">
        <v>4316181</v>
      </c>
      <c r="B2224" s="1">
        <v>0</v>
      </c>
      <c r="C2224" s="2">
        <v>50.974401095140301</v>
      </c>
      <c r="D2224" s="8">
        <v>43610</v>
      </c>
      <c r="I2224" s="2">
        <v>143.66118944709399</v>
      </c>
      <c r="K2224" s="2" t="str">
        <f t="shared" si="374"/>
        <v/>
      </c>
      <c r="L2224" s="2" t="str">
        <f t="shared" si="374"/>
        <v/>
      </c>
      <c r="M2224" s="2" t="str">
        <f t="shared" si="375"/>
        <v/>
      </c>
      <c r="N2224" s="2" t="str">
        <f t="shared" si="375"/>
        <v/>
      </c>
      <c r="O2224" s="3">
        <f t="shared" si="376"/>
        <v>0</v>
      </c>
      <c r="P2224" s="3">
        <f t="shared" si="376"/>
        <v>0</v>
      </c>
      <c r="Q2224" s="3">
        <f t="shared" si="377"/>
        <v>0</v>
      </c>
      <c r="R2224" s="3">
        <f t="shared" si="377"/>
        <v>0</v>
      </c>
      <c r="S2224" s="1">
        <f t="shared" si="378"/>
        <v>0</v>
      </c>
      <c r="T2224" s="1">
        <f t="shared" si="379"/>
        <v>0</v>
      </c>
      <c r="U2224" s="1">
        <f t="shared" si="380"/>
        <v>0</v>
      </c>
      <c r="W2224" s="9">
        <v>8</v>
      </c>
      <c r="X2224" s="9">
        <v>7.5</v>
      </c>
      <c r="Y2224" s="1" t="str">
        <f t="shared" si="381"/>
        <v/>
      </c>
      <c r="Z2224" s="1">
        <f t="shared" si="381"/>
        <v>-0.5</v>
      </c>
      <c r="AA2224" s="1" t="s">
        <v>41</v>
      </c>
      <c r="AB2224" s="1" t="s">
        <v>41</v>
      </c>
      <c r="AC2224" s="1" t="s">
        <v>41</v>
      </c>
      <c r="AD2224" s="1" t="s">
        <v>41</v>
      </c>
      <c r="AE2224" s="1" t="s">
        <v>41</v>
      </c>
      <c r="AF2224" s="1" t="s">
        <v>41</v>
      </c>
      <c r="AG2224" s="1" t="str">
        <f t="shared" si="382"/>
        <v/>
      </c>
      <c r="AH2224" s="1" t="str">
        <f t="shared" si="382"/>
        <v/>
      </c>
      <c r="AI2224" s="1" t="str">
        <f t="shared" si="383"/>
        <v/>
      </c>
      <c r="AJ2224" s="1" t="str">
        <f t="shared" si="383"/>
        <v/>
      </c>
      <c r="AK2224" s="1">
        <f t="shared" si="384"/>
        <v>0</v>
      </c>
      <c r="AL2224" s="1" t="s">
        <v>42</v>
      </c>
      <c r="AM2224" s="1">
        <v>25</v>
      </c>
      <c r="AN2224" s="1">
        <v>1.8</v>
      </c>
      <c r="AO2224" s="1">
        <v>2.2999999999999998</v>
      </c>
    </row>
    <row r="2225" spans="1:41" x14ac:dyDescent="0.25">
      <c r="A2225" s="1">
        <v>4316366</v>
      </c>
      <c r="B2225" s="1">
        <v>0</v>
      </c>
      <c r="C2225" s="2">
        <v>73.216607726823327</v>
      </c>
      <c r="D2225" s="8">
        <v>43643</v>
      </c>
      <c r="H2225" s="2">
        <v>120.06316093071</v>
      </c>
      <c r="I2225" s="2">
        <v>82.391135504012993</v>
      </c>
      <c r="J2225" s="2">
        <v>121.18870804641701</v>
      </c>
      <c r="K2225" s="2" t="str">
        <f t="shared" si="374"/>
        <v/>
      </c>
      <c r="L2225" s="2" t="str">
        <f t="shared" si="374"/>
        <v/>
      </c>
      <c r="M2225" s="2">
        <f t="shared" si="375"/>
        <v>-37.672025426697004</v>
      </c>
      <c r="N2225" s="2">
        <f t="shared" si="375"/>
        <v>38.797572542404012</v>
      </c>
      <c r="O2225" s="3">
        <f t="shared" si="376"/>
        <v>0</v>
      </c>
      <c r="P2225" s="3">
        <f t="shared" si="376"/>
        <v>0</v>
      </c>
      <c r="Q2225" s="3">
        <f t="shared" si="377"/>
        <v>0</v>
      </c>
      <c r="R2225" s="3">
        <f t="shared" si="377"/>
        <v>0</v>
      </c>
      <c r="S2225" s="1">
        <f t="shared" si="378"/>
        <v>0</v>
      </c>
      <c r="T2225" s="1">
        <f t="shared" si="379"/>
        <v>0</v>
      </c>
      <c r="U2225" s="1">
        <f t="shared" si="380"/>
        <v>0</v>
      </c>
      <c r="V2225" s="9">
        <v>7.8</v>
      </c>
      <c r="W2225" s="9">
        <v>9.5</v>
      </c>
      <c r="X2225" s="9">
        <v>8.1999999999999993</v>
      </c>
      <c r="Y2225" s="1">
        <f t="shared" si="381"/>
        <v>1.7000000000000002</v>
      </c>
      <c r="Z2225" s="1">
        <f t="shared" si="381"/>
        <v>-1.3000000000000007</v>
      </c>
      <c r="AA2225" s="1" t="s">
        <v>41</v>
      </c>
      <c r="AB2225" s="1" t="s">
        <v>41</v>
      </c>
      <c r="AC2225" s="1" t="s">
        <v>41</v>
      </c>
      <c r="AD2225" s="1" t="s">
        <v>41</v>
      </c>
      <c r="AE2225" s="1" t="s">
        <v>41</v>
      </c>
      <c r="AF2225" s="1" t="s">
        <v>41</v>
      </c>
      <c r="AG2225" s="1" t="str">
        <f t="shared" si="382"/>
        <v/>
      </c>
      <c r="AH2225" s="1" t="str">
        <f t="shared" si="382"/>
        <v/>
      </c>
      <c r="AI2225" s="1" t="str">
        <f t="shared" si="383"/>
        <v/>
      </c>
      <c r="AJ2225" s="1" t="str">
        <f t="shared" si="383"/>
        <v/>
      </c>
      <c r="AK2225" s="1">
        <f t="shared" si="384"/>
        <v>0</v>
      </c>
      <c r="AL2225" s="1" t="s">
        <v>42</v>
      </c>
      <c r="AM2225" s="1">
        <v>25</v>
      </c>
      <c r="AN2225" s="1">
        <v>0.6</v>
      </c>
      <c r="AO2225" s="1">
        <v>0.4</v>
      </c>
    </row>
    <row r="2226" spans="1:41" x14ac:dyDescent="0.25">
      <c r="A2226" s="1">
        <v>4323951</v>
      </c>
      <c r="B2226" s="1">
        <v>0</v>
      </c>
      <c r="C2226" s="2">
        <v>84.421646132785767</v>
      </c>
      <c r="D2226" s="8">
        <v>43553</v>
      </c>
      <c r="E2226" s="2">
        <v>10.8</v>
      </c>
      <c r="F2226" s="2">
        <v>9.81111111111111</v>
      </c>
      <c r="G2226" s="2">
        <v>9.6999999999999993</v>
      </c>
      <c r="H2226" s="2">
        <v>45.054991865048002</v>
      </c>
      <c r="I2226" s="2">
        <v>47.491826540937403</v>
      </c>
      <c r="J2226" s="2">
        <v>90.509926561483795</v>
      </c>
      <c r="K2226" s="2">
        <f t="shared" si="374"/>
        <v>-0.9888888888888907</v>
      </c>
      <c r="L2226" s="2">
        <f t="shared" si="374"/>
        <v>-0.11111111111111072</v>
      </c>
      <c r="M2226" s="2">
        <f t="shared" si="375"/>
        <v>2.4368346758894006</v>
      </c>
      <c r="N2226" s="2">
        <f t="shared" si="375"/>
        <v>43.018100020546392</v>
      </c>
      <c r="O2226" s="3">
        <f t="shared" si="376"/>
        <v>1</v>
      </c>
      <c r="P2226" s="3">
        <f t="shared" si="376"/>
        <v>1</v>
      </c>
      <c r="Q2226" s="3">
        <f t="shared" si="377"/>
        <v>1</v>
      </c>
      <c r="R2226" s="3">
        <f t="shared" si="377"/>
        <v>0</v>
      </c>
      <c r="S2226" s="1">
        <f t="shared" si="378"/>
        <v>1</v>
      </c>
      <c r="T2226" s="1">
        <f t="shared" si="379"/>
        <v>0</v>
      </c>
      <c r="U2226" s="1">
        <f t="shared" si="380"/>
        <v>0</v>
      </c>
      <c r="W2226" s="9">
        <v>8.6999999999999993</v>
      </c>
      <c r="Y2226" s="1" t="str">
        <f t="shared" si="381"/>
        <v/>
      </c>
      <c r="Z2226" s="1" t="str">
        <f t="shared" si="381"/>
        <v/>
      </c>
      <c r="AA2226" s="1">
        <v>7.2</v>
      </c>
      <c r="AB2226" s="1">
        <v>10</v>
      </c>
      <c r="AC2226" s="1">
        <v>9.1</v>
      </c>
      <c r="AD2226" s="1">
        <v>310</v>
      </c>
      <c r="AE2226" s="1">
        <v>398</v>
      </c>
      <c r="AF2226" s="1">
        <v>339</v>
      </c>
      <c r="AG2226" s="1">
        <f t="shared" si="382"/>
        <v>2.8</v>
      </c>
      <c r="AH2226" s="1">
        <f t="shared" si="382"/>
        <v>-0.90000000000000036</v>
      </c>
      <c r="AI2226" s="1">
        <f t="shared" si="383"/>
        <v>88</v>
      </c>
      <c r="AJ2226" s="1">
        <f t="shared" si="383"/>
        <v>-59</v>
      </c>
      <c r="AK2226" s="1">
        <f t="shared" si="384"/>
        <v>1</v>
      </c>
      <c r="AL2226" s="1" t="s">
        <v>45</v>
      </c>
      <c r="AM2226" s="1">
        <v>50</v>
      </c>
      <c r="AN2226" s="1">
        <v>45.1</v>
      </c>
      <c r="AO2226" s="1">
        <v>2.1</v>
      </c>
    </row>
    <row r="2227" spans="1:41" x14ac:dyDescent="0.25">
      <c r="A2227" s="1">
        <v>4325123</v>
      </c>
      <c r="B2227" s="1">
        <v>1</v>
      </c>
      <c r="C2227" s="2">
        <v>44.176355616396698</v>
      </c>
      <c r="D2227" s="8">
        <v>43796</v>
      </c>
      <c r="F2227" s="2">
        <v>13.4</v>
      </c>
      <c r="H2227" s="2">
        <v>103.18068353905601</v>
      </c>
      <c r="I2227" s="2">
        <v>101.140957603922</v>
      </c>
      <c r="J2227" s="2">
        <v>123.867142861012</v>
      </c>
      <c r="K2227" s="2" t="str">
        <f t="shared" si="374"/>
        <v/>
      </c>
      <c r="L2227" s="2" t="str">
        <f t="shared" si="374"/>
        <v/>
      </c>
      <c r="M2227" s="2">
        <f t="shared" si="375"/>
        <v>-2.0397259351340011</v>
      </c>
      <c r="N2227" s="2">
        <f t="shared" si="375"/>
        <v>22.726185257089995</v>
      </c>
      <c r="O2227" s="3">
        <f t="shared" si="376"/>
        <v>0</v>
      </c>
      <c r="P2227" s="3">
        <f t="shared" si="376"/>
        <v>0</v>
      </c>
      <c r="Q2227" s="3">
        <f t="shared" si="377"/>
        <v>1</v>
      </c>
      <c r="R2227" s="3">
        <f t="shared" si="377"/>
        <v>1</v>
      </c>
      <c r="S2227" s="1">
        <f t="shared" si="378"/>
        <v>0</v>
      </c>
      <c r="T2227" s="1">
        <f t="shared" si="379"/>
        <v>1</v>
      </c>
      <c r="U2227" s="1">
        <f t="shared" si="380"/>
        <v>0</v>
      </c>
      <c r="V2227" s="9">
        <v>6.8</v>
      </c>
      <c r="W2227" s="9">
        <v>7</v>
      </c>
      <c r="X2227" s="9">
        <v>6.6</v>
      </c>
      <c r="Y2227" s="1">
        <f t="shared" si="381"/>
        <v>0.20000000000000018</v>
      </c>
      <c r="Z2227" s="1">
        <f t="shared" si="381"/>
        <v>-0.40000000000000036</v>
      </c>
      <c r="AA2227" s="1" t="s">
        <v>41</v>
      </c>
      <c r="AB2227" s="1">
        <v>7.4</v>
      </c>
      <c r="AC2227" s="1" t="s">
        <v>41</v>
      </c>
      <c r="AD2227" s="1" t="s">
        <v>41</v>
      </c>
      <c r="AE2227" s="1">
        <v>257</v>
      </c>
      <c r="AF2227" s="1" t="s">
        <v>41</v>
      </c>
      <c r="AG2227" s="1" t="str">
        <f t="shared" si="382"/>
        <v/>
      </c>
      <c r="AH2227" s="1" t="str">
        <f t="shared" si="382"/>
        <v/>
      </c>
      <c r="AI2227" s="1" t="str">
        <f t="shared" si="383"/>
        <v/>
      </c>
      <c r="AJ2227" s="1" t="str">
        <f t="shared" si="383"/>
        <v/>
      </c>
      <c r="AK2227" s="1">
        <f t="shared" si="384"/>
        <v>0</v>
      </c>
      <c r="AL2227" s="1" t="s">
        <v>43</v>
      </c>
      <c r="AM2227" s="1">
        <v>50</v>
      </c>
      <c r="AN2227" s="1">
        <v>13.6</v>
      </c>
      <c r="AO2227" s="1">
        <v>5.5</v>
      </c>
    </row>
    <row r="2228" spans="1:41" x14ac:dyDescent="0.25">
      <c r="A2228" s="1">
        <v>4326165</v>
      </c>
      <c r="C2228" s="2" t="s">
        <v>41</v>
      </c>
      <c r="D2228" s="8">
        <v>43784</v>
      </c>
      <c r="K2228" s="2" t="str">
        <f t="shared" si="374"/>
        <v/>
      </c>
      <c r="L2228" s="2" t="str">
        <f t="shared" si="374"/>
        <v/>
      </c>
      <c r="M2228" s="2" t="str">
        <f t="shared" si="375"/>
        <v/>
      </c>
      <c r="N2228" s="2" t="str">
        <f t="shared" si="375"/>
        <v/>
      </c>
      <c r="O2228" s="3">
        <f t="shared" si="376"/>
        <v>0</v>
      </c>
      <c r="P2228" s="3">
        <f t="shared" si="376"/>
        <v>0</v>
      </c>
      <c r="Q2228" s="3">
        <f t="shared" si="377"/>
        <v>0</v>
      </c>
      <c r="R2228" s="3">
        <f t="shared" si="377"/>
        <v>0</v>
      </c>
      <c r="S2228" s="1">
        <f t="shared" si="378"/>
        <v>0</v>
      </c>
      <c r="T2228" s="1">
        <f t="shared" si="379"/>
        <v>0</v>
      </c>
      <c r="U2228" s="1">
        <f t="shared" si="380"/>
        <v>0</v>
      </c>
      <c r="Y2228" s="1" t="str">
        <f t="shared" si="381"/>
        <v/>
      </c>
      <c r="Z2228" s="1" t="str">
        <f t="shared" si="381"/>
        <v/>
      </c>
      <c r="AA2228" s="1" t="s">
        <v>41</v>
      </c>
      <c r="AB2228" s="1" t="s">
        <v>41</v>
      </c>
      <c r="AC2228" s="1" t="s">
        <v>41</v>
      </c>
      <c r="AD2228" s="1" t="s">
        <v>41</v>
      </c>
      <c r="AE2228" s="1" t="s">
        <v>41</v>
      </c>
      <c r="AF2228" s="1" t="s">
        <v>41</v>
      </c>
      <c r="AG2228" s="1" t="str">
        <f t="shared" si="382"/>
        <v/>
      </c>
      <c r="AH2228" s="1" t="str">
        <f t="shared" si="382"/>
        <v/>
      </c>
      <c r="AI2228" s="1" t="str">
        <f t="shared" si="383"/>
        <v/>
      </c>
      <c r="AJ2228" s="1" t="str">
        <f t="shared" si="383"/>
        <v/>
      </c>
      <c r="AK2228" s="1">
        <f t="shared" si="384"/>
        <v>0</v>
      </c>
      <c r="AL2228" s="1" t="s">
        <v>45</v>
      </c>
      <c r="AM2228" s="1">
        <v>50</v>
      </c>
      <c r="AN2228" s="1">
        <v>8.4</v>
      </c>
    </row>
    <row r="2229" spans="1:41" x14ac:dyDescent="0.25">
      <c r="A2229" s="1">
        <v>4329212</v>
      </c>
      <c r="B2229" s="1">
        <v>1</v>
      </c>
      <c r="C2229" s="2">
        <v>80.223177618069798</v>
      </c>
      <c r="D2229" s="8">
        <v>43828</v>
      </c>
      <c r="F2229" s="2">
        <v>10.3</v>
      </c>
      <c r="G2229" s="2">
        <v>11.244444444444399</v>
      </c>
      <c r="I2229" s="2">
        <v>38.847625385577501</v>
      </c>
      <c r="J2229" s="2">
        <v>41.465183282064103</v>
      </c>
      <c r="K2229" s="2" t="str">
        <f t="shared" si="374"/>
        <v/>
      </c>
      <c r="L2229" s="2">
        <f t="shared" si="374"/>
        <v>0.94444444444439846</v>
      </c>
      <c r="M2229" s="2" t="str">
        <f t="shared" si="375"/>
        <v/>
      </c>
      <c r="N2229" s="2">
        <f t="shared" si="375"/>
        <v>2.617557896486602</v>
      </c>
      <c r="O2229" s="3">
        <f t="shared" si="376"/>
        <v>0</v>
      </c>
      <c r="P2229" s="3">
        <f t="shared" si="376"/>
        <v>1</v>
      </c>
      <c r="Q2229" s="3">
        <f t="shared" si="377"/>
        <v>0</v>
      </c>
      <c r="R2229" s="3">
        <f t="shared" si="377"/>
        <v>1</v>
      </c>
      <c r="S2229" s="1">
        <f t="shared" si="378"/>
        <v>0</v>
      </c>
      <c r="T2229" s="1">
        <f t="shared" si="379"/>
        <v>0</v>
      </c>
      <c r="U2229" s="1">
        <f t="shared" si="380"/>
        <v>0</v>
      </c>
      <c r="W2229" s="9">
        <v>11.3</v>
      </c>
      <c r="X2229" s="9">
        <v>8.3000000000000007</v>
      </c>
      <c r="Y2229" s="1" t="str">
        <f t="shared" si="381"/>
        <v/>
      </c>
      <c r="Z2229" s="1">
        <f t="shared" si="381"/>
        <v>-3</v>
      </c>
      <c r="AA2229" s="1" t="s">
        <v>41</v>
      </c>
      <c r="AB2229" s="1">
        <v>10.6</v>
      </c>
      <c r="AC2229" s="1">
        <v>8.0500000000000007</v>
      </c>
      <c r="AD2229" s="1" t="s">
        <v>41</v>
      </c>
      <c r="AE2229" s="1">
        <v>350</v>
      </c>
      <c r="AF2229" s="1">
        <v>300.5</v>
      </c>
      <c r="AG2229" s="1" t="str">
        <f t="shared" si="382"/>
        <v/>
      </c>
      <c r="AH2229" s="1">
        <f t="shared" si="382"/>
        <v>-2.5499999999999989</v>
      </c>
      <c r="AI2229" s="1" t="str">
        <f t="shared" si="383"/>
        <v/>
      </c>
      <c r="AJ2229" s="1">
        <f t="shared" si="383"/>
        <v>-49.5</v>
      </c>
      <c r="AK2229" s="1">
        <f t="shared" si="384"/>
        <v>0</v>
      </c>
      <c r="AL2229" s="1" t="s">
        <v>42</v>
      </c>
      <c r="AM2229" s="1">
        <v>25</v>
      </c>
      <c r="AO2229" s="1">
        <v>2.1</v>
      </c>
    </row>
    <row r="2230" spans="1:41" x14ac:dyDescent="0.25">
      <c r="A2230" s="1">
        <v>4330020</v>
      </c>
      <c r="B2230" s="1">
        <v>1</v>
      </c>
      <c r="C2230" s="2">
        <v>69.19911685299266</v>
      </c>
      <c r="D2230" s="8">
        <v>43587</v>
      </c>
      <c r="G2230" s="2">
        <v>14.4</v>
      </c>
      <c r="I2230" s="2">
        <v>76.931039268825799</v>
      </c>
      <c r="J2230" s="2">
        <v>66.434775219865301</v>
      </c>
      <c r="K2230" s="2" t="str">
        <f t="shared" si="374"/>
        <v/>
      </c>
      <c r="L2230" s="2" t="str">
        <f t="shared" si="374"/>
        <v/>
      </c>
      <c r="M2230" s="2" t="str">
        <f t="shared" si="375"/>
        <v/>
      </c>
      <c r="N2230" s="2">
        <f t="shared" si="375"/>
        <v>-10.496264048960498</v>
      </c>
      <c r="O2230" s="3">
        <f t="shared" si="376"/>
        <v>0</v>
      </c>
      <c r="P2230" s="3">
        <f t="shared" si="376"/>
        <v>0</v>
      </c>
      <c r="Q2230" s="3">
        <f t="shared" si="377"/>
        <v>0</v>
      </c>
      <c r="R2230" s="3">
        <f t="shared" si="377"/>
        <v>1</v>
      </c>
      <c r="S2230" s="1">
        <f t="shared" si="378"/>
        <v>0</v>
      </c>
      <c r="T2230" s="1">
        <f t="shared" si="379"/>
        <v>0</v>
      </c>
      <c r="U2230" s="1">
        <f t="shared" si="380"/>
        <v>0</v>
      </c>
      <c r="V2230" s="9">
        <v>8</v>
      </c>
      <c r="W2230" s="9">
        <v>8.5</v>
      </c>
      <c r="X2230" s="9">
        <v>9.4</v>
      </c>
      <c r="Y2230" s="1">
        <f t="shared" si="381"/>
        <v>0.5</v>
      </c>
      <c r="Z2230" s="1">
        <f t="shared" si="381"/>
        <v>0.90000000000000036</v>
      </c>
      <c r="AA2230" s="1" t="s">
        <v>41</v>
      </c>
      <c r="AB2230" s="1" t="s">
        <v>41</v>
      </c>
      <c r="AC2230" s="1">
        <v>7.1</v>
      </c>
      <c r="AD2230" s="1" t="s">
        <v>41</v>
      </c>
      <c r="AE2230" s="1" t="s">
        <v>41</v>
      </c>
      <c r="AF2230" s="1">
        <v>230</v>
      </c>
      <c r="AG2230" s="1" t="str">
        <f t="shared" si="382"/>
        <v/>
      </c>
      <c r="AH2230" s="1" t="str">
        <f t="shared" si="382"/>
        <v/>
      </c>
      <c r="AI2230" s="1" t="str">
        <f t="shared" si="383"/>
        <v/>
      </c>
      <c r="AJ2230" s="1" t="str">
        <f t="shared" si="383"/>
        <v/>
      </c>
      <c r="AK2230" s="1">
        <f t="shared" si="384"/>
        <v>0</v>
      </c>
      <c r="AL2230" s="1" t="s">
        <v>42</v>
      </c>
      <c r="AM2230" s="1">
        <v>25</v>
      </c>
      <c r="AN2230" s="1">
        <v>2.4</v>
      </c>
      <c r="AO2230" s="1">
        <v>1.3</v>
      </c>
    </row>
    <row r="2231" spans="1:41" x14ac:dyDescent="0.25">
      <c r="A2231" s="1">
        <v>4330661</v>
      </c>
      <c r="B2231" s="1">
        <v>0</v>
      </c>
      <c r="C2231" s="2">
        <v>66.027010609171796</v>
      </c>
      <c r="D2231" s="8">
        <v>43798</v>
      </c>
      <c r="E2231" s="2">
        <v>11.2</v>
      </c>
      <c r="F2231" s="2">
        <v>11.8</v>
      </c>
      <c r="G2231" s="2">
        <v>12.6</v>
      </c>
      <c r="I2231" s="2">
        <v>56.904526385547797</v>
      </c>
      <c r="J2231" s="2">
        <v>63.201474157102403</v>
      </c>
      <c r="K2231" s="2">
        <f t="shared" si="374"/>
        <v>0.60000000000000142</v>
      </c>
      <c r="L2231" s="2">
        <f t="shared" si="374"/>
        <v>0.79999999999999893</v>
      </c>
      <c r="M2231" s="2" t="str">
        <f t="shared" si="375"/>
        <v/>
      </c>
      <c r="N2231" s="2">
        <f t="shared" si="375"/>
        <v>6.2969477715546063</v>
      </c>
      <c r="O2231" s="3">
        <f t="shared" si="376"/>
        <v>1</v>
      </c>
      <c r="P2231" s="3">
        <f t="shared" si="376"/>
        <v>1</v>
      </c>
      <c r="Q2231" s="3">
        <f t="shared" si="377"/>
        <v>0</v>
      </c>
      <c r="R2231" s="3">
        <f t="shared" si="377"/>
        <v>1</v>
      </c>
      <c r="S2231" s="1">
        <f t="shared" si="378"/>
        <v>1</v>
      </c>
      <c r="T2231" s="1">
        <f t="shared" si="379"/>
        <v>0</v>
      </c>
      <c r="U2231" s="1">
        <f t="shared" si="380"/>
        <v>0</v>
      </c>
      <c r="V2231" s="9">
        <v>6.5</v>
      </c>
      <c r="W2231" s="9">
        <v>5.9</v>
      </c>
      <c r="X2231" s="9">
        <v>5.8</v>
      </c>
      <c r="Y2231" s="1">
        <f t="shared" si="381"/>
        <v>-0.59999999999999964</v>
      </c>
      <c r="Z2231" s="1">
        <f t="shared" si="381"/>
        <v>-0.10000000000000053</v>
      </c>
      <c r="AA2231" s="1">
        <v>5.9</v>
      </c>
      <c r="AB2231" s="1">
        <v>7.1</v>
      </c>
      <c r="AC2231" s="1">
        <v>8.5</v>
      </c>
      <c r="AD2231" s="1">
        <v>265</v>
      </c>
      <c r="AE2231" s="1">
        <v>320</v>
      </c>
      <c r="AF2231" s="1">
        <v>357</v>
      </c>
      <c r="AG2231" s="1">
        <f t="shared" si="382"/>
        <v>1.1999999999999993</v>
      </c>
      <c r="AH2231" s="1">
        <f t="shared" si="382"/>
        <v>1.4000000000000004</v>
      </c>
      <c r="AI2231" s="1">
        <f t="shared" si="383"/>
        <v>55</v>
      </c>
      <c r="AJ2231" s="1">
        <f t="shared" si="383"/>
        <v>37</v>
      </c>
      <c r="AK2231" s="1">
        <f t="shared" si="384"/>
        <v>1</v>
      </c>
      <c r="AL2231" s="1" t="s">
        <v>45</v>
      </c>
      <c r="AM2231" s="1">
        <v>50</v>
      </c>
    </row>
    <row r="2232" spans="1:41" x14ac:dyDescent="0.25">
      <c r="A2232" s="1">
        <v>4332851</v>
      </c>
      <c r="B2232" s="1">
        <v>1</v>
      </c>
      <c r="C2232" s="2">
        <v>67.513674043653495</v>
      </c>
      <c r="D2232" s="8">
        <v>43538</v>
      </c>
      <c r="F2232" s="2">
        <v>15.55</v>
      </c>
      <c r="I2232" s="2">
        <v>67.370334245313202</v>
      </c>
      <c r="K2232" s="2" t="str">
        <f t="shared" si="374"/>
        <v/>
      </c>
      <c r="L2232" s="2" t="str">
        <f t="shared" si="374"/>
        <v/>
      </c>
      <c r="M2232" s="2" t="str">
        <f t="shared" si="375"/>
        <v/>
      </c>
      <c r="N2232" s="2" t="str">
        <f t="shared" si="375"/>
        <v/>
      </c>
      <c r="O2232" s="3">
        <f t="shared" si="376"/>
        <v>0</v>
      </c>
      <c r="P2232" s="3">
        <f t="shared" si="376"/>
        <v>0</v>
      </c>
      <c r="Q2232" s="3">
        <f t="shared" si="377"/>
        <v>0</v>
      </c>
      <c r="R2232" s="3">
        <f t="shared" si="377"/>
        <v>0</v>
      </c>
      <c r="S2232" s="1">
        <f t="shared" si="378"/>
        <v>0</v>
      </c>
      <c r="T2232" s="1">
        <f t="shared" si="379"/>
        <v>0</v>
      </c>
      <c r="U2232" s="1">
        <f t="shared" si="380"/>
        <v>0</v>
      </c>
      <c r="W2232" s="9">
        <v>10.1</v>
      </c>
      <c r="Y2232" s="1" t="str">
        <f t="shared" si="381"/>
        <v/>
      </c>
      <c r="Z2232" s="1" t="str">
        <f t="shared" si="381"/>
        <v/>
      </c>
      <c r="AA2232" s="1" t="s">
        <v>41</v>
      </c>
      <c r="AB2232" s="1">
        <v>6.5</v>
      </c>
      <c r="AC2232" s="1" t="s">
        <v>41</v>
      </c>
      <c r="AD2232" s="1" t="s">
        <v>41</v>
      </c>
      <c r="AE2232" s="1">
        <v>171.5</v>
      </c>
      <c r="AF2232" s="1" t="s">
        <v>41</v>
      </c>
      <c r="AG2232" s="1" t="str">
        <f t="shared" si="382"/>
        <v/>
      </c>
      <c r="AH2232" s="1" t="str">
        <f t="shared" si="382"/>
        <v/>
      </c>
      <c r="AI2232" s="1" t="str">
        <f t="shared" si="383"/>
        <v/>
      </c>
      <c r="AJ2232" s="1" t="str">
        <f t="shared" si="383"/>
        <v/>
      </c>
      <c r="AK2232" s="1">
        <f t="shared" si="384"/>
        <v>0</v>
      </c>
      <c r="AL2232" s="1" t="s">
        <v>43</v>
      </c>
      <c r="AM2232" s="1">
        <v>50</v>
      </c>
      <c r="AN2232" s="1">
        <v>0.4</v>
      </c>
      <c r="AO2232" s="1">
        <v>0.8</v>
      </c>
    </row>
    <row r="2233" spans="1:41" x14ac:dyDescent="0.25">
      <c r="A2233" s="1">
        <v>4332919</v>
      </c>
      <c r="B2233" s="1">
        <v>1</v>
      </c>
      <c r="C2233" s="2">
        <v>67.483705034603389</v>
      </c>
      <c r="D2233" s="8">
        <v>43805</v>
      </c>
      <c r="E2233" s="2">
        <v>14</v>
      </c>
      <c r="F2233" s="2">
        <v>14.1</v>
      </c>
      <c r="G2233" s="2">
        <v>14</v>
      </c>
      <c r="I2233" s="2">
        <v>92.667962054586098</v>
      </c>
      <c r="J2233" s="2">
        <v>88.661850286753193</v>
      </c>
      <c r="K2233" s="2">
        <f t="shared" si="374"/>
        <v>9.9999999999999645E-2</v>
      </c>
      <c r="L2233" s="2">
        <f t="shared" si="374"/>
        <v>-9.9999999999999645E-2</v>
      </c>
      <c r="M2233" s="2" t="str">
        <f t="shared" si="375"/>
        <v/>
      </c>
      <c r="N2233" s="2">
        <f t="shared" si="375"/>
        <v>-4.0061117678329055</v>
      </c>
      <c r="O2233" s="3">
        <f t="shared" si="376"/>
        <v>1</v>
      </c>
      <c r="P2233" s="3">
        <f t="shared" si="376"/>
        <v>1</v>
      </c>
      <c r="Q2233" s="3">
        <f t="shared" si="377"/>
        <v>0</v>
      </c>
      <c r="R2233" s="3">
        <f t="shared" si="377"/>
        <v>1</v>
      </c>
      <c r="S2233" s="1">
        <f t="shared" si="378"/>
        <v>1</v>
      </c>
      <c r="T2233" s="1">
        <f t="shared" si="379"/>
        <v>0</v>
      </c>
      <c r="U2233" s="1">
        <f t="shared" si="380"/>
        <v>0</v>
      </c>
      <c r="V2233" s="9">
        <v>7</v>
      </c>
      <c r="W2233" s="9">
        <v>7.5</v>
      </c>
      <c r="X2233" s="9">
        <v>6.7</v>
      </c>
      <c r="Y2233" s="1">
        <f t="shared" si="381"/>
        <v>0.5</v>
      </c>
      <c r="Z2233" s="1">
        <f t="shared" si="381"/>
        <v>-0.79999999999999982</v>
      </c>
      <c r="AA2233" s="1">
        <v>3.4</v>
      </c>
      <c r="AB2233" s="1">
        <v>4.2</v>
      </c>
      <c r="AC2233" s="1">
        <v>3.7</v>
      </c>
      <c r="AD2233" s="1">
        <v>112</v>
      </c>
      <c r="AE2233" s="1">
        <v>144</v>
      </c>
      <c r="AF2233" s="1">
        <v>136</v>
      </c>
      <c r="AG2233" s="1">
        <f t="shared" si="382"/>
        <v>0.80000000000000027</v>
      </c>
      <c r="AH2233" s="1">
        <f t="shared" si="382"/>
        <v>-0.5</v>
      </c>
      <c r="AI2233" s="1">
        <f t="shared" si="383"/>
        <v>32</v>
      </c>
      <c r="AJ2233" s="1">
        <f t="shared" si="383"/>
        <v>-8</v>
      </c>
      <c r="AK2233" s="1">
        <f t="shared" si="384"/>
        <v>1</v>
      </c>
      <c r="AL2233" s="1" t="s">
        <v>42</v>
      </c>
      <c r="AM2233" s="1">
        <v>25</v>
      </c>
      <c r="AN2233" s="1">
        <v>1.2</v>
      </c>
      <c r="AO2233" s="1">
        <v>6.7</v>
      </c>
    </row>
    <row r="2234" spans="1:41" x14ac:dyDescent="0.25">
      <c r="A2234" s="1">
        <v>4333686</v>
      </c>
      <c r="B2234" s="1">
        <v>0</v>
      </c>
      <c r="C2234" s="2">
        <v>59.352135143356897</v>
      </c>
      <c r="D2234" s="8">
        <v>43641</v>
      </c>
      <c r="J2234" s="2">
        <v>99.198709216351702</v>
      </c>
      <c r="K2234" s="2" t="str">
        <f t="shared" si="374"/>
        <v/>
      </c>
      <c r="L2234" s="2" t="str">
        <f t="shared" si="374"/>
        <v/>
      </c>
      <c r="M2234" s="2" t="str">
        <f t="shared" si="375"/>
        <v/>
      </c>
      <c r="N2234" s="2" t="str">
        <f t="shared" si="375"/>
        <v/>
      </c>
      <c r="O2234" s="3">
        <f t="shared" si="376"/>
        <v>0</v>
      </c>
      <c r="P2234" s="3">
        <f t="shared" si="376"/>
        <v>0</v>
      </c>
      <c r="Q2234" s="3">
        <f t="shared" si="377"/>
        <v>0</v>
      </c>
      <c r="R2234" s="3">
        <f t="shared" si="377"/>
        <v>0</v>
      </c>
      <c r="S2234" s="1">
        <f t="shared" si="378"/>
        <v>0</v>
      </c>
      <c r="T2234" s="1">
        <f t="shared" si="379"/>
        <v>0</v>
      </c>
      <c r="U2234" s="1">
        <f t="shared" si="380"/>
        <v>0</v>
      </c>
      <c r="V2234" s="9">
        <v>7.4</v>
      </c>
      <c r="W2234" s="9">
        <v>7.9</v>
      </c>
      <c r="X2234" s="9">
        <v>7.5</v>
      </c>
      <c r="Y2234" s="1">
        <f t="shared" si="381"/>
        <v>0.5</v>
      </c>
      <c r="Z2234" s="1">
        <f t="shared" si="381"/>
        <v>-0.40000000000000036</v>
      </c>
      <c r="AA2234" s="1" t="s">
        <v>41</v>
      </c>
      <c r="AB2234" s="1" t="s">
        <v>41</v>
      </c>
      <c r="AC2234" s="1" t="s">
        <v>41</v>
      </c>
      <c r="AD2234" s="1" t="s">
        <v>41</v>
      </c>
      <c r="AE2234" s="1" t="s">
        <v>41</v>
      </c>
      <c r="AF2234" s="1" t="s">
        <v>41</v>
      </c>
      <c r="AG2234" s="1" t="str">
        <f t="shared" si="382"/>
        <v/>
      </c>
      <c r="AH2234" s="1" t="str">
        <f t="shared" si="382"/>
        <v/>
      </c>
      <c r="AI2234" s="1" t="str">
        <f t="shared" si="383"/>
        <v/>
      </c>
      <c r="AJ2234" s="1" t="str">
        <f t="shared" si="383"/>
        <v/>
      </c>
      <c r="AK2234" s="1">
        <f t="shared" si="384"/>
        <v>0</v>
      </c>
      <c r="AL2234" s="1" t="s">
        <v>42</v>
      </c>
      <c r="AM2234" s="1">
        <v>25</v>
      </c>
      <c r="AN2234" s="1">
        <v>1.6</v>
      </c>
      <c r="AO2234" s="1">
        <v>4.2</v>
      </c>
    </row>
    <row r="2235" spans="1:41" x14ac:dyDescent="0.25">
      <c r="A2235" s="1">
        <v>4333907</v>
      </c>
      <c r="B2235" s="1">
        <v>0</v>
      </c>
      <c r="C2235" s="2">
        <v>68.770269602251105</v>
      </c>
      <c r="D2235" s="8">
        <v>43637</v>
      </c>
      <c r="J2235" s="2">
        <v>109.181398714384</v>
      </c>
      <c r="K2235" s="2" t="str">
        <f t="shared" si="374"/>
        <v/>
      </c>
      <c r="L2235" s="2" t="str">
        <f t="shared" si="374"/>
        <v/>
      </c>
      <c r="M2235" s="2" t="str">
        <f t="shared" si="375"/>
        <v/>
      </c>
      <c r="N2235" s="2" t="str">
        <f t="shared" si="375"/>
        <v/>
      </c>
      <c r="O2235" s="3">
        <f t="shared" si="376"/>
        <v>0</v>
      </c>
      <c r="P2235" s="3">
        <f t="shared" si="376"/>
        <v>0</v>
      </c>
      <c r="Q2235" s="3">
        <f t="shared" si="377"/>
        <v>0</v>
      </c>
      <c r="R2235" s="3">
        <f t="shared" si="377"/>
        <v>0</v>
      </c>
      <c r="S2235" s="1">
        <f t="shared" si="378"/>
        <v>0</v>
      </c>
      <c r="T2235" s="1">
        <f t="shared" si="379"/>
        <v>0</v>
      </c>
      <c r="U2235" s="1">
        <f t="shared" si="380"/>
        <v>0</v>
      </c>
      <c r="V2235" s="9">
        <v>7.6</v>
      </c>
      <c r="W2235" s="9">
        <v>7.5</v>
      </c>
      <c r="X2235" s="9">
        <v>7.5</v>
      </c>
      <c r="Y2235" s="1">
        <f t="shared" si="381"/>
        <v>-9.9999999999999645E-2</v>
      </c>
      <c r="Z2235" s="1">
        <f t="shared" si="381"/>
        <v>0</v>
      </c>
      <c r="AA2235" s="1" t="s">
        <v>41</v>
      </c>
      <c r="AB2235" s="1" t="s">
        <v>41</v>
      </c>
      <c r="AC2235" s="1" t="s">
        <v>41</v>
      </c>
      <c r="AD2235" s="1" t="s">
        <v>41</v>
      </c>
      <c r="AE2235" s="1" t="s">
        <v>41</v>
      </c>
      <c r="AF2235" s="1" t="s">
        <v>41</v>
      </c>
      <c r="AG2235" s="1" t="str">
        <f t="shared" si="382"/>
        <v/>
      </c>
      <c r="AH2235" s="1" t="str">
        <f t="shared" si="382"/>
        <v/>
      </c>
      <c r="AI2235" s="1" t="str">
        <f t="shared" si="383"/>
        <v/>
      </c>
      <c r="AJ2235" s="1" t="str">
        <f t="shared" si="383"/>
        <v/>
      </c>
      <c r="AK2235" s="1">
        <f t="shared" si="384"/>
        <v>0</v>
      </c>
      <c r="AL2235" s="1" t="s">
        <v>42</v>
      </c>
      <c r="AM2235" s="1">
        <v>25</v>
      </c>
      <c r="AN2235" s="1">
        <v>160.9</v>
      </c>
      <c r="AO2235" s="1">
        <v>3.8</v>
      </c>
    </row>
    <row r="2236" spans="1:41" x14ac:dyDescent="0.25">
      <c r="A2236" s="1">
        <v>4336510</v>
      </c>
      <c r="C2236" s="2" t="s">
        <v>41</v>
      </c>
      <c r="D2236" s="8">
        <v>43657</v>
      </c>
      <c r="K2236" s="2" t="str">
        <f t="shared" si="374"/>
        <v/>
      </c>
      <c r="L2236" s="2" t="str">
        <f t="shared" si="374"/>
        <v/>
      </c>
      <c r="M2236" s="2" t="str">
        <f t="shared" si="375"/>
        <v/>
      </c>
      <c r="N2236" s="2" t="str">
        <f t="shared" si="375"/>
        <v/>
      </c>
      <c r="O2236" s="3">
        <f t="shared" si="376"/>
        <v>0</v>
      </c>
      <c r="P2236" s="3">
        <f t="shared" si="376"/>
        <v>0</v>
      </c>
      <c r="Q2236" s="3">
        <f t="shared" si="377"/>
        <v>0</v>
      </c>
      <c r="R2236" s="3">
        <f t="shared" si="377"/>
        <v>0</v>
      </c>
      <c r="S2236" s="1">
        <f t="shared" si="378"/>
        <v>0</v>
      </c>
      <c r="T2236" s="1">
        <f t="shared" si="379"/>
        <v>0</v>
      </c>
      <c r="U2236" s="1">
        <f t="shared" si="380"/>
        <v>0</v>
      </c>
      <c r="V2236" s="9">
        <v>9.3000000000000007</v>
      </c>
      <c r="W2236" s="9">
        <v>8.8000000000000007</v>
      </c>
      <c r="X2236" s="9">
        <v>9.4</v>
      </c>
      <c r="Y2236" s="1">
        <f t="shared" si="381"/>
        <v>-0.5</v>
      </c>
      <c r="Z2236" s="1">
        <f t="shared" si="381"/>
        <v>0.59999999999999964</v>
      </c>
      <c r="AA2236" s="1" t="s">
        <v>41</v>
      </c>
      <c r="AB2236" s="1" t="s">
        <v>41</v>
      </c>
      <c r="AC2236" s="1" t="s">
        <v>41</v>
      </c>
      <c r="AD2236" s="1" t="s">
        <v>41</v>
      </c>
      <c r="AE2236" s="1" t="s">
        <v>41</v>
      </c>
      <c r="AF2236" s="1" t="s">
        <v>41</v>
      </c>
      <c r="AG2236" s="1" t="str">
        <f t="shared" si="382"/>
        <v/>
      </c>
      <c r="AH2236" s="1" t="str">
        <f t="shared" si="382"/>
        <v/>
      </c>
      <c r="AI2236" s="1" t="str">
        <f t="shared" si="383"/>
        <v/>
      </c>
      <c r="AJ2236" s="1" t="str">
        <f t="shared" si="383"/>
        <v/>
      </c>
      <c r="AK2236" s="1">
        <f t="shared" si="384"/>
        <v>0</v>
      </c>
      <c r="AL2236" s="1" t="s">
        <v>42</v>
      </c>
      <c r="AM2236" s="1">
        <v>25</v>
      </c>
    </row>
    <row r="2237" spans="1:41" x14ac:dyDescent="0.25">
      <c r="A2237" s="1">
        <v>4338385</v>
      </c>
      <c r="B2237" s="1">
        <v>1</v>
      </c>
      <c r="C2237" s="2">
        <v>53.087086470454032</v>
      </c>
      <c r="D2237" s="8">
        <v>43719</v>
      </c>
      <c r="E2237" s="2">
        <v>10.5</v>
      </c>
      <c r="F2237" s="2">
        <v>11.3166666666667</v>
      </c>
      <c r="G2237" s="2">
        <v>11.4625</v>
      </c>
      <c r="H2237" s="2">
        <v>4.2832016368609702</v>
      </c>
      <c r="I2237" s="2">
        <v>3.87443242994991</v>
      </c>
      <c r="J2237" s="2">
        <v>17.321074415109901</v>
      </c>
      <c r="K2237" s="2">
        <f t="shared" si="374"/>
        <v>0.81666666666670018</v>
      </c>
      <c r="L2237" s="2">
        <f t="shared" si="374"/>
        <v>0.14583333333330017</v>
      </c>
      <c r="M2237" s="2">
        <f t="shared" si="375"/>
        <v>-0.40876920691106022</v>
      </c>
      <c r="N2237" s="2">
        <f t="shared" si="375"/>
        <v>13.446641985159992</v>
      </c>
      <c r="O2237" s="3">
        <f t="shared" si="376"/>
        <v>1</v>
      </c>
      <c r="P2237" s="3">
        <f t="shared" si="376"/>
        <v>1</v>
      </c>
      <c r="Q2237" s="3">
        <f t="shared" si="377"/>
        <v>1</v>
      </c>
      <c r="R2237" s="3">
        <f t="shared" si="377"/>
        <v>1</v>
      </c>
      <c r="S2237" s="1">
        <f t="shared" si="378"/>
        <v>1</v>
      </c>
      <c r="T2237" s="1">
        <f t="shared" si="379"/>
        <v>1</v>
      </c>
      <c r="U2237" s="1">
        <f t="shared" si="380"/>
        <v>1</v>
      </c>
      <c r="V2237" s="9">
        <v>8.5</v>
      </c>
      <c r="W2237" s="9">
        <v>9.6</v>
      </c>
      <c r="Y2237" s="1">
        <f t="shared" si="381"/>
        <v>1.0999999999999996</v>
      </c>
      <c r="Z2237" s="1" t="str">
        <f t="shared" si="381"/>
        <v/>
      </c>
      <c r="AA2237" s="1">
        <v>7.3</v>
      </c>
      <c r="AB2237" s="1">
        <v>7.2</v>
      </c>
      <c r="AC2237" s="1">
        <v>6.5</v>
      </c>
      <c r="AD2237" s="1">
        <v>169</v>
      </c>
      <c r="AE2237" s="1">
        <v>177.5</v>
      </c>
      <c r="AF2237" s="1" t="s">
        <v>41</v>
      </c>
      <c r="AG2237" s="1">
        <f t="shared" si="382"/>
        <v>-9.9999999999999645E-2</v>
      </c>
      <c r="AH2237" s="1">
        <f t="shared" si="382"/>
        <v>-0.70000000000000018</v>
      </c>
      <c r="AI2237" s="1">
        <f t="shared" si="383"/>
        <v>8.5</v>
      </c>
      <c r="AJ2237" s="1" t="str">
        <f t="shared" si="383"/>
        <v/>
      </c>
      <c r="AK2237" s="1">
        <f t="shared" si="384"/>
        <v>0</v>
      </c>
      <c r="AL2237" s="1" t="s">
        <v>42</v>
      </c>
      <c r="AM2237" s="1">
        <v>25</v>
      </c>
      <c r="AN2237" s="1">
        <v>2.2999999999999998</v>
      </c>
      <c r="AO2237" s="1">
        <v>2.1</v>
      </c>
    </row>
    <row r="2238" spans="1:41" x14ac:dyDescent="0.25">
      <c r="A2238" s="1">
        <v>4339873</v>
      </c>
      <c r="B2238" s="1">
        <v>0</v>
      </c>
      <c r="C2238" s="2">
        <v>61.868316982280049</v>
      </c>
      <c r="D2238" s="8">
        <v>43740</v>
      </c>
      <c r="F2238" s="2">
        <v>15</v>
      </c>
      <c r="G2238" s="2">
        <v>14.5</v>
      </c>
      <c r="I2238" s="2">
        <v>74.976211695193598</v>
      </c>
      <c r="J2238" s="2">
        <v>82.810380252414106</v>
      </c>
      <c r="K2238" s="2" t="str">
        <f t="shared" si="374"/>
        <v/>
      </c>
      <c r="L2238" s="2">
        <f t="shared" si="374"/>
        <v>-0.5</v>
      </c>
      <c r="M2238" s="2" t="str">
        <f t="shared" si="375"/>
        <v/>
      </c>
      <c r="N2238" s="2">
        <f t="shared" si="375"/>
        <v>7.834168557220508</v>
      </c>
      <c r="O2238" s="3">
        <f t="shared" si="376"/>
        <v>0</v>
      </c>
      <c r="P2238" s="3">
        <f t="shared" si="376"/>
        <v>1</v>
      </c>
      <c r="Q2238" s="3">
        <f t="shared" si="377"/>
        <v>0</v>
      </c>
      <c r="R2238" s="3">
        <f t="shared" si="377"/>
        <v>1</v>
      </c>
      <c r="S2238" s="1">
        <f t="shared" si="378"/>
        <v>0</v>
      </c>
      <c r="T2238" s="1">
        <f t="shared" si="379"/>
        <v>0</v>
      </c>
      <c r="U2238" s="1">
        <f t="shared" si="380"/>
        <v>0</v>
      </c>
      <c r="W2238" s="9">
        <v>7.4</v>
      </c>
      <c r="X2238" s="9">
        <v>6.2</v>
      </c>
      <c r="Y2238" s="1" t="str">
        <f t="shared" si="381"/>
        <v/>
      </c>
      <c r="Z2238" s="1">
        <f t="shared" si="381"/>
        <v>-1.2000000000000002</v>
      </c>
      <c r="AA2238" s="1" t="s">
        <v>41</v>
      </c>
      <c r="AB2238" s="1">
        <v>6.4</v>
      </c>
      <c r="AC2238" s="1">
        <v>7.1</v>
      </c>
      <c r="AD2238" s="1" t="s">
        <v>41</v>
      </c>
      <c r="AE2238" s="1">
        <v>231</v>
      </c>
      <c r="AF2238" s="1">
        <v>273</v>
      </c>
      <c r="AG2238" s="1" t="str">
        <f t="shared" si="382"/>
        <v/>
      </c>
      <c r="AH2238" s="1">
        <f t="shared" si="382"/>
        <v>0.69999999999999929</v>
      </c>
      <c r="AI2238" s="1" t="str">
        <f t="shared" si="383"/>
        <v/>
      </c>
      <c r="AJ2238" s="1">
        <f t="shared" si="383"/>
        <v>42</v>
      </c>
      <c r="AK2238" s="1">
        <f t="shared" si="384"/>
        <v>0</v>
      </c>
      <c r="AL2238" s="1" t="s">
        <v>43</v>
      </c>
      <c r="AM2238" s="1">
        <v>50</v>
      </c>
      <c r="AN2238" s="1">
        <v>8</v>
      </c>
    </row>
    <row r="2239" spans="1:41" x14ac:dyDescent="0.25">
      <c r="A2239" s="1">
        <v>4341735</v>
      </c>
      <c r="B2239" s="1">
        <v>1</v>
      </c>
      <c r="C2239" s="2">
        <v>70.829155258955055</v>
      </c>
      <c r="D2239" s="8">
        <v>43686</v>
      </c>
      <c r="I2239" s="2">
        <v>88.685847187371607</v>
      </c>
      <c r="J2239" s="2">
        <v>85.007269905539303</v>
      </c>
      <c r="K2239" s="2" t="str">
        <f t="shared" si="374"/>
        <v/>
      </c>
      <c r="L2239" s="2" t="str">
        <f t="shared" si="374"/>
        <v/>
      </c>
      <c r="M2239" s="2" t="str">
        <f t="shared" si="375"/>
        <v/>
      </c>
      <c r="N2239" s="2">
        <f t="shared" si="375"/>
        <v>-3.6785772818323039</v>
      </c>
      <c r="O2239" s="3">
        <f t="shared" si="376"/>
        <v>0</v>
      </c>
      <c r="P2239" s="3">
        <f t="shared" si="376"/>
        <v>0</v>
      </c>
      <c r="Q2239" s="3">
        <f t="shared" si="377"/>
        <v>0</v>
      </c>
      <c r="R2239" s="3">
        <f t="shared" si="377"/>
        <v>1</v>
      </c>
      <c r="S2239" s="1">
        <f t="shared" si="378"/>
        <v>0</v>
      </c>
      <c r="T2239" s="1">
        <f t="shared" si="379"/>
        <v>0</v>
      </c>
      <c r="U2239" s="1">
        <f t="shared" si="380"/>
        <v>0</v>
      </c>
      <c r="V2239" s="9">
        <v>7.2</v>
      </c>
      <c r="W2239" s="9">
        <v>7</v>
      </c>
      <c r="X2239" s="9">
        <v>7.6</v>
      </c>
      <c r="Y2239" s="1">
        <f t="shared" si="381"/>
        <v>-0.20000000000000018</v>
      </c>
      <c r="Z2239" s="1">
        <f t="shared" si="381"/>
        <v>0.59999999999999964</v>
      </c>
      <c r="AA2239" s="1" t="s">
        <v>41</v>
      </c>
      <c r="AB2239" s="1" t="s">
        <v>41</v>
      </c>
      <c r="AC2239" s="1" t="s">
        <v>41</v>
      </c>
      <c r="AD2239" s="1" t="s">
        <v>41</v>
      </c>
      <c r="AE2239" s="1" t="s">
        <v>41</v>
      </c>
      <c r="AF2239" s="1" t="s">
        <v>41</v>
      </c>
      <c r="AG2239" s="1" t="str">
        <f t="shared" si="382"/>
        <v/>
      </c>
      <c r="AH2239" s="1" t="str">
        <f t="shared" si="382"/>
        <v/>
      </c>
      <c r="AI2239" s="1" t="str">
        <f t="shared" si="383"/>
        <v/>
      </c>
      <c r="AJ2239" s="1" t="str">
        <f t="shared" si="383"/>
        <v/>
      </c>
      <c r="AK2239" s="1">
        <f t="shared" si="384"/>
        <v>0</v>
      </c>
      <c r="AL2239" s="1" t="s">
        <v>42</v>
      </c>
      <c r="AM2239" s="1">
        <v>25</v>
      </c>
      <c r="AN2239" s="1">
        <v>2.7</v>
      </c>
      <c r="AO2239" s="1">
        <v>4.9000000000000004</v>
      </c>
    </row>
    <row r="2240" spans="1:41" x14ac:dyDescent="0.25">
      <c r="A2240" s="1">
        <v>4344325</v>
      </c>
      <c r="B2240" s="1">
        <v>1</v>
      </c>
      <c r="C2240" s="2">
        <v>67.35071678454635</v>
      </c>
      <c r="D2240" s="8">
        <v>43542</v>
      </c>
      <c r="I2240" s="2">
        <v>65.967306083801205</v>
      </c>
      <c r="J2240" s="2">
        <v>70.754889981450503</v>
      </c>
      <c r="K2240" s="2" t="str">
        <f t="shared" si="374"/>
        <v/>
      </c>
      <c r="L2240" s="2" t="str">
        <f t="shared" si="374"/>
        <v/>
      </c>
      <c r="M2240" s="2" t="str">
        <f t="shared" si="375"/>
        <v/>
      </c>
      <c r="N2240" s="2">
        <f t="shared" si="375"/>
        <v>4.7875838976492986</v>
      </c>
      <c r="O2240" s="3">
        <f t="shared" si="376"/>
        <v>0</v>
      </c>
      <c r="P2240" s="3">
        <f t="shared" si="376"/>
        <v>0</v>
      </c>
      <c r="Q2240" s="3">
        <f t="shared" si="377"/>
        <v>0</v>
      </c>
      <c r="R2240" s="3">
        <f t="shared" si="377"/>
        <v>1</v>
      </c>
      <c r="S2240" s="1">
        <f t="shared" si="378"/>
        <v>0</v>
      </c>
      <c r="T2240" s="1">
        <f t="shared" si="379"/>
        <v>0</v>
      </c>
      <c r="U2240" s="1">
        <f t="shared" si="380"/>
        <v>0</v>
      </c>
      <c r="V2240" s="9">
        <v>8.9</v>
      </c>
      <c r="W2240" s="9">
        <v>8</v>
      </c>
      <c r="X2240" s="9">
        <v>6.7</v>
      </c>
      <c r="Y2240" s="1">
        <f t="shared" si="381"/>
        <v>-0.90000000000000036</v>
      </c>
      <c r="Z2240" s="1">
        <f t="shared" si="381"/>
        <v>-1.2999999999999998</v>
      </c>
      <c r="AA2240" s="1" t="s">
        <v>41</v>
      </c>
      <c r="AB2240" s="1" t="s">
        <v>41</v>
      </c>
      <c r="AC2240" s="1" t="s">
        <v>41</v>
      </c>
      <c r="AD2240" s="1" t="s">
        <v>41</v>
      </c>
      <c r="AE2240" s="1" t="s">
        <v>41</v>
      </c>
      <c r="AF2240" s="1" t="s">
        <v>41</v>
      </c>
      <c r="AG2240" s="1" t="str">
        <f t="shared" si="382"/>
        <v/>
      </c>
      <c r="AH2240" s="1" t="str">
        <f t="shared" si="382"/>
        <v/>
      </c>
      <c r="AI2240" s="1" t="str">
        <f t="shared" si="383"/>
        <v/>
      </c>
      <c r="AJ2240" s="1" t="str">
        <f t="shared" si="383"/>
        <v/>
      </c>
      <c r="AK2240" s="1">
        <f t="shared" si="384"/>
        <v>0</v>
      </c>
      <c r="AL2240" s="1" t="s">
        <v>42</v>
      </c>
      <c r="AM2240" s="1">
        <v>25</v>
      </c>
      <c r="AO2240" s="1">
        <v>3.9</v>
      </c>
    </row>
    <row r="2241" spans="1:41" x14ac:dyDescent="0.25">
      <c r="A2241" s="1">
        <v>4345359</v>
      </c>
      <c r="B2241" s="1">
        <v>1</v>
      </c>
      <c r="C2241" s="2">
        <v>59.321510507769936</v>
      </c>
      <c r="D2241" s="8">
        <v>43489</v>
      </c>
      <c r="E2241" s="2">
        <v>13.5</v>
      </c>
      <c r="F2241" s="2">
        <v>13.38</v>
      </c>
      <c r="G2241" s="2">
        <v>10.975</v>
      </c>
      <c r="H2241" s="2">
        <v>83.726782491634907</v>
      </c>
      <c r="I2241" s="2">
        <v>92.095615774217293</v>
      </c>
      <c r="J2241" s="2">
        <v>95.591266463529195</v>
      </c>
      <c r="K2241" s="2">
        <f t="shared" si="374"/>
        <v>-0.11999999999999922</v>
      </c>
      <c r="L2241" s="2">
        <f t="shared" si="374"/>
        <v>-2.4050000000000011</v>
      </c>
      <c r="M2241" s="2">
        <f t="shared" si="375"/>
        <v>8.3688332825823863</v>
      </c>
      <c r="N2241" s="2">
        <f t="shared" si="375"/>
        <v>3.4956506893119013</v>
      </c>
      <c r="O2241" s="3">
        <f t="shared" si="376"/>
        <v>1</v>
      </c>
      <c r="P2241" s="3">
        <f t="shared" si="376"/>
        <v>1</v>
      </c>
      <c r="Q2241" s="3">
        <f t="shared" si="377"/>
        <v>1</v>
      </c>
      <c r="R2241" s="3">
        <f t="shared" si="377"/>
        <v>1</v>
      </c>
      <c r="S2241" s="1">
        <f t="shared" si="378"/>
        <v>1</v>
      </c>
      <c r="T2241" s="1">
        <f t="shared" si="379"/>
        <v>1</v>
      </c>
      <c r="U2241" s="1">
        <f t="shared" si="380"/>
        <v>1</v>
      </c>
      <c r="Y2241" s="1" t="str">
        <f t="shared" si="381"/>
        <v/>
      </c>
      <c r="Z2241" s="1" t="str">
        <f t="shared" si="381"/>
        <v/>
      </c>
      <c r="AA2241" s="1">
        <v>4.7</v>
      </c>
      <c r="AB2241" s="1">
        <v>6.75</v>
      </c>
      <c r="AC2241" s="1">
        <v>4.5999999999999996</v>
      </c>
      <c r="AD2241" s="1">
        <v>120</v>
      </c>
      <c r="AE2241" s="1">
        <v>138</v>
      </c>
      <c r="AF2241" s="1">
        <v>112</v>
      </c>
      <c r="AG2241" s="1">
        <f t="shared" si="382"/>
        <v>2.0499999999999998</v>
      </c>
      <c r="AH2241" s="1">
        <f t="shared" si="382"/>
        <v>-2.1500000000000004</v>
      </c>
      <c r="AI2241" s="1">
        <f t="shared" si="383"/>
        <v>18</v>
      </c>
      <c r="AJ2241" s="1">
        <f t="shared" si="383"/>
        <v>-26</v>
      </c>
      <c r="AK2241" s="1">
        <f t="shared" si="384"/>
        <v>1</v>
      </c>
      <c r="AL2241" s="1" t="s">
        <v>43</v>
      </c>
      <c r="AM2241" s="1">
        <v>50</v>
      </c>
    </row>
    <row r="2242" spans="1:41" x14ac:dyDescent="0.25">
      <c r="A2242" s="1">
        <v>4347213</v>
      </c>
      <c r="B2242" s="1">
        <v>0</v>
      </c>
      <c r="C2242" s="2">
        <v>63.943512814662697</v>
      </c>
      <c r="D2242" s="8">
        <v>43770</v>
      </c>
      <c r="F2242" s="2">
        <v>11.9</v>
      </c>
      <c r="G2242" s="2">
        <v>10.85</v>
      </c>
      <c r="I2242" s="2">
        <v>57.463807449517603</v>
      </c>
      <c r="K2242" s="2" t="str">
        <f t="shared" ref="K2242:L2305" si="385">IF(OR(E2242="",F2242=""),"",F2242-E2242)</f>
        <v/>
      </c>
      <c r="L2242" s="2">
        <f t="shared" si="385"/>
        <v>-1.0500000000000007</v>
      </c>
      <c r="M2242" s="2" t="str">
        <f t="shared" ref="M2242:N2305" si="386">IF(OR(H2242="",I2242=""),"",I2242-H2242)</f>
        <v/>
      </c>
      <c r="N2242" s="2" t="str">
        <f t="shared" si="386"/>
        <v/>
      </c>
      <c r="O2242" s="3">
        <f t="shared" ref="O2242:P2305" si="387">IF(OR(K2242="",K2242&gt;2.5,K2242&lt;-2.5),0,1)</f>
        <v>0</v>
      </c>
      <c r="P2242" s="3">
        <f t="shared" si="387"/>
        <v>1</v>
      </c>
      <c r="Q2242" s="3">
        <f t="shared" ref="Q2242:R2305" si="388">IF(OR(M2242="",M2242&gt;30,M2242&lt;-30),0,1)</f>
        <v>0</v>
      </c>
      <c r="R2242" s="3">
        <f t="shared" si="388"/>
        <v>0</v>
      </c>
      <c r="S2242" s="1">
        <f t="shared" ref="S2242:S2305" si="389">IF(OR(O2242=0,P2242=0),0,1)</f>
        <v>0</v>
      </c>
      <c r="T2242" s="1">
        <f t="shared" ref="T2242:T2305" si="390">IF(OR(Q2242=0,R2242=0),0,1)</f>
        <v>0</v>
      </c>
      <c r="U2242" s="1">
        <f t="shared" ref="U2242:U2305" si="391">IF(OR(S2242=0,T2242=0),0,1)</f>
        <v>0</v>
      </c>
      <c r="V2242" s="9">
        <v>7.3</v>
      </c>
      <c r="W2242" s="9">
        <v>7.5</v>
      </c>
      <c r="X2242" s="9">
        <v>6.9</v>
      </c>
      <c r="Y2242" s="1">
        <f t="shared" ref="Y2242:Z2305" si="392">IF(OR(V2242="",W2242=""),"",W2242-V2242)</f>
        <v>0.20000000000000018</v>
      </c>
      <c r="Z2242" s="1">
        <f t="shared" si="392"/>
        <v>-0.59999999999999964</v>
      </c>
      <c r="AA2242" s="1" t="s">
        <v>41</v>
      </c>
      <c r="AB2242" s="1">
        <v>8.1999999999999993</v>
      </c>
      <c r="AC2242" s="1">
        <v>7.9</v>
      </c>
      <c r="AD2242" s="1" t="s">
        <v>41</v>
      </c>
      <c r="AE2242" s="1">
        <v>371</v>
      </c>
      <c r="AF2242" s="1" t="s">
        <v>41</v>
      </c>
      <c r="AG2242" s="1" t="str">
        <f t="shared" si="382"/>
        <v/>
      </c>
      <c r="AH2242" s="1">
        <f t="shared" si="382"/>
        <v>-0.29999999999999893</v>
      </c>
      <c r="AI2242" s="1" t="str">
        <f t="shared" si="383"/>
        <v/>
      </c>
      <c r="AJ2242" s="1" t="str">
        <f t="shared" si="383"/>
        <v/>
      </c>
      <c r="AK2242" s="1">
        <f t="shared" si="384"/>
        <v>0</v>
      </c>
      <c r="AL2242" s="1" t="s">
        <v>42</v>
      </c>
      <c r="AM2242" s="1">
        <v>25</v>
      </c>
      <c r="AN2242" s="1">
        <v>37.9</v>
      </c>
      <c r="AO2242" s="1">
        <v>7.3</v>
      </c>
    </row>
    <row r="2243" spans="1:41" x14ac:dyDescent="0.25">
      <c r="A2243" s="1">
        <v>4348218</v>
      </c>
      <c r="B2243" s="1">
        <v>0</v>
      </c>
      <c r="C2243" s="2">
        <v>55.861346870484397</v>
      </c>
      <c r="D2243" s="8">
        <v>43815</v>
      </c>
      <c r="E2243" s="2">
        <v>12.1</v>
      </c>
      <c r="G2243" s="2">
        <v>12.6</v>
      </c>
      <c r="J2243" s="2">
        <v>163.80303917830301</v>
      </c>
      <c r="K2243" s="2" t="str">
        <f t="shared" si="385"/>
        <v/>
      </c>
      <c r="L2243" s="2" t="str">
        <f t="shared" si="385"/>
        <v/>
      </c>
      <c r="M2243" s="2" t="str">
        <f t="shared" si="386"/>
        <v/>
      </c>
      <c r="N2243" s="2" t="str">
        <f t="shared" si="386"/>
        <v/>
      </c>
      <c r="O2243" s="3">
        <f t="shared" si="387"/>
        <v>0</v>
      </c>
      <c r="P2243" s="3">
        <f t="shared" si="387"/>
        <v>0</v>
      </c>
      <c r="Q2243" s="3">
        <f t="shared" si="388"/>
        <v>0</v>
      </c>
      <c r="R2243" s="3">
        <f t="shared" si="388"/>
        <v>0</v>
      </c>
      <c r="S2243" s="1">
        <f t="shared" si="389"/>
        <v>0</v>
      </c>
      <c r="T2243" s="1">
        <f t="shared" si="390"/>
        <v>0</v>
      </c>
      <c r="U2243" s="1">
        <f t="shared" si="391"/>
        <v>0</v>
      </c>
      <c r="V2243" s="9">
        <v>8.3000000000000007</v>
      </c>
      <c r="W2243" s="9">
        <v>9.6</v>
      </c>
      <c r="X2243" s="9">
        <v>7.3</v>
      </c>
      <c r="Y2243" s="1">
        <f t="shared" si="392"/>
        <v>1.2999999999999989</v>
      </c>
      <c r="Z2243" s="1">
        <f t="shared" si="392"/>
        <v>-2.2999999999999998</v>
      </c>
      <c r="AA2243" s="1">
        <v>4</v>
      </c>
      <c r="AB2243" s="1" t="s">
        <v>41</v>
      </c>
      <c r="AC2243" s="1">
        <v>4.7</v>
      </c>
      <c r="AD2243" s="1">
        <v>283</v>
      </c>
      <c r="AE2243" s="1" t="s">
        <v>41</v>
      </c>
      <c r="AF2243" s="1">
        <v>322</v>
      </c>
      <c r="AG2243" s="1" t="str">
        <f t="shared" ref="AG2243:AH2306" si="393">IF(OR(AA2243="",AB2243=""),"",AB2243-AA2243)</f>
        <v/>
      </c>
      <c r="AH2243" s="1" t="str">
        <f t="shared" si="393"/>
        <v/>
      </c>
      <c r="AI2243" s="1" t="str">
        <f t="shared" ref="AI2243:AJ2306" si="394">IF(OR(AD2243="",AE2243=""),"",AE2243-AD2243)</f>
        <v/>
      </c>
      <c r="AJ2243" s="1" t="str">
        <f t="shared" si="394"/>
        <v/>
      </c>
      <c r="AK2243" s="1">
        <f t="shared" ref="AK2243:AK2306" si="395">IF(OR(AG2243="",AH2243="",AI2243="",AJ2243=""),0,1)</f>
        <v>0</v>
      </c>
      <c r="AL2243" s="1" t="s">
        <v>42</v>
      </c>
      <c r="AM2243" s="1">
        <v>25</v>
      </c>
    </row>
    <row r="2244" spans="1:41" x14ac:dyDescent="0.25">
      <c r="A2244" s="1">
        <v>4348966</v>
      </c>
      <c r="B2244" s="1">
        <v>1</v>
      </c>
      <c r="C2244" s="2">
        <v>62.328255951022896</v>
      </c>
      <c r="D2244" s="8">
        <v>43567</v>
      </c>
      <c r="I2244" s="2">
        <v>100.28604052918899</v>
      </c>
      <c r="J2244" s="2">
        <v>109.273536007046</v>
      </c>
      <c r="K2244" s="2" t="str">
        <f t="shared" si="385"/>
        <v/>
      </c>
      <c r="L2244" s="2" t="str">
        <f t="shared" si="385"/>
        <v/>
      </c>
      <c r="M2244" s="2" t="str">
        <f t="shared" si="386"/>
        <v/>
      </c>
      <c r="N2244" s="2">
        <f t="shared" si="386"/>
        <v>8.98749547785701</v>
      </c>
      <c r="O2244" s="3">
        <f t="shared" si="387"/>
        <v>0</v>
      </c>
      <c r="P2244" s="3">
        <f t="shared" si="387"/>
        <v>0</v>
      </c>
      <c r="Q2244" s="3">
        <f t="shared" si="388"/>
        <v>0</v>
      </c>
      <c r="R2244" s="3">
        <f t="shared" si="388"/>
        <v>1</v>
      </c>
      <c r="S2244" s="1">
        <f t="shared" si="389"/>
        <v>0</v>
      </c>
      <c r="T2244" s="1">
        <f t="shared" si="390"/>
        <v>0</v>
      </c>
      <c r="U2244" s="1">
        <f t="shared" si="391"/>
        <v>0</v>
      </c>
      <c r="V2244" s="9">
        <v>9.1999999999999993</v>
      </c>
      <c r="W2244" s="9">
        <v>9.5</v>
      </c>
      <c r="X2244" s="9">
        <v>10.1</v>
      </c>
      <c r="Y2244" s="1">
        <f t="shared" si="392"/>
        <v>0.30000000000000071</v>
      </c>
      <c r="Z2244" s="1">
        <f t="shared" si="392"/>
        <v>0.59999999999999964</v>
      </c>
      <c r="AA2244" s="1" t="s">
        <v>41</v>
      </c>
      <c r="AB2244" s="1" t="s">
        <v>41</v>
      </c>
      <c r="AC2244" s="1" t="s">
        <v>41</v>
      </c>
      <c r="AD2244" s="1" t="s">
        <v>41</v>
      </c>
      <c r="AE2244" s="1" t="s">
        <v>41</v>
      </c>
      <c r="AF2244" s="1" t="s">
        <v>41</v>
      </c>
      <c r="AG2244" s="1" t="str">
        <f t="shared" si="393"/>
        <v/>
      </c>
      <c r="AH2244" s="1" t="str">
        <f t="shared" si="393"/>
        <v/>
      </c>
      <c r="AI2244" s="1" t="str">
        <f t="shared" si="394"/>
        <v/>
      </c>
      <c r="AJ2244" s="1" t="str">
        <f t="shared" si="394"/>
        <v/>
      </c>
      <c r="AK2244" s="1">
        <f t="shared" si="395"/>
        <v>0</v>
      </c>
      <c r="AL2244" s="1" t="s">
        <v>42</v>
      </c>
      <c r="AM2244" s="1">
        <v>25</v>
      </c>
      <c r="AN2244" s="1">
        <v>0.9</v>
      </c>
      <c r="AO2244" s="1">
        <v>1.4</v>
      </c>
    </row>
    <row r="2245" spans="1:41" x14ac:dyDescent="0.25">
      <c r="A2245" s="1">
        <v>4350464</v>
      </c>
      <c r="B2245" s="1">
        <v>1</v>
      </c>
      <c r="C2245" s="2">
        <v>51.231795193550873</v>
      </c>
      <c r="D2245" s="8">
        <v>43823</v>
      </c>
      <c r="H2245" s="2">
        <v>101.95727809839499</v>
      </c>
      <c r="I2245" s="2">
        <v>93.691583734770305</v>
      </c>
      <c r="J2245" s="2">
        <v>86.840492451809695</v>
      </c>
      <c r="K2245" s="2" t="str">
        <f t="shared" si="385"/>
        <v/>
      </c>
      <c r="L2245" s="2" t="str">
        <f t="shared" si="385"/>
        <v/>
      </c>
      <c r="M2245" s="2">
        <f t="shared" si="386"/>
        <v>-8.2656943636246893</v>
      </c>
      <c r="N2245" s="2">
        <f t="shared" si="386"/>
        <v>-6.8510912829606099</v>
      </c>
      <c r="O2245" s="3">
        <f t="shared" si="387"/>
        <v>0</v>
      </c>
      <c r="P2245" s="3">
        <f t="shared" si="387"/>
        <v>0</v>
      </c>
      <c r="Q2245" s="3">
        <f t="shared" si="388"/>
        <v>1</v>
      </c>
      <c r="R2245" s="3">
        <f t="shared" si="388"/>
        <v>1</v>
      </c>
      <c r="S2245" s="1">
        <f t="shared" si="389"/>
        <v>0</v>
      </c>
      <c r="T2245" s="1">
        <f t="shared" si="390"/>
        <v>1</v>
      </c>
      <c r="U2245" s="1">
        <f t="shared" si="391"/>
        <v>0</v>
      </c>
      <c r="V2245" s="9">
        <v>9.1999999999999993</v>
      </c>
      <c r="W2245" s="9">
        <v>7.5</v>
      </c>
      <c r="X2245" s="9">
        <v>7.1</v>
      </c>
      <c r="Y2245" s="1">
        <f t="shared" si="392"/>
        <v>-1.6999999999999993</v>
      </c>
      <c r="Z2245" s="1">
        <f t="shared" si="392"/>
        <v>-0.40000000000000036</v>
      </c>
      <c r="AA2245" s="1" t="s">
        <v>41</v>
      </c>
      <c r="AB2245" s="1" t="s">
        <v>41</v>
      </c>
      <c r="AC2245" s="1" t="s">
        <v>41</v>
      </c>
      <c r="AD2245" s="1" t="s">
        <v>41</v>
      </c>
      <c r="AE2245" s="1" t="s">
        <v>41</v>
      </c>
      <c r="AF2245" s="1" t="s">
        <v>41</v>
      </c>
      <c r="AG2245" s="1" t="str">
        <f t="shared" si="393"/>
        <v/>
      </c>
      <c r="AH2245" s="1" t="str">
        <f t="shared" si="393"/>
        <v/>
      </c>
      <c r="AI2245" s="1" t="str">
        <f t="shared" si="394"/>
        <v/>
      </c>
      <c r="AJ2245" s="1" t="str">
        <f t="shared" si="394"/>
        <v/>
      </c>
      <c r="AK2245" s="1">
        <f t="shared" si="395"/>
        <v>0</v>
      </c>
      <c r="AL2245" s="1" t="s">
        <v>42</v>
      </c>
      <c r="AM2245" s="1">
        <v>25</v>
      </c>
      <c r="AN2245" s="1">
        <v>1.5</v>
      </c>
      <c r="AO2245" s="1">
        <v>2.5</v>
      </c>
    </row>
    <row r="2246" spans="1:41" x14ac:dyDescent="0.25">
      <c r="A2246" s="1">
        <v>4353433</v>
      </c>
      <c r="B2246" s="1">
        <v>1</v>
      </c>
      <c r="C2246" s="2">
        <v>59.9518974826983</v>
      </c>
      <c r="D2246" s="8">
        <v>43797</v>
      </c>
      <c r="I2246" s="2">
        <v>62.548514113293898</v>
      </c>
      <c r="K2246" s="2" t="str">
        <f t="shared" si="385"/>
        <v/>
      </c>
      <c r="L2246" s="2" t="str">
        <f t="shared" si="385"/>
        <v/>
      </c>
      <c r="M2246" s="2" t="str">
        <f t="shared" si="386"/>
        <v/>
      </c>
      <c r="N2246" s="2" t="str">
        <f t="shared" si="386"/>
        <v/>
      </c>
      <c r="O2246" s="3">
        <f t="shared" si="387"/>
        <v>0</v>
      </c>
      <c r="P2246" s="3">
        <f t="shared" si="387"/>
        <v>0</v>
      </c>
      <c r="Q2246" s="3">
        <f t="shared" si="388"/>
        <v>0</v>
      </c>
      <c r="R2246" s="3">
        <f t="shared" si="388"/>
        <v>0</v>
      </c>
      <c r="S2246" s="1">
        <f t="shared" si="389"/>
        <v>0</v>
      </c>
      <c r="T2246" s="1">
        <f t="shared" si="390"/>
        <v>0</v>
      </c>
      <c r="U2246" s="1">
        <f t="shared" si="391"/>
        <v>0</v>
      </c>
      <c r="W2246" s="9">
        <v>7</v>
      </c>
      <c r="Y2246" s="1" t="str">
        <f t="shared" si="392"/>
        <v/>
      </c>
      <c r="Z2246" s="1" t="str">
        <f t="shared" si="392"/>
        <v/>
      </c>
      <c r="AA2246" s="1" t="s">
        <v>41</v>
      </c>
      <c r="AB2246" s="1" t="s">
        <v>41</v>
      </c>
      <c r="AC2246" s="1" t="s">
        <v>41</v>
      </c>
      <c r="AD2246" s="1" t="s">
        <v>41</v>
      </c>
      <c r="AE2246" s="1" t="s">
        <v>41</v>
      </c>
      <c r="AF2246" s="1" t="s">
        <v>41</v>
      </c>
      <c r="AG2246" s="1" t="str">
        <f t="shared" si="393"/>
        <v/>
      </c>
      <c r="AH2246" s="1" t="str">
        <f t="shared" si="393"/>
        <v/>
      </c>
      <c r="AI2246" s="1" t="str">
        <f t="shared" si="394"/>
        <v/>
      </c>
      <c r="AJ2246" s="1" t="str">
        <f t="shared" si="394"/>
        <v/>
      </c>
      <c r="AK2246" s="1">
        <f t="shared" si="395"/>
        <v>0</v>
      </c>
      <c r="AL2246" s="1" t="s">
        <v>43</v>
      </c>
      <c r="AM2246" s="1">
        <v>50</v>
      </c>
    </row>
    <row r="2247" spans="1:41" x14ac:dyDescent="0.25">
      <c r="A2247" s="1">
        <v>4353848</v>
      </c>
      <c r="B2247" s="1">
        <v>1</v>
      </c>
      <c r="C2247" s="2">
        <v>58.604695223971405</v>
      </c>
      <c r="D2247" s="8">
        <v>43497</v>
      </c>
      <c r="F2247" s="2">
        <v>16.2</v>
      </c>
      <c r="G2247" s="2">
        <v>15.4</v>
      </c>
      <c r="I2247" s="2">
        <v>139.42929396607099</v>
      </c>
      <c r="J2247" s="2">
        <v>132.64564484193701</v>
      </c>
      <c r="K2247" s="2" t="str">
        <f t="shared" si="385"/>
        <v/>
      </c>
      <c r="L2247" s="2">
        <f t="shared" si="385"/>
        <v>-0.79999999999999893</v>
      </c>
      <c r="M2247" s="2" t="str">
        <f t="shared" si="386"/>
        <v/>
      </c>
      <c r="N2247" s="2">
        <f t="shared" si="386"/>
        <v>-6.7836491241339729</v>
      </c>
      <c r="O2247" s="3">
        <f t="shared" si="387"/>
        <v>0</v>
      </c>
      <c r="P2247" s="3">
        <f t="shared" si="387"/>
        <v>1</v>
      </c>
      <c r="Q2247" s="3">
        <f t="shared" si="388"/>
        <v>0</v>
      </c>
      <c r="R2247" s="3">
        <f t="shared" si="388"/>
        <v>1</v>
      </c>
      <c r="S2247" s="1">
        <f t="shared" si="389"/>
        <v>0</v>
      </c>
      <c r="T2247" s="1">
        <f t="shared" si="390"/>
        <v>0</v>
      </c>
      <c r="U2247" s="1">
        <f t="shared" si="391"/>
        <v>0</v>
      </c>
      <c r="W2247" s="9">
        <v>10.199999999999999</v>
      </c>
      <c r="X2247" s="9">
        <v>10.6</v>
      </c>
      <c r="Y2247" s="1" t="str">
        <f t="shared" si="392"/>
        <v/>
      </c>
      <c r="Z2247" s="1">
        <f t="shared" si="392"/>
        <v>0.40000000000000036</v>
      </c>
      <c r="AA2247" s="1" t="s">
        <v>41</v>
      </c>
      <c r="AB2247" s="1">
        <v>7.2</v>
      </c>
      <c r="AC2247" s="1">
        <v>7.9</v>
      </c>
      <c r="AD2247" s="1" t="s">
        <v>41</v>
      </c>
      <c r="AE2247" s="1">
        <v>210</v>
      </c>
      <c r="AF2247" s="1">
        <v>184</v>
      </c>
      <c r="AG2247" s="1" t="str">
        <f t="shared" si="393"/>
        <v/>
      </c>
      <c r="AH2247" s="1">
        <f t="shared" si="393"/>
        <v>0.70000000000000018</v>
      </c>
      <c r="AI2247" s="1" t="str">
        <f t="shared" si="394"/>
        <v/>
      </c>
      <c r="AJ2247" s="1">
        <f t="shared" si="394"/>
        <v>-26</v>
      </c>
      <c r="AK2247" s="1">
        <f t="shared" si="395"/>
        <v>0</v>
      </c>
      <c r="AL2247" s="1" t="s">
        <v>45</v>
      </c>
      <c r="AM2247" s="1">
        <v>50</v>
      </c>
      <c r="AN2247" s="1">
        <v>0.3</v>
      </c>
      <c r="AO2247" s="1">
        <v>0.6</v>
      </c>
    </row>
    <row r="2248" spans="1:41" x14ac:dyDescent="0.25">
      <c r="A2248" s="1">
        <v>4354503</v>
      </c>
      <c r="B2248" s="1">
        <v>0</v>
      </c>
      <c r="C2248" s="2">
        <v>71.827492584987453</v>
      </c>
      <c r="D2248" s="8">
        <v>43759</v>
      </c>
      <c r="F2248" s="2">
        <v>12.266666666666699</v>
      </c>
      <c r="H2248" s="2">
        <v>86.580511885905196</v>
      </c>
      <c r="I2248" s="2">
        <v>83.890073705309007</v>
      </c>
      <c r="K2248" s="2" t="str">
        <f t="shared" si="385"/>
        <v/>
      </c>
      <c r="L2248" s="2" t="str">
        <f t="shared" si="385"/>
        <v/>
      </c>
      <c r="M2248" s="2">
        <f t="shared" si="386"/>
        <v>-2.690438180596189</v>
      </c>
      <c r="N2248" s="2" t="str">
        <f t="shared" si="386"/>
        <v/>
      </c>
      <c r="O2248" s="3">
        <f t="shared" si="387"/>
        <v>0</v>
      </c>
      <c r="P2248" s="3">
        <f t="shared" si="387"/>
        <v>0</v>
      </c>
      <c r="Q2248" s="3">
        <f t="shared" si="388"/>
        <v>1</v>
      </c>
      <c r="R2248" s="3">
        <f t="shared" si="388"/>
        <v>0</v>
      </c>
      <c r="S2248" s="1">
        <f t="shared" si="389"/>
        <v>0</v>
      </c>
      <c r="T2248" s="1">
        <f t="shared" si="390"/>
        <v>0</v>
      </c>
      <c r="U2248" s="1">
        <f t="shared" si="391"/>
        <v>0</v>
      </c>
      <c r="V2248" s="9">
        <v>8.3000000000000007</v>
      </c>
      <c r="X2248" s="9">
        <v>7.7</v>
      </c>
      <c r="Y2248" s="1" t="str">
        <f t="shared" si="392"/>
        <v/>
      </c>
      <c r="Z2248" s="1" t="str">
        <f t="shared" si="392"/>
        <v/>
      </c>
      <c r="AA2248" s="1" t="s">
        <v>41</v>
      </c>
      <c r="AB2248" s="1">
        <v>7.2</v>
      </c>
      <c r="AC2248" s="1" t="s">
        <v>41</v>
      </c>
      <c r="AD2248" s="1" t="s">
        <v>41</v>
      </c>
      <c r="AE2248" s="1">
        <v>245</v>
      </c>
      <c r="AF2248" s="1" t="s">
        <v>41</v>
      </c>
      <c r="AG2248" s="1" t="str">
        <f t="shared" si="393"/>
        <v/>
      </c>
      <c r="AH2248" s="1" t="str">
        <f t="shared" si="393"/>
        <v/>
      </c>
      <c r="AI2248" s="1" t="str">
        <f t="shared" si="394"/>
        <v/>
      </c>
      <c r="AJ2248" s="1" t="str">
        <f t="shared" si="394"/>
        <v/>
      </c>
      <c r="AK2248" s="1">
        <f t="shared" si="395"/>
        <v>0</v>
      </c>
      <c r="AL2248" s="1" t="s">
        <v>42</v>
      </c>
      <c r="AM2248" s="1">
        <v>25</v>
      </c>
      <c r="AN2248" s="1">
        <v>0.9</v>
      </c>
    </row>
    <row r="2249" spans="1:41" x14ac:dyDescent="0.25">
      <c r="A2249" s="1">
        <v>4354880</v>
      </c>
      <c r="C2249" s="2">
        <v>18.656968210510001</v>
      </c>
      <c r="D2249" s="8">
        <v>43656</v>
      </c>
      <c r="H2249" s="2">
        <v>56.654426633962501</v>
      </c>
      <c r="K2249" s="2" t="str">
        <f t="shared" si="385"/>
        <v/>
      </c>
      <c r="L2249" s="2" t="str">
        <f t="shared" si="385"/>
        <v/>
      </c>
      <c r="M2249" s="2" t="str">
        <f t="shared" si="386"/>
        <v/>
      </c>
      <c r="N2249" s="2" t="str">
        <f t="shared" si="386"/>
        <v/>
      </c>
      <c r="O2249" s="3">
        <f t="shared" si="387"/>
        <v>0</v>
      </c>
      <c r="P2249" s="3">
        <f t="shared" si="387"/>
        <v>0</v>
      </c>
      <c r="Q2249" s="3">
        <f t="shared" si="388"/>
        <v>0</v>
      </c>
      <c r="R2249" s="3">
        <f t="shared" si="388"/>
        <v>0</v>
      </c>
      <c r="S2249" s="1">
        <f t="shared" si="389"/>
        <v>0</v>
      </c>
      <c r="T2249" s="1">
        <f t="shared" si="390"/>
        <v>0</v>
      </c>
      <c r="U2249" s="1">
        <f t="shared" si="391"/>
        <v>0</v>
      </c>
      <c r="V2249" s="9">
        <v>8.6999999999999993</v>
      </c>
      <c r="X2249" s="9">
        <v>8.5</v>
      </c>
      <c r="Y2249" s="1" t="str">
        <f t="shared" si="392"/>
        <v/>
      </c>
      <c r="Z2249" s="1" t="str">
        <f t="shared" si="392"/>
        <v/>
      </c>
      <c r="AA2249" s="1" t="s">
        <v>41</v>
      </c>
      <c r="AB2249" s="1" t="s">
        <v>41</v>
      </c>
      <c r="AC2249" s="1" t="s">
        <v>41</v>
      </c>
      <c r="AD2249" s="1" t="s">
        <v>41</v>
      </c>
      <c r="AE2249" s="1" t="s">
        <v>41</v>
      </c>
      <c r="AF2249" s="1" t="s">
        <v>41</v>
      </c>
      <c r="AG2249" s="1" t="str">
        <f t="shared" si="393"/>
        <v/>
      </c>
      <c r="AH2249" s="1" t="str">
        <f t="shared" si="393"/>
        <v/>
      </c>
      <c r="AI2249" s="1" t="str">
        <f t="shared" si="394"/>
        <v/>
      </c>
      <c r="AJ2249" s="1" t="str">
        <f t="shared" si="394"/>
        <v/>
      </c>
      <c r="AK2249" s="1">
        <f t="shared" si="395"/>
        <v>0</v>
      </c>
      <c r="AL2249" s="1" t="s">
        <v>42</v>
      </c>
      <c r="AM2249" s="1">
        <v>25</v>
      </c>
      <c r="AN2249" s="1">
        <v>1.8</v>
      </c>
    </row>
    <row r="2250" spans="1:41" x14ac:dyDescent="0.25">
      <c r="A2250" s="1">
        <v>4358206</v>
      </c>
      <c r="B2250" s="1">
        <v>0</v>
      </c>
      <c r="C2250" s="2">
        <v>82.037770933150838</v>
      </c>
      <c r="D2250" s="8">
        <v>43796</v>
      </c>
      <c r="E2250" s="2">
        <v>11.7</v>
      </c>
      <c r="F2250" s="2">
        <v>12.05</v>
      </c>
      <c r="H2250" s="2">
        <v>51.3243375204218</v>
      </c>
      <c r="I2250" s="2">
        <v>38.875205405248103</v>
      </c>
      <c r="J2250" s="2">
        <v>37.6219038515287</v>
      </c>
      <c r="K2250" s="2">
        <f t="shared" si="385"/>
        <v>0.35000000000000142</v>
      </c>
      <c r="L2250" s="2" t="str">
        <f t="shared" si="385"/>
        <v/>
      </c>
      <c r="M2250" s="2">
        <f t="shared" si="386"/>
        <v>-12.449132115173697</v>
      </c>
      <c r="N2250" s="2">
        <f t="shared" si="386"/>
        <v>-1.2533015537194032</v>
      </c>
      <c r="O2250" s="3">
        <f t="shared" si="387"/>
        <v>1</v>
      </c>
      <c r="P2250" s="3">
        <f t="shared" si="387"/>
        <v>0</v>
      </c>
      <c r="Q2250" s="3">
        <f t="shared" si="388"/>
        <v>1</v>
      </c>
      <c r="R2250" s="3">
        <f t="shared" si="388"/>
        <v>1</v>
      </c>
      <c r="S2250" s="1">
        <f t="shared" si="389"/>
        <v>0</v>
      </c>
      <c r="T2250" s="1">
        <f t="shared" si="390"/>
        <v>1</v>
      </c>
      <c r="U2250" s="1">
        <f t="shared" si="391"/>
        <v>0</v>
      </c>
      <c r="V2250" s="9">
        <v>6.4</v>
      </c>
      <c r="W2250" s="9">
        <v>7.7</v>
      </c>
      <c r="X2250" s="9">
        <v>8.6999999999999993</v>
      </c>
      <c r="Y2250" s="1">
        <f t="shared" si="392"/>
        <v>1.2999999999999998</v>
      </c>
      <c r="Z2250" s="1">
        <f t="shared" si="392"/>
        <v>0.99999999999999911</v>
      </c>
      <c r="AA2250" s="1">
        <v>7.4</v>
      </c>
      <c r="AB2250" s="1">
        <v>6.65</v>
      </c>
      <c r="AC2250" s="1" t="s">
        <v>41</v>
      </c>
      <c r="AD2250" s="1">
        <v>184</v>
      </c>
      <c r="AE2250" s="1">
        <v>167.5</v>
      </c>
      <c r="AF2250" s="1" t="s">
        <v>41</v>
      </c>
      <c r="AG2250" s="1">
        <f t="shared" si="393"/>
        <v>-0.75</v>
      </c>
      <c r="AH2250" s="1" t="str">
        <f t="shared" si="393"/>
        <v/>
      </c>
      <c r="AI2250" s="1">
        <f t="shared" si="394"/>
        <v>-16.5</v>
      </c>
      <c r="AJ2250" s="1" t="str">
        <f t="shared" si="394"/>
        <v/>
      </c>
      <c r="AK2250" s="1">
        <f t="shared" si="395"/>
        <v>0</v>
      </c>
      <c r="AL2250" s="1" t="s">
        <v>45</v>
      </c>
      <c r="AM2250" s="1">
        <v>50</v>
      </c>
      <c r="AN2250" s="1">
        <v>3</v>
      </c>
      <c r="AO2250" s="1">
        <v>1.3</v>
      </c>
    </row>
    <row r="2251" spans="1:41" x14ac:dyDescent="0.25">
      <c r="A2251" s="1">
        <v>4359777</v>
      </c>
      <c r="B2251" s="1">
        <v>1</v>
      </c>
      <c r="C2251" s="2">
        <v>70.992693360711826</v>
      </c>
      <c r="D2251" s="8">
        <v>43605</v>
      </c>
      <c r="E2251" s="2">
        <v>13.8</v>
      </c>
      <c r="F2251" s="2">
        <v>14.6</v>
      </c>
      <c r="G2251" s="2">
        <v>14.3</v>
      </c>
      <c r="H2251" s="2">
        <v>73.228935870931295</v>
      </c>
      <c r="I2251" s="2">
        <v>70.061817486097596</v>
      </c>
      <c r="J2251" s="2">
        <v>76.161624115433597</v>
      </c>
      <c r="K2251" s="2">
        <f t="shared" si="385"/>
        <v>0.79999999999999893</v>
      </c>
      <c r="L2251" s="2">
        <f t="shared" si="385"/>
        <v>-0.29999999999999893</v>
      </c>
      <c r="M2251" s="2">
        <f t="shared" si="386"/>
        <v>-3.1671183848336995</v>
      </c>
      <c r="N2251" s="2">
        <f t="shared" si="386"/>
        <v>6.0998066293360012</v>
      </c>
      <c r="O2251" s="3">
        <f t="shared" si="387"/>
        <v>1</v>
      </c>
      <c r="P2251" s="3">
        <f t="shared" si="387"/>
        <v>1</v>
      </c>
      <c r="Q2251" s="3">
        <f t="shared" si="388"/>
        <v>1</v>
      </c>
      <c r="R2251" s="3">
        <f t="shared" si="388"/>
        <v>1</v>
      </c>
      <c r="S2251" s="1">
        <f t="shared" si="389"/>
        <v>1</v>
      </c>
      <c r="T2251" s="1">
        <f t="shared" si="390"/>
        <v>1</v>
      </c>
      <c r="U2251" s="1">
        <f t="shared" si="391"/>
        <v>1</v>
      </c>
      <c r="W2251" s="9">
        <v>7</v>
      </c>
      <c r="X2251" s="9">
        <v>6.8</v>
      </c>
      <c r="Y2251" s="1" t="str">
        <f t="shared" si="392"/>
        <v/>
      </c>
      <c r="Z2251" s="1">
        <f t="shared" si="392"/>
        <v>-0.20000000000000018</v>
      </c>
      <c r="AA2251" s="1">
        <v>9.6</v>
      </c>
      <c r="AB2251" s="1">
        <v>4.5999999999999996</v>
      </c>
      <c r="AC2251" s="1">
        <v>5.2</v>
      </c>
      <c r="AD2251" s="1">
        <v>128</v>
      </c>
      <c r="AE2251" s="1">
        <v>146</v>
      </c>
      <c r="AF2251" s="1">
        <v>130</v>
      </c>
      <c r="AG2251" s="1">
        <f t="shared" si="393"/>
        <v>-5</v>
      </c>
      <c r="AH2251" s="1">
        <f t="shared" si="393"/>
        <v>0.60000000000000053</v>
      </c>
      <c r="AI2251" s="1">
        <f t="shared" si="394"/>
        <v>18</v>
      </c>
      <c r="AJ2251" s="1">
        <f t="shared" si="394"/>
        <v>-16</v>
      </c>
      <c r="AK2251" s="1">
        <f t="shared" si="395"/>
        <v>1</v>
      </c>
      <c r="AL2251" s="1" t="s">
        <v>43</v>
      </c>
      <c r="AM2251" s="1">
        <v>50</v>
      </c>
      <c r="AN2251" s="1">
        <v>4.5</v>
      </c>
      <c r="AO2251" s="1">
        <v>1.5</v>
      </c>
    </row>
    <row r="2252" spans="1:41" x14ac:dyDescent="0.25">
      <c r="A2252" s="1">
        <v>4361005</v>
      </c>
      <c r="C2252" s="2" t="s">
        <v>41</v>
      </c>
      <c r="D2252" s="8">
        <v>43550</v>
      </c>
      <c r="G2252" s="2">
        <v>11.6</v>
      </c>
      <c r="K2252" s="2" t="str">
        <f t="shared" si="385"/>
        <v/>
      </c>
      <c r="L2252" s="2" t="str">
        <f t="shared" si="385"/>
        <v/>
      </c>
      <c r="M2252" s="2" t="str">
        <f t="shared" si="386"/>
        <v/>
      </c>
      <c r="N2252" s="2" t="str">
        <f t="shared" si="386"/>
        <v/>
      </c>
      <c r="O2252" s="3">
        <f t="shared" si="387"/>
        <v>0</v>
      </c>
      <c r="P2252" s="3">
        <f t="shared" si="387"/>
        <v>0</v>
      </c>
      <c r="Q2252" s="3">
        <f t="shared" si="388"/>
        <v>0</v>
      </c>
      <c r="R2252" s="3">
        <f t="shared" si="388"/>
        <v>0</v>
      </c>
      <c r="S2252" s="1">
        <f t="shared" si="389"/>
        <v>0</v>
      </c>
      <c r="T2252" s="1">
        <f t="shared" si="390"/>
        <v>0</v>
      </c>
      <c r="U2252" s="1">
        <f t="shared" si="391"/>
        <v>0</v>
      </c>
      <c r="V2252" s="9">
        <v>8.6999999999999993</v>
      </c>
      <c r="W2252" s="9">
        <v>9</v>
      </c>
      <c r="X2252" s="9">
        <v>10.199999999999999</v>
      </c>
      <c r="Y2252" s="1">
        <f t="shared" si="392"/>
        <v>0.30000000000000071</v>
      </c>
      <c r="Z2252" s="1">
        <f t="shared" si="392"/>
        <v>1.1999999999999993</v>
      </c>
      <c r="AA2252" s="1" t="s">
        <v>41</v>
      </c>
      <c r="AB2252" s="1">
        <v>4.7</v>
      </c>
      <c r="AC2252" s="1" t="s">
        <v>41</v>
      </c>
      <c r="AD2252" s="1" t="s">
        <v>41</v>
      </c>
      <c r="AE2252" s="1">
        <v>172</v>
      </c>
      <c r="AF2252" s="1" t="s">
        <v>41</v>
      </c>
      <c r="AG2252" s="1" t="str">
        <f t="shared" si="393"/>
        <v/>
      </c>
      <c r="AH2252" s="1" t="str">
        <f t="shared" si="393"/>
        <v/>
      </c>
      <c r="AI2252" s="1" t="str">
        <f t="shared" si="394"/>
        <v/>
      </c>
      <c r="AJ2252" s="1" t="str">
        <f t="shared" si="394"/>
        <v/>
      </c>
      <c r="AK2252" s="1">
        <f t="shared" si="395"/>
        <v>0</v>
      </c>
      <c r="AL2252" s="1" t="s">
        <v>42</v>
      </c>
      <c r="AM2252" s="1">
        <v>25</v>
      </c>
      <c r="AN2252" s="1">
        <v>0.8</v>
      </c>
      <c r="AO2252" s="1">
        <v>3.2</v>
      </c>
    </row>
    <row r="2253" spans="1:41" x14ac:dyDescent="0.25">
      <c r="A2253" s="1">
        <v>4363340</v>
      </c>
      <c r="C2253" s="2" t="s">
        <v>41</v>
      </c>
      <c r="D2253" s="8">
        <v>43656</v>
      </c>
      <c r="K2253" s="2" t="str">
        <f t="shared" si="385"/>
        <v/>
      </c>
      <c r="L2253" s="2" t="str">
        <f t="shared" si="385"/>
        <v/>
      </c>
      <c r="M2253" s="2" t="str">
        <f t="shared" si="386"/>
        <v/>
      </c>
      <c r="N2253" s="2" t="str">
        <f t="shared" si="386"/>
        <v/>
      </c>
      <c r="O2253" s="3">
        <f t="shared" si="387"/>
        <v>0</v>
      </c>
      <c r="P2253" s="3">
        <f t="shared" si="387"/>
        <v>0</v>
      </c>
      <c r="Q2253" s="3">
        <f t="shared" si="388"/>
        <v>0</v>
      </c>
      <c r="R2253" s="3">
        <f t="shared" si="388"/>
        <v>0</v>
      </c>
      <c r="S2253" s="1">
        <f t="shared" si="389"/>
        <v>0</v>
      </c>
      <c r="T2253" s="1">
        <f t="shared" si="390"/>
        <v>0</v>
      </c>
      <c r="U2253" s="1">
        <f t="shared" si="391"/>
        <v>0</v>
      </c>
      <c r="W2253" s="9">
        <v>7.2</v>
      </c>
      <c r="X2253" s="9">
        <v>6.8</v>
      </c>
      <c r="Y2253" s="1" t="str">
        <f t="shared" si="392"/>
        <v/>
      </c>
      <c r="Z2253" s="1">
        <f t="shared" si="392"/>
        <v>-0.40000000000000036</v>
      </c>
      <c r="AA2253" s="1" t="s">
        <v>41</v>
      </c>
      <c r="AB2253" s="1" t="s">
        <v>41</v>
      </c>
      <c r="AC2253" s="1" t="s">
        <v>41</v>
      </c>
      <c r="AD2253" s="1" t="s">
        <v>41</v>
      </c>
      <c r="AE2253" s="1" t="s">
        <v>41</v>
      </c>
      <c r="AF2253" s="1" t="s">
        <v>41</v>
      </c>
      <c r="AG2253" s="1" t="str">
        <f t="shared" si="393"/>
        <v/>
      </c>
      <c r="AH2253" s="1" t="str">
        <f t="shared" si="393"/>
        <v/>
      </c>
      <c r="AI2253" s="1" t="str">
        <f t="shared" si="394"/>
        <v/>
      </c>
      <c r="AJ2253" s="1" t="str">
        <f t="shared" si="394"/>
        <v/>
      </c>
      <c r="AK2253" s="1">
        <f t="shared" si="395"/>
        <v>0</v>
      </c>
      <c r="AL2253" s="1" t="s">
        <v>42</v>
      </c>
      <c r="AM2253" s="1">
        <v>25</v>
      </c>
      <c r="AN2253" s="1">
        <v>0.5</v>
      </c>
      <c r="AO2253" s="1">
        <v>5.2</v>
      </c>
    </row>
    <row r="2254" spans="1:41" x14ac:dyDescent="0.25">
      <c r="A2254" s="1">
        <v>4364339</v>
      </c>
      <c r="B2254" s="1">
        <v>0</v>
      </c>
      <c r="C2254" s="2">
        <v>80.853847250741495</v>
      </c>
      <c r="D2254" s="8">
        <v>43514</v>
      </c>
      <c r="G2254" s="2">
        <v>11.8</v>
      </c>
      <c r="I2254" s="2">
        <v>35.568462709531403</v>
      </c>
      <c r="J2254" s="2">
        <v>28.230434177790801</v>
      </c>
      <c r="K2254" s="2" t="str">
        <f t="shared" si="385"/>
        <v/>
      </c>
      <c r="L2254" s="2" t="str">
        <f t="shared" si="385"/>
        <v/>
      </c>
      <c r="M2254" s="2" t="str">
        <f t="shared" si="386"/>
        <v/>
      </c>
      <c r="N2254" s="2">
        <f t="shared" si="386"/>
        <v>-7.3380285317406013</v>
      </c>
      <c r="O2254" s="3">
        <f t="shared" si="387"/>
        <v>0</v>
      </c>
      <c r="P2254" s="3">
        <f t="shared" si="387"/>
        <v>0</v>
      </c>
      <c r="Q2254" s="3">
        <f t="shared" si="388"/>
        <v>0</v>
      </c>
      <c r="R2254" s="3">
        <f t="shared" si="388"/>
        <v>1</v>
      </c>
      <c r="S2254" s="1">
        <f t="shared" si="389"/>
        <v>0</v>
      </c>
      <c r="T2254" s="1">
        <f t="shared" si="390"/>
        <v>0</v>
      </c>
      <c r="U2254" s="1">
        <f t="shared" si="391"/>
        <v>0</v>
      </c>
      <c r="W2254" s="9">
        <v>6.8</v>
      </c>
      <c r="X2254" s="9">
        <v>8.9</v>
      </c>
      <c r="Y2254" s="1" t="str">
        <f t="shared" si="392"/>
        <v/>
      </c>
      <c r="Z2254" s="1">
        <f t="shared" si="392"/>
        <v>2.1000000000000005</v>
      </c>
      <c r="AA2254" s="1" t="s">
        <v>41</v>
      </c>
      <c r="AB2254" s="1" t="s">
        <v>41</v>
      </c>
      <c r="AC2254" s="1">
        <v>8.3000000000000007</v>
      </c>
      <c r="AD2254" s="1" t="s">
        <v>41</v>
      </c>
      <c r="AE2254" s="1" t="s">
        <v>41</v>
      </c>
      <c r="AF2254" s="1">
        <v>224</v>
      </c>
      <c r="AG2254" s="1" t="str">
        <f t="shared" si="393"/>
        <v/>
      </c>
      <c r="AH2254" s="1" t="str">
        <f t="shared" si="393"/>
        <v/>
      </c>
      <c r="AI2254" s="1" t="str">
        <f t="shared" si="394"/>
        <v/>
      </c>
      <c r="AJ2254" s="1" t="str">
        <f t="shared" si="394"/>
        <v/>
      </c>
      <c r="AK2254" s="1">
        <f t="shared" si="395"/>
        <v>0</v>
      </c>
      <c r="AL2254" s="1" t="s">
        <v>42</v>
      </c>
      <c r="AM2254" s="1">
        <v>25</v>
      </c>
    </row>
    <row r="2255" spans="1:41" x14ac:dyDescent="0.25">
      <c r="A2255" s="1">
        <v>4365696</v>
      </c>
      <c r="B2255" s="1">
        <v>1</v>
      </c>
      <c r="C2255" s="2">
        <v>66.865022054909105</v>
      </c>
      <c r="D2255" s="8">
        <v>43588</v>
      </c>
      <c r="J2255" s="2">
        <v>84.990342774419105</v>
      </c>
      <c r="K2255" s="2" t="str">
        <f t="shared" si="385"/>
        <v/>
      </c>
      <c r="L2255" s="2" t="str">
        <f t="shared" si="385"/>
        <v/>
      </c>
      <c r="M2255" s="2" t="str">
        <f t="shared" si="386"/>
        <v/>
      </c>
      <c r="N2255" s="2" t="str">
        <f t="shared" si="386"/>
        <v/>
      </c>
      <c r="O2255" s="3">
        <f t="shared" si="387"/>
        <v>0</v>
      </c>
      <c r="P2255" s="3">
        <f t="shared" si="387"/>
        <v>0</v>
      </c>
      <c r="Q2255" s="3">
        <f t="shared" si="388"/>
        <v>0</v>
      </c>
      <c r="R2255" s="3">
        <f t="shared" si="388"/>
        <v>0</v>
      </c>
      <c r="S2255" s="1">
        <f t="shared" si="389"/>
        <v>0</v>
      </c>
      <c r="T2255" s="1">
        <f t="shared" si="390"/>
        <v>0</v>
      </c>
      <c r="U2255" s="1">
        <f t="shared" si="391"/>
        <v>0</v>
      </c>
      <c r="V2255" s="9">
        <v>8.1</v>
      </c>
      <c r="W2255" s="9">
        <v>7.7</v>
      </c>
      <c r="X2255" s="9">
        <v>7.7</v>
      </c>
      <c r="Y2255" s="1">
        <f t="shared" si="392"/>
        <v>-0.39999999999999947</v>
      </c>
      <c r="Z2255" s="1">
        <f t="shared" si="392"/>
        <v>0</v>
      </c>
      <c r="AA2255" s="1" t="s">
        <v>41</v>
      </c>
      <c r="AB2255" s="1" t="s">
        <v>41</v>
      </c>
      <c r="AC2255" s="1" t="s">
        <v>41</v>
      </c>
      <c r="AD2255" s="1" t="s">
        <v>41</v>
      </c>
      <c r="AE2255" s="1" t="s">
        <v>41</v>
      </c>
      <c r="AF2255" s="1" t="s">
        <v>41</v>
      </c>
      <c r="AG2255" s="1" t="str">
        <f t="shared" si="393"/>
        <v/>
      </c>
      <c r="AH2255" s="1" t="str">
        <f t="shared" si="393"/>
        <v/>
      </c>
      <c r="AI2255" s="1" t="str">
        <f t="shared" si="394"/>
        <v/>
      </c>
      <c r="AJ2255" s="1" t="str">
        <f t="shared" si="394"/>
        <v/>
      </c>
      <c r="AK2255" s="1">
        <f t="shared" si="395"/>
        <v>0</v>
      </c>
      <c r="AL2255" s="1" t="s">
        <v>42</v>
      </c>
      <c r="AM2255" s="1">
        <v>25</v>
      </c>
      <c r="AO2255" s="1">
        <v>10.8</v>
      </c>
    </row>
    <row r="2256" spans="1:41" x14ac:dyDescent="0.25">
      <c r="A2256" s="1">
        <v>4366858</v>
      </c>
      <c r="B2256" s="1">
        <v>0</v>
      </c>
      <c r="C2256" s="2">
        <v>79.237886911552252</v>
      </c>
      <c r="D2256" s="8">
        <v>43704</v>
      </c>
      <c r="F2256" s="2">
        <v>10.7</v>
      </c>
      <c r="G2256" s="2">
        <v>10.5</v>
      </c>
      <c r="I2256" s="2">
        <v>49.723093265737397</v>
      </c>
      <c r="J2256" s="2">
        <v>55.342881242052798</v>
      </c>
      <c r="K2256" s="2" t="str">
        <f t="shared" si="385"/>
        <v/>
      </c>
      <c r="L2256" s="2">
        <f t="shared" si="385"/>
        <v>-0.19999999999999929</v>
      </c>
      <c r="M2256" s="2" t="str">
        <f t="shared" si="386"/>
        <v/>
      </c>
      <c r="N2256" s="2">
        <f t="shared" si="386"/>
        <v>5.6197879763154006</v>
      </c>
      <c r="O2256" s="3">
        <f t="shared" si="387"/>
        <v>0</v>
      </c>
      <c r="P2256" s="3">
        <f t="shared" si="387"/>
        <v>1</v>
      </c>
      <c r="Q2256" s="3">
        <f t="shared" si="388"/>
        <v>0</v>
      </c>
      <c r="R2256" s="3">
        <f t="shared" si="388"/>
        <v>1</v>
      </c>
      <c r="S2256" s="1">
        <f t="shared" si="389"/>
        <v>0</v>
      </c>
      <c r="T2256" s="1">
        <f t="shared" si="390"/>
        <v>0</v>
      </c>
      <c r="U2256" s="1">
        <f t="shared" si="391"/>
        <v>0</v>
      </c>
      <c r="V2256" s="9">
        <v>7.2</v>
      </c>
      <c r="W2256" s="9">
        <v>7</v>
      </c>
      <c r="Y2256" s="1">
        <f t="shared" si="392"/>
        <v>-0.20000000000000018</v>
      </c>
      <c r="Z2256" s="1" t="str">
        <f t="shared" si="392"/>
        <v/>
      </c>
      <c r="AA2256" s="1" t="s">
        <v>41</v>
      </c>
      <c r="AB2256" s="1" t="s">
        <v>41</v>
      </c>
      <c r="AC2256" s="1" t="s">
        <v>41</v>
      </c>
      <c r="AD2256" s="1" t="s">
        <v>41</v>
      </c>
      <c r="AE2256" s="1" t="s">
        <v>41</v>
      </c>
      <c r="AF2256" s="1">
        <v>393</v>
      </c>
      <c r="AG2256" s="1" t="str">
        <f t="shared" si="393"/>
        <v/>
      </c>
      <c r="AH2256" s="1" t="str">
        <f t="shared" si="393"/>
        <v/>
      </c>
      <c r="AI2256" s="1" t="str">
        <f t="shared" si="394"/>
        <v/>
      </c>
      <c r="AJ2256" s="1" t="str">
        <f t="shared" si="394"/>
        <v/>
      </c>
      <c r="AK2256" s="1">
        <f t="shared" si="395"/>
        <v>0</v>
      </c>
      <c r="AL2256" s="1" t="s">
        <v>43</v>
      </c>
      <c r="AM2256" s="1">
        <v>50</v>
      </c>
      <c r="AN2256" s="1">
        <v>11.6</v>
      </c>
      <c r="AO2256" s="1">
        <v>6.4</v>
      </c>
    </row>
    <row r="2257" spans="1:41" x14ac:dyDescent="0.25">
      <c r="A2257" s="1">
        <v>4371368</v>
      </c>
      <c r="B2257" s="1">
        <v>1</v>
      </c>
      <c r="C2257" s="2">
        <v>73.102817071006669</v>
      </c>
      <c r="D2257" s="8">
        <v>43641</v>
      </c>
      <c r="E2257" s="2">
        <v>13.8333333333333</v>
      </c>
      <c r="F2257" s="2">
        <v>13.1</v>
      </c>
      <c r="G2257" s="2">
        <v>14.266666666666699</v>
      </c>
      <c r="H2257" s="2">
        <v>35.1846488958872</v>
      </c>
      <c r="I2257" s="2">
        <v>35.255634797884397</v>
      </c>
      <c r="J2257" s="2">
        <v>34.346210666509997</v>
      </c>
      <c r="K2257" s="2">
        <f t="shared" si="385"/>
        <v>-0.73333333333330053</v>
      </c>
      <c r="L2257" s="2">
        <f t="shared" si="385"/>
        <v>1.1666666666666998</v>
      </c>
      <c r="M2257" s="2">
        <f t="shared" si="386"/>
        <v>7.0985901997197232E-2</v>
      </c>
      <c r="N2257" s="2">
        <f t="shared" si="386"/>
        <v>-0.9094241313744007</v>
      </c>
      <c r="O2257" s="3">
        <f t="shared" si="387"/>
        <v>1</v>
      </c>
      <c r="P2257" s="3">
        <f t="shared" si="387"/>
        <v>1</v>
      </c>
      <c r="Q2257" s="3">
        <f t="shared" si="388"/>
        <v>1</v>
      </c>
      <c r="R2257" s="3">
        <f t="shared" si="388"/>
        <v>1</v>
      </c>
      <c r="S2257" s="1">
        <f t="shared" si="389"/>
        <v>1</v>
      </c>
      <c r="T2257" s="1">
        <f t="shared" si="390"/>
        <v>1</v>
      </c>
      <c r="U2257" s="1">
        <f t="shared" si="391"/>
        <v>1</v>
      </c>
      <c r="V2257" s="9">
        <v>7.3</v>
      </c>
      <c r="W2257" s="9">
        <v>7.7</v>
      </c>
      <c r="X2257" s="9">
        <v>8.8000000000000007</v>
      </c>
      <c r="Y2257" s="1">
        <f t="shared" si="392"/>
        <v>0.40000000000000036</v>
      </c>
      <c r="Z2257" s="1">
        <f t="shared" si="392"/>
        <v>1.1000000000000005</v>
      </c>
      <c r="AA2257" s="1">
        <v>6.8</v>
      </c>
      <c r="AB2257" s="1">
        <v>6.8</v>
      </c>
      <c r="AC2257" s="1">
        <v>7.3</v>
      </c>
      <c r="AD2257" s="1">
        <v>242</v>
      </c>
      <c r="AE2257" s="1">
        <v>206</v>
      </c>
      <c r="AF2257" s="1">
        <v>208</v>
      </c>
      <c r="AG2257" s="1">
        <f t="shared" si="393"/>
        <v>0</v>
      </c>
      <c r="AH2257" s="1">
        <f t="shared" si="393"/>
        <v>0.5</v>
      </c>
      <c r="AI2257" s="1">
        <f t="shared" si="394"/>
        <v>-36</v>
      </c>
      <c r="AJ2257" s="1">
        <f t="shared" si="394"/>
        <v>2</v>
      </c>
      <c r="AK2257" s="1">
        <f t="shared" si="395"/>
        <v>1</v>
      </c>
      <c r="AL2257" s="1" t="s">
        <v>42</v>
      </c>
      <c r="AM2257" s="1">
        <v>25</v>
      </c>
      <c r="AN2257" s="1">
        <v>3.7</v>
      </c>
      <c r="AO2257" s="1">
        <v>5.3</v>
      </c>
    </row>
    <row r="2258" spans="1:41" x14ac:dyDescent="0.25">
      <c r="A2258" s="1">
        <v>4374400</v>
      </c>
      <c r="B2258" s="1">
        <v>0</v>
      </c>
      <c r="C2258" s="2">
        <v>63.134361294902043</v>
      </c>
      <c r="D2258" s="8">
        <v>43571</v>
      </c>
      <c r="G2258" s="2">
        <v>13.1</v>
      </c>
      <c r="H2258" s="2">
        <v>45.677683000488898</v>
      </c>
      <c r="I2258" s="2">
        <v>44.094201257055602</v>
      </c>
      <c r="J2258" s="2">
        <v>40.861743287672603</v>
      </c>
      <c r="K2258" s="2" t="str">
        <f t="shared" si="385"/>
        <v/>
      </c>
      <c r="L2258" s="2" t="str">
        <f t="shared" si="385"/>
        <v/>
      </c>
      <c r="M2258" s="2">
        <f t="shared" si="386"/>
        <v>-1.5834817434332962</v>
      </c>
      <c r="N2258" s="2">
        <f t="shared" si="386"/>
        <v>-3.2324579693829989</v>
      </c>
      <c r="O2258" s="3">
        <f t="shared" si="387"/>
        <v>0</v>
      </c>
      <c r="P2258" s="3">
        <f t="shared" si="387"/>
        <v>0</v>
      </c>
      <c r="Q2258" s="3">
        <f t="shared" si="388"/>
        <v>1</v>
      </c>
      <c r="R2258" s="3">
        <f t="shared" si="388"/>
        <v>1</v>
      </c>
      <c r="S2258" s="1">
        <f t="shared" si="389"/>
        <v>0</v>
      </c>
      <c r="T2258" s="1">
        <f t="shared" si="390"/>
        <v>1</v>
      </c>
      <c r="U2258" s="1">
        <f t="shared" si="391"/>
        <v>0</v>
      </c>
      <c r="V2258" s="9">
        <v>9.3000000000000007</v>
      </c>
      <c r="W2258" s="9">
        <v>8.3000000000000007</v>
      </c>
      <c r="X2258" s="9">
        <v>8.4</v>
      </c>
      <c r="Y2258" s="1">
        <f t="shared" si="392"/>
        <v>-1</v>
      </c>
      <c r="Z2258" s="1">
        <f t="shared" si="392"/>
        <v>9.9999999999999645E-2</v>
      </c>
      <c r="AA2258" s="1" t="s">
        <v>41</v>
      </c>
      <c r="AB2258" s="1" t="s">
        <v>41</v>
      </c>
      <c r="AC2258" s="1">
        <v>8.9</v>
      </c>
      <c r="AD2258" s="1" t="s">
        <v>41</v>
      </c>
      <c r="AE2258" s="1" t="s">
        <v>41</v>
      </c>
      <c r="AF2258" s="1">
        <v>205</v>
      </c>
      <c r="AG2258" s="1" t="str">
        <f t="shared" si="393"/>
        <v/>
      </c>
      <c r="AH2258" s="1" t="str">
        <f t="shared" si="393"/>
        <v/>
      </c>
      <c r="AI2258" s="1" t="str">
        <f t="shared" si="394"/>
        <v/>
      </c>
      <c r="AJ2258" s="1" t="str">
        <f t="shared" si="394"/>
        <v/>
      </c>
      <c r="AK2258" s="1">
        <f t="shared" si="395"/>
        <v>0</v>
      </c>
      <c r="AL2258" s="1" t="s">
        <v>42</v>
      </c>
      <c r="AM2258" s="1">
        <v>25</v>
      </c>
      <c r="AN2258" s="1">
        <v>0.9</v>
      </c>
      <c r="AO2258" s="1">
        <v>2.1</v>
      </c>
    </row>
    <row r="2259" spans="1:41" x14ac:dyDescent="0.25">
      <c r="A2259" s="1">
        <v>4375297</v>
      </c>
      <c r="B2259" s="1">
        <v>0</v>
      </c>
      <c r="C2259" s="2">
        <v>69.795849494258107</v>
      </c>
      <c r="D2259" s="8">
        <v>43606</v>
      </c>
      <c r="I2259" s="2">
        <v>79.980972901997703</v>
      </c>
      <c r="J2259" s="2">
        <v>81.291792383577501</v>
      </c>
      <c r="K2259" s="2" t="str">
        <f t="shared" si="385"/>
        <v/>
      </c>
      <c r="L2259" s="2" t="str">
        <f t="shared" si="385"/>
        <v/>
      </c>
      <c r="M2259" s="2" t="str">
        <f t="shared" si="386"/>
        <v/>
      </c>
      <c r="N2259" s="2">
        <f t="shared" si="386"/>
        <v>1.3108194815797987</v>
      </c>
      <c r="O2259" s="3">
        <f t="shared" si="387"/>
        <v>0</v>
      </c>
      <c r="P2259" s="3">
        <f t="shared" si="387"/>
        <v>0</v>
      </c>
      <c r="Q2259" s="3">
        <f t="shared" si="388"/>
        <v>0</v>
      </c>
      <c r="R2259" s="3">
        <f t="shared" si="388"/>
        <v>1</v>
      </c>
      <c r="S2259" s="1">
        <f t="shared" si="389"/>
        <v>0</v>
      </c>
      <c r="T2259" s="1">
        <f t="shared" si="390"/>
        <v>0</v>
      </c>
      <c r="U2259" s="1">
        <f t="shared" si="391"/>
        <v>0</v>
      </c>
      <c r="W2259" s="9">
        <v>7.3</v>
      </c>
      <c r="X2259" s="9">
        <v>7</v>
      </c>
      <c r="Y2259" s="1" t="str">
        <f t="shared" si="392"/>
        <v/>
      </c>
      <c r="Z2259" s="1">
        <f t="shared" si="392"/>
        <v>-0.29999999999999982</v>
      </c>
      <c r="AA2259" s="1" t="s">
        <v>41</v>
      </c>
      <c r="AB2259" s="1" t="s">
        <v>41</v>
      </c>
      <c r="AC2259" s="1" t="s">
        <v>41</v>
      </c>
      <c r="AD2259" s="1" t="s">
        <v>41</v>
      </c>
      <c r="AE2259" s="1" t="s">
        <v>41</v>
      </c>
      <c r="AF2259" s="1" t="s">
        <v>41</v>
      </c>
      <c r="AG2259" s="1" t="str">
        <f t="shared" si="393"/>
        <v/>
      </c>
      <c r="AH2259" s="1" t="str">
        <f t="shared" si="393"/>
        <v/>
      </c>
      <c r="AI2259" s="1" t="str">
        <f t="shared" si="394"/>
        <v/>
      </c>
      <c r="AJ2259" s="1" t="str">
        <f t="shared" si="394"/>
        <v/>
      </c>
      <c r="AK2259" s="1">
        <f t="shared" si="395"/>
        <v>0</v>
      </c>
      <c r="AL2259" s="1" t="s">
        <v>42</v>
      </c>
      <c r="AM2259" s="1">
        <v>25</v>
      </c>
      <c r="AN2259" s="1">
        <v>2.8</v>
      </c>
      <c r="AO2259" s="1">
        <v>16.5</v>
      </c>
    </row>
    <row r="2260" spans="1:41" x14ac:dyDescent="0.25">
      <c r="A2260" s="1">
        <v>4376001</v>
      </c>
      <c r="B2260" s="1">
        <v>0</v>
      </c>
      <c r="C2260" s="2">
        <v>80.024043019748021</v>
      </c>
      <c r="D2260" s="8">
        <v>43627</v>
      </c>
      <c r="F2260" s="2">
        <v>10.9</v>
      </c>
      <c r="H2260" s="2">
        <v>49.514141705873001</v>
      </c>
      <c r="I2260" s="2">
        <v>47.323490706294798</v>
      </c>
      <c r="J2260" s="2">
        <v>37.7428886899012</v>
      </c>
      <c r="K2260" s="2" t="str">
        <f t="shared" si="385"/>
        <v/>
      </c>
      <c r="L2260" s="2" t="str">
        <f t="shared" si="385"/>
        <v/>
      </c>
      <c r="M2260" s="2">
        <f t="shared" si="386"/>
        <v>-2.1906509995782031</v>
      </c>
      <c r="N2260" s="2">
        <f t="shared" si="386"/>
        <v>-9.5806020163935983</v>
      </c>
      <c r="O2260" s="3">
        <f t="shared" si="387"/>
        <v>0</v>
      </c>
      <c r="P2260" s="3">
        <f t="shared" si="387"/>
        <v>0</v>
      </c>
      <c r="Q2260" s="3">
        <f t="shared" si="388"/>
        <v>1</v>
      </c>
      <c r="R2260" s="3">
        <f t="shared" si="388"/>
        <v>1</v>
      </c>
      <c r="S2260" s="1">
        <f t="shared" si="389"/>
        <v>0</v>
      </c>
      <c r="T2260" s="1">
        <f t="shared" si="390"/>
        <v>1</v>
      </c>
      <c r="U2260" s="1">
        <f t="shared" si="391"/>
        <v>0</v>
      </c>
      <c r="W2260" s="9">
        <v>10.3</v>
      </c>
      <c r="X2260" s="9">
        <v>7.2</v>
      </c>
      <c r="Y2260" s="1" t="str">
        <f t="shared" si="392"/>
        <v/>
      </c>
      <c r="Z2260" s="1">
        <f t="shared" si="392"/>
        <v>-3.1000000000000005</v>
      </c>
      <c r="AA2260" s="1" t="s">
        <v>41</v>
      </c>
      <c r="AB2260" s="1">
        <v>5.2</v>
      </c>
      <c r="AC2260" s="1" t="s">
        <v>41</v>
      </c>
      <c r="AD2260" s="1" t="s">
        <v>41</v>
      </c>
      <c r="AE2260" s="1">
        <v>180</v>
      </c>
      <c r="AF2260" s="1" t="s">
        <v>41</v>
      </c>
      <c r="AG2260" s="1" t="str">
        <f t="shared" si="393"/>
        <v/>
      </c>
      <c r="AH2260" s="1" t="str">
        <f t="shared" si="393"/>
        <v/>
      </c>
      <c r="AI2260" s="1" t="str">
        <f t="shared" si="394"/>
        <v/>
      </c>
      <c r="AJ2260" s="1" t="str">
        <f t="shared" si="394"/>
        <v/>
      </c>
      <c r="AK2260" s="1">
        <f t="shared" si="395"/>
        <v>0</v>
      </c>
      <c r="AL2260" s="1" t="s">
        <v>42</v>
      </c>
      <c r="AM2260" s="1">
        <v>25</v>
      </c>
      <c r="AN2260" s="1">
        <v>6.4</v>
      </c>
      <c r="AO2260" s="1">
        <v>9.9</v>
      </c>
    </row>
    <row r="2261" spans="1:41" x14ac:dyDescent="0.25">
      <c r="A2261" s="1">
        <v>4377594</v>
      </c>
      <c r="B2261" s="1">
        <v>0</v>
      </c>
      <c r="C2261" s="2">
        <v>88.201272910487504</v>
      </c>
      <c r="D2261" s="8">
        <v>43704</v>
      </c>
      <c r="E2261" s="2">
        <v>8.9250000000000007</v>
      </c>
      <c r="F2261" s="2">
        <v>11.1</v>
      </c>
      <c r="H2261" s="2">
        <v>51.328780342098199</v>
      </c>
      <c r="I2261" s="2">
        <v>36.858549185351798</v>
      </c>
      <c r="K2261" s="2">
        <f t="shared" si="385"/>
        <v>2.1749999999999989</v>
      </c>
      <c r="L2261" s="2" t="str">
        <f t="shared" si="385"/>
        <v/>
      </c>
      <c r="M2261" s="2">
        <f t="shared" si="386"/>
        <v>-14.470231156746401</v>
      </c>
      <c r="N2261" s="2" t="str">
        <f t="shared" si="386"/>
        <v/>
      </c>
      <c r="O2261" s="3">
        <f t="shared" si="387"/>
        <v>1</v>
      </c>
      <c r="P2261" s="3">
        <f t="shared" si="387"/>
        <v>0</v>
      </c>
      <c r="Q2261" s="3">
        <f t="shared" si="388"/>
        <v>1</v>
      </c>
      <c r="R2261" s="3">
        <f t="shared" si="388"/>
        <v>0</v>
      </c>
      <c r="S2261" s="1">
        <f t="shared" si="389"/>
        <v>0</v>
      </c>
      <c r="T2261" s="1">
        <f t="shared" si="390"/>
        <v>0</v>
      </c>
      <c r="U2261" s="1">
        <f t="shared" si="391"/>
        <v>0</v>
      </c>
      <c r="W2261" s="9">
        <v>8.3000000000000007</v>
      </c>
      <c r="Y2261" s="1" t="str">
        <f t="shared" si="392"/>
        <v/>
      </c>
      <c r="Z2261" s="1" t="str">
        <f t="shared" si="392"/>
        <v/>
      </c>
      <c r="AA2261" s="1">
        <v>6.45</v>
      </c>
      <c r="AB2261" s="1">
        <v>7.2</v>
      </c>
      <c r="AC2261" s="1" t="s">
        <v>41</v>
      </c>
      <c r="AD2261" s="1">
        <v>169</v>
      </c>
      <c r="AE2261" s="1">
        <v>184.5</v>
      </c>
      <c r="AF2261" s="1" t="s">
        <v>41</v>
      </c>
      <c r="AG2261" s="1">
        <f t="shared" si="393"/>
        <v>0.75</v>
      </c>
      <c r="AH2261" s="1" t="str">
        <f t="shared" si="393"/>
        <v/>
      </c>
      <c r="AI2261" s="1">
        <f t="shared" si="394"/>
        <v>15.5</v>
      </c>
      <c r="AJ2261" s="1" t="str">
        <f t="shared" si="394"/>
        <v/>
      </c>
      <c r="AK2261" s="1">
        <f t="shared" si="395"/>
        <v>0</v>
      </c>
      <c r="AL2261" s="1" t="s">
        <v>43</v>
      </c>
      <c r="AM2261" s="1">
        <v>50</v>
      </c>
      <c r="AN2261" s="1">
        <v>45.4</v>
      </c>
      <c r="AO2261" s="1">
        <v>42.6</v>
      </c>
    </row>
    <row r="2262" spans="1:41" x14ac:dyDescent="0.25">
      <c r="A2262" s="1">
        <v>4381089</v>
      </c>
      <c r="B2262" s="1">
        <v>0</v>
      </c>
      <c r="C2262" s="2">
        <v>63.550548520800106</v>
      </c>
      <c r="D2262" s="8">
        <v>43736</v>
      </c>
      <c r="F2262" s="2">
        <v>9.64</v>
      </c>
      <c r="G2262" s="2">
        <v>8.3249999999999993</v>
      </c>
      <c r="I2262" s="2">
        <v>24.838164884111499</v>
      </c>
      <c r="J2262" s="2">
        <v>32.579442675304598</v>
      </c>
      <c r="K2262" s="2" t="str">
        <f t="shared" si="385"/>
        <v/>
      </c>
      <c r="L2262" s="2">
        <f t="shared" si="385"/>
        <v>-1.3150000000000013</v>
      </c>
      <c r="M2262" s="2" t="str">
        <f t="shared" si="386"/>
        <v/>
      </c>
      <c r="N2262" s="2">
        <f t="shared" si="386"/>
        <v>7.7412777911930988</v>
      </c>
      <c r="O2262" s="3">
        <f t="shared" si="387"/>
        <v>0</v>
      </c>
      <c r="P2262" s="3">
        <f t="shared" si="387"/>
        <v>1</v>
      </c>
      <c r="Q2262" s="3">
        <f t="shared" si="388"/>
        <v>0</v>
      </c>
      <c r="R2262" s="3">
        <f t="shared" si="388"/>
        <v>1</v>
      </c>
      <c r="S2262" s="1">
        <f t="shared" si="389"/>
        <v>0</v>
      </c>
      <c r="T2262" s="1">
        <f t="shared" si="390"/>
        <v>0</v>
      </c>
      <c r="U2262" s="1">
        <f t="shared" si="391"/>
        <v>0</v>
      </c>
      <c r="X2262" s="9">
        <v>6.8</v>
      </c>
      <c r="Y2262" s="1" t="str">
        <f t="shared" si="392"/>
        <v/>
      </c>
      <c r="Z2262" s="1" t="str">
        <f t="shared" si="392"/>
        <v/>
      </c>
      <c r="AA2262" s="1" t="s">
        <v>41</v>
      </c>
      <c r="AB2262" s="1">
        <v>11.75</v>
      </c>
      <c r="AC2262" s="1">
        <v>7.3</v>
      </c>
      <c r="AD2262" s="1" t="s">
        <v>41</v>
      </c>
      <c r="AE2262" s="1">
        <v>123</v>
      </c>
      <c r="AF2262" s="1">
        <v>259</v>
      </c>
      <c r="AG2262" s="1" t="str">
        <f t="shared" si="393"/>
        <v/>
      </c>
      <c r="AH2262" s="1">
        <f t="shared" si="393"/>
        <v>-4.45</v>
      </c>
      <c r="AI2262" s="1" t="str">
        <f t="shared" si="394"/>
        <v/>
      </c>
      <c r="AJ2262" s="1">
        <f t="shared" si="394"/>
        <v>136</v>
      </c>
      <c r="AK2262" s="1">
        <f t="shared" si="395"/>
        <v>0</v>
      </c>
      <c r="AL2262" s="1" t="s">
        <v>45</v>
      </c>
      <c r="AM2262" s="1">
        <v>50</v>
      </c>
      <c r="AN2262" s="1">
        <v>80</v>
      </c>
      <c r="AO2262" s="1">
        <v>137</v>
      </c>
    </row>
    <row r="2263" spans="1:41" x14ac:dyDescent="0.25">
      <c r="A2263" s="1">
        <v>4381368</v>
      </c>
      <c r="B2263" s="1">
        <v>1</v>
      </c>
      <c r="C2263" s="2">
        <v>57.290814890866251</v>
      </c>
      <c r="D2263" s="8">
        <v>43823</v>
      </c>
      <c r="I2263" s="2">
        <v>84.7768161169693</v>
      </c>
      <c r="J2263" s="2">
        <v>88.135033731822801</v>
      </c>
      <c r="K2263" s="2" t="str">
        <f t="shared" si="385"/>
        <v/>
      </c>
      <c r="L2263" s="2" t="str">
        <f t="shared" si="385"/>
        <v/>
      </c>
      <c r="M2263" s="2" t="str">
        <f t="shared" si="386"/>
        <v/>
      </c>
      <c r="N2263" s="2">
        <f t="shared" si="386"/>
        <v>3.3582176148535012</v>
      </c>
      <c r="O2263" s="3">
        <f t="shared" si="387"/>
        <v>0</v>
      </c>
      <c r="P2263" s="3">
        <f t="shared" si="387"/>
        <v>0</v>
      </c>
      <c r="Q2263" s="3">
        <f t="shared" si="388"/>
        <v>0</v>
      </c>
      <c r="R2263" s="3">
        <f t="shared" si="388"/>
        <v>1</v>
      </c>
      <c r="S2263" s="1">
        <f t="shared" si="389"/>
        <v>0</v>
      </c>
      <c r="T2263" s="1">
        <f t="shared" si="390"/>
        <v>0</v>
      </c>
      <c r="U2263" s="1">
        <f t="shared" si="391"/>
        <v>0</v>
      </c>
      <c r="V2263" s="9">
        <v>9.1</v>
      </c>
      <c r="W2263" s="9">
        <v>9.1999999999999993</v>
      </c>
      <c r="X2263" s="9">
        <v>8.8000000000000007</v>
      </c>
      <c r="Y2263" s="1">
        <f t="shared" si="392"/>
        <v>9.9999999999999645E-2</v>
      </c>
      <c r="Z2263" s="1">
        <f t="shared" si="392"/>
        <v>-0.39999999999999858</v>
      </c>
      <c r="AA2263" s="1" t="s">
        <v>41</v>
      </c>
      <c r="AB2263" s="1" t="s">
        <v>41</v>
      </c>
      <c r="AC2263" s="1" t="s">
        <v>41</v>
      </c>
      <c r="AD2263" s="1" t="s">
        <v>41</v>
      </c>
      <c r="AE2263" s="1" t="s">
        <v>41</v>
      </c>
      <c r="AF2263" s="1" t="s">
        <v>41</v>
      </c>
      <c r="AG2263" s="1" t="str">
        <f t="shared" si="393"/>
        <v/>
      </c>
      <c r="AH2263" s="1" t="str">
        <f t="shared" si="393"/>
        <v/>
      </c>
      <c r="AI2263" s="1" t="str">
        <f t="shared" si="394"/>
        <v/>
      </c>
      <c r="AJ2263" s="1" t="str">
        <f t="shared" si="394"/>
        <v/>
      </c>
      <c r="AK2263" s="1">
        <f t="shared" si="395"/>
        <v>0</v>
      </c>
      <c r="AL2263" s="1" t="s">
        <v>42</v>
      </c>
      <c r="AM2263" s="1">
        <v>25</v>
      </c>
      <c r="AN2263" s="1">
        <v>12.4</v>
      </c>
      <c r="AO2263" s="1">
        <v>2.4</v>
      </c>
    </row>
    <row r="2264" spans="1:41" x14ac:dyDescent="0.25">
      <c r="A2264" s="1">
        <v>4381706</v>
      </c>
      <c r="B2264" s="1">
        <v>1</v>
      </c>
      <c r="C2264" s="2">
        <v>58.714231120237244</v>
      </c>
      <c r="D2264" s="8">
        <v>43812</v>
      </c>
      <c r="H2264" s="2">
        <v>89.048224544569706</v>
      </c>
      <c r="J2264" s="2">
        <v>77.994318971305901</v>
      </c>
      <c r="K2264" s="2" t="str">
        <f t="shared" si="385"/>
        <v/>
      </c>
      <c r="L2264" s="2" t="str">
        <f t="shared" si="385"/>
        <v/>
      </c>
      <c r="M2264" s="2" t="str">
        <f t="shared" si="386"/>
        <v/>
      </c>
      <c r="N2264" s="2" t="str">
        <f t="shared" si="386"/>
        <v/>
      </c>
      <c r="O2264" s="3">
        <f t="shared" si="387"/>
        <v>0</v>
      </c>
      <c r="P2264" s="3">
        <f t="shared" si="387"/>
        <v>0</v>
      </c>
      <c r="Q2264" s="3">
        <f t="shared" si="388"/>
        <v>0</v>
      </c>
      <c r="R2264" s="3">
        <f t="shared" si="388"/>
        <v>0</v>
      </c>
      <c r="S2264" s="1">
        <f t="shared" si="389"/>
        <v>0</v>
      </c>
      <c r="T2264" s="1">
        <f t="shared" si="390"/>
        <v>0</v>
      </c>
      <c r="U2264" s="1">
        <f t="shared" si="391"/>
        <v>0</v>
      </c>
      <c r="V2264" s="9">
        <v>9.6999999999999993</v>
      </c>
      <c r="W2264" s="9">
        <v>8.1999999999999993</v>
      </c>
      <c r="X2264" s="9">
        <v>7.2</v>
      </c>
      <c r="Y2264" s="1">
        <f t="shared" si="392"/>
        <v>-1.5</v>
      </c>
      <c r="Z2264" s="1">
        <f t="shared" si="392"/>
        <v>-0.99999999999999911</v>
      </c>
      <c r="AA2264" s="1" t="s">
        <v>41</v>
      </c>
      <c r="AB2264" s="1" t="s">
        <v>41</v>
      </c>
      <c r="AC2264" s="1" t="s">
        <v>41</v>
      </c>
      <c r="AD2264" s="1" t="s">
        <v>41</v>
      </c>
      <c r="AE2264" s="1" t="s">
        <v>41</v>
      </c>
      <c r="AF2264" s="1" t="s">
        <v>41</v>
      </c>
      <c r="AG2264" s="1" t="str">
        <f t="shared" si="393"/>
        <v/>
      </c>
      <c r="AH2264" s="1" t="str">
        <f t="shared" si="393"/>
        <v/>
      </c>
      <c r="AI2264" s="1" t="str">
        <f t="shared" si="394"/>
        <v/>
      </c>
      <c r="AJ2264" s="1" t="str">
        <f t="shared" si="394"/>
        <v/>
      </c>
      <c r="AK2264" s="1">
        <f t="shared" si="395"/>
        <v>0</v>
      </c>
      <c r="AL2264" s="1" t="s">
        <v>42</v>
      </c>
      <c r="AM2264" s="1">
        <v>25</v>
      </c>
      <c r="AN2264" s="1">
        <v>82.6</v>
      </c>
      <c r="AO2264" s="1">
        <v>110.9</v>
      </c>
    </row>
    <row r="2265" spans="1:41" x14ac:dyDescent="0.25">
      <c r="A2265" s="1">
        <v>4381773</v>
      </c>
      <c r="B2265" s="1">
        <v>1</v>
      </c>
      <c r="C2265" s="2">
        <v>59.899667275078002</v>
      </c>
      <c r="D2265" s="8">
        <v>43668</v>
      </c>
      <c r="I2265" s="2">
        <v>64.823405621945099</v>
      </c>
      <c r="K2265" s="2" t="str">
        <f t="shared" si="385"/>
        <v/>
      </c>
      <c r="L2265" s="2" t="str">
        <f t="shared" si="385"/>
        <v/>
      </c>
      <c r="M2265" s="2" t="str">
        <f t="shared" si="386"/>
        <v/>
      </c>
      <c r="N2265" s="2" t="str">
        <f t="shared" si="386"/>
        <v/>
      </c>
      <c r="O2265" s="3">
        <f t="shared" si="387"/>
        <v>0</v>
      </c>
      <c r="P2265" s="3">
        <f t="shared" si="387"/>
        <v>0</v>
      </c>
      <c r="Q2265" s="3">
        <f t="shared" si="388"/>
        <v>0</v>
      </c>
      <c r="R2265" s="3">
        <f t="shared" si="388"/>
        <v>0</v>
      </c>
      <c r="S2265" s="1">
        <f t="shared" si="389"/>
        <v>0</v>
      </c>
      <c r="T2265" s="1">
        <f t="shared" si="390"/>
        <v>0</v>
      </c>
      <c r="U2265" s="1">
        <f t="shared" si="391"/>
        <v>0</v>
      </c>
      <c r="V2265" s="9">
        <v>7.3</v>
      </c>
      <c r="W2265" s="9">
        <v>7.9</v>
      </c>
      <c r="Y2265" s="1">
        <f t="shared" si="392"/>
        <v>0.60000000000000053</v>
      </c>
      <c r="Z2265" s="1" t="str">
        <f t="shared" si="392"/>
        <v/>
      </c>
      <c r="AA2265" s="1" t="s">
        <v>41</v>
      </c>
      <c r="AB2265" s="1" t="s">
        <v>41</v>
      </c>
      <c r="AC2265" s="1" t="s">
        <v>41</v>
      </c>
      <c r="AD2265" s="1" t="s">
        <v>41</v>
      </c>
      <c r="AE2265" s="1" t="s">
        <v>41</v>
      </c>
      <c r="AF2265" s="1" t="s">
        <v>41</v>
      </c>
      <c r="AG2265" s="1" t="str">
        <f t="shared" si="393"/>
        <v/>
      </c>
      <c r="AH2265" s="1" t="str">
        <f t="shared" si="393"/>
        <v/>
      </c>
      <c r="AI2265" s="1" t="str">
        <f t="shared" si="394"/>
        <v/>
      </c>
      <c r="AJ2265" s="1" t="str">
        <f t="shared" si="394"/>
        <v/>
      </c>
      <c r="AK2265" s="1">
        <f t="shared" si="395"/>
        <v>0</v>
      </c>
      <c r="AL2265" s="1" t="s">
        <v>42</v>
      </c>
      <c r="AM2265" s="1">
        <v>25</v>
      </c>
      <c r="AN2265" s="1">
        <v>6.2</v>
      </c>
      <c r="AO2265" s="1">
        <v>7.2</v>
      </c>
    </row>
    <row r="2266" spans="1:41" x14ac:dyDescent="0.25">
      <c r="A2266" s="1">
        <v>4382161</v>
      </c>
      <c r="B2266" s="1">
        <v>1</v>
      </c>
      <c r="C2266" s="2">
        <v>47.273001749182399</v>
      </c>
      <c r="D2266" s="8">
        <v>43636</v>
      </c>
      <c r="I2266" s="2">
        <v>102.322367033337</v>
      </c>
      <c r="K2266" s="2" t="str">
        <f t="shared" si="385"/>
        <v/>
      </c>
      <c r="L2266" s="2" t="str">
        <f t="shared" si="385"/>
        <v/>
      </c>
      <c r="M2266" s="2" t="str">
        <f t="shared" si="386"/>
        <v/>
      </c>
      <c r="N2266" s="2" t="str">
        <f t="shared" si="386"/>
        <v/>
      </c>
      <c r="O2266" s="3">
        <f t="shared" si="387"/>
        <v>0</v>
      </c>
      <c r="P2266" s="3">
        <f t="shared" si="387"/>
        <v>0</v>
      </c>
      <c r="Q2266" s="3">
        <f t="shared" si="388"/>
        <v>0</v>
      </c>
      <c r="R2266" s="3">
        <f t="shared" si="388"/>
        <v>0</v>
      </c>
      <c r="S2266" s="1">
        <f t="shared" si="389"/>
        <v>0</v>
      </c>
      <c r="T2266" s="1">
        <f t="shared" si="390"/>
        <v>0</v>
      </c>
      <c r="U2266" s="1">
        <f t="shared" si="391"/>
        <v>0</v>
      </c>
      <c r="V2266" s="9">
        <v>6.8</v>
      </c>
      <c r="W2266" s="9">
        <v>7.7</v>
      </c>
      <c r="X2266" s="9">
        <v>6.9</v>
      </c>
      <c r="Y2266" s="1">
        <f t="shared" si="392"/>
        <v>0.90000000000000036</v>
      </c>
      <c r="Z2266" s="1">
        <f t="shared" si="392"/>
        <v>-0.79999999999999982</v>
      </c>
      <c r="AA2266" s="1" t="s">
        <v>41</v>
      </c>
      <c r="AB2266" s="1" t="s">
        <v>41</v>
      </c>
      <c r="AC2266" s="1" t="s">
        <v>41</v>
      </c>
      <c r="AD2266" s="1" t="s">
        <v>41</v>
      </c>
      <c r="AE2266" s="1" t="s">
        <v>41</v>
      </c>
      <c r="AF2266" s="1" t="s">
        <v>41</v>
      </c>
      <c r="AG2266" s="1" t="str">
        <f t="shared" si="393"/>
        <v/>
      </c>
      <c r="AH2266" s="1" t="str">
        <f t="shared" si="393"/>
        <v/>
      </c>
      <c r="AI2266" s="1" t="str">
        <f t="shared" si="394"/>
        <v/>
      </c>
      <c r="AJ2266" s="1" t="str">
        <f t="shared" si="394"/>
        <v/>
      </c>
      <c r="AK2266" s="1">
        <f t="shared" si="395"/>
        <v>0</v>
      </c>
      <c r="AL2266" s="1" t="s">
        <v>42</v>
      </c>
      <c r="AM2266" s="1">
        <v>25</v>
      </c>
      <c r="AN2266" s="1">
        <v>0.7</v>
      </c>
      <c r="AO2266" s="1">
        <v>1.4</v>
      </c>
    </row>
    <row r="2267" spans="1:41" x14ac:dyDescent="0.25">
      <c r="A2267" s="1">
        <v>4384795</v>
      </c>
      <c r="B2267" s="1">
        <v>1</v>
      </c>
      <c r="C2267" s="2">
        <v>56.273753707506245</v>
      </c>
      <c r="D2267" s="8">
        <v>43620</v>
      </c>
      <c r="F2267" s="2">
        <v>12.4888888888889</v>
      </c>
      <c r="G2267" s="2">
        <v>12.453333333333299</v>
      </c>
      <c r="I2267" s="2">
        <v>139.89829450971101</v>
      </c>
      <c r="J2267" s="2">
        <v>105.596882966694</v>
      </c>
      <c r="K2267" s="2" t="str">
        <f t="shared" si="385"/>
        <v/>
      </c>
      <c r="L2267" s="2">
        <f t="shared" si="385"/>
        <v>-3.5555555555600193E-2</v>
      </c>
      <c r="M2267" s="2" t="str">
        <f t="shared" si="386"/>
        <v/>
      </c>
      <c r="N2267" s="2">
        <f t="shared" si="386"/>
        <v>-34.301411543017011</v>
      </c>
      <c r="O2267" s="3">
        <f t="shared" si="387"/>
        <v>0</v>
      </c>
      <c r="P2267" s="3">
        <f t="shared" si="387"/>
        <v>1</v>
      </c>
      <c r="Q2267" s="3">
        <f t="shared" si="388"/>
        <v>0</v>
      </c>
      <c r="R2267" s="3">
        <f t="shared" si="388"/>
        <v>0</v>
      </c>
      <c r="S2267" s="1">
        <f t="shared" si="389"/>
        <v>0</v>
      </c>
      <c r="T2267" s="1">
        <f t="shared" si="390"/>
        <v>0</v>
      </c>
      <c r="U2267" s="1">
        <f t="shared" si="391"/>
        <v>0</v>
      </c>
      <c r="W2267" s="9">
        <v>11.1</v>
      </c>
      <c r="X2267" s="9">
        <v>6.1</v>
      </c>
      <c r="Y2267" s="1" t="str">
        <f t="shared" si="392"/>
        <v/>
      </c>
      <c r="Z2267" s="1">
        <f t="shared" si="392"/>
        <v>-5</v>
      </c>
      <c r="AA2267" s="1" t="s">
        <v>41</v>
      </c>
      <c r="AB2267" s="1">
        <v>9.8000000000000007</v>
      </c>
      <c r="AC2267" s="1">
        <v>7.2</v>
      </c>
      <c r="AD2267" s="1" t="s">
        <v>41</v>
      </c>
      <c r="AE2267" s="1">
        <v>313.5</v>
      </c>
      <c r="AF2267" s="1">
        <v>188</v>
      </c>
      <c r="AG2267" s="1" t="str">
        <f t="shared" si="393"/>
        <v/>
      </c>
      <c r="AH2267" s="1">
        <f t="shared" si="393"/>
        <v>-2.6000000000000005</v>
      </c>
      <c r="AI2267" s="1" t="str">
        <f t="shared" si="394"/>
        <v/>
      </c>
      <c r="AJ2267" s="1">
        <f t="shared" si="394"/>
        <v>-125.5</v>
      </c>
      <c r="AK2267" s="1">
        <f t="shared" si="395"/>
        <v>0</v>
      </c>
      <c r="AL2267" s="1" t="s">
        <v>45</v>
      </c>
      <c r="AM2267" s="1">
        <v>50</v>
      </c>
      <c r="AN2267" s="1">
        <v>1.6</v>
      </c>
      <c r="AO2267" s="1">
        <v>0.7</v>
      </c>
    </row>
    <row r="2268" spans="1:41" x14ac:dyDescent="0.25">
      <c r="A2268" s="1">
        <v>4385483</v>
      </c>
      <c r="B2268" s="1">
        <v>1</v>
      </c>
      <c r="C2268" s="2">
        <v>70.16958228762644</v>
      </c>
      <c r="D2268" s="8">
        <v>43727</v>
      </c>
      <c r="F2268" s="2">
        <v>14.85</v>
      </c>
      <c r="H2268" s="2">
        <v>108.80335379300899</v>
      </c>
      <c r="I2268" s="2">
        <v>103.79394706980101</v>
      </c>
      <c r="K2268" s="2" t="str">
        <f t="shared" si="385"/>
        <v/>
      </c>
      <c r="L2268" s="2" t="str">
        <f t="shared" si="385"/>
        <v/>
      </c>
      <c r="M2268" s="2">
        <f t="shared" si="386"/>
        <v>-5.009406723207988</v>
      </c>
      <c r="N2268" s="2" t="str">
        <f t="shared" si="386"/>
        <v/>
      </c>
      <c r="O2268" s="3">
        <f t="shared" si="387"/>
        <v>0</v>
      </c>
      <c r="P2268" s="3">
        <f t="shared" si="387"/>
        <v>0</v>
      </c>
      <c r="Q2268" s="3">
        <f t="shared" si="388"/>
        <v>1</v>
      </c>
      <c r="R2268" s="3">
        <f t="shared" si="388"/>
        <v>0</v>
      </c>
      <c r="S2268" s="1">
        <f t="shared" si="389"/>
        <v>0</v>
      </c>
      <c r="T2268" s="1">
        <f t="shared" si="390"/>
        <v>0</v>
      </c>
      <c r="U2268" s="1">
        <f t="shared" si="391"/>
        <v>0</v>
      </c>
      <c r="V2268" s="9">
        <v>8.3000000000000007</v>
      </c>
      <c r="W2268" s="9">
        <v>8.4</v>
      </c>
      <c r="X2268" s="9">
        <v>7.4</v>
      </c>
      <c r="Y2268" s="1">
        <f t="shared" si="392"/>
        <v>9.9999999999999645E-2</v>
      </c>
      <c r="Z2268" s="1">
        <f t="shared" si="392"/>
        <v>-1</v>
      </c>
      <c r="AA2268" s="1" t="s">
        <v>41</v>
      </c>
      <c r="AB2268" s="1">
        <v>7.3</v>
      </c>
      <c r="AC2268" s="1" t="s">
        <v>41</v>
      </c>
      <c r="AD2268" s="1" t="s">
        <v>41</v>
      </c>
      <c r="AE2268" s="1">
        <v>194</v>
      </c>
      <c r="AF2268" s="1" t="s">
        <v>41</v>
      </c>
      <c r="AG2268" s="1" t="str">
        <f t="shared" si="393"/>
        <v/>
      </c>
      <c r="AH2268" s="1" t="str">
        <f t="shared" si="393"/>
        <v/>
      </c>
      <c r="AI2268" s="1" t="str">
        <f t="shared" si="394"/>
        <v/>
      </c>
      <c r="AJ2268" s="1" t="str">
        <f t="shared" si="394"/>
        <v/>
      </c>
      <c r="AK2268" s="1">
        <f t="shared" si="395"/>
        <v>0</v>
      </c>
      <c r="AL2268" s="1" t="s">
        <v>42</v>
      </c>
      <c r="AM2268" s="1">
        <v>25</v>
      </c>
      <c r="AN2268" s="1">
        <v>1.3</v>
      </c>
      <c r="AO2268" s="1">
        <v>3.8</v>
      </c>
    </row>
    <row r="2269" spans="1:41" x14ac:dyDescent="0.25">
      <c r="A2269" s="1">
        <v>4390509</v>
      </c>
      <c r="B2269" s="1">
        <v>1</v>
      </c>
      <c r="C2269" s="2">
        <v>64.670347554947142</v>
      </c>
      <c r="D2269" s="8">
        <v>43690</v>
      </c>
      <c r="H2269" s="2">
        <v>113.107108578219</v>
      </c>
      <c r="J2269" s="2">
        <v>98.192496118625499</v>
      </c>
      <c r="K2269" s="2" t="str">
        <f t="shared" si="385"/>
        <v/>
      </c>
      <c r="L2269" s="2" t="str">
        <f t="shared" si="385"/>
        <v/>
      </c>
      <c r="M2269" s="2" t="str">
        <f t="shared" si="386"/>
        <v/>
      </c>
      <c r="N2269" s="2" t="str">
        <f t="shared" si="386"/>
        <v/>
      </c>
      <c r="O2269" s="3">
        <f t="shared" si="387"/>
        <v>0</v>
      </c>
      <c r="P2269" s="3">
        <f t="shared" si="387"/>
        <v>0</v>
      </c>
      <c r="Q2269" s="3">
        <f t="shared" si="388"/>
        <v>0</v>
      </c>
      <c r="R2269" s="3">
        <f t="shared" si="388"/>
        <v>0</v>
      </c>
      <c r="S2269" s="1">
        <f t="shared" si="389"/>
        <v>0</v>
      </c>
      <c r="T2269" s="1">
        <f t="shared" si="390"/>
        <v>0</v>
      </c>
      <c r="U2269" s="1">
        <f t="shared" si="391"/>
        <v>0</v>
      </c>
      <c r="V2269" s="9">
        <v>8</v>
      </c>
      <c r="W2269" s="9">
        <v>9.1999999999999993</v>
      </c>
      <c r="X2269" s="9">
        <v>7.1</v>
      </c>
      <c r="Y2269" s="1">
        <f t="shared" si="392"/>
        <v>1.1999999999999993</v>
      </c>
      <c r="Z2269" s="1">
        <f t="shared" si="392"/>
        <v>-2.0999999999999996</v>
      </c>
      <c r="AA2269" s="1" t="s">
        <v>41</v>
      </c>
      <c r="AB2269" s="1" t="s">
        <v>41</v>
      </c>
      <c r="AC2269" s="1" t="s">
        <v>41</v>
      </c>
      <c r="AD2269" s="1" t="s">
        <v>41</v>
      </c>
      <c r="AE2269" s="1" t="s">
        <v>41</v>
      </c>
      <c r="AF2269" s="1" t="s">
        <v>41</v>
      </c>
      <c r="AG2269" s="1" t="str">
        <f t="shared" si="393"/>
        <v/>
      </c>
      <c r="AH2269" s="1" t="str">
        <f t="shared" si="393"/>
        <v/>
      </c>
      <c r="AI2269" s="1" t="str">
        <f t="shared" si="394"/>
        <v/>
      </c>
      <c r="AJ2269" s="1" t="str">
        <f t="shared" si="394"/>
        <v/>
      </c>
      <c r="AK2269" s="1">
        <f t="shared" si="395"/>
        <v>0</v>
      </c>
      <c r="AL2269" s="1" t="s">
        <v>42</v>
      </c>
      <c r="AM2269" s="1">
        <v>25</v>
      </c>
      <c r="AN2269" s="1">
        <v>86.5</v>
      </c>
      <c r="AO2269" s="1">
        <v>63.8</v>
      </c>
    </row>
    <row r="2270" spans="1:41" x14ac:dyDescent="0.25">
      <c r="A2270" s="1">
        <v>4393522</v>
      </c>
      <c r="C2270" s="2">
        <v>19.453403300631493</v>
      </c>
      <c r="D2270" s="8">
        <v>43721</v>
      </c>
      <c r="E2270" s="2">
        <v>13.85</v>
      </c>
      <c r="G2270" s="2">
        <v>13.5</v>
      </c>
      <c r="H2270" s="2">
        <v>46.200592293394003</v>
      </c>
      <c r="J2270" s="2">
        <v>34.557365262887799</v>
      </c>
      <c r="K2270" s="2" t="str">
        <f t="shared" si="385"/>
        <v/>
      </c>
      <c r="L2270" s="2" t="str">
        <f t="shared" si="385"/>
        <v/>
      </c>
      <c r="M2270" s="2" t="str">
        <f t="shared" si="386"/>
        <v/>
      </c>
      <c r="N2270" s="2" t="str">
        <f t="shared" si="386"/>
        <v/>
      </c>
      <c r="O2270" s="3">
        <f t="shared" si="387"/>
        <v>0</v>
      </c>
      <c r="P2270" s="3">
        <f t="shared" si="387"/>
        <v>0</v>
      </c>
      <c r="Q2270" s="3">
        <f t="shared" si="388"/>
        <v>0</v>
      </c>
      <c r="R2270" s="3">
        <f t="shared" si="388"/>
        <v>0</v>
      </c>
      <c r="S2270" s="1">
        <f t="shared" si="389"/>
        <v>0</v>
      </c>
      <c r="T2270" s="1">
        <f t="shared" si="390"/>
        <v>0</v>
      </c>
      <c r="U2270" s="1">
        <f t="shared" si="391"/>
        <v>0</v>
      </c>
      <c r="V2270" s="9">
        <v>6.1</v>
      </c>
      <c r="X2270" s="9">
        <v>6.1</v>
      </c>
      <c r="Y2270" s="1" t="str">
        <f t="shared" si="392"/>
        <v/>
      </c>
      <c r="Z2270" s="1" t="str">
        <f t="shared" si="392"/>
        <v/>
      </c>
      <c r="AA2270" s="1">
        <v>7.2</v>
      </c>
      <c r="AB2270" s="1" t="s">
        <v>41</v>
      </c>
      <c r="AC2270" s="1">
        <v>8.1999999999999993</v>
      </c>
      <c r="AD2270" s="1">
        <v>238.5</v>
      </c>
      <c r="AE2270" s="1" t="s">
        <v>41</v>
      </c>
      <c r="AF2270" s="1">
        <v>238</v>
      </c>
      <c r="AG2270" s="1" t="str">
        <f t="shared" si="393"/>
        <v/>
      </c>
      <c r="AH2270" s="1" t="str">
        <f t="shared" si="393"/>
        <v/>
      </c>
      <c r="AI2270" s="1" t="str">
        <f t="shared" si="394"/>
        <v/>
      </c>
      <c r="AJ2270" s="1" t="str">
        <f t="shared" si="394"/>
        <v/>
      </c>
      <c r="AK2270" s="1">
        <f t="shared" si="395"/>
        <v>0</v>
      </c>
      <c r="AL2270" s="1" t="s">
        <v>45</v>
      </c>
      <c r="AM2270" s="1">
        <v>50</v>
      </c>
      <c r="AN2270" s="1">
        <v>122.6</v>
      </c>
      <c r="AO2270" s="1">
        <v>399</v>
      </c>
    </row>
    <row r="2271" spans="1:41" x14ac:dyDescent="0.25">
      <c r="A2271" s="1">
        <v>4398986</v>
      </c>
      <c r="B2271" s="1">
        <v>1</v>
      </c>
      <c r="C2271" s="2">
        <v>60.376026694045201</v>
      </c>
      <c r="D2271" s="8">
        <v>43524</v>
      </c>
      <c r="J2271" s="2">
        <v>81.674651502186293</v>
      </c>
      <c r="K2271" s="2" t="str">
        <f t="shared" si="385"/>
        <v/>
      </c>
      <c r="L2271" s="2" t="str">
        <f t="shared" si="385"/>
        <v/>
      </c>
      <c r="M2271" s="2" t="str">
        <f t="shared" si="386"/>
        <v/>
      </c>
      <c r="N2271" s="2" t="str">
        <f t="shared" si="386"/>
        <v/>
      </c>
      <c r="O2271" s="3">
        <f t="shared" si="387"/>
        <v>0</v>
      </c>
      <c r="P2271" s="3">
        <f t="shared" si="387"/>
        <v>0</v>
      </c>
      <c r="Q2271" s="3">
        <f t="shared" si="388"/>
        <v>0</v>
      </c>
      <c r="R2271" s="3">
        <f t="shared" si="388"/>
        <v>0</v>
      </c>
      <c r="S2271" s="1">
        <f t="shared" si="389"/>
        <v>0</v>
      </c>
      <c r="T2271" s="1">
        <f t="shared" si="390"/>
        <v>0</v>
      </c>
      <c r="U2271" s="1">
        <f t="shared" si="391"/>
        <v>0</v>
      </c>
      <c r="X2271" s="9">
        <v>6.9</v>
      </c>
      <c r="Y2271" s="1" t="str">
        <f t="shared" si="392"/>
        <v/>
      </c>
      <c r="Z2271" s="1" t="str">
        <f t="shared" si="392"/>
        <v/>
      </c>
      <c r="AA2271" s="1" t="s">
        <v>41</v>
      </c>
      <c r="AB2271" s="1" t="s">
        <v>41</v>
      </c>
      <c r="AC2271" s="1" t="s">
        <v>41</v>
      </c>
      <c r="AD2271" s="1" t="s">
        <v>41</v>
      </c>
      <c r="AE2271" s="1" t="s">
        <v>41</v>
      </c>
      <c r="AF2271" s="1" t="s">
        <v>41</v>
      </c>
      <c r="AG2271" s="1" t="str">
        <f t="shared" si="393"/>
        <v/>
      </c>
      <c r="AH2271" s="1" t="str">
        <f t="shared" si="393"/>
        <v/>
      </c>
      <c r="AI2271" s="1" t="str">
        <f t="shared" si="394"/>
        <v/>
      </c>
      <c r="AJ2271" s="1" t="str">
        <f t="shared" si="394"/>
        <v/>
      </c>
      <c r="AK2271" s="1">
        <f t="shared" si="395"/>
        <v>0</v>
      </c>
      <c r="AL2271" s="1" t="s">
        <v>42</v>
      </c>
      <c r="AM2271" s="1">
        <v>25</v>
      </c>
      <c r="AN2271" s="1">
        <v>0.7</v>
      </c>
      <c r="AO2271" s="1">
        <v>0.4</v>
      </c>
    </row>
    <row r="2272" spans="1:41" x14ac:dyDescent="0.25">
      <c r="A2272" s="1">
        <v>4400430</v>
      </c>
      <c r="B2272" s="1">
        <v>1</v>
      </c>
      <c r="C2272" s="2">
        <v>73.061272720358943</v>
      </c>
      <c r="D2272" s="8">
        <v>43814</v>
      </c>
      <c r="F2272" s="2">
        <v>12.2</v>
      </c>
      <c r="G2272" s="2">
        <v>10.75</v>
      </c>
      <c r="I2272" s="2">
        <v>44.397905323891301</v>
      </c>
      <c r="J2272" s="2">
        <v>47.437273022562799</v>
      </c>
      <c r="K2272" s="2" t="str">
        <f t="shared" si="385"/>
        <v/>
      </c>
      <c r="L2272" s="2">
        <f t="shared" si="385"/>
        <v>-1.4499999999999993</v>
      </c>
      <c r="M2272" s="2" t="str">
        <f t="shared" si="386"/>
        <v/>
      </c>
      <c r="N2272" s="2">
        <f t="shared" si="386"/>
        <v>3.0393676986714979</v>
      </c>
      <c r="O2272" s="3">
        <f t="shared" si="387"/>
        <v>0</v>
      </c>
      <c r="P2272" s="3">
        <f t="shared" si="387"/>
        <v>1</v>
      </c>
      <c r="Q2272" s="3">
        <f t="shared" si="388"/>
        <v>0</v>
      </c>
      <c r="R2272" s="3">
        <f t="shared" si="388"/>
        <v>1</v>
      </c>
      <c r="S2272" s="1">
        <f t="shared" si="389"/>
        <v>0</v>
      </c>
      <c r="T2272" s="1">
        <f t="shared" si="390"/>
        <v>0</v>
      </c>
      <c r="U2272" s="1">
        <f t="shared" si="391"/>
        <v>0</v>
      </c>
      <c r="X2272" s="9">
        <v>8.6</v>
      </c>
      <c r="Y2272" s="1" t="str">
        <f t="shared" si="392"/>
        <v/>
      </c>
      <c r="Z2272" s="1" t="str">
        <f t="shared" si="392"/>
        <v/>
      </c>
      <c r="AA2272" s="1" t="s">
        <v>41</v>
      </c>
      <c r="AB2272" s="1">
        <v>8.8000000000000007</v>
      </c>
      <c r="AC2272" s="1">
        <v>11.45</v>
      </c>
      <c r="AD2272" s="1" t="s">
        <v>41</v>
      </c>
      <c r="AE2272" s="1">
        <v>251</v>
      </c>
      <c r="AF2272" s="1">
        <v>272</v>
      </c>
      <c r="AG2272" s="1" t="str">
        <f t="shared" si="393"/>
        <v/>
      </c>
      <c r="AH2272" s="1">
        <f t="shared" si="393"/>
        <v>2.6499999999999986</v>
      </c>
      <c r="AI2272" s="1" t="str">
        <f t="shared" si="394"/>
        <v/>
      </c>
      <c r="AJ2272" s="1">
        <f t="shared" si="394"/>
        <v>21</v>
      </c>
      <c r="AK2272" s="1">
        <f t="shared" si="395"/>
        <v>0</v>
      </c>
      <c r="AL2272" s="1" t="s">
        <v>45</v>
      </c>
      <c r="AM2272" s="1">
        <v>50</v>
      </c>
      <c r="AN2272" s="1">
        <v>8.1999999999999993</v>
      </c>
      <c r="AO2272" s="1">
        <v>2.7</v>
      </c>
    </row>
    <row r="2273" spans="1:41" x14ac:dyDescent="0.25">
      <c r="A2273" s="1">
        <v>4401618</v>
      </c>
      <c r="B2273" s="1">
        <v>1</v>
      </c>
      <c r="C2273" s="2">
        <v>86.725427155423731</v>
      </c>
      <c r="D2273" s="8">
        <v>43781</v>
      </c>
      <c r="F2273" s="2">
        <v>12.5</v>
      </c>
      <c r="H2273" s="2">
        <v>42.159099016192897</v>
      </c>
      <c r="I2273" s="2">
        <v>39.037808493824798</v>
      </c>
      <c r="J2273" s="2">
        <v>36.390088337810603</v>
      </c>
      <c r="K2273" s="2" t="str">
        <f t="shared" si="385"/>
        <v/>
      </c>
      <c r="L2273" s="2" t="str">
        <f t="shared" si="385"/>
        <v/>
      </c>
      <c r="M2273" s="2">
        <f t="shared" si="386"/>
        <v>-3.1212905223680991</v>
      </c>
      <c r="N2273" s="2">
        <f t="shared" si="386"/>
        <v>-2.647720156014195</v>
      </c>
      <c r="O2273" s="3">
        <f t="shared" si="387"/>
        <v>0</v>
      </c>
      <c r="P2273" s="3">
        <f t="shared" si="387"/>
        <v>0</v>
      </c>
      <c r="Q2273" s="3">
        <f t="shared" si="388"/>
        <v>1</v>
      </c>
      <c r="R2273" s="3">
        <f t="shared" si="388"/>
        <v>1</v>
      </c>
      <c r="S2273" s="1">
        <f t="shared" si="389"/>
        <v>0</v>
      </c>
      <c r="T2273" s="1">
        <f t="shared" si="390"/>
        <v>1</v>
      </c>
      <c r="U2273" s="1">
        <f t="shared" si="391"/>
        <v>0</v>
      </c>
      <c r="V2273" s="9">
        <v>8.1999999999999993</v>
      </c>
      <c r="W2273" s="9">
        <v>8.9</v>
      </c>
      <c r="X2273" s="9">
        <v>7.9</v>
      </c>
      <c r="Y2273" s="1">
        <f t="shared" si="392"/>
        <v>0.70000000000000107</v>
      </c>
      <c r="Z2273" s="1">
        <f t="shared" si="392"/>
        <v>-1</v>
      </c>
      <c r="AA2273" s="1" t="s">
        <v>41</v>
      </c>
      <c r="AB2273" s="1" t="s">
        <v>41</v>
      </c>
      <c r="AC2273" s="1" t="s">
        <v>41</v>
      </c>
      <c r="AD2273" s="1" t="s">
        <v>41</v>
      </c>
      <c r="AE2273" s="1">
        <v>224</v>
      </c>
      <c r="AF2273" s="1" t="s">
        <v>41</v>
      </c>
      <c r="AG2273" s="1" t="str">
        <f t="shared" si="393"/>
        <v/>
      </c>
      <c r="AH2273" s="1" t="str">
        <f t="shared" si="393"/>
        <v/>
      </c>
      <c r="AI2273" s="1" t="str">
        <f t="shared" si="394"/>
        <v/>
      </c>
      <c r="AJ2273" s="1" t="str">
        <f t="shared" si="394"/>
        <v/>
      </c>
      <c r="AK2273" s="1">
        <f t="shared" si="395"/>
        <v>0</v>
      </c>
      <c r="AL2273" s="1" t="s">
        <v>42</v>
      </c>
      <c r="AM2273" s="1">
        <v>25</v>
      </c>
    </row>
    <row r="2274" spans="1:41" x14ac:dyDescent="0.25">
      <c r="A2274" s="1">
        <v>4402428</v>
      </c>
      <c r="C2274" s="2" t="s">
        <v>41</v>
      </c>
      <c r="D2274" s="8">
        <v>43749</v>
      </c>
      <c r="E2274" s="2">
        <v>15.9</v>
      </c>
      <c r="K2274" s="2" t="str">
        <f t="shared" si="385"/>
        <v/>
      </c>
      <c r="L2274" s="2" t="str">
        <f t="shared" si="385"/>
        <v/>
      </c>
      <c r="M2274" s="2" t="str">
        <f t="shared" si="386"/>
        <v/>
      </c>
      <c r="N2274" s="2" t="str">
        <f t="shared" si="386"/>
        <v/>
      </c>
      <c r="O2274" s="3">
        <f t="shared" si="387"/>
        <v>0</v>
      </c>
      <c r="P2274" s="3">
        <f t="shared" si="387"/>
        <v>0</v>
      </c>
      <c r="Q2274" s="3">
        <f t="shared" si="388"/>
        <v>0</v>
      </c>
      <c r="R2274" s="3">
        <f t="shared" si="388"/>
        <v>0</v>
      </c>
      <c r="S2274" s="1">
        <f t="shared" si="389"/>
        <v>0</v>
      </c>
      <c r="T2274" s="1">
        <f t="shared" si="390"/>
        <v>0</v>
      </c>
      <c r="U2274" s="1">
        <f t="shared" si="391"/>
        <v>0</v>
      </c>
      <c r="V2274" s="9">
        <v>8.6999999999999993</v>
      </c>
      <c r="W2274" s="9">
        <v>8.6</v>
      </c>
      <c r="Y2274" s="1">
        <f t="shared" si="392"/>
        <v>-9.9999999999999645E-2</v>
      </c>
      <c r="Z2274" s="1" t="str">
        <f t="shared" si="392"/>
        <v/>
      </c>
      <c r="AA2274" s="1">
        <v>9</v>
      </c>
      <c r="AB2274" s="1" t="s">
        <v>41</v>
      </c>
      <c r="AC2274" s="1" t="s">
        <v>41</v>
      </c>
      <c r="AD2274" s="1">
        <v>245</v>
      </c>
      <c r="AE2274" s="1" t="s">
        <v>41</v>
      </c>
      <c r="AF2274" s="1" t="s">
        <v>41</v>
      </c>
      <c r="AG2274" s="1" t="str">
        <f t="shared" si="393"/>
        <v/>
      </c>
      <c r="AH2274" s="1" t="str">
        <f t="shared" si="393"/>
        <v/>
      </c>
      <c r="AI2274" s="1" t="str">
        <f t="shared" si="394"/>
        <v/>
      </c>
      <c r="AJ2274" s="1" t="str">
        <f t="shared" si="394"/>
        <v/>
      </c>
      <c r="AK2274" s="1">
        <f t="shared" si="395"/>
        <v>0</v>
      </c>
      <c r="AL2274" s="1" t="s">
        <v>42</v>
      </c>
      <c r="AM2274" s="1">
        <v>25</v>
      </c>
    </row>
    <row r="2275" spans="1:41" x14ac:dyDescent="0.25">
      <c r="A2275" s="1">
        <v>4402452</v>
      </c>
      <c r="B2275" s="1">
        <v>1</v>
      </c>
      <c r="C2275" s="2">
        <v>54.689499201460201</v>
      </c>
      <c r="D2275" s="8">
        <v>43566</v>
      </c>
      <c r="G2275" s="2">
        <v>15.2</v>
      </c>
      <c r="J2275" s="2">
        <v>91.232507041945496</v>
      </c>
      <c r="K2275" s="2" t="str">
        <f t="shared" si="385"/>
        <v/>
      </c>
      <c r="L2275" s="2" t="str">
        <f t="shared" si="385"/>
        <v/>
      </c>
      <c r="M2275" s="2" t="str">
        <f t="shared" si="386"/>
        <v/>
      </c>
      <c r="N2275" s="2" t="str">
        <f t="shared" si="386"/>
        <v/>
      </c>
      <c r="O2275" s="3">
        <f t="shared" si="387"/>
        <v>0</v>
      </c>
      <c r="P2275" s="3">
        <f t="shared" si="387"/>
        <v>0</v>
      </c>
      <c r="Q2275" s="3">
        <f t="shared" si="388"/>
        <v>0</v>
      </c>
      <c r="R2275" s="3">
        <f t="shared" si="388"/>
        <v>0</v>
      </c>
      <c r="S2275" s="1">
        <f t="shared" si="389"/>
        <v>0</v>
      </c>
      <c r="T2275" s="1">
        <f t="shared" si="390"/>
        <v>0</v>
      </c>
      <c r="U2275" s="1">
        <f t="shared" si="391"/>
        <v>0</v>
      </c>
      <c r="X2275" s="9">
        <v>6.7</v>
      </c>
      <c r="Y2275" s="1" t="str">
        <f t="shared" si="392"/>
        <v/>
      </c>
      <c r="Z2275" s="1" t="str">
        <f t="shared" si="392"/>
        <v/>
      </c>
      <c r="AA2275" s="1" t="s">
        <v>41</v>
      </c>
      <c r="AB2275" s="1" t="s">
        <v>41</v>
      </c>
      <c r="AC2275" s="1">
        <v>7.5</v>
      </c>
      <c r="AD2275" s="1" t="s">
        <v>41</v>
      </c>
      <c r="AE2275" s="1" t="s">
        <v>41</v>
      </c>
      <c r="AF2275" s="1">
        <v>194</v>
      </c>
      <c r="AG2275" s="1" t="str">
        <f t="shared" si="393"/>
        <v/>
      </c>
      <c r="AH2275" s="1" t="str">
        <f t="shared" si="393"/>
        <v/>
      </c>
      <c r="AI2275" s="1" t="str">
        <f t="shared" si="394"/>
        <v/>
      </c>
      <c r="AJ2275" s="1" t="str">
        <f t="shared" si="394"/>
        <v/>
      </c>
      <c r="AK2275" s="1">
        <f t="shared" si="395"/>
        <v>0</v>
      </c>
      <c r="AL2275" s="1" t="s">
        <v>43</v>
      </c>
      <c r="AM2275" s="1">
        <v>50</v>
      </c>
      <c r="AN2275" s="1">
        <v>2.1</v>
      </c>
      <c r="AO2275" s="1">
        <v>2</v>
      </c>
    </row>
    <row r="2276" spans="1:41" x14ac:dyDescent="0.25">
      <c r="A2276" s="1">
        <v>4403211</v>
      </c>
      <c r="B2276" s="1">
        <v>0</v>
      </c>
      <c r="C2276" s="2">
        <v>65.82165183664155</v>
      </c>
      <c r="D2276" s="8">
        <v>43615</v>
      </c>
      <c r="H2276" s="2">
        <v>82.260199382154596</v>
      </c>
      <c r="I2276" s="2">
        <v>86.637443630130207</v>
      </c>
      <c r="K2276" s="2" t="str">
        <f t="shared" si="385"/>
        <v/>
      </c>
      <c r="L2276" s="2" t="str">
        <f t="shared" si="385"/>
        <v/>
      </c>
      <c r="M2276" s="2">
        <f t="shared" si="386"/>
        <v>4.3772442479756108</v>
      </c>
      <c r="N2276" s="2" t="str">
        <f t="shared" si="386"/>
        <v/>
      </c>
      <c r="O2276" s="3">
        <f t="shared" si="387"/>
        <v>0</v>
      </c>
      <c r="P2276" s="3">
        <f t="shared" si="387"/>
        <v>0</v>
      </c>
      <c r="Q2276" s="3">
        <f t="shared" si="388"/>
        <v>1</v>
      </c>
      <c r="R2276" s="3">
        <f t="shared" si="388"/>
        <v>0</v>
      </c>
      <c r="S2276" s="1">
        <f t="shared" si="389"/>
        <v>0</v>
      </c>
      <c r="T2276" s="1">
        <f t="shared" si="390"/>
        <v>0</v>
      </c>
      <c r="U2276" s="1">
        <f t="shared" si="391"/>
        <v>0</v>
      </c>
      <c r="V2276" s="9">
        <v>7.7</v>
      </c>
      <c r="W2276" s="9">
        <v>8.1999999999999993</v>
      </c>
      <c r="X2276" s="9">
        <v>7.2</v>
      </c>
      <c r="Y2276" s="1">
        <f t="shared" si="392"/>
        <v>0.49999999999999911</v>
      </c>
      <c r="Z2276" s="1">
        <f t="shared" si="392"/>
        <v>-0.99999999999999911</v>
      </c>
      <c r="AA2276" s="1" t="s">
        <v>41</v>
      </c>
      <c r="AB2276" s="1" t="s">
        <v>41</v>
      </c>
      <c r="AC2276" s="1" t="s">
        <v>41</v>
      </c>
      <c r="AD2276" s="1" t="s">
        <v>41</v>
      </c>
      <c r="AE2276" s="1" t="s">
        <v>41</v>
      </c>
      <c r="AF2276" s="1" t="s">
        <v>41</v>
      </c>
      <c r="AG2276" s="1" t="str">
        <f t="shared" si="393"/>
        <v/>
      </c>
      <c r="AH2276" s="1" t="str">
        <f t="shared" si="393"/>
        <v/>
      </c>
      <c r="AI2276" s="1" t="str">
        <f t="shared" si="394"/>
        <v/>
      </c>
      <c r="AJ2276" s="1" t="str">
        <f t="shared" si="394"/>
        <v/>
      </c>
      <c r="AK2276" s="1">
        <f t="shared" si="395"/>
        <v>0</v>
      </c>
      <c r="AL2276" s="1" t="s">
        <v>42</v>
      </c>
      <c r="AM2276" s="1">
        <v>25</v>
      </c>
      <c r="AO2276" s="1">
        <v>2</v>
      </c>
    </row>
    <row r="2277" spans="1:41" x14ac:dyDescent="0.25">
      <c r="A2277" s="1">
        <v>4406675</v>
      </c>
      <c r="B2277" s="1">
        <v>0</v>
      </c>
      <c r="C2277" s="2">
        <v>55.000525705376852</v>
      </c>
      <c r="D2277" s="8">
        <v>43783</v>
      </c>
      <c r="F2277" s="2">
        <v>13.2</v>
      </c>
      <c r="G2277" s="2">
        <v>13.3</v>
      </c>
      <c r="I2277" s="2">
        <v>164.99499390791399</v>
      </c>
      <c r="J2277" s="2">
        <v>164.76924698604199</v>
      </c>
      <c r="K2277" s="2" t="str">
        <f t="shared" si="385"/>
        <v/>
      </c>
      <c r="L2277" s="2">
        <f t="shared" si="385"/>
        <v>0.10000000000000142</v>
      </c>
      <c r="M2277" s="2" t="str">
        <f t="shared" si="386"/>
        <v/>
      </c>
      <c r="N2277" s="2">
        <f t="shared" si="386"/>
        <v>-0.22574692187200185</v>
      </c>
      <c r="O2277" s="3">
        <f t="shared" si="387"/>
        <v>0</v>
      </c>
      <c r="P2277" s="3">
        <f t="shared" si="387"/>
        <v>1</v>
      </c>
      <c r="Q2277" s="3">
        <f t="shared" si="388"/>
        <v>0</v>
      </c>
      <c r="R2277" s="3">
        <f t="shared" si="388"/>
        <v>1</v>
      </c>
      <c r="S2277" s="1">
        <f t="shared" si="389"/>
        <v>0</v>
      </c>
      <c r="T2277" s="1">
        <f t="shared" si="390"/>
        <v>0</v>
      </c>
      <c r="U2277" s="1">
        <f t="shared" si="391"/>
        <v>0</v>
      </c>
      <c r="V2277" s="9">
        <v>7.7</v>
      </c>
      <c r="W2277" s="9">
        <v>7.3</v>
      </c>
      <c r="X2277" s="9">
        <v>8.4</v>
      </c>
      <c r="Y2277" s="1">
        <f t="shared" si="392"/>
        <v>-0.40000000000000036</v>
      </c>
      <c r="Z2277" s="1">
        <f t="shared" si="392"/>
        <v>1.1000000000000005</v>
      </c>
      <c r="AA2277" s="1" t="s">
        <v>41</v>
      </c>
      <c r="AB2277" s="1">
        <v>5</v>
      </c>
      <c r="AC2277" s="1">
        <v>6.7</v>
      </c>
      <c r="AD2277" s="1" t="s">
        <v>41</v>
      </c>
      <c r="AE2277" s="1">
        <v>366</v>
      </c>
      <c r="AF2277" s="1">
        <v>364</v>
      </c>
      <c r="AG2277" s="1" t="str">
        <f t="shared" si="393"/>
        <v/>
      </c>
      <c r="AH2277" s="1">
        <f t="shared" si="393"/>
        <v>1.7000000000000002</v>
      </c>
      <c r="AI2277" s="1" t="str">
        <f t="shared" si="394"/>
        <v/>
      </c>
      <c r="AJ2277" s="1">
        <f t="shared" si="394"/>
        <v>-2</v>
      </c>
      <c r="AK2277" s="1">
        <f t="shared" si="395"/>
        <v>0</v>
      </c>
      <c r="AL2277" s="1" t="s">
        <v>44</v>
      </c>
      <c r="AM2277" s="1">
        <v>2.5</v>
      </c>
      <c r="AN2277" s="1">
        <v>162.4</v>
      </c>
      <c r="AO2277" s="1">
        <v>182.3</v>
      </c>
    </row>
    <row r="2278" spans="1:41" x14ac:dyDescent="0.25">
      <c r="A2278" s="1">
        <v>4409681</v>
      </c>
      <c r="B2278" s="1">
        <v>1</v>
      </c>
      <c r="C2278" s="2">
        <v>70.512523766065868</v>
      </c>
      <c r="D2278" s="8">
        <v>43806</v>
      </c>
      <c r="E2278" s="2">
        <v>11.95</v>
      </c>
      <c r="F2278" s="2">
        <v>11.2</v>
      </c>
      <c r="G2278" s="2">
        <v>9.86</v>
      </c>
      <c r="H2278" s="2">
        <v>42.528102581909401</v>
      </c>
      <c r="I2278" s="2">
        <v>16.4364444880155</v>
      </c>
      <c r="J2278" s="2">
        <v>13.580511373932101</v>
      </c>
      <c r="K2278" s="2">
        <f t="shared" si="385"/>
        <v>-0.75</v>
      </c>
      <c r="L2278" s="2">
        <f t="shared" si="385"/>
        <v>-1.3399999999999999</v>
      </c>
      <c r="M2278" s="2">
        <f t="shared" si="386"/>
        <v>-26.091658093893901</v>
      </c>
      <c r="N2278" s="2">
        <f t="shared" si="386"/>
        <v>-2.855933114083399</v>
      </c>
      <c r="O2278" s="3">
        <f t="shared" si="387"/>
        <v>1</v>
      </c>
      <c r="P2278" s="3">
        <f t="shared" si="387"/>
        <v>1</v>
      </c>
      <c r="Q2278" s="3">
        <f t="shared" si="388"/>
        <v>1</v>
      </c>
      <c r="R2278" s="3">
        <f t="shared" si="388"/>
        <v>1</v>
      </c>
      <c r="S2278" s="1">
        <f t="shared" si="389"/>
        <v>1</v>
      </c>
      <c r="T2278" s="1">
        <f t="shared" si="390"/>
        <v>1</v>
      </c>
      <c r="U2278" s="1">
        <f t="shared" si="391"/>
        <v>1</v>
      </c>
      <c r="V2278" s="9">
        <v>5.7</v>
      </c>
      <c r="W2278" s="9">
        <v>5.6</v>
      </c>
      <c r="X2278" s="9">
        <v>5.8</v>
      </c>
      <c r="Y2278" s="1">
        <f t="shared" si="392"/>
        <v>-0.10000000000000053</v>
      </c>
      <c r="Z2278" s="1">
        <f t="shared" si="392"/>
        <v>0.20000000000000018</v>
      </c>
      <c r="AA2278" s="1">
        <v>6.7</v>
      </c>
      <c r="AB2278" s="1">
        <v>6.5</v>
      </c>
      <c r="AC2278" s="1">
        <v>7.3</v>
      </c>
      <c r="AD2278" s="1">
        <v>351.5</v>
      </c>
      <c r="AE2278" s="1">
        <v>320</v>
      </c>
      <c r="AF2278" s="1">
        <v>331.5</v>
      </c>
      <c r="AG2278" s="1">
        <f t="shared" si="393"/>
        <v>-0.20000000000000018</v>
      </c>
      <c r="AH2278" s="1">
        <f t="shared" si="393"/>
        <v>0.79999999999999982</v>
      </c>
      <c r="AI2278" s="1">
        <f t="shared" si="394"/>
        <v>-31.5</v>
      </c>
      <c r="AJ2278" s="1">
        <f t="shared" si="394"/>
        <v>11.5</v>
      </c>
      <c r="AK2278" s="1">
        <f t="shared" si="395"/>
        <v>1</v>
      </c>
      <c r="AL2278" s="1" t="s">
        <v>42</v>
      </c>
      <c r="AM2278" s="1">
        <v>12.5</v>
      </c>
      <c r="AN2278" s="1">
        <v>6.6</v>
      </c>
      <c r="AO2278" s="1">
        <v>0.8</v>
      </c>
    </row>
    <row r="2279" spans="1:41" x14ac:dyDescent="0.25">
      <c r="A2279" s="1">
        <v>4410444</v>
      </c>
      <c r="B2279" s="1">
        <v>1</v>
      </c>
      <c r="C2279" s="2">
        <v>75.300232590564576</v>
      </c>
      <c r="D2279" s="8">
        <v>43615</v>
      </c>
      <c r="E2279" s="2">
        <v>13.1</v>
      </c>
      <c r="F2279" s="2">
        <v>12.574999999999999</v>
      </c>
      <c r="G2279" s="2">
        <v>14.6</v>
      </c>
      <c r="H2279" s="2">
        <v>37.475747421331903</v>
      </c>
      <c r="I2279" s="2">
        <v>44.104064890955897</v>
      </c>
      <c r="J2279" s="2">
        <v>42.605215360827998</v>
      </c>
      <c r="K2279" s="2">
        <f t="shared" si="385"/>
        <v>-0.52500000000000036</v>
      </c>
      <c r="L2279" s="2">
        <f t="shared" si="385"/>
        <v>2.0250000000000004</v>
      </c>
      <c r="M2279" s="2">
        <f t="shared" si="386"/>
        <v>6.6283174696239939</v>
      </c>
      <c r="N2279" s="2">
        <f t="shared" si="386"/>
        <v>-1.4988495301278988</v>
      </c>
      <c r="O2279" s="3">
        <f t="shared" si="387"/>
        <v>1</v>
      </c>
      <c r="P2279" s="3">
        <f t="shared" si="387"/>
        <v>1</v>
      </c>
      <c r="Q2279" s="3">
        <f t="shared" si="388"/>
        <v>1</v>
      </c>
      <c r="R2279" s="3">
        <f t="shared" si="388"/>
        <v>1</v>
      </c>
      <c r="S2279" s="1">
        <f t="shared" si="389"/>
        <v>1</v>
      </c>
      <c r="T2279" s="1">
        <f t="shared" si="390"/>
        <v>1</v>
      </c>
      <c r="U2279" s="1">
        <f t="shared" si="391"/>
        <v>1</v>
      </c>
      <c r="V2279" s="9">
        <v>7.3</v>
      </c>
      <c r="W2279" s="9">
        <v>7</v>
      </c>
      <c r="X2279" s="9">
        <v>7</v>
      </c>
      <c r="Y2279" s="1">
        <f t="shared" si="392"/>
        <v>-0.29999999999999982</v>
      </c>
      <c r="Z2279" s="1">
        <f t="shared" si="392"/>
        <v>0</v>
      </c>
      <c r="AA2279" s="1">
        <v>10.35</v>
      </c>
      <c r="AB2279" s="1" t="s">
        <v>41</v>
      </c>
      <c r="AC2279" s="1">
        <v>11</v>
      </c>
      <c r="AD2279" s="1">
        <v>223</v>
      </c>
      <c r="AE2279" s="1">
        <v>354</v>
      </c>
      <c r="AF2279" s="1">
        <v>328</v>
      </c>
      <c r="AG2279" s="1" t="str">
        <f t="shared" si="393"/>
        <v/>
      </c>
      <c r="AH2279" s="1" t="str">
        <f t="shared" si="393"/>
        <v/>
      </c>
      <c r="AI2279" s="1">
        <f t="shared" si="394"/>
        <v>131</v>
      </c>
      <c r="AJ2279" s="1">
        <f t="shared" si="394"/>
        <v>-26</v>
      </c>
      <c r="AK2279" s="1">
        <f t="shared" si="395"/>
        <v>0</v>
      </c>
      <c r="AL2279" s="1" t="s">
        <v>45</v>
      </c>
      <c r="AM2279" s="1">
        <v>50</v>
      </c>
      <c r="AN2279" s="1">
        <v>3.8</v>
      </c>
    </row>
    <row r="2280" spans="1:41" x14ac:dyDescent="0.25">
      <c r="A2280" s="1">
        <v>4410901</v>
      </c>
      <c r="B2280" s="1">
        <v>0</v>
      </c>
      <c r="C2280" s="2">
        <v>63.721838162597898</v>
      </c>
      <c r="D2280" s="8">
        <v>43543</v>
      </c>
      <c r="J2280" s="2">
        <v>147.39739410093901</v>
      </c>
      <c r="K2280" s="2" t="str">
        <f t="shared" si="385"/>
        <v/>
      </c>
      <c r="L2280" s="2" t="str">
        <f t="shared" si="385"/>
        <v/>
      </c>
      <c r="M2280" s="2" t="str">
        <f t="shared" si="386"/>
        <v/>
      </c>
      <c r="N2280" s="2" t="str">
        <f t="shared" si="386"/>
        <v/>
      </c>
      <c r="O2280" s="3">
        <f t="shared" si="387"/>
        <v>0</v>
      </c>
      <c r="P2280" s="3">
        <f t="shared" si="387"/>
        <v>0</v>
      </c>
      <c r="Q2280" s="3">
        <f t="shared" si="388"/>
        <v>0</v>
      </c>
      <c r="R2280" s="3">
        <f t="shared" si="388"/>
        <v>0</v>
      </c>
      <c r="S2280" s="1">
        <f t="shared" si="389"/>
        <v>0</v>
      </c>
      <c r="T2280" s="1">
        <f t="shared" si="390"/>
        <v>0</v>
      </c>
      <c r="U2280" s="1">
        <f t="shared" si="391"/>
        <v>0</v>
      </c>
      <c r="V2280" s="9">
        <v>8</v>
      </c>
      <c r="W2280" s="9">
        <v>8.3000000000000007</v>
      </c>
      <c r="X2280" s="9">
        <v>7.7</v>
      </c>
      <c r="Y2280" s="1">
        <f t="shared" si="392"/>
        <v>0.30000000000000071</v>
      </c>
      <c r="Z2280" s="1">
        <f t="shared" si="392"/>
        <v>-0.60000000000000053</v>
      </c>
      <c r="AA2280" s="1" t="s">
        <v>41</v>
      </c>
      <c r="AB2280" s="1" t="s">
        <v>41</v>
      </c>
      <c r="AC2280" s="1" t="s">
        <v>41</v>
      </c>
      <c r="AD2280" s="1" t="s">
        <v>41</v>
      </c>
      <c r="AE2280" s="1" t="s">
        <v>41</v>
      </c>
      <c r="AF2280" s="1" t="s">
        <v>41</v>
      </c>
      <c r="AG2280" s="1" t="str">
        <f t="shared" si="393"/>
        <v/>
      </c>
      <c r="AH2280" s="1" t="str">
        <f t="shared" si="393"/>
        <v/>
      </c>
      <c r="AI2280" s="1" t="str">
        <f t="shared" si="394"/>
        <v/>
      </c>
      <c r="AJ2280" s="1" t="str">
        <f t="shared" si="394"/>
        <v/>
      </c>
      <c r="AK2280" s="1">
        <f t="shared" si="395"/>
        <v>0</v>
      </c>
      <c r="AL2280" s="1" t="s">
        <v>42</v>
      </c>
      <c r="AM2280" s="1">
        <v>25</v>
      </c>
      <c r="AN2280" s="1">
        <v>0.7</v>
      </c>
      <c r="AO2280" s="1">
        <v>0.9</v>
      </c>
    </row>
    <row r="2281" spans="1:41" x14ac:dyDescent="0.25">
      <c r="A2281" s="1">
        <v>4411717</v>
      </c>
      <c r="B2281" s="1">
        <v>0</v>
      </c>
      <c r="C2281" s="2">
        <v>69.539724503764546</v>
      </c>
      <c r="D2281" s="8">
        <v>43633</v>
      </c>
      <c r="H2281" s="2">
        <v>47.703712667577499</v>
      </c>
      <c r="I2281" s="2">
        <v>38.268189482413703</v>
      </c>
      <c r="K2281" s="2" t="str">
        <f t="shared" si="385"/>
        <v/>
      </c>
      <c r="L2281" s="2" t="str">
        <f t="shared" si="385"/>
        <v/>
      </c>
      <c r="M2281" s="2">
        <f t="shared" si="386"/>
        <v>-9.4355231851637953</v>
      </c>
      <c r="N2281" s="2" t="str">
        <f t="shared" si="386"/>
        <v/>
      </c>
      <c r="O2281" s="3">
        <f t="shared" si="387"/>
        <v>0</v>
      </c>
      <c r="P2281" s="3">
        <f t="shared" si="387"/>
        <v>0</v>
      </c>
      <c r="Q2281" s="3">
        <f t="shared" si="388"/>
        <v>1</v>
      </c>
      <c r="R2281" s="3">
        <f t="shared" si="388"/>
        <v>0</v>
      </c>
      <c r="S2281" s="1">
        <f t="shared" si="389"/>
        <v>0</v>
      </c>
      <c r="T2281" s="1">
        <f t="shared" si="390"/>
        <v>0</v>
      </c>
      <c r="U2281" s="1">
        <f t="shared" si="391"/>
        <v>0</v>
      </c>
      <c r="V2281" s="9">
        <v>7.8</v>
      </c>
      <c r="W2281" s="9">
        <v>8</v>
      </c>
      <c r="X2281" s="9">
        <v>7.7</v>
      </c>
      <c r="Y2281" s="1">
        <f t="shared" si="392"/>
        <v>0.20000000000000018</v>
      </c>
      <c r="Z2281" s="1">
        <f t="shared" si="392"/>
        <v>-0.29999999999999982</v>
      </c>
      <c r="AA2281" s="1" t="s">
        <v>41</v>
      </c>
      <c r="AB2281" s="1" t="s">
        <v>41</v>
      </c>
      <c r="AC2281" s="1" t="s">
        <v>41</v>
      </c>
      <c r="AD2281" s="1" t="s">
        <v>41</v>
      </c>
      <c r="AE2281" s="1" t="s">
        <v>41</v>
      </c>
      <c r="AF2281" s="1" t="s">
        <v>41</v>
      </c>
      <c r="AG2281" s="1" t="str">
        <f t="shared" si="393"/>
        <v/>
      </c>
      <c r="AH2281" s="1" t="str">
        <f t="shared" si="393"/>
        <v/>
      </c>
      <c r="AI2281" s="1" t="str">
        <f t="shared" si="394"/>
        <v/>
      </c>
      <c r="AJ2281" s="1" t="str">
        <f t="shared" si="394"/>
        <v/>
      </c>
      <c r="AK2281" s="1">
        <f t="shared" si="395"/>
        <v>0</v>
      </c>
      <c r="AL2281" s="1" t="s">
        <v>42</v>
      </c>
      <c r="AM2281" s="1">
        <v>25</v>
      </c>
      <c r="AN2281" s="1">
        <v>2</v>
      </c>
      <c r="AO2281" s="1">
        <v>3.6</v>
      </c>
    </row>
    <row r="2282" spans="1:41" x14ac:dyDescent="0.25">
      <c r="A2282" s="1">
        <v>4414686</v>
      </c>
      <c r="B2282" s="1">
        <v>1</v>
      </c>
      <c r="C2282" s="2">
        <v>60.751327730879403</v>
      </c>
      <c r="D2282" s="8">
        <v>43792</v>
      </c>
      <c r="E2282" s="2">
        <v>9.5</v>
      </c>
      <c r="F2282" s="2">
        <v>8.2351351351351294</v>
      </c>
      <c r="G2282" s="2">
        <v>7.1</v>
      </c>
      <c r="H2282" s="2">
        <v>131.26430784821099</v>
      </c>
      <c r="I2282" s="2">
        <v>137.60279132155301</v>
      </c>
      <c r="J2282" s="2">
        <v>96.9985729384981</v>
      </c>
      <c r="K2282" s="2">
        <f t="shared" si="385"/>
        <v>-1.2648648648648706</v>
      </c>
      <c r="L2282" s="2">
        <f t="shared" si="385"/>
        <v>-1.1351351351351298</v>
      </c>
      <c r="M2282" s="2">
        <f t="shared" si="386"/>
        <v>6.3384834733420234</v>
      </c>
      <c r="N2282" s="2">
        <f t="shared" si="386"/>
        <v>-40.604218383054913</v>
      </c>
      <c r="O2282" s="3">
        <f t="shared" si="387"/>
        <v>1</v>
      </c>
      <c r="P2282" s="3">
        <f t="shared" si="387"/>
        <v>1</v>
      </c>
      <c r="Q2282" s="3">
        <f t="shared" si="388"/>
        <v>1</v>
      </c>
      <c r="R2282" s="3">
        <f t="shared" si="388"/>
        <v>0</v>
      </c>
      <c r="S2282" s="1">
        <f t="shared" si="389"/>
        <v>1</v>
      </c>
      <c r="T2282" s="1">
        <f t="shared" si="390"/>
        <v>0</v>
      </c>
      <c r="U2282" s="1">
        <f t="shared" si="391"/>
        <v>0</v>
      </c>
      <c r="W2282" s="9">
        <v>8.8000000000000007</v>
      </c>
      <c r="Y2282" s="1" t="str">
        <f t="shared" si="392"/>
        <v/>
      </c>
      <c r="Z2282" s="1" t="str">
        <f t="shared" si="392"/>
        <v/>
      </c>
      <c r="AA2282" s="1">
        <v>8.3000000000000007</v>
      </c>
      <c r="AB2282" s="1" t="s">
        <v>41</v>
      </c>
      <c r="AC2282" s="1">
        <v>4.7</v>
      </c>
      <c r="AD2282" s="1" t="s">
        <v>41</v>
      </c>
      <c r="AE2282" s="1" t="s">
        <v>41</v>
      </c>
      <c r="AF2282" s="1">
        <v>137</v>
      </c>
      <c r="AG2282" s="1" t="str">
        <f t="shared" si="393"/>
        <v/>
      </c>
      <c r="AH2282" s="1" t="str">
        <f t="shared" si="393"/>
        <v/>
      </c>
      <c r="AI2282" s="1" t="str">
        <f t="shared" si="394"/>
        <v/>
      </c>
      <c r="AJ2282" s="1" t="str">
        <f t="shared" si="394"/>
        <v/>
      </c>
      <c r="AK2282" s="1">
        <f t="shared" si="395"/>
        <v>0</v>
      </c>
      <c r="AL2282" s="1" t="s">
        <v>45</v>
      </c>
      <c r="AM2282" s="1">
        <v>50</v>
      </c>
      <c r="AN2282" s="1">
        <v>102.5</v>
      </c>
      <c r="AO2282" s="1">
        <v>16</v>
      </c>
    </row>
    <row r="2283" spans="1:41" x14ac:dyDescent="0.25">
      <c r="A2283" s="1">
        <v>4416507</v>
      </c>
      <c r="B2283" s="1">
        <v>1</v>
      </c>
      <c r="C2283" s="2">
        <v>44.806207696402801</v>
      </c>
      <c r="D2283" s="8">
        <v>43830</v>
      </c>
      <c r="G2283" s="2">
        <v>13.8</v>
      </c>
      <c r="J2283" s="2">
        <v>50.323021299795599</v>
      </c>
      <c r="K2283" s="2" t="str">
        <f t="shared" si="385"/>
        <v/>
      </c>
      <c r="L2283" s="2" t="str">
        <f t="shared" si="385"/>
        <v/>
      </c>
      <c r="M2283" s="2" t="str">
        <f t="shared" si="386"/>
        <v/>
      </c>
      <c r="N2283" s="2" t="str">
        <f t="shared" si="386"/>
        <v/>
      </c>
      <c r="O2283" s="3">
        <f t="shared" si="387"/>
        <v>0</v>
      </c>
      <c r="P2283" s="3">
        <f t="shared" si="387"/>
        <v>0</v>
      </c>
      <c r="Q2283" s="3">
        <f t="shared" si="388"/>
        <v>0</v>
      </c>
      <c r="R2283" s="3">
        <f t="shared" si="388"/>
        <v>0</v>
      </c>
      <c r="S2283" s="1">
        <f t="shared" si="389"/>
        <v>0</v>
      </c>
      <c r="T2283" s="1">
        <f t="shared" si="390"/>
        <v>0</v>
      </c>
      <c r="U2283" s="1">
        <f t="shared" si="391"/>
        <v>0</v>
      </c>
      <c r="W2283" s="9">
        <v>11.4</v>
      </c>
      <c r="Y2283" s="1" t="str">
        <f t="shared" si="392"/>
        <v/>
      </c>
      <c r="Z2283" s="1" t="str">
        <f t="shared" si="392"/>
        <v/>
      </c>
      <c r="AA2283" s="1" t="s">
        <v>41</v>
      </c>
      <c r="AB2283" s="1" t="s">
        <v>41</v>
      </c>
      <c r="AC2283" s="1">
        <v>11.9</v>
      </c>
      <c r="AD2283" s="1" t="s">
        <v>41</v>
      </c>
      <c r="AE2283" s="1">
        <v>237</v>
      </c>
      <c r="AF2283" s="1">
        <v>257.5</v>
      </c>
      <c r="AG2283" s="1" t="str">
        <f t="shared" si="393"/>
        <v/>
      </c>
      <c r="AH2283" s="1" t="str">
        <f t="shared" si="393"/>
        <v/>
      </c>
      <c r="AI2283" s="1" t="str">
        <f t="shared" si="394"/>
        <v/>
      </c>
      <c r="AJ2283" s="1">
        <f t="shared" si="394"/>
        <v>20.5</v>
      </c>
      <c r="AK2283" s="1">
        <f t="shared" si="395"/>
        <v>0</v>
      </c>
      <c r="AL2283" s="1" t="s">
        <v>45</v>
      </c>
      <c r="AM2283" s="1">
        <v>50</v>
      </c>
      <c r="AN2283" s="1">
        <v>7.4</v>
      </c>
      <c r="AO2283" s="1">
        <v>11.3</v>
      </c>
    </row>
    <row r="2284" spans="1:41" x14ac:dyDescent="0.25">
      <c r="A2284" s="1">
        <v>4417191</v>
      </c>
      <c r="B2284" s="1">
        <v>0</v>
      </c>
      <c r="C2284" s="2">
        <v>79.545064897203829</v>
      </c>
      <c r="D2284" s="8">
        <v>43756</v>
      </c>
      <c r="E2284" s="2">
        <v>12.2</v>
      </c>
      <c r="G2284" s="2">
        <v>10.8</v>
      </c>
      <c r="H2284" s="2">
        <v>51.005449838768797</v>
      </c>
      <c r="I2284" s="2">
        <v>37.6372144152649</v>
      </c>
      <c r="J2284" s="2">
        <v>24.990187516076499</v>
      </c>
      <c r="K2284" s="2" t="str">
        <f t="shared" si="385"/>
        <v/>
      </c>
      <c r="L2284" s="2" t="str">
        <f t="shared" si="385"/>
        <v/>
      </c>
      <c r="M2284" s="2">
        <f t="shared" si="386"/>
        <v>-13.368235423503897</v>
      </c>
      <c r="N2284" s="2">
        <f t="shared" si="386"/>
        <v>-12.647026899188401</v>
      </c>
      <c r="O2284" s="3">
        <f t="shared" si="387"/>
        <v>0</v>
      </c>
      <c r="P2284" s="3">
        <f t="shared" si="387"/>
        <v>0</v>
      </c>
      <c r="Q2284" s="3">
        <f t="shared" si="388"/>
        <v>1</v>
      </c>
      <c r="R2284" s="3">
        <f t="shared" si="388"/>
        <v>1</v>
      </c>
      <c r="S2284" s="1">
        <f t="shared" si="389"/>
        <v>0</v>
      </c>
      <c r="T2284" s="1">
        <f t="shared" si="390"/>
        <v>1</v>
      </c>
      <c r="U2284" s="1">
        <f t="shared" si="391"/>
        <v>0</v>
      </c>
      <c r="V2284" s="9">
        <v>7.5</v>
      </c>
      <c r="W2284" s="9">
        <v>7.5</v>
      </c>
      <c r="X2284" s="9">
        <v>6.9</v>
      </c>
      <c r="Y2284" s="1">
        <f t="shared" si="392"/>
        <v>0</v>
      </c>
      <c r="Z2284" s="1">
        <f t="shared" si="392"/>
        <v>-0.59999999999999964</v>
      </c>
      <c r="AA2284" s="1">
        <v>7.3</v>
      </c>
      <c r="AB2284" s="1" t="s">
        <v>41</v>
      </c>
      <c r="AC2284" s="1">
        <v>8.1999999999999993</v>
      </c>
      <c r="AD2284" s="1">
        <v>314</v>
      </c>
      <c r="AE2284" s="1" t="s">
        <v>41</v>
      </c>
      <c r="AF2284" s="1">
        <v>319</v>
      </c>
      <c r="AG2284" s="1" t="str">
        <f t="shared" si="393"/>
        <v/>
      </c>
      <c r="AH2284" s="1" t="str">
        <f t="shared" si="393"/>
        <v/>
      </c>
      <c r="AI2284" s="1" t="str">
        <f t="shared" si="394"/>
        <v/>
      </c>
      <c r="AJ2284" s="1" t="str">
        <f t="shared" si="394"/>
        <v/>
      </c>
      <c r="AK2284" s="1">
        <f t="shared" si="395"/>
        <v>0</v>
      </c>
      <c r="AL2284" s="1" t="s">
        <v>42</v>
      </c>
      <c r="AM2284" s="1">
        <v>12.5</v>
      </c>
      <c r="AN2284" s="1">
        <v>7.8</v>
      </c>
      <c r="AO2284" s="1">
        <v>6.9</v>
      </c>
    </row>
    <row r="2285" spans="1:41" x14ac:dyDescent="0.25">
      <c r="A2285" s="1">
        <v>4423397</v>
      </c>
      <c r="B2285" s="1">
        <v>1</v>
      </c>
      <c r="C2285" s="2">
        <v>64.647394288539047</v>
      </c>
      <c r="D2285" s="8">
        <v>43706</v>
      </c>
      <c r="I2285" s="2">
        <v>83.936467847064094</v>
      </c>
      <c r="J2285" s="2">
        <v>82.565780659632495</v>
      </c>
      <c r="K2285" s="2" t="str">
        <f t="shared" si="385"/>
        <v/>
      </c>
      <c r="L2285" s="2" t="str">
        <f t="shared" si="385"/>
        <v/>
      </c>
      <c r="M2285" s="2" t="str">
        <f t="shared" si="386"/>
        <v/>
      </c>
      <c r="N2285" s="2">
        <f t="shared" si="386"/>
        <v>-1.3706871874315993</v>
      </c>
      <c r="O2285" s="3">
        <f t="shared" si="387"/>
        <v>0</v>
      </c>
      <c r="P2285" s="3">
        <f t="shared" si="387"/>
        <v>0</v>
      </c>
      <c r="Q2285" s="3">
        <f t="shared" si="388"/>
        <v>0</v>
      </c>
      <c r="R2285" s="3">
        <f t="shared" si="388"/>
        <v>1</v>
      </c>
      <c r="S2285" s="1">
        <f t="shared" si="389"/>
        <v>0</v>
      </c>
      <c r="T2285" s="1">
        <f t="shared" si="390"/>
        <v>0</v>
      </c>
      <c r="U2285" s="1">
        <f t="shared" si="391"/>
        <v>0</v>
      </c>
      <c r="W2285" s="9">
        <v>7.7</v>
      </c>
      <c r="X2285" s="9">
        <v>7.2</v>
      </c>
      <c r="Y2285" s="1" t="str">
        <f t="shared" si="392"/>
        <v/>
      </c>
      <c r="Z2285" s="1">
        <f t="shared" si="392"/>
        <v>-0.5</v>
      </c>
      <c r="AA2285" s="1" t="s">
        <v>41</v>
      </c>
      <c r="AB2285" s="1" t="s">
        <v>41</v>
      </c>
      <c r="AC2285" s="1" t="s">
        <v>41</v>
      </c>
      <c r="AD2285" s="1" t="s">
        <v>41</v>
      </c>
      <c r="AE2285" s="1" t="s">
        <v>41</v>
      </c>
      <c r="AF2285" s="1" t="s">
        <v>41</v>
      </c>
      <c r="AG2285" s="1" t="str">
        <f t="shared" si="393"/>
        <v/>
      </c>
      <c r="AH2285" s="1" t="str">
        <f t="shared" si="393"/>
        <v/>
      </c>
      <c r="AI2285" s="1" t="str">
        <f t="shared" si="394"/>
        <v/>
      </c>
      <c r="AJ2285" s="1" t="str">
        <f t="shared" si="394"/>
        <v/>
      </c>
      <c r="AK2285" s="1">
        <f t="shared" si="395"/>
        <v>0</v>
      </c>
      <c r="AL2285" s="1" t="s">
        <v>44</v>
      </c>
      <c r="AM2285" s="1">
        <v>2.5</v>
      </c>
      <c r="AO2285" s="1">
        <v>3.9</v>
      </c>
    </row>
    <row r="2286" spans="1:41" x14ac:dyDescent="0.25">
      <c r="A2286" s="1">
        <v>4425607</v>
      </c>
      <c r="B2286" s="1">
        <v>1</v>
      </c>
      <c r="C2286" s="2">
        <v>79.199199558901839</v>
      </c>
      <c r="D2286" s="8">
        <v>43522</v>
      </c>
      <c r="E2286" s="2">
        <v>11.8</v>
      </c>
      <c r="F2286" s="2">
        <v>10.72</v>
      </c>
      <c r="G2286" s="2">
        <v>9.5588235294117592</v>
      </c>
      <c r="H2286" s="2">
        <v>131.92335339354199</v>
      </c>
      <c r="I2286" s="2">
        <v>159.005510982793</v>
      </c>
      <c r="J2286" s="2">
        <v>173.42094569600999</v>
      </c>
      <c r="K2286" s="2">
        <f t="shared" si="385"/>
        <v>-1.08</v>
      </c>
      <c r="L2286" s="2">
        <f t="shared" si="385"/>
        <v>-1.1611764705882415</v>
      </c>
      <c r="M2286" s="2">
        <f t="shared" si="386"/>
        <v>27.082157589251011</v>
      </c>
      <c r="N2286" s="2">
        <f t="shared" si="386"/>
        <v>14.415434713216996</v>
      </c>
      <c r="O2286" s="3">
        <f t="shared" si="387"/>
        <v>1</v>
      </c>
      <c r="P2286" s="3">
        <f t="shared" si="387"/>
        <v>1</v>
      </c>
      <c r="Q2286" s="3">
        <f t="shared" si="388"/>
        <v>1</v>
      </c>
      <c r="R2286" s="3">
        <f t="shared" si="388"/>
        <v>1</v>
      </c>
      <c r="S2286" s="1">
        <f t="shared" si="389"/>
        <v>1</v>
      </c>
      <c r="T2286" s="1">
        <f t="shared" si="390"/>
        <v>1</v>
      </c>
      <c r="U2286" s="1">
        <f t="shared" si="391"/>
        <v>1</v>
      </c>
      <c r="V2286" s="9">
        <v>7.6</v>
      </c>
      <c r="W2286" s="9">
        <v>5.8</v>
      </c>
      <c r="X2286" s="9">
        <v>5.5</v>
      </c>
      <c r="Y2286" s="1">
        <f t="shared" si="392"/>
        <v>-1.7999999999999998</v>
      </c>
      <c r="Z2286" s="1">
        <f t="shared" si="392"/>
        <v>-0.29999999999999982</v>
      </c>
      <c r="AA2286" s="1">
        <v>8.85</v>
      </c>
      <c r="AB2286" s="1">
        <v>10.6</v>
      </c>
      <c r="AC2286" s="1">
        <v>9.65</v>
      </c>
      <c r="AD2286" s="1">
        <v>238</v>
      </c>
      <c r="AE2286" s="1">
        <v>280.5</v>
      </c>
      <c r="AF2286" s="1">
        <v>368</v>
      </c>
      <c r="AG2286" s="1">
        <f t="shared" si="393"/>
        <v>1.75</v>
      </c>
      <c r="AH2286" s="1">
        <f t="shared" si="393"/>
        <v>-0.94999999999999929</v>
      </c>
      <c r="AI2286" s="1">
        <f t="shared" si="394"/>
        <v>42.5</v>
      </c>
      <c r="AJ2286" s="1">
        <f t="shared" si="394"/>
        <v>87.5</v>
      </c>
      <c r="AK2286" s="1">
        <f t="shared" si="395"/>
        <v>1</v>
      </c>
      <c r="AL2286" s="1" t="s">
        <v>45</v>
      </c>
      <c r="AM2286" s="1">
        <v>50</v>
      </c>
      <c r="AN2286" s="1">
        <v>4.8</v>
      </c>
      <c r="AO2286" s="1">
        <v>2.8</v>
      </c>
    </row>
    <row r="2287" spans="1:41" x14ac:dyDescent="0.25">
      <c r="A2287" s="1">
        <v>4426038</v>
      </c>
      <c r="B2287" s="1">
        <v>1</v>
      </c>
      <c r="C2287" s="2">
        <v>63.984715567723761</v>
      </c>
      <c r="D2287" s="8">
        <v>43748</v>
      </c>
      <c r="H2287" s="2">
        <v>89.727526437405501</v>
      </c>
      <c r="I2287" s="2">
        <v>90.483290257937796</v>
      </c>
      <c r="J2287" s="2">
        <v>85.211451806467807</v>
      </c>
      <c r="K2287" s="2" t="str">
        <f t="shared" si="385"/>
        <v/>
      </c>
      <c r="L2287" s="2" t="str">
        <f t="shared" si="385"/>
        <v/>
      </c>
      <c r="M2287" s="2">
        <f t="shared" si="386"/>
        <v>0.75576382053229452</v>
      </c>
      <c r="N2287" s="2">
        <f t="shared" si="386"/>
        <v>-5.2718384514699892</v>
      </c>
      <c r="O2287" s="3">
        <f t="shared" si="387"/>
        <v>0</v>
      </c>
      <c r="P2287" s="3">
        <f t="shared" si="387"/>
        <v>0</v>
      </c>
      <c r="Q2287" s="3">
        <f t="shared" si="388"/>
        <v>1</v>
      </c>
      <c r="R2287" s="3">
        <f t="shared" si="388"/>
        <v>1</v>
      </c>
      <c r="S2287" s="1">
        <f t="shared" si="389"/>
        <v>0</v>
      </c>
      <c r="T2287" s="1">
        <f t="shared" si="390"/>
        <v>1</v>
      </c>
      <c r="U2287" s="1">
        <f t="shared" si="391"/>
        <v>0</v>
      </c>
      <c r="V2287" s="9">
        <v>7.7</v>
      </c>
      <c r="W2287" s="9">
        <v>9.3000000000000007</v>
      </c>
      <c r="X2287" s="9">
        <v>8.1999999999999993</v>
      </c>
      <c r="Y2287" s="1">
        <f t="shared" si="392"/>
        <v>1.6000000000000005</v>
      </c>
      <c r="Z2287" s="1">
        <f t="shared" si="392"/>
        <v>-1.1000000000000014</v>
      </c>
      <c r="AA2287" s="1" t="s">
        <v>41</v>
      </c>
      <c r="AB2287" s="1" t="s">
        <v>41</v>
      </c>
      <c r="AC2287" s="1" t="s">
        <v>41</v>
      </c>
      <c r="AD2287" s="1" t="s">
        <v>41</v>
      </c>
      <c r="AE2287" s="1" t="s">
        <v>41</v>
      </c>
      <c r="AF2287" s="1" t="s">
        <v>41</v>
      </c>
      <c r="AG2287" s="1" t="str">
        <f t="shared" si="393"/>
        <v/>
      </c>
      <c r="AH2287" s="1" t="str">
        <f t="shared" si="393"/>
        <v/>
      </c>
      <c r="AI2287" s="1" t="str">
        <f t="shared" si="394"/>
        <v/>
      </c>
      <c r="AJ2287" s="1" t="str">
        <f t="shared" si="394"/>
        <v/>
      </c>
      <c r="AK2287" s="1">
        <f t="shared" si="395"/>
        <v>0</v>
      </c>
      <c r="AL2287" s="1" t="s">
        <v>42</v>
      </c>
      <c r="AM2287" s="1">
        <v>25</v>
      </c>
      <c r="AN2287" s="1">
        <v>1.6</v>
      </c>
      <c r="AO2287" s="1">
        <v>1.6</v>
      </c>
    </row>
    <row r="2288" spans="1:41" x14ac:dyDescent="0.25">
      <c r="A2288" s="1">
        <v>4428371</v>
      </c>
      <c r="B2288" s="1">
        <v>1</v>
      </c>
      <c r="C2288" s="2">
        <v>60.224693893071702</v>
      </c>
      <c r="D2288" s="8">
        <v>43758</v>
      </c>
      <c r="F2288" s="2">
        <v>14.6</v>
      </c>
      <c r="G2288" s="2">
        <v>12.1</v>
      </c>
      <c r="I2288" s="2">
        <v>84.873649537853893</v>
      </c>
      <c r="J2288" s="2">
        <v>87.634359483514302</v>
      </c>
      <c r="K2288" s="2" t="str">
        <f t="shared" si="385"/>
        <v/>
      </c>
      <c r="L2288" s="2">
        <f t="shared" si="385"/>
        <v>-2.5</v>
      </c>
      <c r="M2288" s="2" t="str">
        <f t="shared" si="386"/>
        <v/>
      </c>
      <c r="N2288" s="2">
        <f t="shared" si="386"/>
        <v>2.7607099456604089</v>
      </c>
      <c r="O2288" s="3">
        <f t="shared" si="387"/>
        <v>0</v>
      </c>
      <c r="P2288" s="3">
        <f t="shared" si="387"/>
        <v>1</v>
      </c>
      <c r="Q2288" s="3">
        <f t="shared" si="388"/>
        <v>0</v>
      </c>
      <c r="R2288" s="3">
        <f t="shared" si="388"/>
        <v>1</v>
      </c>
      <c r="S2288" s="1">
        <f t="shared" si="389"/>
        <v>0</v>
      </c>
      <c r="T2288" s="1">
        <f t="shared" si="390"/>
        <v>0</v>
      </c>
      <c r="U2288" s="1">
        <f t="shared" si="391"/>
        <v>0</v>
      </c>
      <c r="W2288" s="9">
        <v>10.3</v>
      </c>
      <c r="X2288" s="9">
        <v>6.4</v>
      </c>
      <c r="Y2288" s="1" t="str">
        <f t="shared" si="392"/>
        <v/>
      </c>
      <c r="Z2288" s="1">
        <f t="shared" si="392"/>
        <v>-3.9000000000000004</v>
      </c>
      <c r="AA2288" s="1" t="s">
        <v>41</v>
      </c>
      <c r="AB2288" s="1">
        <v>8.6</v>
      </c>
      <c r="AC2288" s="1">
        <v>8.6</v>
      </c>
      <c r="AD2288" s="1" t="s">
        <v>41</v>
      </c>
      <c r="AE2288" s="1">
        <v>219</v>
      </c>
      <c r="AF2288" s="1">
        <v>311</v>
      </c>
      <c r="AG2288" s="1" t="str">
        <f t="shared" si="393"/>
        <v/>
      </c>
      <c r="AH2288" s="1">
        <f t="shared" si="393"/>
        <v>0</v>
      </c>
      <c r="AI2288" s="1" t="str">
        <f t="shared" si="394"/>
        <v/>
      </c>
      <c r="AJ2288" s="1">
        <f t="shared" si="394"/>
        <v>92</v>
      </c>
      <c r="AK2288" s="1">
        <f t="shared" si="395"/>
        <v>0</v>
      </c>
      <c r="AL2288" s="1" t="s">
        <v>43</v>
      </c>
      <c r="AM2288" s="1">
        <v>50</v>
      </c>
      <c r="AN2288" s="1">
        <v>9.1</v>
      </c>
      <c r="AO2288" s="1">
        <v>8.1</v>
      </c>
    </row>
    <row r="2289" spans="1:41" x14ac:dyDescent="0.25">
      <c r="A2289" s="1">
        <v>4432809</v>
      </c>
      <c r="C2289" s="2" t="s">
        <v>41</v>
      </c>
      <c r="D2289" s="8">
        <v>43511</v>
      </c>
      <c r="F2289" s="2">
        <v>10.45</v>
      </c>
      <c r="K2289" s="2" t="str">
        <f t="shared" si="385"/>
        <v/>
      </c>
      <c r="L2289" s="2" t="str">
        <f t="shared" si="385"/>
        <v/>
      </c>
      <c r="M2289" s="2" t="str">
        <f t="shared" si="386"/>
        <v/>
      </c>
      <c r="N2289" s="2" t="str">
        <f t="shared" si="386"/>
        <v/>
      </c>
      <c r="O2289" s="3">
        <f t="shared" si="387"/>
        <v>0</v>
      </c>
      <c r="P2289" s="3">
        <f t="shared" si="387"/>
        <v>0</v>
      </c>
      <c r="Q2289" s="3">
        <f t="shared" si="388"/>
        <v>0</v>
      </c>
      <c r="R2289" s="3">
        <f t="shared" si="388"/>
        <v>0</v>
      </c>
      <c r="S2289" s="1">
        <f t="shared" si="389"/>
        <v>0</v>
      </c>
      <c r="T2289" s="1">
        <f t="shared" si="390"/>
        <v>0</v>
      </c>
      <c r="U2289" s="1">
        <f t="shared" si="391"/>
        <v>0</v>
      </c>
      <c r="W2289" s="9">
        <v>14.5</v>
      </c>
      <c r="Y2289" s="1" t="str">
        <f t="shared" si="392"/>
        <v/>
      </c>
      <c r="Z2289" s="1" t="str">
        <f t="shared" si="392"/>
        <v/>
      </c>
      <c r="AA2289" s="1" t="s">
        <v>41</v>
      </c>
      <c r="AB2289" s="1">
        <v>7.55</v>
      </c>
      <c r="AC2289" s="1" t="s">
        <v>41</v>
      </c>
      <c r="AD2289" s="1" t="s">
        <v>41</v>
      </c>
      <c r="AE2289" s="1">
        <v>295.5</v>
      </c>
      <c r="AF2289" s="1" t="s">
        <v>41</v>
      </c>
      <c r="AG2289" s="1" t="str">
        <f t="shared" si="393"/>
        <v/>
      </c>
      <c r="AH2289" s="1" t="str">
        <f t="shared" si="393"/>
        <v/>
      </c>
      <c r="AI2289" s="1" t="str">
        <f t="shared" si="394"/>
        <v/>
      </c>
      <c r="AJ2289" s="1" t="str">
        <f t="shared" si="394"/>
        <v/>
      </c>
      <c r="AK2289" s="1">
        <f t="shared" si="395"/>
        <v>0</v>
      </c>
      <c r="AL2289" s="1" t="s">
        <v>45</v>
      </c>
      <c r="AM2289" s="1">
        <v>50</v>
      </c>
      <c r="AN2289" s="1">
        <v>0.7</v>
      </c>
    </row>
    <row r="2290" spans="1:41" x14ac:dyDescent="0.25">
      <c r="A2290" s="1">
        <v>4433160</v>
      </c>
      <c r="B2290" s="1">
        <v>1</v>
      </c>
      <c r="C2290" s="2">
        <v>69.968754277891875</v>
      </c>
      <c r="D2290" s="8">
        <v>43636</v>
      </c>
      <c r="E2290" s="2">
        <v>14.46</v>
      </c>
      <c r="F2290" s="2">
        <v>15.5</v>
      </c>
      <c r="G2290" s="2">
        <v>16</v>
      </c>
      <c r="H2290" s="2">
        <v>64.450595937665</v>
      </c>
      <c r="I2290" s="2">
        <v>52.503311869550302</v>
      </c>
      <c r="J2290" s="2">
        <v>55.606980316471699</v>
      </c>
      <c r="K2290" s="2">
        <f t="shared" si="385"/>
        <v>1.0399999999999991</v>
      </c>
      <c r="L2290" s="2">
        <f t="shared" si="385"/>
        <v>0.5</v>
      </c>
      <c r="M2290" s="2">
        <f t="shared" si="386"/>
        <v>-11.947284068114698</v>
      </c>
      <c r="N2290" s="2">
        <f t="shared" si="386"/>
        <v>3.1036684469213967</v>
      </c>
      <c r="O2290" s="3">
        <f t="shared" si="387"/>
        <v>1</v>
      </c>
      <c r="P2290" s="3">
        <f t="shared" si="387"/>
        <v>1</v>
      </c>
      <c r="Q2290" s="3">
        <f t="shared" si="388"/>
        <v>1</v>
      </c>
      <c r="R2290" s="3">
        <f t="shared" si="388"/>
        <v>1</v>
      </c>
      <c r="S2290" s="1">
        <f t="shared" si="389"/>
        <v>1</v>
      </c>
      <c r="T2290" s="1">
        <f t="shared" si="390"/>
        <v>1</v>
      </c>
      <c r="U2290" s="1">
        <f t="shared" si="391"/>
        <v>1</v>
      </c>
      <c r="V2290" s="9">
        <v>8.6</v>
      </c>
      <c r="W2290" s="9">
        <v>9.6</v>
      </c>
      <c r="X2290" s="9">
        <v>10.5</v>
      </c>
      <c r="Y2290" s="1">
        <f t="shared" si="392"/>
        <v>1</v>
      </c>
      <c r="Z2290" s="1">
        <f t="shared" si="392"/>
        <v>0.90000000000000036</v>
      </c>
      <c r="AA2290" s="1" t="s">
        <v>41</v>
      </c>
      <c r="AB2290" s="1">
        <v>12.5</v>
      </c>
      <c r="AC2290" s="1" t="s">
        <v>41</v>
      </c>
      <c r="AD2290" s="1">
        <v>252</v>
      </c>
      <c r="AE2290" s="1">
        <v>246</v>
      </c>
      <c r="AF2290" s="1">
        <v>199</v>
      </c>
      <c r="AG2290" s="1" t="str">
        <f t="shared" si="393"/>
        <v/>
      </c>
      <c r="AH2290" s="1" t="str">
        <f t="shared" si="393"/>
        <v/>
      </c>
      <c r="AI2290" s="1">
        <f t="shared" si="394"/>
        <v>-6</v>
      </c>
      <c r="AJ2290" s="1">
        <f t="shared" si="394"/>
        <v>-47</v>
      </c>
      <c r="AK2290" s="1">
        <f t="shared" si="395"/>
        <v>0</v>
      </c>
      <c r="AL2290" s="1" t="s">
        <v>43</v>
      </c>
      <c r="AM2290" s="1">
        <v>50</v>
      </c>
      <c r="AN2290" s="1">
        <v>0.9</v>
      </c>
      <c r="AO2290" s="1">
        <v>0.9</v>
      </c>
    </row>
    <row r="2291" spans="1:41" x14ac:dyDescent="0.25">
      <c r="A2291" s="1">
        <v>4433543</v>
      </c>
      <c r="B2291" s="1">
        <v>1</v>
      </c>
      <c r="C2291" s="2">
        <v>56.615199508200867</v>
      </c>
      <c r="D2291" s="8">
        <v>43621</v>
      </c>
      <c r="H2291" s="2">
        <v>89.038186570273794</v>
      </c>
      <c r="I2291" s="2">
        <v>81.530687642348497</v>
      </c>
      <c r="J2291" s="2">
        <v>78.233799492950297</v>
      </c>
      <c r="K2291" s="2" t="str">
        <f t="shared" si="385"/>
        <v/>
      </c>
      <c r="L2291" s="2" t="str">
        <f t="shared" si="385"/>
        <v/>
      </c>
      <c r="M2291" s="2">
        <f t="shared" si="386"/>
        <v>-7.5074989279252975</v>
      </c>
      <c r="N2291" s="2">
        <f t="shared" si="386"/>
        <v>-3.2968881493981996</v>
      </c>
      <c r="O2291" s="3">
        <f t="shared" si="387"/>
        <v>0</v>
      </c>
      <c r="P2291" s="3">
        <f t="shared" si="387"/>
        <v>0</v>
      </c>
      <c r="Q2291" s="3">
        <f t="shared" si="388"/>
        <v>1</v>
      </c>
      <c r="R2291" s="3">
        <f t="shared" si="388"/>
        <v>1</v>
      </c>
      <c r="S2291" s="1">
        <f t="shared" si="389"/>
        <v>0</v>
      </c>
      <c r="T2291" s="1">
        <f t="shared" si="390"/>
        <v>1</v>
      </c>
      <c r="U2291" s="1">
        <f t="shared" si="391"/>
        <v>0</v>
      </c>
      <c r="V2291" s="9">
        <v>8.1</v>
      </c>
      <c r="W2291" s="9">
        <v>10.199999999999999</v>
      </c>
      <c r="X2291" s="9">
        <v>9.8000000000000007</v>
      </c>
      <c r="Y2291" s="1">
        <f t="shared" si="392"/>
        <v>2.0999999999999996</v>
      </c>
      <c r="Z2291" s="1">
        <f t="shared" si="392"/>
        <v>-0.39999999999999858</v>
      </c>
      <c r="AA2291" s="1" t="s">
        <v>41</v>
      </c>
      <c r="AB2291" s="1" t="s">
        <v>41</v>
      </c>
      <c r="AC2291" s="1" t="s">
        <v>41</v>
      </c>
      <c r="AD2291" s="1" t="s">
        <v>41</v>
      </c>
      <c r="AE2291" s="1" t="s">
        <v>41</v>
      </c>
      <c r="AF2291" s="1" t="s">
        <v>41</v>
      </c>
      <c r="AG2291" s="1" t="str">
        <f t="shared" si="393"/>
        <v/>
      </c>
      <c r="AH2291" s="1" t="str">
        <f t="shared" si="393"/>
        <v/>
      </c>
      <c r="AI2291" s="1" t="str">
        <f t="shared" si="394"/>
        <v/>
      </c>
      <c r="AJ2291" s="1" t="str">
        <f t="shared" si="394"/>
        <v/>
      </c>
      <c r="AK2291" s="1">
        <f t="shared" si="395"/>
        <v>0</v>
      </c>
      <c r="AL2291" s="1" t="s">
        <v>42</v>
      </c>
      <c r="AM2291" s="1">
        <v>25</v>
      </c>
      <c r="AN2291" s="1">
        <v>1.1000000000000001</v>
      </c>
      <c r="AO2291" s="1">
        <v>3.4</v>
      </c>
    </row>
    <row r="2292" spans="1:41" x14ac:dyDescent="0.25">
      <c r="A2292" s="1">
        <v>4434454</v>
      </c>
      <c r="B2292" s="1">
        <v>1</v>
      </c>
      <c r="C2292" s="2">
        <v>87.170455928207446</v>
      </c>
      <c r="D2292" s="8">
        <v>43571</v>
      </c>
      <c r="G2292" s="2">
        <v>13.5</v>
      </c>
      <c r="I2292" s="2">
        <v>62.653036583578199</v>
      </c>
      <c r="J2292" s="2">
        <v>57.227010484811899</v>
      </c>
      <c r="K2292" s="2" t="str">
        <f t="shared" si="385"/>
        <v/>
      </c>
      <c r="L2292" s="2" t="str">
        <f t="shared" si="385"/>
        <v/>
      </c>
      <c r="M2292" s="2" t="str">
        <f t="shared" si="386"/>
        <v/>
      </c>
      <c r="N2292" s="2">
        <f t="shared" si="386"/>
        <v>-5.4260260987663003</v>
      </c>
      <c r="O2292" s="3">
        <f t="shared" si="387"/>
        <v>0</v>
      </c>
      <c r="P2292" s="3">
        <f t="shared" si="387"/>
        <v>0</v>
      </c>
      <c r="Q2292" s="3">
        <f t="shared" si="388"/>
        <v>0</v>
      </c>
      <c r="R2292" s="3">
        <f t="shared" si="388"/>
        <v>1</v>
      </c>
      <c r="S2292" s="1">
        <f t="shared" si="389"/>
        <v>0</v>
      </c>
      <c r="T2292" s="1">
        <f t="shared" si="390"/>
        <v>0</v>
      </c>
      <c r="U2292" s="1">
        <f t="shared" si="391"/>
        <v>0</v>
      </c>
      <c r="W2292" s="9">
        <v>8.9</v>
      </c>
      <c r="X2292" s="9">
        <v>7.8</v>
      </c>
      <c r="Y2292" s="1" t="str">
        <f t="shared" si="392"/>
        <v/>
      </c>
      <c r="Z2292" s="1">
        <f t="shared" si="392"/>
        <v>-1.1000000000000005</v>
      </c>
      <c r="AA2292" s="1" t="s">
        <v>41</v>
      </c>
      <c r="AB2292" s="1" t="s">
        <v>41</v>
      </c>
      <c r="AC2292" s="1">
        <v>8.1999999999999993</v>
      </c>
      <c r="AD2292" s="1" t="s">
        <v>41</v>
      </c>
      <c r="AE2292" s="1" t="s">
        <v>41</v>
      </c>
      <c r="AF2292" s="1">
        <v>226</v>
      </c>
      <c r="AG2292" s="1" t="str">
        <f t="shared" si="393"/>
        <v/>
      </c>
      <c r="AH2292" s="1" t="str">
        <f t="shared" si="393"/>
        <v/>
      </c>
      <c r="AI2292" s="1" t="str">
        <f t="shared" si="394"/>
        <v/>
      </c>
      <c r="AJ2292" s="1" t="str">
        <f t="shared" si="394"/>
        <v/>
      </c>
      <c r="AK2292" s="1">
        <f t="shared" si="395"/>
        <v>0</v>
      </c>
      <c r="AL2292" s="1" t="s">
        <v>42</v>
      </c>
      <c r="AM2292" s="1">
        <v>25</v>
      </c>
      <c r="AN2292" s="1">
        <v>2.2000000000000002</v>
      </c>
      <c r="AO2292" s="1">
        <v>1.8</v>
      </c>
    </row>
    <row r="2293" spans="1:41" x14ac:dyDescent="0.25">
      <c r="A2293" s="1">
        <v>4435444</v>
      </c>
      <c r="B2293" s="1">
        <v>1</v>
      </c>
      <c r="C2293" s="2">
        <v>58.10046708241439</v>
      </c>
      <c r="D2293" s="8">
        <v>43791</v>
      </c>
      <c r="E2293" s="2">
        <v>15.2</v>
      </c>
      <c r="F2293" s="2">
        <v>12.742857142857099</v>
      </c>
      <c r="G2293" s="2">
        <v>14.7</v>
      </c>
      <c r="H2293" s="2">
        <v>60.913313817065998</v>
      </c>
      <c r="I2293" s="2">
        <v>66.639969123074806</v>
      </c>
      <c r="J2293" s="2">
        <v>67.525610641567297</v>
      </c>
      <c r="K2293" s="2">
        <f t="shared" si="385"/>
        <v>-2.4571428571428999</v>
      </c>
      <c r="L2293" s="2">
        <f t="shared" si="385"/>
        <v>1.9571428571428999</v>
      </c>
      <c r="M2293" s="2">
        <f t="shared" si="386"/>
        <v>5.7266553060088086</v>
      </c>
      <c r="N2293" s="2">
        <f t="shared" si="386"/>
        <v>0.88564151849249129</v>
      </c>
      <c r="O2293" s="3">
        <f t="shared" si="387"/>
        <v>1</v>
      </c>
      <c r="P2293" s="3">
        <f t="shared" si="387"/>
        <v>1</v>
      </c>
      <c r="Q2293" s="3">
        <f t="shared" si="388"/>
        <v>1</v>
      </c>
      <c r="R2293" s="3">
        <f t="shared" si="388"/>
        <v>1</v>
      </c>
      <c r="S2293" s="1">
        <f t="shared" si="389"/>
        <v>1</v>
      </c>
      <c r="T2293" s="1">
        <f t="shared" si="390"/>
        <v>1</v>
      </c>
      <c r="U2293" s="1">
        <f t="shared" si="391"/>
        <v>1</v>
      </c>
      <c r="V2293" s="9">
        <v>7.1</v>
      </c>
      <c r="W2293" s="9">
        <v>9.5</v>
      </c>
      <c r="X2293" s="9">
        <v>11.2</v>
      </c>
      <c r="Y2293" s="1">
        <f t="shared" si="392"/>
        <v>2.4000000000000004</v>
      </c>
      <c r="Z2293" s="1">
        <f t="shared" si="392"/>
        <v>1.6999999999999993</v>
      </c>
      <c r="AA2293" s="1">
        <v>6.9</v>
      </c>
      <c r="AB2293" s="1">
        <v>10.3</v>
      </c>
      <c r="AC2293" s="1">
        <v>6.1</v>
      </c>
      <c r="AD2293" s="1">
        <v>211</v>
      </c>
      <c r="AE2293" s="1">
        <v>286</v>
      </c>
      <c r="AF2293" s="1">
        <v>217</v>
      </c>
      <c r="AG2293" s="1">
        <f t="shared" si="393"/>
        <v>3.4000000000000004</v>
      </c>
      <c r="AH2293" s="1">
        <f t="shared" si="393"/>
        <v>-4.2000000000000011</v>
      </c>
      <c r="AI2293" s="1">
        <f t="shared" si="394"/>
        <v>75</v>
      </c>
      <c r="AJ2293" s="1">
        <f t="shared" si="394"/>
        <v>-69</v>
      </c>
      <c r="AK2293" s="1">
        <f t="shared" si="395"/>
        <v>1</v>
      </c>
      <c r="AL2293" s="1" t="s">
        <v>45</v>
      </c>
      <c r="AM2293" s="1">
        <v>50</v>
      </c>
      <c r="AN2293" s="1">
        <v>0.8</v>
      </c>
    </row>
    <row r="2294" spans="1:41" x14ac:dyDescent="0.25">
      <c r="A2294" s="1">
        <v>4436003</v>
      </c>
      <c r="B2294" s="1">
        <v>1</v>
      </c>
      <c r="C2294" s="2">
        <v>57.742332116510802</v>
      </c>
      <c r="D2294" s="8">
        <v>43612</v>
      </c>
      <c r="J2294" s="2">
        <v>39.374706401776699</v>
      </c>
      <c r="K2294" s="2" t="str">
        <f t="shared" si="385"/>
        <v/>
      </c>
      <c r="L2294" s="2" t="str">
        <f t="shared" si="385"/>
        <v/>
      </c>
      <c r="M2294" s="2" t="str">
        <f t="shared" si="386"/>
        <v/>
      </c>
      <c r="N2294" s="2" t="str">
        <f t="shared" si="386"/>
        <v/>
      </c>
      <c r="O2294" s="3">
        <f t="shared" si="387"/>
        <v>0</v>
      </c>
      <c r="P2294" s="3">
        <f t="shared" si="387"/>
        <v>0</v>
      </c>
      <c r="Q2294" s="3">
        <f t="shared" si="388"/>
        <v>0</v>
      </c>
      <c r="R2294" s="3">
        <f t="shared" si="388"/>
        <v>0</v>
      </c>
      <c r="S2294" s="1">
        <f t="shared" si="389"/>
        <v>0</v>
      </c>
      <c r="T2294" s="1">
        <f t="shared" si="390"/>
        <v>0</v>
      </c>
      <c r="U2294" s="1">
        <f t="shared" si="391"/>
        <v>0</v>
      </c>
      <c r="X2294" s="9">
        <v>6.8</v>
      </c>
      <c r="Y2294" s="1" t="str">
        <f t="shared" si="392"/>
        <v/>
      </c>
      <c r="Z2294" s="1" t="str">
        <f t="shared" si="392"/>
        <v/>
      </c>
      <c r="AA2294" s="1" t="s">
        <v>41</v>
      </c>
      <c r="AB2294" s="1" t="s">
        <v>41</v>
      </c>
      <c r="AC2294" s="1" t="s">
        <v>41</v>
      </c>
      <c r="AD2294" s="1" t="s">
        <v>41</v>
      </c>
      <c r="AE2294" s="1" t="s">
        <v>41</v>
      </c>
      <c r="AF2294" s="1" t="s">
        <v>41</v>
      </c>
      <c r="AG2294" s="1" t="str">
        <f t="shared" si="393"/>
        <v/>
      </c>
      <c r="AH2294" s="1" t="str">
        <f t="shared" si="393"/>
        <v/>
      </c>
      <c r="AI2294" s="1" t="str">
        <f t="shared" si="394"/>
        <v/>
      </c>
      <c r="AJ2294" s="1" t="str">
        <f t="shared" si="394"/>
        <v/>
      </c>
      <c r="AK2294" s="1">
        <f t="shared" si="395"/>
        <v>0</v>
      </c>
      <c r="AL2294" s="1" t="s">
        <v>45</v>
      </c>
      <c r="AM2294" s="1">
        <v>50</v>
      </c>
      <c r="AN2294" s="1">
        <v>7.9</v>
      </c>
      <c r="AO2294" s="1">
        <v>5.6</v>
      </c>
    </row>
    <row r="2295" spans="1:41" x14ac:dyDescent="0.25">
      <c r="A2295" s="1">
        <v>4437847</v>
      </c>
      <c r="C2295" s="2">
        <v>18.744290440338006</v>
      </c>
      <c r="D2295" s="8">
        <v>43616</v>
      </c>
      <c r="H2295" s="2">
        <v>67.072044250674097</v>
      </c>
      <c r="K2295" s="2" t="str">
        <f t="shared" si="385"/>
        <v/>
      </c>
      <c r="L2295" s="2" t="str">
        <f t="shared" si="385"/>
        <v/>
      </c>
      <c r="M2295" s="2" t="str">
        <f t="shared" si="386"/>
        <v/>
      </c>
      <c r="N2295" s="2" t="str">
        <f t="shared" si="386"/>
        <v/>
      </c>
      <c r="O2295" s="3">
        <f t="shared" si="387"/>
        <v>0</v>
      </c>
      <c r="P2295" s="3">
        <f t="shared" si="387"/>
        <v>0</v>
      </c>
      <c r="Q2295" s="3">
        <f t="shared" si="388"/>
        <v>0</v>
      </c>
      <c r="R2295" s="3">
        <f t="shared" si="388"/>
        <v>0</v>
      </c>
      <c r="S2295" s="1">
        <f t="shared" si="389"/>
        <v>0</v>
      </c>
      <c r="T2295" s="1">
        <f t="shared" si="390"/>
        <v>0</v>
      </c>
      <c r="U2295" s="1">
        <f t="shared" si="391"/>
        <v>0</v>
      </c>
      <c r="V2295" s="9">
        <v>7.6</v>
      </c>
      <c r="W2295" s="9">
        <v>7.5</v>
      </c>
      <c r="X2295" s="9">
        <v>8.3000000000000007</v>
      </c>
      <c r="Y2295" s="1">
        <f t="shared" si="392"/>
        <v>-9.9999999999999645E-2</v>
      </c>
      <c r="Z2295" s="1">
        <f t="shared" si="392"/>
        <v>0.80000000000000071</v>
      </c>
      <c r="AA2295" s="1" t="s">
        <v>41</v>
      </c>
      <c r="AB2295" s="1" t="s">
        <v>41</v>
      </c>
      <c r="AC2295" s="1" t="s">
        <v>41</v>
      </c>
      <c r="AD2295" s="1" t="s">
        <v>41</v>
      </c>
      <c r="AE2295" s="1" t="s">
        <v>41</v>
      </c>
      <c r="AF2295" s="1" t="s">
        <v>41</v>
      </c>
      <c r="AG2295" s="1" t="str">
        <f t="shared" si="393"/>
        <v/>
      </c>
      <c r="AH2295" s="1" t="str">
        <f t="shared" si="393"/>
        <v/>
      </c>
      <c r="AI2295" s="1" t="str">
        <f t="shared" si="394"/>
        <v/>
      </c>
      <c r="AJ2295" s="1" t="str">
        <f t="shared" si="394"/>
        <v/>
      </c>
      <c r="AK2295" s="1">
        <f t="shared" si="395"/>
        <v>0</v>
      </c>
      <c r="AL2295" s="1" t="s">
        <v>42</v>
      </c>
      <c r="AM2295" s="1">
        <v>25</v>
      </c>
      <c r="AN2295" s="1">
        <v>0.9</v>
      </c>
      <c r="AO2295" s="1">
        <v>1.2</v>
      </c>
    </row>
    <row r="2296" spans="1:41" x14ac:dyDescent="0.25">
      <c r="A2296" s="1">
        <v>4438899</v>
      </c>
      <c r="B2296" s="1">
        <v>0</v>
      </c>
      <c r="C2296" s="2">
        <v>78.867478515476506</v>
      </c>
      <c r="D2296" s="8">
        <v>43798</v>
      </c>
      <c r="I2296" s="2">
        <v>88.755604680668995</v>
      </c>
      <c r="K2296" s="2" t="str">
        <f t="shared" si="385"/>
        <v/>
      </c>
      <c r="L2296" s="2" t="str">
        <f t="shared" si="385"/>
        <v/>
      </c>
      <c r="M2296" s="2" t="str">
        <f t="shared" si="386"/>
        <v/>
      </c>
      <c r="N2296" s="2" t="str">
        <f t="shared" si="386"/>
        <v/>
      </c>
      <c r="O2296" s="3">
        <f t="shared" si="387"/>
        <v>0</v>
      </c>
      <c r="P2296" s="3">
        <f t="shared" si="387"/>
        <v>0</v>
      </c>
      <c r="Q2296" s="3">
        <f t="shared" si="388"/>
        <v>0</v>
      </c>
      <c r="R2296" s="3">
        <f t="shared" si="388"/>
        <v>0</v>
      </c>
      <c r="S2296" s="1">
        <f t="shared" si="389"/>
        <v>0</v>
      </c>
      <c r="T2296" s="1">
        <f t="shared" si="390"/>
        <v>0</v>
      </c>
      <c r="U2296" s="1">
        <f t="shared" si="391"/>
        <v>0</v>
      </c>
      <c r="V2296" s="9">
        <v>8</v>
      </c>
      <c r="W2296" s="9">
        <v>8.6</v>
      </c>
      <c r="X2296" s="9">
        <v>8.5</v>
      </c>
      <c r="Y2296" s="1">
        <f t="shared" si="392"/>
        <v>0.59999999999999964</v>
      </c>
      <c r="Z2296" s="1">
        <f t="shared" si="392"/>
        <v>-9.9999999999999645E-2</v>
      </c>
      <c r="AA2296" s="1" t="s">
        <v>41</v>
      </c>
      <c r="AB2296" s="1" t="s">
        <v>41</v>
      </c>
      <c r="AC2296" s="1" t="s">
        <v>41</v>
      </c>
      <c r="AD2296" s="1" t="s">
        <v>41</v>
      </c>
      <c r="AE2296" s="1" t="s">
        <v>41</v>
      </c>
      <c r="AF2296" s="1" t="s">
        <v>41</v>
      </c>
      <c r="AG2296" s="1" t="str">
        <f t="shared" si="393"/>
        <v/>
      </c>
      <c r="AH2296" s="1" t="str">
        <f t="shared" si="393"/>
        <v/>
      </c>
      <c r="AI2296" s="1" t="str">
        <f t="shared" si="394"/>
        <v/>
      </c>
      <c r="AJ2296" s="1" t="str">
        <f t="shared" si="394"/>
        <v/>
      </c>
      <c r="AK2296" s="1">
        <f t="shared" si="395"/>
        <v>0</v>
      </c>
      <c r="AL2296" s="1" t="s">
        <v>42</v>
      </c>
      <c r="AM2296" s="1">
        <v>25</v>
      </c>
      <c r="AN2296" s="1">
        <v>68.2</v>
      </c>
      <c r="AO2296" s="1">
        <v>96.7</v>
      </c>
    </row>
    <row r="2297" spans="1:41" x14ac:dyDescent="0.25">
      <c r="A2297" s="1">
        <v>4441642</v>
      </c>
      <c r="B2297" s="1">
        <v>1</v>
      </c>
      <c r="C2297" s="2">
        <v>61.706625979161899</v>
      </c>
      <c r="D2297" s="8">
        <v>43701</v>
      </c>
      <c r="G2297" s="2">
        <v>13.2</v>
      </c>
      <c r="I2297" s="2">
        <v>74.712959167196701</v>
      </c>
      <c r="K2297" s="2" t="str">
        <f t="shared" si="385"/>
        <v/>
      </c>
      <c r="L2297" s="2" t="str">
        <f t="shared" si="385"/>
        <v/>
      </c>
      <c r="M2297" s="2" t="str">
        <f t="shared" si="386"/>
        <v/>
      </c>
      <c r="N2297" s="2" t="str">
        <f t="shared" si="386"/>
        <v/>
      </c>
      <c r="O2297" s="3">
        <f t="shared" si="387"/>
        <v>0</v>
      </c>
      <c r="P2297" s="3">
        <f t="shared" si="387"/>
        <v>0</v>
      </c>
      <c r="Q2297" s="3">
        <f t="shared" si="388"/>
        <v>0</v>
      </c>
      <c r="R2297" s="3">
        <f t="shared" si="388"/>
        <v>0</v>
      </c>
      <c r="S2297" s="1">
        <f t="shared" si="389"/>
        <v>0</v>
      </c>
      <c r="T2297" s="1">
        <f t="shared" si="390"/>
        <v>0</v>
      </c>
      <c r="U2297" s="1">
        <f t="shared" si="391"/>
        <v>0</v>
      </c>
      <c r="V2297" s="9">
        <v>8.8000000000000007</v>
      </c>
      <c r="W2297" s="9">
        <v>9.3000000000000007</v>
      </c>
      <c r="X2297" s="9">
        <v>7.7</v>
      </c>
      <c r="Y2297" s="1">
        <f t="shared" si="392"/>
        <v>0.5</v>
      </c>
      <c r="Z2297" s="1">
        <f t="shared" si="392"/>
        <v>-1.6000000000000005</v>
      </c>
      <c r="AA2297" s="1" t="s">
        <v>41</v>
      </c>
      <c r="AB2297" s="1" t="s">
        <v>41</v>
      </c>
      <c r="AC2297" s="1">
        <v>7.5</v>
      </c>
      <c r="AD2297" s="1" t="s">
        <v>41</v>
      </c>
      <c r="AE2297" s="1" t="s">
        <v>41</v>
      </c>
      <c r="AF2297" s="1">
        <v>208</v>
      </c>
      <c r="AG2297" s="1" t="str">
        <f t="shared" si="393"/>
        <v/>
      </c>
      <c r="AH2297" s="1" t="str">
        <f t="shared" si="393"/>
        <v/>
      </c>
      <c r="AI2297" s="1" t="str">
        <f t="shared" si="394"/>
        <v/>
      </c>
      <c r="AJ2297" s="1" t="str">
        <f t="shared" si="394"/>
        <v/>
      </c>
      <c r="AK2297" s="1">
        <f t="shared" si="395"/>
        <v>0</v>
      </c>
      <c r="AL2297" s="1" t="s">
        <v>42</v>
      </c>
      <c r="AM2297" s="1">
        <v>25</v>
      </c>
      <c r="AO2297" s="1">
        <v>0.4</v>
      </c>
    </row>
    <row r="2298" spans="1:41" x14ac:dyDescent="0.25">
      <c r="A2298" s="1">
        <v>4441816</v>
      </c>
      <c r="B2298" s="1">
        <v>0</v>
      </c>
      <c r="C2298" s="2">
        <v>67.950297551144558</v>
      </c>
      <c r="D2298" s="8">
        <v>43683</v>
      </c>
      <c r="E2298" s="2">
        <v>11.1</v>
      </c>
      <c r="F2298" s="2">
        <v>10.8</v>
      </c>
      <c r="H2298" s="2">
        <v>69.69830818845</v>
      </c>
      <c r="I2298" s="2">
        <v>66.0611988782411</v>
      </c>
      <c r="K2298" s="2">
        <f t="shared" si="385"/>
        <v>-0.29999999999999893</v>
      </c>
      <c r="L2298" s="2" t="str">
        <f t="shared" si="385"/>
        <v/>
      </c>
      <c r="M2298" s="2">
        <f t="shared" si="386"/>
        <v>-3.6371093102088992</v>
      </c>
      <c r="N2298" s="2" t="str">
        <f t="shared" si="386"/>
        <v/>
      </c>
      <c r="O2298" s="3">
        <f t="shared" si="387"/>
        <v>1</v>
      </c>
      <c r="P2298" s="3">
        <f t="shared" si="387"/>
        <v>0</v>
      </c>
      <c r="Q2298" s="3">
        <f t="shared" si="388"/>
        <v>1</v>
      </c>
      <c r="R2298" s="3">
        <f t="shared" si="388"/>
        <v>0</v>
      </c>
      <c r="S2298" s="1">
        <f t="shared" si="389"/>
        <v>0</v>
      </c>
      <c r="T2298" s="1">
        <f t="shared" si="390"/>
        <v>0</v>
      </c>
      <c r="U2298" s="1">
        <f t="shared" si="391"/>
        <v>0</v>
      </c>
      <c r="V2298" s="9">
        <v>7.6</v>
      </c>
      <c r="W2298" s="9">
        <v>7</v>
      </c>
      <c r="X2298" s="9">
        <v>7.1</v>
      </c>
      <c r="Y2298" s="1">
        <f t="shared" si="392"/>
        <v>-0.59999999999999964</v>
      </c>
      <c r="Z2298" s="1">
        <f t="shared" si="392"/>
        <v>9.9999999999999645E-2</v>
      </c>
      <c r="AA2298" s="1">
        <v>9.6999999999999993</v>
      </c>
      <c r="AB2298" s="1">
        <v>9.1</v>
      </c>
      <c r="AC2298" s="1" t="s">
        <v>41</v>
      </c>
      <c r="AD2298" s="1">
        <v>233</v>
      </c>
      <c r="AE2298" s="1">
        <v>274</v>
      </c>
      <c r="AF2298" s="1" t="s">
        <v>41</v>
      </c>
      <c r="AG2298" s="1">
        <f t="shared" si="393"/>
        <v>-0.59999999999999964</v>
      </c>
      <c r="AH2298" s="1" t="str">
        <f t="shared" si="393"/>
        <v/>
      </c>
      <c r="AI2298" s="1">
        <f t="shared" si="394"/>
        <v>41</v>
      </c>
      <c r="AJ2298" s="1" t="str">
        <f t="shared" si="394"/>
        <v/>
      </c>
      <c r="AK2298" s="1">
        <f t="shared" si="395"/>
        <v>0</v>
      </c>
      <c r="AL2298" s="1" t="s">
        <v>42</v>
      </c>
      <c r="AM2298" s="1">
        <v>25</v>
      </c>
      <c r="AN2298" s="1">
        <v>365</v>
      </c>
      <c r="AO2298" s="1">
        <v>38.1</v>
      </c>
    </row>
    <row r="2299" spans="1:41" x14ac:dyDescent="0.25">
      <c r="A2299" s="1">
        <v>4441882</v>
      </c>
      <c r="B2299" s="1">
        <v>0</v>
      </c>
      <c r="C2299" s="2">
        <v>90.21527048951755</v>
      </c>
      <c r="D2299" s="8">
        <v>43645</v>
      </c>
      <c r="E2299" s="2">
        <v>13.3</v>
      </c>
      <c r="F2299" s="2">
        <v>12.3</v>
      </c>
      <c r="G2299" s="2">
        <v>12.8</v>
      </c>
      <c r="H2299" s="2">
        <v>39.021384356517402</v>
      </c>
      <c r="I2299" s="2">
        <v>47.863194747655399</v>
      </c>
      <c r="J2299" s="2">
        <v>54.852564833750201</v>
      </c>
      <c r="K2299" s="2">
        <f t="shared" si="385"/>
        <v>-1</v>
      </c>
      <c r="L2299" s="2">
        <f t="shared" si="385"/>
        <v>0.5</v>
      </c>
      <c r="M2299" s="2">
        <f t="shared" si="386"/>
        <v>8.8418103911379973</v>
      </c>
      <c r="N2299" s="2">
        <f t="shared" si="386"/>
        <v>6.9893700860948016</v>
      </c>
      <c r="O2299" s="3">
        <f t="shared" si="387"/>
        <v>1</v>
      </c>
      <c r="P2299" s="3">
        <f t="shared" si="387"/>
        <v>1</v>
      </c>
      <c r="Q2299" s="3">
        <f t="shared" si="388"/>
        <v>1</v>
      </c>
      <c r="R2299" s="3">
        <f t="shared" si="388"/>
        <v>1</v>
      </c>
      <c r="S2299" s="1">
        <f t="shared" si="389"/>
        <v>1</v>
      </c>
      <c r="T2299" s="1">
        <f t="shared" si="390"/>
        <v>1</v>
      </c>
      <c r="U2299" s="1">
        <f t="shared" si="391"/>
        <v>1</v>
      </c>
      <c r="W2299" s="9">
        <v>6.9</v>
      </c>
      <c r="X2299" s="9">
        <v>6</v>
      </c>
      <c r="Y2299" s="1" t="str">
        <f t="shared" si="392"/>
        <v/>
      </c>
      <c r="Z2299" s="1">
        <f t="shared" si="392"/>
        <v>-0.90000000000000036</v>
      </c>
      <c r="AA2299" s="1">
        <v>6.4</v>
      </c>
      <c r="AB2299" s="1">
        <v>6.6</v>
      </c>
      <c r="AC2299" s="1">
        <v>6.1</v>
      </c>
      <c r="AD2299" s="1">
        <v>144</v>
      </c>
      <c r="AE2299" s="1">
        <v>128.5</v>
      </c>
      <c r="AF2299" s="1">
        <v>153</v>
      </c>
      <c r="AG2299" s="1">
        <f t="shared" si="393"/>
        <v>0.19999999999999929</v>
      </c>
      <c r="AH2299" s="1">
        <f t="shared" si="393"/>
        <v>-0.5</v>
      </c>
      <c r="AI2299" s="1">
        <f t="shared" si="394"/>
        <v>-15.5</v>
      </c>
      <c r="AJ2299" s="1">
        <f t="shared" si="394"/>
        <v>24.5</v>
      </c>
      <c r="AK2299" s="1">
        <f t="shared" si="395"/>
        <v>1</v>
      </c>
      <c r="AL2299" s="1" t="s">
        <v>42</v>
      </c>
      <c r="AM2299" s="1">
        <v>25</v>
      </c>
      <c r="AN2299" s="1">
        <v>1.4</v>
      </c>
    </row>
    <row r="2300" spans="1:41" x14ac:dyDescent="0.25">
      <c r="A2300" s="1">
        <v>4444782</v>
      </c>
      <c r="B2300" s="1">
        <v>1</v>
      </c>
      <c r="C2300" s="2">
        <v>37.481208963926271</v>
      </c>
      <c r="D2300" s="8">
        <v>43655</v>
      </c>
      <c r="F2300" s="2">
        <v>15.4</v>
      </c>
      <c r="H2300" s="2">
        <v>128.42556695444901</v>
      </c>
      <c r="I2300" s="2">
        <v>124.383132366276</v>
      </c>
      <c r="J2300" s="2">
        <v>157.80187534598099</v>
      </c>
      <c r="K2300" s="2" t="str">
        <f t="shared" si="385"/>
        <v/>
      </c>
      <c r="L2300" s="2" t="str">
        <f t="shared" si="385"/>
        <v/>
      </c>
      <c r="M2300" s="2">
        <f t="shared" si="386"/>
        <v>-4.042434588173009</v>
      </c>
      <c r="N2300" s="2">
        <f t="shared" si="386"/>
        <v>33.418742979704987</v>
      </c>
      <c r="O2300" s="3">
        <f t="shared" si="387"/>
        <v>0</v>
      </c>
      <c r="P2300" s="3">
        <f t="shared" si="387"/>
        <v>0</v>
      </c>
      <c r="Q2300" s="3">
        <f t="shared" si="388"/>
        <v>1</v>
      </c>
      <c r="R2300" s="3">
        <f t="shared" si="388"/>
        <v>0</v>
      </c>
      <c r="S2300" s="1">
        <f t="shared" si="389"/>
        <v>0</v>
      </c>
      <c r="T2300" s="1">
        <f t="shared" si="390"/>
        <v>0</v>
      </c>
      <c r="U2300" s="1">
        <f t="shared" si="391"/>
        <v>0</v>
      </c>
      <c r="V2300" s="9">
        <v>7.8</v>
      </c>
      <c r="W2300" s="9">
        <v>7.7</v>
      </c>
      <c r="X2300" s="9">
        <v>7.3</v>
      </c>
      <c r="Y2300" s="1">
        <f t="shared" si="392"/>
        <v>-9.9999999999999645E-2</v>
      </c>
      <c r="Z2300" s="1">
        <f t="shared" si="392"/>
        <v>-0.40000000000000036</v>
      </c>
      <c r="AA2300" s="1" t="s">
        <v>41</v>
      </c>
      <c r="AB2300" s="1">
        <v>5.8</v>
      </c>
      <c r="AC2300" s="1" t="s">
        <v>41</v>
      </c>
      <c r="AD2300" s="1" t="s">
        <v>41</v>
      </c>
      <c r="AE2300" s="1">
        <v>236</v>
      </c>
      <c r="AF2300" s="1" t="s">
        <v>41</v>
      </c>
      <c r="AG2300" s="1" t="str">
        <f t="shared" si="393"/>
        <v/>
      </c>
      <c r="AH2300" s="1" t="str">
        <f t="shared" si="393"/>
        <v/>
      </c>
      <c r="AI2300" s="1" t="str">
        <f t="shared" si="394"/>
        <v/>
      </c>
      <c r="AJ2300" s="1" t="str">
        <f t="shared" si="394"/>
        <v/>
      </c>
      <c r="AK2300" s="1">
        <f t="shared" si="395"/>
        <v>0</v>
      </c>
      <c r="AL2300" s="1" t="s">
        <v>42</v>
      </c>
      <c r="AM2300" s="1">
        <v>25</v>
      </c>
      <c r="AN2300" s="1">
        <v>7.6</v>
      </c>
      <c r="AO2300" s="1">
        <v>3.4</v>
      </c>
    </row>
    <row r="2301" spans="1:41" x14ac:dyDescent="0.25">
      <c r="A2301" s="1">
        <v>4447205</v>
      </c>
      <c r="B2301" s="1">
        <v>1</v>
      </c>
      <c r="C2301" s="2">
        <v>68.794883641341556</v>
      </c>
      <c r="D2301" s="8">
        <v>43682</v>
      </c>
      <c r="I2301" s="2">
        <v>21.348918878189199</v>
      </c>
      <c r="J2301" s="2">
        <v>27.494140177032701</v>
      </c>
      <c r="K2301" s="2" t="str">
        <f t="shared" si="385"/>
        <v/>
      </c>
      <c r="L2301" s="2" t="str">
        <f t="shared" si="385"/>
        <v/>
      </c>
      <c r="M2301" s="2" t="str">
        <f t="shared" si="386"/>
        <v/>
      </c>
      <c r="N2301" s="2">
        <f t="shared" si="386"/>
        <v>6.1452212988435022</v>
      </c>
      <c r="O2301" s="3">
        <f t="shared" si="387"/>
        <v>0</v>
      </c>
      <c r="P2301" s="3">
        <f t="shared" si="387"/>
        <v>0</v>
      </c>
      <c r="Q2301" s="3">
        <f t="shared" si="388"/>
        <v>0</v>
      </c>
      <c r="R2301" s="3">
        <f t="shared" si="388"/>
        <v>1</v>
      </c>
      <c r="S2301" s="1">
        <f t="shared" si="389"/>
        <v>0</v>
      </c>
      <c r="T2301" s="1">
        <f t="shared" si="390"/>
        <v>0</v>
      </c>
      <c r="U2301" s="1">
        <f t="shared" si="391"/>
        <v>0</v>
      </c>
      <c r="V2301" s="9">
        <v>8.3000000000000007</v>
      </c>
      <c r="W2301" s="9">
        <v>6.9</v>
      </c>
      <c r="X2301" s="9">
        <v>6</v>
      </c>
      <c r="Y2301" s="1">
        <f t="shared" si="392"/>
        <v>-1.4000000000000004</v>
      </c>
      <c r="Z2301" s="1">
        <f t="shared" si="392"/>
        <v>-0.90000000000000036</v>
      </c>
      <c r="AA2301" s="1">
        <v>8.75</v>
      </c>
      <c r="AB2301" s="1">
        <v>10.65</v>
      </c>
      <c r="AC2301" s="1">
        <v>9.75</v>
      </c>
      <c r="AD2301" s="1">
        <v>217</v>
      </c>
      <c r="AE2301" s="1">
        <v>168.5</v>
      </c>
      <c r="AF2301" s="1">
        <v>193.5</v>
      </c>
      <c r="AG2301" s="1">
        <f t="shared" si="393"/>
        <v>1.9000000000000004</v>
      </c>
      <c r="AH2301" s="1">
        <f t="shared" si="393"/>
        <v>-0.90000000000000036</v>
      </c>
      <c r="AI2301" s="1">
        <f t="shared" si="394"/>
        <v>-48.5</v>
      </c>
      <c r="AJ2301" s="1">
        <f t="shared" si="394"/>
        <v>25</v>
      </c>
      <c r="AK2301" s="1">
        <f t="shared" si="395"/>
        <v>1</v>
      </c>
      <c r="AL2301" s="1" t="s">
        <v>45</v>
      </c>
      <c r="AM2301" s="1">
        <v>50</v>
      </c>
      <c r="AO2301" s="1">
        <v>1</v>
      </c>
    </row>
    <row r="2302" spans="1:41" x14ac:dyDescent="0.25">
      <c r="A2302" s="1">
        <v>4451052</v>
      </c>
      <c r="B2302" s="1">
        <v>0</v>
      </c>
      <c r="C2302" s="2">
        <v>62.779910386087664</v>
      </c>
      <c r="D2302" s="8">
        <v>43724</v>
      </c>
      <c r="E2302" s="2">
        <v>12.3</v>
      </c>
      <c r="F2302" s="2">
        <v>11.85</v>
      </c>
      <c r="G2302" s="2">
        <v>12</v>
      </c>
      <c r="H2302" s="2">
        <v>91.910812782974503</v>
      </c>
      <c r="I2302" s="2">
        <v>90.750504052955904</v>
      </c>
      <c r="J2302" s="2">
        <v>86.769768264341806</v>
      </c>
      <c r="K2302" s="2">
        <f t="shared" si="385"/>
        <v>-0.45000000000000107</v>
      </c>
      <c r="L2302" s="2">
        <f t="shared" si="385"/>
        <v>0.15000000000000036</v>
      </c>
      <c r="M2302" s="2">
        <f t="shared" si="386"/>
        <v>-1.160308730018599</v>
      </c>
      <c r="N2302" s="2">
        <f t="shared" si="386"/>
        <v>-3.9807357886140977</v>
      </c>
      <c r="O2302" s="3">
        <f t="shared" si="387"/>
        <v>1</v>
      </c>
      <c r="P2302" s="3">
        <f t="shared" si="387"/>
        <v>1</v>
      </c>
      <c r="Q2302" s="3">
        <f t="shared" si="388"/>
        <v>1</v>
      </c>
      <c r="R2302" s="3">
        <f t="shared" si="388"/>
        <v>1</v>
      </c>
      <c r="S2302" s="1">
        <f t="shared" si="389"/>
        <v>1</v>
      </c>
      <c r="T2302" s="1">
        <f t="shared" si="390"/>
        <v>1</v>
      </c>
      <c r="U2302" s="1">
        <f t="shared" si="391"/>
        <v>1</v>
      </c>
      <c r="V2302" s="9">
        <v>7.2</v>
      </c>
      <c r="W2302" s="9">
        <v>7.7</v>
      </c>
      <c r="Y2302" s="1">
        <f t="shared" si="392"/>
        <v>0.5</v>
      </c>
      <c r="Z2302" s="1" t="str">
        <f t="shared" si="392"/>
        <v/>
      </c>
      <c r="AA2302" s="1">
        <v>3.95</v>
      </c>
      <c r="AB2302" s="1">
        <v>3.7</v>
      </c>
      <c r="AC2302" s="1">
        <v>3.8</v>
      </c>
      <c r="AD2302" s="1">
        <v>269</v>
      </c>
      <c r="AE2302" s="1">
        <v>266.5</v>
      </c>
      <c r="AF2302" s="1">
        <v>253</v>
      </c>
      <c r="AG2302" s="1">
        <f t="shared" si="393"/>
        <v>-0.25</v>
      </c>
      <c r="AH2302" s="1">
        <f t="shared" si="393"/>
        <v>9.9999999999999645E-2</v>
      </c>
      <c r="AI2302" s="1">
        <f t="shared" si="394"/>
        <v>-2.5</v>
      </c>
      <c r="AJ2302" s="1">
        <f t="shared" si="394"/>
        <v>-13.5</v>
      </c>
      <c r="AK2302" s="1">
        <f t="shared" si="395"/>
        <v>1</v>
      </c>
      <c r="AL2302" s="1" t="s">
        <v>45</v>
      </c>
      <c r="AM2302" s="1">
        <v>50</v>
      </c>
      <c r="AN2302" s="1">
        <v>61.4</v>
      </c>
      <c r="AO2302" s="1">
        <v>190</v>
      </c>
    </row>
    <row r="2303" spans="1:41" x14ac:dyDescent="0.25">
      <c r="A2303" s="1">
        <v>4451365</v>
      </c>
      <c r="B2303" s="1">
        <v>0</v>
      </c>
      <c r="C2303" s="2">
        <v>75.356362651152153</v>
      </c>
      <c r="D2303" s="8">
        <v>43718</v>
      </c>
      <c r="I2303" s="2">
        <v>56.014846167126997</v>
      </c>
      <c r="J2303" s="2">
        <v>65.397698286995293</v>
      </c>
      <c r="K2303" s="2" t="str">
        <f t="shared" si="385"/>
        <v/>
      </c>
      <c r="L2303" s="2" t="str">
        <f t="shared" si="385"/>
        <v/>
      </c>
      <c r="M2303" s="2" t="str">
        <f t="shared" si="386"/>
        <v/>
      </c>
      <c r="N2303" s="2">
        <f t="shared" si="386"/>
        <v>9.3828521198682964</v>
      </c>
      <c r="O2303" s="3">
        <f t="shared" si="387"/>
        <v>0</v>
      </c>
      <c r="P2303" s="3">
        <f t="shared" si="387"/>
        <v>0</v>
      </c>
      <c r="Q2303" s="3">
        <f t="shared" si="388"/>
        <v>0</v>
      </c>
      <c r="R2303" s="3">
        <f t="shared" si="388"/>
        <v>1</v>
      </c>
      <c r="S2303" s="1">
        <f t="shared" si="389"/>
        <v>0</v>
      </c>
      <c r="T2303" s="1">
        <f t="shared" si="390"/>
        <v>0</v>
      </c>
      <c r="U2303" s="1">
        <f t="shared" si="391"/>
        <v>0</v>
      </c>
      <c r="V2303" s="9">
        <v>9</v>
      </c>
      <c r="W2303" s="9">
        <v>9.6999999999999993</v>
      </c>
      <c r="X2303" s="9">
        <v>7.9</v>
      </c>
      <c r="Y2303" s="1">
        <f t="shared" si="392"/>
        <v>0.69999999999999929</v>
      </c>
      <c r="Z2303" s="1">
        <f t="shared" si="392"/>
        <v>-1.7999999999999989</v>
      </c>
      <c r="AA2303" s="1" t="s">
        <v>41</v>
      </c>
      <c r="AB2303" s="1" t="s">
        <v>41</v>
      </c>
      <c r="AC2303" s="1" t="s">
        <v>41</v>
      </c>
      <c r="AD2303" s="1" t="s">
        <v>41</v>
      </c>
      <c r="AE2303" s="1" t="s">
        <v>41</v>
      </c>
      <c r="AF2303" s="1" t="s">
        <v>41</v>
      </c>
      <c r="AG2303" s="1" t="str">
        <f t="shared" si="393"/>
        <v/>
      </c>
      <c r="AH2303" s="1" t="str">
        <f t="shared" si="393"/>
        <v/>
      </c>
      <c r="AI2303" s="1" t="str">
        <f t="shared" si="394"/>
        <v/>
      </c>
      <c r="AJ2303" s="1" t="str">
        <f t="shared" si="394"/>
        <v/>
      </c>
      <c r="AK2303" s="1">
        <f t="shared" si="395"/>
        <v>0</v>
      </c>
      <c r="AL2303" s="1" t="s">
        <v>42</v>
      </c>
      <c r="AM2303" s="1">
        <v>25</v>
      </c>
      <c r="AN2303" s="1">
        <v>0.4</v>
      </c>
    </row>
    <row r="2304" spans="1:41" x14ac:dyDescent="0.25">
      <c r="A2304" s="1">
        <v>4453041</v>
      </c>
      <c r="B2304" s="1">
        <v>0</v>
      </c>
      <c r="C2304" s="2">
        <v>76.031724845995896</v>
      </c>
      <c r="D2304" s="8">
        <v>43823</v>
      </c>
      <c r="F2304" s="2">
        <v>11</v>
      </c>
      <c r="I2304" s="2">
        <v>66.688084466479395</v>
      </c>
      <c r="K2304" s="2" t="str">
        <f t="shared" si="385"/>
        <v/>
      </c>
      <c r="L2304" s="2" t="str">
        <f t="shared" si="385"/>
        <v/>
      </c>
      <c r="M2304" s="2" t="str">
        <f t="shared" si="386"/>
        <v/>
      </c>
      <c r="N2304" s="2" t="str">
        <f t="shared" si="386"/>
        <v/>
      </c>
      <c r="O2304" s="3">
        <f t="shared" si="387"/>
        <v>0</v>
      </c>
      <c r="P2304" s="3">
        <f t="shared" si="387"/>
        <v>0</v>
      </c>
      <c r="Q2304" s="3">
        <f t="shared" si="388"/>
        <v>0</v>
      </c>
      <c r="R2304" s="3">
        <f t="shared" si="388"/>
        <v>0</v>
      </c>
      <c r="S2304" s="1">
        <f t="shared" si="389"/>
        <v>0</v>
      </c>
      <c r="T2304" s="1">
        <f t="shared" si="390"/>
        <v>0</v>
      </c>
      <c r="U2304" s="1">
        <f t="shared" si="391"/>
        <v>0</v>
      </c>
      <c r="V2304" s="9">
        <v>7.2</v>
      </c>
      <c r="W2304" s="9">
        <v>7.6</v>
      </c>
      <c r="X2304" s="9">
        <v>7.4</v>
      </c>
      <c r="Y2304" s="1">
        <f t="shared" si="392"/>
        <v>0.39999999999999947</v>
      </c>
      <c r="Z2304" s="1">
        <f t="shared" si="392"/>
        <v>-0.19999999999999929</v>
      </c>
      <c r="AA2304" s="1">
        <v>8.3000000000000007</v>
      </c>
      <c r="AB2304" s="1">
        <v>8.75</v>
      </c>
      <c r="AC2304" s="1">
        <v>7</v>
      </c>
      <c r="AD2304" s="1">
        <v>383</v>
      </c>
      <c r="AE2304" s="1">
        <v>327.5</v>
      </c>
      <c r="AF2304" s="1" t="s">
        <v>41</v>
      </c>
      <c r="AG2304" s="1">
        <f t="shared" si="393"/>
        <v>0.44999999999999929</v>
      </c>
      <c r="AH2304" s="1">
        <f t="shared" si="393"/>
        <v>-1.75</v>
      </c>
      <c r="AI2304" s="1">
        <f t="shared" si="394"/>
        <v>-55.5</v>
      </c>
      <c r="AJ2304" s="1" t="str">
        <f t="shared" si="394"/>
        <v/>
      </c>
      <c r="AK2304" s="1">
        <f t="shared" si="395"/>
        <v>0</v>
      </c>
      <c r="AL2304" s="1" t="s">
        <v>43</v>
      </c>
      <c r="AM2304" s="1">
        <v>50</v>
      </c>
      <c r="AN2304" s="1">
        <v>5.4</v>
      </c>
      <c r="AO2304" s="1">
        <v>3.9</v>
      </c>
    </row>
    <row r="2305" spans="1:41" x14ac:dyDescent="0.25">
      <c r="A2305" s="1">
        <v>4454488</v>
      </c>
      <c r="B2305" s="1">
        <v>1</v>
      </c>
      <c r="C2305" s="2">
        <v>57.5263708266788</v>
      </c>
      <c r="D2305" s="8">
        <v>43534</v>
      </c>
      <c r="F2305" s="2">
        <v>14.7</v>
      </c>
      <c r="G2305" s="2">
        <v>14.5</v>
      </c>
      <c r="J2305" s="2">
        <v>56.837594340565403</v>
      </c>
      <c r="K2305" s="2" t="str">
        <f t="shared" si="385"/>
        <v/>
      </c>
      <c r="L2305" s="2">
        <f t="shared" si="385"/>
        <v>-0.19999999999999929</v>
      </c>
      <c r="M2305" s="2" t="str">
        <f t="shared" si="386"/>
        <v/>
      </c>
      <c r="N2305" s="2" t="str">
        <f t="shared" si="386"/>
        <v/>
      </c>
      <c r="O2305" s="3">
        <f t="shared" si="387"/>
        <v>0</v>
      </c>
      <c r="P2305" s="3">
        <f t="shared" si="387"/>
        <v>1</v>
      </c>
      <c r="Q2305" s="3">
        <f t="shared" si="388"/>
        <v>0</v>
      </c>
      <c r="R2305" s="3">
        <f t="shared" si="388"/>
        <v>0</v>
      </c>
      <c r="S2305" s="1">
        <f t="shared" si="389"/>
        <v>0</v>
      </c>
      <c r="T2305" s="1">
        <f t="shared" si="390"/>
        <v>0</v>
      </c>
      <c r="U2305" s="1">
        <f t="shared" si="391"/>
        <v>0</v>
      </c>
      <c r="V2305" s="9">
        <v>5.7</v>
      </c>
      <c r="W2305" s="9">
        <v>5.7</v>
      </c>
      <c r="X2305" s="9">
        <v>6.4</v>
      </c>
      <c r="Y2305" s="1">
        <f t="shared" si="392"/>
        <v>0</v>
      </c>
      <c r="Z2305" s="1">
        <f t="shared" si="392"/>
        <v>0.70000000000000018</v>
      </c>
      <c r="AA2305" s="1" t="s">
        <v>41</v>
      </c>
      <c r="AB2305" s="1">
        <v>6.8</v>
      </c>
      <c r="AC2305" s="1">
        <v>5.8</v>
      </c>
      <c r="AD2305" s="1" t="s">
        <v>41</v>
      </c>
      <c r="AE2305" s="1">
        <v>153</v>
      </c>
      <c r="AF2305" s="1">
        <v>149</v>
      </c>
      <c r="AG2305" s="1" t="str">
        <f t="shared" si="393"/>
        <v/>
      </c>
      <c r="AH2305" s="1">
        <f t="shared" si="393"/>
        <v>-1</v>
      </c>
      <c r="AI2305" s="1" t="str">
        <f t="shared" si="394"/>
        <v/>
      </c>
      <c r="AJ2305" s="1">
        <f t="shared" si="394"/>
        <v>-4</v>
      </c>
      <c r="AK2305" s="1">
        <f t="shared" si="395"/>
        <v>0</v>
      </c>
      <c r="AL2305" s="1" t="s">
        <v>45</v>
      </c>
      <c r="AM2305" s="1">
        <v>50</v>
      </c>
      <c r="AN2305" s="1">
        <v>1.8</v>
      </c>
      <c r="AO2305" s="1">
        <v>1.8</v>
      </c>
    </row>
    <row r="2306" spans="1:41" x14ac:dyDescent="0.25">
      <c r="A2306" s="1">
        <v>4455377</v>
      </c>
      <c r="B2306" s="1">
        <v>0</v>
      </c>
      <c r="C2306" s="2">
        <v>60.743096433188803</v>
      </c>
      <c r="D2306" s="8">
        <v>43606</v>
      </c>
      <c r="I2306" s="2">
        <v>75.293776643408293</v>
      </c>
      <c r="K2306" s="2" t="str">
        <f t="shared" ref="K2306:L2369" si="396">IF(OR(E2306="",F2306=""),"",F2306-E2306)</f>
        <v/>
      </c>
      <c r="L2306" s="2" t="str">
        <f t="shared" si="396"/>
        <v/>
      </c>
      <c r="M2306" s="2" t="str">
        <f t="shared" ref="M2306:N2369" si="397">IF(OR(H2306="",I2306=""),"",I2306-H2306)</f>
        <v/>
      </c>
      <c r="N2306" s="2" t="str">
        <f t="shared" si="397"/>
        <v/>
      </c>
      <c r="O2306" s="3">
        <f t="shared" ref="O2306:P2369" si="398">IF(OR(K2306="",K2306&gt;2.5,K2306&lt;-2.5),0,1)</f>
        <v>0</v>
      </c>
      <c r="P2306" s="3">
        <f t="shared" si="398"/>
        <v>0</v>
      </c>
      <c r="Q2306" s="3">
        <f t="shared" ref="Q2306:R2369" si="399">IF(OR(M2306="",M2306&gt;30,M2306&lt;-30),0,1)</f>
        <v>0</v>
      </c>
      <c r="R2306" s="3">
        <f t="shared" si="399"/>
        <v>0</v>
      </c>
      <c r="S2306" s="1">
        <f t="shared" ref="S2306:S2369" si="400">IF(OR(O2306=0,P2306=0),0,1)</f>
        <v>0</v>
      </c>
      <c r="T2306" s="1">
        <f t="shared" ref="T2306:T2369" si="401">IF(OR(Q2306=0,R2306=0),0,1)</f>
        <v>0</v>
      </c>
      <c r="U2306" s="1">
        <f t="shared" ref="U2306:U2369" si="402">IF(OR(S2306=0,T2306=0),0,1)</f>
        <v>0</v>
      </c>
      <c r="V2306" s="9">
        <v>9</v>
      </c>
      <c r="W2306" s="9">
        <v>8.8000000000000007</v>
      </c>
      <c r="X2306" s="9">
        <v>7.2</v>
      </c>
      <c r="Y2306" s="1">
        <f t="shared" ref="Y2306:Z2369" si="403">IF(OR(V2306="",W2306=""),"",W2306-V2306)</f>
        <v>-0.19999999999999929</v>
      </c>
      <c r="Z2306" s="1">
        <f t="shared" si="403"/>
        <v>-1.6000000000000005</v>
      </c>
      <c r="AA2306" s="1" t="s">
        <v>41</v>
      </c>
      <c r="AB2306" s="1" t="s">
        <v>41</v>
      </c>
      <c r="AC2306" s="1" t="s">
        <v>41</v>
      </c>
      <c r="AD2306" s="1" t="s">
        <v>41</v>
      </c>
      <c r="AE2306" s="1" t="s">
        <v>41</v>
      </c>
      <c r="AF2306" s="1" t="s">
        <v>41</v>
      </c>
      <c r="AG2306" s="1" t="str">
        <f t="shared" si="393"/>
        <v/>
      </c>
      <c r="AH2306" s="1" t="str">
        <f t="shared" si="393"/>
        <v/>
      </c>
      <c r="AI2306" s="1" t="str">
        <f t="shared" si="394"/>
        <v/>
      </c>
      <c r="AJ2306" s="1" t="str">
        <f t="shared" si="394"/>
        <v/>
      </c>
      <c r="AK2306" s="1">
        <f t="shared" si="395"/>
        <v>0</v>
      </c>
      <c r="AL2306" s="1" t="s">
        <v>42</v>
      </c>
      <c r="AM2306" s="1">
        <v>25</v>
      </c>
      <c r="AN2306" s="1">
        <v>1.3</v>
      </c>
      <c r="AO2306" s="1">
        <v>4.0999999999999996</v>
      </c>
    </row>
    <row r="2307" spans="1:41" x14ac:dyDescent="0.25">
      <c r="A2307" s="1">
        <v>4455717</v>
      </c>
      <c r="B2307" s="1">
        <v>1</v>
      </c>
      <c r="C2307" s="2">
        <v>77.934721271579605</v>
      </c>
      <c r="D2307" s="8">
        <v>43748</v>
      </c>
      <c r="F2307" s="2">
        <v>8.7586206896551708</v>
      </c>
      <c r="G2307" s="2">
        <v>9.5</v>
      </c>
      <c r="I2307" s="2">
        <v>32.348819146102102</v>
      </c>
      <c r="J2307" s="2">
        <v>30.713766886697702</v>
      </c>
      <c r="K2307" s="2" t="str">
        <f t="shared" si="396"/>
        <v/>
      </c>
      <c r="L2307" s="2">
        <f t="shared" si="396"/>
        <v>0.74137931034482918</v>
      </c>
      <c r="M2307" s="2" t="str">
        <f t="shared" si="397"/>
        <v/>
      </c>
      <c r="N2307" s="2">
        <f t="shared" si="397"/>
        <v>-1.6350522594044001</v>
      </c>
      <c r="O2307" s="3">
        <f t="shared" si="398"/>
        <v>0</v>
      </c>
      <c r="P2307" s="3">
        <f t="shared" si="398"/>
        <v>1</v>
      </c>
      <c r="Q2307" s="3">
        <f t="shared" si="399"/>
        <v>0</v>
      </c>
      <c r="R2307" s="3">
        <f t="shared" si="399"/>
        <v>1</v>
      </c>
      <c r="S2307" s="1">
        <f t="shared" si="400"/>
        <v>0</v>
      </c>
      <c r="T2307" s="1">
        <f t="shared" si="401"/>
        <v>0</v>
      </c>
      <c r="U2307" s="1">
        <f t="shared" si="402"/>
        <v>0</v>
      </c>
      <c r="W2307" s="9">
        <v>6</v>
      </c>
      <c r="Y2307" s="1" t="str">
        <f t="shared" si="403"/>
        <v/>
      </c>
      <c r="Z2307" s="1" t="str">
        <f t="shared" si="403"/>
        <v/>
      </c>
      <c r="AA2307" s="1" t="s">
        <v>41</v>
      </c>
      <c r="AB2307" s="1">
        <v>9.4</v>
      </c>
      <c r="AC2307" s="1">
        <v>8.1</v>
      </c>
      <c r="AD2307" s="1" t="s">
        <v>41</v>
      </c>
      <c r="AE2307" s="1">
        <v>246</v>
      </c>
      <c r="AF2307" s="1">
        <v>243</v>
      </c>
      <c r="AG2307" s="1" t="str">
        <f t="shared" ref="AG2307:AH2370" si="404">IF(OR(AA2307="",AB2307=""),"",AB2307-AA2307)</f>
        <v/>
      </c>
      <c r="AH2307" s="1">
        <f t="shared" si="404"/>
        <v>-1.3000000000000007</v>
      </c>
      <c r="AI2307" s="1" t="str">
        <f t="shared" ref="AI2307:AJ2370" si="405">IF(OR(AD2307="",AE2307=""),"",AE2307-AD2307)</f>
        <v/>
      </c>
      <c r="AJ2307" s="1">
        <f t="shared" si="405"/>
        <v>-3</v>
      </c>
      <c r="AK2307" s="1">
        <f t="shared" ref="AK2307:AK2370" si="406">IF(OR(AG2307="",AH2307="",AI2307="",AJ2307=""),0,1)</f>
        <v>0</v>
      </c>
      <c r="AL2307" s="1" t="s">
        <v>45</v>
      </c>
      <c r="AM2307" s="1">
        <v>50</v>
      </c>
      <c r="AN2307" s="1">
        <v>1.2</v>
      </c>
      <c r="AO2307" s="1">
        <v>0.9</v>
      </c>
    </row>
    <row r="2308" spans="1:41" x14ac:dyDescent="0.25">
      <c r="A2308" s="1">
        <v>4458226</v>
      </c>
      <c r="B2308" s="1">
        <v>1</v>
      </c>
      <c r="C2308" s="2">
        <v>73.458863791923349</v>
      </c>
      <c r="D2308" s="8">
        <v>43777</v>
      </c>
      <c r="F2308" s="2">
        <v>11.6</v>
      </c>
      <c r="G2308" s="2">
        <v>10.5666666666667</v>
      </c>
      <c r="I2308" s="2">
        <v>20.313945856004299</v>
      </c>
      <c r="J2308" s="2">
        <v>24.082781934135699</v>
      </c>
      <c r="K2308" s="2" t="str">
        <f t="shared" si="396"/>
        <v/>
      </c>
      <c r="L2308" s="2">
        <f t="shared" si="396"/>
        <v>-1.0333333333332995</v>
      </c>
      <c r="M2308" s="2" t="str">
        <f t="shared" si="397"/>
        <v/>
      </c>
      <c r="N2308" s="2">
        <f t="shared" si="397"/>
        <v>3.7688360781314003</v>
      </c>
      <c r="O2308" s="3">
        <f t="shared" si="398"/>
        <v>0</v>
      </c>
      <c r="P2308" s="3">
        <f t="shared" si="398"/>
        <v>1</v>
      </c>
      <c r="Q2308" s="3">
        <f t="shared" si="399"/>
        <v>0</v>
      </c>
      <c r="R2308" s="3">
        <f t="shared" si="399"/>
        <v>1</v>
      </c>
      <c r="S2308" s="1">
        <f t="shared" si="400"/>
        <v>0</v>
      </c>
      <c r="T2308" s="1">
        <f t="shared" si="401"/>
        <v>0</v>
      </c>
      <c r="U2308" s="1">
        <f t="shared" si="402"/>
        <v>0</v>
      </c>
      <c r="V2308" s="9">
        <v>7.7</v>
      </c>
      <c r="W2308" s="9">
        <v>7.9</v>
      </c>
      <c r="X2308" s="9">
        <v>6.6</v>
      </c>
      <c r="Y2308" s="1">
        <f t="shared" si="403"/>
        <v>0.20000000000000018</v>
      </c>
      <c r="Z2308" s="1">
        <f t="shared" si="403"/>
        <v>-1.3000000000000007</v>
      </c>
      <c r="AA2308" s="1">
        <v>6.4</v>
      </c>
      <c r="AB2308" s="1">
        <v>7</v>
      </c>
      <c r="AC2308" s="1">
        <v>7.4</v>
      </c>
      <c r="AD2308" s="1">
        <v>187.5</v>
      </c>
      <c r="AE2308" s="1">
        <v>217.5</v>
      </c>
      <c r="AF2308" s="1">
        <v>205</v>
      </c>
      <c r="AG2308" s="1">
        <f t="shared" si="404"/>
        <v>0.59999999999999964</v>
      </c>
      <c r="AH2308" s="1">
        <f t="shared" si="404"/>
        <v>0.40000000000000036</v>
      </c>
      <c r="AI2308" s="1">
        <f t="shared" si="405"/>
        <v>30</v>
      </c>
      <c r="AJ2308" s="1">
        <f t="shared" si="405"/>
        <v>-12.5</v>
      </c>
      <c r="AK2308" s="1">
        <f t="shared" si="406"/>
        <v>1</v>
      </c>
      <c r="AL2308" s="1" t="s">
        <v>42</v>
      </c>
      <c r="AM2308" s="1">
        <v>12.5</v>
      </c>
      <c r="AN2308" s="1">
        <v>1.9</v>
      </c>
    </row>
    <row r="2309" spans="1:41" x14ac:dyDescent="0.25">
      <c r="A2309" s="1">
        <v>4460369</v>
      </c>
      <c r="B2309" s="1">
        <v>1</v>
      </c>
      <c r="C2309" s="2">
        <v>79.377149402996451</v>
      </c>
      <c r="D2309" s="8">
        <v>43619</v>
      </c>
      <c r="H2309" s="2">
        <v>62.969109244802297</v>
      </c>
      <c r="J2309" s="2">
        <v>54.983168425733098</v>
      </c>
      <c r="K2309" s="2" t="str">
        <f t="shared" si="396"/>
        <v/>
      </c>
      <c r="L2309" s="2" t="str">
        <f t="shared" si="396"/>
        <v/>
      </c>
      <c r="M2309" s="2" t="str">
        <f t="shared" si="397"/>
        <v/>
      </c>
      <c r="N2309" s="2" t="str">
        <f t="shared" si="397"/>
        <v/>
      </c>
      <c r="O2309" s="3">
        <f t="shared" si="398"/>
        <v>0</v>
      </c>
      <c r="P2309" s="3">
        <f t="shared" si="398"/>
        <v>0</v>
      </c>
      <c r="Q2309" s="3">
        <f t="shared" si="399"/>
        <v>0</v>
      </c>
      <c r="R2309" s="3">
        <f t="shared" si="399"/>
        <v>0</v>
      </c>
      <c r="S2309" s="1">
        <f t="shared" si="400"/>
        <v>0</v>
      </c>
      <c r="T2309" s="1">
        <f t="shared" si="401"/>
        <v>0</v>
      </c>
      <c r="U2309" s="1">
        <f t="shared" si="402"/>
        <v>0</v>
      </c>
      <c r="V2309" s="9">
        <v>8.1</v>
      </c>
      <c r="W2309" s="9">
        <v>7.9</v>
      </c>
      <c r="X2309" s="9">
        <v>6.5</v>
      </c>
      <c r="Y2309" s="1">
        <f t="shared" si="403"/>
        <v>-0.19999999999999929</v>
      </c>
      <c r="Z2309" s="1">
        <f t="shared" si="403"/>
        <v>-1.4000000000000004</v>
      </c>
      <c r="AA2309" s="1" t="s">
        <v>41</v>
      </c>
      <c r="AB2309" s="1" t="s">
        <v>41</v>
      </c>
      <c r="AC2309" s="1" t="s">
        <v>41</v>
      </c>
      <c r="AD2309" s="1" t="s">
        <v>41</v>
      </c>
      <c r="AE2309" s="1" t="s">
        <v>41</v>
      </c>
      <c r="AF2309" s="1" t="s">
        <v>41</v>
      </c>
      <c r="AG2309" s="1" t="str">
        <f t="shared" si="404"/>
        <v/>
      </c>
      <c r="AH2309" s="1" t="str">
        <f t="shared" si="404"/>
        <v/>
      </c>
      <c r="AI2309" s="1" t="str">
        <f t="shared" si="405"/>
        <v/>
      </c>
      <c r="AJ2309" s="1" t="str">
        <f t="shared" si="405"/>
        <v/>
      </c>
      <c r="AK2309" s="1">
        <f t="shared" si="406"/>
        <v>0</v>
      </c>
      <c r="AL2309" s="1" t="s">
        <v>42</v>
      </c>
      <c r="AM2309" s="1">
        <v>12.5</v>
      </c>
      <c r="AN2309" s="1">
        <v>2.8</v>
      </c>
      <c r="AO2309" s="1">
        <v>1.3</v>
      </c>
    </row>
    <row r="2310" spans="1:41" x14ac:dyDescent="0.25">
      <c r="A2310" s="1">
        <v>4460651</v>
      </c>
      <c r="B2310" s="1">
        <v>0</v>
      </c>
      <c r="C2310" s="2">
        <v>79.887603620047173</v>
      </c>
      <c r="D2310" s="8">
        <v>43813</v>
      </c>
      <c r="E2310" s="2">
        <v>8.9</v>
      </c>
      <c r="F2310" s="2">
        <v>8.0833333333333304</v>
      </c>
      <c r="G2310" s="2">
        <v>8.44</v>
      </c>
      <c r="H2310" s="2">
        <v>52.276273377690998</v>
      </c>
      <c r="I2310" s="2">
        <v>44.047336927662002</v>
      </c>
      <c r="J2310" s="2">
        <v>35.639893985323297</v>
      </c>
      <c r="K2310" s="2">
        <f t="shared" si="396"/>
        <v>-0.81666666666666998</v>
      </c>
      <c r="L2310" s="2">
        <f t="shared" si="396"/>
        <v>0.35666666666666913</v>
      </c>
      <c r="M2310" s="2">
        <f t="shared" si="397"/>
        <v>-8.2289364500289963</v>
      </c>
      <c r="N2310" s="2">
        <f t="shared" si="397"/>
        <v>-8.4074429423387045</v>
      </c>
      <c r="O2310" s="3">
        <f t="shared" si="398"/>
        <v>1</v>
      </c>
      <c r="P2310" s="3">
        <f t="shared" si="398"/>
        <v>1</v>
      </c>
      <c r="Q2310" s="3">
        <f t="shared" si="399"/>
        <v>1</v>
      </c>
      <c r="R2310" s="3">
        <f t="shared" si="399"/>
        <v>1</v>
      </c>
      <c r="S2310" s="1">
        <f t="shared" si="400"/>
        <v>1</v>
      </c>
      <c r="T2310" s="1">
        <f t="shared" si="401"/>
        <v>1</v>
      </c>
      <c r="U2310" s="1">
        <f t="shared" si="402"/>
        <v>1</v>
      </c>
      <c r="V2310" s="9">
        <v>6.5</v>
      </c>
      <c r="W2310" s="9">
        <v>6.4</v>
      </c>
      <c r="X2310" s="9">
        <v>8.4</v>
      </c>
      <c r="Y2310" s="1">
        <f t="shared" si="403"/>
        <v>-9.9999999999999645E-2</v>
      </c>
      <c r="Z2310" s="1">
        <f t="shared" si="403"/>
        <v>2</v>
      </c>
      <c r="AA2310" s="1">
        <v>4.95</v>
      </c>
      <c r="AB2310" s="1">
        <v>6.1</v>
      </c>
      <c r="AC2310" s="1">
        <v>6.4</v>
      </c>
      <c r="AD2310" s="1">
        <v>97.5</v>
      </c>
      <c r="AE2310" s="1">
        <v>120</v>
      </c>
      <c r="AF2310" s="1">
        <v>113</v>
      </c>
      <c r="AG2310" s="1">
        <f t="shared" si="404"/>
        <v>1.1499999999999995</v>
      </c>
      <c r="AH2310" s="1">
        <f t="shared" si="404"/>
        <v>0.30000000000000071</v>
      </c>
      <c r="AI2310" s="1">
        <f t="shared" si="405"/>
        <v>22.5</v>
      </c>
      <c r="AJ2310" s="1">
        <f t="shared" si="405"/>
        <v>-7</v>
      </c>
      <c r="AK2310" s="1">
        <f t="shared" si="406"/>
        <v>1</v>
      </c>
      <c r="AL2310" s="1" t="s">
        <v>42</v>
      </c>
      <c r="AM2310" s="1">
        <v>12.5</v>
      </c>
      <c r="AN2310" s="1">
        <v>0.5</v>
      </c>
      <c r="AO2310" s="1">
        <v>0.7</v>
      </c>
    </row>
    <row r="2311" spans="1:41" x14ac:dyDescent="0.25">
      <c r="A2311" s="1">
        <v>4461678</v>
      </c>
      <c r="B2311" s="1">
        <v>0</v>
      </c>
      <c r="C2311" s="2">
        <v>66.544468210510345</v>
      </c>
      <c r="D2311" s="8">
        <v>43664</v>
      </c>
      <c r="E2311" s="2">
        <v>11.35</v>
      </c>
      <c r="H2311" s="2">
        <v>155.35897890136599</v>
      </c>
      <c r="I2311" s="2">
        <v>120.848380117476</v>
      </c>
      <c r="K2311" s="2" t="str">
        <f t="shared" si="396"/>
        <v/>
      </c>
      <c r="L2311" s="2" t="str">
        <f t="shared" si="396"/>
        <v/>
      </c>
      <c r="M2311" s="2">
        <f t="shared" si="397"/>
        <v>-34.510598783889989</v>
      </c>
      <c r="N2311" s="2" t="str">
        <f t="shared" si="397"/>
        <v/>
      </c>
      <c r="O2311" s="3">
        <f t="shared" si="398"/>
        <v>0</v>
      </c>
      <c r="P2311" s="3">
        <f t="shared" si="398"/>
        <v>0</v>
      </c>
      <c r="Q2311" s="3">
        <f t="shared" si="399"/>
        <v>0</v>
      </c>
      <c r="R2311" s="3">
        <f t="shared" si="399"/>
        <v>0</v>
      </c>
      <c r="S2311" s="1">
        <f t="shared" si="400"/>
        <v>0</v>
      </c>
      <c r="T2311" s="1">
        <f t="shared" si="401"/>
        <v>0</v>
      </c>
      <c r="U2311" s="1">
        <f t="shared" si="402"/>
        <v>0</v>
      </c>
      <c r="V2311" s="9">
        <v>6.7</v>
      </c>
      <c r="Y2311" s="1" t="str">
        <f t="shared" si="403"/>
        <v/>
      </c>
      <c r="Z2311" s="1" t="str">
        <f t="shared" si="403"/>
        <v/>
      </c>
      <c r="AA2311" s="1">
        <v>6.4</v>
      </c>
      <c r="AB2311" s="1" t="s">
        <v>41</v>
      </c>
      <c r="AC2311" s="1" t="s">
        <v>41</v>
      </c>
      <c r="AD2311" s="1">
        <v>302</v>
      </c>
      <c r="AE2311" s="1" t="s">
        <v>41</v>
      </c>
      <c r="AF2311" s="1" t="s">
        <v>41</v>
      </c>
      <c r="AG2311" s="1" t="str">
        <f t="shared" si="404"/>
        <v/>
      </c>
      <c r="AH2311" s="1" t="str">
        <f t="shared" si="404"/>
        <v/>
      </c>
      <c r="AI2311" s="1" t="str">
        <f t="shared" si="405"/>
        <v/>
      </c>
      <c r="AJ2311" s="1" t="str">
        <f t="shared" si="405"/>
        <v/>
      </c>
      <c r="AK2311" s="1">
        <f t="shared" si="406"/>
        <v>0</v>
      </c>
      <c r="AL2311" s="1" t="s">
        <v>43</v>
      </c>
      <c r="AM2311" s="1">
        <v>50</v>
      </c>
      <c r="AN2311" s="1">
        <v>4.2</v>
      </c>
      <c r="AO2311" s="1">
        <v>356.2</v>
      </c>
    </row>
    <row r="2312" spans="1:41" x14ac:dyDescent="0.25">
      <c r="A2312" s="1">
        <v>4465442</v>
      </c>
      <c r="B2312" s="1">
        <v>1</v>
      </c>
      <c r="C2312" s="2">
        <v>51.489001064719801</v>
      </c>
      <c r="D2312" s="8">
        <v>43490</v>
      </c>
      <c r="F2312" s="2">
        <v>13.5</v>
      </c>
      <c r="I2312" s="2">
        <v>74.332254304162404</v>
      </c>
      <c r="K2312" s="2" t="str">
        <f t="shared" si="396"/>
        <v/>
      </c>
      <c r="L2312" s="2" t="str">
        <f t="shared" si="396"/>
        <v/>
      </c>
      <c r="M2312" s="2" t="str">
        <f t="shared" si="397"/>
        <v/>
      </c>
      <c r="N2312" s="2" t="str">
        <f t="shared" si="397"/>
        <v/>
      </c>
      <c r="O2312" s="3">
        <f t="shared" si="398"/>
        <v>0</v>
      </c>
      <c r="P2312" s="3">
        <f t="shared" si="398"/>
        <v>0</v>
      </c>
      <c r="Q2312" s="3">
        <f t="shared" si="399"/>
        <v>0</v>
      </c>
      <c r="R2312" s="3">
        <f t="shared" si="399"/>
        <v>0</v>
      </c>
      <c r="S2312" s="1">
        <f t="shared" si="400"/>
        <v>0</v>
      </c>
      <c r="T2312" s="1">
        <f t="shared" si="401"/>
        <v>0</v>
      </c>
      <c r="U2312" s="1">
        <f t="shared" si="402"/>
        <v>0</v>
      </c>
      <c r="W2312" s="9">
        <v>7.8</v>
      </c>
      <c r="X2312" s="9">
        <v>8.1</v>
      </c>
      <c r="Y2312" s="1" t="str">
        <f t="shared" si="403"/>
        <v/>
      </c>
      <c r="Z2312" s="1">
        <f t="shared" si="403"/>
        <v>0.29999999999999982</v>
      </c>
      <c r="AA2312" s="1">
        <v>5.6</v>
      </c>
      <c r="AB2312" s="1">
        <v>6.1</v>
      </c>
      <c r="AC2312" s="1" t="s">
        <v>41</v>
      </c>
      <c r="AD2312" s="1">
        <v>265</v>
      </c>
      <c r="AE2312" s="1">
        <v>262</v>
      </c>
      <c r="AF2312" s="1" t="s">
        <v>41</v>
      </c>
      <c r="AG2312" s="1">
        <f t="shared" si="404"/>
        <v>0.5</v>
      </c>
      <c r="AH2312" s="1" t="str">
        <f t="shared" si="404"/>
        <v/>
      </c>
      <c r="AI2312" s="1">
        <f t="shared" si="405"/>
        <v>-3</v>
      </c>
      <c r="AJ2312" s="1" t="str">
        <f t="shared" si="405"/>
        <v/>
      </c>
      <c r="AK2312" s="1">
        <f t="shared" si="406"/>
        <v>0</v>
      </c>
      <c r="AL2312" s="1" t="s">
        <v>45</v>
      </c>
      <c r="AM2312" s="1">
        <v>50</v>
      </c>
      <c r="AN2312" s="1">
        <v>5.4</v>
      </c>
    </row>
    <row r="2313" spans="1:41" x14ac:dyDescent="0.25">
      <c r="A2313" s="1">
        <v>4471779</v>
      </c>
      <c r="B2313" s="1">
        <v>0</v>
      </c>
      <c r="C2313" s="2">
        <v>83.776467792227507</v>
      </c>
      <c r="D2313" s="8">
        <v>43570</v>
      </c>
      <c r="J2313" s="2">
        <v>88.314653004248001</v>
      </c>
      <c r="K2313" s="2" t="str">
        <f t="shared" si="396"/>
        <v/>
      </c>
      <c r="L2313" s="2" t="str">
        <f t="shared" si="396"/>
        <v/>
      </c>
      <c r="M2313" s="2" t="str">
        <f t="shared" si="397"/>
        <v/>
      </c>
      <c r="N2313" s="2" t="str">
        <f t="shared" si="397"/>
        <v/>
      </c>
      <c r="O2313" s="3">
        <f t="shared" si="398"/>
        <v>0</v>
      </c>
      <c r="P2313" s="3">
        <f t="shared" si="398"/>
        <v>0</v>
      </c>
      <c r="Q2313" s="3">
        <f t="shared" si="399"/>
        <v>0</v>
      </c>
      <c r="R2313" s="3">
        <f t="shared" si="399"/>
        <v>0</v>
      </c>
      <c r="S2313" s="1">
        <f t="shared" si="400"/>
        <v>0</v>
      </c>
      <c r="T2313" s="1">
        <f t="shared" si="401"/>
        <v>0</v>
      </c>
      <c r="U2313" s="1">
        <f t="shared" si="402"/>
        <v>0</v>
      </c>
      <c r="V2313" s="9">
        <v>8</v>
      </c>
      <c r="W2313" s="9">
        <v>8.3000000000000007</v>
      </c>
      <c r="X2313" s="9">
        <v>7.9</v>
      </c>
      <c r="Y2313" s="1">
        <f t="shared" si="403"/>
        <v>0.30000000000000071</v>
      </c>
      <c r="Z2313" s="1">
        <f t="shared" si="403"/>
        <v>-0.40000000000000036</v>
      </c>
      <c r="AA2313" s="1" t="s">
        <v>41</v>
      </c>
      <c r="AB2313" s="1" t="s">
        <v>41</v>
      </c>
      <c r="AC2313" s="1" t="s">
        <v>41</v>
      </c>
      <c r="AD2313" s="1" t="s">
        <v>41</v>
      </c>
      <c r="AE2313" s="1" t="s">
        <v>41</v>
      </c>
      <c r="AF2313" s="1" t="s">
        <v>41</v>
      </c>
      <c r="AG2313" s="1" t="str">
        <f t="shared" si="404"/>
        <v/>
      </c>
      <c r="AH2313" s="1" t="str">
        <f t="shared" si="404"/>
        <v/>
      </c>
      <c r="AI2313" s="1" t="str">
        <f t="shared" si="405"/>
        <v/>
      </c>
      <c r="AJ2313" s="1" t="str">
        <f t="shared" si="405"/>
        <v/>
      </c>
      <c r="AK2313" s="1">
        <f t="shared" si="406"/>
        <v>0</v>
      </c>
      <c r="AL2313" s="1" t="s">
        <v>42</v>
      </c>
      <c r="AM2313" s="1">
        <v>25</v>
      </c>
      <c r="AN2313" s="1">
        <v>2.4</v>
      </c>
      <c r="AO2313" s="1">
        <v>4.4000000000000004</v>
      </c>
    </row>
    <row r="2314" spans="1:41" x14ac:dyDescent="0.25">
      <c r="A2314" s="1">
        <v>4472497</v>
      </c>
      <c r="B2314" s="1">
        <v>1</v>
      </c>
      <c r="C2314" s="2">
        <v>66.679423340177948</v>
      </c>
      <c r="D2314" s="8">
        <v>43637</v>
      </c>
      <c r="F2314" s="2">
        <v>12.5</v>
      </c>
      <c r="G2314" s="2">
        <v>9.9250000000000007</v>
      </c>
      <c r="I2314" s="2">
        <v>95.111207172341594</v>
      </c>
      <c r="J2314" s="2">
        <v>82.366125972723907</v>
      </c>
      <c r="K2314" s="2" t="str">
        <f t="shared" si="396"/>
        <v/>
      </c>
      <c r="L2314" s="2">
        <f t="shared" si="396"/>
        <v>-2.5749999999999993</v>
      </c>
      <c r="M2314" s="2" t="str">
        <f t="shared" si="397"/>
        <v/>
      </c>
      <c r="N2314" s="2">
        <f t="shared" si="397"/>
        <v>-12.745081199617687</v>
      </c>
      <c r="O2314" s="3">
        <f t="shared" si="398"/>
        <v>0</v>
      </c>
      <c r="P2314" s="3">
        <f t="shared" si="398"/>
        <v>0</v>
      </c>
      <c r="Q2314" s="3">
        <f t="shared" si="399"/>
        <v>0</v>
      </c>
      <c r="R2314" s="3">
        <f t="shared" si="399"/>
        <v>1</v>
      </c>
      <c r="S2314" s="1">
        <f t="shared" si="400"/>
        <v>0</v>
      </c>
      <c r="T2314" s="1">
        <f t="shared" si="401"/>
        <v>0</v>
      </c>
      <c r="U2314" s="1">
        <f t="shared" si="402"/>
        <v>0</v>
      </c>
      <c r="W2314" s="9">
        <v>12</v>
      </c>
      <c r="Y2314" s="1" t="str">
        <f t="shared" si="403"/>
        <v/>
      </c>
      <c r="Z2314" s="1" t="str">
        <f t="shared" si="403"/>
        <v/>
      </c>
      <c r="AA2314" s="1" t="s">
        <v>41</v>
      </c>
      <c r="AB2314" s="1">
        <v>2.9</v>
      </c>
      <c r="AC2314" s="1" t="s">
        <v>41</v>
      </c>
      <c r="AD2314" s="1" t="s">
        <v>41</v>
      </c>
      <c r="AE2314" s="1">
        <v>238</v>
      </c>
      <c r="AF2314" s="1" t="s">
        <v>41</v>
      </c>
      <c r="AG2314" s="1" t="str">
        <f t="shared" si="404"/>
        <v/>
      </c>
      <c r="AH2314" s="1" t="str">
        <f t="shared" si="404"/>
        <v/>
      </c>
      <c r="AI2314" s="1" t="str">
        <f t="shared" si="405"/>
        <v/>
      </c>
      <c r="AJ2314" s="1" t="str">
        <f t="shared" si="405"/>
        <v/>
      </c>
      <c r="AK2314" s="1">
        <f t="shared" si="406"/>
        <v>0</v>
      </c>
      <c r="AL2314" s="1" t="s">
        <v>45</v>
      </c>
      <c r="AM2314" s="1">
        <v>50</v>
      </c>
    </row>
    <row r="2315" spans="1:41" x14ac:dyDescent="0.25">
      <c r="A2315" s="1">
        <v>4472742</v>
      </c>
      <c r="B2315" s="1">
        <v>1</v>
      </c>
      <c r="C2315" s="2">
        <v>53.239900372651945</v>
      </c>
      <c r="D2315" s="8">
        <v>43630</v>
      </c>
      <c r="F2315" s="2">
        <v>15.2</v>
      </c>
      <c r="G2315" s="2">
        <v>15.4</v>
      </c>
      <c r="I2315" s="2">
        <v>71.819366693328803</v>
      </c>
      <c r="J2315" s="2">
        <v>73.463788071398596</v>
      </c>
      <c r="K2315" s="2" t="str">
        <f t="shared" si="396"/>
        <v/>
      </c>
      <c r="L2315" s="2">
        <f t="shared" si="396"/>
        <v>0.20000000000000107</v>
      </c>
      <c r="M2315" s="2" t="str">
        <f t="shared" si="397"/>
        <v/>
      </c>
      <c r="N2315" s="2">
        <f t="shared" si="397"/>
        <v>1.6444213780697936</v>
      </c>
      <c r="O2315" s="3">
        <f t="shared" si="398"/>
        <v>0</v>
      </c>
      <c r="P2315" s="3">
        <f t="shared" si="398"/>
        <v>1</v>
      </c>
      <c r="Q2315" s="3">
        <f t="shared" si="399"/>
        <v>0</v>
      </c>
      <c r="R2315" s="3">
        <f t="shared" si="399"/>
        <v>1</v>
      </c>
      <c r="S2315" s="1">
        <f t="shared" si="400"/>
        <v>0</v>
      </c>
      <c r="T2315" s="1">
        <f t="shared" si="401"/>
        <v>0</v>
      </c>
      <c r="U2315" s="1">
        <f t="shared" si="402"/>
        <v>0</v>
      </c>
      <c r="V2315" s="9">
        <v>8.9</v>
      </c>
      <c r="W2315" s="9">
        <v>9.1</v>
      </c>
      <c r="X2315" s="9">
        <v>7.7</v>
      </c>
      <c r="Y2315" s="1">
        <f t="shared" si="403"/>
        <v>0.19999999999999929</v>
      </c>
      <c r="Z2315" s="1">
        <f t="shared" si="403"/>
        <v>-1.3999999999999995</v>
      </c>
      <c r="AA2315" s="1" t="s">
        <v>41</v>
      </c>
      <c r="AB2315" s="1">
        <v>4.9000000000000004</v>
      </c>
      <c r="AC2315" s="1">
        <v>6.2</v>
      </c>
      <c r="AD2315" s="1" t="s">
        <v>41</v>
      </c>
      <c r="AE2315" s="1">
        <v>164</v>
      </c>
      <c r="AF2315" s="1">
        <v>170</v>
      </c>
      <c r="AG2315" s="1" t="str">
        <f t="shared" si="404"/>
        <v/>
      </c>
      <c r="AH2315" s="1">
        <f t="shared" si="404"/>
        <v>1.2999999999999998</v>
      </c>
      <c r="AI2315" s="1" t="str">
        <f t="shared" si="405"/>
        <v/>
      </c>
      <c r="AJ2315" s="1">
        <f t="shared" si="405"/>
        <v>6</v>
      </c>
      <c r="AK2315" s="1">
        <f t="shared" si="406"/>
        <v>0</v>
      </c>
      <c r="AL2315" s="1" t="s">
        <v>45</v>
      </c>
      <c r="AM2315" s="1">
        <v>50</v>
      </c>
      <c r="AN2315" s="1">
        <v>8.8000000000000007</v>
      </c>
      <c r="AO2315" s="1">
        <v>7.9</v>
      </c>
    </row>
    <row r="2316" spans="1:41" x14ac:dyDescent="0.25">
      <c r="A2316" s="1">
        <v>4473412</v>
      </c>
      <c r="B2316" s="1">
        <v>0</v>
      </c>
      <c r="C2316" s="2">
        <v>63.6013156894061</v>
      </c>
      <c r="D2316" s="8">
        <v>43544</v>
      </c>
      <c r="F2316" s="2">
        <v>12.2</v>
      </c>
      <c r="G2316" s="2">
        <v>11.7</v>
      </c>
      <c r="J2316" s="2">
        <v>44.476755552705001</v>
      </c>
      <c r="K2316" s="2" t="str">
        <f t="shared" si="396"/>
        <v/>
      </c>
      <c r="L2316" s="2">
        <f t="shared" si="396"/>
        <v>-0.5</v>
      </c>
      <c r="M2316" s="2" t="str">
        <f t="shared" si="397"/>
        <v/>
      </c>
      <c r="N2316" s="2" t="str">
        <f t="shared" si="397"/>
        <v/>
      </c>
      <c r="O2316" s="3">
        <f t="shared" si="398"/>
        <v>0</v>
      </c>
      <c r="P2316" s="3">
        <f t="shared" si="398"/>
        <v>1</v>
      </c>
      <c r="Q2316" s="3">
        <f t="shared" si="399"/>
        <v>0</v>
      </c>
      <c r="R2316" s="3">
        <f t="shared" si="399"/>
        <v>0</v>
      </c>
      <c r="S2316" s="1">
        <f t="shared" si="400"/>
        <v>0</v>
      </c>
      <c r="T2316" s="1">
        <f t="shared" si="401"/>
        <v>0</v>
      </c>
      <c r="U2316" s="1">
        <f t="shared" si="402"/>
        <v>0</v>
      </c>
      <c r="W2316" s="9">
        <v>7</v>
      </c>
      <c r="X2316" s="9">
        <v>5.7</v>
      </c>
      <c r="Y2316" s="1" t="str">
        <f t="shared" si="403"/>
        <v/>
      </c>
      <c r="Z2316" s="1">
        <f t="shared" si="403"/>
        <v>-1.2999999999999998</v>
      </c>
      <c r="AA2316" s="1" t="s">
        <v>41</v>
      </c>
      <c r="AB2316" s="1">
        <v>6.1</v>
      </c>
      <c r="AC2316" s="1">
        <v>5.7</v>
      </c>
      <c r="AD2316" s="1" t="s">
        <v>41</v>
      </c>
      <c r="AE2316" s="1">
        <v>216</v>
      </c>
      <c r="AF2316" s="1">
        <v>210</v>
      </c>
      <c r="AG2316" s="1" t="str">
        <f t="shared" si="404"/>
        <v/>
      </c>
      <c r="AH2316" s="1">
        <f t="shared" si="404"/>
        <v>-0.39999999999999947</v>
      </c>
      <c r="AI2316" s="1" t="str">
        <f t="shared" si="405"/>
        <v/>
      </c>
      <c r="AJ2316" s="1">
        <f t="shared" si="405"/>
        <v>-6</v>
      </c>
      <c r="AK2316" s="1">
        <f t="shared" si="406"/>
        <v>0</v>
      </c>
      <c r="AL2316" s="1" t="s">
        <v>45</v>
      </c>
      <c r="AM2316" s="1">
        <v>50</v>
      </c>
      <c r="AN2316" s="1">
        <v>3.2</v>
      </c>
      <c r="AO2316" s="1">
        <v>1.4</v>
      </c>
    </row>
    <row r="2317" spans="1:41" x14ac:dyDescent="0.25">
      <c r="A2317" s="1">
        <v>4473433</v>
      </c>
      <c r="B2317" s="1">
        <v>0</v>
      </c>
      <c r="C2317" s="2">
        <v>75.887476233934095</v>
      </c>
      <c r="D2317" s="8">
        <v>43483</v>
      </c>
      <c r="G2317" s="2">
        <v>11.6</v>
      </c>
      <c r="J2317" s="2">
        <v>42.675806526633998</v>
      </c>
      <c r="K2317" s="2" t="str">
        <f t="shared" si="396"/>
        <v/>
      </c>
      <c r="L2317" s="2" t="str">
        <f t="shared" si="396"/>
        <v/>
      </c>
      <c r="M2317" s="2" t="str">
        <f t="shared" si="397"/>
        <v/>
      </c>
      <c r="N2317" s="2" t="str">
        <f t="shared" si="397"/>
        <v/>
      </c>
      <c r="O2317" s="3">
        <f t="shared" si="398"/>
        <v>0</v>
      </c>
      <c r="P2317" s="3">
        <f t="shared" si="398"/>
        <v>0</v>
      </c>
      <c r="Q2317" s="3">
        <f t="shared" si="399"/>
        <v>0</v>
      </c>
      <c r="R2317" s="3">
        <f t="shared" si="399"/>
        <v>0</v>
      </c>
      <c r="S2317" s="1">
        <f t="shared" si="400"/>
        <v>0</v>
      </c>
      <c r="T2317" s="1">
        <f t="shared" si="401"/>
        <v>0</v>
      </c>
      <c r="U2317" s="1">
        <f t="shared" si="402"/>
        <v>0</v>
      </c>
      <c r="X2317" s="9">
        <v>6</v>
      </c>
      <c r="Y2317" s="1" t="str">
        <f t="shared" si="403"/>
        <v/>
      </c>
      <c r="Z2317" s="1" t="str">
        <f t="shared" si="403"/>
        <v/>
      </c>
      <c r="AA2317" s="1" t="s">
        <v>41</v>
      </c>
      <c r="AB2317" s="1">
        <v>5</v>
      </c>
      <c r="AC2317" s="1">
        <v>4.8</v>
      </c>
      <c r="AD2317" s="1" t="s">
        <v>41</v>
      </c>
      <c r="AE2317" s="1">
        <v>128</v>
      </c>
      <c r="AF2317" s="1">
        <v>123</v>
      </c>
      <c r="AG2317" s="1" t="str">
        <f t="shared" si="404"/>
        <v/>
      </c>
      <c r="AH2317" s="1">
        <f t="shared" si="404"/>
        <v>-0.20000000000000018</v>
      </c>
      <c r="AI2317" s="1" t="str">
        <f t="shared" si="405"/>
        <v/>
      </c>
      <c r="AJ2317" s="1">
        <f t="shared" si="405"/>
        <v>-5</v>
      </c>
      <c r="AK2317" s="1">
        <f t="shared" si="406"/>
        <v>0</v>
      </c>
      <c r="AL2317" s="1" t="s">
        <v>45</v>
      </c>
      <c r="AM2317" s="1">
        <v>50</v>
      </c>
      <c r="AN2317" s="1">
        <v>10.1</v>
      </c>
      <c r="AO2317" s="1">
        <v>4.5999999999999996</v>
      </c>
    </row>
    <row r="2318" spans="1:41" x14ac:dyDescent="0.25">
      <c r="A2318" s="1">
        <v>4474101</v>
      </c>
      <c r="B2318" s="1">
        <v>0</v>
      </c>
      <c r="C2318" s="2">
        <v>65.280735543894323</v>
      </c>
      <c r="D2318" s="8">
        <v>43804</v>
      </c>
      <c r="E2318" s="2">
        <v>13.9</v>
      </c>
      <c r="F2318" s="2">
        <v>14.1</v>
      </c>
      <c r="G2318" s="2">
        <v>14.8</v>
      </c>
      <c r="H2318" s="2">
        <v>97.996341768939303</v>
      </c>
      <c r="I2318" s="2">
        <v>95.422032703096207</v>
      </c>
      <c r="J2318" s="2">
        <v>90.244226404209599</v>
      </c>
      <c r="K2318" s="2">
        <f t="shared" si="396"/>
        <v>0.19999999999999929</v>
      </c>
      <c r="L2318" s="2">
        <f t="shared" si="396"/>
        <v>0.70000000000000107</v>
      </c>
      <c r="M2318" s="2">
        <f t="shared" si="397"/>
        <v>-2.5743090658430958</v>
      </c>
      <c r="N2318" s="2">
        <f t="shared" si="397"/>
        <v>-5.1778062988866083</v>
      </c>
      <c r="O2318" s="3">
        <f t="shared" si="398"/>
        <v>1</v>
      </c>
      <c r="P2318" s="3">
        <f t="shared" si="398"/>
        <v>1</v>
      </c>
      <c r="Q2318" s="3">
        <f t="shared" si="399"/>
        <v>1</v>
      </c>
      <c r="R2318" s="3">
        <f t="shared" si="399"/>
        <v>1</v>
      </c>
      <c r="S2318" s="1">
        <f t="shared" si="400"/>
        <v>1</v>
      </c>
      <c r="T2318" s="1">
        <f t="shared" si="401"/>
        <v>1</v>
      </c>
      <c r="U2318" s="1">
        <f t="shared" si="402"/>
        <v>1</v>
      </c>
      <c r="V2318" s="9">
        <v>6.8</v>
      </c>
      <c r="W2318" s="9">
        <v>6.6</v>
      </c>
      <c r="X2318" s="9">
        <v>6.6</v>
      </c>
      <c r="Y2318" s="1">
        <f t="shared" si="403"/>
        <v>-0.20000000000000018</v>
      </c>
      <c r="Z2318" s="1">
        <f t="shared" si="403"/>
        <v>0</v>
      </c>
      <c r="AA2318" s="1">
        <v>6.9</v>
      </c>
      <c r="AB2318" s="1">
        <v>6.5</v>
      </c>
      <c r="AC2318" s="1">
        <v>5.9</v>
      </c>
      <c r="AD2318" s="1">
        <v>216</v>
      </c>
      <c r="AE2318" s="1">
        <v>203</v>
      </c>
      <c r="AF2318" s="1">
        <v>190</v>
      </c>
      <c r="AG2318" s="1">
        <f t="shared" si="404"/>
        <v>-0.40000000000000036</v>
      </c>
      <c r="AH2318" s="1">
        <f t="shared" si="404"/>
        <v>-0.59999999999999964</v>
      </c>
      <c r="AI2318" s="1">
        <f t="shared" si="405"/>
        <v>-13</v>
      </c>
      <c r="AJ2318" s="1">
        <f t="shared" si="405"/>
        <v>-13</v>
      </c>
      <c r="AK2318" s="1">
        <f t="shared" si="406"/>
        <v>1</v>
      </c>
      <c r="AL2318" s="1" t="s">
        <v>45</v>
      </c>
      <c r="AM2318" s="1">
        <v>50</v>
      </c>
      <c r="AN2318" s="1">
        <v>3.4</v>
      </c>
      <c r="AO2318" s="1">
        <v>4.0999999999999996</v>
      </c>
    </row>
    <row r="2319" spans="1:41" x14ac:dyDescent="0.25">
      <c r="A2319" s="1">
        <v>4479427</v>
      </c>
      <c r="B2319" s="1">
        <v>1</v>
      </c>
      <c r="C2319" s="2">
        <v>61.831593657312297</v>
      </c>
      <c r="D2319" s="8">
        <v>43725</v>
      </c>
      <c r="H2319" s="2">
        <v>77.874296426025197</v>
      </c>
      <c r="I2319" s="2">
        <v>82.977816926017994</v>
      </c>
      <c r="K2319" s="2" t="str">
        <f t="shared" si="396"/>
        <v/>
      </c>
      <c r="L2319" s="2" t="str">
        <f t="shared" si="396"/>
        <v/>
      </c>
      <c r="M2319" s="2">
        <f t="shared" si="397"/>
        <v>5.103520499992797</v>
      </c>
      <c r="N2319" s="2" t="str">
        <f t="shared" si="397"/>
        <v/>
      </c>
      <c r="O2319" s="3">
        <f t="shared" si="398"/>
        <v>0</v>
      </c>
      <c r="P2319" s="3">
        <f t="shared" si="398"/>
        <v>0</v>
      </c>
      <c r="Q2319" s="3">
        <f t="shared" si="399"/>
        <v>1</v>
      </c>
      <c r="R2319" s="3">
        <f t="shared" si="399"/>
        <v>0</v>
      </c>
      <c r="S2319" s="1">
        <f t="shared" si="400"/>
        <v>0</v>
      </c>
      <c r="T2319" s="1">
        <f t="shared" si="401"/>
        <v>0</v>
      </c>
      <c r="U2319" s="1">
        <f t="shared" si="402"/>
        <v>0</v>
      </c>
      <c r="V2319" s="9">
        <v>7.9</v>
      </c>
      <c r="W2319" s="9">
        <v>7.2</v>
      </c>
      <c r="X2319" s="9">
        <v>6.9</v>
      </c>
      <c r="Y2319" s="1">
        <f t="shared" si="403"/>
        <v>-0.70000000000000018</v>
      </c>
      <c r="Z2319" s="1">
        <f t="shared" si="403"/>
        <v>-0.29999999999999982</v>
      </c>
      <c r="AA2319" s="1" t="s">
        <v>41</v>
      </c>
      <c r="AB2319" s="1" t="s">
        <v>41</v>
      </c>
      <c r="AC2319" s="1" t="s">
        <v>41</v>
      </c>
      <c r="AD2319" s="1" t="s">
        <v>41</v>
      </c>
      <c r="AE2319" s="1" t="s">
        <v>41</v>
      </c>
      <c r="AF2319" s="1" t="s">
        <v>41</v>
      </c>
      <c r="AG2319" s="1" t="str">
        <f t="shared" si="404"/>
        <v/>
      </c>
      <c r="AH2319" s="1" t="str">
        <f t="shared" si="404"/>
        <v/>
      </c>
      <c r="AI2319" s="1" t="str">
        <f t="shared" si="405"/>
        <v/>
      </c>
      <c r="AJ2319" s="1" t="str">
        <f t="shared" si="405"/>
        <v/>
      </c>
      <c r="AK2319" s="1">
        <f t="shared" si="406"/>
        <v>0</v>
      </c>
      <c r="AL2319" s="1" t="s">
        <v>42</v>
      </c>
      <c r="AM2319" s="1">
        <v>25</v>
      </c>
      <c r="AN2319" s="1">
        <v>1</v>
      </c>
      <c r="AO2319" s="1">
        <v>2.9</v>
      </c>
    </row>
    <row r="2320" spans="1:41" x14ac:dyDescent="0.25">
      <c r="A2320" s="1">
        <v>4481089</v>
      </c>
      <c r="B2320" s="1">
        <v>1</v>
      </c>
      <c r="C2320" s="2">
        <v>45.906595558597601</v>
      </c>
      <c r="D2320" s="8">
        <v>43523</v>
      </c>
      <c r="G2320" s="2">
        <v>16.100000000000001</v>
      </c>
      <c r="J2320" s="2">
        <v>90.4458450068107</v>
      </c>
      <c r="K2320" s="2" t="str">
        <f t="shared" si="396"/>
        <v/>
      </c>
      <c r="L2320" s="2" t="str">
        <f t="shared" si="396"/>
        <v/>
      </c>
      <c r="M2320" s="2" t="str">
        <f t="shared" si="397"/>
        <v/>
      </c>
      <c r="N2320" s="2" t="str">
        <f t="shared" si="397"/>
        <v/>
      </c>
      <c r="O2320" s="3">
        <f t="shared" si="398"/>
        <v>0</v>
      </c>
      <c r="P2320" s="3">
        <f t="shared" si="398"/>
        <v>0</v>
      </c>
      <c r="Q2320" s="3">
        <f t="shared" si="399"/>
        <v>0</v>
      </c>
      <c r="R2320" s="3">
        <f t="shared" si="399"/>
        <v>0</v>
      </c>
      <c r="S2320" s="1">
        <f t="shared" si="400"/>
        <v>0</v>
      </c>
      <c r="T2320" s="1">
        <f t="shared" si="401"/>
        <v>0</v>
      </c>
      <c r="U2320" s="1">
        <f t="shared" si="402"/>
        <v>0</v>
      </c>
      <c r="X2320" s="9">
        <v>6.6</v>
      </c>
      <c r="Y2320" s="1" t="str">
        <f t="shared" si="403"/>
        <v/>
      </c>
      <c r="Z2320" s="1" t="str">
        <f t="shared" si="403"/>
        <v/>
      </c>
      <c r="AA2320" s="1" t="s">
        <v>41</v>
      </c>
      <c r="AB2320" s="1" t="s">
        <v>41</v>
      </c>
      <c r="AC2320" s="1">
        <v>6.6</v>
      </c>
      <c r="AD2320" s="1" t="s">
        <v>41</v>
      </c>
      <c r="AE2320" s="1" t="s">
        <v>41</v>
      </c>
      <c r="AF2320" s="1">
        <v>254</v>
      </c>
      <c r="AG2320" s="1" t="str">
        <f t="shared" si="404"/>
        <v/>
      </c>
      <c r="AH2320" s="1" t="str">
        <f t="shared" si="404"/>
        <v/>
      </c>
      <c r="AI2320" s="1" t="str">
        <f t="shared" si="405"/>
        <v/>
      </c>
      <c r="AJ2320" s="1" t="str">
        <f t="shared" si="405"/>
        <v/>
      </c>
      <c r="AK2320" s="1">
        <f t="shared" si="406"/>
        <v>0</v>
      </c>
      <c r="AL2320" s="1" t="s">
        <v>45</v>
      </c>
      <c r="AM2320" s="1">
        <v>50</v>
      </c>
      <c r="AN2320" s="1">
        <v>67.7</v>
      </c>
    </row>
    <row r="2321" spans="1:41" x14ac:dyDescent="0.25">
      <c r="A2321" s="1">
        <v>4481263</v>
      </c>
      <c r="B2321" s="1">
        <v>0</v>
      </c>
      <c r="C2321" s="2">
        <v>81.212253783557699</v>
      </c>
      <c r="D2321" s="8">
        <v>43547</v>
      </c>
      <c r="F2321" s="2">
        <v>11.733333333333301</v>
      </c>
      <c r="G2321" s="2">
        <v>10.490909090909099</v>
      </c>
      <c r="I2321" s="2">
        <v>48.329029820301201</v>
      </c>
      <c r="J2321" s="2">
        <v>119.778883679202</v>
      </c>
      <c r="K2321" s="2" t="str">
        <f t="shared" si="396"/>
        <v/>
      </c>
      <c r="L2321" s="2">
        <f t="shared" si="396"/>
        <v>-1.2424242424242014</v>
      </c>
      <c r="M2321" s="2" t="str">
        <f t="shared" si="397"/>
        <v/>
      </c>
      <c r="N2321" s="2">
        <f t="shared" si="397"/>
        <v>71.449853858900795</v>
      </c>
      <c r="O2321" s="3">
        <f t="shared" si="398"/>
        <v>0</v>
      </c>
      <c r="P2321" s="3">
        <f t="shared" si="398"/>
        <v>1</v>
      </c>
      <c r="Q2321" s="3">
        <f t="shared" si="399"/>
        <v>0</v>
      </c>
      <c r="R2321" s="3">
        <f t="shared" si="399"/>
        <v>0</v>
      </c>
      <c r="S2321" s="1">
        <f t="shared" si="400"/>
        <v>0</v>
      </c>
      <c r="T2321" s="1">
        <f t="shared" si="401"/>
        <v>0</v>
      </c>
      <c r="U2321" s="1">
        <f t="shared" si="402"/>
        <v>0</v>
      </c>
      <c r="V2321" s="9">
        <v>7.2</v>
      </c>
      <c r="Y2321" s="1" t="str">
        <f t="shared" si="403"/>
        <v/>
      </c>
      <c r="Z2321" s="1" t="str">
        <f t="shared" si="403"/>
        <v/>
      </c>
      <c r="AA2321" s="1" t="s">
        <v>41</v>
      </c>
      <c r="AB2321" s="1">
        <v>10.6</v>
      </c>
      <c r="AC2321" s="1">
        <v>11.4</v>
      </c>
      <c r="AD2321" s="1" t="s">
        <v>41</v>
      </c>
      <c r="AE2321" s="1">
        <v>235</v>
      </c>
      <c r="AF2321" s="1">
        <v>220</v>
      </c>
      <c r="AG2321" s="1" t="str">
        <f t="shared" si="404"/>
        <v/>
      </c>
      <c r="AH2321" s="1">
        <f t="shared" si="404"/>
        <v>0.80000000000000071</v>
      </c>
      <c r="AI2321" s="1" t="str">
        <f t="shared" si="405"/>
        <v/>
      </c>
      <c r="AJ2321" s="1">
        <f t="shared" si="405"/>
        <v>-15</v>
      </c>
      <c r="AK2321" s="1">
        <f t="shared" si="406"/>
        <v>0</v>
      </c>
      <c r="AL2321" s="1" t="s">
        <v>45</v>
      </c>
      <c r="AM2321" s="1">
        <v>50</v>
      </c>
      <c r="AN2321" s="1">
        <v>0.7</v>
      </c>
      <c r="AO2321" s="1">
        <v>2.6</v>
      </c>
    </row>
    <row r="2322" spans="1:41" x14ac:dyDescent="0.25">
      <c r="A2322" s="1">
        <v>4481789</v>
      </c>
      <c r="B2322" s="1">
        <v>0</v>
      </c>
      <c r="C2322" s="2">
        <v>72.280238991558292</v>
      </c>
      <c r="D2322" s="8">
        <v>43514</v>
      </c>
      <c r="H2322" s="2">
        <v>41.842263124221098</v>
      </c>
      <c r="J2322" s="2">
        <v>44.926493947186501</v>
      </c>
      <c r="K2322" s="2" t="str">
        <f t="shared" si="396"/>
        <v/>
      </c>
      <c r="L2322" s="2" t="str">
        <f t="shared" si="396"/>
        <v/>
      </c>
      <c r="M2322" s="2" t="str">
        <f t="shared" si="397"/>
        <v/>
      </c>
      <c r="N2322" s="2" t="str">
        <f t="shared" si="397"/>
        <v/>
      </c>
      <c r="O2322" s="3">
        <f t="shared" si="398"/>
        <v>0</v>
      </c>
      <c r="P2322" s="3">
        <f t="shared" si="398"/>
        <v>0</v>
      </c>
      <c r="Q2322" s="3">
        <f t="shared" si="399"/>
        <v>0</v>
      </c>
      <c r="R2322" s="3">
        <f t="shared" si="399"/>
        <v>0</v>
      </c>
      <c r="S2322" s="1">
        <f t="shared" si="400"/>
        <v>0</v>
      </c>
      <c r="T2322" s="1">
        <f t="shared" si="401"/>
        <v>0</v>
      </c>
      <c r="U2322" s="1">
        <f t="shared" si="402"/>
        <v>0</v>
      </c>
      <c r="V2322" s="9">
        <v>6.3</v>
      </c>
      <c r="W2322" s="9">
        <v>6.6</v>
      </c>
      <c r="X2322" s="9">
        <v>6.4</v>
      </c>
      <c r="Y2322" s="1">
        <f t="shared" si="403"/>
        <v>0.29999999999999982</v>
      </c>
      <c r="Z2322" s="1">
        <f t="shared" si="403"/>
        <v>-0.19999999999999929</v>
      </c>
      <c r="AA2322" s="1" t="s">
        <v>41</v>
      </c>
      <c r="AB2322" s="1" t="s">
        <v>41</v>
      </c>
      <c r="AC2322" s="1" t="s">
        <v>41</v>
      </c>
      <c r="AD2322" s="1" t="s">
        <v>41</v>
      </c>
      <c r="AE2322" s="1" t="s">
        <v>41</v>
      </c>
      <c r="AF2322" s="1" t="s">
        <v>41</v>
      </c>
      <c r="AG2322" s="1" t="str">
        <f t="shared" si="404"/>
        <v/>
      </c>
      <c r="AH2322" s="1" t="str">
        <f t="shared" si="404"/>
        <v/>
      </c>
      <c r="AI2322" s="1" t="str">
        <f t="shared" si="405"/>
        <v/>
      </c>
      <c r="AJ2322" s="1" t="str">
        <f t="shared" si="405"/>
        <v/>
      </c>
      <c r="AK2322" s="1">
        <f t="shared" si="406"/>
        <v>0</v>
      </c>
      <c r="AL2322" s="1" t="s">
        <v>42</v>
      </c>
      <c r="AM2322" s="1">
        <v>25</v>
      </c>
      <c r="AN2322" s="1">
        <v>5</v>
      </c>
      <c r="AO2322" s="1">
        <v>3.2</v>
      </c>
    </row>
    <row r="2323" spans="1:41" x14ac:dyDescent="0.25">
      <c r="A2323" s="1">
        <v>4482588</v>
      </c>
      <c r="B2323" s="1">
        <v>0</v>
      </c>
      <c r="C2323" s="2">
        <v>75.272688037113099</v>
      </c>
      <c r="D2323" s="8">
        <v>43578</v>
      </c>
      <c r="I2323" s="2">
        <v>67.044611063408894</v>
      </c>
      <c r="K2323" s="2" t="str">
        <f t="shared" si="396"/>
        <v/>
      </c>
      <c r="L2323" s="2" t="str">
        <f t="shared" si="396"/>
        <v/>
      </c>
      <c r="M2323" s="2" t="str">
        <f t="shared" si="397"/>
        <v/>
      </c>
      <c r="N2323" s="2" t="str">
        <f t="shared" si="397"/>
        <v/>
      </c>
      <c r="O2323" s="3">
        <f t="shared" si="398"/>
        <v>0</v>
      </c>
      <c r="P2323" s="3">
        <f t="shared" si="398"/>
        <v>0</v>
      </c>
      <c r="Q2323" s="3">
        <f t="shared" si="399"/>
        <v>0</v>
      </c>
      <c r="R2323" s="3">
        <f t="shared" si="399"/>
        <v>0</v>
      </c>
      <c r="S2323" s="1">
        <f t="shared" si="400"/>
        <v>0</v>
      </c>
      <c r="T2323" s="1">
        <f t="shared" si="401"/>
        <v>0</v>
      </c>
      <c r="U2323" s="1">
        <f t="shared" si="402"/>
        <v>0</v>
      </c>
      <c r="V2323" s="9">
        <v>7.6</v>
      </c>
      <c r="W2323" s="9">
        <v>8</v>
      </c>
      <c r="X2323" s="9">
        <v>7.2</v>
      </c>
      <c r="Y2323" s="1">
        <f t="shared" si="403"/>
        <v>0.40000000000000036</v>
      </c>
      <c r="Z2323" s="1">
        <f t="shared" si="403"/>
        <v>-0.79999999999999982</v>
      </c>
      <c r="AA2323" s="1" t="s">
        <v>41</v>
      </c>
      <c r="AB2323" s="1" t="s">
        <v>41</v>
      </c>
      <c r="AC2323" s="1" t="s">
        <v>41</v>
      </c>
      <c r="AD2323" s="1" t="s">
        <v>41</v>
      </c>
      <c r="AE2323" s="1" t="s">
        <v>41</v>
      </c>
      <c r="AF2323" s="1" t="s">
        <v>41</v>
      </c>
      <c r="AG2323" s="1" t="str">
        <f t="shared" si="404"/>
        <v/>
      </c>
      <c r="AH2323" s="1" t="str">
        <f t="shared" si="404"/>
        <v/>
      </c>
      <c r="AI2323" s="1" t="str">
        <f t="shared" si="405"/>
        <v/>
      </c>
      <c r="AJ2323" s="1" t="str">
        <f t="shared" si="405"/>
        <v/>
      </c>
      <c r="AK2323" s="1">
        <f t="shared" si="406"/>
        <v>0</v>
      </c>
      <c r="AL2323" s="1" t="s">
        <v>42</v>
      </c>
      <c r="AM2323" s="1">
        <v>25</v>
      </c>
      <c r="AN2323" s="1">
        <v>48</v>
      </c>
      <c r="AO2323" s="1">
        <v>13.2</v>
      </c>
    </row>
    <row r="2324" spans="1:41" x14ac:dyDescent="0.25">
      <c r="A2324" s="1">
        <v>4485277</v>
      </c>
      <c r="B2324" s="1">
        <v>0</v>
      </c>
      <c r="C2324" s="2">
        <v>84.685390523994201</v>
      </c>
      <c r="D2324" s="8">
        <v>43554</v>
      </c>
      <c r="J2324" s="2">
        <v>68.214012507274305</v>
      </c>
      <c r="K2324" s="2" t="str">
        <f t="shared" si="396"/>
        <v/>
      </c>
      <c r="L2324" s="2" t="str">
        <f t="shared" si="396"/>
        <v/>
      </c>
      <c r="M2324" s="2" t="str">
        <f t="shared" si="397"/>
        <v/>
      </c>
      <c r="N2324" s="2" t="str">
        <f t="shared" si="397"/>
        <v/>
      </c>
      <c r="O2324" s="3">
        <f t="shared" si="398"/>
        <v>0</v>
      </c>
      <c r="P2324" s="3">
        <f t="shared" si="398"/>
        <v>0</v>
      </c>
      <c r="Q2324" s="3">
        <f t="shared" si="399"/>
        <v>0</v>
      </c>
      <c r="R2324" s="3">
        <f t="shared" si="399"/>
        <v>0</v>
      </c>
      <c r="S2324" s="1">
        <f t="shared" si="400"/>
        <v>0</v>
      </c>
      <c r="T2324" s="1">
        <f t="shared" si="401"/>
        <v>0</v>
      </c>
      <c r="U2324" s="1">
        <f t="shared" si="402"/>
        <v>0</v>
      </c>
      <c r="W2324" s="9">
        <v>9.9</v>
      </c>
      <c r="X2324" s="9">
        <v>8.6</v>
      </c>
      <c r="Y2324" s="1" t="str">
        <f t="shared" si="403"/>
        <v/>
      </c>
      <c r="Z2324" s="1">
        <f t="shared" si="403"/>
        <v>-1.3000000000000007</v>
      </c>
      <c r="AA2324" s="1" t="s">
        <v>41</v>
      </c>
      <c r="AB2324" s="1" t="s">
        <v>41</v>
      </c>
      <c r="AC2324" s="1" t="s">
        <v>41</v>
      </c>
      <c r="AD2324" s="1" t="s">
        <v>41</v>
      </c>
      <c r="AE2324" s="1" t="s">
        <v>41</v>
      </c>
      <c r="AF2324" s="1" t="s">
        <v>41</v>
      </c>
      <c r="AG2324" s="1" t="str">
        <f t="shared" si="404"/>
        <v/>
      </c>
      <c r="AH2324" s="1" t="str">
        <f t="shared" si="404"/>
        <v/>
      </c>
      <c r="AI2324" s="1" t="str">
        <f t="shared" si="405"/>
        <v/>
      </c>
      <c r="AJ2324" s="1" t="str">
        <f t="shared" si="405"/>
        <v/>
      </c>
      <c r="AK2324" s="1">
        <f t="shared" si="406"/>
        <v>0</v>
      </c>
      <c r="AL2324" s="1" t="s">
        <v>42</v>
      </c>
      <c r="AM2324" s="1">
        <v>25</v>
      </c>
      <c r="AN2324" s="1">
        <v>0.5</v>
      </c>
    </row>
    <row r="2325" spans="1:41" x14ac:dyDescent="0.25">
      <c r="A2325" s="1">
        <v>4485985</v>
      </c>
      <c r="B2325" s="1">
        <v>0</v>
      </c>
      <c r="C2325" s="2">
        <v>70.667630618298006</v>
      </c>
      <c r="D2325" s="8">
        <v>43763</v>
      </c>
      <c r="F2325" s="2">
        <v>11.6</v>
      </c>
      <c r="J2325" s="2">
        <v>75.272839410953495</v>
      </c>
      <c r="K2325" s="2" t="str">
        <f t="shared" si="396"/>
        <v/>
      </c>
      <c r="L2325" s="2" t="str">
        <f t="shared" si="396"/>
        <v/>
      </c>
      <c r="M2325" s="2" t="str">
        <f t="shared" si="397"/>
        <v/>
      </c>
      <c r="N2325" s="2" t="str">
        <f t="shared" si="397"/>
        <v/>
      </c>
      <c r="O2325" s="3">
        <f t="shared" si="398"/>
        <v>0</v>
      </c>
      <c r="P2325" s="3">
        <f t="shared" si="398"/>
        <v>0</v>
      </c>
      <c r="Q2325" s="3">
        <f t="shared" si="399"/>
        <v>0</v>
      </c>
      <c r="R2325" s="3">
        <f t="shared" si="399"/>
        <v>0</v>
      </c>
      <c r="S2325" s="1">
        <f t="shared" si="400"/>
        <v>0</v>
      </c>
      <c r="T2325" s="1">
        <f t="shared" si="401"/>
        <v>0</v>
      </c>
      <c r="U2325" s="1">
        <f t="shared" si="402"/>
        <v>0</v>
      </c>
      <c r="V2325" s="9">
        <v>6.8</v>
      </c>
      <c r="W2325" s="9">
        <v>6.9</v>
      </c>
      <c r="X2325" s="9">
        <v>6.7</v>
      </c>
      <c r="Y2325" s="1">
        <f t="shared" si="403"/>
        <v>0.10000000000000053</v>
      </c>
      <c r="Z2325" s="1">
        <f t="shared" si="403"/>
        <v>-0.20000000000000018</v>
      </c>
      <c r="AA2325" s="1" t="s">
        <v>41</v>
      </c>
      <c r="AB2325" s="1">
        <v>5.9</v>
      </c>
      <c r="AC2325" s="1" t="s">
        <v>41</v>
      </c>
      <c r="AD2325" s="1" t="s">
        <v>41</v>
      </c>
      <c r="AE2325" s="1">
        <v>304</v>
      </c>
      <c r="AF2325" s="1" t="s">
        <v>41</v>
      </c>
      <c r="AG2325" s="1" t="str">
        <f t="shared" si="404"/>
        <v/>
      </c>
      <c r="AH2325" s="1" t="str">
        <f t="shared" si="404"/>
        <v/>
      </c>
      <c r="AI2325" s="1" t="str">
        <f t="shared" si="405"/>
        <v/>
      </c>
      <c r="AJ2325" s="1" t="str">
        <f t="shared" si="405"/>
        <v/>
      </c>
      <c r="AK2325" s="1">
        <f t="shared" si="406"/>
        <v>0</v>
      </c>
      <c r="AL2325" s="1" t="s">
        <v>42</v>
      </c>
      <c r="AM2325" s="1">
        <v>25</v>
      </c>
      <c r="AN2325" s="1">
        <v>9.3000000000000007</v>
      </c>
      <c r="AO2325" s="1">
        <v>24.3</v>
      </c>
    </row>
    <row r="2326" spans="1:41" x14ac:dyDescent="0.25">
      <c r="A2326" s="1">
        <v>4486759</v>
      </c>
      <c r="B2326" s="1">
        <v>0</v>
      </c>
      <c r="C2326" s="2">
        <v>77.088992192055173</v>
      </c>
      <c r="D2326" s="8">
        <v>43588</v>
      </c>
      <c r="F2326" s="2">
        <v>12.2</v>
      </c>
      <c r="H2326" s="2">
        <v>81.549523906465197</v>
      </c>
      <c r="I2326" s="2">
        <v>80.3102238523295</v>
      </c>
      <c r="J2326" s="2">
        <v>94.349270680517805</v>
      </c>
      <c r="K2326" s="2" t="str">
        <f t="shared" si="396"/>
        <v/>
      </c>
      <c r="L2326" s="2" t="str">
        <f t="shared" si="396"/>
        <v/>
      </c>
      <c r="M2326" s="2">
        <f t="shared" si="397"/>
        <v>-1.2393000541356969</v>
      </c>
      <c r="N2326" s="2">
        <f t="shared" si="397"/>
        <v>14.039046828188305</v>
      </c>
      <c r="O2326" s="3">
        <f t="shared" si="398"/>
        <v>0</v>
      </c>
      <c r="P2326" s="3">
        <f t="shared" si="398"/>
        <v>0</v>
      </c>
      <c r="Q2326" s="3">
        <f t="shared" si="399"/>
        <v>1</v>
      </c>
      <c r="R2326" s="3">
        <f t="shared" si="399"/>
        <v>1</v>
      </c>
      <c r="S2326" s="1">
        <f t="shared" si="400"/>
        <v>0</v>
      </c>
      <c r="T2326" s="1">
        <f t="shared" si="401"/>
        <v>1</v>
      </c>
      <c r="U2326" s="1">
        <f t="shared" si="402"/>
        <v>0</v>
      </c>
      <c r="W2326" s="9">
        <v>11</v>
      </c>
      <c r="X2326" s="9">
        <v>7.7</v>
      </c>
      <c r="Y2326" s="1" t="str">
        <f t="shared" si="403"/>
        <v/>
      </c>
      <c r="Z2326" s="1">
        <f t="shared" si="403"/>
        <v>-3.3</v>
      </c>
      <c r="AA2326" s="1" t="s">
        <v>41</v>
      </c>
      <c r="AB2326" s="1">
        <v>8.5</v>
      </c>
      <c r="AC2326" s="1" t="s">
        <v>41</v>
      </c>
      <c r="AD2326" s="1" t="s">
        <v>41</v>
      </c>
      <c r="AE2326" s="1">
        <v>288</v>
      </c>
      <c r="AF2326" s="1" t="s">
        <v>41</v>
      </c>
      <c r="AG2326" s="1" t="str">
        <f t="shared" si="404"/>
        <v/>
      </c>
      <c r="AH2326" s="1" t="str">
        <f t="shared" si="404"/>
        <v/>
      </c>
      <c r="AI2326" s="1" t="str">
        <f t="shared" si="405"/>
        <v/>
      </c>
      <c r="AJ2326" s="1" t="str">
        <f t="shared" si="405"/>
        <v/>
      </c>
      <c r="AK2326" s="1">
        <f t="shared" si="406"/>
        <v>0</v>
      </c>
      <c r="AL2326" s="1" t="s">
        <v>45</v>
      </c>
      <c r="AM2326" s="1">
        <v>50</v>
      </c>
      <c r="AN2326" s="1">
        <v>1.9</v>
      </c>
      <c r="AO2326" s="1">
        <v>1</v>
      </c>
    </row>
    <row r="2327" spans="1:41" x14ac:dyDescent="0.25">
      <c r="A2327" s="1">
        <v>4490661</v>
      </c>
      <c r="B2327" s="1">
        <v>0</v>
      </c>
      <c r="C2327" s="2">
        <v>60.531071754506044</v>
      </c>
      <c r="D2327" s="8">
        <v>43529</v>
      </c>
      <c r="E2327" s="2">
        <v>12</v>
      </c>
      <c r="I2327" s="2">
        <v>83.892326142338206</v>
      </c>
      <c r="J2327" s="2">
        <v>77.952743082676704</v>
      </c>
      <c r="K2327" s="2" t="str">
        <f t="shared" si="396"/>
        <v/>
      </c>
      <c r="L2327" s="2" t="str">
        <f t="shared" si="396"/>
        <v/>
      </c>
      <c r="M2327" s="2" t="str">
        <f t="shared" si="397"/>
        <v/>
      </c>
      <c r="N2327" s="2">
        <f t="shared" si="397"/>
        <v>-5.9395830596615014</v>
      </c>
      <c r="O2327" s="3">
        <f t="shared" si="398"/>
        <v>0</v>
      </c>
      <c r="P2327" s="3">
        <f t="shared" si="398"/>
        <v>0</v>
      </c>
      <c r="Q2327" s="3">
        <f t="shared" si="399"/>
        <v>0</v>
      </c>
      <c r="R2327" s="3">
        <f t="shared" si="399"/>
        <v>1</v>
      </c>
      <c r="S2327" s="1">
        <f t="shared" si="400"/>
        <v>0</v>
      </c>
      <c r="T2327" s="1">
        <f t="shared" si="401"/>
        <v>0</v>
      </c>
      <c r="U2327" s="1">
        <f t="shared" si="402"/>
        <v>0</v>
      </c>
      <c r="V2327" s="9">
        <v>7.3</v>
      </c>
      <c r="W2327" s="9">
        <v>8.3000000000000007</v>
      </c>
      <c r="X2327" s="9">
        <v>8.1</v>
      </c>
      <c r="Y2327" s="1">
        <f t="shared" si="403"/>
        <v>1.0000000000000009</v>
      </c>
      <c r="Z2327" s="1">
        <f t="shared" si="403"/>
        <v>-0.20000000000000107</v>
      </c>
      <c r="AA2327" s="1">
        <v>8.4</v>
      </c>
      <c r="AB2327" s="1" t="s">
        <v>41</v>
      </c>
      <c r="AC2327" s="1" t="s">
        <v>41</v>
      </c>
      <c r="AD2327" s="1">
        <v>151</v>
      </c>
      <c r="AE2327" s="1" t="s">
        <v>41</v>
      </c>
      <c r="AF2327" s="1" t="s">
        <v>41</v>
      </c>
      <c r="AG2327" s="1" t="str">
        <f t="shared" si="404"/>
        <v/>
      </c>
      <c r="AH2327" s="1" t="str">
        <f t="shared" si="404"/>
        <v/>
      </c>
      <c r="AI2327" s="1" t="str">
        <f t="shared" si="405"/>
        <v/>
      </c>
      <c r="AJ2327" s="1" t="str">
        <f t="shared" si="405"/>
        <v/>
      </c>
      <c r="AK2327" s="1">
        <f t="shared" si="406"/>
        <v>0</v>
      </c>
      <c r="AL2327" s="1" t="s">
        <v>42</v>
      </c>
      <c r="AM2327" s="1">
        <v>25</v>
      </c>
      <c r="AN2327" s="1">
        <v>5.6</v>
      </c>
      <c r="AO2327" s="1">
        <v>2.2999999999999998</v>
      </c>
    </row>
    <row r="2328" spans="1:41" x14ac:dyDescent="0.25">
      <c r="A2328" s="1">
        <v>4492267</v>
      </c>
      <c r="B2328" s="1">
        <v>1</v>
      </c>
      <c r="C2328" s="2">
        <v>46.257785763175903</v>
      </c>
      <c r="D2328" s="8">
        <v>43658</v>
      </c>
      <c r="G2328" s="2">
        <v>14.7</v>
      </c>
      <c r="J2328" s="2">
        <v>78.984929867720396</v>
      </c>
      <c r="K2328" s="2" t="str">
        <f t="shared" si="396"/>
        <v/>
      </c>
      <c r="L2328" s="2" t="str">
        <f t="shared" si="396"/>
        <v/>
      </c>
      <c r="M2328" s="2" t="str">
        <f t="shared" si="397"/>
        <v/>
      </c>
      <c r="N2328" s="2" t="str">
        <f t="shared" si="397"/>
        <v/>
      </c>
      <c r="O2328" s="3">
        <f t="shared" si="398"/>
        <v>0</v>
      </c>
      <c r="P2328" s="3">
        <f t="shared" si="398"/>
        <v>0</v>
      </c>
      <c r="Q2328" s="3">
        <f t="shared" si="399"/>
        <v>0</v>
      </c>
      <c r="R2328" s="3">
        <f t="shared" si="399"/>
        <v>0</v>
      </c>
      <c r="S2328" s="1">
        <f t="shared" si="400"/>
        <v>0</v>
      </c>
      <c r="T2328" s="1">
        <f t="shared" si="401"/>
        <v>0</v>
      </c>
      <c r="U2328" s="1">
        <f t="shared" si="402"/>
        <v>0</v>
      </c>
      <c r="W2328" s="9">
        <v>7.2</v>
      </c>
      <c r="X2328" s="9">
        <v>6.6</v>
      </c>
      <c r="Y2328" s="1" t="str">
        <f t="shared" si="403"/>
        <v/>
      </c>
      <c r="Z2328" s="1">
        <f t="shared" si="403"/>
        <v>-0.60000000000000053</v>
      </c>
      <c r="AA2328" s="1" t="s">
        <v>41</v>
      </c>
      <c r="AB2328" s="1">
        <v>7.3</v>
      </c>
      <c r="AC2328" s="1" t="s">
        <v>41</v>
      </c>
      <c r="AD2328" s="1" t="s">
        <v>41</v>
      </c>
      <c r="AE2328" s="1">
        <v>338</v>
      </c>
      <c r="AF2328" s="1" t="s">
        <v>41</v>
      </c>
      <c r="AG2328" s="1" t="str">
        <f t="shared" si="404"/>
        <v/>
      </c>
      <c r="AH2328" s="1" t="str">
        <f t="shared" si="404"/>
        <v/>
      </c>
      <c r="AI2328" s="1" t="str">
        <f t="shared" si="405"/>
        <v/>
      </c>
      <c r="AJ2328" s="1" t="str">
        <f t="shared" si="405"/>
        <v/>
      </c>
      <c r="AK2328" s="1">
        <f t="shared" si="406"/>
        <v>0</v>
      </c>
      <c r="AL2328" s="1" t="s">
        <v>45</v>
      </c>
      <c r="AM2328" s="1">
        <v>50</v>
      </c>
      <c r="AN2328" s="1">
        <v>2.1</v>
      </c>
      <c r="AO2328" s="1">
        <v>1.6</v>
      </c>
    </row>
    <row r="2329" spans="1:41" x14ac:dyDescent="0.25">
      <c r="A2329" s="1">
        <v>4493505</v>
      </c>
      <c r="B2329" s="1">
        <v>1</v>
      </c>
      <c r="C2329" s="2">
        <v>64.092696212639751</v>
      </c>
      <c r="D2329" s="8">
        <v>43585</v>
      </c>
      <c r="I2329" s="2">
        <v>117.588515305805</v>
      </c>
      <c r="J2329" s="2">
        <v>149.88693583998301</v>
      </c>
      <c r="K2329" s="2" t="str">
        <f t="shared" si="396"/>
        <v/>
      </c>
      <c r="L2329" s="2" t="str">
        <f t="shared" si="396"/>
        <v/>
      </c>
      <c r="M2329" s="2" t="str">
        <f t="shared" si="397"/>
        <v/>
      </c>
      <c r="N2329" s="2">
        <f t="shared" si="397"/>
        <v>32.298420534178007</v>
      </c>
      <c r="O2329" s="3">
        <f t="shared" si="398"/>
        <v>0</v>
      </c>
      <c r="P2329" s="3">
        <f t="shared" si="398"/>
        <v>0</v>
      </c>
      <c r="Q2329" s="3">
        <f t="shared" si="399"/>
        <v>0</v>
      </c>
      <c r="R2329" s="3">
        <f t="shared" si="399"/>
        <v>0</v>
      </c>
      <c r="S2329" s="1">
        <f t="shared" si="400"/>
        <v>0</v>
      </c>
      <c r="T2329" s="1">
        <f t="shared" si="401"/>
        <v>0</v>
      </c>
      <c r="U2329" s="1">
        <f t="shared" si="402"/>
        <v>0</v>
      </c>
      <c r="V2329" s="9">
        <v>9</v>
      </c>
      <c r="W2329" s="9">
        <v>8.6999999999999993</v>
      </c>
      <c r="X2329" s="9">
        <v>6.8</v>
      </c>
      <c r="Y2329" s="1">
        <f t="shared" si="403"/>
        <v>-0.30000000000000071</v>
      </c>
      <c r="Z2329" s="1">
        <f t="shared" si="403"/>
        <v>-1.8999999999999995</v>
      </c>
      <c r="AA2329" s="1" t="s">
        <v>41</v>
      </c>
      <c r="AB2329" s="1" t="s">
        <v>41</v>
      </c>
      <c r="AC2329" s="1" t="s">
        <v>41</v>
      </c>
      <c r="AD2329" s="1" t="s">
        <v>41</v>
      </c>
      <c r="AE2329" s="1" t="s">
        <v>41</v>
      </c>
      <c r="AF2329" s="1" t="s">
        <v>41</v>
      </c>
      <c r="AG2329" s="1" t="str">
        <f t="shared" si="404"/>
        <v/>
      </c>
      <c r="AH2329" s="1" t="str">
        <f t="shared" si="404"/>
        <v/>
      </c>
      <c r="AI2329" s="1" t="str">
        <f t="shared" si="405"/>
        <v/>
      </c>
      <c r="AJ2329" s="1" t="str">
        <f t="shared" si="405"/>
        <v/>
      </c>
      <c r="AK2329" s="1">
        <f t="shared" si="406"/>
        <v>0</v>
      </c>
      <c r="AL2329" s="1" t="s">
        <v>42</v>
      </c>
      <c r="AM2329" s="1">
        <v>25</v>
      </c>
      <c r="AN2329" s="1">
        <v>14.3</v>
      </c>
      <c r="AO2329" s="1">
        <v>3.9</v>
      </c>
    </row>
    <row r="2330" spans="1:41" x14ac:dyDescent="0.25">
      <c r="A2330" s="1">
        <v>4495425</v>
      </c>
      <c r="B2330" s="1">
        <v>1</v>
      </c>
      <c r="C2330" s="2">
        <v>79.248045478743606</v>
      </c>
      <c r="D2330" s="8">
        <v>43572</v>
      </c>
      <c r="I2330" s="2">
        <v>75.672719911971001</v>
      </c>
      <c r="K2330" s="2" t="str">
        <f t="shared" si="396"/>
        <v/>
      </c>
      <c r="L2330" s="2" t="str">
        <f t="shared" si="396"/>
        <v/>
      </c>
      <c r="M2330" s="2" t="str">
        <f t="shared" si="397"/>
        <v/>
      </c>
      <c r="N2330" s="2" t="str">
        <f t="shared" si="397"/>
        <v/>
      </c>
      <c r="O2330" s="3">
        <f t="shared" si="398"/>
        <v>0</v>
      </c>
      <c r="P2330" s="3">
        <f t="shared" si="398"/>
        <v>0</v>
      </c>
      <c r="Q2330" s="3">
        <f t="shared" si="399"/>
        <v>0</v>
      </c>
      <c r="R2330" s="3">
        <f t="shared" si="399"/>
        <v>0</v>
      </c>
      <c r="S2330" s="1">
        <f t="shared" si="400"/>
        <v>0</v>
      </c>
      <c r="T2330" s="1">
        <f t="shared" si="401"/>
        <v>0</v>
      </c>
      <c r="U2330" s="1">
        <f t="shared" si="402"/>
        <v>0</v>
      </c>
      <c r="W2330" s="9">
        <v>6.4</v>
      </c>
      <c r="Y2330" s="1" t="str">
        <f t="shared" si="403"/>
        <v/>
      </c>
      <c r="Z2330" s="1" t="str">
        <f t="shared" si="403"/>
        <v/>
      </c>
      <c r="AA2330" s="1" t="s">
        <v>41</v>
      </c>
      <c r="AB2330" s="1" t="s">
        <v>41</v>
      </c>
      <c r="AC2330" s="1" t="s">
        <v>41</v>
      </c>
      <c r="AD2330" s="1" t="s">
        <v>41</v>
      </c>
      <c r="AE2330" s="1" t="s">
        <v>41</v>
      </c>
      <c r="AF2330" s="1" t="s">
        <v>41</v>
      </c>
      <c r="AG2330" s="1" t="str">
        <f t="shared" si="404"/>
        <v/>
      </c>
      <c r="AH2330" s="1" t="str">
        <f t="shared" si="404"/>
        <v/>
      </c>
      <c r="AI2330" s="1" t="str">
        <f t="shared" si="405"/>
        <v/>
      </c>
      <c r="AJ2330" s="1" t="str">
        <f t="shared" si="405"/>
        <v/>
      </c>
      <c r="AK2330" s="1">
        <f t="shared" si="406"/>
        <v>0</v>
      </c>
      <c r="AL2330" s="1" t="s">
        <v>42</v>
      </c>
      <c r="AM2330" s="1">
        <v>25</v>
      </c>
      <c r="AN2330" s="1">
        <v>1.3</v>
      </c>
      <c r="AO2330" s="1">
        <v>1.1000000000000001</v>
      </c>
    </row>
    <row r="2331" spans="1:41" x14ac:dyDescent="0.25">
      <c r="A2331" s="1">
        <v>4496197</v>
      </c>
      <c r="B2331" s="1">
        <v>0</v>
      </c>
      <c r="C2331" s="2">
        <v>66.758010114837603</v>
      </c>
      <c r="D2331" s="8">
        <v>43545</v>
      </c>
      <c r="G2331" s="2">
        <v>12.2</v>
      </c>
      <c r="J2331" s="2">
        <v>89.595780483101294</v>
      </c>
      <c r="K2331" s="2" t="str">
        <f t="shared" si="396"/>
        <v/>
      </c>
      <c r="L2331" s="2" t="str">
        <f t="shared" si="396"/>
        <v/>
      </c>
      <c r="M2331" s="2" t="str">
        <f t="shared" si="397"/>
        <v/>
      </c>
      <c r="N2331" s="2" t="str">
        <f t="shared" si="397"/>
        <v/>
      </c>
      <c r="O2331" s="3">
        <f t="shared" si="398"/>
        <v>0</v>
      </c>
      <c r="P2331" s="3">
        <f t="shared" si="398"/>
        <v>0</v>
      </c>
      <c r="Q2331" s="3">
        <f t="shared" si="399"/>
        <v>0</v>
      </c>
      <c r="R2331" s="3">
        <f t="shared" si="399"/>
        <v>0</v>
      </c>
      <c r="S2331" s="1">
        <f t="shared" si="400"/>
        <v>0</v>
      </c>
      <c r="T2331" s="1">
        <f t="shared" si="401"/>
        <v>0</v>
      </c>
      <c r="U2331" s="1">
        <f t="shared" si="402"/>
        <v>0</v>
      </c>
      <c r="X2331" s="9">
        <v>8.5</v>
      </c>
      <c r="Y2331" s="1" t="str">
        <f t="shared" si="403"/>
        <v/>
      </c>
      <c r="Z2331" s="1" t="str">
        <f t="shared" si="403"/>
        <v/>
      </c>
      <c r="AA2331" s="1" t="s">
        <v>41</v>
      </c>
      <c r="AB2331" s="1" t="s">
        <v>41</v>
      </c>
      <c r="AC2331" s="1">
        <v>9.4</v>
      </c>
      <c r="AD2331" s="1" t="s">
        <v>41</v>
      </c>
      <c r="AE2331" s="1" t="s">
        <v>41</v>
      </c>
      <c r="AF2331" s="1">
        <v>298</v>
      </c>
      <c r="AG2331" s="1" t="str">
        <f t="shared" si="404"/>
        <v/>
      </c>
      <c r="AH2331" s="1" t="str">
        <f t="shared" si="404"/>
        <v/>
      </c>
      <c r="AI2331" s="1" t="str">
        <f t="shared" si="405"/>
        <v/>
      </c>
      <c r="AJ2331" s="1" t="str">
        <f t="shared" si="405"/>
        <v/>
      </c>
      <c r="AK2331" s="1">
        <f t="shared" si="406"/>
        <v>0</v>
      </c>
      <c r="AL2331" s="1" t="s">
        <v>45</v>
      </c>
      <c r="AM2331" s="1">
        <v>50</v>
      </c>
      <c r="AN2331" s="1">
        <v>15.2</v>
      </c>
      <c r="AO2331" s="1">
        <v>9.6</v>
      </c>
    </row>
    <row r="2332" spans="1:41" x14ac:dyDescent="0.25">
      <c r="A2332" s="1">
        <v>4498463</v>
      </c>
      <c r="B2332" s="1">
        <v>0</v>
      </c>
      <c r="C2332" s="2">
        <v>75.252300555175253</v>
      </c>
      <c r="D2332" s="8">
        <v>43827</v>
      </c>
      <c r="H2332" s="2">
        <v>83.060855837337499</v>
      </c>
      <c r="J2332" s="2">
        <v>73.923514131861396</v>
      </c>
      <c r="K2332" s="2" t="str">
        <f t="shared" si="396"/>
        <v/>
      </c>
      <c r="L2332" s="2" t="str">
        <f t="shared" si="396"/>
        <v/>
      </c>
      <c r="M2332" s="2" t="str">
        <f t="shared" si="397"/>
        <v/>
      </c>
      <c r="N2332" s="2" t="str">
        <f t="shared" si="397"/>
        <v/>
      </c>
      <c r="O2332" s="3">
        <f t="shared" si="398"/>
        <v>0</v>
      </c>
      <c r="P2332" s="3">
        <f t="shared" si="398"/>
        <v>0</v>
      </c>
      <c r="Q2332" s="3">
        <f t="shared" si="399"/>
        <v>0</v>
      </c>
      <c r="R2332" s="3">
        <f t="shared" si="399"/>
        <v>0</v>
      </c>
      <c r="S2332" s="1">
        <f t="shared" si="400"/>
        <v>0</v>
      </c>
      <c r="T2332" s="1">
        <f t="shared" si="401"/>
        <v>0</v>
      </c>
      <c r="U2332" s="1">
        <f t="shared" si="402"/>
        <v>0</v>
      </c>
      <c r="V2332" s="9">
        <v>7.8</v>
      </c>
      <c r="W2332" s="9">
        <v>8.4</v>
      </c>
      <c r="X2332" s="9">
        <v>7.2</v>
      </c>
      <c r="Y2332" s="1">
        <f t="shared" si="403"/>
        <v>0.60000000000000053</v>
      </c>
      <c r="Z2332" s="1">
        <f t="shared" si="403"/>
        <v>-1.2000000000000002</v>
      </c>
      <c r="AA2332" s="1" t="s">
        <v>41</v>
      </c>
      <c r="AB2332" s="1" t="s">
        <v>41</v>
      </c>
      <c r="AC2332" s="1" t="s">
        <v>41</v>
      </c>
      <c r="AD2332" s="1" t="s">
        <v>41</v>
      </c>
      <c r="AE2332" s="1" t="s">
        <v>41</v>
      </c>
      <c r="AF2332" s="1" t="s">
        <v>41</v>
      </c>
      <c r="AG2332" s="1" t="str">
        <f t="shared" si="404"/>
        <v/>
      </c>
      <c r="AH2332" s="1" t="str">
        <f t="shared" si="404"/>
        <v/>
      </c>
      <c r="AI2332" s="1" t="str">
        <f t="shared" si="405"/>
        <v/>
      </c>
      <c r="AJ2332" s="1" t="str">
        <f t="shared" si="405"/>
        <v/>
      </c>
      <c r="AK2332" s="1">
        <f t="shared" si="406"/>
        <v>0</v>
      </c>
      <c r="AL2332" s="1" t="s">
        <v>42</v>
      </c>
      <c r="AM2332" s="1">
        <v>25</v>
      </c>
      <c r="AN2332" s="1">
        <v>1.6</v>
      </c>
      <c r="AO2332" s="1">
        <v>4.5999999999999996</v>
      </c>
    </row>
    <row r="2333" spans="1:41" x14ac:dyDescent="0.25">
      <c r="A2333" s="1">
        <v>4500278</v>
      </c>
      <c r="B2333" s="1">
        <v>0</v>
      </c>
      <c r="C2333" s="2">
        <v>78.202413681648807</v>
      </c>
      <c r="D2333" s="8">
        <v>43477</v>
      </c>
      <c r="F2333" s="2">
        <v>9.9499999999999993</v>
      </c>
      <c r="G2333" s="2">
        <v>9.0399999999999991</v>
      </c>
      <c r="I2333" s="2">
        <v>35.083778940378302</v>
      </c>
      <c r="J2333" s="2">
        <v>31.507678376162399</v>
      </c>
      <c r="K2333" s="2" t="str">
        <f t="shared" si="396"/>
        <v/>
      </c>
      <c r="L2333" s="2">
        <f t="shared" si="396"/>
        <v>-0.91000000000000014</v>
      </c>
      <c r="M2333" s="2" t="str">
        <f t="shared" si="397"/>
        <v/>
      </c>
      <c r="N2333" s="2">
        <f t="shared" si="397"/>
        <v>-3.5761005642159027</v>
      </c>
      <c r="O2333" s="3">
        <f t="shared" si="398"/>
        <v>0</v>
      </c>
      <c r="P2333" s="3">
        <f t="shared" si="398"/>
        <v>1</v>
      </c>
      <c r="Q2333" s="3">
        <f t="shared" si="399"/>
        <v>0</v>
      </c>
      <c r="R2333" s="3">
        <f t="shared" si="399"/>
        <v>1</v>
      </c>
      <c r="S2333" s="1">
        <f t="shared" si="400"/>
        <v>0</v>
      </c>
      <c r="T2333" s="1">
        <f t="shared" si="401"/>
        <v>0</v>
      </c>
      <c r="U2333" s="1">
        <f t="shared" si="402"/>
        <v>0</v>
      </c>
      <c r="X2333" s="9">
        <v>7.9</v>
      </c>
      <c r="Y2333" s="1" t="str">
        <f t="shared" si="403"/>
        <v/>
      </c>
      <c r="Z2333" s="1" t="str">
        <f t="shared" si="403"/>
        <v/>
      </c>
      <c r="AA2333" s="1" t="s">
        <v>41</v>
      </c>
      <c r="AB2333" s="1">
        <v>9</v>
      </c>
      <c r="AC2333" s="1">
        <v>6.1</v>
      </c>
      <c r="AD2333" s="1">
        <v>259.5</v>
      </c>
      <c r="AE2333" s="1">
        <v>242</v>
      </c>
      <c r="AF2333" s="1">
        <v>285</v>
      </c>
      <c r="AG2333" s="1" t="str">
        <f t="shared" si="404"/>
        <v/>
      </c>
      <c r="AH2333" s="1">
        <f t="shared" si="404"/>
        <v>-2.9000000000000004</v>
      </c>
      <c r="AI2333" s="1">
        <f t="shared" si="405"/>
        <v>-17.5</v>
      </c>
      <c r="AJ2333" s="1">
        <f t="shared" si="405"/>
        <v>43</v>
      </c>
      <c r="AK2333" s="1">
        <f t="shared" si="406"/>
        <v>0</v>
      </c>
      <c r="AL2333" s="1" t="s">
        <v>45</v>
      </c>
      <c r="AM2333" s="1">
        <v>50</v>
      </c>
      <c r="AO2333" s="1">
        <v>3.8</v>
      </c>
    </row>
    <row r="2334" spans="1:41" x14ac:dyDescent="0.25">
      <c r="A2334" s="1">
        <v>4500507</v>
      </c>
      <c r="B2334" s="1">
        <v>1</v>
      </c>
      <c r="C2334" s="2">
        <v>72.073947321722798</v>
      </c>
      <c r="D2334" s="8">
        <v>43794</v>
      </c>
      <c r="E2334" s="2">
        <v>12.2</v>
      </c>
      <c r="F2334" s="2">
        <v>11.85</v>
      </c>
      <c r="G2334" s="2">
        <v>11.95</v>
      </c>
      <c r="H2334" s="2">
        <v>77.706232702173907</v>
      </c>
      <c r="I2334" s="2">
        <v>60.674649321150802</v>
      </c>
      <c r="J2334" s="2">
        <v>76.044845066281795</v>
      </c>
      <c r="K2334" s="2">
        <f t="shared" si="396"/>
        <v>-0.34999999999999964</v>
      </c>
      <c r="L2334" s="2">
        <f t="shared" si="396"/>
        <v>9.9999999999999645E-2</v>
      </c>
      <c r="M2334" s="2">
        <f t="shared" si="397"/>
        <v>-17.031583381023104</v>
      </c>
      <c r="N2334" s="2">
        <f t="shared" si="397"/>
        <v>15.370195745130992</v>
      </c>
      <c r="O2334" s="3">
        <f t="shared" si="398"/>
        <v>1</v>
      </c>
      <c r="P2334" s="3">
        <f t="shared" si="398"/>
        <v>1</v>
      </c>
      <c r="Q2334" s="3">
        <f t="shared" si="399"/>
        <v>1</v>
      </c>
      <c r="R2334" s="3">
        <f t="shared" si="399"/>
        <v>1</v>
      </c>
      <c r="S2334" s="1">
        <f t="shared" si="400"/>
        <v>1</v>
      </c>
      <c r="T2334" s="1">
        <f t="shared" si="401"/>
        <v>1</v>
      </c>
      <c r="U2334" s="1">
        <f t="shared" si="402"/>
        <v>1</v>
      </c>
      <c r="V2334" s="9">
        <v>6.7</v>
      </c>
      <c r="W2334" s="9">
        <v>7.3</v>
      </c>
      <c r="X2334" s="9">
        <v>6.8</v>
      </c>
      <c r="Y2334" s="1">
        <f t="shared" si="403"/>
        <v>0.59999999999999964</v>
      </c>
      <c r="Z2334" s="1">
        <f t="shared" si="403"/>
        <v>-0.5</v>
      </c>
      <c r="AA2334" s="1">
        <v>8.5</v>
      </c>
      <c r="AB2334" s="1">
        <v>9.75</v>
      </c>
      <c r="AC2334" s="1" t="s">
        <v>41</v>
      </c>
      <c r="AD2334" s="1">
        <v>202</v>
      </c>
      <c r="AE2334" s="1">
        <v>194</v>
      </c>
      <c r="AF2334" s="1">
        <v>177</v>
      </c>
      <c r="AG2334" s="1">
        <f t="shared" si="404"/>
        <v>1.25</v>
      </c>
      <c r="AH2334" s="1" t="str">
        <f t="shared" si="404"/>
        <v/>
      </c>
      <c r="AI2334" s="1">
        <f t="shared" si="405"/>
        <v>-8</v>
      </c>
      <c r="AJ2334" s="1">
        <f t="shared" si="405"/>
        <v>-17</v>
      </c>
      <c r="AK2334" s="1">
        <f t="shared" si="406"/>
        <v>0</v>
      </c>
      <c r="AL2334" s="1" t="s">
        <v>42</v>
      </c>
      <c r="AM2334" s="1">
        <v>25</v>
      </c>
      <c r="AN2334" s="1">
        <v>0.4</v>
      </c>
    </row>
    <row r="2335" spans="1:41" x14ac:dyDescent="0.25">
      <c r="A2335" s="1">
        <v>4507148</v>
      </c>
      <c r="B2335" s="1">
        <v>0</v>
      </c>
      <c r="C2335" s="2">
        <v>69.984656627880454</v>
      </c>
      <c r="D2335" s="8">
        <v>43719</v>
      </c>
      <c r="I2335" s="2">
        <v>81.398282935065097</v>
      </c>
      <c r="J2335" s="2">
        <v>72.350892632859896</v>
      </c>
      <c r="K2335" s="2" t="str">
        <f t="shared" si="396"/>
        <v/>
      </c>
      <c r="L2335" s="2" t="str">
        <f t="shared" si="396"/>
        <v/>
      </c>
      <c r="M2335" s="2" t="str">
        <f t="shared" si="397"/>
        <v/>
      </c>
      <c r="N2335" s="2">
        <f t="shared" si="397"/>
        <v>-9.0473903022052014</v>
      </c>
      <c r="O2335" s="3">
        <f t="shared" si="398"/>
        <v>0</v>
      </c>
      <c r="P2335" s="3">
        <f t="shared" si="398"/>
        <v>0</v>
      </c>
      <c r="Q2335" s="3">
        <f t="shared" si="399"/>
        <v>0</v>
      </c>
      <c r="R2335" s="3">
        <f t="shared" si="399"/>
        <v>1</v>
      </c>
      <c r="S2335" s="1">
        <f t="shared" si="400"/>
        <v>0</v>
      </c>
      <c r="T2335" s="1">
        <f t="shared" si="401"/>
        <v>0</v>
      </c>
      <c r="U2335" s="1">
        <f t="shared" si="402"/>
        <v>0</v>
      </c>
      <c r="W2335" s="9">
        <v>8.1</v>
      </c>
      <c r="X2335" s="9">
        <v>8</v>
      </c>
      <c r="Y2335" s="1" t="str">
        <f t="shared" si="403"/>
        <v/>
      </c>
      <c r="Z2335" s="1">
        <f t="shared" si="403"/>
        <v>-9.9999999999999645E-2</v>
      </c>
      <c r="AA2335" s="1" t="s">
        <v>41</v>
      </c>
      <c r="AB2335" s="1" t="s">
        <v>41</v>
      </c>
      <c r="AC2335" s="1" t="s">
        <v>41</v>
      </c>
      <c r="AD2335" s="1" t="s">
        <v>41</v>
      </c>
      <c r="AE2335" s="1" t="s">
        <v>41</v>
      </c>
      <c r="AF2335" s="1" t="s">
        <v>41</v>
      </c>
      <c r="AG2335" s="1" t="str">
        <f t="shared" si="404"/>
        <v/>
      </c>
      <c r="AH2335" s="1" t="str">
        <f t="shared" si="404"/>
        <v/>
      </c>
      <c r="AI2335" s="1" t="str">
        <f t="shared" si="405"/>
        <v/>
      </c>
      <c r="AJ2335" s="1" t="str">
        <f t="shared" si="405"/>
        <v/>
      </c>
      <c r="AK2335" s="1">
        <f t="shared" si="406"/>
        <v>0</v>
      </c>
      <c r="AL2335" s="1" t="s">
        <v>42</v>
      </c>
      <c r="AM2335" s="1">
        <v>25</v>
      </c>
      <c r="AN2335" s="1">
        <v>0.5</v>
      </c>
      <c r="AO2335" s="1">
        <v>1.7</v>
      </c>
    </row>
    <row r="2336" spans="1:41" x14ac:dyDescent="0.25">
      <c r="A2336" s="1">
        <v>4507161</v>
      </c>
      <c r="B2336" s="1">
        <v>0</v>
      </c>
      <c r="C2336" s="2">
        <v>80.659129971860963</v>
      </c>
      <c r="D2336" s="8">
        <v>43774</v>
      </c>
      <c r="E2336" s="2">
        <v>13.85</v>
      </c>
      <c r="F2336" s="2">
        <v>12.966666666666701</v>
      </c>
      <c r="G2336" s="2">
        <v>13.4</v>
      </c>
      <c r="H2336" s="2">
        <v>124.90007794188701</v>
      </c>
      <c r="I2336" s="2">
        <v>107.182691953915</v>
      </c>
      <c r="J2336" s="2">
        <v>99.133422829991403</v>
      </c>
      <c r="K2336" s="2">
        <f t="shared" si="396"/>
        <v>-0.88333333333329911</v>
      </c>
      <c r="L2336" s="2">
        <f t="shared" si="396"/>
        <v>0.43333333333329982</v>
      </c>
      <c r="M2336" s="2">
        <f t="shared" si="397"/>
        <v>-17.717385987972008</v>
      </c>
      <c r="N2336" s="2">
        <f t="shared" si="397"/>
        <v>-8.0492691239235938</v>
      </c>
      <c r="O2336" s="3">
        <f t="shared" si="398"/>
        <v>1</v>
      </c>
      <c r="P2336" s="3">
        <f t="shared" si="398"/>
        <v>1</v>
      </c>
      <c r="Q2336" s="3">
        <f t="shared" si="399"/>
        <v>1</v>
      </c>
      <c r="R2336" s="3">
        <f t="shared" si="399"/>
        <v>1</v>
      </c>
      <c r="S2336" s="1">
        <f t="shared" si="400"/>
        <v>1</v>
      </c>
      <c r="T2336" s="1">
        <f t="shared" si="401"/>
        <v>1</v>
      </c>
      <c r="U2336" s="1">
        <f t="shared" si="402"/>
        <v>1</v>
      </c>
      <c r="V2336" s="9">
        <v>7.9</v>
      </c>
      <c r="W2336" s="9">
        <v>8</v>
      </c>
      <c r="X2336" s="9">
        <v>7.7</v>
      </c>
      <c r="Y2336" s="1">
        <f t="shared" si="403"/>
        <v>9.9999999999999645E-2</v>
      </c>
      <c r="Z2336" s="1">
        <f t="shared" si="403"/>
        <v>-0.29999999999999982</v>
      </c>
      <c r="AA2336" s="1">
        <v>11.45</v>
      </c>
      <c r="AB2336" s="1">
        <v>11.3</v>
      </c>
      <c r="AC2336" s="1">
        <v>11.95</v>
      </c>
      <c r="AD2336" s="1">
        <v>269</v>
      </c>
      <c r="AE2336" s="1">
        <v>243</v>
      </c>
      <c r="AF2336" s="1">
        <v>245.5</v>
      </c>
      <c r="AG2336" s="1">
        <f t="shared" si="404"/>
        <v>-0.14999999999999858</v>
      </c>
      <c r="AH2336" s="1">
        <f t="shared" si="404"/>
        <v>0.64999999999999858</v>
      </c>
      <c r="AI2336" s="1">
        <f t="shared" si="405"/>
        <v>-26</v>
      </c>
      <c r="AJ2336" s="1">
        <f t="shared" si="405"/>
        <v>2.5</v>
      </c>
      <c r="AK2336" s="1">
        <f t="shared" si="406"/>
        <v>1</v>
      </c>
      <c r="AL2336" s="1" t="s">
        <v>42</v>
      </c>
      <c r="AM2336" s="1">
        <v>25</v>
      </c>
      <c r="AO2336" s="1">
        <v>4.2</v>
      </c>
    </row>
    <row r="2337" spans="1:41" x14ac:dyDescent="0.25">
      <c r="A2337" s="1">
        <v>4507709</v>
      </c>
      <c r="B2337" s="1">
        <v>0</v>
      </c>
      <c r="C2337" s="2">
        <v>71.248191877709345</v>
      </c>
      <c r="D2337" s="8">
        <v>43819</v>
      </c>
      <c r="E2337" s="2">
        <v>13.4</v>
      </c>
      <c r="F2337" s="2">
        <v>12.775</v>
      </c>
      <c r="H2337" s="2">
        <v>66.091361311514405</v>
      </c>
      <c r="I2337" s="2">
        <v>63.769036519590102</v>
      </c>
      <c r="J2337" s="2">
        <v>45.766193218094202</v>
      </c>
      <c r="K2337" s="2">
        <f t="shared" si="396"/>
        <v>-0.625</v>
      </c>
      <c r="L2337" s="2" t="str">
        <f t="shared" si="396"/>
        <v/>
      </c>
      <c r="M2337" s="2">
        <f t="shared" si="397"/>
        <v>-2.3223247919243022</v>
      </c>
      <c r="N2337" s="2">
        <f t="shared" si="397"/>
        <v>-18.002843301495901</v>
      </c>
      <c r="O2337" s="3">
        <f t="shared" si="398"/>
        <v>1</v>
      </c>
      <c r="P2337" s="3">
        <f t="shared" si="398"/>
        <v>0</v>
      </c>
      <c r="Q2337" s="3">
        <f t="shared" si="399"/>
        <v>1</v>
      </c>
      <c r="R2337" s="3">
        <f t="shared" si="399"/>
        <v>1</v>
      </c>
      <c r="S2337" s="1">
        <f t="shared" si="400"/>
        <v>0</v>
      </c>
      <c r="T2337" s="1">
        <f t="shared" si="401"/>
        <v>1</v>
      </c>
      <c r="U2337" s="1">
        <f t="shared" si="402"/>
        <v>0</v>
      </c>
      <c r="V2337" s="9">
        <v>7</v>
      </c>
      <c r="W2337" s="9">
        <v>7.3</v>
      </c>
      <c r="X2337" s="9">
        <v>6.8</v>
      </c>
      <c r="Y2337" s="1">
        <f t="shared" si="403"/>
        <v>0.29999999999999982</v>
      </c>
      <c r="Z2337" s="1">
        <f t="shared" si="403"/>
        <v>-0.5</v>
      </c>
      <c r="AA2337" s="1">
        <v>8.1</v>
      </c>
      <c r="AB2337" s="1">
        <v>7</v>
      </c>
      <c r="AC2337" s="1" t="s">
        <v>41</v>
      </c>
      <c r="AD2337" s="1">
        <v>338</v>
      </c>
      <c r="AE2337" s="1">
        <v>300.5</v>
      </c>
      <c r="AF2337" s="1" t="s">
        <v>41</v>
      </c>
      <c r="AG2337" s="1">
        <f t="shared" si="404"/>
        <v>-1.0999999999999996</v>
      </c>
      <c r="AH2337" s="1" t="str">
        <f t="shared" si="404"/>
        <v/>
      </c>
      <c r="AI2337" s="1">
        <f t="shared" si="405"/>
        <v>-37.5</v>
      </c>
      <c r="AJ2337" s="1" t="str">
        <f t="shared" si="405"/>
        <v/>
      </c>
      <c r="AK2337" s="1">
        <f t="shared" si="406"/>
        <v>0</v>
      </c>
      <c r="AL2337" s="1" t="s">
        <v>42</v>
      </c>
      <c r="AM2337" s="1">
        <v>12.5</v>
      </c>
      <c r="AN2337" s="1">
        <v>3.8</v>
      </c>
      <c r="AO2337" s="1">
        <v>5.3</v>
      </c>
    </row>
    <row r="2338" spans="1:41" x14ac:dyDescent="0.25">
      <c r="A2338" s="1">
        <v>4514068</v>
      </c>
      <c r="B2338" s="1">
        <v>1</v>
      </c>
      <c r="C2338" s="2">
        <v>59.565873830709599</v>
      </c>
      <c r="D2338" s="8">
        <v>43693</v>
      </c>
      <c r="F2338" s="2">
        <v>14.5</v>
      </c>
      <c r="I2338" s="2">
        <v>89.298102538127196</v>
      </c>
      <c r="K2338" s="2" t="str">
        <f t="shared" si="396"/>
        <v/>
      </c>
      <c r="L2338" s="2" t="str">
        <f t="shared" si="396"/>
        <v/>
      </c>
      <c r="M2338" s="2" t="str">
        <f t="shared" si="397"/>
        <v/>
      </c>
      <c r="N2338" s="2" t="str">
        <f t="shared" si="397"/>
        <v/>
      </c>
      <c r="O2338" s="3">
        <f t="shared" si="398"/>
        <v>0</v>
      </c>
      <c r="P2338" s="3">
        <f t="shared" si="398"/>
        <v>0</v>
      </c>
      <c r="Q2338" s="3">
        <f t="shared" si="399"/>
        <v>0</v>
      </c>
      <c r="R2338" s="3">
        <f t="shared" si="399"/>
        <v>0</v>
      </c>
      <c r="S2338" s="1">
        <f t="shared" si="400"/>
        <v>0</v>
      </c>
      <c r="T2338" s="1">
        <f t="shared" si="401"/>
        <v>0</v>
      </c>
      <c r="U2338" s="1">
        <f t="shared" si="402"/>
        <v>0</v>
      </c>
      <c r="W2338" s="9">
        <v>7.9</v>
      </c>
      <c r="X2338" s="9">
        <v>6.4</v>
      </c>
      <c r="Y2338" s="1" t="str">
        <f t="shared" si="403"/>
        <v/>
      </c>
      <c r="Z2338" s="1">
        <f t="shared" si="403"/>
        <v>-1.5</v>
      </c>
      <c r="AA2338" s="1" t="s">
        <v>41</v>
      </c>
      <c r="AB2338" s="1">
        <v>6.15</v>
      </c>
      <c r="AC2338" s="1" t="s">
        <v>41</v>
      </c>
      <c r="AD2338" s="1" t="s">
        <v>41</v>
      </c>
      <c r="AE2338" s="1">
        <v>201</v>
      </c>
      <c r="AF2338" s="1" t="s">
        <v>41</v>
      </c>
      <c r="AG2338" s="1" t="str">
        <f t="shared" si="404"/>
        <v/>
      </c>
      <c r="AH2338" s="1" t="str">
        <f t="shared" si="404"/>
        <v/>
      </c>
      <c r="AI2338" s="1" t="str">
        <f t="shared" si="405"/>
        <v/>
      </c>
      <c r="AJ2338" s="1" t="str">
        <f t="shared" si="405"/>
        <v/>
      </c>
      <c r="AK2338" s="1">
        <f t="shared" si="406"/>
        <v>0</v>
      </c>
      <c r="AL2338" s="1" t="s">
        <v>43</v>
      </c>
      <c r="AM2338" s="1">
        <v>50</v>
      </c>
      <c r="AN2338" s="1">
        <v>1</v>
      </c>
      <c r="AO2338" s="1">
        <v>0.7</v>
      </c>
    </row>
    <row r="2339" spans="1:41" x14ac:dyDescent="0.25">
      <c r="A2339" s="1">
        <v>4514516</v>
      </c>
      <c r="B2339" s="1">
        <v>0</v>
      </c>
      <c r="C2339" s="2">
        <v>35.031781884553936</v>
      </c>
      <c r="D2339" s="8">
        <v>43476</v>
      </c>
      <c r="E2339" s="2">
        <v>13.7</v>
      </c>
      <c r="H2339" s="2">
        <v>147.09157557847399</v>
      </c>
      <c r="I2339" s="2">
        <v>155.70351102641999</v>
      </c>
      <c r="J2339" s="2">
        <v>114.43042062433599</v>
      </c>
      <c r="K2339" s="2" t="str">
        <f t="shared" si="396"/>
        <v/>
      </c>
      <c r="L2339" s="2" t="str">
        <f t="shared" si="396"/>
        <v/>
      </c>
      <c r="M2339" s="2">
        <f t="shared" si="397"/>
        <v>8.6119354479459957</v>
      </c>
      <c r="N2339" s="2">
        <f t="shared" si="397"/>
        <v>-41.273090402083994</v>
      </c>
      <c r="O2339" s="3">
        <f t="shared" si="398"/>
        <v>0</v>
      </c>
      <c r="P2339" s="3">
        <f t="shared" si="398"/>
        <v>0</v>
      </c>
      <c r="Q2339" s="3">
        <f t="shared" si="399"/>
        <v>1</v>
      </c>
      <c r="R2339" s="3">
        <f t="shared" si="399"/>
        <v>0</v>
      </c>
      <c r="S2339" s="1">
        <f t="shared" si="400"/>
        <v>0</v>
      </c>
      <c r="T2339" s="1">
        <f t="shared" si="401"/>
        <v>0</v>
      </c>
      <c r="U2339" s="1">
        <f t="shared" si="402"/>
        <v>0</v>
      </c>
      <c r="W2339" s="9">
        <v>8.6</v>
      </c>
      <c r="X2339" s="9">
        <v>9.6999999999999993</v>
      </c>
      <c r="Y2339" s="1" t="str">
        <f t="shared" si="403"/>
        <v/>
      </c>
      <c r="Z2339" s="1">
        <f t="shared" si="403"/>
        <v>1.0999999999999996</v>
      </c>
      <c r="AA2339" s="1">
        <v>4.2</v>
      </c>
      <c r="AB2339" s="1" t="s">
        <v>41</v>
      </c>
      <c r="AC2339" s="1" t="s">
        <v>41</v>
      </c>
      <c r="AD2339" s="1">
        <v>279</v>
      </c>
      <c r="AE2339" s="1" t="s">
        <v>41</v>
      </c>
      <c r="AF2339" s="1" t="s">
        <v>41</v>
      </c>
      <c r="AG2339" s="1" t="str">
        <f t="shared" si="404"/>
        <v/>
      </c>
      <c r="AH2339" s="1" t="str">
        <f t="shared" si="404"/>
        <v/>
      </c>
      <c r="AI2339" s="1" t="str">
        <f t="shared" si="405"/>
        <v/>
      </c>
      <c r="AJ2339" s="1" t="str">
        <f t="shared" si="405"/>
        <v/>
      </c>
      <c r="AK2339" s="1">
        <f t="shared" si="406"/>
        <v>0</v>
      </c>
      <c r="AL2339" s="1" t="s">
        <v>45</v>
      </c>
      <c r="AM2339" s="1">
        <v>50</v>
      </c>
      <c r="AN2339" s="1">
        <v>12.6</v>
      </c>
      <c r="AO2339" s="1">
        <v>8.8000000000000007</v>
      </c>
    </row>
    <row r="2340" spans="1:41" x14ac:dyDescent="0.25">
      <c r="A2340" s="1">
        <v>4521811</v>
      </c>
      <c r="B2340" s="1">
        <v>0</v>
      </c>
      <c r="C2340" s="2">
        <v>74.330715263518144</v>
      </c>
      <c r="D2340" s="8">
        <v>43573</v>
      </c>
      <c r="F2340" s="2">
        <v>13.06</v>
      </c>
      <c r="G2340" s="2">
        <v>10.733333333333301</v>
      </c>
      <c r="I2340" s="2">
        <v>45.4554913387067</v>
      </c>
      <c r="J2340" s="2">
        <v>40.0300082767912</v>
      </c>
      <c r="K2340" s="2" t="str">
        <f t="shared" si="396"/>
        <v/>
      </c>
      <c r="L2340" s="2">
        <f t="shared" si="396"/>
        <v>-2.3266666666667</v>
      </c>
      <c r="M2340" s="2" t="str">
        <f t="shared" si="397"/>
        <v/>
      </c>
      <c r="N2340" s="2">
        <f t="shared" si="397"/>
        <v>-5.4254830619155001</v>
      </c>
      <c r="O2340" s="3">
        <f t="shared" si="398"/>
        <v>0</v>
      </c>
      <c r="P2340" s="3">
        <f t="shared" si="398"/>
        <v>1</v>
      </c>
      <c r="Q2340" s="3">
        <f t="shared" si="399"/>
        <v>0</v>
      </c>
      <c r="R2340" s="3">
        <f t="shared" si="399"/>
        <v>1</v>
      </c>
      <c r="S2340" s="1">
        <f t="shared" si="400"/>
        <v>0</v>
      </c>
      <c r="T2340" s="1">
        <f t="shared" si="401"/>
        <v>0</v>
      </c>
      <c r="U2340" s="1">
        <f t="shared" si="402"/>
        <v>0</v>
      </c>
      <c r="W2340" s="9">
        <v>6.2</v>
      </c>
      <c r="X2340" s="9">
        <v>6.4</v>
      </c>
      <c r="Y2340" s="1" t="str">
        <f t="shared" si="403"/>
        <v/>
      </c>
      <c r="Z2340" s="1">
        <f t="shared" si="403"/>
        <v>0.20000000000000018</v>
      </c>
      <c r="AA2340" s="1" t="s">
        <v>41</v>
      </c>
      <c r="AB2340" s="1">
        <v>11.75</v>
      </c>
      <c r="AC2340" s="1">
        <v>12</v>
      </c>
      <c r="AD2340" s="1" t="s">
        <v>41</v>
      </c>
      <c r="AE2340" s="1">
        <v>242.5</v>
      </c>
      <c r="AF2340" s="1">
        <v>274</v>
      </c>
      <c r="AG2340" s="1" t="str">
        <f t="shared" si="404"/>
        <v/>
      </c>
      <c r="AH2340" s="1">
        <f t="shared" si="404"/>
        <v>0.25</v>
      </c>
      <c r="AI2340" s="1" t="str">
        <f t="shared" si="405"/>
        <v/>
      </c>
      <c r="AJ2340" s="1">
        <f t="shared" si="405"/>
        <v>31.5</v>
      </c>
      <c r="AK2340" s="1">
        <f t="shared" si="406"/>
        <v>0</v>
      </c>
      <c r="AL2340" s="1" t="s">
        <v>45</v>
      </c>
      <c r="AM2340" s="1">
        <v>50</v>
      </c>
      <c r="AN2340" s="1">
        <v>0.7</v>
      </c>
      <c r="AO2340" s="1">
        <v>1.1000000000000001</v>
      </c>
    </row>
    <row r="2341" spans="1:41" x14ac:dyDescent="0.25">
      <c r="A2341" s="1">
        <v>4524356</v>
      </c>
      <c r="B2341" s="1">
        <v>0</v>
      </c>
      <c r="C2341" s="2">
        <v>75.486542702867098</v>
      </c>
      <c r="D2341" s="8">
        <v>43593</v>
      </c>
      <c r="J2341" s="2">
        <v>66.943969132497699</v>
      </c>
      <c r="K2341" s="2" t="str">
        <f t="shared" si="396"/>
        <v/>
      </c>
      <c r="L2341" s="2" t="str">
        <f t="shared" si="396"/>
        <v/>
      </c>
      <c r="M2341" s="2" t="str">
        <f t="shared" si="397"/>
        <v/>
      </c>
      <c r="N2341" s="2" t="str">
        <f t="shared" si="397"/>
        <v/>
      </c>
      <c r="O2341" s="3">
        <f t="shared" si="398"/>
        <v>0</v>
      </c>
      <c r="P2341" s="3">
        <f t="shared" si="398"/>
        <v>0</v>
      </c>
      <c r="Q2341" s="3">
        <f t="shared" si="399"/>
        <v>0</v>
      </c>
      <c r="R2341" s="3">
        <f t="shared" si="399"/>
        <v>0</v>
      </c>
      <c r="S2341" s="1">
        <f t="shared" si="400"/>
        <v>0</v>
      </c>
      <c r="T2341" s="1">
        <f t="shared" si="401"/>
        <v>0</v>
      </c>
      <c r="U2341" s="1">
        <f t="shared" si="402"/>
        <v>0</v>
      </c>
      <c r="W2341" s="9">
        <v>9.1</v>
      </c>
      <c r="X2341" s="9">
        <v>7.6</v>
      </c>
      <c r="Y2341" s="1" t="str">
        <f t="shared" si="403"/>
        <v/>
      </c>
      <c r="Z2341" s="1">
        <f t="shared" si="403"/>
        <v>-1.5</v>
      </c>
      <c r="AA2341" s="1" t="s">
        <v>41</v>
      </c>
      <c r="AB2341" s="1" t="s">
        <v>41</v>
      </c>
      <c r="AC2341" s="1" t="s">
        <v>41</v>
      </c>
      <c r="AD2341" s="1" t="s">
        <v>41</v>
      </c>
      <c r="AE2341" s="1" t="s">
        <v>41</v>
      </c>
      <c r="AF2341" s="1" t="s">
        <v>41</v>
      </c>
      <c r="AG2341" s="1" t="str">
        <f t="shared" si="404"/>
        <v/>
      </c>
      <c r="AH2341" s="1" t="str">
        <f t="shared" si="404"/>
        <v/>
      </c>
      <c r="AI2341" s="1" t="str">
        <f t="shared" si="405"/>
        <v/>
      </c>
      <c r="AJ2341" s="1" t="str">
        <f t="shared" si="405"/>
        <v/>
      </c>
      <c r="AK2341" s="1">
        <f t="shared" si="406"/>
        <v>0</v>
      </c>
      <c r="AL2341" s="1" t="s">
        <v>42</v>
      </c>
      <c r="AM2341" s="1">
        <v>25</v>
      </c>
      <c r="AN2341" s="1">
        <v>1.7</v>
      </c>
    </row>
    <row r="2342" spans="1:41" x14ac:dyDescent="0.25">
      <c r="A2342" s="1">
        <v>4524882</v>
      </c>
      <c r="B2342" s="1">
        <v>0</v>
      </c>
      <c r="C2342" s="2">
        <v>74.123247965624756</v>
      </c>
      <c r="D2342" s="8">
        <v>43694</v>
      </c>
      <c r="H2342" s="2">
        <v>58.162653389585998</v>
      </c>
      <c r="I2342" s="2">
        <v>73.384438553472407</v>
      </c>
      <c r="K2342" s="2" t="str">
        <f t="shared" si="396"/>
        <v/>
      </c>
      <c r="L2342" s="2" t="str">
        <f t="shared" si="396"/>
        <v/>
      </c>
      <c r="M2342" s="2">
        <f t="shared" si="397"/>
        <v>15.221785163886409</v>
      </c>
      <c r="N2342" s="2" t="str">
        <f t="shared" si="397"/>
        <v/>
      </c>
      <c r="O2342" s="3">
        <f t="shared" si="398"/>
        <v>0</v>
      </c>
      <c r="P2342" s="3">
        <f t="shared" si="398"/>
        <v>0</v>
      </c>
      <c r="Q2342" s="3">
        <f t="shared" si="399"/>
        <v>1</v>
      </c>
      <c r="R2342" s="3">
        <f t="shared" si="399"/>
        <v>0</v>
      </c>
      <c r="S2342" s="1">
        <f t="shared" si="400"/>
        <v>0</v>
      </c>
      <c r="T2342" s="1">
        <f t="shared" si="401"/>
        <v>0</v>
      </c>
      <c r="U2342" s="1">
        <f t="shared" si="402"/>
        <v>0</v>
      </c>
      <c r="V2342" s="9">
        <v>6.5</v>
      </c>
      <c r="W2342" s="9">
        <v>7.6</v>
      </c>
      <c r="X2342" s="9">
        <v>7.7</v>
      </c>
      <c r="Y2342" s="1">
        <f t="shared" si="403"/>
        <v>1.0999999999999996</v>
      </c>
      <c r="Z2342" s="1">
        <f t="shared" si="403"/>
        <v>0.10000000000000053</v>
      </c>
      <c r="AA2342" s="1" t="s">
        <v>41</v>
      </c>
      <c r="AB2342" s="1" t="s">
        <v>41</v>
      </c>
      <c r="AC2342" s="1" t="s">
        <v>41</v>
      </c>
      <c r="AD2342" s="1" t="s">
        <v>41</v>
      </c>
      <c r="AE2342" s="1" t="s">
        <v>41</v>
      </c>
      <c r="AF2342" s="1" t="s">
        <v>41</v>
      </c>
      <c r="AG2342" s="1" t="str">
        <f t="shared" si="404"/>
        <v/>
      </c>
      <c r="AH2342" s="1" t="str">
        <f t="shared" si="404"/>
        <v/>
      </c>
      <c r="AI2342" s="1" t="str">
        <f t="shared" si="405"/>
        <v/>
      </c>
      <c r="AJ2342" s="1" t="str">
        <f t="shared" si="405"/>
        <v/>
      </c>
      <c r="AK2342" s="1">
        <f t="shared" si="406"/>
        <v>0</v>
      </c>
      <c r="AL2342" s="1" t="s">
        <v>42</v>
      </c>
      <c r="AM2342" s="1">
        <v>25</v>
      </c>
      <c r="AN2342" s="1">
        <v>7.8</v>
      </c>
      <c r="AO2342" s="1">
        <v>10.1</v>
      </c>
    </row>
    <row r="2343" spans="1:41" x14ac:dyDescent="0.25">
      <c r="A2343" s="1">
        <v>4535126</v>
      </c>
      <c r="B2343" s="1">
        <v>1</v>
      </c>
      <c r="C2343" s="2">
        <v>39.898582591832096</v>
      </c>
      <c r="D2343" s="8">
        <v>43760</v>
      </c>
      <c r="I2343" s="2">
        <v>107.971083179557</v>
      </c>
      <c r="J2343" s="2">
        <v>99.573877079524905</v>
      </c>
      <c r="K2343" s="2" t="str">
        <f t="shared" si="396"/>
        <v/>
      </c>
      <c r="L2343" s="2" t="str">
        <f t="shared" si="396"/>
        <v/>
      </c>
      <c r="M2343" s="2" t="str">
        <f t="shared" si="397"/>
        <v/>
      </c>
      <c r="N2343" s="2">
        <f t="shared" si="397"/>
        <v>-8.3972061000320934</v>
      </c>
      <c r="O2343" s="3">
        <f t="shared" si="398"/>
        <v>0</v>
      </c>
      <c r="P2343" s="3">
        <f t="shared" si="398"/>
        <v>0</v>
      </c>
      <c r="Q2343" s="3">
        <f t="shared" si="399"/>
        <v>0</v>
      </c>
      <c r="R2343" s="3">
        <f t="shared" si="399"/>
        <v>1</v>
      </c>
      <c r="S2343" s="1">
        <f t="shared" si="400"/>
        <v>0</v>
      </c>
      <c r="T2343" s="1">
        <f t="shared" si="401"/>
        <v>0</v>
      </c>
      <c r="U2343" s="1">
        <f t="shared" si="402"/>
        <v>0</v>
      </c>
      <c r="W2343" s="9">
        <v>8.9</v>
      </c>
      <c r="X2343" s="9">
        <v>8.4</v>
      </c>
      <c r="Y2343" s="1" t="str">
        <f t="shared" si="403"/>
        <v/>
      </c>
      <c r="Z2343" s="1">
        <f t="shared" si="403"/>
        <v>-0.5</v>
      </c>
      <c r="AA2343" s="1" t="s">
        <v>41</v>
      </c>
      <c r="AB2343" s="1" t="s">
        <v>41</v>
      </c>
      <c r="AC2343" s="1" t="s">
        <v>41</v>
      </c>
      <c r="AD2343" s="1" t="s">
        <v>41</v>
      </c>
      <c r="AE2343" s="1" t="s">
        <v>41</v>
      </c>
      <c r="AF2343" s="1" t="s">
        <v>41</v>
      </c>
      <c r="AG2343" s="1" t="str">
        <f t="shared" si="404"/>
        <v/>
      </c>
      <c r="AH2343" s="1" t="str">
        <f t="shared" si="404"/>
        <v/>
      </c>
      <c r="AI2343" s="1" t="str">
        <f t="shared" si="405"/>
        <v/>
      </c>
      <c r="AJ2343" s="1" t="str">
        <f t="shared" si="405"/>
        <v/>
      </c>
      <c r="AK2343" s="1">
        <f t="shared" si="406"/>
        <v>0</v>
      </c>
      <c r="AL2343" s="1" t="s">
        <v>42</v>
      </c>
      <c r="AM2343" s="1">
        <v>25</v>
      </c>
      <c r="AN2343" s="1">
        <v>0.6</v>
      </c>
    </row>
    <row r="2344" spans="1:41" x14ac:dyDescent="0.25">
      <c r="A2344" s="1">
        <v>4538754</v>
      </c>
      <c r="B2344" s="1">
        <v>1</v>
      </c>
      <c r="C2344" s="2">
        <v>66.965034413263339</v>
      </c>
      <c r="D2344" s="8">
        <v>43626</v>
      </c>
      <c r="F2344" s="2">
        <v>16.55</v>
      </c>
      <c r="I2344" s="2">
        <v>116.54218563598501</v>
      </c>
      <c r="J2344" s="2">
        <v>108.22280142038301</v>
      </c>
      <c r="K2344" s="2" t="str">
        <f t="shared" si="396"/>
        <v/>
      </c>
      <c r="L2344" s="2" t="str">
        <f t="shared" si="396"/>
        <v/>
      </c>
      <c r="M2344" s="2" t="str">
        <f t="shared" si="397"/>
        <v/>
      </c>
      <c r="N2344" s="2">
        <f t="shared" si="397"/>
        <v>-8.3193842156019997</v>
      </c>
      <c r="O2344" s="3">
        <f t="shared" si="398"/>
        <v>0</v>
      </c>
      <c r="P2344" s="3">
        <f t="shared" si="398"/>
        <v>0</v>
      </c>
      <c r="Q2344" s="3">
        <f t="shared" si="399"/>
        <v>0</v>
      </c>
      <c r="R2344" s="3">
        <f t="shared" si="399"/>
        <v>1</v>
      </c>
      <c r="S2344" s="1">
        <f t="shared" si="400"/>
        <v>0</v>
      </c>
      <c r="T2344" s="1">
        <f t="shared" si="401"/>
        <v>0</v>
      </c>
      <c r="U2344" s="1">
        <f t="shared" si="402"/>
        <v>0</v>
      </c>
      <c r="W2344" s="9">
        <v>8.1999999999999993</v>
      </c>
      <c r="X2344" s="9">
        <v>7.2</v>
      </c>
      <c r="Y2344" s="1" t="str">
        <f t="shared" si="403"/>
        <v/>
      </c>
      <c r="Z2344" s="1">
        <f t="shared" si="403"/>
        <v>-0.99999999999999911</v>
      </c>
      <c r="AA2344" s="1" t="s">
        <v>41</v>
      </c>
      <c r="AB2344" s="1">
        <v>6.3</v>
      </c>
      <c r="AC2344" s="1" t="s">
        <v>41</v>
      </c>
      <c r="AD2344" s="1" t="s">
        <v>41</v>
      </c>
      <c r="AE2344" s="1">
        <v>214.5</v>
      </c>
      <c r="AF2344" s="1" t="s">
        <v>41</v>
      </c>
      <c r="AG2344" s="1" t="str">
        <f t="shared" si="404"/>
        <v/>
      </c>
      <c r="AH2344" s="1" t="str">
        <f t="shared" si="404"/>
        <v/>
      </c>
      <c r="AI2344" s="1" t="str">
        <f t="shared" si="405"/>
        <v/>
      </c>
      <c r="AJ2344" s="1" t="str">
        <f t="shared" si="405"/>
        <v/>
      </c>
      <c r="AK2344" s="1">
        <f t="shared" si="406"/>
        <v>0</v>
      </c>
      <c r="AL2344" s="1" t="s">
        <v>43</v>
      </c>
      <c r="AM2344" s="1">
        <v>50</v>
      </c>
      <c r="AN2344" s="1">
        <v>3.4</v>
      </c>
      <c r="AO2344" s="1">
        <v>8.6999999999999993</v>
      </c>
    </row>
    <row r="2345" spans="1:41" x14ac:dyDescent="0.25">
      <c r="A2345" s="1">
        <v>4541017</v>
      </c>
      <c r="B2345" s="1">
        <v>1</v>
      </c>
      <c r="C2345" s="2">
        <v>53.863533348543598</v>
      </c>
      <c r="D2345" s="8">
        <v>43571</v>
      </c>
      <c r="F2345" s="2">
        <v>13.8</v>
      </c>
      <c r="H2345" s="2">
        <v>125.028719570783</v>
      </c>
      <c r="I2345" s="2">
        <v>129.41822882749901</v>
      </c>
      <c r="J2345" s="2">
        <v>127.123424114874</v>
      </c>
      <c r="K2345" s="2" t="str">
        <f t="shared" si="396"/>
        <v/>
      </c>
      <c r="L2345" s="2" t="str">
        <f t="shared" si="396"/>
        <v/>
      </c>
      <c r="M2345" s="2">
        <f t="shared" si="397"/>
        <v>4.3895092567160106</v>
      </c>
      <c r="N2345" s="2">
        <f t="shared" si="397"/>
        <v>-2.2948047126250088</v>
      </c>
      <c r="O2345" s="3">
        <f t="shared" si="398"/>
        <v>0</v>
      </c>
      <c r="P2345" s="3">
        <f t="shared" si="398"/>
        <v>0</v>
      </c>
      <c r="Q2345" s="3">
        <f t="shared" si="399"/>
        <v>1</v>
      </c>
      <c r="R2345" s="3">
        <f t="shared" si="399"/>
        <v>1</v>
      </c>
      <c r="S2345" s="1">
        <f t="shared" si="400"/>
        <v>0</v>
      </c>
      <c r="T2345" s="1">
        <f t="shared" si="401"/>
        <v>1</v>
      </c>
      <c r="U2345" s="1">
        <f t="shared" si="402"/>
        <v>0</v>
      </c>
      <c r="V2345" s="9">
        <v>8</v>
      </c>
      <c r="W2345" s="9">
        <v>8.5</v>
      </c>
      <c r="X2345" s="9">
        <v>8.4</v>
      </c>
      <c r="Y2345" s="1">
        <f t="shared" si="403"/>
        <v>0.5</v>
      </c>
      <c r="Z2345" s="1">
        <f t="shared" si="403"/>
        <v>-9.9999999999999645E-2</v>
      </c>
      <c r="AA2345" s="1" t="s">
        <v>41</v>
      </c>
      <c r="AB2345" s="1">
        <v>4.8</v>
      </c>
      <c r="AC2345" s="1" t="s">
        <v>41</v>
      </c>
      <c r="AD2345" s="1" t="s">
        <v>41</v>
      </c>
      <c r="AE2345" s="1">
        <v>153</v>
      </c>
      <c r="AF2345" s="1" t="s">
        <v>41</v>
      </c>
      <c r="AG2345" s="1" t="str">
        <f t="shared" si="404"/>
        <v/>
      </c>
      <c r="AH2345" s="1" t="str">
        <f t="shared" si="404"/>
        <v/>
      </c>
      <c r="AI2345" s="1" t="str">
        <f t="shared" si="405"/>
        <v/>
      </c>
      <c r="AJ2345" s="1" t="str">
        <f t="shared" si="405"/>
        <v/>
      </c>
      <c r="AK2345" s="1">
        <f t="shared" si="406"/>
        <v>0</v>
      </c>
      <c r="AL2345" s="1" t="s">
        <v>42</v>
      </c>
      <c r="AM2345" s="1">
        <v>25</v>
      </c>
    </row>
    <row r="2346" spans="1:41" x14ac:dyDescent="0.25">
      <c r="A2346" s="1">
        <v>4541924</v>
      </c>
      <c r="B2346" s="1">
        <v>1</v>
      </c>
      <c r="C2346" s="2">
        <v>58.334451289071453</v>
      </c>
      <c r="D2346" s="8">
        <v>43487</v>
      </c>
      <c r="F2346" s="2">
        <v>14.983333333333301</v>
      </c>
      <c r="G2346" s="2">
        <v>13.05</v>
      </c>
      <c r="I2346" s="2">
        <v>60.729562513798498</v>
      </c>
      <c r="J2346" s="2">
        <v>64.675863402032903</v>
      </c>
      <c r="K2346" s="2" t="str">
        <f t="shared" si="396"/>
        <v/>
      </c>
      <c r="L2346" s="2">
        <f t="shared" si="396"/>
        <v>-1.9333333333332998</v>
      </c>
      <c r="M2346" s="2" t="str">
        <f t="shared" si="397"/>
        <v/>
      </c>
      <c r="N2346" s="2">
        <f t="shared" si="397"/>
        <v>3.9463008882344042</v>
      </c>
      <c r="O2346" s="3">
        <f t="shared" si="398"/>
        <v>0</v>
      </c>
      <c r="P2346" s="3">
        <f t="shared" si="398"/>
        <v>1</v>
      </c>
      <c r="Q2346" s="3">
        <f t="shared" si="399"/>
        <v>0</v>
      </c>
      <c r="R2346" s="3">
        <f t="shared" si="399"/>
        <v>1</v>
      </c>
      <c r="S2346" s="1">
        <f t="shared" si="400"/>
        <v>0</v>
      </c>
      <c r="T2346" s="1">
        <f t="shared" si="401"/>
        <v>0</v>
      </c>
      <c r="U2346" s="1">
        <f t="shared" si="402"/>
        <v>0</v>
      </c>
      <c r="W2346" s="9">
        <v>9.8000000000000007</v>
      </c>
      <c r="X2346" s="9">
        <v>8</v>
      </c>
      <c r="Y2346" s="1" t="str">
        <f t="shared" si="403"/>
        <v/>
      </c>
      <c r="Z2346" s="1">
        <f t="shared" si="403"/>
        <v>-1.8000000000000007</v>
      </c>
      <c r="AA2346" s="1">
        <v>7.6</v>
      </c>
      <c r="AB2346" s="1">
        <v>8.4499999999999993</v>
      </c>
      <c r="AC2346" s="1">
        <v>7.3</v>
      </c>
      <c r="AD2346" s="1">
        <v>308</v>
      </c>
      <c r="AE2346" s="1">
        <v>186.5</v>
      </c>
      <c r="AF2346" s="1">
        <v>244</v>
      </c>
      <c r="AG2346" s="1">
        <f t="shared" si="404"/>
        <v>0.84999999999999964</v>
      </c>
      <c r="AH2346" s="1">
        <f t="shared" si="404"/>
        <v>-1.1499999999999995</v>
      </c>
      <c r="AI2346" s="1">
        <f t="shared" si="405"/>
        <v>-121.5</v>
      </c>
      <c r="AJ2346" s="1">
        <f t="shared" si="405"/>
        <v>57.5</v>
      </c>
      <c r="AK2346" s="1">
        <f t="shared" si="406"/>
        <v>1</v>
      </c>
      <c r="AL2346" s="1" t="s">
        <v>45</v>
      </c>
      <c r="AM2346" s="1">
        <v>50</v>
      </c>
      <c r="AN2346" s="1">
        <v>1.9</v>
      </c>
      <c r="AO2346" s="1">
        <v>1.8</v>
      </c>
    </row>
    <row r="2347" spans="1:41" x14ac:dyDescent="0.25">
      <c r="A2347" s="1">
        <v>4542128</v>
      </c>
      <c r="B2347" s="1">
        <v>1</v>
      </c>
      <c r="C2347" s="2">
        <v>55.255850254772234</v>
      </c>
      <c r="D2347" s="8">
        <v>43661</v>
      </c>
      <c r="E2347" s="2">
        <v>14.9</v>
      </c>
      <c r="F2347" s="2">
        <v>15.36</v>
      </c>
      <c r="G2347" s="2">
        <v>15.4</v>
      </c>
      <c r="H2347" s="2">
        <v>86.084201703667802</v>
      </c>
      <c r="I2347" s="2">
        <v>90.085168569971103</v>
      </c>
      <c r="J2347" s="2">
        <v>91.476260457677796</v>
      </c>
      <c r="K2347" s="2">
        <f t="shared" si="396"/>
        <v>0.45999999999999908</v>
      </c>
      <c r="L2347" s="2">
        <f t="shared" si="396"/>
        <v>4.0000000000000924E-2</v>
      </c>
      <c r="M2347" s="2">
        <f t="shared" si="397"/>
        <v>4.0009668663033011</v>
      </c>
      <c r="N2347" s="2">
        <f t="shared" si="397"/>
        <v>1.3910918877066933</v>
      </c>
      <c r="O2347" s="3">
        <f t="shared" si="398"/>
        <v>1</v>
      </c>
      <c r="P2347" s="3">
        <f t="shared" si="398"/>
        <v>1</v>
      </c>
      <c r="Q2347" s="3">
        <f t="shared" si="399"/>
        <v>1</v>
      </c>
      <c r="R2347" s="3">
        <f t="shared" si="399"/>
        <v>1</v>
      </c>
      <c r="S2347" s="1">
        <f t="shared" si="400"/>
        <v>1</v>
      </c>
      <c r="T2347" s="1">
        <f t="shared" si="401"/>
        <v>1</v>
      </c>
      <c r="U2347" s="1">
        <f t="shared" si="402"/>
        <v>1</v>
      </c>
      <c r="V2347" s="9">
        <v>7.3</v>
      </c>
      <c r="W2347" s="9">
        <v>7.4</v>
      </c>
      <c r="X2347" s="9">
        <v>7.7</v>
      </c>
      <c r="Y2347" s="1">
        <f t="shared" si="403"/>
        <v>0.10000000000000053</v>
      </c>
      <c r="Z2347" s="1">
        <f t="shared" si="403"/>
        <v>0.29999999999999982</v>
      </c>
      <c r="AA2347" s="1">
        <v>10.4</v>
      </c>
      <c r="AB2347" s="1">
        <v>8.1</v>
      </c>
      <c r="AC2347" s="1">
        <v>8.1999999999999993</v>
      </c>
      <c r="AD2347" s="1">
        <v>205</v>
      </c>
      <c r="AE2347" s="1">
        <v>208</v>
      </c>
      <c r="AF2347" s="1">
        <v>204</v>
      </c>
      <c r="AG2347" s="1">
        <f t="shared" si="404"/>
        <v>-2.3000000000000007</v>
      </c>
      <c r="AH2347" s="1">
        <f t="shared" si="404"/>
        <v>9.9999999999999645E-2</v>
      </c>
      <c r="AI2347" s="1">
        <f t="shared" si="405"/>
        <v>3</v>
      </c>
      <c r="AJ2347" s="1">
        <f t="shared" si="405"/>
        <v>-4</v>
      </c>
      <c r="AK2347" s="1">
        <f t="shared" si="406"/>
        <v>1</v>
      </c>
      <c r="AL2347" s="1" t="s">
        <v>43</v>
      </c>
      <c r="AM2347" s="1">
        <v>50</v>
      </c>
      <c r="AO2347" s="1">
        <v>10.5</v>
      </c>
    </row>
    <row r="2348" spans="1:41" x14ac:dyDescent="0.25">
      <c r="A2348" s="1">
        <v>4542486</v>
      </c>
      <c r="B2348" s="1">
        <v>1</v>
      </c>
      <c r="C2348" s="2">
        <v>45.298697619590897</v>
      </c>
      <c r="D2348" s="8">
        <v>43754</v>
      </c>
      <c r="H2348" s="2">
        <v>78.748279630926902</v>
      </c>
      <c r="K2348" s="2" t="str">
        <f t="shared" si="396"/>
        <v/>
      </c>
      <c r="L2348" s="2" t="str">
        <f t="shared" si="396"/>
        <v/>
      </c>
      <c r="M2348" s="2" t="str">
        <f t="shared" si="397"/>
        <v/>
      </c>
      <c r="N2348" s="2" t="str">
        <f t="shared" si="397"/>
        <v/>
      </c>
      <c r="O2348" s="3">
        <f t="shared" si="398"/>
        <v>0</v>
      </c>
      <c r="P2348" s="3">
        <f t="shared" si="398"/>
        <v>0</v>
      </c>
      <c r="Q2348" s="3">
        <f t="shared" si="399"/>
        <v>0</v>
      </c>
      <c r="R2348" s="3">
        <f t="shared" si="399"/>
        <v>0</v>
      </c>
      <c r="S2348" s="1">
        <f t="shared" si="400"/>
        <v>0</v>
      </c>
      <c r="T2348" s="1">
        <f t="shared" si="401"/>
        <v>0</v>
      </c>
      <c r="U2348" s="1">
        <f t="shared" si="402"/>
        <v>0</v>
      </c>
      <c r="V2348" s="9">
        <v>7.5</v>
      </c>
      <c r="W2348" s="9">
        <v>7.6</v>
      </c>
      <c r="X2348" s="9">
        <v>7.7</v>
      </c>
      <c r="Y2348" s="1">
        <f t="shared" si="403"/>
        <v>9.9999999999999645E-2</v>
      </c>
      <c r="Z2348" s="1">
        <f t="shared" si="403"/>
        <v>0.10000000000000053</v>
      </c>
      <c r="AA2348" s="1" t="s">
        <v>41</v>
      </c>
      <c r="AB2348" s="1" t="s">
        <v>41</v>
      </c>
      <c r="AC2348" s="1" t="s">
        <v>41</v>
      </c>
      <c r="AD2348" s="1" t="s">
        <v>41</v>
      </c>
      <c r="AE2348" s="1" t="s">
        <v>41</v>
      </c>
      <c r="AF2348" s="1" t="s">
        <v>41</v>
      </c>
      <c r="AG2348" s="1" t="str">
        <f t="shared" si="404"/>
        <v/>
      </c>
      <c r="AH2348" s="1" t="str">
        <f t="shared" si="404"/>
        <v/>
      </c>
      <c r="AI2348" s="1" t="str">
        <f t="shared" si="405"/>
        <v/>
      </c>
      <c r="AJ2348" s="1" t="str">
        <f t="shared" si="405"/>
        <v/>
      </c>
      <c r="AK2348" s="1">
        <f t="shared" si="406"/>
        <v>0</v>
      </c>
      <c r="AL2348" s="1" t="s">
        <v>42</v>
      </c>
      <c r="AM2348" s="1">
        <v>25</v>
      </c>
      <c r="AN2348" s="1">
        <v>244.3</v>
      </c>
      <c r="AO2348" s="1">
        <v>196.4</v>
      </c>
    </row>
    <row r="2349" spans="1:41" x14ac:dyDescent="0.25">
      <c r="A2349" s="1">
        <v>4544867</v>
      </c>
      <c r="B2349" s="1">
        <v>0</v>
      </c>
      <c r="C2349" s="2">
        <v>78.438930717164794</v>
      </c>
      <c r="D2349" s="8">
        <v>43679</v>
      </c>
      <c r="E2349" s="2">
        <v>12.3</v>
      </c>
      <c r="F2349" s="2">
        <v>13.9</v>
      </c>
      <c r="G2349" s="2">
        <v>14.5</v>
      </c>
      <c r="H2349" s="2">
        <v>38.490105366614998</v>
      </c>
      <c r="I2349" s="2">
        <v>33.912683324643901</v>
      </c>
      <c r="J2349" s="2">
        <v>33.222102918563202</v>
      </c>
      <c r="K2349" s="2">
        <f t="shared" si="396"/>
        <v>1.5999999999999996</v>
      </c>
      <c r="L2349" s="2">
        <f t="shared" si="396"/>
        <v>0.59999999999999964</v>
      </c>
      <c r="M2349" s="2">
        <f t="shared" si="397"/>
        <v>-4.5774220419710971</v>
      </c>
      <c r="N2349" s="2">
        <f t="shared" si="397"/>
        <v>-0.69058040608069859</v>
      </c>
      <c r="O2349" s="3">
        <f t="shared" si="398"/>
        <v>1</v>
      </c>
      <c r="P2349" s="3">
        <f t="shared" si="398"/>
        <v>1</v>
      </c>
      <c r="Q2349" s="3">
        <f t="shared" si="399"/>
        <v>1</v>
      </c>
      <c r="R2349" s="3">
        <f t="shared" si="399"/>
        <v>1</v>
      </c>
      <c r="S2349" s="1">
        <f t="shared" si="400"/>
        <v>1</v>
      </c>
      <c r="T2349" s="1">
        <f t="shared" si="401"/>
        <v>1</v>
      </c>
      <c r="U2349" s="1">
        <f t="shared" si="402"/>
        <v>1</v>
      </c>
      <c r="V2349" s="9">
        <v>7.6</v>
      </c>
      <c r="W2349" s="9">
        <v>6.7</v>
      </c>
      <c r="X2349" s="9">
        <v>6.8</v>
      </c>
      <c r="Y2349" s="1">
        <f t="shared" si="403"/>
        <v>-0.89999999999999947</v>
      </c>
      <c r="Z2349" s="1">
        <f t="shared" si="403"/>
        <v>9.9999999999999645E-2</v>
      </c>
      <c r="AA2349" s="1">
        <v>8</v>
      </c>
      <c r="AB2349" s="1">
        <v>8</v>
      </c>
      <c r="AC2349" s="1">
        <v>9.3000000000000007</v>
      </c>
      <c r="AD2349" s="1">
        <v>222.5</v>
      </c>
      <c r="AE2349" s="1">
        <v>214</v>
      </c>
      <c r="AF2349" s="1">
        <v>232</v>
      </c>
      <c r="AG2349" s="1">
        <f t="shared" si="404"/>
        <v>0</v>
      </c>
      <c r="AH2349" s="1">
        <f t="shared" si="404"/>
        <v>1.3000000000000007</v>
      </c>
      <c r="AI2349" s="1">
        <f t="shared" si="405"/>
        <v>-8.5</v>
      </c>
      <c r="AJ2349" s="1">
        <f t="shared" si="405"/>
        <v>18</v>
      </c>
      <c r="AK2349" s="1">
        <f t="shared" si="406"/>
        <v>1</v>
      </c>
      <c r="AL2349" s="1" t="s">
        <v>42</v>
      </c>
      <c r="AM2349" s="1">
        <v>25</v>
      </c>
      <c r="AN2349" s="1">
        <v>2.1</v>
      </c>
      <c r="AO2349" s="1">
        <v>0.6</v>
      </c>
    </row>
    <row r="2350" spans="1:41" x14ac:dyDescent="0.25">
      <c r="A2350" s="1">
        <v>4545387</v>
      </c>
      <c r="B2350" s="1">
        <v>0</v>
      </c>
      <c r="C2350" s="2">
        <v>80.332280021294395</v>
      </c>
      <c r="D2350" s="8">
        <v>43545</v>
      </c>
      <c r="J2350" s="2">
        <v>95.188448917165999</v>
      </c>
      <c r="K2350" s="2" t="str">
        <f t="shared" si="396"/>
        <v/>
      </c>
      <c r="L2350" s="2" t="str">
        <f t="shared" si="396"/>
        <v/>
      </c>
      <c r="M2350" s="2" t="str">
        <f t="shared" si="397"/>
        <v/>
      </c>
      <c r="N2350" s="2" t="str">
        <f t="shared" si="397"/>
        <v/>
      </c>
      <c r="O2350" s="3">
        <f t="shared" si="398"/>
        <v>0</v>
      </c>
      <c r="P2350" s="3">
        <f t="shared" si="398"/>
        <v>0</v>
      </c>
      <c r="Q2350" s="3">
        <f t="shared" si="399"/>
        <v>0</v>
      </c>
      <c r="R2350" s="3">
        <f t="shared" si="399"/>
        <v>0</v>
      </c>
      <c r="S2350" s="1">
        <f t="shared" si="400"/>
        <v>0</v>
      </c>
      <c r="T2350" s="1">
        <f t="shared" si="401"/>
        <v>0</v>
      </c>
      <c r="U2350" s="1">
        <f t="shared" si="402"/>
        <v>0</v>
      </c>
      <c r="V2350" s="9">
        <v>7.1</v>
      </c>
      <c r="W2350" s="9">
        <v>6.9</v>
      </c>
      <c r="X2350" s="9">
        <v>6.8</v>
      </c>
      <c r="Y2350" s="1">
        <f t="shared" si="403"/>
        <v>-0.19999999999999929</v>
      </c>
      <c r="Z2350" s="1">
        <f t="shared" si="403"/>
        <v>-0.10000000000000053</v>
      </c>
      <c r="AA2350" s="1">
        <v>6.5</v>
      </c>
      <c r="AB2350" s="1" t="s">
        <v>41</v>
      </c>
      <c r="AC2350" s="1" t="s">
        <v>41</v>
      </c>
      <c r="AD2350" s="1">
        <v>305</v>
      </c>
      <c r="AE2350" s="1" t="s">
        <v>41</v>
      </c>
      <c r="AF2350" s="1" t="s">
        <v>41</v>
      </c>
      <c r="AG2350" s="1" t="str">
        <f t="shared" si="404"/>
        <v/>
      </c>
      <c r="AH2350" s="1" t="str">
        <f t="shared" si="404"/>
        <v/>
      </c>
      <c r="AI2350" s="1" t="str">
        <f t="shared" si="405"/>
        <v/>
      </c>
      <c r="AJ2350" s="1" t="str">
        <f t="shared" si="405"/>
        <v/>
      </c>
      <c r="AK2350" s="1">
        <f t="shared" si="406"/>
        <v>0</v>
      </c>
      <c r="AL2350" s="1" t="s">
        <v>42</v>
      </c>
      <c r="AM2350" s="1">
        <v>25</v>
      </c>
    </row>
    <row r="2351" spans="1:41" x14ac:dyDescent="0.25">
      <c r="A2351" s="1">
        <v>4546619</v>
      </c>
      <c r="B2351" s="1">
        <v>1</v>
      </c>
      <c r="C2351" s="2">
        <v>64.693596471214505</v>
      </c>
      <c r="D2351" s="8">
        <v>43773</v>
      </c>
      <c r="I2351" s="2">
        <v>51.6096178946758</v>
      </c>
      <c r="K2351" s="2" t="str">
        <f t="shared" si="396"/>
        <v/>
      </c>
      <c r="L2351" s="2" t="str">
        <f t="shared" si="396"/>
        <v/>
      </c>
      <c r="M2351" s="2" t="str">
        <f t="shared" si="397"/>
        <v/>
      </c>
      <c r="N2351" s="2" t="str">
        <f t="shared" si="397"/>
        <v/>
      </c>
      <c r="O2351" s="3">
        <f t="shared" si="398"/>
        <v>0</v>
      </c>
      <c r="P2351" s="3">
        <f t="shared" si="398"/>
        <v>0</v>
      </c>
      <c r="Q2351" s="3">
        <f t="shared" si="399"/>
        <v>0</v>
      </c>
      <c r="R2351" s="3">
        <f t="shared" si="399"/>
        <v>0</v>
      </c>
      <c r="S2351" s="1">
        <f t="shared" si="400"/>
        <v>0</v>
      </c>
      <c r="T2351" s="1">
        <f t="shared" si="401"/>
        <v>0</v>
      </c>
      <c r="U2351" s="1">
        <f t="shared" si="402"/>
        <v>0</v>
      </c>
      <c r="W2351" s="9">
        <v>6.4</v>
      </c>
      <c r="Y2351" s="1" t="str">
        <f t="shared" si="403"/>
        <v/>
      </c>
      <c r="Z2351" s="1" t="str">
        <f t="shared" si="403"/>
        <v/>
      </c>
      <c r="AA2351" s="1" t="s">
        <v>41</v>
      </c>
      <c r="AB2351" s="1" t="s">
        <v>41</v>
      </c>
      <c r="AC2351" s="1" t="s">
        <v>41</v>
      </c>
      <c r="AD2351" s="1" t="s">
        <v>41</v>
      </c>
      <c r="AE2351" s="1" t="s">
        <v>41</v>
      </c>
      <c r="AF2351" s="1" t="s">
        <v>41</v>
      </c>
      <c r="AG2351" s="1" t="str">
        <f t="shared" si="404"/>
        <v/>
      </c>
      <c r="AH2351" s="1" t="str">
        <f t="shared" si="404"/>
        <v/>
      </c>
      <c r="AI2351" s="1" t="str">
        <f t="shared" si="405"/>
        <v/>
      </c>
      <c r="AJ2351" s="1" t="str">
        <f t="shared" si="405"/>
        <v/>
      </c>
      <c r="AK2351" s="1">
        <f t="shared" si="406"/>
        <v>0</v>
      </c>
      <c r="AL2351" s="1" t="s">
        <v>42</v>
      </c>
      <c r="AM2351" s="1">
        <v>25</v>
      </c>
    </row>
    <row r="2352" spans="1:41" x14ac:dyDescent="0.25">
      <c r="A2352" s="1">
        <v>4547209</v>
      </c>
      <c r="B2352" s="1">
        <v>0</v>
      </c>
      <c r="C2352" s="2">
        <v>72.148872537835601</v>
      </c>
      <c r="D2352" s="8">
        <v>43817</v>
      </c>
      <c r="I2352" s="2">
        <v>103.65378418099201</v>
      </c>
      <c r="K2352" s="2" t="str">
        <f t="shared" si="396"/>
        <v/>
      </c>
      <c r="L2352" s="2" t="str">
        <f t="shared" si="396"/>
        <v/>
      </c>
      <c r="M2352" s="2" t="str">
        <f t="shared" si="397"/>
        <v/>
      </c>
      <c r="N2352" s="2" t="str">
        <f t="shared" si="397"/>
        <v/>
      </c>
      <c r="O2352" s="3">
        <f t="shared" si="398"/>
        <v>0</v>
      </c>
      <c r="P2352" s="3">
        <f t="shared" si="398"/>
        <v>0</v>
      </c>
      <c r="Q2352" s="3">
        <f t="shared" si="399"/>
        <v>0</v>
      </c>
      <c r="R2352" s="3">
        <f t="shared" si="399"/>
        <v>0</v>
      </c>
      <c r="S2352" s="1">
        <f t="shared" si="400"/>
        <v>0</v>
      </c>
      <c r="T2352" s="1">
        <f t="shared" si="401"/>
        <v>0</v>
      </c>
      <c r="U2352" s="1">
        <f t="shared" si="402"/>
        <v>0</v>
      </c>
      <c r="V2352" s="9">
        <v>8.1</v>
      </c>
      <c r="W2352" s="9">
        <v>7.4</v>
      </c>
      <c r="X2352" s="9">
        <v>6.9</v>
      </c>
      <c r="Y2352" s="1">
        <f t="shared" si="403"/>
        <v>-0.69999999999999929</v>
      </c>
      <c r="Z2352" s="1">
        <f t="shared" si="403"/>
        <v>-0.5</v>
      </c>
      <c r="AA2352" s="1" t="s">
        <v>41</v>
      </c>
      <c r="AB2352" s="1" t="s">
        <v>41</v>
      </c>
      <c r="AC2352" s="1" t="s">
        <v>41</v>
      </c>
      <c r="AD2352" s="1" t="s">
        <v>41</v>
      </c>
      <c r="AE2352" s="1" t="s">
        <v>41</v>
      </c>
      <c r="AF2352" s="1" t="s">
        <v>41</v>
      </c>
      <c r="AG2352" s="1" t="str">
        <f t="shared" si="404"/>
        <v/>
      </c>
      <c r="AH2352" s="1" t="str">
        <f t="shared" si="404"/>
        <v/>
      </c>
      <c r="AI2352" s="1" t="str">
        <f t="shared" si="405"/>
        <v/>
      </c>
      <c r="AJ2352" s="1" t="str">
        <f t="shared" si="405"/>
        <v/>
      </c>
      <c r="AK2352" s="1">
        <f t="shared" si="406"/>
        <v>0</v>
      </c>
      <c r="AL2352" s="1" t="s">
        <v>42</v>
      </c>
      <c r="AM2352" s="1">
        <v>25</v>
      </c>
      <c r="AO2352" s="1">
        <v>1.8</v>
      </c>
    </row>
    <row r="2353" spans="1:41" x14ac:dyDescent="0.25">
      <c r="A2353" s="1">
        <v>4548828</v>
      </c>
      <c r="B2353" s="1">
        <v>1</v>
      </c>
      <c r="C2353" s="2">
        <v>43.434408510152849</v>
      </c>
      <c r="D2353" s="8">
        <v>43566</v>
      </c>
      <c r="H2353" s="2">
        <v>80.934954777511706</v>
      </c>
      <c r="I2353" s="2">
        <v>91.811062035680294</v>
      </c>
      <c r="K2353" s="2" t="str">
        <f t="shared" si="396"/>
        <v/>
      </c>
      <c r="L2353" s="2" t="str">
        <f t="shared" si="396"/>
        <v/>
      </c>
      <c r="M2353" s="2">
        <f t="shared" si="397"/>
        <v>10.876107258168588</v>
      </c>
      <c r="N2353" s="2" t="str">
        <f t="shared" si="397"/>
        <v/>
      </c>
      <c r="O2353" s="3">
        <f t="shared" si="398"/>
        <v>0</v>
      </c>
      <c r="P2353" s="3">
        <f t="shared" si="398"/>
        <v>0</v>
      </c>
      <c r="Q2353" s="3">
        <f t="shared" si="399"/>
        <v>1</v>
      </c>
      <c r="R2353" s="3">
        <f t="shared" si="399"/>
        <v>0</v>
      </c>
      <c r="S2353" s="1">
        <f t="shared" si="400"/>
        <v>0</v>
      </c>
      <c r="T2353" s="1">
        <f t="shared" si="401"/>
        <v>0</v>
      </c>
      <c r="U2353" s="1">
        <f t="shared" si="402"/>
        <v>0</v>
      </c>
      <c r="V2353" s="9">
        <v>7.9</v>
      </c>
      <c r="W2353" s="9">
        <v>8.3000000000000007</v>
      </c>
      <c r="Y2353" s="1">
        <f t="shared" si="403"/>
        <v>0.40000000000000036</v>
      </c>
      <c r="Z2353" s="1" t="str">
        <f t="shared" si="403"/>
        <v/>
      </c>
      <c r="AA2353" s="1" t="s">
        <v>41</v>
      </c>
      <c r="AB2353" s="1" t="s">
        <v>41</v>
      </c>
      <c r="AC2353" s="1" t="s">
        <v>41</v>
      </c>
      <c r="AD2353" s="1" t="s">
        <v>41</v>
      </c>
      <c r="AE2353" s="1" t="s">
        <v>41</v>
      </c>
      <c r="AF2353" s="1" t="s">
        <v>41</v>
      </c>
      <c r="AG2353" s="1" t="str">
        <f t="shared" si="404"/>
        <v/>
      </c>
      <c r="AH2353" s="1" t="str">
        <f t="shared" si="404"/>
        <v/>
      </c>
      <c r="AI2353" s="1" t="str">
        <f t="shared" si="405"/>
        <v/>
      </c>
      <c r="AJ2353" s="1" t="str">
        <f t="shared" si="405"/>
        <v/>
      </c>
      <c r="AK2353" s="1">
        <f t="shared" si="406"/>
        <v>0</v>
      </c>
      <c r="AL2353" s="1" t="s">
        <v>45</v>
      </c>
      <c r="AM2353" s="1">
        <v>50</v>
      </c>
      <c r="AN2353" s="1">
        <v>3.7</v>
      </c>
      <c r="AO2353" s="1">
        <v>1.3</v>
      </c>
    </row>
    <row r="2354" spans="1:41" x14ac:dyDescent="0.25">
      <c r="A2354" s="1">
        <v>4548927</v>
      </c>
      <c r="B2354" s="1">
        <v>1</v>
      </c>
      <c r="C2354" s="2">
        <v>63.730247547342003</v>
      </c>
      <c r="D2354" s="8">
        <v>43613</v>
      </c>
      <c r="E2354" s="2">
        <v>15</v>
      </c>
      <c r="H2354" s="2">
        <v>104.06564152475001</v>
      </c>
      <c r="J2354" s="2">
        <v>106.857685977917</v>
      </c>
      <c r="K2354" s="2" t="str">
        <f t="shared" si="396"/>
        <v/>
      </c>
      <c r="L2354" s="2" t="str">
        <f t="shared" si="396"/>
        <v/>
      </c>
      <c r="M2354" s="2" t="str">
        <f t="shared" si="397"/>
        <v/>
      </c>
      <c r="N2354" s="2" t="str">
        <f t="shared" si="397"/>
        <v/>
      </c>
      <c r="O2354" s="3">
        <f t="shared" si="398"/>
        <v>0</v>
      </c>
      <c r="P2354" s="3">
        <f t="shared" si="398"/>
        <v>0</v>
      </c>
      <c r="Q2354" s="3">
        <f t="shared" si="399"/>
        <v>0</v>
      </c>
      <c r="R2354" s="3">
        <f t="shared" si="399"/>
        <v>0</v>
      </c>
      <c r="S2354" s="1">
        <f t="shared" si="400"/>
        <v>0</v>
      </c>
      <c r="T2354" s="1">
        <f t="shared" si="401"/>
        <v>0</v>
      </c>
      <c r="U2354" s="1">
        <f t="shared" si="402"/>
        <v>0</v>
      </c>
      <c r="V2354" s="9">
        <v>7.4</v>
      </c>
      <c r="W2354" s="9">
        <v>8.5</v>
      </c>
      <c r="X2354" s="9">
        <v>6.7</v>
      </c>
      <c r="Y2354" s="1">
        <f t="shared" si="403"/>
        <v>1.0999999999999996</v>
      </c>
      <c r="Z2354" s="1">
        <f t="shared" si="403"/>
        <v>-1.7999999999999998</v>
      </c>
      <c r="AA2354" s="1">
        <v>6</v>
      </c>
      <c r="AB2354" s="1" t="s">
        <v>41</v>
      </c>
      <c r="AC2354" s="1" t="s">
        <v>41</v>
      </c>
      <c r="AD2354" s="1">
        <v>168</v>
      </c>
      <c r="AE2354" s="1" t="s">
        <v>41</v>
      </c>
      <c r="AF2354" s="1" t="s">
        <v>41</v>
      </c>
      <c r="AG2354" s="1" t="str">
        <f t="shared" si="404"/>
        <v/>
      </c>
      <c r="AH2354" s="1" t="str">
        <f t="shared" si="404"/>
        <v/>
      </c>
      <c r="AI2354" s="1" t="str">
        <f t="shared" si="405"/>
        <v/>
      </c>
      <c r="AJ2354" s="1" t="str">
        <f t="shared" si="405"/>
        <v/>
      </c>
      <c r="AK2354" s="1">
        <f t="shared" si="406"/>
        <v>0</v>
      </c>
      <c r="AL2354" s="1" t="s">
        <v>42</v>
      </c>
      <c r="AM2354" s="1">
        <v>25</v>
      </c>
      <c r="AN2354" s="1">
        <v>0.5</v>
      </c>
      <c r="AO2354" s="1">
        <v>1.2</v>
      </c>
    </row>
    <row r="2355" spans="1:41" x14ac:dyDescent="0.25">
      <c r="A2355" s="1">
        <v>4549108</v>
      </c>
      <c r="B2355" s="1">
        <v>1</v>
      </c>
      <c r="C2355" s="2">
        <v>76.537673967602132</v>
      </c>
      <c r="D2355" s="8">
        <v>43691</v>
      </c>
      <c r="H2355" s="2">
        <v>49.790306522152697</v>
      </c>
      <c r="I2355" s="2">
        <v>44.2366743868727</v>
      </c>
      <c r="J2355" s="2">
        <v>53.141722935003997</v>
      </c>
      <c r="K2355" s="2" t="str">
        <f t="shared" si="396"/>
        <v/>
      </c>
      <c r="L2355" s="2" t="str">
        <f t="shared" si="396"/>
        <v/>
      </c>
      <c r="M2355" s="2">
        <f t="shared" si="397"/>
        <v>-5.5536321352799973</v>
      </c>
      <c r="N2355" s="2">
        <f t="shared" si="397"/>
        <v>8.9050485481312975</v>
      </c>
      <c r="O2355" s="3">
        <f t="shared" si="398"/>
        <v>0</v>
      </c>
      <c r="P2355" s="3">
        <f t="shared" si="398"/>
        <v>0</v>
      </c>
      <c r="Q2355" s="3">
        <f t="shared" si="399"/>
        <v>1</v>
      </c>
      <c r="R2355" s="3">
        <f t="shared" si="399"/>
        <v>1</v>
      </c>
      <c r="S2355" s="1">
        <f t="shared" si="400"/>
        <v>0</v>
      </c>
      <c r="T2355" s="1">
        <f t="shared" si="401"/>
        <v>1</v>
      </c>
      <c r="U2355" s="1">
        <f t="shared" si="402"/>
        <v>0</v>
      </c>
      <c r="V2355" s="9">
        <v>7.2</v>
      </c>
      <c r="W2355" s="9">
        <v>8.6999999999999993</v>
      </c>
      <c r="X2355" s="9">
        <v>7.5</v>
      </c>
      <c r="Y2355" s="1">
        <f t="shared" si="403"/>
        <v>1.4999999999999991</v>
      </c>
      <c r="Z2355" s="1">
        <f t="shared" si="403"/>
        <v>-1.1999999999999993</v>
      </c>
      <c r="AA2355" s="1" t="s">
        <v>41</v>
      </c>
      <c r="AB2355" s="1" t="s">
        <v>41</v>
      </c>
      <c r="AC2355" s="1" t="s">
        <v>41</v>
      </c>
      <c r="AD2355" s="1" t="s">
        <v>41</v>
      </c>
      <c r="AE2355" s="1" t="s">
        <v>41</v>
      </c>
      <c r="AF2355" s="1" t="s">
        <v>41</v>
      </c>
      <c r="AG2355" s="1" t="str">
        <f t="shared" si="404"/>
        <v/>
      </c>
      <c r="AH2355" s="1" t="str">
        <f t="shared" si="404"/>
        <v/>
      </c>
      <c r="AI2355" s="1" t="str">
        <f t="shared" si="405"/>
        <v/>
      </c>
      <c r="AJ2355" s="1" t="str">
        <f t="shared" si="405"/>
        <v/>
      </c>
      <c r="AK2355" s="1">
        <f t="shared" si="406"/>
        <v>0</v>
      </c>
      <c r="AL2355" s="1" t="s">
        <v>42</v>
      </c>
      <c r="AM2355" s="1">
        <v>25</v>
      </c>
      <c r="AN2355" s="1">
        <v>13.4</v>
      </c>
      <c r="AO2355" s="1">
        <v>91.4</v>
      </c>
    </row>
    <row r="2356" spans="1:41" x14ac:dyDescent="0.25">
      <c r="A2356" s="1">
        <v>4554149</v>
      </c>
      <c r="B2356" s="1">
        <v>0</v>
      </c>
      <c r="C2356" s="2">
        <v>83.409593885466592</v>
      </c>
      <c r="D2356" s="8">
        <v>43580</v>
      </c>
      <c r="F2356" s="2">
        <v>11.3692307692308</v>
      </c>
      <c r="G2356" s="2">
        <v>11.8</v>
      </c>
      <c r="I2356" s="2">
        <v>28.6245642793893</v>
      </c>
      <c r="J2356" s="2">
        <v>32.537250338221902</v>
      </c>
      <c r="K2356" s="2" t="str">
        <f t="shared" si="396"/>
        <v/>
      </c>
      <c r="L2356" s="2">
        <f t="shared" si="396"/>
        <v>0.43076923076920082</v>
      </c>
      <c r="M2356" s="2" t="str">
        <f t="shared" si="397"/>
        <v/>
      </c>
      <c r="N2356" s="2">
        <f t="shared" si="397"/>
        <v>3.9126860588326018</v>
      </c>
      <c r="O2356" s="3">
        <f t="shared" si="398"/>
        <v>0</v>
      </c>
      <c r="P2356" s="3">
        <f t="shared" si="398"/>
        <v>1</v>
      </c>
      <c r="Q2356" s="3">
        <f t="shared" si="399"/>
        <v>0</v>
      </c>
      <c r="R2356" s="3">
        <f t="shared" si="399"/>
        <v>1</v>
      </c>
      <c r="S2356" s="1">
        <f t="shared" si="400"/>
        <v>0</v>
      </c>
      <c r="T2356" s="1">
        <f t="shared" si="401"/>
        <v>0</v>
      </c>
      <c r="U2356" s="1">
        <f t="shared" si="402"/>
        <v>0</v>
      </c>
      <c r="W2356" s="9">
        <v>14.5</v>
      </c>
      <c r="X2356" s="9">
        <v>7.9</v>
      </c>
      <c r="Y2356" s="1" t="str">
        <f t="shared" si="403"/>
        <v/>
      </c>
      <c r="Z2356" s="1">
        <f t="shared" si="403"/>
        <v>-6.6</v>
      </c>
      <c r="AA2356" s="1" t="s">
        <v>41</v>
      </c>
      <c r="AB2356" s="1">
        <v>8</v>
      </c>
      <c r="AC2356" s="1">
        <v>7.3</v>
      </c>
      <c r="AD2356" s="1" t="s">
        <v>41</v>
      </c>
      <c r="AE2356" s="1">
        <v>222.5</v>
      </c>
      <c r="AF2356" s="1">
        <v>140</v>
      </c>
      <c r="AG2356" s="1" t="str">
        <f t="shared" si="404"/>
        <v/>
      </c>
      <c r="AH2356" s="1">
        <f t="shared" si="404"/>
        <v>-0.70000000000000018</v>
      </c>
      <c r="AI2356" s="1" t="str">
        <f t="shared" si="405"/>
        <v/>
      </c>
      <c r="AJ2356" s="1">
        <f t="shared" si="405"/>
        <v>-82.5</v>
      </c>
      <c r="AK2356" s="1">
        <f t="shared" si="406"/>
        <v>0</v>
      </c>
      <c r="AL2356" s="1" t="s">
        <v>42</v>
      </c>
      <c r="AM2356" s="1">
        <v>12.5</v>
      </c>
      <c r="AN2356" s="1">
        <v>2.8</v>
      </c>
    </row>
    <row r="2357" spans="1:41" x14ac:dyDescent="0.25">
      <c r="A2357" s="1">
        <v>4554689</v>
      </c>
      <c r="B2357" s="1">
        <v>0</v>
      </c>
      <c r="C2357" s="2">
        <v>71.553526884173692</v>
      </c>
      <c r="D2357" s="8">
        <v>43791</v>
      </c>
      <c r="E2357" s="2">
        <v>8.9</v>
      </c>
      <c r="F2357" s="2">
        <v>8.6999999999999993</v>
      </c>
      <c r="G2357" s="2">
        <v>9.35</v>
      </c>
      <c r="I2357" s="2">
        <v>68.887555907328306</v>
      </c>
      <c r="J2357" s="2">
        <v>61.733776835441603</v>
      </c>
      <c r="K2357" s="2">
        <f t="shared" si="396"/>
        <v>-0.20000000000000107</v>
      </c>
      <c r="L2357" s="2">
        <f t="shared" si="396"/>
        <v>0.65000000000000036</v>
      </c>
      <c r="M2357" s="2" t="str">
        <f t="shared" si="397"/>
        <v/>
      </c>
      <c r="N2357" s="2">
        <f t="shared" si="397"/>
        <v>-7.1537790718867029</v>
      </c>
      <c r="O2357" s="3">
        <f t="shared" si="398"/>
        <v>1</v>
      </c>
      <c r="P2357" s="3">
        <f t="shared" si="398"/>
        <v>1</v>
      </c>
      <c r="Q2357" s="3">
        <f t="shared" si="399"/>
        <v>0</v>
      </c>
      <c r="R2357" s="3">
        <f t="shared" si="399"/>
        <v>1</v>
      </c>
      <c r="S2357" s="1">
        <f t="shared" si="400"/>
        <v>1</v>
      </c>
      <c r="T2357" s="1">
        <f t="shared" si="401"/>
        <v>0</v>
      </c>
      <c r="U2357" s="1">
        <f t="shared" si="402"/>
        <v>0</v>
      </c>
      <c r="W2357" s="9">
        <v>7.4</v>
      </c>
      <c r="X2357" s="9">
        <v>6.7</v>
      </c>
      <c r="Y2357" s="1" t="str">
        <f t="shared" si="403"/>
        <v/>
      </c>
      <c r="Z2357" s="1">
        <f t="shared" si="403"/>
        <v>-0.70000000000000018</v>
      </c>
      <c r="AA2357" s="1">
        <v>5.6</v>
      </c>
      <c r="AB2357" s="1">
        <v>4.0999999999999996</v>
      </c>
      <c r="AC2357" s="1">
        <v>5.05</v>
      </c>
      <c r="AD2357" s="1">
        <v>165</v>
      </c>
      <c r="AE2357" s="1">
        <v>212</v>
      </c>
      <c r="AF2357" s="1">
        <v>213.5</v>
      </c>
      <c r="AG2357" s="1">
        <f t="shared" si="404"/>
        <v>-1.5</v>
      </c>
      <c r="AH2357" s="1">
        <f t="shared" si="404"/>
        <v>0.95000000000000018</v>
      </c>
      <c r="AI2357" s="1">
        <f t="shared" si="405"/>
        <v>47</v>
      </c>
      <c r="AJ2357" s="1">
        <f t="shared" si="405"/>
        <v>1.5</v>
      </c>
      <c r="AK2357" s="1">
        <f t="shared" si="406"/>
        <v>1</v>
      </c>
      <c r="AL2357" s="1" t="s">
        <v>42</v>
      </c>
      <c r="AM2357" s="1">
        <v>25</v>
      </c>
      <c r="AN2357" s="1">
        <v>3.9</v>
      </c>
      <c r="AO2357" s="1">
        <v>0.7</v>
      </c>
    </row>
    <row r="2358" spans="1:41" x14ac:dyDescent="0.25">
      <c r="A2358" s="1">
        <v>4555650</v>
      </c>
      <c r="B2358" s="1">
        <v>1</v>
      </c>
      <c r="C2358" s="2">
        <v>66.933164118944404</v>
      </c>
      <c r="D2358" s="8">
        <v>43679</v>
      </c>
      <c r="H2358" s="2">
        <v>84.949670032610499</v>
      </c>
      <c r="K2358" s="2" t="str">
        <f t="shared" si="396"/>
        <v/>
      </c>
      <c r="L2358" s="2" t="str">
        <f t="shared" si="396"/>
        <v/>
      </c>
      <c r="M2358" s="2" t="str">
        <f t="shared" si="397"/>
        <v/>
      </c>
      <c r="N2358" s="2" t="str">
        <f t="shared" si="397"/>
        <v/>
      </c>
      <c r="O2358" s="3">
        <f t="shared" si="398"/>
        <v>0</v>
      </c>
      <c r="P2358" s="3">
        <f t="shared" si="398"/>
        <v>0</v>
      </c>
      <c r="Q2358" s="3">
        <f t="shared" si="399"/>
        <v>0</v>
      </c>
      <c r="R2358" s="3">
        <f t="shared" si="399"/>
        <v>0</v>
      </c>
      <c r="S2358" s="1">
        <f t="shared" si="400"/>
        <v>0</v>
      </c>
      <c r="T2358" s="1">
        <f t="shared" si="401"/>
        <v>0</v>
      </c>
      <c r="U2358" s="1">
        <f t="shared" si="402"/>
        <v>0</v>
      </c>
      <c r="V2358" s="9">
        <v>9</v>
      </c>
      <c r="X2358" s="9">
        <v>6.2</v>
      </c>
      <c r="Y2358" s="1" t="str">
        <f t="shared" si="403"/>
        <v/>
      </c>
      <c r="Z2358" s="1" t="str">
        <f t="shared" si="403"/>
        <v/>
      </c>
      <c r="AA2358" s="1" t="s">
        <v>41</v>
      </c>
      <c r="AB2358" s="1" t="s">
        <v>41</v>
      </c>
      <c r="AC2358" s="1" t="s">
        <v>41</v>
      </c>
      <c r="AD2358" s="1" t="s">
        <v>41</v>
      </c>
      <c r="AE2358" s="1" t="s">
        <v>41</v>
      </c>
      <c r="AF2358" s="1" t="s">
        <v>41</v>
      </c>
      <c r="AG2358" s="1" t="str">
        <f t="shared" si="404"/>
        <v/>
      </c>
      <c r="AH2358" s="1" t="str">
        <f t="shared" si="404"/>
        <v/>
      </c>
      <c r="AI2358" s="1" t="str">
        <f t="shared" si="405"/>
        <v/>
      </c>
      <c r="AJ2358" s="1" t="str">
        <f t="shared" si="405"/>
        <v/>
      </c>
      <c r="AK2358" s="1">
        <f t="shared" si="406"/>
        <v>0</v>
      </c>
      <c r="AL2358" s="1" t="s">
        <v>42</v>
      </c>
      <c r="AM2358" s="1">
        <v>25</v>
      </c>
      <c r="AN2358" s="1">
        <v>3</v>
      </c>
      <c r="AO2358" s="1">
        <v>3.7</v>
      </c>
    </row>
    <row r="2359" spans="1:41" x14ac:dyDescent="0.25">
      <c r="A2359" s="1">
        <v>4556470</v>
      </c>
      <c r="B2359" s="1">
        <v>1</v>
      </c>
      <c r="C2359" s="2">
        <v>58.191426154080148</v>
      </c>
      <c r="D2359" s="8">
        <v>43615</v>
      </c>
      <c r="E2359" s="2">
        <v>13.8</v>
      </c>
      <c r="F2359" s="2">
        <v>14.3</v>
      </c>
      <c r="H2359" s="2">
        <v>32.152241720214597</v>
      </c>
      <c r="I2359" s="2">
        <v>27.7992555005561</v>
      </c>
      <c r="K2359" s="2">
        <f t="shared" si="396"/>
        <v>0.5</v>
      </c>
      <c r="L2359" s="2" t="str">
        <f t="shared" si="396"/>
        <v/>
      </c>
      <c r="M2359" s="2">
        <f t="shared" si="397"/>
        <v>-4.3529862196584972</v>
      </c>
      <c r="N2359" s="2" t="str">
        <f t="shared" si="397"/>
        <v/>
      </c>
      <c r="O2359" s="3">
        <f t="shared" si="398"/>
        <v>1</v>
      </c>
      <c r="P2359" s="3">
        <f t="shared" si="398"/>
        <v>0</v>
      </c>
      <c r="Q2359" s="3">
        <f t="shared" si="399"/>
        <v>1</v>
      </c>
      <c r="R2359" s="3">
        <f t="shared" si="399"/>
        <v>0</v>
      </c>
      <c r="S2359" s="1">
        <f t="shared" si="400"/>
        <v>0</v>
      </c>
      <c r="T2359" s="1">
        <f t="shared" si="401"/>
        <v>0</v>
      </c>
      <c r="U2359" s="1">
        <f t="shared" si="402"/>
        <v>0</v>
      </c>
      <c r="V2359" s="9">
        <v>6.4</v>
      </c>
      <c r="W2359" s="9">
        <v>6.8</v>
      </c>
      <c r="Y2359" s="1">
        <f t="shared" si="403"/>
        <v>0.39999999999999947</v>
      </c>
      <c r="Z2359" s="1" t="str">
        <f t="shared" si="403"/>
        <v/>
      </c>
      <c r="AA2359" s="1">
        <v>6.4</v>
      </c>
      <c r="AB2359" s="1">
        <v>5.6</v>
      </c>
      <c r="AC2359" s="1" t="s">
        <v>41</v>
      </c>
      <c r="AD2359" s="1">
        <v>216.5</v>
      </c>
      <c r="AE2359" s="1">
        <v>214.5</v>
      </c>
      <c r="AF2359" s="1" t="s">
        <v>41</v>
      </c>
      <c r="AG2359" s="1">
        <f t="shared" si="404"/>
        <v>-0.80000000000000071</v>
      </c>
      <c r="AH2359" s="1" t="str">
        <f t="shared" si="404"/>
        <v/>
      </c>
      <c r="AI2359" s="1">
        <f t="shared" si="405"/>
        <v>-2</v>
      </c>
      <c r="AJ2359" s="1" t="str">
        <f t="shared" si="405"/>
        <v/>
      </c>
      <c r="AK2359" s="1">
        <f t="shared" si="406"/>
        <v>0</v>
      </c>
      <c r="AL2359" s="1" t="s">
        <v>45</v>
      </c>
      <c r="AM2359" s="1">
        <v>50</v>
      </c>
      <c r="AN2359" s="1">
        <v>0.9</v>
      </c>
      <c r="AO2359" s="1">
        <v>1.8</v>
      </c>
    </row>
    <row r="2360" spans="1:41" x14ac:dyDescent="0.25">
      <c r="A2360" s="1">
        <v>4556997</v>
      </c>
      <c r="B2360" s="1">
        <v>0</v>
      </c>
      <c r="C2360" s="2">
        <v>61.461623507491048</v>
      </c>
      <c r="D2360" s="8">
        <v>43707</v>
      </c>
      <c r="H2360" s="2">
        <v>105.99562036064199</v>
      </c>
      <c r="I2360" s="2">
        <v>105.52983564258</v>
      </c>
      <c r="K2360" s="2" t="str">
        <f t="shared" si="396"/>
        <v/>
      </c>
      <c r="L2360" s="2" t="str">
        <f t="shared" si="396"/>
        <v/>
      </c>
      <c r="M2360" s="2">
        <f t="shared" si="397"/>
        <v>-0.46578471806199673</v>
      </c>
      <c r="N2360" s="2" t="str">
        <f t="shared" si="397"/>
        <v/>
      </c>
      <c r="O2360" s="3">
        <f t="shared" si="398"/>
        <v>0</v>
      </c>
      <c r="P2360" s="3">
        <f t="shared" si="398"/>
        <v>0</v>
      </c>
      <c r="Q2360" s="3">
        <f t="shared" si="399"/>
        <v>1</v>
      </c>
      <c r="R2360" s="3">
        <f t="shared" si="399"/>
        <v>0</v>
      </c>
      <c r="S2360" s="1">
        <f t="shared" si="400"/>
        <v>0</v>
      </c>
      <c r="T2360" s="1">
        <f t="shared" si="401"/>
        <v>0</v>
      </c>
      <c r="U2360" s="1">
        <f t="shared" si="402"/>
        <v>0</v>
      </c>
      <c r="V2360" s="9">
        <v>7.6</v>
      </c>
      <c r="W2360" s="9">
        <v>7.8</v>
      </c>
      <c r="X2360" s="9">
        <v>7.5</v>
      </c>
      <c r="Y2360" s="1">
        <f t="shared" si="403"/>
        <v>0.20000000000000018</v>
      </c>
      <c r="Z2360" s="1">
        <f t="shared" si="403"/>
        <v>-0.29999999999999982</v>
      </c>
      <c r="AA2360" s="1" t="s">
        <v>41</v>
      </c>
      <c r="AB2360" s="1" t="s">
        <v>41</v>
      </c>
      <c r="AC2360" s="1" t="s">
        <v>41</v>
      </c>
      <c r="AD2360" s="1" t="s">
        <v>41</v>
      </c>
      <c r="AE2360" s="1" t="s">
        <v>41</v>
      </c>
      <c r="AF2360" s="1" t="s">
        <v>41</v>
      </c>
      <c r="AG2360" s="1" t="str">
        <f t="shared" si="404"/>
        <v/>
      </c>
      <c r="AH2360" s="1" t="str">
        <f t="shared" si="404"/>
        <v/>
      </c>
      <c r="AI2360" s="1" t="str">
        <f t="shared" si="405"/>
        <v/>
      </c>
      <c r="AJ2360" s="1" t="str">
        <f t="shared" si="405"/>
        <v/>
      </c>
      <c r="AK2360" s="1">
        <f t="shared" si="406"/>
        <v>0</v>
      </c>
      <c r="AL2360" s="1" t="s">
        <v>42</v>
      </c>
      <c r="AM2360" s="1">
        <v>25</v>
      </c>
      <c r="AN2360" s="1">
        <v>2.8</v>
      </c>
      <c r="AO2360" s="1">
        <v>0.8</v>
      </c>
    </row>
    <row r="2361" spans="1:41" x14ac:dyDescent="0.25">
      <c r="A2361" s="1">
        <v>4558971</v>
      </c>
      <c r="B2361" s="1">
        <v>0</v>
      </c>
      <c r="C2361" s="2">
        <v>60.42941763632215</v>
      </c>
      <c r="D2361" s="8">
        <v>43573</v>
      </c>
      <c r="I2361" s="2">
        <v>83.942585479993994</v>
      </c>
      <c r="J2361" s="2">
        <v>100.82220346621</v>
      </c>
      <c r="K2361" s="2" t="str">
        <f t="shared" si="396"/>
        <v/>
      </c>
      <c r="L2361" s="2" t="str">
        <f t="shared" si="396"/>
        <v/>
      </c>
      <c r="M2361" s="2" t="str">
        <f t="shared" si="397"/>
        <v/>
      </c>
      <c r="N2361" s="2">
        <f t="shared" si="397"/>
        <v>16.879617986216005</v>
      </c>
      <c r="O2361" s="3">
        <f t="shared" si="398"/>
        <v>0</v>
      </c>
      <c r="P2361" s="3">
        <f t="shared" si="398"/>
        <v>0</v>
      </c>
      <c r="Q2361" s="3">
        <f t="shared" si="399"/>
        <v>0</v>
      </c>
      <c r="R2361" s="3">
        <f t="shared" si="399"/>
        <v>1</v>
      </c>
      <c r="S2361" s="1">
        <f t="shared" si="400"/>
        <v>0</v>
      </c>
      <c r="T2361" s="1">
        <f t="shared" si="401"/>
        <v>0</v>
      </c>
      <c r="U2361" s="1">
        <f t="shared" si="402"/>
        <v>0</v>
      </c>
      <c r="V2361" s="9">
        <v>7.4</v>
      </c>
      <c r="W2361" s="9">
        <v>7.7</v>
      </c>
      <c r="X2361" s="9">
        <v>8.6</v>
      </c>
      <c r="Y2361" s="1">
        <f t="shared" si="403"/>
        <v>0.29999999999999982</v>
      </c>
      <c r="Z2361" s="1">
        <f t="shared" si="403"/>
        <v>0.89999999999999947</v>
      </c>
      <c r="AA2361" s="1" t="s">
        <v>41</v>
      </c>
      <c r="AB2361" s="1" t="s">
        <v>41</v>
      </c>
      <c r="AC2361" s="1" t="s">
        <v>41</v>
      </c>
      <c r="AD2361" s="1" t="s">
        <v>41</v>
      </c>
      <c r="AE2361" s="1" t="s">
        <v>41</v>
      </c>
      <c r="AF2361" s="1" t="s">
        <v>41</v>
      </c>
      <c r="AG2361" s="1" t="str">
        <f t="shared" si="404"/>
        <v/>
      </c>
      <c r="AH2361" s="1" t="str">
        <f t="shared" si="404"/>
        <v/>
      </c>
      <c r="AI2361" s="1" t="str">
        <f t="shared" si="405"/>
        <v/>
      </c>
      <c r="AJ2361" s="1" t="str">
        <f t="shared" si="405"/>
        <v/>
      </c>
      <c r="AK2361" s="1">
        <f t="shared" si="406"/>
        <v>0</v>
      </c>
      <c r="AL2361" s="1" t="s">
        <v>42</v>
      </c>
      <c r="AM2361" s="1">
        <v>25</v>
      </c>
      <c r="AN2361" s="1">
        <v>0.5</v>
      </c>
    </row>
    <row r="2362" spans="1:41" x14ac:dyDescent="0.25">
      <c r="A2362" s="1">
        <v>4559441</v>
      </c>
      <c r="B2362" s="1">
        <v>0</v>
      </c>
      <c r="C2362" s="2">
        <v>75.10203152330979</v>
      </c>
      <c r="D2362" s="8">
        <v>43506</v>
      </c>
      <c r="F2362" s="2">
        <v>11.3</v>
      </c>
      <c r="G2362" s="2">
        <v>10.85</v>
      </c>
      <c r="I2362" s="2">
        <v>58.599532292770199</v>
      </c>
      <c r="J2362" s="2">
        <v>46.229770054210199</v>
      </c>
      <c r="K2362" s="2" t="str">
        <f t="shared" si="396"/>
        <v/>
      </c>
      <c r="L2362" s="2">
        <f t="shared" si="396"/>
        <v>-0.45000000000000107</v>
      </c>
      <c r="M2362" s="2" t="str">
        <f t="shared" si="397"/>
        <v/>
      </c>
      <c r="N2362" s="2">
        <f t="shared" si="397"/>
        <v>-12.36976223856</v>
      </c>
      <c r="O2362" s="3">
        <f t="shared" si="398"/>
        <v>0</v>
      </c>
      <c r="P2362" s="3">
        <f t="shared" si="398"/>
        <v>1</v>
      </c>
      <c r="Q2362" s="3">
        <f t="shared" si="399"/>
        <v>0</v>
      </c>
      <c r="R2362" s="3">
        <f t="shared" si="399"/>
        <v>1</v>
      </c>
      <c r="S2362" s="1">
        <f t="shared" si="400"/>
        <v>0</v>
      </c>
      <c r="T2362" s="1">
        <f t="shared" si="401"/>
        <v>0</v>
      </c>
      <c r="U2362" s="1">
        <f t="shared" si="402"/>
        <v>0</v>
      </c>
      <c r="W2362" s="9">
        <v>8.5</v>
      </c>
      <c r="X2362" s="9">
        <v>7.1</v>
      </c>
      <c r="Y2362" s="1" t="str">
        <f t="shared" si="403"/>
        <v/>
      </c>
      <c r="Z2362" s="1">
        <f t="shared" si="403"/>
        <v>-1.4000000000000004</v>
      </c>
      <c r="AA2362" s="1" t="s">
        <v>41</v>
      </c>
      <c r="AB2362" s="1" t="s">
        <v>41</v>
      </c>
      <c r="AC2362" s="1" t="s">
        <v>41</v>
      </c>
      <c r="AD2362" s="1" t="s">
        <v>41</v>
      </c>
      <c r="AE2362" s="1">
        <v>259</v>
      </c>
      <c r="AF2362" s="1">
        <v>332</v>
      </c>
      <c r="AG2362" s="1" t="str">
        <f t="shared" si="404"/>
        <v/>
      </c>
      <c r="AH2362" s="1" t="str">
        <f t="shared" si="404"/>
        <v/>
      </c>
      <c r="AI2362" s="1" t="str">
        <f t="shared" si="405"/>
        <v/>
      </c>
      <c r="AJ2362" s="1">
        <f t="shared" si="405"/>
        <v>73</v>
      </c>
      <c r="AK2362" s="1">
        <f t="shared" si="406"/>
        <v>0</v>
      </c>
      <c r="AL2362" s="1" t="s">
        <v>45</v>
      </c>
      <c r="AM2362" s="1">
        <v>50</v>
      </c>
      <c r="AN2362" s="1">
        <v>1.5</v>
      </c>
      <c r="AO2362" s="1">
        <v>2.1</v>
      </c>
    </row>
    <row r="2363" spans="1:41" x14ac:dyDescent="0.25">
      <c r="A2363" s="1">
        <v>4560884</v>
      </c>
      <c r="B2363" s="1">
        <v>1</v>
      </c>
      <c r="C2363" s="2">
        <v>45.084222184196548</v>
      </c>
      <c r="D2363" s="8">
        <v>43811</v>
      </c>
      <c r="F2363" s="2">
        <v>14.2</v>
      </c>
      <c r="I2363" s="2">
        <v>89.805526199723801</v>
      </c>
      <c r="J2363" s="2">
        <v>103.788863667836</v>
      </c>
      <c r="K2363" s="2" t="str">
        <f t="shared" si="396"/>
        <v/>
      </c>
      <c r="L2363" s="2" t="str">
        <f t="shared" si="396"/>
        <v/>
      </c>
      <c r="M2363" s="2" t="str">
        <f t="shared" si="397"/>
        <v/>
      </c>
      <c r="N2363" s="2">
        <f t="shared" si="397"/>
        <v>13.983337468112197</v>
      </c>
      <c r="O2363" s="3">
        <f t="shared" si="398"/>
        <v>0</v>
      </c>
      <c r="P2363" s="3">
        <f t="shared" si="398"/>
        <v>0</v>
      </c>
      <c r="Q2363" s="3">
        <f t="shared" si="399"/>
        <v>0</v>
      </c>
      <c r="R2363" s="3">
        <f t="shared" si="399"/>
        <v>1</v>
      </c>
      <c r="S2363" s="1">
        <f t="shared" si="400"/>
        <v>0</v>
      </c>
      <c r="T2363" s="1">
        <f t="shared" si="401"/>
        <v>0</v>
      </c>
      <c r="U2363" s="1">
        <f t="shared" si="402"/>
        <v>0</v>
      </c>
      <c r="W2363" s="9">
        <v>7.4</v>
      </c>
      <c r="Y2363" s="1" t="str">
        <f t="shared" si="403"/>
        <v/>
      </c>
      <c r="Z2363" s="1" t="str">
        <f t="shared" si="403"/>
        <v/>
      </c>
      <c r="AA2363" s="1" t="s">
        <v>41</v>
      </c>
      <c r="AB2363" s="1">
        <v>9.1</v>
      </c>
      <c r="AC2363" s="1" t="s">
        <v>41</v>
      </c>
      <c r="AD2363" s="1" t="s">
        <v>41</v>
      </c>
      <c r="AE2363" s="1">
        <v>285</v>
      </c>
      <c r="AF2363" s="1" t="s">
        <v>41</v>
      </c>
      <c r="AG2363" s="1" t="str">
        <f t="shared" si="404"/>
        <v/>
      </c>
      <c r="AH2363" s="1" t="str">
        <f t="shared" si="404"/>
        <v/>
      </c>
      <c r="AI2363" s="1" t="str">
        <f t="shared" si="405"/>
        <v/>
      </c>
      <c r="AJ2363" s="1" t="str">
        <f t="shared" si="405"/>
        <v/>
      </c>
      <c r="AK2363" s="1">
        <f t="shared" si="406"/>
        <v>0</v>
      </c>
      <c r="AL2363" s="1" t="s">
        <v>43</v>
      </c>
      <c r="AM2363" s="1">
        <v>50</v>
      </c>
      <c r="AN2363" s="1">
        <v>2.1</v>
      </c>
      <c r="AO2363" s="1">
        <v>3.4</v>
      </c>
    </row>
    <row r="2364" spans="1:41" x14ac:dyDescent="0.25">
      <c r="A2364" s="1">
        <v>4564978</v>
      </c>
      <c r="B2364" s="1">
        <v>0</v>
      </c>
      <c r="C2364" s="2">
        <v>43.346710776484898</v>
      </c>
      <c r="D2364" s="8">
        <v>43707</v>
      </c>
      <c r="E2364" s="2">
        <v>13.3</v>
      </c>
      <c r="F2364" s="2">
        <v>13.1</v>
      </c>
      <c r="H2364" s="2">
        <v>156.93153128393399</v>
      </c>
      <c r="I2364" s="2">
        <v>133.92662060443999</v>
      </c>
      <c r="K2364" s="2">
        <f t="shared" si="396"/>
        <v>-0.20000000000000107</v>
      </c>
      <c r="L2364" s="2" t="str">
        <f t="shared" si="396"/>
        <v/>
      </c>
      <c r="M2364" s="2">
        <f t="shared" si="397"/>
        <v>-23.004910679494003</v>
      </c>
      <c r="N2364" s="2" t="str">
        <f t="shared" si="397"/>
        <v/>
      </c>
      <c r="O2364" s="3">
        <f t="shared" si="398"/>
        <v>1</v>
      </c>
      <c r="P2364" s="3">
        <f t="shared" si="398"/>
        <v>0</v>
      </c>
      <c r="Q2364" s="3">
        <f t="shared" si="399"/>
        <v>1</v>
      </c>
      <c r="R2364" s="3">
        <f t="shared" si="399"/>
        <v>0</v>
      </c>
      <c r="S2364" s="1">
        <f t="shared" si="400"/>
        <v>0</v>
      </c>
      <c r="T2364" s="1">
        <f t="shared" si="401"/>
        <v>0</v>
      </c>
      <c r="U2364" s="1">
        <f t="shared" si="402"/>
        <v>0</v>
      </c>
      <c r="V2364" s="9">
        <v>7.6</v>
      </c>
      <c r="W2364" s="9">
        <v>8.8000000000000007</v>
      </c>
      <c r="Y2364" s="1">
        <f t="shared" si="403"/>
        <v>1.2000000000000011</v>
      </c>
      <c r="Z2364" s="1" t="str">
        <f t="shared" si="403"/>
        <v/>
      </c>
      <c r="AA2364" s="1">
        <v>4.9000000000000004</v>
      </c>
      <c r="AB2364" s="1">
        <v>4.2</v>
      </c>
      <c r="AC2364" s="1" t="s">
        <v>41</v>
      </c>
      <c r="AD2364" s="1">
        <v>211</v>
      </c>
      <c r="AE2364" s="1">
        <v>196</v>
      </c>
      <c r="AF2364" s="1" t="s">
        <v>41</v>
      </c>
      <c r="AG2364" s="1">
        <f t="shared" si="404"/>
        <v>-0.70000000000000018</v>
      </c>
      <c r="AH2364" s="1" t="str">
        <f t="shared" si="404"/>
        <v/>
      </c>
      <c r="AI2364" s="1">
        <f t="shared" si="405"/>
        <v>-15</v>
      </c>
      <c r="AJ2364" s="1" t="str">
        <f t="shared" si="405"/>
        <v/>
      </c>
      <c r="AK2364" s="1">
        <f t="shared" si="406"/>
        <v>0</v>
      </c>
      <c r="AL2364" s="1" t="s">
        <v>43</v>
      </c>
      <c r="AM2364" s="1">
        <v>50</v>
      </c>
      <c r="AN2364" s="1">
        <v>1.6</v>
      </c>
      <c r="AO2364" s="1">
        <v>0.4</v>
      </c>
    </row>
    <row r="2365" spans="1:41" x14ac:dyDescent="0.25">
      <c r="A2365" s="1">
        <v>4565454</v>
      </c>
      <c r="B2365" s="1">
        <v>1</v>
      </c>
      <c r="C2365" s="2">
        <v>65.950441098182395</v>
      </c>
      <c r="D2365" s="8">
        <v>43551</v>
      </c>
      <c r="H2365" s="2">
        <v>64.590291043016407</v>
      </c>
      <c r="K2365" s="2" t="str">
        <f t="shared" si="396"/>
        <v/>
      </c>
      <c r="L2365" s="2" t="str">
        <f t="shared" si="396"/>
        <v/>
      </c>
      <c r="M2365" s="2" t="str">
        <f t="shared" si="397"/>
        <v/>
      </c>
      <c r="N2365" s="2" t="str">
        <f t="shared" si="397"/>
        <v/>
      </c>
      <c r="O2365" s="3">
        <f t="shared" si="398"/>
        <v>0</v>
      </c>
      <c r="P2365" s="3">
        <f t="shared" si="398"/>
        <v>0</v>
      </c>
      <c r="Q2365" s="3">
        <f t="shared" si="399"/>
        <v>0</v>
      </c>
      <c r="R2365" s="3">
        <f t="shared" si="399"/>
        <v>0</v>
      </c>
      <c r="S2365" s="1">
        <f t="shared" si="400"/>
        <v>0</v>
      </c>
      <c r="T2365" s="1">
        <f t="shared" si="401"/>
        <v>0</v>
      </c>
      <c r="U2365" s="1">
        <f t="shared" si="402"/>
        <v>0</v>
      </c>
      <c r="V2365" s="9">
        <v>7.2</v>
      </c>
      <c r="X2365" s="9">
        <v>7</v>
      </c>
      <c r="Y2365" s="1" t="str">
        <f t="shared" si="403"/>
        <v/>
      </c>
      <c r="Z2365" s="1" t="str">
        <f t="shared" si="403"/>
        <v/>
      </c>
      <c r="AA2365" s="1" t="s">
        <v>41</v>
      </c>
      <c r="AB2365" s="1" t="s">
        <v>41</v>
      </c>
      <c r="AC2365" s="1" t="s">
        <v>41</v>
      </c>
      <c r="AD2365" s="1" t="s">
        <v>41</v>
      </c>
      <c r="AE2365" s="1" t="s">
        <v>41</v>
      </c>
      <c r="AF2365" s="1" t="s">
        <v>41</v>
      </c>
      <c r="AG2365" s="1" t="str">
        <f t="shared" si="404"/>
        <v/>
      </c>
      <c r="AH2365" s="1" t="str">
        <f t="shared" si="404"/>
        <v/>
      </c>
      <c r="AI2365" s="1" t="str">
        <f t="shared" si="405"/>
        <v/>
      </c>
      <c r="AJ2365" s="1" t="str">
        <f t="shared" si="405"/>
        <v/>
      </c>
      <c r="AK2365" s="1">
        <f t="shared" si="406"/>
        <v>0</v>
      </c>
      <c r="AL2365" s="1" t="s">
        <v>42</v>
      </c>
      <c r="AM2365" s="1">
        <v>25</v>
      </c>
      <c r="AN2365" s="1">
        <v>0.6</v>
      </c>
    </row>
    <row r="2366" spans="1:41" x14ac:dyDescent="0.25">
      <c r="A2366" s="1">
        <v>4566087</v>
      </c>
      <c r="C2366" s="2" t="s">
        <v>41</v>
      </c>
      <c r="D2366" s="8">
        <v>43766</v>
      </c>
      <c r="G2366" s="2">
        <v>13.1</v>
      </c>
      <c r="K2366" s="2" t="str">
        <f t="shared" si="396"/>
        <v/>
      </c>
      <c r="L2366" s="2" t="str">
        <f t="shared" si="396"/>
        <v/>
      </c>
      <c r="M2366" s="2" t="str">
        <f t="shared" si="397"/>
        <v/>
      </c>
      <c r="N2366" s="2" t="str">
        <f t="shared" si="397"/>
        <v/>
      </c>
      <c r="O2366" s="3">
        <f t="shared" si="398"/>
        <v>0</v>
      </c>
      <c r="P2366" s="3">
        <f t="shared" si="398"/>
        <v>0</v>
      </c>
      <c r="Q2366" s="3">
        <f t="shared" si="399"/>
        <v>0</v>
      </c>
      <c r="R2366" s="3">
        <f t="shared" si="399"/>
        <v>0</v>
      </c>
      <c r="S2366" s="1">
        <f t="shared" si="400"/>
        <v>0</v>
      </c>
      <c r="T2366" s="1">
        <f t="shared" si="401"/>
        <v>0</v>
      </c>
      <c r="U2366" s="1">
        <f t="shared" si="402"/>
        <v>0</v>
      </c>
      <c r="V2366" s="9">
        <v>6.5</v>
      </c>
      <c r="X2366" s="9">
        <v>7.1</v>
      </c>
      <c r="Y2366" s="1" t="str">
        <f t="shared" si="403"/>
        <v/>
      </c>
      <c r="Z2366" s="1" t="str">
        <f t="shared" si="403"/>
        <v/>
      </c>
      <c r="AA2366" s="1" t="s">
        <v>41</v>
      </c>
      <c r="AB2366" s="1" t="s">
        <v>41</v>
      </c>
      <c r="AC2366" s="1">
        <v>9.3000000000000007</v>
      </c>
      <c r="AD2366" s="1" t="s">
        <v>41</v>
      </c>
      <c r="AE2366" s="1" t="s">
        <v>41</v>
      </c>
      <c r="AF2366" s="1">
        <v>379</v>
      </c>
      <c r="AG2366" s="1" t="str">
        <f t="shared" si="404"/>
        <v/>
      </c>
      <c r="AH2366" s="1" t="str">
        <f t="shared" si="404"/>
        <v/>
      </c>
      <c r="AI2366" s="1" t="str">
        <f t="shared" si="405"/>
        <v/>
      </c>
      <c r="AJ2366" s="1" t="str">
        <f t="shared" si="405"/>
        <v/>
      </c>
      <c r="AK2366" s="1">
        <f t="shared" si="406"/>
        <v>0</v>
      </c>
      <c r="AL2366" s="1" t="s">
        <v>42</v>
      </c>
      <c r="AM2366" s="1">
        <v>25</v>
      </c>
      <c r="AO2366" s="1">
        <v>1.1000000000000001</v>
      </c>
    </row>
    <row r="2367" spans="1:41" x14ac:dyDescent="0.25">
      <c r="A2367" s="1">
        <v>4566942</v>
      </c>
      <c r="B2367" s="1">
        <v>0</v>
      </c>
      <c r="C2367" s="2">
        <v>65.35628945166934</v>
      </c>
      <c r="D2367" s="8">
        <v>43749</v>
      </c>
      <c r="F2367" s="2">
        <v>13.8</v>
      </c>
      <c r="I2367" s="2">
        <v>110.76356309806501</v>
      </c>
      <c r="J2367" s="2">
        <v>99.914943461634905</v>
      </c>
      <c r="K2367" s="2" t="str">
        <f t="shared" si="396"/>
        <v/>
      </c>
      <c r="L2367" s="2" t="str">
        <f t="shared" si="396"/>
        <v/>
      </c>
      <c r="M2367" s="2" t="str">
        <f t="shared" si="397"/>
        <v/>
      </c>
      <c r="N2367" s="2">
        <f t="shared" si="397"/>
        <v>-10.848619636430101</v>
      </c>
      <c r="O2367" s="3">
        <f t="shared" si="398"/>
        <v>0</v>
      </c>
      <c r="P2367" s="3">
        <f t="shared" si="398"/>
        <v>0</v>
      </c>
      <c r="Q2367" s="3">
        <f t="shared" si="399"/>
        <v>0</v>
      </c>
      <c r="R2367" s="3">
        <f t="shared" si="399"/>
        <v>1</v>
      </c>
      <c r="S2367" s="1">
        <f t="shared" si="400"/>
        <v>0</v>
      </c>
      <c r="T2367" s="1">
        <f t="shared" si="401"/>
        <v>0</v>
      </c>
      <c r="U2367" s="1">
        <f t="shared" si="402"/>
        <v>0</v>
      </c>
      <c r="W2367" s="9">
        <v>8.3000000000000007</v>
      </c>
      <c r="X2367" s="9">
        <v>7.4</v>
      </c>
      <c r="Y2367" s="1" t="str">
        <f t="shared" si="403"/>
        <v/>
      </c>
      <c r="Z2367" s="1">
        <f t="shared" si="403"/>
        <v>-0.90000000000000036</v>
      </c>
      <c r="AA2367" s="1" t="s">
        <v>41</v>
      </c>
      <c r="AB2367" s="1">
        <v>6.7</v>
      </c>
      <c r="AC2367" s="1" t="s">
        <v>41</v>
      </c>
      <c r="AD2367" s="1" t="s">
        <v>41</v>
      </c>
      <c r="AE2367" s="1">
        <v>230</v>
      </c>
      <c r="AF2367" s="1" t="s">
        <v>41</v>
      </c>
      <c r="AG2367" s="1" t="str">
        <f t="shared" si="404"/>
        <v/>
      </c>
      <c r="AH2367" s="1" t="str">
        <f t="shared" si="404"/>
        <v/>
      </c>
      <c r="AI2367" s="1" t="str">
        <f t="shared" si="405"/>
        <v/>
      </c>
      <c r="AJ2367" s="1" t="str">
        <f t="shared" si="405"/>
        <v/>
      </c>
      <c r="AK2367" s="1">
        <f t="shared" si="406"/>
        <v>0</v>
      </c>
      <c r="AL2367" s="1" t="s">
        <v>42</v>
      </c>
      <c r="AM2367" s="1">
        <v>25</v>
      </c>
      <c r="AN2367" s="1">
        <v>2.5</v>
      </c>
      <c r="AO2367" s="1">
        <v>1.6</v>
      </c>
    </row>
    <row r="2368" spans="1:41" x14ac:dyDescent="0.25">
      <c r="A2368" s="1">
        <v>4570683</v>
      </c>
      <c r="B2368" s="1">
        <v>0</v>
      </c>
      <c r="C2368" s="2">
        <v>72.842440489771093</v>
      </c>
      <c r="D2368" s="8">
        <v>43714</v>
      </c>
      <c r="E2368" s="2">
        <v>12.6</v>
      </c>
      <c r="F2368" s="2">
        <v>11.6</v>
      </c>
      <c r="G2368" s="2">
        <v>11.6</v>
      </c>
      <c r="H2368" s="2">
        <v>34.920343649941699</v>
      </c>
      <c r="I2368" s="2">
        <v>29.235068299370202</v>
      </c>
      <c r="J2368" s="2">
        <v>30.120569955588302</v>
      </c>
      <c r="K2368" s="2">
        <f t="shared" si="396"/>
        <v>-1</v>
      </c>
      <c r="L2368" s="2">
        <f t="shared" si="396"/>
        <v>0</v>
      </c>
      <c r="M2368" s="2">
        <f t="shared" si="397"/>
        <v>-5.6852753505714979</v>
      </c>
      <c r="N2368" s="2">
        <f t="shared" si="397"/>
        <v>0.88550165621809995</v>
      </c>
      <c r="O2368" s="3">
        <f t="shared" si="398"/>
        <v>1</v>
      </c>
      <c r="P2368" s="3">
        <f t="shared" si="398"/>
        <v>1</v>
      </c>
      <c r="Q2368" s="3">
        <f t="shared" si="399"/>
        <v>1</v>
      </c>
      <c r="R2368" s="3">
        <f t="shared" si="399"/>
        <v>1</v>
      </c>
      <c r="S2368" s="1">
        <f t="shared" si="400"/>
        <v>1</v>
      </c>
      <c r="T2368" s="1">
        <f t="shared" si="401"/>
        <v>1</v>
      </c>
      <c r="U2368" s="1">
        <f t="shared" si="402"/>
        <v>1</v>
      </c>
      <c r="V2368" s="9">
        <v>7.4</v>
      </c>
      <c r="W2368" s="9">
        <v>7.5</v>
      </c>
      <c r="X2368" s="9">
        <v>8.9</v>
      </c>
      <c r="Y2368" s="1">
        <f t="shared" si="403"/>
        <v>9.9999999999999645E-2</v>
      </c>
      <c r="Z2368" s="1">
        <f t="shared" si="403"/>
        <v>1.4000000000000004</v>
      </c>
      <c r="AA2368" s="1">
        <v>9</v>
      </c>
      <c r="AB2368" s="1">
        <v>10.7</v>
      </c>
      <c r="AC2368" s="1">
        <v>10.5</v>
      </c>
      <c r="AD2368" s="1">
        <v>317</v>
      </c>
      <c r="AE2368" s="1" t="s">
        <v>41</v>
      </c>
      <c r="AF2368" s="1" t="s">
        <v>41</v>
      </c>
      <c r="AG2368" s="1">
        <f t="shared" si="404"/>
        <v>1.6999999999999993</v>
      </c>
      <c r="AH2368" s="1">
        <f t="shared" si="404"/>
        <v>-0.19999999999999929</v>
      </c>
      <c r="AI2368" s="1" t="str">
        <f t="shared" si="405"/>
        <v/>
      </c>
      <c r="AJ2368" s="1" t="str">
        <f t="shared" si="405"/>
        <v/>
      </c>
      <c r="AK2368" s="1">
        <f t="shared" si="406"/>
        <v>0</v>
      </c>
      <c r="AL2368" s="1" t="s">
        <v>45</v>
      </c>
      <c r="AM2368" s="1">
        <v>50</v>
      </c>
      <c r="AN2368" s="1">
        <v>3.2</v>
      </c>
      <c r="AO2368" s="1">
        <v>0.7</v>
      </c>
    </row>
    <row r="2369" spans="1:41" x14ac:dyDescent="0.25">
      <c r="A2369" s="1">
        <v>4571221</v>
      </c>
      <c r="B2369" s="1">
        <v>0</v>
      </c>
      <c r="C2369" s="2">
        <v>81.778715745177067</v>
      </c>
      <c r="D2369" s="8">
        <v>43655</v>
      </c>
      <c r="F2369" s="2">
        <v>10.4</v>
      </c>
      <c r="G2369" s="2">
        <v>11.7</v>
      </c>
      <c r="H2369" s="2">
        <v>32.145902682189899</v>
      </c>
      <c r="I2369" s="2">
        <v>23.311463157492302</v>
      </c>
      <c r="J2369" s="2">
        <v>25.965998113493701</v>
      </c>
      <c r="K2369" s="2" t="str">
        <f t="shared" si="396"/>
        <v/>
      </c>
      <c r="L2369" s="2">
        <f t="shared" si="396"/>
        <v>1.2999999999999989</v>
      </c>
      <c r="M2369" s="2">
        <f t="shared" si="397"/>
        <v>-8.8344395246975971</v>
      </c>
      <c r="N2369" s="2">
        <f t="shared" si="397"/>
        <v>2.6545349560013989</v>
      </c>
      <c r="O2369" s="3">
        <f t="shared" si="398"/>
        <v>0</v>
      </c>
      <c r="P2369" s="3">
        <f t="shared" si="398"/>
        <v>1</v>
      </c>
      <c r="Q2369" s="3">
        <f t="shared" si="399"/>
        <v>1</v>
      </c>
      <c r="R2369" s="3">
        <f t="shared" si="399"/>
        <v>1</v>
      </c>
      <c r="S2369" s="1">
        <f t="shared" si="400"/>
        <v>0</v>
      </c>
      <c r="T2369" s="1">
        <f t="shared" si="401"/>
        <v>1</v>
      </c>
      <c r="U2369" s="1">
        <f t="shared" si="402"/>
        <v>0</v>
      </c>
      <c r="V2369" s="9">
        <v>6.1</v>
      </c>
      <c r="W2369" s="9">
        <v>7.3</v>
      </c>
      <c r="X2369" s="9">
        <v>8.3000000000000007</v>
      </c>
      <c r="Y2369" s="1">
        <f t="shared" si="403"/>
        <v>1.2000000000000002</v>
      </c>
      <c r="Z2369" s="1">
        <f t="shared" si="403"/>
        <v>1.0000000000000009</v>
      </c>
      <c r="AA2369" s="1" t="s">
        <v>41</v>
      </c>
      <c r="AB2369" s="1">
        <v>9.6</v>
      </c>
      <c r="AC2369" s="1">
        <v>9.5500000000000007</v>
      </c>
      <c r="AD2369" s="1" t="s">
        <v>41</v>
      </c>
      <c r="AE2369" s="1">
        <v>226</v>
      </c>
      <c r="AF2369" s="1">
        <v>218</v>
      </c>
      <c r="AG2369" s="1" t="str">
        <f t="shared" si="404"/>
        <v/>
      </c>
      <c r="AH2369" s="1">
        <f t="shared" si="404"/>
        <v>-4.9999999999998934E-2</v>
      </c>
      <c r="AI2369" s="1" t="str">
        <f t="shared" si="405"/>
        <v/>
      </c>
      <c r="AJ2369" s="1">
        <f t="shared" si="405"/>
        <v>-8</v>
      </c>
      <c r="AK2369" s="1">
        <f t="shared" si="406"/>
        <v>0</v>
      </c>
      <c r="AL2369" s="1" t="s">
        <v>42</v>
      </c>
      <c r="AM2369" s="1">
        <v>12.5</v>
      </c>
      <c r="AN2369" s="1">
        <v>1.8</v>
      </c>
      <c r="AO2369" s="1">
        <v>1.6</v>
      </c>
    </row>
    <row r="2370" spans="1:41" x14ac:dyDescent="0.25">
      <c r="A2370" s="1">
        <v>4581970</v>
      </c>
      <c r="B2370" s="1">
        <v>0</v>
      </c>
      <c r="C2370" s="2">
        <v>56.651037467994996</v>
      </c>
      <c r="D2370" s="8">
        <v>43595</v>
      </c>
      <c r="E2370" s="2">
        <v>13.7</v>
      </c>
      <c r="F2370" s="2">
        <v>15.2</v>
      </c>
      <c r="G2370" s="2">
        <v>14.6</v>
      </c>
      <c r="H2370" s="2">
        <v>92.835778057747802</v>
      </c>
      <c r="I2370" s="2">
        <v>129.89828535582899</v>
      </c>
      <c r="J2370" s="2">
        <v>87.263214980167106</v>
      </c>
      <c r="K2370" s="2">
        <f t="shared" ref="K2370:L2433" si="407">IF(OR(E2370="",F2370=""),"",F2370-E2370)</f>
        <v>1.5</v>
      </c>
      <c r="L2370" s="2">
        <f t="shared" si="407"/>
        <v>-0.59999999999999964</v>
      </c>
      <c r="M2370" s="2">
        <f t="shared" ref="M2370:N2433" si="408">IF(OR(H2370="",I2370=""),"",I2370-H2370)</f>
        <v>37.062507298081186</v>
      </c>
      <c r="N2370" s="2">
        <f t="shared" si="408"/>
        <v>-42.635070375661883</v>
      </c>
      <c r="O2370" s="3">
        <f t="shared" ref="O2370:P2433" si="409">IF(OR(K2370="",K2370&gt;2.5,K2370&lt;-2.5),0,1)</f>
        <v>1</v>
      </c>
      <c r="P2370" s="3">
        <f t="shared" si="409"/>
        <v>1</v>
      </c>
      <c r="Q2370" s="3">
        <f t="shared" ref="Q2370:R2433" si="410">IF(OR(M2370="",M2370&gt;30,M2370&lt;-30),0,1)</f>
        <v>0</v>
      </c>
      <c r="R2370" s="3">
        <f t="shared" si="410"/>
        <v>0</v>
      </c>
      <c r="S2370" s="1">
        <f t="shared" ref="S2370:S2433" si="411">IF(OR(O2370=0,P2370=0),0,1)</f>
        <v>1</v>
      </c>
      <c r="T2370" s="1">
        <f t="shared" ref="T2370:T2433" si="412">IF(OR(Q2370=0,R2370=0),0,1)</f>
        <v>0</v>
      </c>
      <c r="U2370" s="1">
        <f t="shared" ref="U2370:U2433" si="413">IF(OR(S2370=0,T2370=0),0,1)</f>
        <v>0</v>
      </c>
      <c r="V2370" s="9">
        <v>7.3</v>
      </c>
      <c r="W2370" s="9">
        <v>8.1</v>
      </c>
      <c r="X2370" s="9">
        <v>7.3</v>
      </c>
      <c r="Y2370" s="1">
        <f t="shared" ref="Y2370:Z2433" si="414">IF(OR(V2370="",W2370=""),"",W2370-V2370)</f>
        <v>0.79999999999999982</v>
      </c>
      <c r="Z2370" s="1">
        <f t="shared" si="414"/>
        <v>-0.79999999999999982</v>
      </c>
      <c r="AA2370" s="1">
        <v>8.6</v>
      </c>
      <c r="AB2370" s="1">
        <v>5.5</v>
      </c>
      <c r="AC2370" s="1">
        <v>7.4</v>
      </c>
      <c r="AD2370" s="1">
        <v>281</v>
      </c>
      <c r="AE2370" s="1">
        <v>235</v>
      </c>
      <c r="AF2370" s="1">
        <v>227</v>
      </c>
      <c r="AG2370" s="1">
        <f t="shared" si="404"/>
        <v>-3.0999999999999996</v>
      </c>
      <c r="AH2370" s="1">
        <f t="shared" si="404"/>
        <v>1.9000000000000004</v>
      </c>
      <c r="AI2370" s="1">
        <f t="shared" si="405"/>
        <v>-46</v>
      </c>
      <c r="AJ2370" s="1">
        <f t="shared" si="405"/>
        <v>-8</v>
      </c>
      <c r="AK2370" s="1">
        <f t="shared" si="406"/>
        <v>1</v>
      </c>
      <c r="AL2370" s="1" t="s">
        <v>45</v>
      </c>
      <c r="AM2370" s="1">
        <v>50</v>
      </c>
      <c r="AO2370" s="1">
        <v>0.4</v>
      </c>
    </row>
    <row r="2371" spans="1:41" x14ac:dyDescent="0.25">
      <c r="A2371" s="1">
        <v>4582078</v>
      </c>
      <c r="C2371" s="2" t="s">
        <v>41</v>
      </c>
      <c r="D2371" s="8">
        <v>43684</v>
      </c>
      <c r="K2371" s="2" t="str">
        <f t="shared" si="407"/>
        <v/>
      </c>
      <c r="L2371" s="2" t="str">
        <f t="shared" si="407"/>
        <v/>
      </c>
      <c r="M2371" s="2" t="str">
        <f t="shared" si="408"/>
        <v/>
      </c>
      <c r="N2371" s="2" t="str">
        <f t="shared" si="408"/>
        <v/>
      </c>
      <c r="O2371" s="3">
        <f t="shared" si="409"/>
        <v>0</v>
      </c>
      <c r="P2371" s="3">
        <f t="shared" si="409"/>
        <v>0</v>
      </c>
      <c r="Q2371" s="3">
        <f t="shared" si="410"/>
        <v>0</v>
      </c>
      <c r="R2371" s="3">
        <f t="shared" si="410"/>
        <v>0</v>
      </c>
      <c r="S2371" s="1">
        <f t="shared" si="411"/>
        <v>0</v>
      </c>
      <c r="T2371" s="1">
        <f t="shared" si="412"/>
        <v>0</v>
      </c>
      <c r="U2371" s="1">
        <f t="shared" si="413"/>
        <v>0</v>
      </c>
      <c r="W2371" s="9">
        <v>6.4</v>
      </c>
      <c r="Y2371" s="1" t="str">
        <f t="shared" si="414"/>
        <v/>
      </c>
      <c r="Z2371" s="1" t="str">
        <f t="shared" si="414"/>
        <v/>
      </c>
      <c r="AA2371" s="1" t="s">
        <v>41</v>
      </c>
      <c r="AB2371" s="1" t="s">
        <v>41</v>
      </c>
      <c r="AC2371" s="1" t="s">
        <v>41</v>
      </c>
      <c r="AD2371" s="1" t="s">
        <v>41</v>
      </c>
      <c r="AE2371" s="1" t="s">
        <v>41</v>
      </c>
      <c r="AF2371" s="1" t="s">
        <v>41</v>
      </c>
      <c r="AG2371" s="1" t="str">
        <f t="shared" ref="AG2371:AH2434" si="415">IF(OR(AA2371="",AB2371=""),"",AB2371-AA2371)</f>
        <v/>
      </c>
      <c r="AH2371" s="1" t="str">
        <f t="shared" si="415"/>
        <v/>
      </c>
      <c r="AI2371" s="1" t="str">
        <f t="shared" ref="AI2371:AJ2434" si="416">IF(OR(AD2371="",AE2371=""),"",AE2371-AD2371)</f>
        <v/>
      </c>
      <c r="AJ2371" s="1" t="str">
        <f t="shared" si="416"/>
        <v/>
      </c>
      <c r="AK2371" s="1">
        <f t="shared" ref="AK2371:AK2434" si="417">IF(OR(AG2371="",AH2371="",AI2371="",AJ2371=""),0,1)</f>
        <v>0</v>
      </c>
      <c r="AL2371" s="1" t="s">
        <v>42</v>
      </c>
      <c r="AM2371" s="1">
        <v>25</v>
      </c>
      <c r="AN2371" s="1">
        <v>2.4</v>
      </c>
      <c r="AO2371" s="1">
        <v>1.2</v>
      </c>
    </row>
    <row r="2372" spans="1:41" x14ac:dyDescent="0.25">
      <c r="A2372" s="1">
        <v>4582367</v>
      </c>
      <c r="B2372" s="1">
        <v>0</v>
      </c>
      <c r="C2372" s="2">
        <v>42.345690420057302</v>
      </c>
      <c r="D2372" s="8">
        <v>43686</v>
      </c>
      <c r="E2372" s="2">
        <v>13.75</v>
      </c>
      <c r="F2372" s="2">
        <v>13.7</v>
      </c>
      <c r="G2372" s="2">
        <v>14.4</v>
      </c>
      <c r="H2372" s="2">
        <v>112.273936558264</v>
      </c>
      <c r="I2372" s="2">
        <v>127.626870781812</v>
      </c>
      <c r="J2372" s="2">
        <v>131.05033324144199</v>
      </c>
      <c r="K2372" s="2">
        <f t="shared" si="407"/>
        <v>-5.0000000000000711E-2</v>
      </c>
      <c r="L2372" s="2">
        <f t="shared" si="407"/>
        <v>0.70000000000000107</v>
      </c>
      <c r="M2372" s="2">
        <f t="shared" si="408"/>
        <v>15.352934223548004</v>
      </c>
      <c r="N2372" s="2">
        <f t="shared" si="408"/>
        <v>3.4234624596299881</v>
      </c>
      <c r="O2372" s="3">
        <f t="shared" si="409"/>
        <v>1</v>
      </c>
      <c r="P2372" s="3">
        <f t="shared" si="409"/>
        <v>1</v>
      </c>
      <c r="Q2372" s="3">
        <f t="shared" si="410"/>
        <v>1</v>
      </c>
      <c r="R2372" s="3">
        <f t="shared" si="410"/>
        <v>1</v>
      </c>
      <c r="S2372" s="1">
        <f t="shared" si="411"/>
        <v>1</v>
      </c>
      <c r="T2372" s="1">
        <f t="shared" si="412"/>
        <v>1</v>
      </c>
      <c r="U2372" s="1">
        <f t="shared" si="413"/>
        <v>1</v>
      </c>
      <c r="V2372" s="9">
        <v>9.5</v>
      </c>
      <c r="W2372" s="9">
        <v>11.3</v>
      </c>
      <c r="X2372" s="9">
        <v>11.2</v>
      </c>
      <c r="Y2372" s="1">
        <f t="shared" si="414"/>
        <v>1.8000000000000007</v>
      </c>
      <c r="Z2372" s="1">
        <f t="shared" si="414"/>
        <v>-0.10000000000000142</v>
      </c>
      <c r="AA2372" s="1">
        <v>6.15</v>
      </c>
      <c r="AB2372" s="1">
        <v>6</v>
      </c>
      <c r="AC2372" s="1">
        <v>6.9</v>
      </c>
      <c r="AD2372" s="1">
        <v>172</v>
      </c>
      <c r="AE2372" s="1">
        <v>196</v>
      </c>
      <c r="AF2372" s="1">
        <v>156</v>
      </c>
      <c r="AG2372" s="1">
        <f t="shared" si="415"/>
        <v>-0.15000000000000036</v>
      </c>
      <c r="AH2372" s="1">
        <f t="shared" si="415"/>
        <v>0.90000000000000036</v>
      </c>
      <c r="AI2372" s="1">
        <f t="shared" si="416"/>
        <v>24</v>
      </c>
      <c r="AJ2372" s="1">
        <f t="shared" si="416"/>
        <v>-40</v>
      </c>
      <c r="AK2372" s="1">
        <f t="shared" si="417"/>
        <v>1</v>
      </c>
      <c r="AL2372" s="1" t="s">
        <v>45</v>
      </c>
      <c r="AM2372" s="1">
        <v>50</v>
      </c>
      <c r="AN2372" s="1">
        <v>13</v>
      </c>
      <c r="AO2372" s="1">
        <v>134.80000000000001</v>
      </c>
    </row>
    <row r="2373" spans="1:41" x14ac:dyDescent="0.25">
      <c r="A2373" s="1">
        <v>4588349</v>
      </c>
      <c r="B2373" s="1">
        <v>0</v>
      </c>
      <c r="C2373" s="2">
        <v>55.579612518062198</v>
      </c>
      <c r="D2373" s="8">
        <v>43564</v>
      </c>
      <c r="J2373" s="2">
        <v>139.08814088573499</v>
      </c>
      <c r="K2373" s="2" t="str">
        <f t="shared" si="407"/>
        <v/>
      </c>
      <c r="L2373" s="2" t="str">
        <f t="shared" si="407"/>
        <v/>
      </c>
      <c r="M2373" s="2" t="str">
        <f t="shared" si="408"/>
        <v/>
      </c>
      <c r="N2373" s="2" t="str">
        <f t="shared" si="408"/>
        <v/>
      </c>
      <c r="O2373" s="3">
        <f t="shared" si="409"/>
        <v>0</v>
      </c>
      <c r="P2373" s="3">
        <f t="shared" si="409"/>
        <v>0</v>
      </c>
      <c r="Q2373" s="3">
        <f t="shared" si="410"/>
        <v>0</v>
      </c>
      <c r="R2373" s="3">
        <f t="shared" si="410"/>
        <v>0</v>
      </c>
      <c r="S2373" s="1">
        <f t="shared" si="411"/>
        <v>0</v>
      </c>
      <c r="T2373" s="1">
        <f t="shared" si="412"/>
        <v>0</v>
      </c>
      <c r="U2373" s="1">
        <f t="shared" si="413"/>
        <v>0</v>
      </c>
      <c r="V2373" s="9">
        <v>7.8</v>
      </c>
      <c r="W2373" s="9">
        <v>9.4</v>
      </c>
      <c r="X2373" s="9">
        <v>8.3000000000000007</v>
      </c>
      <c r="Y2373" s="1">
        <f t="shared" si="414"/>
        <v>1.6000000000000005</v>
      </c>
      <c r="Z2373" s="1">
        <f t="shared" si="414"/>
        <v>-1.0999999999999996</v>
      </c>
      <c r="AA2373" s="1" t="s">
        <v>41</v>
      </c>
      <c r="AB2373" s="1" t="s">
        <v>41</v>
      </c>
      <c r="AC2373" s="1" t="s">
        <v>41</v>
      </c>
      <c r="AD2373" s="1" t="s">
        <v>41</v>
      </c>
      <c r="AE2373" s="1" t="s">
        <v>41</v>
      </c>
      <c r="AF2373" s="1" t="s">
        <v>41</v>
      </c>
      <c r="AG2373" s="1" t="str">
        <f t="shared" si="415"/>
        <v/>
      </c>
      <c r="AH2373" s="1" t="str">
        <f t="shared" si="415"/>
        <v/>
      </c>
      <c r="AI2373" s="1" t="str">
        <f t="shared" si="416"/>
        <v/>
      </c>
      <c r="AJ2373" s="1" t="str">
        <f t="shared" si="416"/>
        <v/>
      </c>
      <c r="AK2373" s="1">
        <f t="shared" si="417"/>
        <v>0</v>
      </c>
      <c r="AL2373" s="1" t="s">
        <v>42</v>
      </c>
      <c r="AM2373" s="1">
        <v>25</v>
      </c>
      <c r="AN2373" s="1">
        <v>3</v>
      </c>
      <c r="AO2373" s="1">
        <v>4.0999999999999996</v>
      </c>
    </row>
    <row r="2374" spans="1:41" x14ac:dyDescent="0.25">
      <c r="A2374" s="1">
        <v>4589572</v>
      </c>
      <c r="B2374" s="1">
        <v>1</v>
      </c>
      <c r="C2374" s="2">
        <v>44.997575861282201</v>
      </c>
      <c r="D2374" s="8">
        <v>43755</v>
      </c>
      <c r="E2374" s="2">
        <v>15.2</v>
      </c>
      <c r="I2374" s="2">
        <v>113.101659784296</v>
      </c>
      <c r="K2374" s="2" t="str">
        <f t="shared" si="407"/>
        <v/>
      </c>
      <c r="L2374" s="2" t="str">
        <f t="shared" si="407"/>
        <v/>
      </c>
      <c r="M2374" s="2" t="str">
        <f t="shared" si="408"/>
        <v/>
      </c>
      <c r="N2374" s="2" t="str">
        <f t="shared" si="408"/>
        <v/>
      </c>
      <c r="O2374" s="3">
        <f t="shared" si="409"/>
        <v>0</v>
      </c>
      <c r="P2374" s="3">
        <f t="shared" si="409"/>
        <v>0</v>
      </c>
      <c r="Q2374" s="3">
        <f t="shared" si="410"/>
        <v>0</v>
      </c>
      <c r="R2374" s="3">
        <f t="shared" si="410"/>
        <v>0</v>
      </c>
      <c r="S2374" s="1">
        <f t="shared" si="411"/>
        <v>0</v>
      </c>
      <c r="T2374" s="1">
        <f t="shared" si="412"/>
        <v>0</v>
      </c>
      <c r="U2374" s="1">
        <f t="shared" si="413"/>
        <v>0</v>
      </c>
      <c r="V2374" s="9">
        <v>7.8</v>
      </c>
      <c r="W2374" s="9">
        <v>8.8000000000000007</v>
      </c>
      <c r="X2374" s="9">
        <v>7.2</v>
      </c>
      <c r="Y2374" s="1">
        <f t="shared" si="414"/>
        <v>1.0000000000000009</v>
      </c>
      <c r="Z2374" s="1">
        <f t="shared" si="414"/>
        <v>-1.6000000000000005</v>
      </c>
      <c r="AA2374" s="1">
        <v>10</v>
      </c>
      <c r="AB2374" s="1" t="s">
        <v>41</v>
      </c>
      <c r="AC2374" s="1" t="s">
        <v>41</v>
      </c>
      <c r="AD2374" s="1">
        <v>382</v>
      </c>
      <c r="AE2374" s="1" t="s">
        <v>41</v>
      </c>
      <c r="AF2374" s="1" t="s">
        <v>41</v>
      </c>
      <c r="AG2374" s="1" t="str">
        <f t="shared" si="415"/>
        <v/>
      </c>
      <c r="AH2374" s="1" t="str">
        <f t="shared" si="415"/>
        <v/>
      </c>
      <c r="AI2374" s="1" t="str">
        <f t="shared" si="416"/>
        <v/>
      </c>
      <c r="AJ2374" s="1" t="str">
        <f t="shared" si="416"/>
        <v/>
      </c>
      <c r="AK2374" s="1">
        <f t="shared" si="417"/>
        <v>0</v>
      </c>
      <c r="AL2374" s="1" t="s">
        <v>42</v>
      </c>
      <c r="AM2374" s="1">
        <v>25</v>
      </c>
      <c r="AN2374" s="1">
        <v>3.4</v>
      </c>
      <c r="AO2374" s="1">
        <v>2</v>
      </c>
    </row>
    <row r="2375" spans="1:41" x14ac:dyDescent="0.25">
      <c r="A2375" s="1">
        <v>4589798</v>
      </c>
      <c r="B2375" s="1">
        <v>1</v>
      </c>
      <c r="C2375" s="2">
        <v>65.175509544452098</v>
      </c>
      <c r="D2375" s="8">
        <v>43818</v>
      </c>
      <c r="H2375" s="2">
        <v>112.350455230313</v>
      </c>
      <c r="K2375" s="2" t="str">
        <f t="shared" si="407"/>
        <v/>
      </c>
      <c r="L2375" s="2" t="str">
        <f t="shared" si="407"/>
        <v/>
      </c>
      <c r="M2375" s="2" t="str">
        <f t="shared" si="408"/>
        <v/>
      </c>
      <c r="N2375" s="2" t="str">
        <f t="shared" si="408"/>
        <v/>
      </c>
      <c r="O2375" s="3">
        <f t="shared" si="409"/>
        <v>0</v>
      </c>
      <c r="P2375" s="3">
        <f t="shared" si="409"/>
        <v>0</v>
      </c>
      <c r="Q2375" s="3">
        <f t="shared" si="410"/>
        <v>0</v>
      </c>
      <c r="R2375" s="3">
        <f t="shared" si="410"/>
        <v>0</v>
      </c>
      <c r="S2375" s="1">
        <f t="shared" si="411"/>
        <v>0</v>
      </c>
      <c r="T2375" s="1">
        <f t="shared" si="412"/>
        <v>0</v>
      </c>
      <c r="U2375" s="1">
        <f t="shared" si="413"/>
        <v>0</v>
      </c>
      <c r="V2375" s="9">
        <v>7.5</v>
      </c>
      <c r="W2375" s="9">
        <v>7.5</v>
      </c>
      <c r="Y2375" s="1">
        <f t="shared" si="414"/>
        <v>0</v>
      </c>
      <c r="Z2375" s="1" t="str">
        <f t="shared" si="414"/>
        <v/>
      </c>
      <c r="AA2375" s="1" t="s">
        <v>41</v>
      </c>
      <c r="AB2375" s="1" t="s">
        <v>41</v>
      </c>
      <c r="AC2375" s="1" t="s">
        <v>41</v>
      </c>
      <c r="AD2375" s="1" t="s">
        <v>41</v>
      </c>
      <c r="AE2375" s="1" t="s">
        <v>41</v>
      </c>
      <c r="AF2375" s="1" t="s">
        <v>41</v>
      </c>
      <c r="AG2375" s="1" t="str">
        <f t="shared" si="415"/>
        <v/>
      </c>
      <c r="AH2375" s="1" t="str">
        <f t="shared" si="415"/>
        <v/>
      </c>
      <c r="AI2375" s="1" t="str">
        <f t="shared" si="416"/>
        <v/>
      </c>
      <c r="AJ2375" s="1" t="str">
        <f t="shared" si="416"/>
        <v/>
      </c>
      <c r="AK2375" s="1">
        <f t="shared" si="417"/>
        <v>0</v>
      </c>
      <c r="AL2375" s="1" t="s">
        <v>44</v>
      </c>
      <c r="AM2375" s="1">
        <v>2.5</v>
      </c>
      <c r="AN2375" s="1">
        <v>1.7</v>
      </c>
      <c r="AO2375" s="1">
        <v>2.6</v>
      </c>
    </row>
    <row r="2376" spans="1:41" x14ac:dyDescent="0.25">
      <c r="A2376" s="1">
        <v>4590326</v>
      </c>
      <c r="B2376" s="1">
        <v>1</v>
      </c>
      <c r="C2376" s="2">
        <v>76.593425989302091</v>
      </c>
      <c r="D2376" s="8">
        <v>43714</v>
      </c>
      <c r="H2376" s="2">
        <v>57.380603052172901</v>
      </c>
      <c r="I2376" s="2">
        <v>46.731748631941898</v>
      </c>
      <c r="J2376" s="2">
        <v>56.125415346445799</v>
      </c>
      <c r="K2376" s="2" t="str">
        <f t="shared" si="407"/>
        <v/>
      </c>
      <c r="L2376" s="2" t="str">
        <f t="shared" si="407"/>
        <v/>
      </c>
      <c r="M2376" s="2">
        <f t="shared" si="408"/>
        <v>-10.648854420231004</v>
      </c>
      <c r="N2376" s="2">
        <f t="shared" si="408"/>
        <v>9.393666714503901</v>
      </c>
      <c r="O2376" s="3">
        <f t="shared" si="409"/>
        <v>0</v>
      </c>
      <c r="P2376" s="3">
        <f t="shared" si="409"/>
        <v>0</v>
      </c>
      <c r="Q2376" s="3">
        <f t="shared" si="410"/>
        <v>1</v>
      </c>
      <c r="R2376" s="3">
        <f t="shared" si="410"/>
        <v>1</v>
      </c>
      <c r="S2376" s="1">
        <f t="shared" si="411"/>
        <v>0</v>
      </c>
      <c r="T2376" s="1">
        <f t="shared" si="412"/>
        <v>1</v>
      </c>
      <c r="U2376" s="1">
        <f t="shared" si="413"/>
        <v>0</v>
      </c>
      <c r="V2376" s="9">
        <v>8.6</v>
      </c>
      <c r="W2376" s="9">
        <v>8.6999999999999993</v>
      </c>
      <c r="X2376" s="9">
        <v>8.6</v>
      </c>
      <c r="Y2376" s="1">
        <f t="shared" si="414"/>
        <v>9.9999999999999645E-2</v>
      </c>
      <c r="Z2376" s="1">
        <f t="shared" si="414"/>
        <v>-9.9999999999999645E-2</v>
      </c>
      <c r="AA2376" s="1" t="s">
        <v>41</v>
      </c>
      <c r="AB2376" s="1" t="s">
        <v>41</v>
      </c>
      <c r="AC2376" s="1" t="s">
        <v>41</v>
      </c>
      <c r="AD2376" s="1" t="s">
        <v>41</v>
      </c>
      <c r="AE2376" s="1" t="s">
        <v>41</v>
      </c>
      <c r="AF2376" s="1" t="s">
        <v>41</v>
      </c>
      <c r="AG2376" s="1" t="str">
        <f t="shared" si="415"/>
        <v/>
      </c>
      <c r="AH2376" s="1" t="str">
        <f t="shared" si="415"/>
        <v/>
      </c>
      <c r="AI2376" s="1" t="str">
        <f t="shared" si="416"/>
        <v/>
      </c>
      <c r="AJ2376" s="1" t="str">
        <f t="shared" si="416"/>
        <v/>
      </c>
      <c r="AK2376" s="1">
        <f t="shared" si="417"/>
        <v>0</v>
      </c>
      <c r="AL2376" s="1" t="s">
        <v>42</v>
      </c>
      <c r="AM2376" s="1">
        <v>25</v>
      </c>
      <c r="AN2376" s="1">
        <v>5.9</v>
      </c>
      <c r="AO2376" s="1">
        <v>2.2000000000000002</v>
      </c>
    </row>
    <row r="2377" spans="1:41" x14ac:dyDescent="0.25">
      <c r="A2377" s="1">
        <v>4590674</v>
      </c>
      <c r="B2377" s="1">
        <v>1</v>
      </c>
      <c r="C2377" s="2">
        <v>70.9332192562172</v>
      </c>
      <c r="D2377" s="8">
        <v>43621</v>
      </c>
      <c r="H2377" s="2">
        <v>53.743106066947803</v>
      </c>
      <c r="K2377" s="2" t="str">
        <f t="shared" si="407"/>
        <v/>
      </c>
      <c r="L2377" s="2" t="str">
        <f t="shared" si="407"/>
        <v/>
      </c>
      <c r="M2377" s="2" t="str">
        <f t="shared" si="408"/>
        <v/>
      </c>
      <c r="N2377" s="2" t="str">
        <f t="shared" si="408"/>
        <v/>
      </c>
      <c r="O2377" s="3">
        <f t="shared" si="409"/>
        <v>0</v>
      </c>
      <c r="P2377" s="3">
        <f t="shared" si="409"/>
        <v>0</v>
      </c>
      <c r="Q2377" s="3">
        <f t="shared" si="410"/>
        <v>0</v>
      </c>
      <c r="R2377" s="3">
        <f t="shared" si="410"/>
        <v>0</v>
      </c>
      <c r="S2377" s="1">
        <f t="shared" si="411"/>
        <v>0</v>
      </c>
      <c r="T2377" s="1">
        <f t="shared" si="412"/>
        <v>0</v>
      </c>
      <c r="U2377" s="1">
        <f t="shared" si="413"/>
        <v>0</v>
      </c>
      <c r="V2377" s="9">
        <v>8.4</v>
      </c>
      <c r="W2377" s="9">
        <v>9</v>
      </c>
      <c r="X2377" s="9">
        <v>7.2</v>
      </c>
      <c r="Y2377" s="1">
        <f t="shared" si="414"/>
        <v>0.59999999999999964</v>
      </c>
      <c r="Z2377" s="1">
        <f t="shared" si="414"/>
        <v>-1.7999999999999998</v>
      </c>
      <c r="AA2377" s="1" t="s">
        <v>41</v>
      </c>
      <c r="AB2377" s="1" t="s">
        <v>41</v>
      </c>
      <c r="AC2377" s="1" t="s">
        <v>41</v>
      </c>
      <c r="AD2377" s="1" t="s">
        <v>41</v>
      </c>
      <c r="AE2377" s="1" t="s">
        <v>41</v>
      </c>
      <c r="AF2377" s="1" t="s">
        <v>41</v>
      </c>
      <c r="AG2377" s="1" t="str">
        <f t="shared" si="415"/>
        <v/>
      </c>
      <c r="AH2377" s="1" t="str">
        <f t="shared" si="415"/>
        <v/>
      </c>
      <c r="AI2377" s="1" t="str">
        <f t="shared" si="416"/>
        <v/>
      </c>
      <c r="AJ2377" s="1" t="str">
        <f t="shared" si="416"/>
        <v/>
      </c>
      <c r="AK2377" s="1">
        <f t="shared" si="417"/>
        <v>0</v>
      </c>
      <c r="AL2377" s="1" t="s">
        <v>42</v>
      </c>
      <c r="AM2377" s="1">
        <v>25</v>
      </c>
      <c r="AN2377" s="1">
        <v>2</v>
      </c>
      <c r="AO2377" s="1">
        <v>2</v>
      </c>
    </row>
    <row r="2378" spans="1:41" x14ac:dyDescent="0.25">
      <c r="A2378" s="1">
        <v>4597253</v>
      </c>
      <c r="B2378" s="1">
        <v>0</v>
      </c>
      <c r="C2378" s="2">
        <v>85.513137247445925</v>
      </c>
      <c r="D2378" s="8">
        <v>43667</v>
      </c>
      <c r="E2378" s="2">
        <v>13.5</v>
      </c>
      <c r="F2378" s="2">
        <v>12.1</v>
      </c>
      <c r="G2378" s="2">
        <v>11.7</v>
      </c>
      <c r="H2378" s="2">
        <v>43.820200611582102</v>
      </c>
      <c r="I2378" s="2">
        <v>29.207868810817001</v>
      </c>
      <c r="J2378" s="2">
        <v>33.663304813932498</v>
      </c>
      <c r="K2378" s="2">
        <f t="shared" si="407"/>
        <v>-1.4000000000000004</v>
      </c>
      <c r="L2378" s="2">
        <f t="shared" si="407"/>
        <v>-0.40000000000000036</v>
      </c>
      <c r="M2378" s="2">
        <f t="shared" si="408"/>
        <v>-14.612331800765102</v>
      </c>
      <c r="N2378" s="2">
        <f t="shared" si="408"/>
        <v>4.4554360031154978</v>
      </c>
      <c r="O2378" s="3">
        <f t="shared" si="409"/>
        <v>1</v>
      </c>
      <c r="P2378" s="3">
        <f t="shared" si="409"/>
        <v>1</v>
      </c>
      <c r="Q2378" s="3">
        <f t="shared" si="410"/>
        <v>1</v>
      </c>
      <c r="R2378" s="3">
        <f t="shared" si="410"/>
        <v>1</v>
      </c>
      <c r="S2378" s="1">
        <f t="shared" si="411"/>
        <v>1</v>
      </c>
      <c r="T2378" s="1">
        <f t="shared" si="412"/>
        <v>1</v>
      </c>
      <c r="U2378" s="1">
        <f t="shared" si="413"/>
        <v>1</v>
      </c>
      <c r="V2378" s="9">
        <v>8</v>
      </c>
      <c r="W2378" s="9">
        <v>7.9</v>
      </c>
      <c r="X2378" s="9">
        <v>7</v>
      </c>
      <c r="Y2378" s="1">
        <f t="shared" si="414"/>
        <v>-9.9999999999999645E-2</v>
      </c>
      <c r="Z2378" s="1">
        <f t="shared" si="414"/>
        <v>-0.90000000000000036</v>
      </c>
      <c r="AA2378" s="1">
        <v>8.4</v>
      </c>
      <c r="AB2378" s="1">
        <v>6.55</v>
      </c>
      <c r="AC2378" s="1">
        <v>7.3</v>
      </c>
      <c r="AD2378" s="1">
        <v>112</v>
      </c>
      <c r="AE2378" s="1">
        <v>100</v>
      </c>
      <c r="AF2378" s="1">
        <v>131</v>
      </c>
      <c r="AG2378" s="1">
        <f t="shared" si="415"/>
        <v>-1.8500000000000005</v>
      </c>
      <c r="AH2378" s="1">
        <f t="shared" si="415"/>
        <v>0.75</v>
      </c>
      <c r="AI2378" s="1">
        <f t="shared" si="416"/>
        <v>-12</v>
      </c>
      <c r="AJ2378" s="1">
        <f t="shared" si="416"/>
        <v>31</v>
      </c>
      <c r="AK2378" s="1">
        <f t="shared" si="417"/>
        <v>1</v>
      </c>
      <c r="AL2378" s="1" t="s">
        <v>43</v>
      </c>
      <c r="AM2378" s="1">
        <v>50</v>
      </c>
      <c r="AN2378" s="1">
        <v>3.9</v>
      </c>
      <c r="AO2378" s="1">
        <v>9.3000000000000007</v>
      </c>
    </row>
    <row r="2379" spans="1:41" x14ac:dyDescent="0.25">
      <c r="A2379" s="1">
        <v>4600137</v>
      </c>
      <c r="B2379" s="1">
        <v>1</v>
      </c>
      <c r="C2379" s="2">
        <v>60.833331432048098</v>
      </c>
      <c r="D2379" s="8">
        <v>43595</v>
      </c>
      <c r="G2379" s="2">
        <v>14.9</v>
      </c>
      <c r="J2379" s="2">
        <v>108.113176002937</v>
      </c>
      <c r="K2379" s="2" t="str">
        <f t="shared" si="407"/>
        <v/>
      </c>
      <c r="L2379" s="2" t="str">
        <f t="shared" si="407"/>
        <v/>
      </c>
      <c r="M2379" s="2" t="str">
        <f t="shared" si="408"/>
        <v/>
      </c>
      <c r="N2379" s="2" t="str">
        <f t="shared" si="408"/>
        <v/>
      </c>
      <c r="O2379" s="3">
        <f t="shared" si="409"/>
        <v>0</v>
      </c>
      <c r="P2379" s="3">
        <f t="shared" si="409"/>
        <v>0</v>
      </c>
      <c r="Q2379" s="3">
        <f t="shared" si="410"/>
        <v>0</v>
      </c>
      <c r="R2379" s="3">
        <f t="shared" si="410"/>
        <v>0</v>
      </c>
      <c r="S2379" s="1">
        <f t="shared" si="411"/>
        <v>0</v>
      </c>
      <c r="T2379" s="1">
        <f t="shared" si="412"/>
        <v>0</v>
      </c>
      <c r="U2379" s="1">
        <f t="shared" si="413"/>
        <v>0</v>
      </c>
      <c r="X2379" s="9">
        <v>8.8000000000000007</v>
      </c>
      <c r="Y2379" s="1" t="str">
        <f t="shared" si="414"/>
        <v/>
      </c>
      <c r="Z2379" s="1" t="str">
        <f t="shared" si="414"/>
        <v/>
      </c>
      <c r="AA2379" s="1" t="s">
        <v>41</v>
      </c>
      <c r="AB2379" s="1" t="s">
        <v>41</v>
      </c>
      <c r="AC2379" s="1">
        <v>6.7</v>
      </c>
      <c r="AD2379" s="1" t="s">
        <v>41</v>
      </c>
      <c r="AE2379" s="1" t="s">
        <v>41</v>
      </c>
      <c r="AF2379" s="1">
        <v>199</v>
      </c>
      <c r="AG2379" s="1" t="str">
        <f t="shared" si="415"/>
        <v/>
      </c>
      <c r="AH2379" s="1" t="str">
        <f t="shared" si="415"/>
        <v/>
      </c>
      <c r="AI2379" s="1" t="str">
        <f t="shared" si="416"/>
        <v/>
      </c>
      <c r="AJ2379" s="1" t="str">
        <f t="shared" si="416"/>
        <v/>
      </c>
      <c r="AK2379" s="1">
        <f t="shared" si="417"/>
        <v>0</v>
      </c>
      <c r="AL2379" s="1" t="s">
        <v>43</v>
      </c>
      <c r="AM2379" s="1">
        <v>50</v>
      </c>
      <c r="AN2379" s="1">
        <v>1</v>
      </c>
      <c r="AO2379" s="1">
        <v>4</v>
      </c>
    </row>
    <row r="2380" spans="1:41" x14ac:dyDescent="0.25">
      <c r="A2380" s="1">
        <v>4603482</v>
      </c>
      <c r="B2380" s="1">
        <v>1</v>
      </c>
      <c r="C2380" s="2">
        <v>55.583694577534402</v>
      </c>
      <c r="D2380" s="8">
        <v>43780</v>
      </c>
      <c r="F2380" s="2">
        <v>13.8125</v>
      </c>
      <c r="G2380" s="2">
        <v>13.85</v>
      </c>
      <c r="I2380" s="2">
        <v>74.337697363220897</v>
      </c>
      <c r="J2380" s="2">
        <v>80.026150565144107</v>
      </c>
      <c r="K2380" s="2" t="str">
        <f t="shared" si="407"/>
        <v/>
      </c>
      <c r="L2380" s="2">
        <f t="shared" si="407"/>
        <v>3.7499999999999645E-2</v>
      </c>
      <c r="M2380" s="2" t="str">
        <f t="shared" si="408"/>
        <v/>
      </c>
      <c r="N2380" s="2">
        <f t="shared" si="408"/>
        <v>5.6884532019232097</v>
      </c>
      <c r="O2380" s="3">
        <f t="shared" si="409"/>
        <v>0</v>
      </c>
      <c r="P2380" s="3">
        <f t="shared" si="409"/>
        <v>1</v>
      </c>
      <c r="Q2380" s="3">
        <f t="shared" si="410"/>
        <v>0</v>
      </c>
      <c r="R2380" s="3">
        <f t="shared" si="410"/>
        <v>1</v>
      </c>
      <c r="S2380" s="1">
        <f t="shared" si="411"/>
        <v>0</v>
      </c>
      <c r="T2380" s="1">
        <f t="shared" si="412"/>
        <v>0</v>
      </c>
      <c r="U2380" s="1">
        <f t="shared" si="413"/>
        <v>0</v>
      </c>
      <c r="V2380" s="9">
        <v>7.2</v>
      </c>
      <c r="W2380" s="9">
        <v>6.9</v>
      </c>
      <c r="X2380" s="9">
        <v>7.5</v>
      </c>
      <c r="Y2380" s="1">
        <f t="shared" si="414"/>
        <v>-0.29999999999999982</v>
      </c>
      <c r="Z2380" s="1">
        <f t="shared" si="414"/>
        <v>0.59999999999999964</v>
      </c>
      <c r="AA2380" s="1" t="s">
        <v>41</v>
      </c>
      <c r="AB2380" s="1">
        <v>9.3000000000000007</v>
      </c>
      <c r="AC2380" s="1">
        <v>7.85</v>
      </c>
      <c r="AD2380" s="1" t="s">
        <v>41</v>
      </c>
      <c r="AE2380" s="1">
        <v>235.5</v>
      </c>
      <c r="AF2380" s="1">
        <v>217</v>
      </c>
      <c r="AG2380" s="1" t="str">
        <f t="shared" si="415"/>
        <v/>
      </c>
      <c r="AH2380" s="1">
        <f t="shared" si="415"/>
        <v>-1.4500000000000011</v>
      </c>
      <c r="AI2380" s="1" t="str">
        <f t="shared" si="416"/>
        <v/>
      </c>
      <c r="AJ2380" s="1">
        <f t="shared" si="416"/>
        <v>-18.5</v>
      </c>
      <c r="AK2380" s="1">
        <f t="shared" si="417"/>
        <v>0</v>
      </c>
      <c r="AL2380" s="1" t="s">
        <v>43</v>
      </c>
      <c r="AM2380" s="1">
        <v>50</v>
      </c>
      <c r="AN2380" s="1">
        <v>1.4</v>
      </c>
      <c r="AO2380" s="1">
        <v>4</v>
      </c>
    </row>
    <row r="2381" spans="1:41" x14ac:dyDescent="0.25">
      <c r="A2381" s="1">
        <v>4603793</v>
      </c>
      <c r="B2381" s="1">
        <v>1</v>
      </c>
      <c r="C2381" s="2">
        <v>69.40730093543236</v>
      </c>
      <c r="D2381" s="8">
        <v>43587</v>
      </c>
      <c r="G2381" s="2">
        <v>14.1</v>
      </c>
      <c r="H2381" s="2">
        <v>58.734955794325799</v>
      </c>
      <c r="I2381" s="2">
        <v>46.072462171429997</v>
      </c>
      <c r="J2381" s="2">
        <v>45.1589603953758</v>
      </c>
      <c r="K2381" s="2" t="str">
        <f t="shared" si="407"/>
        <v/>
      </c>
      <c r="L2381" s="2" t="str">
        <f t="shared" si="407"/>
        <v/>
      </c>
      <c r="M2381" s="2">
        <f t="shared" si="408"/>
        <v>-12.662493622895802</v>
      </c>
      <c r="N2381" s="2">
        <f t="shared" si="408"/>
        <v>-0.91350177605419702</v>
      </c>
      <c r="O2381" s="3">
        <f t="shared" si="409"/>
        <v>0</v>
      </c>
      <c r="P2381" s="3">
        <f t="shared" si="409"/>
        <v>0</v>
      </c>
      <c r="Q2381" s="3">
        <f t="shared" si="410"/>
        <v>1</v>
      </c>
      <c r="R2381" s="3">
        <f t="shared" si="410"/>
        <v>1</v>
      </c>
      <c r="S2381" s="1">
        <f t="shared" si="411"/>
        <v>0</v>
      </c>
      <c r="T2381" s="1">
        <f t="shared" si="412"/>
        <v>1</v>
      </c>
      <c r="U2381" s="1">
        <f t="shared" si="413"/>
        <v>0</v>
      </c>
      <c r="V2381" s="9">
        <v>9.4</v>
      </c>
      <c r="W2381" s="9">
        <v>8.1</v>
      </c>
      <c r="X2381" s="9">
        <v>6.7</v>
      </c>
      <c r="Y2381" s="1">
        <f t="shared" si="414"/>
        <v>-1.3000000000000007</v>
      </c>
      <c r="Z2381" s="1">
        <f t="shared" si="414"/>
        <v>-1.3999999999999995</v>
      </c>
      <c r="AA2381" s="1" t="s">
        <v>41</v>
      </c>
      <c r="AB2381" s="1" t="s">
        <v>41</v>
      </c>
      <c r="AC2381" s="1">
        <v>7.3</v>
      </c>
      <c r="AD2381" s="1" t="s">
        <v>41</v>
      </c>
      <c r="AE2381" s="1" t="s">
        <v>41</v>
      </c>
      <c r="AF2381" s="1">
        <v>243</v>
      </c>
      <c r="AG2381" s="1" t="str">
        <f t="shared" si="415"/>
        <v/>
      </c>
      <c r="AH2381" s="1" t="str">
        <f t="shared" si="415"/>
        <v/>
      </c>
      <c r="AI2381" s="1" t="str">
        <f t="shared" si="416"/>
        <v/>
      </c>
      <c r="AJ2381" s="1" t="str">
        <f t="shared" si="416"/>
        <v/>
      </c>
      <c r="AK2381" s="1">
        <f t="shared" si="417"/>
        <v>0</v>
      </c>
      <c r="AL2381" s="1" t="s">
        <v>44</v>
      </c>
      <c r="AM2381" s="1">
        <v>2.5</v>
      </c>
      <c r="AN2381" s="1">
        <v>8.4</v>
      </c>
      <c r="AO2381" s="1">
        <v>2.2999999999999998</v>
      </c>
    </row>
    <row r="2382" spans="1:41" x14ac:dyDescent="0.25">
      <c r="A2382" s="1">
        <v>4604435</v>
      </c>
      <c r="B2382" s="1">
        <v>0</v>
      </c>
      <c r="C2382" s="2">
        <v>63.683563388850899</v>
      </c>
      <c r="D2382" s="8">
        <v>43631</v>
      </c>
      <c r="H2382" s="2">
        <v>81.877619423736803</v>
      </c>
      <c r="K2382" s="2" t="str">
        <f t="shared" si="407"/>
        <v/>
      </c>
      <c r="L2382" s="2" t="str">
        <f t="shared" si="407"/>
        <v/>
      </c>
      <c r="M2382" s="2" t="str">
        <f t="shared" si="408"/>
        <v/>
      </c>
      <c r="N2382" s="2" t="str">
        <f t="shared" si="408"/>
        <v/>
      </c>
      <c r="O2382" s="3">
        <f t="shared" si="409"/>
        <v>0</v>
      </c>
      <c r="P2382" s="3">
        <f t="shared" si="409"/>
        <v>0</v>
      </c>
      <c r="Q2382" s="3">
        <f t="shared" si="410"/>
        <v>0</v>
      </c>
      <c r="R2382" s="3">
        <f t="shared" si="410"/>
        <v>0</v>
      </c>
      <c r="S2382" s="1">
        <f t="shared" si="411"/>
        <v>0</v>
      </c>
      <c r="T2382" s="1">
        <f t="shared" si="412"/>
        <v>0</v>
      </c>
      <c r="U2382" s="1">
        <f t="shared" si="413"/>
        <v>0</v>
      </c>
      <c r="V2382" s="9">
        <v>8.6999999999999993</v>
      </c>
      <c r="W2382" s="9">
        <v>8.4</v>
      </c>
      <c r="X2382" s="9">
        <v>7.3</v>
      </c>
      <c r="Y2382" s="1">
        <f t="shared" si="414"/>
        <v>-0.29999999999999893</v>
      </c>
      <c r="Z2382" s="1">
        <f t="shared" si="414"/>
        <v>-1.1000000000000005</v>
      </c>
      <c r="AA2382" s="1" t="s">
        <v>41</v>
      </c>
      <c r="AB2382" s="1" t="s">
        <v>41</v>
      </c>
      <c r="AC2382" s="1" t="s">
        <v>41</v>
      </c>
      <c r="AD2382" s="1" t="s">
        <v>41</v>
      </c>
      <c r="AE2382" s="1" t="s">
        <v>41</v>
      </c>
      <c r="AF2382" s="1" t="s">
        <v>41</v>
      </c>
      <c r="AG2382" s="1" t="str">
        <f t="shared" si="415"/>
        <v/>
      </c>
      <c r="AH2382" s="1" t="str">
        <f t="shared" si="415"/>
        <v/>
      </c>
      <c r="AI2382" s="1" t="str">
        <f t="shared" si="416"/>
        <v/>
      </c>
      <c r="AJ2382" s="1" t="str">
        <f t="shared" si="416"/>
        <v/>
      </c>
      <c r="AK2382" s="1">
        <f t="shared" si="417"/>
        <v>0</v>
      </c>
      <c r="AL2382" s="1" t="s">
        <v>42</v>
      </c>
      <c r="AM2382" s="1">
        <v>25</v>
      </c>
      <c r="AN2382" s="1">
        <v>0.4</v>
      </c>
    </row>
    <row r="2383" spans="1:41" x14ac:dyDescent="0.25">
      <c r="A2383" s="1">
        <v>4605333</v>
      </c>
      <c r="B2383" s="1">
        <v>0</v>
      </c>
      <c r="C2383" s="2">
        <v>73.586342117271244</v>
      </c>
      <c r="D2383" s="8">
        <v>43676</v>
      </c>
      <c r="F2383" s="2">
        <v>11.824999999999999</v>
      </c>
      <c r="G2383" s="2">
        <v>12.6666666666667</v>
      </c>
      <c r="I2383" s="2">
        <v>45.055791883309602</v>
      </c>
      <c r="J2383" s="2">
        <v>49.531457021600701</v>
      </c>
      <c r="K2383" s="2" t="str">
        <f t="shared" si="407"/>
        <v/>
      </c>
      <c r="L2383" s="2">
        <f t="shared" si="407"/>
        <v>0.84166666666670054</v>
      </c>
      <c r="M2383" s="2" t="str">
        <f t="shared" si="408"/>
        <v/>
      </c>
      <c r="N2383" s="2">
        <f t="shared" si="408"/>
        <v>4.4756651382910988</v>
      </c>
      <c r="O2383" s="3">
        <f t="shared" si="409"/>
        <v>0</v>
      </c>
      <c r="P2383" s="3">
        <f t="shared" si="409"/>
        <v>1</v>
      </c>
      <c r="Q2383" s="3">
        <f t="shared" si="410"/>
        <v>0</v>
      </c>
      <c r="R2383" s="3">
        <f t="shared" si="410"/>
        <v>1</v>
      </c>
      <c r="S2383" s="1">
        <f t="shared" si="411"/>
        <v>0</v>
      </c>
      <c r="T2383" s="1">
        <f t="shared" si="412"/>
        <v>0</v>
      </c>
      <c r="U2383" s="1">
        <f t="shared" si="413"/>
        <v>0</v>
      </c>
      <c r="W2383" s="9">
        <v>7.1</v>
      </c>
      <c r="Y2383" s="1" t="str">
        <f t="shared" si="414"/>
        <v/>
      </c>
      <c r="Z2383" s="1" t="str">
        <f t="shared" si="414"/>
        <v/>
      </c>
      <c r="AA2383" s="1" t="s">
        <v>41</v>
      </c>
      <c r="AB2383" s="1">
        <v>7.8</v>
      </c>
      <c r="AC2383" s="1">
        <v>8.5</v>
      </c>
      <c r="AD2383" s="1" t="s">
        <v>41</v>
      </c>
      <c r="AE2383" s="1">
        <v>135</v>
      </c>
      <c r="AF2383" s="1">
        <v>362</v>
      </c>
      <c r="AG2383" s="1" t="str">
        <f t="shared" si="415"/>
        <v/>
      </c>
      <c r="AH2383" s="1">
        <f t="shared" si="415"/>
        <v>0.70000000000000018</v>
      </c>
      <c r="AI2383" s="1" t="str">
        <f t="shared" si="416"/>
        <v/>
      </c>
      <c r="AJ2383" s="1">
        <f t="shared" si="416"/>
        <v>227</v>
      </c>
      <c r="AK2383" s="1">
        <f t="shared" si="417"/>
        <v>0</v>
      </c>
      <c r="AL2383" s="1" t="s">
        <v>42</v>
      </c>
      <c r="AM2383" s="1">
        <v>12.5</v>
      </c>
    </row>
    <row r="2384" spans="1:41" x14ac:dyDescent="0.25">
      <c r="A2384" s="1">
        <v>4606953</v>
      </c>
      <c r="B2384" s="1">
        <v>1</v>
      </c>
      <c r="C2384" s="2">
        <v>75.126312837478153</v>
      </c>
      <c r="D2384" s="8">
        <v>43467</v>
      </c>
      <c r="F2384" s="2">
        <v>11.3</v>
      </c>
      <c r="G2384" s="2">
        <v>12.4</v>
      </c>
      <c r="I2384" s="2">
        <v>31.049900608085501</v>
      </c>
      <c r="J2384" s="2">
        <v>30.338325950109802</v>
      </c>
      <c r="K2384" s="2" t="str">
        <f t="shared" si="407"/>
        <v/>
      </c>
      <c r="L2384" s="2">
        <f t="shared" si="407"/>
        <v>1.0999999999999996</v>
      </c>
      <c r="M2384" s="2" t="str">
        <f t="shared" si="408"/>
        <v/>
      </c>
      <c r="N2384" s="2">
        <f t="shared" si="408"/>
        <v>-0.71157465797569941</v>
      </c>
      <c r="O2384" s="3">
        <f t="shared" si="409"/>
        <v>0</v>
      </c>
      <c r="P2384" s="3">
        <f t="shared" si="409"/>
        <v>1</v>
      </c>
      <c r="Q2384" s="3">
        <f t="shared" si="410"/>
        <v>0</v>
      </c>
      <c r="R2384" s="3">
        <f t="shared" si="410"/>
        <v>1</v>
      </c>
      <c r="S2384" s="1">
        <f t="shared" si="411"/>
        <v>0</v>
      </c>
      <c r="T2384" s="1">
        <f t="shared" si="412"/>
        <v>0</v>
      </c>
      <c r="U2384" s="1">
        <f t="shared" si="413"/>
        <v>0</v>
      </c>
      <c r="W2384" s="9">
        <v>6.3</v>
      </c>
      <c r="X2384" s="9">
        <v>7</v>
      </c>
      <c r="Y2384" s="1" t="str">
        <f t="shared" si="414"/>
        <v/>
      </c>
      <c r="Z2384" s="1">
        <f t="shared" si="414"/>
        <v>0.70000000000000018</v>
      </c>
      <c r="AA2384" s="1" t="s">
        <v>41</v>
      </c>
      <c r="AB2384" s="1">
        <v>4.8</v>
      </c>
      <c r="AC2384" s="1">
        <v>5.6</v>
      </c>
      <c r="AD2384" s="1" t="s">
        <v>41</v>
      </c>
      <c r="AE2384" s="1">
        <v>216</v>
      </c>
      <c r="AF2384" s="1">
        <v>217</v>
      </c>
      <c r="AG2384" s="1" t="str">
        <f t="shared" si="415"/>
        <v/>
      </c>
      <c r="AH2384" s="1">
        <f t="shared" si="415"/>
        <v>0.79999999999999982</v>
      </c>
      <c r="AI2384" s="1" t="str">
        <f t="shared" si="416"/>
        <v/>
      </c>
      <c r="AJ2384" s="1">
        <f t="shared" si="416"/>
        <v>1</v>
      </c>
      <c r="AK2384" s="1">
        <f t="shared" si="417"/>
        <v>0</v>
      </c>
      <c r="AL2384" s="1" t="s">
        <v>45</v>
      </c>
      <c r="AM2384" s="1">
        <v>50</v>
      </c>
    </row>
    <row r="2385" spans="1:41" x14ac:dyDescent="0.25">
      <c r="A2385" s="1">
        <v>4610862</v>
      </c>
      <c r="B2385" s="1">
        <v>0</v>
      </c>
      <c r="C2385" s="2">
        <v>64.699145372271659</v>
      </c>
      <c r="D2385" s="8">
        <v>43703</v>
      </c>
      <c r="G2385" s="2">
        <v>13.9</v>
      </c>
      <c r="I2385" s="2">
        <v>139.17012299719599</v>
      </c>
      <c r="J2385" s="2">
        <v>118.996676038125</v>
      </c>
      <c r="K2385" s="2" t="str">
        <f t="shared" si="407"/>
        <v/>
      </c>
      <c r="L2385" s="2" t="str">
        <f t="shared" si="407"/>
        <v/>
      </c>
      <c r="M2385" s="2" t="str">
        <f t="shared" si="408"/>
        <v/>
      </c>
      <c r="N2385" s="2">
        <f t="shared" si="408"/>
        <v>-20.173446959070986</v>
      </c>
      <c r="O2385" s="3">
        <f t="shared" si="409"/>
        <v>0</v>
      </c>
      <c r="P2385" s="3">
        <f t="shared" si="409"/>
        <v>0</v>
      </c>
      <c r="Q2385" s="3">
        <f t="shared" si="410"/>
        <v>0</v>
      </c>
      <c r="R2385" s="3">
        <f t="shared" si="410"/>
        <v>1</v>
      </c>
      <c r="S2385" s="1">
        <f t="shared" si="411"/>
        <v>0</v>
      </c>
      <c r="T2385" s="1">
        <f t="shared" si="412"/>
        <v>0</v>
      </c>
      <c r="U2385" s="1">
        <f t="shared" si="413"/>
        <v>0</v>
      </c>
      <c r="V2385" s="9">
        <v>7.4</v>
      </c>
      <c r="W2385" s="9">
        <v>7.2</v>
      </c>
      <c r="X2385" s="9">
        <v>6.7</v>
      </c>
      <c r="Y2385" s="1">
        <f t="shared" si="414"/>
        <v>-0.20000000000000018</v>
      </c>
      <c r="Z2385" s="1">
        <f t="shared" si="414"/>
        <v>-0.5</v>
      </c>
      <c r="AA2385" s="1" t="s">
        <v>41</v>
      </c>
      <c r="AB2385" s="1" t="s">
        <v>41</v>
      </c>
      <c r="AC2385" s="1">
        <v>4.7</v>
      </c>
      <c r="AD2385" s="1" t="s">
        <v>41</v>
      </c>
      <c r="AE2385" s="1" t="s">
        <v>41</v>
      </c>
      <c r="AF2385" s="1">
        <v>154</v>
      </c>
      <c r="AG2385" s="1" t="str">
        <f t="shared" si="415"/>
        <v/>
      </c>
      <c r="AH2385" s="1" t="str">
        <f t="shared" si="415"/>
        <v/>
      </c>
      <c r="AI2385" s="1" t="str">
        <f t="shared" si="416"/>
        <v/>
      </c>
      <c r="AJ2385" s="1" t="str">
        <f t="shared" si="416"/>
        <v/>
      </c>
      <c r="AK2385" s="1">
        <f t="shared" si="417"/>
        <v>0</v>
      </c>
      <c r="AL2385" s="1" t="s">
        <v>45</v>
      </c>
      <c r="AM2385" s="1">
        <v>50</v>
      </c>
      <c r="AN2385" s="1">
        <v>0.9</v>
      </c>
      <c r="AO2385" s="1">
        <v>6.8</v>
      </c>
    </row>
    <row r="2386" spans="1:41" x14ac:dyDescent="0.25">
      <c r="A2386" s="1">
        <v>4611785</v>
      </c>
      <c r="B2386" s="1">
        <v>0</v>
      </c>
      <c r="C2386" s="2">
        <v>90.131208963926269</v>
      </c>
      <c r="D2386" s="8">
        <v>43646</v>
      </c>
      <c r="E2386" s="2">
        <v>8.5</v>
      </c>
      <c r="F2386" s="2">
        <v>7.18</v>
      </c>
      <c r="G2386" s="2">
        <v>7.68</v>
      </c>
      <c r="H2386" s="2">
        <v>21.925350324433101</v>
      </c>
      <c r="I2386" s="2">
        <v>14.4842585332499</v>
      </c>
      <c r="J2386" s="2">
        <v>24.4151734537603</v>
      </c>
      <c r="K2386" s="2">
        <f t="shared" si="407"/>
        <v>-1.3200000000000003</v>
      </c>
      <c r="L2386" s="2">
        <f t="shared" si="407"/>
        <v>0.5</v>
      </c>
      <c r="M2386" s="2">
        <f t="shared" si="408"/>
        <v>-7.4410917911832009</v>
      </c>
      <c r="N2386" s="2">
        <f t="shared" si="408"/>
        <v>9.9309149205103999</v>
      </c>
      <c r="O2386" s="3">
        <f t="shared" si="409"/>
        <v>1</v>
      </c>
      <c r="P2386" s="3">
        <f t="shared" si="409"/>
        <v>1</v>
      </c>
      <c r="Q2386" s="3">
        <f t="shared" si="410"/>
        <v>1</v>
      </c>
      <c r="R2386" s="3">
        <f t="shared" si="410"/>
        <v>1</v>
      </c>
      <c r="S2386" s="1">
        <f t="shared" si="411"/>
        <v>1</v>
      </c>
      <c r="T2386" s="1">
        <f t="shared" si="412"/>
        <v>1</v>
      </c>
      <c r="U2386" s="1">
        <f t="shared" si="413"/>
        <v>1</v>
      </c>
      <c r="V2386" s="9">
        <v>5.5</v>
      </c>
      <c r="W2386" s="9">
        <v>6.2</v>
      </c>
      <c r="Y2386" s="1">
        <f t="shared" si="414"/>
        <v>0.70000000000000018</v>
      </c>
      <c r="Z2386" s="1" t="str">
        <f t="shared" si="414"/>
        <v/>
      </c>
      <c r="AA2386" s="1">
        <v>5.9</v>
      </c>
      <c r="AB2386" s="1">
        <v>8.35</v>
      </c>
      <c r="AC2386" s="1">
        <v>7.5</v>
      </c>
      <c r="AD2386" s="1">
        <v>147</v>
      </c>
      <c r="AE2386" s="1">
        <v>129</v>
      </c>
      <c r="AF2386" s="1">
        <v>130</v>
      </c>
      <c r="AG2386" s="1">
        <f t="shared" si="415"/>
        <v>2.4499999999999993</v>
      </c>
      <c r="AH2386" s="1">
        <f t="shared" si="415"/>
        <v>-0.84999999999999964</v>
      </c>
      <c r="AI2386" s="1">
        <f t="shared" si="416"/>
        <v>-18</v>
      </c>
      <c r="AJ2386" s="1">
        <f t="shared" si="416"/>
        <v>1</v>
      </c>
      <c r="AK2386" s="1">
        <f t="shared" si="417"/>
        <v>1</v>
      </c>
      <c r="AL2386" s="1" t="s">
        <v>45</v>
      </c>
      <c r="AM2386" s="1">
        <v>50</v>
      </c>
      <c r="AN2386" s="1">
        <v>16</v>
      </c>
      <c r="AO2386" s="1">
        <v>77.900000000000006</v>
      </c>
    </row>
    <row r="2387" spans="1:41" x14ac:dyDescent="0.25">
      <c r="A2387" s="1">
        <v>4617479</v>
      </c>
      <c r="B2387" s="1">
        <v>1</v>
      </c>
      <c r="C2387" s="2">
        <v>51.839396532055702</v>
      </c>
      <c r="D2387" s="8">
        <v>43584</v>
      </c>
      <c r="I2387" s="2">
        <v>107.794420872274</v>
      </c>
      <c r="K2387" s="2" t="str">
        <f t="shared" si="407"/>
        <v/>
      </c>
      <c r="L2387" s="2" t="str">
        <f t="shared" si="407"/>
        <v/>
      </c>
      <c r="M2387" s="2" t="str">
        <f t="shared" si="408"/>
        <v/>
      </c>
      <c r="N2387" s="2" t="str">
        <f t="shared" si="408"/>
        <v/>
      </c>
      <c r="O2387" s="3">
        <f t="shared" si="409"/>
        <v>0</v>
      </c>
      <c r="P2387" s="3">
        <f t="shared" si="409"/>
        <v>0</v>
      </c>
      <c r="Q2387" s="3">
        <f t="shared" si="410"/>
        <v>0</v>
      </c>
      <c r="R2387" s="3">
        <f t="shared" si="410"/>
        <v>0</v>
      </c>
      <c r="S2387" s="1">
        <f t="shared" si="411"/>
        <v>0</v>
      </c>
      <c r="T2387" s="1">
        <f t="shared" si="412"/>
        <v>0</v>
      </c>
      <c r="U2387" s="1">
        <f t="shared" si="413"/>
        <v>0</v>
      </c>
      <c r="V2387" s="9">
        <v>9.5</v>
      </c>
      <c r="W2387" s="9">
        <v>8.8000000000000007</v>
      </c>
      <c r="X2387" s="9">
        <v>7.5</v>
      </c>
      <c r="Y2387" s="1">
        <f t="shared" si="414"/>
        <v>-0.69999999999999929</v>
      </c>
      <c r="Z2387" s="1">
        <f t="shared" si="414"/>
        <v>-1.3000000000000007</v>
      </c>
      <c r="AA2387" s="1" t="s">
        <v>41</v>
      </c>
      <c r="AB2387" s="1" t="s">
        <v>41</v>
      </c>
      <c r="AC2387" s="1" t="s">
        <v>41</v>
      </c>
      <c r="AD2387" s="1" t="s">
        <v>41</v>
      </c>
      <c r="AE2387" s="1" t="s">
        <v>41</v>
      </c>
      <c r="AF2387" s="1" t="s">
        <v>41</v>
      </c>
      <c r="AG2387" s="1" t="str">
        <f t="shared" si="415"/>
        <v/>
      </c>
      <c r="AH2387" s="1" t="str">
        <f t="shared" si="415"/>
        <v/>
      </c>
      <c r="AI2387" s="1" t="str">
        <f t="shared" si="416"/>
        <v/>
      </c>
      <c r="AJ2387" s="1" t="str">
        <f t="shared" si="416"/>
        <v/>
      </c>
      <c r="AK2387" s="1">
        <f t="shared" si="417"/>
        <v>0</v>
      </c>
      <c r="AL2387" s="1" t="s">
        <v>42</v>
      </c>
      <c r="AM2387" s="1">
        <v>25</v>
      </c>
      <c r="AN2387" s="1">
        <v>4</v>
      </c>
      <c r="AO2387" s="1">
        <v>2.9</v>
      </c>
    </row>
    <row r="2388" spans="1:41" x14ac:dyDescent="0.25">
      <c r="A2388" s="1">
        <v>4620414</v>
      </c>
      <c r="B2388" s="1">
        <v>1</v>
      </c>
      <c r="C2388" s="2">
        <v>61.411221385656702</v>
      </c>
      <c r="D2388" s="8">
        <v>43813</v>
      </c>
      <c r="G2388" s="2">
        <v>12.65</v>
      </c>
      <c r="J2388" s="2">
        <v>84.485665037801496</v>
      </c>
      <c r="K2388" s="2" t="str">
        <f t="shared" si="407"/>
        <v/>
      </c>
      <c r="L2388" s="2" t="str">
        <f t="shared" si="407"/>
        <v/>
      </c>
      <c r="M2388" s="2" t="str">
        <f t="shared" si="408"/>
        <v/>
      </c>
      <c r="N2388" s="2" t="str">
        <f t="shared" si="408"/>
        <v/>
      </c>
      <c r="O2388" s="3">
        <f t="shared" si="409"/>
        <v>0</v>
      </c>
      <c r="P2388" s="3">
        <f t="shared" si="409"/>
        <v>0</v>
      </c>
      <c r="Q2388" s="3">
        <f t="shared" si="410"/>
        <v>0</v>
      </c>
      <c r="R2388" s="3">
        <f t="shared" si="410"/>
        <v>0</v>
      </c>
      <c r="S2388" s="1">
        <f t="shared" si="411"/>
        <v>0</v>
      </c>
      <c r="T2388" s="1">
        <f t="shared" si="412"/>
        <v>0</v>
      </c>
      <c r="U2388" s="1">
        <f t="shared" si="413"/>
        <v>0</v>
      </c>
      <c r="V2388" s="9">
        <v>6.8</v>
      </c>
      <c r="W2388" s="9">
        <v>7.1</v>
      </c>
      <c r="X2388" s="9">
        <v>7.5</v>
      </c>
      <c r="Y2388" s="1">
        <f t="shared" si="414"/>
        <v>0.29999999999999982</v>
      </c>
      <c r="Z2388" s="1">
        <f t="shared" si="414"/>
        <v>0.40000000000000036</v>
      </c>
      <c r="AA2388" s="1">
        <v>8.3000000000000007</v>
      </c>
      <c r="AB2388" s="1">
        <v>12.1</v>
      </c>
      <c r="AC2388" s="1">
        <v>7.5</v>
      </c>
      <c r="AD2388" s="1">
        <v>298</v>
      </c>
      <c r="AE2388" s="1">
        <v>320</v>
      </c>
      <c r="AF2388" s="1" t="s">
        <v>41</v>
      </c>
      <c r="AG2388" s="1">
        <f t="shared" si="415"/>
        <v>3.7999999999999989</v>
      </c>
      <c r="AH2388" s="1">
        <f t="shared" si="415"/>
        <v>-4.5999999999999996</v>
      </c>
      <c r="AI2388" s="1">
        <f t="shared" si="416"/>
        <v>22</v>
      </c>
      <c r="AJ2388" s="1" t="str">
        <f t="shared" si="416"/>
        <v/>
      </c>
      <c r="AK2388" s="1">
        <f t="shared" si="417"/>
        <v>0</v>
      </c>
      <c r="AL2388" s="1" t="s">
        <v>43</v>
      </c>
      <c r="AM2388" s="1">
        <v>50</v>
      </c>
      <c r="AN2388" s="1">
        <v>1.3</v>
      </c>
      <c r="AO2388" s="1">
        <v>3.7</v>
      </c>
    </row>
    <row r="2389" spans="1:41" x14ac:dyDescent="0.25">
      <c r="A2389" s="1">
        <v>4622566</v>
      </c>
      <c r="B2389" s="1">
        <v>1</v>
      </c>
      <c r="C2389" s="2">
        <v>72.57120313331815</v>
      </c>
      <c r="D2389" s="8">
        <v>43679</v>
      </c>
      <c r="E2389" s="2">
        <v>12.266666666666699</v>
      </c>
      <c r="F2389" s="2">
        <v>11.7</v>
      </c>
      <c r="H2389" s="2">
        <v>83.090153115984094</v>
      </c>
      <c r="I2389" s="2">
        <v>80.406701002736298</v>
      </c>
      <c r="K2389" s="2">
        <f t="shared" si="407"/>
        <v>-0.56666666666670018</v>
      </c>
      <c r="L2389" s="2" t="str">
        <f t="shared" si="407"/>
        <v/>
      </c>
      <c r="M2389" s="2">
        <f t="shared" si="408"/>
        <v>-2.683452113247796</v>
      </c>
      <c r="N2389" s="2" t="str">
        <f t="shared" si="408"/>
        <v/>
      </c>
      <c r="O2389" s="3">
        <f t="shared" si="409"/>
        <v>1</v>
      </c>
      <c r="P2389" s="3">
        <f t="shared" si="409"/>
        <v>0</v>
      </c>
      <c r="Q2389" s="3">
        <f t="shared" si="410"/>
        <v>1</v>
      </c>
      <c r="R2389" s="3">
        <f t="shared" si="410"/>
        <v>0</v>
      </c>
      <c r="S2389" s="1">
        <f t="shared" si="411"/>
        <v>0</v>
      </c>
      <c r="T2389" s="1">
        <f t="shared" si="412"/>
        <v>0</v>
      </c>
      <c r="U2389" s="1">
        <f t="shared" si="413"/>
        <v>0</v>
      </c>
      <c r="V2389" s="9">
        <v>8.5</v>
      </c>
      <c r="W2389" s="9">
        <v>8.6999999999999993</v>
      </c>
      <c r="X2389" s="9">
        <v>8</v>
      </c>
      <c r="Y2389" s="1">
        <f t="shared" si="414"/>
        <v>0.19999999999999929</v>
      </c>
      <c r="Z2389" s="1">
        <f t="shared" si="414"/>
        <v>-0.69999999999999929</v>
      </c>
      <c r="AA2389" s="1">
        <v>10</v>
      </c>
      <c r="AB2389" s="1">
        <v>8.8000000000000007</v>
      </c>
      <c r="AC2389" s="1" t="s">
        <v>41</v>
      </c>
      <c r="AD2389" s="1">
        <v>249</v>
      </c>
      <c r="AE2389" s="1">
        <v>252</v>
      </c>
      <c r="AF2389" s="1" t="s">
        <v>41</v>
      </c>
      <c r="AG2389" s="1">
        <f t="shared" si="415"/>
        <v>-1.1999999999999993</v>
      </c>
      <c r="AH2389" s="1" t="str">
        <f t="shared" si="415"/>
        <v/>
      </c>
      <c r="AI2389" s="1">
        <f t="shared" si="416"/>
        <v>3</v>
      </c>
      <c r="AJ2389" s="1" t="str">
        <f t="shared" si="416"/>
        <v/>
      </c>
      <c r="AK2389" s="1">
        <f t="shared" si="417"/>
        <v>0</v>
      </c>
      <c r="AL2389" s="1" t="s">
        <v>42</v>
      </c>
      <c r="AM2389" s="1">
        <v>25</v>
      </c>
      <c r="AO2389" s="1">
        <v>3.9</v>
      </c>
    </row>
    <row r="2390" spans="1:41" x14ac:dyDescent="0.25">
      <c r="A2390" s="1">
        <v>4625975</v>
      </c>
      <c r="B2390" s="1">
        <v>0</v>
      </c>
      <c r="C2390" s="2">
        <v>55.860448196314032</v>
      </c>
      <c r="D2390" s="8">
        <v>43706</v>
      </c>
      <c r="H2390" s="2">
        <v>113.376973523103</v>
      </c>
      <c r="I2390" s="2">
        <v>122.991205987773</v>
      </c>
      <c r="J2390" s="2">
        <v>130.188737843642</v>
      </c>
      <c r="K2390" s="2" t="str">
        <f t="shared" si="407"/>
        <v/>
      </c>
      <c r="L2390" s="2" t="str">
        <f t="shared" si="407"/>
        <v/>
      </c>
      <c r="M2390" s="2">
        <f t="shared" si="408"/>
        <v>9.6142324646699961</v>
      </c>
      <c r="N2390" s="2">
        <f t="shared" si="408"/>
        <v>7.197531855869002</v>
      </c>
      <c r="O2390" s="3">
        <f t="shared" si="409"/>
        <v>0</v>
      </c>
      <c r="P2390" s="3">
        <f t="shared" si="409"/>
        <v>0</v>
      </c>
      <c r="Q2390" s="3">
        <f t="shared" si="410"/>
        <v>1</v>
      </c>
      <c r="R2390" s="3">
        <f t="shared" si="410"/>
        <v>1</v>
      </c>
      <c r="S2390" s="1">
        <f t="shared" si="411"/>
        <v>0</v>
      </c>
      <c r="T2390" s="1">
        <f t="shared" si="412"/>
        <v>1</v>
      </c>
      <c r="U2390" s="1">
        <f t="shared" si="413"/>
        <v>0</v>
      </c>
      <c r="V2390" s="9">
        <v>8.6</v>
      </c>
      <c r="W2390" s="9">
        <v>9.3000000000000007</v>
      </c>
      <c r="X2390" s="9">
        <v>8</v>
      </c>
      <c r="Y2390" s="1">
        <f t="shared" si="414"/>
        <v>0.70000000000000107</v>
      </c>
      <c r="Z2390" s="1">
        <f t="shared" si="414"/>
        <v>-1.3000000000000007</v>
      </c>
      <c r="AA2390" s="1" t="s">
        <v>41</v>
      </c>
      <c r="AB2390" s="1" t="s">
        <v>41</v>
      </c>
      <c r="AC2390" s="1" t="s">
        <v>41</v>
      </c>
      <c r="AD2390" s="1" t="s">
        <v>41</v>
      </c>
      <c r="AE2390" s="1" t="s">
        <v>41</v>
      </c>
      <c r="AF2390" s="1" t="s">
        <v>41</v>
      </c>
      <c r="AG2390" s="1" t="str">
        <f t="shared" si="415"/>
        <v/>
      </c>
      <c r="AH2390" s="1" t="str">
        <f t="shared" si="415"/>
        <v/>
      </c>
      <c r="AI2390" s="1" t="str">
        <f t="shared" si="416"/>
        <v/>
      </c>
      <c r="AJ2390" s="1" t="str">
        <f t="shared" si="416"/>
        <v/>
      </c>
      <c r="AK2390" s="1">
        <f t="shared" si="417"/>
        <v>0</v>
      </c>
      <c r="AL2390" s="1" t="s">
        <v>42</v>
      </c>
      <c r="AM2390" s="1">
        <v>25</v>
      </c>
    </row>
    <row r="2391" spans="1:41" x14ac:dyDescent="0.25">
      <c r="A2391" s="1">
        <v>4629460</v>
      </c>
      <c r="B2391" s="1">
        <v>1</v>
      </c>
      <c r="C2391" s="2">
        <v>58.371932276218701</v>
      </c>
      <c r="D2391" s="8">
        <v>43591</v>
      </c>
      <c r="H2391" s="2">
        <v>133.51326376214601</v>
      </c>
      <c r="J2391" s="2">
        <v>114.79896668520701</v>
      </c>
      <c r="K2391" s="2" t="str">
        <f t="shared" si="407"/>
        <v/>
      </c>
      <c r="L2391" s="2" t="str">
        <f t="shared" si="407"/>
        <v/>
      </c>
      <c r="M2391" s="2" t="str">
        <f t="shared" si="408"/>
        <v/>
      </c>
      <c r="N2391" s="2" t="str">
        <f t="shared" si="408"/>
        <v/>
      </c>
      <c r="O2391" s="3">
        <f t="shared" si="409"/>
        <v>0</v>
      </c>
      <c r="P2391" s="3">
        <f t="shared" si="409"/>
        <v>0</v>
      </c>
      <c r="Q2391" s="3">
        <f t="shared" si="410"/>
        <v>0</v>
      </c>
      <c r="R2391" s="3">
        <f t="shared" si="410"/>
        <v>0</v>
      </c>
      <c r="S2391" s="1">
        <f t="shared" si="411"/>
        <v>0</v>
      </c>
      <c r="T2391" s="1">
        <f t="shared" si="412"/>
        <v>0</v>
      </c>
      <c r="U2391" s="1">
        <f t="shared" si="413"/>
        <v>0</v>
      </c>
      <c r="V2391" s="9">
        <v>7.1</v>
      </c>
      <c r="W2391" s="9">
        <v>7.2</v>
      </c>
      <c r="X2391" s="9">
        <v>7.1</v>
      </c>
      <c r="Y2391" s="1">
        <f t="shared" si="414"/>
        <v>0.10000000000000053</v>
      </c>
      <c r="Z2391" s="1">
        <f t="shared" si="414"/>
        <v>-0.10000000000000053</v>
      </c>
      <c r="AA2391" s="1" t="s">
        <v>41</v>
      </c>
      <c r="AB2391" s="1" t="s">
        <v>41</v>
      </c>
      <c r="AC2391" s="1" t="s">
        <v>41</v>
      </c>
      <c r="AD2391" s="1" t="s">
        <v>41</v>
      </c>
      <c r="AE2391" s="1" t="s">
        <v>41</v>
      </c>
      <c r="AF2391" s="1" t="s">
        <v>41</v>
      </c>
      <c r="AG2391" s="1" t="str">
        <f t="shared" si="415"/>
        <v/>
      </c>
      <c r="AH2391" s="1" t="str">
        <f t="shared" si="415"/>
        <v/>
      </c>
      <c r="AI2391" s="1" t="str">
        <f t="shared" si="416"/>
        <v/>
      </c>
      <c r="AJ2391" s="1" t="str">
        <f t="shared" si="416"/>
        <v/>
      </c>
      <c r="AK2391" s="1">
        <f t="shared" si="417"/>
        <v>0</v>
      </c>
      <c r="AL2391" s="1" t="s">
        <v>42</v>
      </c>
      <c r="AM2391" s="1">
        <v>25</v>
      </c>
      <c r="AN2391" s="1">
        <v>1.7</v>
      </c>
      <c r="AO2391" s="1">
        <v>2.2999999999999998</v>
      </c>
    </row>
    <row r="2392" spans="1:41" x14ac:dyDescent="0.25">
      <c r="A2392" s="1">
        <v>4631123</v>
      </c>
      <c r="B2392" s="1">
        <v>0</v>
      </c>
      <c r="C2392" s="2">
        <v>91.031798996121353</v>
      </c>
      <c r="D2392" s="8">
        <v>43509</v>
      </c>
      <c r="E2392" s="2">
        <v>14.3</v>
      </c>
      <c r="F2392" s="2">
        <v>14.7</v>
      </c>
      <c r="H2392" s="2">
        <v>32.162475615448102</v>
      </c>
      <c r="J2392" s="2">
        <v>36.055888255112698</v>
      </c>
      <c r="K2392" s="2">
        <f t="shared" si="407"/>
        <v>0.39999999999999858</v>
      </c>
      <c r="L2392" s="2" t="str">
        <f t="shared" si="407"/>
        <v/>
      </c>
      <c r="M2392" s="2" t="str">
        <f t="shared" si="408"/>
        <v/>
      </c>
      <c r="N2392" s="2" t="str">
        <f t="shared" si="408"/>
        <v/>
      </c>
      <c r="O2392" s="3">
        <f t="shared" si="409"/>
        <v>1</v>
      </c>
      <c r="P2392" s="3">
        <f t="shared" si="409"/>
        <v>0</v>
      </c>
      <c r="Q2392" s="3">
        <f t="shared" si="410"/>
        <v>0</v>
      </c>
      <c r="R2392" s="3">
        <f t="shared" si="410"/>
        <v>0</v>
      </c>
      <c r="S2392" s="1">
        <f t="shared" si="411"/>
        <v>0</v>
      </c>
      <c r="T2392" s="1">
        <f t="shared" si="412"/>
        <v>0</v>
      </c>
      <c r="U2392" s="1">
        <f t="shared" si="413"/>
        <v>0</v>
      </c>
      <c r="V2392" s="9">
        <v>7</v>
      </c>
      <c r="W2392" s="9">
        <v>7.5</v>
      </c>
      <c r="X2392" s="9">
        <v>6.9</v>
      </c>
      <c r="Y2392" s="1">
        <f t="shared" si="414"/>
        <v>0.5</v>
      </c>
      <c r="Z2392" s="1">
        <f t="shared" si="414"/>
        <v>-0.59999999999999964</v>
      </c>
      <c r="AA2392" s="1">
        <v>6.8</v>
      </c>
      <c r="AB2392" s="1">
        <v>5.6</v>
      </c>
      <c r="AC2392" s="1" t="s">
        <v>41</v>
      </c>
      <c r="AD2392" s="1">
        <v>131</v>
      </c>
      <c r="AE2392" s="1">
        <v>145</v>
      </c>
      <c r="AF2392" s="1" t="s">
        <v>41</v>
      </c>
      <c r="AG2392" s="1">
        <f t="shared" si="415"/>
        <v>-1.2000000000000002</v>
      </c>
      <c r="AH2392" s="1" t="str">
        <f t="shared" si="415"/>
        <v/>
      </c>
      <c r="AI2392" s="1">
        <f t="shared" si="416"/>
        <v>14</v>
      </c>
      <c r="AJ2392" s="1" t="str">
        <f t="shared" si="416"/>
        <v/>
      </c>
      <c r="AK2392" s="1">
        <f t="shared" si="417"/>
        <v>0</v>
      </c>
      <c r="AL2392" s="1" t="s">
        <v>42</v>
      </c>
      <c r="AM2392" s="1">
        <v>12.5</v>
      </c>
      <c r="AN2392" s="1">
        <v>0.9</v>
      </c>
      <c r="AO2392" s="1">
        <v>0.5</v>
      </c>
    </row>
    <row r="2393" spans="1:41" x14ac:dyDescent="0.25">
      <c r="A2393" s="1">
        <v>4631152</v>
      </c>
      <c r="B2393" s="1">
        <v>0</v>
      </c>
      <c r="C2393" s="2">
        <v>76.076377481177246</v>
      </c>
      <c r="D2393" s="8">
        <v>43795</v>
      </c>
      <c r="I2393" s="2">
        <v>62.325384409808699</v>
      </c>
      <c r="J2393" s="2">
        <v>62.516864275825498</v>
      </c>
      <c r="K2393" s="2" t="str">
        <f t="shared" si="407"/>
        <v/>
      </c>
      <c r="L2393" s="2" t="str">
        <f t="shared" si="407"/>
        <v/>
      </c>
      <c r="M2393" s="2" t="str">
        <f t="shared" si="408"/>
        <v/>
      </c>
      <c r="N2393" s="2">
        <f t="shared" si="408"/>
        <v>0.19147986601679889</v>
      </c>
      <c r="O2393" s="3">
        <f t="shared" si="409"/>
        <v>0</v>
      </c>
      <c r="P2393" s="3">
        <f t="shared" si="409"/>
        <v>0</v>
      </c>
      <c r="Q2393" s="3">
        <f t="shared" si="410"/>
        <v>0</v>
      </c>
      <c r="R2393" s="3">
        <f t="shared" si="410"/>
        <v>1</v>
      </c>
      <c r="S2393" s="1">
        <f t="shared" si="411"/>
        <v>0</v>
      </c>
      <c r="T2393" s="1">
        <f t="shared" si="412"/>
        <v>0</v>
      </c>
      <c r="U2393" s="1">
        <f t="shared" si="413"/>
        <v>0</v>
      </c>
      <c r="W2393" s="9">
        <v>8.6999999999999993</v>
      </c>
      <c r="X2393" s="9">
        <v>7.2</v>
      </c>
      <c r="Y2393" s="1" t="str">
        <f t="shared" si="414"/>
        <v/>
      </c>
      <c r="Z2393" s="1">
        <f t="shared" si="414"/>
        <v>-1.4999999999999991</v>
      </c>
      <c r="AA2393" s="1" t="s">
        <v>41</v>
      </c>
      <c r="AB2393" s="1" t="s">
        <v>41</v>
      </c>
      <c r="AC2393" s="1" t="s">
        <v>41</v>
      </c>
      <c r="AD2393" s="1" t="s">
        <v>41</v>
      </c>
      <c r="AE2393" s="1" t="s">
        <v>41</v>
      </c>
      <c r="AF2393" s="1" t="s">
        <v>41</v>
      </c>
      <c r="AG2393" s="1" t="str">
        <f t="shared" si="415"/>
        <v/>
      </c>
      <c r="AH2393" s="1" t="str">
        <f t="shared" si="415"/>
        <v/>
      </c>
      <c r="AI2393" s="1" t="str">
        <f t="shared" si="416"/>
        <v/>
      </c>
      <c r="AJ2393" s="1" t="str">
        <f t="shared" si="416"/>
        <v/>
      </c>
      <c r="AK2393" s="1">
        <f t="shared" si="417"/>
        <v>0</v>
      </c>
      <c r="AL2393" s="1" t="s">
        <v>42</v>
      </c>
      <c r="AM2393" s="1">
        <v>25</v>
      </c>
      <c r="AN2393" s="1">
        <v>4.7</v>
      </c>
      <c r="AO2393" s="1">
        <v>6.8</v>
      </c>
    </row>
    <row r="2394" spans="1:41" x14ac:dyDescent="0.25">
      <c r="A2394" s="1">
        <v>4631249</v>
      </c>
      <c r="C2394" s="2" t="s">
        <v>41</v>
      </c>
      <c r="D2394" s="8">
        <v>43546</v>
      </c>
      <c r="K2394" s="2" t="str">
        <f t="shared" si="407"/>
        <v/>
      </c>
      <c r="L2394" s="2" t="str">
        <f t="shared" si="407"/>
        <v/>
      </c>
      <c r="M2394" s="2" t="str">
        <f t="shared" si="408"/>
        <v/>
      </c>
      <c r="N2394" s="2" t="str">
        <f t="shared" si="408"/>
        <v/>
      </c>
      <c r="O2394" s="3">
        <f t="shared" si="409"/>
        <v>0</v>
      </c>
      <c r="P2394" s="3">
        <f t="shared" si="409"/>
        <v>0</v>
      </c>
      <c r="Q2394" s="3">
        <f t="shared" si="410"/>
        <v>0</v>
      </c>
      <c r="R2394" s="3">
        <f t="shared" si="410"/>
        <v>0</v>
      </c>
      <c r="S2394" s="1">
        <f t="shared" si="411"/>
        <v>0</v>
      </c>
      <c r="T2394" s="1">
        <f t="shared" si="412"/>
        <v>0</v>
      </c>
      <c r="U2394" s="1">
        <f t="shared" si="413"/>
        <v>0</v>
      </c>
      <c r="W2394" s="9">
        <v>7.4</v>
      </c>
      <c r="X2394" s="9">
        <v>7.4</v>
      </c>
      <c r="Y2394" s="1" t="str">
        <f t="shared" si="414"/>
        <v/>
      </c>
      <c r="Z2394" s="1">
        <f t="shared" si="414"/>
        <v>0</v>
      </c>
      <c r="AA2394" s="1" t="s">
        <v>41</v>
      </c>
      <c r="AB2394" s="1" t="s">
        <v>41</v>
      </c>
      <c r="AC2394" s="1" t="s">
        <v>41</v>
      </c>
      <c r="AD2394" s="1" t="s">
        <v>41</v>
      </c>
      <c r="AE2394" s="1" t="s">
        <v>41</v>
      </c>
      <c r="AF2394" s="1" t="s">
        <v>41</v>
      </c>
      <c r="AG2394" s="1" t="str">
        <f t="shared" si="415"/>
        <v/>
      </c>
      <c r="AH2394" s="1" t="str">
        <f t="shared" si="415"/>
        <v/>
      </c>
      <c r="AI2394" s="1" t="str">
        <f t="shared" si="416"/>
        <v/>
      </c>
      <c r="AJ2394" s="1" t="str">
        <f t="shared" si="416"/>
        <v/>
      </c>
      <c r="AK2394" s="1">
        <f t="shared" si="417"/>
        <v>0</v>
      </c>
      <c r="AL2394" s="1" t="s">
        <v>42</v>
      </c>
      <c r="AM2394" s="1">
        <v>25</v>
      </c>
      <c r="AN2394" s="1">
        <v>0.6</v>
      </c>
      <c r="AO2394" s="1">
        <v>3.9</v>
      </c>
    </row>
    <row r="2395" spans="1:41" x14ac:dyDescent="0.25">
      <c r="A2395" s="1">
        <v>4631753</v>
      </c>
      <c r="B2395" s="1">
        <v>0</v>
      </c>
      <c r="C2395" s="2">
        <v>88.187266141911948</v>
      </c>
      <c r="D2395" s="8">
        <v>43510</v>
      </c>
      <c r="F2395" s="2">
        <v>13.25</v>
      </c>
      <c r="G2395" s="2">
        <v>11.966666666666701</v>
      </c>
      <c r="I2395" s="2">
        <v>47.928732172780499</v>
      </c>
      <c r="J2395" s="2">
        <v>41.638197436683797</v>
      </c>
      <c r="K2395" s="2" t="str">
        <f t="shared" si="407"/>
        <v/>
      </c>
      <c r="L2395" s="2">
        <f t="shared" si="407"/>
        <v>-1.2833333333332995</v>
      </c>
      <c r="M2395" s="2" t="str">
        <f t="shared" si="408"/>
        <v/>
      </c>
      <c r="N2395" s="2">
        <f t="shared" si="408"/>
        <v>-6.2905347360967028</v>
      </c>
      <c r="O2395" s="3">
        <f t="shared" si="409"/>
        <v>0</v>
      </c>
      <c r="P2395" s="3">
        <f t="shared" si="409"/>
        <v>1</v>
      </c>
      <c r="Q2395" s="3">
        <f t="shared" si="410"/>
        <v>0</v>
      </c>
      <c r="R2395" s="3">
        <f t="shared" si="410"/>
        <v>1</v>
      </c>
      <c r="S2395" s="1">
        <f t="shared" si="411"/>
        <v>0</v>
      </c>
      <c r="T2395" s="1">
        <f t="shared" si="412"/>
        <v>0</v>
      </c>
      <c r="U2395" s="1">
        <f t="shared" si="413"/>
        <v>0</v>
      </c>
      <c r="X2395" s="9">
        <v>6.1</v>
      </c>
      <c r="Y2395" s="1" t="str">
        <f t="shared" si="414"/>
        <v/>
      </c>
      <c r="Z2395" s="1" t="str">
        <f t="shared" si="414"/>
        <v/>
      </c>
      <c r="AA2395" s="1">
        <v>11.1</v>
      </c>
      <c r="AB2395" s="1" t="s">
        <v>41</v>
      </c>
      <c r="AC2395" s="1" t="s">
        <v>41</v>
      </c>
      <c r="AD2395" s="1">
        <v>233</v>
      </c>
      <c r="AE2395" s="1">
        <v>239</v>
      </c>
      <c r="AF2395" s="1">
        <v>377.5</v>
      </c>
      <c r="AG2395" s="1" t="str">
        <f t="shared" si="415"/>
        <v/>
      </c>
      <c r="AH2395" s="1" t="str">
        <f t="shared" si="415"/>
        <v/>
      </c>
      <c r="AI2395" s="1">
        <f t="shared" si="416"/>
        <v>6</v>
      </c>
      <c r="AJ2395" s="1">
        <f t="shared" si="416"/>
        <v>138.5</v>
      </c>
      <c r="AK2395" s="1">
        <f t="shared" si="417"/>
        <v>0</v>
      </c>
      <c r="AL2395" s="1" t="s">
        <v>43</v>
      </c>
      <c r="AM2395" s="1">
        <v>50</v>
      </c>
      <c r="AN2395" s="1">
        <v>0.4</v>
      </c>
      <c r="AO2395" s="1">
        <v>0.4</v>
      </c>
    </row>
    <row r="2396" spans="1:41" x14ac:dyDescent="0.25">
      <c r="A2396" s="1">
        <v>4635160</v>
      </c>
      <c r="B2396" s="1">
        <v>1</v>
      </c>
      <c r="C2396" s="2">
        <v>71.394905506122143</v>
      </c>
      <c r="D2396" s="8">
        <v>43474</v>
      </c>
      <c r="F2396" s="2">
        <v>13.6</v>
      </c>
      <c r="I2396" s="2">
        <v>79.382129165487498</v>
      </c>
      <c r="J2396" s="2">
        <v>84.745799909618697</v>
      </c>
      <c r="K2396" s="2" t="str">
        <f t="shared" si="407"/>
        <v/>
      </c>
      <c r="L2396" s="2" t="str">
        <f t="shared" si="407"/>
        <v/>
      </c>
      <c r="M2396" s="2" t="str">
        <f t="shared" si="408"/>
        <v/>
      </c>
      <c r="N2396" s="2">
        <f t="shared" si="408"/>
        <v>5.3636707441311984</v>
      </c>
      <c r="O2396" s="3">
        <f t="shared" si="409"/>
        <v>0</v>
      </c>
      <c r="P2396" s="3">
        <f t="shared" si="409"/>
        <v>0</v>
      </c>
      <c r="Q2396" s="3">
        <f t="shared" si="410"/>
        <v>0</v>
      </c>
      <c r="R2396" s="3">
        <f t="shared" si="410"/>
        <v>1</v>
      </c>
      <c r="S2396" s="1">
        <f t="shared" si="411"/>
        <v>0</v>
      </c>
      <c r="T2396" s="1">
        <f t="shared" si="412"/>
        <v>0</v>
      </c>
      <c r="U2396" s="1">
        <f t="shared" si="413"/>
        <v>0</v>
      </c>
      <c r="W2396" s="9">
        <v>13.2</v>
      </c>
      <c r="Y2396" s="1" t="str">
        <f t="shared" si="414"/>
        <v/>
      </c>
      <c r="Z2396" s="1" t="str">
        <f t="shared" si="414"/>
        <v/>
      </c>
      <c r="AA2396" s="1">
        <v>8.5500000000000007</v>
      </c>
      <c r="AB2396" s="1">
        <v>8.6</v>
      </c>
      <c r="AC2396" s="1" t="s">
        <v>41</v>
      </c>
      <c r="AD2396" s="1">
        <v>274</v>
      </c>
      <c r="AE2396" s="1">
        <v>292</v>
      </c>
      <c r="AF2396" s="1" t="s">
        <v>41</v>
      </c>
      <c r="AG2396" s="1">
        <f t="shared" si="415"/>
        <v>4.9999999999998934E-2</v>
      </c>
      <c r="AH2396" s="1" t="str">
        <f t="shared" si="415"/>
        <v/>
      </c>
      <c r="AI2396" s="1">
        <f t="shared" si="416"/>
        <v>18</v>
      </c>
      <c r="AJ2396" s="1" t="str">
        <f t="shared" si="416"/>
        <v/>
      </c>
      <c r="AK2396" s="1">
        <f t="shared" si="417"/>
        <v>0</v>
      </c>
      <c r="AL2396" s="1" t="s">
        <v>45</v>
      </c>
      <c r="AM2396" s="1">
        <v>50</v>
      </c>
      <c r="AN2396" s="1">
        <v>3.8</v>
      </c>
      <c r="AO2396" s="1">
        <v>14.8</v>
      </c>
    </row>
    <row r="2397" spans="1:41" x14ac:dyDescent="0.25">
      <c r="A2397" s="1">
        <v>4638651</v>
      </c>
      <c r="B2397" s="1">
        <v>1</v>
      </c>
      <c r="C2397" s="2">
        <v>91.834972241235064</v>
      </c>
      <c r="D2397" s="8">
        <v>43620</v>
      </c>
      <c r="G2397" s="2">
        <v>14.2</v>
      </c>
      <c r="H2397" s="2">
        <v>36.044983715190398</v>
      </c>
      <c r="I2397" s="2">
        <v>24.113330487363601</v>
      </c>
      <c r="J2397" s="2">
        <v>40.021685993688898</v>
      </c>
      <c r="K2397" s="2" t="str">
        <f t="shared" si="407"/>
        <v/>
      </c>
      <c r="L2397" s="2" t="str">
        <f t="shared" si="407"/>
        <v/>
      </c>
      <c r="M2397" s="2">
        <f t="shared" si="408"/>
        <v>-11.931653227826796</v>
      </c>
      <c r="N2397" s="2">
        <f t="shared" si="408"/>
        <v>15.908355506325297</v>
      </c>
      <c r="O2397" s="3">
        <f t="shared" si="409"/>
        <v>0</v>
      </c>
      <c r="P2397" s="3">
        <f t="shared" si="409"/>
        <v>0</v>
      </c>
      <c r="Q2397" s="3">
        <f t="shared" si="410"/>
        <v>1</v>
      </c>
      <c r="R2397" s="3">
        <f t="shared" si="410"/>
        <v>1</v>
      </c>
      <c r="S2397" s="1">
        <f t="shared" si="411"/>
        <v>0</v>
      </c>
      <c r="T2397" s="1">
        <f t="shared" si="412"/>
        <v>1</v>
      </c>
      <c r="U2397" s="1">
        <f t="shared" si="413"/>
        <v>0</v>
      </c>
      <c r="V2397" s="9">
        <v>7.7</v>
      </c>
      <c r="W2397" s="9">
        <v>10.3</v>
      </c>
      <c r="X2397" s="9">
        <v>11.6</v>
      </c>
      <c r="Y2397" s="1">
        <f t="shared" si="414"/>
        <v>2.6000000000000005</v>
      </c>
      <c r="Z2397" s="1">
        <f t="shared" si="414"/>
        <v>1.2999999999999989</v>
      </c>
      <c r="AA2397" s="1" t="s">
        <v>41</v>
      </c>
      <c r="AB2397" s="1" t="s">
        <v>41</v>
      </c>
      <c r="AC2397" s="1">
        <v>6.1</v>
      </c>
      <c r="AD2397" s="1" t="s">
        <v>41</v>
      </c>
      <c r="AE2397" s="1" t="s">
        <v>41</v>
      </c>
      <c r="AF2397" s="1">
        <v>108</v>
      </c>
      <c r="AG2397" s="1" t="str">
        <f t="shared" si="415"/>
        <v/>
      </c>
      <c r="AH2397" s="1" t="str">
        <f t="shared" si="415"/>
        <v/>
      </c>
      <c r="AI2397" s="1" t="str">
        <f t="shared" si="416"/>
        <v/>
      </c>
      <c r="AJ2397" s="1" t="str">
        <f t="shared" si="416"/>
        <v/>
      </c>
      <c r="AK2397" s="1">
        <f t="shared" si="417"/>
        <v>0</v>
      </c>
      <c r="AL2397" s="1" t="s">
        <v>42</v>
      </c>
      <c r="AM2397" s="1">
        <v>12.5</v>
      </c>
      <c r="AN2397" s="1">
        <v>0.6</v>
      </c>
      <c r="AO2397" s="1">
        <v>0.9</v>
      </c>
    </row>
    <row r="2398" spans="1:41" x14ac:dyDescent="0.25">
      <c r="A2398" s="1">
        <v>4638848</v>
      </c>
      <c r="B2398" s="1">
        <v>0</v>
      </c>
      <c r="C2398" s="2">
        <v>64.866124800365</v>
      </c>
      <c r="D2398" s="8">
        <v>43552</v>
      </c>
      <c r="J2398" s="2">
        <v>56.3431726683934</v>
      </c>
      <c r="K2398" s="2" t="str">
        <f t="shared" si="407"/>
        <v/>
      </c>
      <c r="L2398" s="2" t="str">
        <f t="shared" si="407"/>
        <v/>
      </c>
      <c r="M2398" s="2" t="str">
        <f t="shared" si="408"/>
        <v/>
      </c>
      <c r="N2398" s="2" t="str">
        <f t="shared" si="408"/>
        <v/>
      </c>
      <c r="O2398" s="3">
        <f t="shared" si="409"/>
        <v>0</v>
      </c>
      <c r="P2398" s="3">
        <f t="shared" si="409"/>
        <v>0</v>
      </c>
      <c r="Q2398" s="3">
        <f t="shared" si="410"/>
        <v>0</v>
      </c>
      <c r="R2398" s="3">
        <f t="shared" si="410"/>
        <v>0</v>
      </c>
      <c r="S2398" s="1">
        <f t="shared" si="411"/>
        <v>0</v>
      </c>
      <c r="T2398" s="1">
        <f t="shared" si="412"/>
        <v>0</v>
      </c>
      <c r="U2398" s="1">
        <f t="shared" si="413"/>
        <v>0</v>
      </c>
      <c r="W2398" s="9">
        <v>7.2</v>
      </c>
      <c r="X2398" s="9">
        <v>6.8</v>
      </c>
      <c r="Y2398" s="1" t="str">
        <f t="shared" si="414"/>
        <v/>
      </c>
      <c r="Z2398" s="1">
        <f t="shared" si="414"/>
        <v>-0.40000000000000036</v>
      </c>
      <c r="AA2398" s="1" t="s">
        <v>41</v>
      </c>
      <c r="AB2398" s="1" t="s">
        <v>41</v>
      </c>
      <c r="AC2398" s="1" t="s">
        <v>41</v>
      </c>
      <c r="AD2398" s="1" t="s">
        <v>41</v>
      </c>
      <c r="AE2398" s="1" t="s">
        <v>41</v>
      </c>
      <c r="AF2398" s="1" t="s">
        <v>41</v>
      </c>
      <c r="AG2398" s="1" t="str">
        <f t="shared" si="415"/>
        <v/>
      </c>
      <c r="AH2398" s="1" t="str">
        <f t="shared" si="415"/>
        <v/>
      </c>
      <c r="AI2398" s="1" t="str">
        <f t="shared" si="416"/>
        <v/>
      </c>
      <c r="AJ2398" s="1" t="str">
        <f t="shared" si="416"/>
        <v/>
      </c>
      <c r="AK2398" s="1">
        <f t="shared" si="417"/>
        <v>0</v>
      </c>
      <c r="AL2398" s="1" t="s">
        <v>42</v>
      </c>
      <c r="AM2398" s="1">
        <v>25</v>
      </c>
      <c r="AN2398" s="1">
        <v>4.8</v>
      </c>
      <c r="AO2398" s="1">
        <v>1.3</v>
      </c>
    </row>
    <row r="2399" spans="1:41" x14ac:dyDescent="0.25">
      <c r="A2399" s="1">
        <v>4642981</v>
      </c>
      <c r="B2399" s="1">
        <v>1</v>
      </c>
      <c r="C2399" s="2">
        <v>66.023508758587468</v>
      </c>
      <c r="D2399" s="8">
        <v>43602</v>
      </c>
      <c r="E2399" s="2">
        <v>10.025</v>
      </c>
      <c r="F2399" s="2">
        <v>11.616666666666699</v>
      </c>
      <c r="G2399" s="2">
        <v>10.744444444444399</v>
      </c>
      <c r="H2399" s="2">
        <v>20.7501253420164</v>
      </c>
      <c r="I2399" s="2">
        <v>19.112769940549899</v>
      </c>
      <c r="J2399" s="2">
        <v>11.042639890511101</v>
      </c>
      <c r="K2399" s="2">
        <f t="shared" si="407"/>
        <v>1.5916666666666988</v>
      </c>
      <c r="L2399" s="2">
        <f t="shared" si="407"/>
        <v>-0.87222222222229995</v>
      </c>
      <c r="M2399" s="2">
        <f t="shared" si="408"/>
        <v>-1.6373554014665004</v>
      </c>
      <c r="N2399" s="2">
        <f t="shared" si="408"/>
        <v>-8.0701300500387987</v>
      </c>
      <c r="O2399" s="3">
        <f t="shared" si="409"/>
        <v>1</v>
      </c>
      <c r="P2399" s="3">
        <f t="shared" si="409"/>
        <v>1</v>
      </c>
      <c r="Q2399" s="3">
        <f t="shared" si="410"/>
        <v>1</v>
      </c>
      <c r="R2399" s="3">
        <f t="shared" si="410"/>
        <v>1</v>
      </c>
      <c r="S2399" s="1">
        <f t="shared" si="411"/>
        <v>1</v>
      </c>
      <c r="T2399" s="1">
        <f t="shared" si="412"/>
        <v>1</v>
      </c>
      <c r="U2399" s="1">
        <f t="shared" si="413"/>
        <v>1</v>
      </c>
      <c r="V2399" s="9">
        <v>7.2</v>
      </c>
      <c r="W2399" s="9">
        <v>10.4</v>
      </c>
      <c r="X2399" s="9">
        <v>9.8000000000000007</v>
      </c>
      <c r="Y2399" s="1">
        <f t="shared" si="414"/>
        <v>3.2</v>
      </c>
      <c r="Z2399" s="1">
        <f t="shared" si="414"/>
        <v>-0.59999999999999964</v>
      </c>
      <c r="AA2399" s="1">
        <v>11.8</v>
      </c>
      <c r="AB2399" s="1">
        <v>10.45</v>
      </c>
      <c r="AC2399" s="1" t="s">
        <v>41</v>
      </c>
      <c r="AD2399" s="1" t="s">
        <v>41</v>
      </c>
      <c r="AE2399" s="1">
        <v>289.5</v>
      </c>
      <c r="AF2399" s="1">
        <v>243</v>
      </c>
      <c r="AG2399" s="1">
        <f t="shared" si="415"/>
        <v>-1.3500000000000014</v>
      </c>
      <c r="AH2399" s="1" t="str">
        <f t="shared" si="415"/>
        <v/>
      </c>
      <c r="AI2399" s="1" t="str">
        <f t="shared" si="416"/>
        <v/>
      </c>
      <c r="AJ2399" s="1">
        <f t="shared" si="416"/>
        <v>-46.5</v>
      </c>
      <c r="AK2399" s="1">
        <f t="shared" si="417"/>
        <v>0</v>
      </c>
      <c r="AL2399" s="1" t="s">
        <v>45</v>
      </c>
      <c r="AM2399" s="1">
        <v>50</v>
      </c>
      <c r="AN2399" s="1">
        <v>174.4</v>
      </c>
      <c r="AO2399" s="1">
        <v>69</v>
      </c>
    </row>
    <row r="2400" spans="1:41" x14ac:dyDescent="0.25">
      <c r="A2400" s="1">
        <v>4646213</v>
      </c>
      <c r="B2400" s="1">
        <v>0</v>
      </c>
      <c r="C2400" s="2">
        <v>80.674496159403802</v>
      </c>
      <c r="D2400" s="8">
        <v>43539</v>
      </c>
      <c r="E2400" s="2">
        <v>10.8</v>
      </c>
      <c r="F2400" s="2">
        <v>10.199999999999999</v>
      </c>
      <c r="H2400" s="2">
        <v>65.604286981753404</v>
      </c>
      <c r="K2400" s="2">
        <f t="shared" si="407"/>
        <v>-0.60000000000000142</v>
      </c>
      <c r="L2400" s="2" t="str">
        <f t="shared" si="407"/>
        <v/>
      </c>
      <c r="M2400" s="2" t="str">
        <f t="shared" si="408"/>
        <v/>
      </c>
      <c r="N2400" s="2" t="str">
        <f t="shared" si="408"/>
        <v/>
      </c>
      <c r="O2400" s="3">
        <f t="shared" si="409"/>
        <v>1</v>
      </c>
      <c r="P2400" s="3">
        <f t="shared" si="409"/>
        <v>0</v>
      </c>
      <c r="Q2400" s="3">
        <f t="shared" si="410"/>
        <v>0</v>
      </c>
      <c r="R2400" s="3">
        <f t="shared" si="410"/>
        <v>0</v>
      </c>
      <c r="S2400" s="1">
        <f t="shared" si="411"/>
        <v>0</v>
      </c>
      <c r="T2400" s="1">
        <f t="shared" si="412"/>
        <v>0</v>
      </c>
      <c r="U2400" s="1">
        <f t="shared" si="413"/>
        <v>0</v>
      </c>
      <c r="V2400" s="9">
        <v>6.7</v>
      </c>
      <c r="W2400" s="9">
        <v>7</v>
      </c>
      <c r="Y2400" s="1">
        <f t="shared" si="414"/>
        <v>0.29999999999999982</v>
      </c>
      <c r="Z2400" s="1" t="str">
        <f t="shared" si="414"/>
        <v/>
      </c>
      <c r="AA2400" s="1">
        <v>5.8</v>
      </c>
      <c r="AB2400" s="1">
        <v>6.9</v>
      </c>
      <c r="AC2400" s="1" t="s">
        <v>41</v>
      </c>
      <c r="AD2400" s="1">
        <v>282</v>
      </c>
      <c r="AE2400" s="1">
        <v>359</v>
      </c>
      <c r="AF2400" s="1" t="s">
        <v>41</v>
      </c>
      <c r="AG2400" s="1">
        <f t="shared" si="415"/>
        <v>1.1000000000000005</v>
      </c>
      <c r="AH2400" s="1" t="str">
        <f t="shared" si="415"/>
        <v/>
      </c>
      <c r="AI2400" s="1">
        <f t="shared" si="416"/>
        <v>77</v>
      </c>
      <c r="AJ2400" s="1" t="str">
        <f t="shared" si="416"/>
        <v/>
      </c>
      <c r="AK2400" s="1">
        <f t="shared" si="417"/>
        <v>0</v>
      </c>
      <c r="AL2400" s="1" t="s">
        <v>45</v>
      </c>
      <c r="AM2400" s="1">
        <v>50</v>
      </c>
      <c r="AN2400" s="1">
        <v>4.5</v>
      </c>
      <c r="AO2400" s="1">
        <v>2</v>
      </c>
    </row>
    <row r="2401" spans="1:41" x14ac:dyDescent="0.25">
      <c r="A2401" s="1">
        <v>4652682</v>
      </c>
      <c r="B2401" s="1">
        <v>1</v>
      </c>
      <c r="C2401" s="2">
        <v>55.181684285243499</v>
      </c>
      <c r="D2401" s="8">
        <v>43802</v>
      </c>
      <c r="H2401" s="2">
        <v>69.385473719923993</v>
      </c>
      <c r="I2401" s="2">
        <v>82.478526846932496</v>
      </c>
      <c r="J2401" s="2">
        <v>96.513524596234305</v>
      </c>
      <c r="K2401" s="2" t="str">
        <f t="shared" si="407"/>
        <v/>
      </c>
      <c r="L2401" s="2" t="str">
        <f t="shared" si="407"/>
        <v/>
      </c>
      <c r="M2401" s="2">
        <f t="shared" si="408"/>
        <v>13.093053127008503</v>
      </c>
      <c r="N2401" s="2">
        <f t="shared" si="408"/>
        <v>14.034997749301809</v>
      </c>
      <c r="O2401" s="3">
        <f t="shared" si="409"/>
        <v>0</v>
      </c>
      <c r="P2401" s="3">
        <f t="shared" si="409"/>
        <v>0</v>
      </c>
      <c r="Q2401" s="3">
        <f t="shared" si="410"/>
        <v>1</v>
      </c>
      <c r="R2401" s="3">
        <f t="shared" si="410"/>
        <v>1</v>
      </c>
      <c r="S2401" s="1">
        <f t="shared" si="411"/>
        <v>0</v>
      </c>
      <c r="T2401" s="1">
        <f t="shared" si="412"/>
        <v>1</v>
      </c>
      <c r="U2401" s="1">
        <f t="shared" si="413"/>
        <v>0</v>
      </c>
      <c r="V2401" s="9">
        <v>8.8000000000000007</v>
      </c>
      <c r="W2401" s="9">
        <v>8.4</v>
      </c>
      <c r="X2401" s="9">
        <v>7.3</v>
      </c>
      <c r="Y2401" s="1">
        <f t="shared" si="414"/>
        <v>-0.40000000000000036</v>
      </c>
      <c r="Z2401" s="1">
        <f t="shared" si="414"/>
        <v>-1.1000000000000005</v>
      </c>
      <c r="AA2401" s="1" t="s">
        <v>41</v>
      </c>
      <c r="AB2401" s="1" t="s">
        <v>41</v>
      </c>
      <c r="AC2401" s="1" t="s">
        <v>41</v>
      </c>
      <c r="AD2401" s="1" t="s">
        <v>41</v>
      </c>
      <c r="AE2401" s="1" t="s">
        <v>41</v>
      </c>
      <c r="AF2401" s="1" t="s">
        <v>41</v>
      </c>
      <c r="AG2401" s="1" t="str">
        <f t="shared" si="415"/>
        <v/>
      </c>
      <c r="AH2401" s="1" t="str">
        <f t="shared" si="415"/>
        <v/>
      </c>
      <c r="AI2401" s="1" t="str">
        <f t="shared" si="416"/>
        <v/>
      </c>
      <c r="AJ2401" s="1" t="str">
        <f t="shared" si="416"/>
        <v/>
      </c>
      <c r="AK2401" s="1">
        <f t="shared" si="417"/>
        <v>0</v>
      </c>
      <c r="AL2401" s="1" t="s">
        <v>42</v>
      </c>
      <c r="AM2401" s="1">
        <v>25</v>
      </c>
      <c r="AN2401" s="1">
        <v>2</v>
      </c>
    </row>
    <row r="2402" spans="1:41" x14ac:dyDescent="0.25">
      <c r="A2402" s="1">
        <v>4653345</v>
      </c>
      <c r="B2402" s="1">
        <v>1</v>
      </c>
      <c r="C2402" s="2">
        <v>57.813222488402147</v>
      </c>
      <c r="D2402" s="8">
        <v>43818</v>
      </c>
      <c r="F2402" s="2">
        <v>13.6</v>
      </c>
      <c r="G2402" s="2">
        <v>13.4</v>
      </c>
      <c r="I2402" s="2">
        <v>33.405031733686997</v>
      </c>
      <c r="J2402" s="2">
        <v>52.781724143436101</v>
      </c>
      <c r="K2402" s="2" t="str">
        <f t="shared" si="407"/>
        <v/>
      </c>
      <c r="L2402" s="2">
        <f t="shared" si="407"/>
        <v>-0.19999999999999929</v>
      </c>
      <c r="M2402" s="2" t="str">
        <f t="shared" si="408"/>
        <v/>
      </c>
      <c r="N2402" s="2">
        <f t="shared" si="408"/>
        <v>19.376692409749104</v>
      </c>
      <c r="O2402" s="3">
        <f t="shared" si="409"/>
        <v>0</v>
      </c>
      <c r="P2402" s="3">
        <f t="shared" si="409"/>
        <v>1</v>
      </c>
      <c r="Q2402" s="3">
        <f t="shared" si="410"/>
        <v>0</v>
      </c>
      <c r="R2402" s="3">
        <f t="shared" si="410"/>
        <v>1</v>
      </c>
      <c r="S2402" s="1">
        <f t="shared" si="411"/>
        <v>0</v>
      </c>
      <c r="T2402" s="1">
        <f t="shared" si="412"/>
        <v>0</v>
      </c>
      <c r="U2402" s="1">
        <f t="shared" si="413"/>
        <v>0</v>
      </c>
      <c r="V2402" s="9">
        <v>7.5</v>
      </c>
      <c r="W2402" s="9">
        <v>7.9</v>
      </c>
      <c r="X2402" s="9">
        <v>8.1</v>
      </c>
      <c r="Y2402" s="1">
        <f t="shared" si="414"/>
        <v>0.40000000000000036</v>
      </c>
      <c r="Z2402" s="1">
        <f t="shared" si="414"/>
        <v>0.19999999999999929</v>
      </c>
      <c r="AA2402" s="1" t="s">
        <v>41</v>
      </c>
      <c r="AB2402" s="1">
        <v>10.050000000000001</v>
      </c>
      <c r="AC2402" s="1">
        <v>8.9</v>
      </c>
      <c r="AD2402" s="1" t="s">
        <v>41</v>
      </c>
      <c r="AE2402" s="1">
        <v>291.5</v>
      </c>
      <c r="AF2402" s="1">
        <v>349</v>
      </c>
      <c r="AG2402" s="1" t="str">
        <f t="shared" si="415"/>
        <v/>
      </c>
      <c r="AH2402" s="1">
        <f t="shared" si="415"/>
        <v>-1.1500000000000004</v>
      </c>
      <c r="AI2402" s="1" t="str">
        <f t="shared" si="416"/>
        <v/>
      </c>
      <c r="AJ2402" s="1">
        <f t="shared" si="416"/>
        <v>57.5</v>
      </c>
      <c r="AK2402" s="1">
        <f t="shared" si="417"/>
        <v>0</v>
      </c>
      <c r="AL2402" s="1" t="s">
        <v>45</v>
      </c>
      <c r="AM2402" s="1">
        <v>50</v>
      </c>
    </row>
    <row r="2403" spans="1:41" x14ac:dyDescent="0.25">
      <c r="A2403" s="1">
        <v>4654819</v>
      </c>
      <c r="B2403" s="1">
        <v>1</v>
      </c>
      <c r="C2403" s="2">
        <v>69.390220739219757</v>
      </c>
      <c r="D2403" s="8">
        <v>43514</v>
      </c>
      <c r="F2403" s="2">
        <v>7.9254237288135601</v>
      </c>
      <c r="G2403" s="2">
        <v>7.7358974358974297</v>
      </c>
      <c r="I2403" s="2">
        <v>33.495831215029398</v>
      </c>
      <c r="J2403" s="2">
        <v>70.882631933003196</v>
      </c>
      <c r="K2403" s="2" t="str">
        <f t="shared" si="407"/>
        <v/>
      </c>
      <c r="L2403" s="2">
        <f t="shared" si="407"/>
        <v>-0.18952629291613032</v>
      </c>
      <c r="M2403" s="2" t="str">
        <f t="shared" si="408"/>
        <v/>
      </c>
      <c r="N2403" s="2">
        <f t="shared" si="408"/>
        <v>37.386800717973799</v>
      </c>
      <c r="O2403" s="3">
        <f t="shared" si="409"/>
        <v>0</v>
      </c>
      <c r="P2403" s="3">
        <f t="shared" si="409"/>
        <v>1</v>
      </c>
      <c r="Q2403" s="3">
        <f t="shared" si="410"/>
        <v>0</v>
      </c>
      <c r="R2403" s="3">
        <f t="shared" si="410"/>
        <v>0</v>
      </c>
      <c r="S2403" s="1">
        <f t="shared" si="411"/>
        <v>0</v>
      </c>
      <c r="T2403" s="1">
        <f t="shared" si="412"/>
        <v>0</v>
      </c>
      <c r="U2403" s="1">
        <f t="shared" si="413"/>
        <v>0</v>
      </c>
      <c r="X2403" s="9">
        <v>6.4</v>
      </c>
      <c r="Y2403" s="1" t="str">
        <f t="shared" si="414"/>
        <v/>
      </c>
      <c r="Z2403" s="1" t="str">
        <f t="shared" si="414"/>
        <v/>
      </c>
      <c r="AA2403" s="1" t="s">
        <v>41</v>
      </c>
      <c r="AB2403" s="1">
        <v>9.1999999999999993</v>
      </c>
      <c r="AC2403" s="1">
        <v>7.35</v>
      </c>
      <c r="AD2403" s="1" t="s">
        <v>41</v>
      </c>
      <c r="AE2403" s="1">
        <v>175</v>
      </c>
      <c r="AF2403" s="1">
        <v>151.5</v>
      </c>
      <c r="AG2403" s="1" t="str">
        <f t="shared" si="415"/>
        <v/>
      </c>
      <c r="AH2403" s="1">
        <f t="shared" si="415"/>
        <v>-1.8499999999999996</v>
      </c>
      <c r="AI2403" s="1" t="str">
        <f t="shared" si="416"/>
        <v/>
      </c>
      <c r="AJ2403" s="1">
        <f t="shared" si="416"/>
        <v>-23.5</v>
      </c>
      <c r="AK2403" s="1">
        <f t="shared" si="417"/>
        <v>0</v>
      </c>
      <c r="AL2403" s="1" t="s">
        <v>43</v>
      </c>
      <c r="AM2403" s="1">
        <v>50</v>
      </c>
      <c r="AN2403" s="1">
        <v>24</v>
      </c>
      <c r="AO2403" s="1">
        <v>14.2</v>
      </c>
    </row>
    <row r="2404" spans="1:41" x14ac:dyDescent="0.25">
      <c r="A2404" s="1">
        <v>4654960</v>
      </c>
      <c r="B2404" s="1">
        <v>0</v>
      </c>
      <c r="C2404" s="2">
        <v>91.711839303369061</v>
      </c>
      <c r="D2404" s="8">
        <v>43742</v>
      </c>
      <c r="E2404" s="2">
        <v>9.4</v>
      </c>
      <c r="F2404" s="2">
        <v>9.2799999999999994</v>
      </c>
      <c r="G2404" s="2">
        <v>8.8800000000000008</v>
      </c>
      <c r="H2404" s="2">
        <v>21.2247445858468</v>
      </c>
      <c r="I2404" s="2">
        <v>10.4911276501375</v>
      </c>
      <c r="J2404" s="2">
        <v>8.7662483132631799</v>
      </c>
      <c r="K2404" s="2">
        <f t="shared" si="407"/>
        <v>-0.12000000000000099</v>
      </c>
      <c r="L2404" s="2">
        <f t="shared" si="407"/>
        <v>-0.39999999999999858</v>
      </c>
      <c r="M2404" s="2">
        <f t="shared" si="408"/>
        <v>-10.7336169357093</v>
      </c>
      <c r="N2404" s="2">
        <f t="shared" si="408"/>
        <v>-1.72487933687432</v>
      </c>
      <c r="O2404" s="3">
        <f t="shared" si="409"/>
        <v>1</v>
      </c>
      <c r="P2404" s="3">
        <f t="shared" si="409"/>
        <v>1</v>
      </c>
      <c r="Q2404" s="3">
        <f t="shared" si="410"/>
        <v>1</v>
      </c>
      <c r="R2404" s="3">
        <f t="shared" si="410"/>
        <v>1</v>
      </c>
      <c r="S2404" s="1">
        <f t="shared" si="411"/>
        <v>1</v>
      </c>
      <c r="T2404" s="1">
        <f t="shared" si="412"/>
        <v>1</v>
      </c>
      <c r="U2404" s="1">
        <f t="shared" si="413"/>
        <v>1</v>
      </c>
      <c r="W2404" s="9">
        <v>6.1</v>
      </c>
      <c r="Y2404" s="1" t="str">
        <f t="shared" si="414"/>
        <v/>
      </c>
      <c r="Z2404" s="1" t="str">
        <f t="shared" si="414"/>
        <v/>
      </c>
      <c r="AA2404" s="1">
        <v>4.7</v>
      </c>
      <c r="AB2404" s="1">
        <v>8.25</v>
      </c>
      <c r="AC2404" s="1">
        <v>8.8000000000000007</v>
      </c>
      <c r="AD2404" s="1">
        <v>278</v>
      </c>
      <c r="AE2404" s="1">
        <v>215.5</v>
      </c>
      <c r="AF2404" s="1">
        <v>175</v>
      </c>
      <c r="AG2404" s="1">
        <f t="shared" si="415"/>
        <v>3.55</v>
      </c>
      <c r="AH2404" s="1">
        <f t="shared" si="415"/>
        <v>0.55000000000000071</v>
      </c>
      <c r="AI2404" s="1">
        <f t="shared" si="416"/>
        <v>-62.5</v>
      </c>
      <c r="AJ2404" s="1">
        <f t="shared" si="416"/>
        <v>-40.5</v>
      </c>
      <c r="AK2404" s="1">
        <f t="shared" si="417"/>
        <v>1</v>
      </c>
      <c r="AL2404" s="1" t="s">
        <v>42</v>
      </c>
      <c r="AM2404" s="1">
        <v>12.5</v>
      </c>
      <c r="AN2404" s="1">
        <v>7.6</v>
      </c>
      <c r="AO2404" s="1">
        <v>7.3</v>
      </c>
    </row>
    <row r="2405" spans="1:41" x14ac:dyDescent="0.25">
      <c r="A2405" s="1">
        <v>4656656</v>
      </c>
      <c r="B2405" s="1">
        <v>0</v>
      </c>
      <c r="C2405" s="2">
        <v>88.357456207062668</v>
      </c>
      <c r="D2405" s="8">
        <v>43656</v>
      </c>
      <c r="F2405" s="2">
        <v>10.7</v>
      </c>
      <c r="G2405" s="2">
        <v>9.3666666666666707</v>
      </c>
      <c r="H2405" s="2">
        <v>29.338202719435799</v>
      </c>
      <c r="I2405" s="2">
        <v>23.3987310822632</v>
      </c>
      <c r="J2405" s="2">
        <v>21.228917989539301</v>
      </c>
      <c r="K2405" s="2" t="str">
        <f t="shared" si="407"/>
        <v/>
      </c>
      <c r="L2405" s="2">
        <f t="shared" si="407"/>
        <v>-1.3333333333333286</v>
      </c>
      <c r="M2405" s="2">
        <f t="shared" si="408"/>
        <v>-5.9394716371725984</v>
      </c>
      <c r="N2405" s="2">
        <f t="shared" si="408"/>
        <v>-2.1698130927238992</v>
      </c>
      <c r="O2405" s="3">
        <f t="shared" si="409"/>
        <v>0</v>
      </c>
      <c r="P2405" s="3">
        <f t="shared" si="409"/>
        <v>1</v>
      </c>
      <c r="Q2405" s="3">
        <f t="shared" si="410"/>
        <v>1</v>
      </c>
      <c r="R2405" s="3">
        <f t="shared" si="410"/>
        <v>1</v>
      </c>
      <c r="S2405" s="1">
        <f t="shared" si="411"/>
        <v>0</v>
      </c>
      <c r="T2405" s="1">
        <f t="shared" si="412"/>
        <v>1</v>
      </c>
      <c r="U2405" s="1">
        <f t="shared" si="413"/>
        <v>0</v>
      </c>
      <c r="W2405" s="9">
        <v>5.9</v>
      </c>
      <c r="Y2405" s="1" t="str">
        <f t="shared" si="414"/>
        <v/>
      </c>
      <c r="Z2405" s="1" t="str">
        <f t="shared" si="414"/>
        <v/>
      </c>
      <c r="AA2405" s="1" t="s">
        <v>41</v>
      </c>
      <c r="AB2405" s="1">
        <v>12.1</v>
      </c>
      <c r="AC2405" s="1" t="s">
        <v>41</v>
      </c>
      <c r="AD2405" s="1" t="s">
        <v>41</v>
      </c>
      <c r="AE2405" s="1" t="s">
        <v>41</v>
      </c>
      <c r="AF2405" s="1">
        <v>271</v>
      </c>
      <c r="AG2405" s="1" t="str">
        <f t="shared" si="415"/>
        <v/>
      </c>
      <c r="AH2405" s="1" t="str">
        <f t="shared" si="415"/>
        <v/>
      </c>
      <c r="AI2405" s="1" t="str">
        <f t="shared" si="416"/>
        <v/>
      </c>
      <c r="AJ2405" s="1" t="str">
        <f t="shared" si="416"/>
        <v/>
      </c>
      <c r="AK2405" s="1">
        <f t="shared" si="417"/>
        <v>0</v>
      </c>
      <c r="AL2405" s="1" t="s">
        <v>45</v>
      </c>
      <c r="AM2405" s="1">
        <v>50</v>
      </c>
      <c r="AN2405" s="1">
        <v>0.7</v>
      </c>
      <c r="AO2405" s="1">
        <v>3.8</v>
      </c>
    </row>
    <row r="2406" spans="1:41" x14ac:dyDescent="0.25">
      <c r="A2406" s="1">
        <v>4657428</v>
      </c>
      <c r="B2406" s="1">
        <v>1</v>
      </c>
      <c r="C2406" s="2">
        <v>82.283534235810066</v>
      </c>
      <c r="D2406" s="8">
        <v>43601</v>
      </c>
      <c r="E2406" s="2">
        <v>9.6333333333333293</v>
      </c>
      <c r="F2406" s="2">
        <v>10</v>
      </c>
      <c r="G2406" s="2">
        <v>8.08</v>
      </c>
      <c r="H2406" s="2">
        <v>24.087325702594899</v>
      </c>
      <c r="I2406" s="2">
        <v>27.082629904973</v>
      </c>
      <c r="J2406" s="2">
        <v>28.047887586840801</v>
      </c>
      <c r="K2406" s="2">
        <f t="shared" si="407"/>
        <v>0.36666666666667069</v>
      </c>
      <c r="L2406" s="2">
        <f t="shared" si="407"/>
        <v>-1.92</v>
      </c>
      <c r="M2406" s="2">
        <f t="shared" si="408"/>
        <v>2.9953042023781009</v>
      </c>
      <c r="N2406" s="2">
        <f t="shared" si="408"/>
        <v>0.9652576818678007</v>
      </c>
      <c r="O2406" s="3">
        <f t="shared" si="409"/>
        <v>1</v>
      </c>
      <c r="P2406" s="3">
        <f t="shared" si="409"/>
        <v>1</v>
      </c>
      <c r="Q2406" s="3">
        <f t="shared" si="410"/>
        <v>1</v>
      </c>
      <c r="R2406" s="3">
        <f t="shared" si="410"/>
        <v>1</v>
      </c>
      <c r="S2406" s="1">
        <f t="shared" si="411"/>
        <v>1</v>
      </c>
      <c r="T2406" s="1">
        <f t="shared" si="412"/>
        <v>1</v>
      </c>
      <c r="U2406" s="1">
        <f t="shared" si="413"/>
        <v>1</v>
      </c>
      <c r="V2406" s="9">
        <v>10.199999999999999</v>
      </c>
      <c r="W2406" s="9">
        <v>9.5</v>
      </c>
      <c r="X2406" s="9">
        <v>8.1</v>
      </c>
      <c r="Y2406" s="1">
        <f t="shared" si="414"/>
        <v>-0.69999999999999929</v>
      </c>
      <c r="Z2406" s="1">
        <f t="shared" si="414"/>
        <v>-1.4000000000000004</v>
      </c>
      <c r="AA2406" s="1">
        <v>6.35</v>
      </c>
      <c r="AB2406" s="1">
        <v>6</v>
      </c>
      <c r="AC2406" s="1">
        <v>5.0999999999999996</v>
      </c>
      <c r="AD2406" s="1">
        <v>200</v>
      </c>
      <c r="AE2406" s="1">
        <v>209</v>
      </c>
      <c r="AF2406" s="1">
        <v>213</v>
      </c>
      <c r="AG2406" s="1">
        <f t="shared" si="415"/>
        <v>-0.34999999999999964</v>
      </c>
      <c r="AH2406" s="1">
        <f t="shared" si="415"/>
        <v>-0.90000000000000036</v>
      </c>
      <c r="AI2406" s="1">
        <f t="shared" si="416"/>
        <v>9</v>
      </c>
      <c r="AJ2406" s="1">
        <f t="shared" si="416"/>
        <v>4</v>
      </c>
      <c r="AK2406" s="1">
        <f t="shared" si="417"/>
        <v>1</v>
      </c>
      <c r="AL2406" s="1" t="s">
        <v>45</v>
      </c>
      <c r="AM2406" s="1">
        <v>50</v>
      </c>
      <c r="AO2406" s="1">
        <v>0.6</v>
      </c>
    </row>
    <row r="2407" spans="1:41" x14ac:dyDescent="0.25">
      <c r="A2407" s="1">
        <v>4657491</v>
      </c>
      <c r="B2407" s="1">
        <v>1</v>
      </c>
      <c r="C2407" s="2">
        <v>57.315158947448502</v>
      </c>
      <c r="D2407" s="8">
        <v>43778</v>
      </c>
      <c r="I2407" s="2">
        <v>134.11544100844</v>
      </c>
      <c r="K2407" s="2" t="str">
        <f t="shared" si="407"/>
        <v/>
      </c>
      <c r="L2407" s="2" t="str">
        <f t="shared" si="407"/>
        <v/>
      </c>
      <c r="M2407" s="2" t="str">
        <f t="shared" si="408"/>
        <v/>
      </c>
      <c r="N2407" s="2" t="str">
        <f t="shared" si="408"/>
        <v/>
      </c>
      <c r="O2407" s="3">
        <f t="shared" si="409"/>
        <v>0</v>
      </c>
      <c r="P2407" s="3">
        <f t="shared" si="409"/>
        <v>0</v>
      </c>
      <c r="Q2407" s="3">
        <f t="shared" si="410"/>
        <v>0</v>
      </c>
      <c r="R2407" s="3">
        <f t="shared" si="410"/>
        <v>0</v>
      </c>
      <c r="S2407" s="1">
        <f t="shared" si="411"/>
        <v>0</v>
      </c>
      <c r="T2407" s="1">
        <f t="shared" si="412"/>
        <v>0</v>
      </c>
      <c r="U2407" s="1">
        <f t="shared" si="413"/>
        <v>0</v>
      </c>
      <c r="V2407" s="9">
        <v>9.4</v>
      </c>
      <c r="W2407" s="9">
        <v>7.5</v>
      </c>
      <c r="X2407" s="9">
        <v>7.3</v>
      </c>
      <c r="Y2407" s="1">
        <f t="shared" si="414"/>
        <v>-1.9000000000000004</v>
      </c>
      <c r="Z2407" s="1">
        <f t="shared" si="414"/>
        <v>-0.20000000000000018</v>
      </c>
      <c r="AA2407" s="1" t="s">
        <v>41</v>
      </c>
      <c r="AB2407" s="1" t="s">
        <v>41</v>
      </c>
      <c r="AC2407" s="1" t="s">
        <v>41</v>
      </c>
      <c r="AD2407" s="1" t="s">
        <v>41</v>
      </c>
      <c r="AE2407" s="1" t="s">
        <v>41</v>
      </c>
      <c r="AF2407" s="1" t="s">
        <v>41</v>
      </c>
      <c r="AG2407" s="1" t="str">
        <f t="shared" si="415"/>
        <v/>
      </c>
      <c r="AH2407" s="1" t="str">
        <f t="shared" si="415"/>
        <v/>
      </c>
      <c r="AI2407" s="1" t="str">
        <f t="shared" si="416"/>
        <v/>
      </c>
      <c r="AJ2407" s="1" t="str">
        <f t="shared" si="416"/>
        <v/>
      </c>
      <c r="AK2407" s="1">
        <f t="shared" si="417"/>
        <v>0</v>
      </c>
      <c r="AL2407" s="1" t="s">
        <v>42</v>
      </c>
      <c r="AM2407" s="1">
        <v>25</v>
      </c>
      <c r="AN2407" s="1">
        <v>1</v>
      </c>
      <c r="AO2407" s="1">
        <v>19.399999999999999</v>
      </c>
    </row>
    <row r="2408" spans="1:41" x14ac:dyDescent="0.25">
      <c r="A2408" s="1">
        <v>4659332</v>
      </c>
      <c r="B2408" s="1">
        <v>1</v>
      </c>
      <c r="C2408" s="2">
        <v>57.156365503080053</v>
      </c>
      <c r="D2408" s="8">
        <v>43665</v>
      </c>
      <c r="F2408" s="2">
        <v>15.0666666666667</v>
      </c>
      <c r="I2408" s="2">
        <v>86.820885587811105</v>
      </c>
      <c r="J2408" s="2">
        <v>82.320699095583393</v>
      </c>
      <c r="K2408" s="2" t="str">
        <f t="shared" si="407"/>
        <v/>
      </c>
      <c r="L2408" s="2" t="str">
        <f t="shared" si="407"/>
        <v/>
      </c>
      <c r="M2408" s="2" t="str">
        <f t="shared" si="408"/>
        <v/>
      </c>
      <c r="N2408" s="2">
        <f t="shared" si="408"/>
        <v>-4.5001864922277122</v>
      </c>
      <c r="O2408" s="3">
        <f t="shared" si="409"/>
        <v>0</v>
      </c>
      <c r="P2408" s="3">
        <f t="shared" si="409"/>
        <v>0</v>
      </c>
      <c r="Q2408" s="3">
        <f t="shared" si="410"/>
        <v>0</v>
      </c>
      <c r="R2408" s="3">
        <f t="shared" si="410"/>
        <v>1</v>
      </c>
      <c r="S2408" s="1">
        <f t="shared" si="411"/>
        <v>0</v>
      </c>
      <c r="T2408" s="1">
        <f t="shared" si="412"/>
        <v>0</v>
      </c>
      <c r="U2408" s="1">
        <f t="shared" si="413"/>
        <v>0</v>
      </c>
      <c r="W2408" s="9">
        <v>8.4</v>
      </c>
      <c r="X2408" s="9">
        <v>7.2</v>
      </c>
      <c r="Y2408" s="1" t="str">
        <f t="shared" si="414"/>
        <v/>
      </c>
      <c r="Z2408" s="1">
        <f t="shared" si="414"/>
        <v>-1.2000000000000002</v>
      </c>
      <c r="AA2408" s="1" t="s">
        <v>41</v>
      </c>
      <c r="AB2408" s="1">
        <v>9.6999999999999993</v>
      </c>
      <c r="AC2408" s="1" t="s">
        <v>41</v>
      </c>
      <c r="AD2408" s="1" t="s">
        <v>41</v>
      </c>
      <c r="AE2408" s="1">
        <v>289</v>
      </c>
      <c r="AF2408" s="1" t="s">
        <v>41</v>
      </c>
      <c r="AG2408" s="1" t="str">
        <f t="shared" si="415"/>
        <v/>
      </c>
      <c r="AH2408" s="1" t="str">
        <f t="shared" si="415"/>
        <v/>
      </c>
      <c r="AI2408" s="1" t="str">
        <f t="shared" si="416"/>
        <v/>
      </c>
      <c r="AJ2408" s="1" t="str">
        <f t="shared" si="416"/>
        <v/>
      </c>
      <c r="AK2408" s="1">
        <f t="shared" si="417"/>
        <v>0</v>
      </c>
      <c r="AL2408" s="1" t="s">
        <v>45</v>
      </c>
      <c r="AM2408" s="1">
        <v>50</v>
      </c>
      <c r="AN2408" s="1">
        <v>1.3</v>
      </c>
      <c r="AO2408" s="1">
        <v>1.6</v>
      </c>
    </row>
    <row r="2409" spans="1:41" x14ac:dyDescent="0.25">
      <c r="A2409" s="1">
        <v>4659614</v>
      </c>
      <c r="B2409" s="1">
        <v>0</v>
      </c>
      <c r="C2409" s="2">
        <v>71.916288310898196</v>
      </c>
      <c r="D2409" s="8">
        <v>43760</v>
      </c>
      <c r="I2409" s="2">
        <v>83.153569380420905</v>
      </c>
      <c r="K2409" s="2" t="str">
        <f t="shared" si="407"/>
        <v/>
      </c>
      <c r="L2409" s="2" t="str">
        <f t="shared" si="407"/>
        <v/>
      </c>
      <c r="M2409" s="2" t="str">
        <f t="shared" si="408"/>
        <v/>
      </c>
      <c r="N2409" s="2" t="str">
        <f t="shared" si="408"/>
        <v/>
      </c>
      <c r="O2409" s="3">
        <f t="shared" si="409"/>
        <v>0</v>
      </c>
      <c r="P2409" s="3">
        <f t="shared" si="409"/>
        <v>0</v>
      </c>
      <c r="Q2409" s="3">
        <f t="shared" si="410"/>
        <v>0</v>
      </c>
      <c r="R2409" s="3">
        <f t="shared" si="410"/>
        <v>0</v>
      </c>
      <c r="S2409" s="1">
        <f t="shared" si="411"/>
        <v>0</v>
      </c>
      <c r="T2409" s="1">
        <f t="shared" si="412"/>
        <v>0</v>
      </c>
      <c r="U2409" s="1">
        <f t="shared" si="413"/>
        <v>0</v>
      </c>
      <c r="W2409" s="9">
        <v>7.7</v>
      </c>
      <c r="X2409" s="9">
        <v>6.9</v>
      </c>
      <c r="Y2409" s="1" t="str">
        <f t="shared" si="414"/>
        <v/>
      </c>
      <c r="Z2409" s="1">
        <f t="shared" si="414"/>
        <v>-0.79999999999999982</v>
      </c>
      <c r="AA2409" s="1" t="s">
        <v>41</v>
      </c>
      <c r="AB2409" s="1" t="s">
        <v>41</v>
      </c>
      <c r="AC2409" s="1" t="s">
        <v>41</v>
      </c>
      <c r="AD2409" s="1" t="s">
        <v>41</v>
      </c>
      <c r="AE2409" s="1" t="s">
        <v>41</v>
      </c>
      <c r="AF2409" s="1" t="s">
        <v>41</v>
      </c>
      <c r="AG2409" s="1" t="str">
        <f t="shared" si="415"/>
        <v/>
      </c>
      <c r="AH2409" s="1" t="str">
        <f t="shared" si="415"/>
        <v/>
      </c>
      <c r="AI2409" s="1" t="str">
        <f t="shared" si="416"/>
        <v/>
      </c>
      <c r="AJ2409" s="1" t="str">
        <f t="shared" si="416"/>
        <v/>
      </c>
      <c r="AK2409" s="1">
        <f t="shared" si="417"/>
        <v>0</v>
      </c>
      <c r="AL2409" s="1" t="s">
        <v>42</v>
      </c>
      <c r="AM2409" s="1">
        <v>25</v>
      </c>
      <c r="AN2409" s="1">
        <v>6.7</v>
      </c>
      <c r="AO2409" s="1">
        <v>15.5</v>
      </c>
    </row>
    <row r="2410" spans="1:41" x14ac:dyDescent="0.25">
      <c r="A2410" s="1">
        <v>4660053</v>
      </c>
      <c r="B2410" s="1">
        <v>0</v>
      </c>
      <c r="C2410" s="2">
        <v>62.560888660734697</v>
      </c>
      <c r="D2410" s="8">
        <v>43537</v>
      </c>
      <c r="G2410" s="2">
        <v>12.1</v>
      </c>
      <c r="J2410" s="2">
        <v>104.062285133564</v>
      </c>
      <c r="K2410" s="2" t="str">
        <f t="shared" si="407"/>
        <v/>
      </c>
      <c r="L2410" s="2" t="str">
        <f t="shared" si="407"/>
        <v/>
      </c>
      <c r="M2410" s="2" t="str">
        <f t="shared" si="408"/>
        <v/>
      </c>
      <c r="N2410" s="2" t="str">
        <f t="shared" si="408"/>
        <v/>
      </c>
      <c r="O2410" s="3">
        <f t="shared" si="409"/>
        <v>0</v>
      </c>
      <c r="P2410" s="3">
        <f t="shared" si="409"/>
        <v>0</v>
      </c>
      <c r="Q2410" s="3">
        <f t="shared" si="410"/>
        <v>0</v>
      </c>
      <c r="R2410" s="3">
        <f t="shared" si="410"/>
        <v>0</v>
      </c>
      <c r="S2410" s="1">
        <f t="shared" si="411"/>
        <v>0</v>
      </c>
      <c r="T2410" s="1">
        <f t="shared" si="412"/>
        <v>0</v>
      </c>
      <c r="U2410" s="1">
        <f t="shared" si="413"/>
        <v>0</v>
      </c>
      <c r="W2410" s="9">
        <v>6.9</v>
      </c>
      <c r="X2410" s="9">
        <v>7.2</v>
      </c>
      <c r="Y2410" s="1" t="str">
        <f t="shared" si="414"/>
        <v/>
      </c>
      <c r="Z2410" s="1">
        <f t="shared" si="414"/>
        <v>0.29999999999999982</v>
      </c>
      <c r="AA2410" s="1" t="s">
        <v>41</v>
      </c>
      <c r="AB2410" s="1" t="s">
        <v>41</v>
      </c>
      <c r="AC2410" s="1">
        <v>3.4</v>
      </c>
      <c r="AD2410" s="1" t="s">
        <v>41</v>
      </c>
      <c r="AE2410" s="1" t="s">
        <v>41</v>
      </c>
      <c r="AF2410" s="1">
        <v>197</v>
      </c>
      <c r="AG2410" s="1" t="str">
        <f t="shared" si="415"/>
        <v/>
      </c>
      <c r="AH2410" s="1" t="str">
        <f t="shared" si="415"/>
        <v/>
      </c>
      <c r="AI2410" s="1" t="str">
        <f t="shared" si="416"/>
        <v/>
      </c>
      <c r="AJ2410" s="1" t="str">
        <f t="shared" si="416"/>
        <v/>
      </c>
      <c r="AK2410" s="1">
        <f t="shared" si="417"/>
        <v>0</v>
      </c>
      <c r="AL2410" s="1" t="s">
        <v>42</v>
      </c>
      <c r="AM2410" s="1">
        <v>25</v>
      </c>
      <c r="AN2410" s="1">
        <v>1.4</v>
      </c>
      <c r="AO2410" s="1">
        <v>7.2</v>
      </c>
    </row>
    <row r="2411" spans="1:41" x14ac:dyDescent="0.25">
      <c r="A2411" s="1">
        <v>4662527</v>
      </c>
      <c r="B2411" s="1">
        <v>1</v>
      </c>
      <c r="C2411" s="2">
        <v>61.317847364818597</v>
      </c>
      <c r="D2411" s="8">
        <v>43585</v>
      </c>
      <c r="I2411" s="2">
        <v>75.892296550192</v>
      </c>
      <c r="K2411" s="2" t="str">
        <f t="shared" si="407"/>
        <v/>
      </c>
      <c r="L2411" s="2" t="str">
        <f t="shared" si="407"/>
        <v/>
      </c>
      <c r="M2411" s="2" t="str">
        <f t="shared" si="408"/>
        <v/>
      </c>
      <c r="N2411" s="2" t="str">
        <f t="shared" si="408"/>
        <v/>
      </c>
      <c r="O2411" s="3">
        <f t="shared" si="409"/>
        <v>0</v>
      </c>
      <c r="P2411" s="3">
        <f t="shared" si="409"/>
        <v>0</v>
      </c>
      <c r="Q2411" s="3">
        <f t="shared" si="410"/>
        <v>0</v>
      </c>
      <c r="R2411" s="3">
        <f t="shared" si="410"/>
        <v>0</v>
      </c>
      <c r="S2411" s="1">
        <f t="shared" si="411"/>
        <v>0</v>
      </c>
      <c r="T2411" s="1">
        <f t="shared" si="412"/>
        <v>0</v>
      </c>
      <c r="U2411" s="1">
        <f t="shared" si="413"/>
        <v>0</v>
      </c>
      <c r="W2411" s="9">
        <v>8.3000000000000007</v>
      </c>
      <c r="X2411" s="9">
        <v>7.4</v>
      </c>
      <c r="Y2411" s="1" t="str">
        <f t="shared" si="414"/>
        <v/>
      </c>
      <c r="Z2411" s="1">
        <f t="shared" si="414"/>
        <v>-0.90000000000000036</v>
      </c>
      <c r="AA2411" s="1" t="s">
        <v>41</v>
      </c>
      <c r="AB2411" s="1" t="s">
        <v>41</v>
      </c>
      <c r="AC2411" s="1" t="s">
        <v>41</v>
      </c>
      <c r="AD2411" s="1" t="s">
        <v>41</v>
      </c>
      <c r="AE2411" s="1" t="s">
        <v>41</v>
      </c>
      <c r="AF2411" s="1" t="s">
        <v>41</v>
      </c>
      <c r="AG2411" s="1" t="str">
        <f t="shared" si="415"/>
        <v/>
      </c>
      <c r="AH2411" s="1" t="str">
        <f t="shared" si="415"/>
        <v/>
      </c>
      <c r="AI2411" s="1" t="str">
        <f t="shared" si="416"/>
        <v/>
      </c>
      <c r="AJ2411" s="1" t="str">
        <f t="shared" si="416"/>
        <v/>
      </c>
      <c r="AK2411" s="1">
        <f t="shared" si="417"/>
        <v>0</v>
      </c>
      <c r="AL2411" s="1" t="s">
        <v>42</v>
      </c>
      <c r="AM2411" s="1">
        <v>25</v>
      </c>
      <c r="AN2411" s="1">
        <v>0.4</v>
      </c>
      <c r="AO2411" s="1">
        <v>0.8</v>
      </c>
    </row>
    <row r="2412" spans="1:41" x14ac:dyDescent="0.25">
      <c r="A2412" s="1">
        <v>4667719</v>
      </c>
      <c r="B2412" s="1">
        <v>0</v>
      </c>
      <c r="C2412" s="2">
        <v>73.452576241539305</v>
      </c>
      <c r="D2412" s="8">
        <v>43536</v>
      </c>
      <c r="F2412" s="2">
        <v>9.4666666666666703</v>
      </c>
      <c r="G2412" s="2">
        <v>9.65</v>
      </c>
      <c r="J2412" s="2">
        <v>34.600681714771802</v>
      </c>
      <c r="K2412" s="2" t="str">
        <f t="shared" si="407"/>
        <v/>
      </c>
      <c r="L2412" s="2">
        <f t="shared" si="407"/>
        <v>0.18333333333333002</v>
      </c>
      <c r="M2412" s="2" t="str">
        <f t="shared" si="408"/>
        <v/>
      </c>
      <c r="N2412" s="2" t="str">
        <f t="shared" si="408"/>
        <v/>
      </c>
      <c r="O2412" s="3">
        <f t="shared" si="409"/>
        <v>0</v>
      </c>
      <c r="P2412" s="3">
        <f t="shared" si="409"/>
        <v>1</v>
      </c>
      <c r="Q2412" s="3">
        <f t="shared" si="410"/>
        <v>0</v>
      </c>
      <c r="R2412" s="3">
        <f t="shared" si="410"/>
        <v>0</v>
      </c>
      <c r="S2412" s="1">
        <f t="shared" si="411"/>
        <v>0</v>
      </c>
      <c r="T2412" s="1">
        <f t="shared" si="412"/>
        <v>0</v>
      </c>
      <c r="U2412" s="1">
        <f t="shared" si="413"/>
        <v>0</v>
      </c>
      <c r="W2412" s="9">
        <v>8.3000000000000007</v>
      </c>
      <c r="Y2412" s="1" t="str">
        <f t="shared" si="414"/>
        <v/>
      </c>
      <c r="Z2412" s="1" t="str">
        <f t="shared" si="414"/>
        <v/>
      </c>
      <c r="AA2412" s="1">
        <v>7.4</v>
      </c>
      <c r="AB2412" s="1">
        <v>10.6</v>
      </c>
      <c r="AC2412" s="1">
        <v>9.0500000000000007</v>
      </c>
      <c r="AD2412" s="1">
        <v>219</v>
      </c>
      <c r="AE2412" s="1">
        <v>121</v>
      </c>
      <c r="AF2412" s="1">
        <v>262</v>
      </c>
      <c r="AG2412" s="1">
        <f t="shared" si="415"/>
        <v>3.1999999999999993</v>
      </c>
      <c r="AH2412" s="1">
        <f t="shared" si="415"/>
        <v>-1.5499999999999989</v>
      </c>
      <c r="AI2412" s="1">
        <f t="shared" si="416"/>
        <v>-98</v>
      </c>
      <c r="AJ2412" s="1">
        <f t="shared" si="416"/>
        <v>141</v>
      </c>
      <c r="AK2412" s="1">
        <f t="shared" si="417"/>
        <v>1</v>
      </c>
      <c r="AL2412" s="1" t="s">
        <v>45</v>
      </c>
      <c r="AM2412" s="1">
        <v>50</v>
      </c>
      <c r="AN2412" s="1">
        <v>4.4000000000000004</v>
      </c>
      <c r="AO2412" s="1">
        <v>6.1</v>
      </c>
    </row>
    <row r="2413" spans="1:41" x14ac:dyDescent="0.25">
      <c r="A2413" s="1">
        <v>4668752</v>
      </c>
      <c r="B2413" s="1">
        <v>0</v>
      </c>
      <c r="C2413" s="2">
        <v>82.733010748599369</v>
      </c>
      <c r="D2413" s="8">
        <v>43767</v>
      </c>
      <c r="E2413" s="2">
        <v>13.3</v>
      </c>
      <c r="F2413" s="2">
        <v>11.9</v>
      </c>
      <c r="G2413" s="2">
        <v>10.06</v>
      </c>
      <c r="H2413" s="2">
        <v>74.497750535140696</v>
      </c>
      <c r="I2413" s="2">
        <v>74.2065977520095</v>
      </c>
      <c r="J2413" s="2">
        <v>66.529882817819498</v>
      </c>
      <c r="K2413" s="2">
        <f t="shared" si="407"/>
        <v>-1.4000000000000004</v>
      </c>
      <c r="L2413" s="2">
        <f t="shared" si="407"/>
        <v>-1.8399999999999999</v>
      </c>
      <c r="M2413" s="2">
        <f t="shared" si="408"/>
        <v>-0.29115278313119575</v>
      </c>
      <c r="N2413" s="2">
        <f t="shared" si="408"/>
        <v>-7.6767149341900023</v>
      </c>
      <c r="O2413" s="3">
        <f t="shared" si="409"/>
        <v>1</v>
      </c>
      <c r="P2413" s="3">
        <f t="shared" si="409"/>
        <v>1</v>
      </c>
      <c r="Q2413" s="3">
        <f t="shared" si="410"/>
        <v>1</v>
      </c>
      <c r="R2413" s="3">
        <f t="shared" si="410"/>
        <v>1</v>
      </c>
      <c r="S2413" s="1">
        <f t="shared" si="411"/>
        <v>1</v>
      </c>
      <c r="T2413" s="1">
        <f t="shared" si="412"/>
        <v>1</v>
      </c>
      <c r="U2413" s="1">
        <f t="shared" si="413"/>
        <v>1</v>
      </c>
      <c r="V2413" s="9">
        <v>7.4</v>
      </c>
      <c r="W2413" s="9">
        <v>7</v>
      </c>
      <c r="X2413" s="9">
        <v>6.5</v>
      </c>
      <c r="Y2413" s="1">
        <f t="shared" si="414"/>
        <v>-0.40000000000000036</v>
      </c>
      <c r="Z2413" s="1">
        <f t="shared" si="414"/>
        <v>-0.5</v>
      </c>
      <c r="AA2413" s="1">
        <v>5.4</v>
      </c>
      <c r="AB2413" s="1">
        <v>6.3</v>
      </c>
      <c r="AC2413" s="1">
        <v>5.3</v>
      </c>
      <c r="AD2413" s="1">
        <v>130</v>
      </c>
      <c r="AE2413" s="1">
        <v>134.5</v>
      </c>
      <c r="AF2413" s="1">
        <v>140</v>
      </c>
      <c r="AG2413" s="1">
        <f t="shared" si="415"/>
        <v>0.89999999999999947</v>
      </c>
      <c r="AH2413" s="1">
        <f t="shared" si="415"/>
        <v>-1</v>
      </c>
      <c r="AI2413" s="1">
        <f t="shared" si="416"/>
        <v>4.5</v>
      </c>
      <c r="AJ2413" s="1">
        <f t="shared" si="416"/>
        <v>5.5</v>
      </c>
      <c r="AK2413" s="1">
        <f t="shared" si="417"/>
        <v>1</v>
      </c>
      <c r="AL2413" s="1" t="s">
        <v>45</v>
      </c>
      <c r="AM2413" s="1">
        <v>50</v>
      </c>
      <c r="AN2413" s="1">
        <v>4.5</v>
      </c>
      <c r="AO2413" s="1">
        <v>3.4</v>
      </c>
    </row>
    <row r="2414" spans="1:41" x14ac:dyDescent="0.25">
      <c r="A2414" s="1">
        <v>4670851</v>
      </c>
      <c r="B2414" s="1">
        <v>1</v>
      </c>
      <c r="C2414" s="2">
        <v>68.177481177275851</v>
      </c>
      <c r="D2414" s="8">
        <v>43767</v>
      </c>
      <c r="F2414" s="2">
        <v>10.18</v>
      </c>
      <c r="G2414" s="2">
        <v>11.6</v>
      </c>
      <c r="I2414" s="2">
        <v>55.781677731535602</v>
      </c>
      <c r="J2414" s="2">
        <v>65.390059253582706</v>
      </c>
      <c r="K2414" s="2" t="str">
        <f t="shared" si="407"/>
        <v/>
      </c>
      <c r="L2414" s="2">
        <f t="shared" si="407"/>
        <v>1.42</v>
      </c>
      <c r="M2414" s="2" t="str">
        <f t="shared" si="408"/>
        <v/>
      </c>
      <c r="N2414" s="2">
        <f t="shared" si="408"/>
        <v>9.6083815220471038</v>
      </c>
      <c r="O2414" s="3">
        <f t="shared" si="409"/>
        <v>0</v>
      </c>
      <c r="P2414" s="3">
        <f t="shared" si="409"/>
        <v>1</v>
      </c>
      <c r="Q2414" s="3">
        <f t="shared" si="410"/>
        <v>0</v>
      </c>
      <c r="R2414" s="3">
        <f t="shared" si="410"/>
        <v>1</v>
      </c>
      <c r="S2414" s="1">
        <f t="shared" si="411"/>
        <v>0</v>
      </c>
      <c r="T2414" s="1">
        <f t="shared" si="412"/>
        <v>0</v>
      </c>
      <c r="U2414" s="1">
        <f t="shared" si="413"/>
        <v>0</v>
      </c>
      <c r="W2414" s="9">
        <v>5.7</v>
      </c>
      <c r="X2414" s="9">
        <v>5.8</v>
      </c>
      <c r="Y2414" s="1" t="str">
        <f t="shared" si="414"/>
        <v/>
      </c>
      <c r="Z2414" s="1">
        <f t="shared" si="414"/>
        <v>9.9999999999999645E-2</v>
      </c>
      <c r="AA2414" s="1" t="s">
        <v>41</v>
      </c>
      <c r="AB2414" s="1">
        <v>7</v>
      </c>
      <c r="AC2414" s="1">
        <v>5.8</v>
      </c>
      <c r="AD2414" s="1" t="s">
        <v>41</v>
      </c>
      <c r="AE2414" s="1">
        <v>288</v>
      </c>
      <c r="AF2414" s="1">
        <v>220</v>
      </c>
      <c r="AG2414" s="1" t="str">
        <f t="shared" si="415"/>
        <v/>
      </c>
      <c r="AH2414" s="1">
        <f t="shared" si="415"/>
        <v>-1.2000000000000002</v>
      </c>
      <c r="AI2414" s="1" t="str">
        <f t="shared" si="416"/>
        <v/>
      </c>
      <c r="AJ2414" s="1">
        <f t="shared" si="416"/>
        <v>-68</v>
      </c>
      <c r="AK2414" s="1">
        <f t="shared" si="417"/>
        <v>0</v>
      </c>
      <c r="AL2414" s="1" t="s">
        <v>45</v>
      </c>
      <c r="AM2414" s="1">
        <v>50</v>
      </c>
      <c r="AN2414" s="1">
        <v>4.8</v>
      </c>
      <c r="AO2414" s="1">
        <v>3.8</v>
      </c>
    </row>
    <row r="2415" spans="1:41" x14ac:dyDescent="0.25">
      <c r="A2415" s="1">
        <v>4673587</v>
      </c>
      <c r="B2415" s="1">
        <v>1</v>
      </c>
      <c r="C2415" s="2">
        <v>85.2566754125789</v>
      </c>
      <c r="D2415" s="8">
        <v>43818</v>
      </c>
      <c r="F2415" s="2">
        <v>13.7</v>
      </c>
      <c r="G2415" s="2">
        <v>13.4</v>
      </c>
      <c r="H2415" s="2">
        <v>32.473750332016401</v>
      </c>
      <c r="I2415" s="2">
        <v>32.448860405855598</v>
      </c>
      <c r="J2415" s="2">
        <v>32.433043162807699</v>
      </c>
      <c r="K2415" s="2" t="str">
        <f t="shared" si="407"/>
        <v/>
      </c>
      <c r="L2415" s="2">
        <f t="shared" si="407"/>
        <v>-0.29999999999999893</v>
      </c>
      <c r="M2415" s="2">
        <f t="shared" si="408"/>
        <v>-2.48899261608031E-2</v>
      </c>
      <c r="N2415" s="2">
        <f t="shared" si="408"/>
        <v>-1.5817243047898444E-2</v>
      </c>
      <c r="O2415" s="3">
        <f t="shared" si="409"/>
        <v>0</v>
      </c>
      <c r="P2415" s="3">
        <f t="shared" si="409"/>
        <v>1</v>
      </c>
      <c r="Q2415" s="3">
        <f t="shared" si="410"/>
        <v>1</v>
      </c>
      <c r="R2415" s="3">
        <f t="shared" si="410"/>
        <v>1</v>
      </c>
      <c r="S2415" s="1">
        <f t="shared" si="411"/>
        <v>0</v>
      </c>
      <c r="T2415" s="1">
        <f t="shared" si="412"/>
        <v>1</v>
      </c>
      <c r="U2415" s="1">
        <f t="shared" si="413"/>
        <v>0</v>
      </c>
      <c r="V2415" s="9">
        <v>7.6</v>
      </c>
      <c r="W2415" s="9">
        <v>6.8</v>
      </c>
      <c r="X2415" s="9">
        <v>7.2</v>
      </c>
      <c r="Y2415" s="1">
        <f t="shared" si="414"/>
        <v>-0.79999999999999982</v>
      </c>
      <c r="Z2415" s="1">
        <f t="shared" si="414"/>
        <v>0.40000000000000036</v>
      </c>
      <c r="AA2415" s="1" t="s">
        <v>41</v>
      </c>
      <c r="AB2415" s="1">
        <v>7.5</v>
      </c>
      <c r="AC2415" s="1">
        <v>6.8</v>
      </c>
      <c r="AD2415" s="1" t="s">
        <v>41</v>
      </c>
      <c r="AE2415" s="1">
        <v>200</v>
      </c>
      <c r="AF2415" s="1">
        <v>199</v>
      </c>
      <c r="AG2415" s="1" t="str">
        <f t="shared" si="415"/>
        <v/>
      </c>
      <c r="AH2415" s="1">
        <f t="shared" si="415"/>
        <v>-0.70000000000000018</v>
      </c>
      <c r="AI2415" s="1" t="str">
        <f t="shared" si="416"/>
        <v/>
      </c>
      <c r="AJ2415" s="1">
        <f t="shared" si="416"/>
        <v>-1</v>
      </c>
      <c r="AK2415" s="1">
        <f t="shared" si="417"/>
        <v>0</v>
      </c>
      <c r="AL2415" s="1" t="s">
        <v>45</v>
      </c>
      <c r="AM2415" s="1">
        <v>50</v>
      </c>
      <c r="AN2415" s="1">
        <v>1.9</v>
      </c>
      <c r="AO2415" s="1">
        <v>2.6</v>
      </c>
    </row>
    <row r="2416" spans="1:41" x14ac:dyDescent="0.25">
      <c r="A2416" s="1">
        <v>4676834</v>
      </c>
      <c r="B2416" s="1">
        <v>0</v>
      </c>
      <c r="C2416" s="2">
        <v>75.167834055821743</v>
      </c>
      <c r="D2416" s="8">
        <v>43538</v>
      </c>
      <c r="F2416" s="2">
        <v>10.15</v>
      </c>
      <c r="G2416" s="2">
        <v>9.5</v>
      </c>
      <c r="I2416" s="2">
        <v>29.022919244154298</v>
      </c>
      <c r="J2416" s="2">
        <v>21.646066330382499</v>
      </c>
      <c r="K2416" s="2" t="str">
        <f t="shared" si="407"/>
        <v/>
      </c>
      <c r="L2416" s="2">
        <f t="shared" si="407"/>
        <v>-0.65000000000000036</v>
      </c>
      <c r="M2416" s="2" t="str">
        <f t="shared" si="408"/>
        <v/>
      </c>
      <c r="N2416" s="2">
        <f t="shared" si="408"/>
        <v>-7.3768529137717991</v>
      </c>
      <c r="O2416" s="3">
        <f t="shared" si="409"/>
        <v>0</v>
      </c>
      <c r="P2416" s="3">
        <f t="shared" si="409"/>
        <v>1</v>
      </c>
      <c r="Q2416" s="3">
        <f t="shared" si="410"/>
        <v>0</v>
      </c>
      <c r="R2416" s="3">
        <f t="shared" si="410"/>
        <v>1</v>
      </c>
      <c r="S2416" s="1">
        <f t="shared" si="411"/>
        <v>0</v>
      </c>
      <c r="T2416" s="1">
        <f t="shared" si="412"/>
        <v>0</v>
      </c>
      <c r="U2416" s="1">
        <f t="shared" si="413"/>
        <v>0</v>
      </c>
      <c r="W2416" s="9">
        <v>8.1</v>
      </c>
      <c r="X2416" s="9">
        <v>7.5</v>
      </c>
      <c r="Y2416" s="1" t="str">
        <f t="shared" si="414"/>
        <v/>
      </c>
      <c r="Z2416" s="1">
        <f t="shared" si="414"/>
        <v>-0.59999999999999964</v>
      </c>
      <c r="AA2416" s="1">
        <v>6.3</v>
      </c>
      <c r="AB2416" s="1">
        <v>8.1</v>
      </c>
      <c r="AC2416" s="1">
        <v>8.1</v>
      </c>
      <c r="AD2416" s="1">
        <v>319</v>
      </c>
      <c r="AE2416" s="1">
        <v>344</v>
      </c>
      <c r="AF2416" s="1">
        <v>266.5</v>
      </c>
      <c r="AG2416" s="1">
        <f t="shared" si="415"/>
        <v>1.7999999999999998</v>
      </c>
      <c r="AH2416" s="1">
        <f t="shared" si="415"/>
        <v>0</v>
      </c>
      <c r="AI2416" s="1">
        <f t="shared" si="416"/>
        <v>25</v>
      </c>
      <c r="AJ2416" s="1">
        <f t="shared" si="416"/>
        <v>-77.5</v>
      </c>
      <c r="AK2416" s="1">
        <f t="shared" si="417"/>
        <v>1</v>
      </c>
      <c r="AL2416" s="1" t="s">
        <v>42</v>
      </c>
      <c r="AM2416" s="1">
        <v>12.5</v>
      </c>
      <c r="AN2416" s="1">
        <v>0.3</v>
      </c>
      <c r="AO2416" s="1">
        <v>0.4</v>
      </c>
    </row>
    <row r="2417" spans="1:41" x14ac:dyDescent="0.25">
      <c r="A2417" s="1">
        <v>4682287</v>
      </c>
      <c r="B2417" s="1">
        <v>1</v>
      </c>
      <c r="C2417" s="2">
        <v>65.835369609856272</v>
      </c>
      <c r="D2417" s="8">
        <v>43756</v>
      </c>
      <c r="E2417" s="2">
        <v>11.8</v>
      </c>
      <c r="F2417" s="2">
        <v>11.9</v>
      </c>
      <c r="G2417" s="2">
        <v>12.5</v>
      </c>
      <c r="H2417" s="2">
        <v>76.743848802840105</v>
      </c>
      <c r="I2417" s="2">
        <v>68.364931411904806</v>
      </c>
      <c r="J2417" s="2">
        <v>77.297078343637494</v>
      </c>
      <c r="K2417" s="2">
        <f t="shared" si="407"/>
        <v>9.9999999999999645E-2</v>
      </c>
      <c r="L2417" s="2">
        <f t="shared" si="407"/>
        <v>0.59999999999999964</v>
      </c>
      <c r="M2417" s="2">
        <f t="shared" si="408"/>
        <v>-8.3789173909352996</v>
      </c>
      <c r="N2417" s="2">
        <f t="shared" si="408"/>
        <v>8.9321469317326887</v>
      </c>
      <c r="O2417" s="3">
        <f t="shared" si="409"/>
        <v>1</v>
      </c>
      <c r="P2417" s="3">
        <f t="shared" si="409"/>
        <v>1</v>
      </c>
      <c r="Q2417" s="3">
        <f t="shared" si="410"/>
        <v>1</v>
      </c>
      <c r="R2417" s="3">
        <f t="shared" si="410"/>
        <v>1</v>
      </c>
      <c r="S2417" s="1">
        <f t="shared" si="411"/>
        <v>1</v>
      </c>
      <c r="T2417" s="1">
        <f t="shared" si="412"/>
        <v>1</v>
      </c>
      <c r="U2417" s="1">
        <f t="shared" si="413"/>
        <v>1</v>
      </c>
      <c r="V2417" s="9">
        <v>9.8000000000000007</v>
      </c>
      <c r="W2417" s="9">
        <v>7.9</v>
      </c>
      <c r="X2417" s="9">
        <v>7.4</v>
      </c>
      <c r="Y2417" s="1">
        <f t="shared" si="414"/>
        <v>-1.9000000000000004</v>
      </c>
      <c r="Z2417" s="1">
        <f t="shared" si="414"/>
        <v>-0.5</v>
      </c>
      <c r="AA2417" s="1">
        <v>10.3</v>
      </c>
      <c r="AB2417" s="1">
        <v>11.2</v>
      </c>
      <c r="AC2417" s="1">
        <v>8.9</v>
      </c>
      <c r="AD2417" s="1">
        <v>266</v>
      </c>
      <c r="AE2417" s="1">
        <v>246</v>
      </c>
      <c r="AF2417" s="1">
        <v>281</v>
      </c>
      <c r="AG2417" s="1">
        <f t="shared" si="415"/>
        <v>0.89999999999999858</v>
      </c>
      <c r="AH2417" s="1">
        <f t="shared" si="415"/>
        <v>-2.2999999999999989</v>
      </c>
      <c r="AI2417" s="1">
        <f t="shared" si="416"/>
        <v>-20</v>
      </c>
      <c r="AJ2417" s="1">
        <f t="shared" si="416"/>
        <v>35</v>
      </c>
      <c r="AK2417" s="1">
        <f t="shared" si="417"/>
        <v>1</v>
      </c>
      <c r="AL2417" s="1" t="s">
        <v>45</v>
      </c>
      <c r="AM2417" s="1">
        <v>50</v>
      </c>
      <c r="AN2417" s="1">
        <v>4.5</v>
      </c>
      <c r="AO2417" s="1">
        <v>2.6</v>
      </c>
    </row>
    <row r="2418" spans="1:41" x14ac:dyDescent="0.25">
      <c r="A2418" s="1">
        <v>4682746</v>
      </c>
      <c r="B2418" s="1">
        <v>0</v>
      </c>
      <c r="C2418" s="2">
        <v>73.055078332953101</v>
      </c>
      <c r="D2418" s="8">
        <v>43673</v>
      </c>
      <c r="G2418" s="2">
        <v>9.1272727272727305</v>
      </c>
      <c r="J2418" s="2">
        <v>121.154185395822</v>
      </c>
      <c r="K2418" s="2" t="str">
        <f t="shared" si="407"/>
        <v/>
      </c>
      <c r="L2418" s="2" t="str">
        <f t="shared" si="407"/>
        <v/>
      </c>
      <c r="M2418" s="2" t="str">
        <f t="shared" si="408"/>
        <v/>
      </c>
      <c r="N2418" s="2" t="str">
        <f t="shared" si="408"/>
        <v/>
      </c>
      <c r="O2418" s="3">
        <f t="shared" si="409"/>
        <v>0</v>
      </c>
      <c r="P2418" s="3">
        <f t="shared" si="409"/>
        <v>0</v>
      </c>
      <c r="Q2418" s="3">
        <f t="shared" si="410"/>
        <v>0</v>
      </c>
      <c r="R2418" s="3">
        <f t="shared" si="410"/>
        <v>0</v>
      </c>
      <c r="S2418" s="1">
        <f t="shared" si="411"/>
        <v>0</v>
      </c>
      <c r="T2418" s="1">
        <f t="shared" si="412"/>
        <v>0</v>
      </c>
      <c r="U2418" s="1">
        <f t="shared" si="413"/>
        <v>0</v>
      </c>
      <c r="V2418" s="9">
        <v>11.6</v>
      </c>
      <c r="W2418" s="9">
        <v>11.5</v>
      </c>
      <c r="Y2418" s="1">
        <f t="shared" si="414"/>
        <v>-9.9999999999999645E-2</v>
      </c>
      <c r="Z2418" s="1" t="str">
        <f t="shared" si="414"/>
        <v/>
      </c>
      <c r="AA2418" s="1" t="s">
        <v>41</v>
      </c>
      <c r="AB2418" s="1" t="s">
        <v>41</v>
      </c>
      <c r="AC2418" s="1">
        <v>6.1</v>
      </c>
      <c r="AD2418" s="1" t="s">
        <v>41</v>
      </c>
      <c r="AE2418" s="1" t="s">
        <v>41</v>
      </c>
      <c r="AF2418" s="1" t="s">
        <v>41</v>
      </c>
      <c r="AG2418" s="1" t="str">
        <f t="shared" si="415"/>
        <v/>
      </c>
      <c r="AH2418" s="1" t="str">
        <f t="shared" si="415"/>
        <v/>
      </c>
      <c r="AI2418" s="1" t="str">
        <f t="shared" si="416"/>
        <v/>
      </c>
      <c r="AJ2418" s="1" t="str">
        <f t="shared" si="416"/>
        <v/>
      </c>
      <c r="AK2418" s="1">
        <f t="shared" si="417"/>
        <v>0</v>
      </c>
      <c r="AL2418" s="1" t="s">
        <v>43</v>
      </c>
      <c r="AM2418" s="1">
        <v>50</v>
      </c>
      <c r="AN2418" s="1">
        <v>1</v>
      </c>
      <c r="AO2418" s="1">
        <v>1.9</v>
      </c>
    </row>
    <row r="2419" spans="1:41" x14ac:dyDescent="0.25">
      <c r="A2419" s="1">
        <v>4683985</v>
      </c>
      <c r="B2419" s="1">
        <v>0</v>
      </c>
      <c r="C2419" s="2">
        <v>62.596473115826299</v>
      </c>
      <c r="D2419" s="8">
        <v>43556</v>
      </c>
      <c r="J2419" s="2">
        <v>94.529571444868907</v>
      </c>
      <c r="K2419" s="2" t="str">
        <f t="shared" si="407"/>
        <v/>
      </c>
      <c r="L2419" s="2" t="str">
        <f t="shared" si="407"/>
        <v/>
      </c>
      <c r="M2419" s="2" t="str">
        <f t="shared" si="408"/>
        <v/>
      </c>
      <c r="N2419" s="2" t="str">
        <f t="shared" si="408"/>
        <v/>
      </c>
      <c r="O2419" s="3">
        <f t="shared" si="409"/>
        <v>0</v>
      </c>
      <c r="P2419" s="3">
        <f t="shared" si="409"/>
        <v>0</v>
      </c>
      <c r="Q2419" s="3">
        <f t="shared" si="410"/>
        <v>0</v>
      </c>
      <c r="R2419" s="3">
        <f t="shared" si="410"/>
        <v>0</v>
      </c>
      <c r="S2419" s="1">
        <f t="shared" si="411"/>
        <v>0</v>
      </c>
      <c r="T2419" s="1">
        <f t="shared" si="412"/>
        <v>0</v>
      </c>
      <c r="U2419" s="1">
        <f t="shared" si="413"/>
        <v>0</v>
      </c>
      <c r="V2419" s="9">
        <v>7.6</v>
      </c>
      <c r="W2419" s="9">
        <v>7.1</v>
      </c>
      <c r="X2419" s="9">
        <v>7.6</v>
      </c>
      <c r="Y2419" s="1">
        <f t="shared" si="414"/>
        <v>-0.5</v>
      </c>
      <c r="Z2419" s="1">
        <f t="shared" si="414"/>
        <v>0.5</v>
      </c>
      <c r="AA2419" s="1" t="s">
        <v>41</v>
      </c>
      <c r="AB2419" s="1" t="s">
        <v>41</v>
      </c>
      <c r="AC2419" s="1" t="s">
        <v>41</v>
      </c>
      <c r="AD2419" s="1" t="s">
        <v>41</v>
      </c>
      <c r="AE2419" s="1" t="s">
        <v>41</v>
      </c>
      <c r="AF2419" s="1" t="s">
        <v>41</v>
      </c>
      <c r="AG2419" s="1" t="str">
        <f t="shared" si="415"/>
        <v/>
      </c>
      <c r="AH2419" s="1" t="str">
        <f t="shared" si="415"/>
        <v/>
      </c>
      <c r="AI2419" s="1" t="str">
        <f t="shared" si="416"/>
        <v/>
      </c>
      <c r="AJ2419" s="1" t="str">
        <f t="shared" si="416"/>
        <v/>
      </c>
      <c r="AK2419" s="1">
        <f t="shared" si="417"/>
        <v>0</v>
      </c>
      <c r="AL2419" s="1" t="s">
        <v>42</v>
      </c>
      <c r="AM2419" s="1">
        <v>25</v>
      </c>
    </row>
    <row r="2420" spans="1:41" x14ac:dyDescent="0.25">
      <c r="A2420" s="1">
        <v>4687685</v>
      </c>
      <c r="B2420" s="1">
        <v>0</v>
      </c>
      <c r="C2420" s="2">
        <v>61.991594417826448</v>
      </c>
      <c r="D2420" s="8">
        <v>43748</v>
      </c>
      <c r="E2420" s="2">
        <v>12.4</v>
      </c>
      <c r="G2420" s="2">
        <v>12.4</v>
      </c>
      <c r="I2420" s="2">
        <v>129.52425484543701</v>
      </c>
      <c r="J2420" s="2">
        <v>114.435555077841</v>
      </c>
      <c r="K2420" s="2" t="str">
        <f t="shared" si="407"/>
        <v/>
      </c>
      <c r="L2420" s="2" t="str">
        <f t="shared" si="407"/>
        <v/>
      </c>
      <c r="M2420" s="2" t="str">
        <f t="shared" si="408"/>
        <v/>
      </c>
      <c r="N2420" s="2">
        <f t="shared" si="408"/>
        <v>-15.088699767596012</v>
      </c>
      <c r="O2420" s="3">
        <f t="shared" si="409"/>
        <v>0</v>
      </c>
      <c r="P2420" s="3">
        <f t="shared" si="409"/>
        <v>0</v>
      </c>
      <c r="Q2420" s="3">
        <f t="shared" si="410"/>
        <v>0</v>
      </c>
      <c r="R2420" s="3">
        <f t="shared" si="410"/>
        <v>1</v>
      </c>
      <c r="S2420" s="1">
        <f t="shared" si="411"/>
        <v>0</v>
      </c>
      <c r="T2420" s="1">
        <f t="shared" si="412"/>
        <v>0</v>
      </c>
      <c r="U2420" s="1">
        <f t="shared" si="413"/>
        <v>0</v>
      </c>
      <c r="V2420" s="9">
        <v>7.5</v>
      </c>
      <c r="W2420" s="9">
        <v>6.7</v>
      </c>
      <c r="X2420" s="9">
        <v>6.8</v>
      </c>
      <c r="Y2420" s="1">
        <f t="shared" si="414"/>
        <v>-0.79999999999999982</v>
      </c>
      <c r="Z2420" s="1">
        <f t="shared" si="414"/>
        <v>9.9999999999999645E-2</v>
      </c>
      <c r="AA2420" s="1">
        <v>5.9</v>
      </c>
      <c r="AB2420" s="1" t="s">
        <v>41</v>
      </c>
      <c r="AC2420" s="1">
        <v>6</v>
      </c>
      <c r="AD2420" s="1">
        <v>298</v>
      </c>
      <c r="AE2420" s="1" t="s">
        <v>41</v>
      </c>
      <c r="AF2420" s="1">
        <v>282</v>
      </c>
      <c r="AG2420" s="1" t="str">
        <f t="shared" si="415"/>
        <v/>
      </c>
      <c r="AH2420" s="1" t="str">
        <f t="shared" si="415"/>
        <v/>
      </c>
      <c r="AI2420" s="1" t="str">
        <f t="shared" si="416"/>
        <v/>
      </c>
      <c r="AJ2420" s="1" t="str">
        <f t="shared" si="416"/>
        <v/>
      </c>
      <c r="AK2420" s="1">
        <f t="shared" si="417"/>
        <v>0</v>
      </c>
      <c r="AL2420" s="1" t="s">
        <v>45</v>
      </c>
      <c r="AM2420" s="1">
        <v>50</v>
      </c>
      <c r="AN2420" s="1">
        <v>1.1000000000000001</v>
      </c>
      <c r="AO2420" s="1">
        <v>0.4</v>
      </c>
    </row>
    <row r="2421" spans="1:41" x14ac:dyDescent="0.25">
      <c r="A2421" s="1">
        <v>4691481</v>
      </c>
      <c r="B2421" s="1">
        <v>1</v>
      </c>
      <c r="C2421" s="2">
        <v>68.425433493041297</v>
      </c>
      <c r="D2421" s="8">
        <v>43644</v>
      </c>
      <c r="H2421" s="2">
        <v>66.862395092479005</v>
      </c>
      <c r="J2421" s="2">
        <v>68.441152249331694</v>
      </c>
      <c r="K2421" s="2" t="str">
        <f t="shared" si="407"/>
        <v/>
      </c>
      <c r="L2421" s="2" t="str">
        <f t="shared" si="407"/>
        <v/>
      </c>
      <c r="M2421" s="2" t="str">
        <f t="shared" si="408"/>
        <v/>
      </c>
      <c r="N2421" s="2" t="str">
        <f t="shared" si="408"/>
        <v/>
      </c>
      <c r="O2421" s="3">
        <f t="shared" si="409"/>
        <v>0</v>
      </c>
      <c r="P2421" s="3">
        <f t="shared" si="409"/>
        <v>0</v>
      </c>
      <c r="Q2421" s="3">
        <f t="shared" si="410"/>
        <v>0</v>
      </c>
      <c r="R2421" s="3">
        <f t="shared" si="410"/>
        <v>0</v>
      </c>
      <c r="S2421" s="1">
        <f t="shared" si="411"/>
        <v>0</v>
      </c>
      <c r="T2421" s="1">
        <f t="shared" si="412"/>
        <v>0</v>
      </c>
      <c r="U2421" s="1">
        <f t="shared" si="413"/>
        <v>0</v>
      </c>
      <c r="V2421" s="9">
        <v>9</v>
      </c>
      <c r="W2421" s="9">
        <v>8.4</v>
      </c>
      <c r="X2421" s="9">
        <v>9</v>
      </c>
      <c r="Y2421" s="1">
        <f t="shared" si="414"/>
        <v>-0.59999999999999964</v>
      </c>
      <c r="Z2421" s="1">
        <f t="shared" si="414"/>
        <v>0.59999999999999964</v>
      </c>
      <c r="AA2421" s="1" t="s">
        <v>41</v>
      </c>
      <c r="AB2421" s="1" t="s">
        <v>41</v>
      </c>
      <c r="AC2421" s="1" t="s">
        <v>41</v>
      </c>
      <c r="AD2421" s="1" t="s">
        <v>41</v>
      </c>
      <c r="AE2421" s="1" t="s">
        <v>41</v>
      </c>
      <c r="AF2421" s="1" t="s">
        <v>41</v>
      </c>
      <c r="AG2421" s="1" t="str">
        <f t="shared" si="415"/>
        <v/>
      </c>
      <c r="AH2421" s="1" t="str">
        <f t="shared" si="415"/>
        <v/>
      </c>
      <c r="AI2421" s="1" t="str">
        <f t="shared" si="416"/>
        <v/>
      </c>
      <c r="AJ2421" s="1" t="str">
        <f t="shared" si="416"/>
        <v/>
      </c>
      <c r="AK2421" s="1">
        <f t="shared" si="417"/>
        <v>0</v>
      </c>
      <c r="AL2421" s="1" t="s">
        <v>42</v>
      </c>
      <c r="AM2421" s="1">
        <v>25</v>
      </c>
      <c r="AN2421" s="1">
        <v>0.6</v>
      </c>
      <c r="AO2421" s="1">
        <v>1.3</v>
      </c>
    </row>
    <row r="2422" spans="1:41" x14ac:dyDescent="0.25">
      <c r="A2422" s="1">
        <v>4691918</v>
      </c>
      <c r="B2422" s="1">
        <v>1</v>
      </c>
      <c r="C2422" s="2">
        <v>71.917777017263703</v>
      </c>
      <c r="D2422" s="8">
        <v>43771</v>
      </c>
      <c r="F2422" s="2">
        <v>11.7</v>
      </c>
      <c r="I2422" s="2">
        <v>99.379857930906198</v>
      </c>
      <c r="J2422" s="2">
        <v>83.078997319014604</v>
      </c>
      <c r="K2422" s="2" t="str">
        <f t="shared" si="407"/>
        <v/>
      </c>
      <c r="L2422" s="2" t="str">
        <f t="shared" si="407"/>
        <v/>
      </c>
      <c r="M2422" s="2" t="str">
        <f t="shared" si="408"/>
        <v/>
      </c>
      <c r="N2422" s="2">
        <f t="shared" si="408"/>
        <v>-16.300860611891594</v>
      </c>
      <c r="O2422" s="3">
        <f t="shared" si="409"/>
        <v>0</v>
      </c>
      <c r="P2422" s="3">
        <f t="shared" si="409"/>
        <v>0</v>
      </c>
      <c r="Q2422" s="3">
        <f t="shared" si="410"/>
        <v>0</v>
      </c>
      <c r="R2422" s="3">
        <f t="shared" si="410"/>
        <v>1</v>
      </c>
      <c r="S2422" s="1">
        <f t="shared" si="411"/>
        <v>0</v>
      </c>
      <c r="T2422" s="1">
        <f t="shared" si="412"/>
        <v>0</v>
      </c>
      <c r="U2422" s="1">
        <f t="shared" si="413"/>
        <v>0</v>
      </c>
      <c r="V2422" s="9">
        <v>6.7</v>
      </c>
      <c r="W2422" s="9">
        <v>7.2</v>
      </c>
      <c r="X2422" s="9">
        <v>6.7</v>
      </c>
      <c r="Y2422" s="1">
        <f t="shared" si="414"/>
        <v>0.5</v>
      </c>
      <c r="Z2422" s="1">
        <f t="shared" si="414"/>
        <v>-0.5</v>
      </c>
      <c r="AA2422" s="1" t="s">
        <v>41</v>
      </c>
      <c r="AB2422" s="1">
        <v>8.1</v>
      </c>
      <c r="AC2422" s="1" t="s">
        <v>41</v>
      </c>
      <c r="AD2422" s="1" t="s">
        <v>41</v>
      </c>
      <c r="AE2422" s="1">
        <v>225</v>
      </c>
      <c r="AF2422" s="1" t="s">
        <v>41</v>
      </c>
      <c r="AG2422" s="1" t="str">
        <f t="shared" si="415"/>
        <v/>
      </c>
      <c r="AH2422" s="1" t="str">
        <f t="shared" si="415"/>
        <v/>
      </c>
      <c r="AI2422" s="1" t="str">
        <f t="shared" si="416"/>
        <v/>
      </c>
      <c r="AJ2422" s="1" t="str">
        <f t="shared" si="416"/>
        <v/>
      </c>
      <c r="AK2422" s="1">
        <f t="shared" si="417"/>
        <v>0</v>
      </c>
      <c r="AL2422" s="1" t="s">
        <v>42</v>
      </c>
      <c r="AM2422" s="1">
        <v>25</v>
      </c>
      <c r="AN2422" s="1">
        <v>3.9</v>
      </c>
      <c r="AO2422" s="1">
        <v>2.8</v>
      </c>
    </row>
    <row r="2423" spans="1:41" x14ac:dyDescent="0.25">
      <c r="A2423" s="1">
        <v>4695346</v>
      </c>
      <c r="B2423" s="1">
        <v>1</v>
      </c>
      <c r="C2423" s="2">
        <v>70.365468856947302</v>
      </c>
      <c r="D2423" s="8">
        <v>43570</v>
      </c>
      <c r="F2423" s="2">
        <v>14.2</v>
      </c>
      <c r="H2423" s="2">
        <v>60.950789914667503</v>
      </c>
      <c r="I2423" s="2">
        <v>65.2385675563295</v>
      </c>
      <c r="K2423" s="2" t="str">
        <f t="shared" si="407"/>
        <v/>
      </c>
      <c r="L2423" s="2" t="str">
        <f t="shared" si="407"/>
        <v/>
      </c>
      <c r="M2423" s="2">
        <f t="shared" si="408"/>
        <v>4.2877776416619966</v>
      </c>
      <c r="N2423" s="2" t="str">
        <f t="shared" si="408"/>
        <v/>
      </c>
      <c r="O2423" s="3">
        <f t="shared" si="409"/>
        <v>0</v>
      </c>
      <c r="P2423" s="3">
        <f t="shared" si="409"/>
        <v>0</v>
      </c>
      <c r="Q2423" s="3">
        <f t="shared" si="410"/>
        <v>1</v>
      </c>
      <c r="R2423" s="3">
        <f t="shared" si="410"/>
        <v>0</v>
      </c>
      <c r="S2423" s="1">
        <f t="shared" si="411"/>
        <v>0</v>
      </c>
      <c r="T2423" s="1">
        <f t="shared" si="412"/>
        <v>0</v>
      </c>
      <c r="U2423" s="1">
        <f t="shared" si="413"/>
        <v>0</v>
      </c>
      <c r="V2423" s="9">
        <v>7.7</v>
      </c>
      <c r="W2423" s="9">
        <v>8.8000000000000007</v>
      </c>
      <c r="Y2423" s="1">
        <f t="shared" si="414"/>
        <v>1.1000000000000005</v>
      </c>
      <c r="Z2423" s="1" t="str">
        <f t="shared" si="414"/>
        <v/>
      </c>
      <c r="AA2423" s="1" t="s">
        <v>41</v>
      </c>
      <c r="AB2423" s="1">
        <v>6</v>
      </c>
      <c r="AC2423" s="1" t="s">
        <v>41</v>
      </c>
      <c r="AD2423" s="1" t="s">
        <v>41</v>
      </c>
      <c r="AE2423" s="1">
        <v>268</v>
      </c>
      <c r="AF2423" s="1" t="s">
        <v>41</v>
      </c>
      <c r="AG2423" s="1" t="str">
        <f t="shared" si="415"/>
        <v/>
      </c>
      <c r="AH2423" s="1" t="str">
        <f t="shared" si="415"/>
        <v/>
      </c>
      <c r="AI2423" s="1" t="str">
        <f t="shared" si="416"/>
        <v/>
      </c>
      <c r="AJ2423" s="1" t="str">
        <f t="shared" si="416"/>
        <v/>
      </c>
      <c r="AK2423" s="1">
        <f t="shared" si="417"/>
        <v>0</v>
      </c>
      <c r="AL2423" s="1" t="s">
        <v>45</v>
      </c>
      <c r="AM2423" s="1">
        <v>50</v>
      </c>
      <c r="AN2423" s="1">
        <v>12.4</v>
      </c>
      <c r="AO2423" s="1">
        <v>5.6</v>
      </c>
    </row>
    <row r="2424" spans="1:41" x14ac:dyDescent="0.25">
      <c r="A2424" s="1">
        <v>4696002</v>
      </c>
      <c r="C2424" s="2" t="s">
        <v>41</v>
      </c>
      <c r="D2424" s="8">
        <v>43538</v>
      </c>
      <c r="G2424" s="2">
        <v>12.7</v>
      </c>
      <c r="K2424" s="2" t="str">
        <f t="shared" si="407"/>
        <v/>
      </c>
      <c r="L2424" s="2" t="str">
        <f t="shared" si="407"/>
        <v/>
      </c>
      <c r="M2424" s="2" t="str">
        <f t="shared" si="408"/>
        <v/>
      </c>
      <c r="N2424" s="2" t="str">
        <f t="shared" si="408"/>
        <v/>
      </c>
      <c r="O2424" s="3">
        <f t="shared" si="409"/>
        <v>0</v>
      </c>
      <c r="P2424" s="3">
        <f t="shared" si="409"/>
        <v>0</v>
      </c>
      <c r="Q2424" s="3">
        <f t="shared" si="410"/>
        <v>0</v>
      </c>
      <c r="R2424" s="3">
        <f t="shared" si="410"/>
        <v>0</v>
      </c>
      <c r="S2424" s="1">
        <f t="shared" si="411"/>
        <v>0</v>
      </c>
      <c r="T2424" s="1">
        <f t="shared" si="412"/>
        <v>0</v>
      </c>
      <c r="U2424" s="1">
        <f t="shared" si="413"/>
        <v>0</v>
      </c>
      <c r="Y2424" s="1" t="str">
        <f t="shared" si="414"/>
        <v/>
      </c>
      <c r="Z2424" s="1" t="str">
        <f t="shared" si="414"/>
        <v/>
      </c>
      <c r="AA2424" s="1" t="s">
        <v>41</v>
      </c>
      <c r="AB2424" s="1" t="s">
        <v>41</v>
      </c>
      <c r="AC2424" s="1">
        <v>8.3000000000000007</v>
      </c>
      <c r="AD2424" s="1" t="s">
        <v>41</v>
      </c>
      <c r="AE2424" s="1">
        <v>255</v>
      </c>
      <c r="AF2424" s="1">
        <v>264</v>
      </c>
      <c r="AG2424" s="1" t="str">
        <f t="shared" si="415"/>
        <v/>
      </c>
      <c r="AH2424" s="1" t="str">
        <f t="shared" si="415"/>
        <v/>
      </c>
      <c r="AI2424" s="1" t="str">
        <f t="shared" si="416"/>
        <v/>
      </c>
      <c r="AJ2424" s="1">
        <f t="shared" si="416"/>
        <v>9</v>
      </c>
      <c r="AK2424" s="1">
        <f t="shared" si="417"/>
        <v>0</v>
      </c>
      <c r="AL2424" s="1" t="s">
        <v>45</v>
      </c>
      <c r="AM2424" s="1">
        <v>50</v>
      </c>
      <c r="AN2424" s="1">
        <v>3.5</v>
      </c>
      <c r="AO2424" s="1">
        <v>11.6</v>
      </c>
    </row>
    <row r="2425" spans="1:41" x14ac:dyDescent="0.25">
      <c r="A2425" s="1">
        <v>4696771</v>
      </c>
      <c r="B2425" s="1">
        <v>0</v>
      </c>
      <c r="C2425" s="2">
        <v>65.246748802190297</v>
      </c>
      <c r="D2425" s="8">
        <v>43584</v>
      </c>
      <c r="I2425" s="2">
        <v>92.785979436345201</v>
      </c>
      <c r="K2425" s="2" t="str">
        <f t="shared" si="407"/>
        <v/>
      </c>
      <c r="L2425" s="2" t="str">
        <f t="shared" si="407"/>
        <v/>
      </c>
      <c r="M2425" s="2" t="str">
        <f t="shared" si="408"/>
        <v/>
      </c>
      <c r="N2425" s="2" t="str">
        <f t="shared" si="408"/>
        <v/>
      </c>
      <c r="O2425" s="3">
        <f t="shared" si="409"/>
        <v>0</v>
      </c>
      <c r="P2425" s="3">
        <f t="shared" si="409"/>
        <v>0</v>
      </c>
      <c r="Q2425" s="3">
        <f t="shared" si="410"/>
        <v>0</v>
      </c>
      <c r="R2425" s="3">
        <f t="shared" si="410"/>
        <v>0</v>
      </c>
      <c r="S2425" s="1">
        <f t="shared" si="411"/>
        <v>0</v>
      </c>
      <c r="T2425" s="1">
        <f t="shared" si="412"/>
        <v>0</v>
      </c>
      <c r="U2425" s="1">
        <f t="shared" si="413"/>
        <v>0</v>
      </c>
      <c r="W2425" s="9">
        <v>7.8</v>
      </c>
      <c r="X2425" s="9">
        <v>7.9</v>
      </c>
      <c r="Y2425" s="1" t="str">
        <f t="shared" si="414"/>
        <v/>
      </c>
      <c r="Z2425" s="1">
        <f t="shared" si="414"/>
        <v>0.10000000000000053</v>
      </c>
      <c r="AA2425" s="1" t="s">
        <v>41</v>
      </c>
      <c r="AB2425" s="1" t="s">
        <v>41</v>
      </c>
      <c r="AC2425" s="1" t="s">
        <v>41</v>
      </c>
      <c r="AD2425" s="1" t="s">
        <v>41</v>
      </c>
      <c r="AE2425" s="1" t="s">
        <v>41</v>
      </c>
      <c r="AF2425" s="1" t="s">
        <v>41</v>
      </c>
      <c r="AG2425" s="1" t="str">
        <f t="shared" si="415"/>
        <v/>
      </c>
      <c r="AH2425" s="1" t="str">
        <f t="shared" si="415"/>
        <v/>
      </c>
      <c r="AI2425" s="1" t="str">
        <f t="shared" si="416"/>
        <v/>
      </c>
      <c r="AJ2425" s="1" t="str">
        <f t="shared" si="416"/>
        <v/>
      </c>
      <c r="AK2425" s="1">
        <f t="shared" si="417"/>
        <v>0</v>
      </c>
      <c r="AL2425" s="1" t="s">
        <v>42</v>
      </c>
      <c r="AM2425" s="1">
        <v>25</v>
      </c>
      <c r="AO2425" s="1">
        <v>3.7</v>
      </c>
    </row>
    <row r="2426" spans="1:41" x14ac:dyDescent="0.25">
      <c r="A2426" s="1">
        <v>4697468</v>
      </c>
      <c r="B2426" s="1">
        <v>1</v>
      </c>
      <c r="C2426" s="2">
        <v>60.299691991786432</v>
      </c>
      <c r="D2426" s="8">
        <v>43805</v>
      </c>
      <c r="H2426" s="2">
        <v>38.914592586298802</v>
      </c>
      <c r="I2426" s="2">
        <v>49.950249050721197</v>
      </c>
      <c r="J2426" s="2">
        <v>46.504524447321998</v>
      </c>
      <c r="K2426" s="2" t="str">
        <f t="shared" si="407"/>
        <v/>
      </c>
      <c r="L2426" s="2" t="str">
        <f t="shared" si="407"/>
        <v/>
      </c>
      <c r="M2426" s="2">
        <f t="shared" si="408"/>
        <v>11.035656464422395</v>
      </c>
      <c r="N2426" s="2">
        <f t="shared" si="408"/>
        <v>-3.4457246033991993</v>
      </c>
      <c r="O2426" s="3">
        <f t="shared" si="409"/>
        <v>0</v>
      </c>
      <c r="P2426" s="3">
        <f t="shared" si="409"/>
        <v>0</v>
      </c>
      <c r="Q2426" s="3">
        <f t="shared" si="410"/>
        <v>1</v>
      </c>
      <c r="R2426" s="3">
        <f t="shared" si="410"/>
        <v>1</v>
      </c>
      <c r="S2426" s="1">
        <f t="shared" si="411"/>
        <v>0</v>
      </c>
      <c r="T2426" s="1">
        <f t="shared" si="412"/>
        <v>1</v>
      </c>
      <c r="U2426" s="1">
        <f t="shared" si="413"/>
        <v>0</v>
      </c>
      <c r="V2426" s="9">
        <v>6.5</v>
      </c>
      <c r="W2426" s="9">
        <v>7.8</v>
      </c>
      <c r="X2426" s="9">
        <v>8.6999999999999993</v>
      </c>
      <c r="Y2426" s="1">
        <f t="shared" si="414"/>
        <v>1.2999999999999998</v>
      </c>
      <c r="Z2426" s="1">
        <f t="shared" si="414"/>
        <v>0.89999999999999947</v>
      </c>
      <c r="AA2426" s="1" t="s">
        <v>41</v>
      </c>
      <c r="AB2426" s="1" t="s">
        <v>41</v>
      </c>
      <c r="AC2426" s="1" t="s">
        <v>41</v>
      </c>
      <c r="AD2426" s="1" t="s">
        <v>41</v>
      </c>
      <c r="AE2426" s="1" t="s">
        <v>41</v>
      </c>
      <c r="AF2426" s="1" t="s">
        <v>41</v>
      </c>
      <c r="AG2426" s="1" t="str">
        <f t="shared" si="415"/>
        <v/>
      </c>
      <c r="AH2426" s="1" t="str">
        <f t="shared" si="415"/>
        <v/>
      </c>
      <c r="AI2426" s="1" t="str">
        <f t="shared" si="416"/>
        <v/>
      </c>
      <c r="AJ2426" s="1" t="str">
        <f t="shared" si="416"/>
        <v/>
      </c>
      <c r="AK2426" s="1">
        <f t="shared" si="417"/>
        <v>0</v>
      </c>
      <c r="AL2426" s="1" t="s">
        <v>42</v>
      </c>
      <c r="AM2426" s="1">
        <v>25</v>
      </c>
      <c r="AN2426" s="1">
        <v>1.2</v>
      </c>
      <c r="AO2426" s="1">
        <v>1.6</v>
      </c>
    </row>
    <row r="2427" spans="1:41" x14ac:dyDescent="0.25">
      <c r="A2427" s="1">
        <v>4698244</v>
      </c>
      <c r="B2427" s="1">
        <v>0</v>
      </c>
      <c r="C2427" s="2">
        <v>70.59134820138415</v>
      </c>
      <c r="D2427" s="8">
        <v>43826</v>
      </c>
      <c r="F2427" s="2">
        <v>12.1</v>
      </c>
      <c r="G2427" s="2">
        <v>12.7</v>
      </c>
      <c r="I2427" s="2">
        <v>91.844219750814304</v>
      </c>
      <c r="J2427" s="2">
        <v>101.792862223958</v>
      </c>
      <c r="K2427" s="2" t="str">
        <f t="shared" si="407"/>
        <v/>
      </c>
      <c r="L2427" s="2">
        <f t="shared" si="407"/>
        <v>0.59999999999999964</v>
      </c>
      <c r="M2427" s="2" t="str">
        <f t="shared" si="408"/>
        <v/>
      </c>
      <c r="N2427" s="2">
        <f t="shared" si="408"/>
        <v>9.9486424731436927</v>
      </c>
      <c r="O2427" s="3">
        <f t="shared" si="409"/>
        <v>0</v>
      </c>
      <c r="P2427" s="3">
        <f t="shared" si="409"/>
        <v>1</v>
      </c>
      <c r="Q2427" s="3">
        <f t="shared" si="410"/>
        <v>0</v>
      </c>
      <c r="R2427" s="3">
        <f t="shared" si="410"/>
        <v>1</v>
      </c>
      <c r="S2427" s="1">
        <f t="shared" si="411"/>
        <v>0</v>
      </c>
      <c r="T2427" s="1">
        <f t="shared" si="412"/>
        <v>0</v>
      </c>
      <c r="U2427" s="1">
        <f t="shared" si="413"/>
        <v>0</v>
      </c>
      <c r="W2427" s="9">
        <v>11.5</v>
      </c>
      <c r="X2427" s="9">
        <v>7</v>
      </c>
      <c r="Y2427" s="1" t="str">
        <f t="shared" si="414"/>
        <v/>
      </c>
      <c r="Z2427" s="1">
        <f t="shared" si="414"/>
        <v>-4.5</v>
      </c>
      <c r="AA2427" s="1" t="s">
        <v>41</v>
      </c>
      <c r="AB2427" s="1">
        <v>7.1</v>
      </c>
      <c r="AC2427" s="1">
        <v>7</v>
      </c>
      <c r="AD2427" s="1" t="s">
        <v>41</v>
      </c>
      <c r="AE2427" s="1">
        <v>162</v>
      </c>
      <c r="AF2427" s="1">
        <v>179</v>
      </c>
      <c r="AG2427" s="1" t="str">
        <f t="shared" si="415"/>
        <v/>
      </c>
      <c r="AH2427" s="1">
        <f t="shared" si="415"/>
        <v>-9.9999999999999645E-2</v>
      </c>
      <c r="AI2427" s="1" t="str">
        <f t="shared" si="416"/>
        <v/>
      </c>
      <c r="AJ2427" s="1">
        <f t="shared" si="416"/>
        <v>17</v>
      </c>
      <c r="AK2427" s="1">
        <f t="shared" si="417"/>
        <v>0</v>
      </c>
      <c r="AL2427" s="1" t="s">
        <v>45</v>
      </c>
      <c r="AM2427" s="1">
        <v>50</v>
      </c>
      <c r="AN2427" s="1">
        <v>0.9</v>
      </c>
      <c r="AO2427" s="1">
        <v>0.5</v>
      </c>
    </row>
    <row r="2428" spans="1:41" x14ac:dyDescent="0.25">
      <c r="A2428" s="1">
        <v>4700492</v>
      </c>
      <c r="B2428" s="1">
        <v>1</v>
      </c>
      <c r="C2428" s="2">
        <v>61.288320404593499</v>
      </c>
      <c r="D2428" s="8">
        <v>43684</v>
      </c>
      <c r="E2428" s="2">
        <v>13.76</v>
      </c>
      <c r="F2428" s="2">
        <v>14.2</v>
      </c>
      <c r="H2428" s="2">
        <v>149.59026932637801</v>
      </c>
      <c r="I2428" s="2">
        <v>80.998373708487307</v>
      </c>
      <c r="J2428" s="2">
        <v>84.393083966826595</v>
      </c>
      <c r="K2428" s="2">
        <f t="shared" si="407"/>
        <v>0.4399999999999995</v>
      </c>
      <c r="L2428" s="2" t="str">
        <f t="shared" si="407"/>
        <v/>
      </c>
      <c r="M2428" s="2">
        <f t="shared" si="408"/>
        <v>-68.5918956178907</v>
      </c>
      <c r="N2428" s="2">
        <f t="shared" si="408"/>
        <v>3.3947102583392876</v>
      </c>
      <c r="O2428" s="3">
        <f t="shared" si="409"/>
        <v>1</v>
      </c>
      <c r="P2428" s="3">
        <f t="shared" si="409"/>
        <v>0</v>
      </c>
      <c r="Q2428" s="3">
        <f t="shared" si="410"/>
        <v>0</v>
      </c>
      <c r="R2428" s="3">
        <f t="shared" si="410"/>
        <v>1</v>
      </c>
      <c r="S2428" s="1">
        <f t="shared" si="411"/>
        <v>0</v>
      </c>
      <c r="T2428" s="1">
        <f t="shared" si="412"/>
        <v>0</v>
      </c>
      <c r="U2428" s="1">
        <f t="shared" si="413"/>
        <v>0</v>
      </c>
      <c r="V2428" s="9">
        <v>7</v>
      </c>
      <c r="W2428" s="9">
        <v>7.8</v>
      </c>
      <c r="X2428" s="9">
        <v>7</v>
      </c>
      <c r="Y2428" s="1">
        <f t="shared" si="414"/>
        <v>0.79999999999999982</v>
      </c>
      <c r="Z2428" s="1">
        <f t="shared" si="414"/>
        <v>-0.79999999999999982</v>
      </c>
      <c r="AA2428" s="1" t="s">
        <v>41</v>
      </c>
      <c r="AB2428" s="1">
        <v>6.5</v>
      </c>
      <c r="AC2428" s="1" t="s">
        <v>41</v>
      </c>
      <c r="AD2428" s="1">
        <v>253</v>
      </c>
      <c r="AE2428" s="1">
        <v>221</v>
      </c>
      <c r="AF2428" s="1" t="s">
        <v>41</v>
      </c>
      <c r="AG2428" s="1" t="str">
        <f t="shared" si="415"/>
        <v/>
      </c>
      <c r="AH2428" s="1" t="str">
        <f t="shared" si="415"/>
        <v/>
      </c>
      <c r="AI2428" s="1">
        <f t="shared" si="416"/>
        <v>-32</v>
      </c>
      <c r="AJ2428" s="1" t="str">
        <f t="shared" si="416"/>
        <v/>
      </c>
      <c r="AK2428" s="1">
        <f t="shared" si="417"/>
        <v>0</v>
      </c>
      <c r="AL2428" s="1" t="s">
        <v>43</v>
      </c>
      <c r="AM2428" s="1">
        <v>50</v>
      </c>
      <c r="AN2428" s="1">
        <v>0.4</v>
      </c>
      <c r="AO2428" s="1">
        <v>0.3</v>
      </c>
    </row>
    <row r="2429" spans="1:41" x14ac:dyDescent="0.25">
      <c r="A2429" s="1">
        <v>4702006</v>
      </c>
      <c r="C2429" s="2">
        <v>20.058460719446003</v>
      </c>
      <c r="D2429" s="8">
        <v>43802</v>
      </c>
      <c r="G2429" s="2">
        <v>13.8</v>
      </c>
      <c r="J2429" s="2">
        <v>45.967567913648601</v>
      </c>
      <c r="K2429" s="2" t="str">
        <f t="shared" si="407"/>
        <v/>
      </c>
      <c r="L2429" s="2" t="str">
        <f t="shared" si="407"/>
        <v/>
      </c>
      <c r="M2429" s="2" t="str">
        <f t="shared" si="408"/>
        <v/>
      </c>
      <c r="N2429" s="2" t="str">
        <f t="shared" si="408"/>
        <v/>
      </c>
      <c r="O2429" s="3">
        <f t="shared" si="409"/>
        <v>0</v>
      </c>
      <c r="P2429" s="3">
        <f t="shared" si="409"/>
        <v>0</v>
      </c>
      <c r="Q2429" s="3">
        <f t="shared" si="410"/>
        <v>0</v>
      </c>
      <c r="R2429" s="3">
        <f t="shared" si="410"/>
        <v>0</v>
      </c>
      <c r="S2429" s="1">
        <f t="shared" si="411"/>
        <v>0</v>
      </c>
      <c r="T2429" s="1">
        <f t="shared" si="412"/>
        <v>0</v>
      </c>
      <c r="U2429" s="1">
        <f t="shared" si="413"/>
        <v>0</v>
      </c>
      <c r="X2429" s="9">
        <v>7.6</v>
      </c>
      <c r="Y2429" s="1" t="str">
        <f t="shared" si="414"/>
        <v/>
      </c>
      <c r="Z2429" s="1" t="str">
        <f t="shared" si="414"/>
        <v/>
      </c>
      <c r="AA2429" s="1" t="s">
        <v>41</v>
      </c>
      <c r="AB2429" s="1" t="s">
        <v>41</v>
      </c>
      <c r="AC2429" s="1">
        <v>7.8</v>
      </c>
      <c r="AD2429" s="1" t="s">
        <v>41</v>
      </c>
      <c r="AE2429" s="1" t="s">
        <v>41</v>
      </c>
      <c r="AF2429" s="1">
        <v>230</v>
      </c>
      <c r="AG2429" s="1" t="str">
        <f t="shared" si="415"/>
        <v/>
      </c>
      <c r="AH2429" s="1" t="str">
        <f t="shared" si="415"/>
        <v/>
      </c>
      <c r="AI2429" s="1" t="str">
        <f t="shared" si="416"/>
        <v/>
      </c>
      <c r="AJ2429" s="1" t="str">
        <f t="shared" si="416"/>
        <v/>
      </c>
      <c r="AK2429" s="1">
        <f t="shared" si="417"/>
        <v>0</v>
      </c>
      <c r="AL2429" s="1" t="s">
        <v>43</v>
      </c>
      <c r="AM2429" s="1">
        <v>50</v>
      </c>
      <c r="AN2429" s="1">
        <v>0.9</v>
      </c>
      <c r="AO2429" s="1">
        <v>1.2</v>
      </c>
    </row>
    <row r="2430" spans="1:41" x14ac:dyDescent="0.25">
      <c r="A2430" s="1">
        <v>4709140</v>
      </c>
      <c r="B2430" s="1">
        <v>1</v>
      </c>
      <c r="C2430" s="2">
        <v>76.910083466423302</v>
      </c>
      <c r="D2430" s="8">
        <v>43742</v>
      </c>
      <c r="I2430" s="2">
        <v>37.5118386625076</v>
      </c>
      <c r="J2430" s="2">
        <v>37.5052830710544</v>
      </c>
      <c r="K2430" s="2" t="str">
        <f t="shared" si="407"/>
        <v/>
      </c>
      <c r="L2430" s="2" t="str">
        <f t="shared" si="407"/>
        <v/>
      </c>
      <c r="M2430" s="2" t="str">
        <f t="shared" si="408"/>
        <v/>
      </c>
      <c r="N2430" s="2">
        <f t="shared" si="408"/>
        <v>-6.5555914531998383E-3</v>
      </c>
      <c r="O2430" s="3">
        <f t="shared" si="409"/>
        <v>0</v>
      </c>
      <c r="P2430" s="3">
        <f t="shared" si="409"/>
        <v>0</v>
      </c>
      <c r="Q2430" s="3">
        <f t="shared" si="410"/>
        <v>0</v>
      </c>
      <c r="R2430" s="3">
        <f t="shared" si="410"/>
        <v>1</v>
      </c>
      <c r="S2430" s="1">
        <f t="shared" si="411"/>
        <v>0</v>
      </c>
      <c r="T2430" s="1">
        <f t="shared" si="412"/>
        <v>0</v>
      </c>
      <c r="U2430" s="1">
        <f t="shared" si="413"/>
        <v>0</v>
      </c>
      <c r="W2430" s="9">
        <v>7.7</v>
      </c>
      <c r="X2430" s="9">
        <v>7.6</v>
      </c>
      <c r="Y2430" s="1" t="str">
        <f t="shared" si="414"/>
        <v/>
      </c>
      <c r="Z2430" s="1">
        <f t="shared" si="414"/>
        <v>-0.10000000000000053</v>
      </c>
      <c r="AA2430" s="1" t="s">
        <v>41</v>
      </c>
      <c r="AB2430" s="1" t="s">
        <v>41</v>
      </c>
      <c r="AC2430" s="1" t="s">
        <v>41</v>
      </c>
      <c r="AD2430" s="1" t="s">
        <v>41</v>
      </c>
      <c r="AE2430" s="1" t="s">
        <v>41</v>
      </c>
      <c r="AF2430" s="1" t="s">
        <v>41</v>
      </c>
      <c r="AG2430" s="1" t="str">
        <f t="shared" si="415"/>
        <v/>
      </c>
      <c r="AH2430" s="1" t="str">
        <f t="shared" si="415"/>
        <v/>
      </c>
      <c r="AI2430" s="1" t="str">
        <f t="shared" si="416"/>
        <v/>
      </c>
      <c r="AJ2430" s="1" t="str">
        <f t="shared" si="416"/>
        <v/>
      </c>
      <c r="AK2430" s="1">
        <f t="shared" si="417"/>
        <v>0</v>
      </c>
      <c r="AL2430" s="1" t="s">
        <v>42</v>
      </c>
      <c r="AM2430" s="1">
        <v>25</v>
      </c>
      <c r="AN2430" s="1">
        <v>1.6</v>
      </c>
      <c r="AO2430" s="1">
        <v>1.3</v>
      </c>
    </row>
    <row r="2431" spans="1:41" x14ac:dyDescent="0.25">
      <c r="A2431" s="1">
        <v>4711330</v>
      </c>
      <c r="B2431" s="1">
        <v>0</v>
      </c>
      <c r="C2431" s="2">
        <v>68.819649783253496</v>
      </c>
      <c r="D2431" s="8">
        <v>43564</v>
      </c>
      <c r="I2431" s="2">
        <v>97.7839002135443</v>
      </c>
      <c r="K2431" s="2" t="str">
        <f t="shared" si="407"/>
        <v/>
      </c>
      <c r="L2431" s="2" t="str">
        <f t="shared" si="407"/>
        <v/>
      </c>
      <c r="M2431" s="2" t="str">
        <f t="shared" si="408"/>
        <v/>
      </c>
      <c r="N2431" s="2" t="str">
        <f t="shared" si="408"/>
        <v/>
      </c>
      <c r="O2431" s="3">
        <f t="shared" si="409"/>
        <v>0</v>
      </c>
      <c r="P2431" s="3">
        <f t="shared" si="409"/>
        <v>0</v>
      </c>
      <c r="Q2431" s="3">
        <f t="shared" si="410"/>
        <v>0</v>
      </c>
      <c r="R2431" s="3">
        <f t="shared" si="410"/>
        <v>0</v>
      </c>
      <c r="S2431" s="1">
        <f t="shared" si="411"/>
        <v>0</v>
      </c>
      <c r="T2431" s="1">
        <f t="shared" si="412"/>
        <v>0</v>
      </c>
      <c r="U2431" s="1">
        <f t="shared" si="413"/>
        <v>0</v>
      </c>
      <c r="W2431" s="9">
        <v>7.3</v>
      </c>
      <c r="X2431" s="9">
        <v>6.9</v>
      </c>
      <c r="Y2431" s="1" t="str">
        <f t="shared" si="414"/>
        <v/>
      </c>
      <c r="Z2431" s="1">
        <f t="shared" si="414"/>
        <v>-0.39999999999999947</v>
      </c>
      <c r="AA2431" s="1" t="s">
        <v>41</v>
      </c>
      <c r="AB2431" s="1" t="s">
        <v>41</v>
      </c>
      <c r="AC2431" s="1" t="s">
        <v>41</v>
      </c>
      <c r="AD2431" s="1" t="s">
        <v>41</v>
      </c>
      <c r="AE2431" s="1" t="s">
        <v>41</v>
      </c>
      <c r="AF2431" s="1" t="s">
        <v>41</v>
      </c>
      <c r="AG2431" s="1" t="str">
        <f t="shared" si="415"/>
        <v/>
      </c>
      <c r="AH2431" s="1" t="str">
        <f t="shared" si="415"/>
        <v/>
      </c>
      <c r="AI2431" s="1" t="str">
        <f t="shared" si="416"/>
        <v/>
      </c>
      <c r="AJ2431" s="1" t="str">
        <f t="shared" si="416"/>
        <v/>
      </c>
      <c r="AK2431" s="1">
        <f t="shared" si="417"/>
        <v>0</v>
      </c>
      <c r="AL2431" s="1" t="s">
        <v>42</v>
      </c>
      <c r="AM2431" s="1">
        <v>25</v>
      </c>
      <c r="AO2431" s="1">
        <v>3.7</v>
      </c>
    </row>
    <row r="2432" spans="1:41" x14ac:dyDescent="0.25">
      <c r="A2432" s="1">
        <v>4712991</v>
      </c>
      <c r="B2432" s="1">
        <v>1</v>
      </c>
      <c r="C2432" s="2">
        <v>67.340492939894048</v>
      </c>
      <c r="D2432" s="8">
        <v>43718</v>
      </c>
      <c r="H2432" s="2">
        <v>80.305419888068897</v>
      </c>
      <c r="I2432" s="2">
        <v>110.51176990111099</v>
      </c>
      <c r="J2432" s="2">
        <v>79.733225456782705</v>
      </c>
      <c r="K2432" s="2" t="str">
        <f t="shared" si="407"/>
        <v/>
      </c>
      <c r="L2432" s="2" t="str">
        <f t="shared" si="407"/>
        <v/>
      </c>
      <c r="M2432" s="2">
        <f t="shared" si="408"/>
        <v>30.206350013042098</v>
      </c>
      <c r="N2432" s="2">
        <f t="shared" si="408"/>
        <v>-30.77854444432829</v>
      </c>
      <c r="O2432" s="3">
        <f t="shared" si="409"/>
        <v>0</v>
      </c>
      <c r="P2432" s="3">
        <f t="shared" si="409"/>
        <v>0</v>
      </c>
      <c r="Q2432" s="3">
        <f t="shared" si="410"/>
        <v>0</v>
      </c>
      <c r="R2432" s="3">
        <f t="shared" si="410"/>
        <v>0</v>
      </c>
      <c r="S2432" s="1">
        <f t="shared" si="411"/>
        <v>0</v>
      </c>
      <c r="T2432" s="1">
        <f t="shared" si="412"/>
        <v>0</v>
      </c>
      <c r="U2432" s="1">
        <f t="shared" si="413"/>
        <v>0</v>
      </c>
      <c r="V2432" s="9">
        <v>9.8000000000000007</v>
      </c>
      <c r="W2432" s="9">
        <v>10.199999999999999</v>
      </c>
      <c r="X2432" s="9">
        <v>8.6</v>
      </c>
      <c r="Y2432" s="1">
        <f t="shared" si="414"/>
        <v>0.39999999999999858</v>
      </c>
      <c r="Z2432" s="1">
        <f t="shared" si="414"/>
        <v>-1.5999999999999996</v>
      </c>
      <c r="AA2432" s="1" t="s">
        <v>41</v>
      </c>
      <c r="AB2432" s="1" t="s">
        <v>41</v>
      </c>
      <c r="AC2432" s="1" t="s">
        <v>41</v>
      </c>
      <c r="AD2432" s="1" t="s">
        <v>41</v>
      </c>
      <c r="AE2432" s="1" t="s">
        <v>41</v>
      </c>
      <c r="AF2432" s="1" t="s">
        <v>41</v>
      </c>
      <c r="AG2432" s="1" t="str">
        <f t="shared" si="415"/>
        <v/>
      </c>
      <c r="AH2432" s="1" t="str">
        <f t="shared" si="415"/>
        <v/>
      </c>
      <c r="AI2432" s="1" t="str">
        <f t="shared" si="416"/>
        <v/>
      </c>
      <c r="AJ2432" s="1" t="str">
        <f t="shared" si="416"/>
        <v/>
      </c>
      <c r="AK2432" s="1">
        <f t="shared" si="417"/>
        <v>0</v>
      </c>
      <c r="AL2432" s="1" t="s">
        <v>42</v>
      </c>
      <c r="AM2432" s="1">
        <v>25</v>
      </c>
      <c r="AN2432" s="1">
        <v>3.9</v>
      </c>
      <c r="AO2432" s="1">
        <v>0.7</v>
      </c>
    </row>
    <row r="2433" spans="1:41" x14ac:dyDescent="0.25">
      <c r="A2433" s="1">
        <v>4713149</v>
      </c>
      <c r="C2433" s="2" t="s">
        <v>41</v>
      </c>
      <c r="D2433" s="8">
        <v>43500</v>
      </c>
      <c r="G2433" s="2">
        <v>8.37777777777778</v>
      </c>
      <c r="K2433" s="2" t="str">
        <f t="shared" si="407"/>
        <v/>
      </c>
      <c r="L2433" s="2" t="str">
        <f t="shared" si="407"/>
        <v/>
      </c>
      <c r="M2433" s="2" t="str">
        <f t="shared" si="408"/>
        <v/>
      </c>
      <c r="N2433" s="2" t="str">
        <f t="shared" si="408"/>
        <v/>
      </c>
      <c r="O2433" s="3">
        <f t="shared" si="409"/>
        <v>0</v>
      </c>
      <c r="P2433" s="3">
        <f t="shared" si="409"/>
        <v>0</v>
      </c>
      <c r="Q2433" s="3">
        <f t="shared" si="410"/>
        <v>0</v>
      </c>
      <c r="R2433" s="3">
        <f t="shared" si="410"/>
        <v>0</v>
      </c>
      <c r="S2433" s="1">
        <f t="shared" si="411"/>
        <v>0</v>
      </c>
      <c r="T2433" s="1">
        <f t="shared" si="412"/>
        <v>0</v>
      </c>
      <c r="U2433" s="1">
        <f t="shared" si="413"/>
        <v>0</v>
      </c>
      <c r="W2433" s="9">
        <v>7.5</v>
      </c>
      <c r="X2433" s="9">
        <v>6.4</v>
      </c>
      <c r="Y2433" s="1" t="str">
        <f t="shared" si="414"/>
        <v/>
      </c>
      <c r="Z2433" s="1">
        <f t="shared" si="414"/>
        <v>-1.0999999999999996</v>
      </c>
      <c r="AA2433" s="1">
        <v>6.6</v>
      </c>
      <c r="AB2433" s="1">
        <v>9.5500000000000007</v>
      </c>
      <c r="AC2433" s="1">
        <v>12.1</v>
      </c>
      <c r="AD2433" s="1">
        <v>262</v>
      </c>
      <c r="AE2433" s="1">
        <v>244.5</v>
      </c>
      <c r="AF2433" s="1" t="s">
        <v>41</v>
      </c>
      <c r="AG2433" s="1">
        <f t="shared" si="415"/>
        <v>2.9500000000000011</v>
      </c>
      <c r="AH2433" s="1">
        <f t="shared" si="415"/>
        <v>2.5499999999999989</v>
      </c>
      <c r="AI2433" s="1">
        <f t="shared" si="416"/>
        <v>-17.5</v>
      </c>
      <c r="AJ2433" s="1" t="str">
        <f t="shared" si="416"/>
        <v/>
      </c>
      <c r="AK2433" s="1">
        <f t="shared" si="417"/>
        <v>0</v>
      </c>
      <c r="AL2433" s="1" t="s">
        <v>44</v>
      </c>
      <c r="AM2433" s="1">
        <v>2.5</v>
      </c>
      <c r="AN2433" s="1">
        <v>1.5</v>
      </c>
      <c r="AO2433" s="1">
        <v>0.7</v>
      </c>
    </row>
    <row r="2434" spans="1:41" x14ac:dyDescent="0.25">
      <c r="A2434" s="1">
        <v>4713509</v>
      </c>
      <c r="B2434" s="1">
        <v>1</v>
      </c>
      <c r="C2434" s="2">
        <v>67.00704140999315</v>
      </c>
      <c r="D2434" s="8">
        <v>43683</v>
      </c>
      <c r="F2434" s="2">
        <v>13.266666666666699</v>
      </c>
      <c r="I2434" s="2">
        <v>48.2573594887727</v>
      </c>
      <c r="J2434" s="2">
        <v>79.0377056452852</v>
      </c>
      <c r="K2434" s="2" t="str">
        <f t="shared" ref="K2434:L2497" si="418">IF(OR(E2434="",F2434=""),"",F2434-E2434)</f>
        <v/>
      </c>
      <c r="L2434" s="2" t="str">
        <f t="shared" si="418"/>
        <v/>
      </c>
      <c r="M2434" s="2" t="str">
        <f t="shared" ref="M2434:N2497" si="419">IF(OR(H2434="",I2434=""),"",I2434-H2434)</f>
        <v/>
      </c>
      <c r="N2434" s="2">
        <f t="shared" si="419"/>
        <v>30.7803461565125</v>
      </c>
      <c r="O2434" s="3">
        <f t="shared" ref="O2434:P2497" si="420">IF(OR(K2434="",K2434&gt;2.5,K2434&lt;-2.5),0,1)</f>
        <v>0</v>
      </c>
      <c r="P2434" s="3">
        <f t="shared" si="420"/>
        <v>0</v>
      </c>
      <c r="Q2434" s="3">
        <f t="shared" ref="Q2434:R2497" si="421">IF(OR(M2434="",M2434&gt;30,M2434&lt;-30),0,1)</f>
        <v>0</v>
      </c>
      <c r="R2434" s="3">
        <f t="shared" si="421"/>
        <v>0</v>
      </c>
      <c r="S2434" s="1">
        <f t="shared" ref="S2434:S2497" si="422">IF(OR(O2434=0,P2434=0),0,1)</f>
        <v>0</v>
      </c>
      <c r="T2434" s="1">
        <f t="shared" ref="T2434:T2497" si="423">IF(OR(Q2434=0,R2434=0),0,1)</f>
        <v>0</v>
      </c>
      <c r="U2434" s="1">
        <f t="shared" ref="U2434:U2497" si="424">IF(OR(S2434=0,T2434=0),0,1)</f>
        <v>0</v>
      </c>
      <c r="W2434" s="9">
        <v>8.1</v>
      </c>
      <c r="Y2434" s="1" t="str">
        <f t="shared" ref="Y2434:Z2497" si="425">IF(OR(V2434="",W2434=""),"",W2434-V2434)</f>
        <v/>
      </c>
      <c r="Z2434" s="1" t="str">
        <f t="shared" si="425"/>
        <v/>
      </c>
      <c r="AA2434" s="1" t="s">
        <v>41</v>
      </c>
      <c r="AB2434" s="1">
        <v>10.9</v>
      </c>
      <c r="AC2434" s="1" t="s">
        <v>41</v>
      </c>
      <c r="AD2434" s="1" t="s">
        <v>41</v>
      </c>
      <c r="AE2434" s="1">
        <v>229</v>
      </c>
      <c r="AF2434" s="1" t="s">
        <v>41</v>
      </c>
      <c r="AG2434" s="1" t="str">
        <f t="shared" si="415"/>
        <v/>
      </c>
      <c r="AH2434" s="1" t="str">
        <f t="shared" si="415"/>
        <v/>
      </c>
      <c r="AI2434" s="1" t="str">
        <f t="shared" si="416"/>
        <v/>
      </c>
      <c r="AJ2434" s="1" t="str">
        <f t="shared" si="416"/>
        <v/>
      </c>
      <c r="AK2434" s="1">
        <f t="shared" si="417"/>
        <v>0</v>
      </c>
      <c r="AL2434" s="1" t="s">
        <v>45</v>
      </c>
      <c r="AM2434" s="1">
        <v>50</v>
      </c>
      <c r="AN2434" s="1">
        <v>5.7</v>
      </c>
      <c r="AO2434" s="1">
        <v>25.4</v>
      </c>
    </row>
    <row r="2435" spans="1:41" x14ac:dyDescent="0.25">
      <c r="A2435" s="1">
        <v>4714386</v>
      </c>
      <c r="B2435" s="1">
        <v>1</v>
      </c>
      <c r="C2435" s="2">
        <v>60.595921743098302</v>
      </c>
      <c r="D2435" s="8">
        <v>43496</v>
      </c>
      <c r="I2435" s="2">
        <v>131.05994760030899</v>
      </c>
      <c r="K2435" s="2" t="str">
        <f t="shared" si="418"/>
        <v/>
      </c>
      <c r="L2435" s="2" t="str">
        <f t="shared" si="418"/>
        <v/>
      </c>
      <c r="M2435" s="2" t="str">
        <f t="shared" si="419"/>
        <v/>
      </c>
      <c r="N2435" s="2" t="str">
        <f t="shared" si="419"/>
        <v/>
      </c>
      <c r="O2435" s="3">
        <f t="shared" si="420"/>
        <v>0</v>
      </c>
      <c r="P2435" s="3">
        <f t="shared" si="420"/>
        <v>0</v>
      </c>
      <c r="Q2435" s="3">
        <f t="shared" si="421"/>
        <v>0</v>
      </c>
      <c r="R2435" s="3">
        <f t="shared" si="421"/>
        <v>0</v>
      </c>
      <c r="S2435" s="1">
        <f t="shared" si="422"/>
        <v>0</v>
      </c>
      <c r="T2435" s="1">
        <f t="shared" si="423"/>
        <v>0</v>
      </c>
      <c r="U2435" s="1">
        <f t="shared" si="424"/>
        <v>0</v>
      </c>
      <c r="W2435" s="9">
        <v>7.8</v>
      </c>
      <c r="Y2435" s="1" t="str">
        <f t="shared" si="425"/>
        <v/>
      </c>
      <c r="Z2435" s="1" t="str">
        <f t="shared" si="425"/>
        <v/>
      </c>
      <c r="AA2435" s="1" t="s">
        <v>41</v>
      </c>
      <c r="AB2435" s="1" t="s">
        <v>41</v>
      </c>
      <c r="AC2435" s="1" t="s">
        <v>41</v>
      </c>
      <c r="AD2435" s="1" t="s">
        <v>41</v>
      </c>
      <c r="AE2435" s="1" t="s">
        <v>41</v>
      </c>
      <c r="AF2435" s="1" t="s">
        <v>41</v>
      </c>
      <c r="AG2435" s="1" t="str">
        <f t="shared" ref="AG2435:AH2498" si="426">IF(OR(AA2435="",AB2435=""),"",AB2435-AA2435)</f>
        <v/>
      </c>
      <c r="AH2435" s="1" t="str">
        <f t="shared" si="426"/>
        <v/>
      </c>
      <c r="AI2435" s="1" t="str">
        <f t="shared" ref="AI2435:AJ2498" si="427">IF(OR(AD2435="",AE2435=""),"",AE2435-AD2435)</f>
        <v/>
      </c>
      <c r="AJ2435" s="1" t="str">
        <f t="shared" si="427"/>
        <v/>
      </c>
      <c r="AK2435" s="1">
        <f t="shared" ref="AK2435:AK2498" si="428">IF(OR(AG2435="",AH2435="",AI2435="",AJ2435=""),0,1)</f>
        <v>0</v>
      </c>
      <c r="AL2435" s="1" t="s">
        <v>45</v>
      </c>
      <c r="AM2435" s="1">
        <v>50</v>
      </c>
      <c r="AN2435" s="1">
        <v>1.8</v>
      </c>
      <c r="AO2435" s="1">
        <v>1.9</v>
      </c>
    </row>
    <row r="2436" spans="1:41" x14ac:dyDescent="0.25">
      <c r="A2436" s="1">
        <v>4715093</v>
      </c>
      <c r="B2436" s="1">
        <v>0</v>
      </c>
      <c r="C2436" s="2">
        <v>78.931564504271577</v>
      </c>
      <c r="D2436" s="8">
        <v>43627</v>
      </c>
      <c r="E2436" s="2">
        <v>13.3</v>
      </c>
      <c r="H2436" s="2">
        <v>41.084688328071501</v>
      </c>
      <c r="I2436" s="2">
        <v>37.3881606390309</v>
      </c>
      <c r="J2436" s="2">
        <v>36.883195425308102</v>
      </c>
      <c r="K2436" s="2" t="str">
        <f t="shared" si="418"/>
        <v/>
      </c>
      <c r="L2436" s="2" t="str">
        <f t="shared" si="418"/>
        <v/>
      </c>
      <c r="M2436" s="2">
        <f t="shared" si="419"/>
        <v>-3.6965276890406003</v>
      </c>
      <c r="N2436" s="2">
        <f t="shared" si="419"/>
        <v>-0.50496521372279801</v>
      </c>
      <c r="O2436" s="3">
        <f t="shared" si="420"/>
        <v>0</v>
      </c>
      <c r="P2436" s="3">
        <f t="shared" si="420"/>
        <v>0</v>
      </c>
      <c r="Q2436" s="3">
        <f t="shared" si="421"/>
        <v>1</v>
      </c>
      <c r="R2436" s="3">
        <f t="shared" si="421"/>
        <v>1</v>
      </c>
      <c r="S2436" s="1">
        <f t="shared" si="422"/>
        <v>0</v>
      </c>
      <c r="T2436" s="1">
        <f t="shared" si="423"/>
        <v>1</v>
      </c>
      <c r="U2436" s="1">
        <f t="shared" si="424"/>
        <v>0</v>
      </c>
      <c r="V2436" s="9">
        <v>6.8</v>
      </c>
      <c r="W2436" s="9">
        <v>7.5</v>
      </c>
      <c r="X2436" s="9">
        <v>7.1</v>
      </c>
      <c r="Y2436" s="1">
        <f t="shared" si="425"/>
        <v>0.70000000000000018</v>
      </c>
      <c r="Z2436" s="1">
        <f t="shared" si="425"/>
        <v>-0.40000000000000036</v>
      </c>
      <c r="AA2436" s="1">
        <v>4.3</v>
      </c>
      <c r="AB2436" s="1" t="s">
        <v>41</v>
      </c>
      <c r="AC2436" s="1" t="s">
        <v>41</v>
      </c>
      <c r="AD2436" s="1">
        <v>219</v>
      </c>
      <c r="AE2436" s="1" t="s">
        <v>41</v>
      </c>
      <c r="AF2436" s="1" t="s">
        <v>41</v>
      </c>
      <c r="AG2436" s="1" t="str">
        <f t="shared" si="426"/>
        <v/>
      </c>
      <c r="AH2436" s="1" t="str">
        <f t="shared" si="426"/>
        <v/>
      </c>
      <c r="AI2436" s="1" t="str">
        <f t="shared" si="427"/>
        <v/>
      </c>
      <c r="AJ2436" s="1" t="str">
        <f t="shared" si="427"/>
        <v/>
      </c>
      <c r="AK2436" s="1">
        <f t="shared" si="428"/>
        <v>0</v>
      </c>
      <c r="AL2436" s="1" t="s">
        <v>43</v>
      </c>
      <c r="AM2436" s="1">
        <v>50</v>
      </c>
      <c r="AN2436" s="1">
        <v>108.5</v>
      </c>
      <c r="AO2436" s="1">
        <v>187.3</v>
      </c>
    </row>
    <row r="2437" spans="1:41" x14ac:dyDescent="0.25">
      <c r="A2437" s="1">
        <v>4715714</v>
      </c>
      <c r="B2437" s="1">
        <v>0</v>
      </c>
      <c r="C2437" s="2">
        <v>68.023058787740496</v>
      </c>
      <c r="D2437" s="8">
        <v>43648</v>
      </c>
      <c r="H2437" s="2">
        <v>64.491075792036597</v>
      </c>
      <c r="J2437" s="2">
        <v>67.059318714773994</v>
      </c>
      <c r="K2437" s="2" t="str">
        <f t="shared" si="418"/>
        <v/>
      </c>
      <c r="L2437" s="2" t="str">
        <f t="shared" si="418"/>
        <v/>
      </c>
      <c r="M2437" s="2" t="str">
        <f t="shared" si="419"/>
        <v/>
      </c>
      <c r="N2437" s="2" t="str">
        <f t="shared" si="419"/>
        <v/>
      </c>
      <c r="O2437" s="3">
        <f t="shared" si="420"/>
        <v>0</v>
      </c>
      <c r="P2437" s="3">
        <f t="shared" si="420"/>
        <v>0</v>
      </c>
      <c r="Q2437" s="3">
        <f t="shared" si="421"/>
        <v>0</v>
      </c>
      <c r="R2437" s="3">
        <f t="shared" si="421"/>
        <v>0</v>
      </c>
      <c r="S2437" s="1">
        <f t="shared" si="422"/>
        <v>0</v>
      </c>
      <c r="T2437" s="1">
        <f t="shared" si="423"/>
        <v>0</v>
      </c>
      <c r="U2437" s="1">
        <f t="shared" si="424"/>
        <v>0</v>
      </c>
      <c r="V2437" s="9">
        <v>6.2</v>
      </c>
      <c r="X2437" s="9">
        <v>7.3</v>
      </c>
      <c r="Y2437" s="1" t="str">
        <f t="shared" si="425"/>
        <v/>
      </c>
      <c r="Z2437" s="1" t="str">
        <f t="shared" si="425"/>
        <v/>
      </c>
      <c r="AA2437" s="1" t="s">
        <v>41</v>
      </c>
      <c r="AB2437" s="1" t="s">
        <v>41</v>
      </c>
      <c r="AC2437" s="1" t="s">
        <v>41</v>
      </c>
      <c r="AD2437" s="1" t="s">
        <v>41</v>
      </c>
      <c r="AE2437" s="1" t="s">
        <v>41</v>
      </c>
      <c r="AF2437" s="1" t="s">
        <v>41</v>
      </c>
      <c r="AG2437" s="1" t="str">
        <f t="shared" si="426"/>
        <v/>
      </c>
      <c r="AH2437" s="1" t="str">
        <f t="shared" si="426"/>
        <v/>
      </c>
      <c r="AI2437" s="1" t="str">
        <f t="shared" si="427"/>
        <v/>
      </c>
      <c r="AJ2437" s="1" t="str">
        <f t="shared" si="427"/>
        <v/>
      </c>
      <c r="AK2437" s="1">
        <f t="shared" si="428"/>
        <v>0</v>
      </c>
      <c r="AL2437" s="1" t="s">
        <v>42</v>
      </c>
      <c r="AM2437" s="1">
        <v>25</v>
      </c>
      <c r="AN2437" s="1">
        <v>32.9</v>
      </c>
      <c r="AO2437" s="1">
        <v>30.7</v>
      </c>
    </row>
    <row r="2438" spans="1:41" x14ac:dyDescent="0.25">
      <c r="A2438" s="1">
        <v>4717881</v>
      </c>
      <c r="B2438" s="1">
        <v>0</v>
      </c>
      <c r="C2438" s="2">
        <v>65.076948817400549</v>
      </c>
      <c r="D2438" s="8">
        <v>43818</v>
      </c>
      <c r="F2438" s="2">
        <v>13.8</v>
      </c>
      <c r="I2438" s="2">
        <v>58.085799441933403</v>
      </c>
      <c r="J2438" s="2">
        <v>57.711510234089801</v>
      </c>
      <c r="K2438" s="2" t="str">
        <f t="shared" si="418"/>
        <v/>
      </c>
      <c r="L2438" s="2" t="str">
        <f t="shared" si="418"/>
        <v/>
      </c>
      <c r="M2438" s="2" t="str">
        <f t="shared" si="419"/>
        <v/>
      </c>
      <c r="N2438" s="2">
        <f t="shared" si="419"/>
        <v>-0.37428920784360287</v>
      </c>
      <c r="O2438" s="3">
        <f t="shared" si="420"/>
        <v>0</v>
      </c>
      <c r="P2438" s="3">
        <f t="shared" si="420"/>
        <v>0</v>
      </c>
      <c r="Q2438" s="3">
        <f t="shared" si="421"/>
        <v>0</v>
      </c>
      <c r="R2438" s="3">
        <f t="shared" si="421"/>
        <v>1</v>
      </c>
      <c r="S2438" s="1">
        <f t="shared" si="422"/>
        <v>0</v>
      </c>
      <c r="T2438" s="1">
        <f t="shared" si="423"/>
        <v>0</v>
      </c>
      <c r="U2438" s="1">
        <f t="shared" si="424"/>
        <v>0</v>
      </c>
      <c r="W2438" s="9">
        <v>10</v>
      </c>
      <c r="X2438" s="9">
        <v>7.5</v>
      </c>
      <c r="Y2438" s="1" t="str">
        <f t="shared" si="425"/>
        <v/>
      </c>
      <c r="Z2438" s="1">
        <f t="shared" si="425"/>
        <v>-2.5</v>
      </c>
      <c r="AA2438" s="1" t="s">
        <v>41</v>
      </c>
      <c r="AB2438" s="1">
        <v>5.3</v>
      </c>
      <c r="AC2438" s="1" t="s">
        <v>41</v>
      </c>
      <c r="AD2438" s="1" t="s">
        <v>41</v>
      </c>
      <c r="AE2438" s="1">
        <v>197</v>
      </c>
      <c r="AF2438" s="1" t="s">
        <v>41</v>
      </c>
      <c r="AG2438" s="1" t="str">
        <f t="shared" si="426"/>
        <v/>
      </c>
      <c r="AH2438" s="1" t="str">
        <f t="shared" si="426"/>
        <v/>
      </c>
      <c r="AI2438" s="1" t="str">
        <f t="shared" si="427"/>
        <v/>
      </c>
      <c r="AJ2438" s="1" t="str">
        <f t="shared" si="427"/>
        <v/>
      </c>
      <c r="AK2438" s="1">
        <f t="shared" si="428"/>
        <v>0</v>
      </c>
      <c r="AL2438" s="1" t="s">
        <v>43</v>
      </c>
      <c r="AM2438" s="1">
        <v>50</v>
      </c>
      <c r="AN2438" s="1">
        <v>3.9</v>
      </c>
      <c r="AO2438" s="1">
        <v>1.4</v>
      </c>
    </row>
    <row r="2439" spans="1:41" x14ac:dyDescent="0.25">
      <c r="A2439" s="1">
        <v>4717916</v>
      </c>
      <c r="B2439" s="1">
        <v>1</v>
      </c>
      <c r="C2439" s="2">
        <v>79.772390169087643</v>
      </c>
      <c r="D2439" s="8">
        <v>43826</v>
      </c>
      <c r="E2439" s="2">
        <v>11.3</v>
      </c>
      <c r="F2439" s="2">
        <v>11.3</v>
      </c>
      <c r="G2439" s="2">
        <v>11.55</v>
      </c>
      <c r="H2439" s="2">
        <v>44.216767851746297</v>
      </c>
      <c r="I2439" s="2">
        <v>39.454480303676803</v>
      </c>
      <c r="J2439" s="2">
        <v>47.201413282360903</v>
      </c>
      <c r="K2439" s="2">
        <f t="shared" si="418"/>
        <v>0</v>
      </c>
      <c r="L2439" s="2">
        <f t="shared" si="418"/>
        <v>0.25</v>
      </c>
      <c r="M2439" s="2">
        <f t="shared" si="419"/>
        <v>-4.7622875480694944</v>
      </c>
      <c r="N2439" s="2">
        <f t="shared" si="419"/>
        <v>7.7469329786841001</v>
      </c>
      <c r="O2439" s="3">
        <f t="shared" si="420"/>
        <v>1</v>
      </c>
      <c r="P2439" s="3">
        <f t="shared" si="420"/>
        <v>1</v>
      </c>
      <c r="Q2439" s="3">
        <f t="shared" si="421"/>
        <v>1</v>
      </c>
      <c r="R2439" s="3">
        <f t="shared" si="421"/>
        <v>1</v>
      </c>
      <c r="S2439" s="1">
        <f t="shared" si="422"/>
        <v>1</v>
      </c>
      <c r="T2439" s="1">
        <f t="shared" si="423"/>
        <v>1</v>
      </c>
      <c r="U2439" s="1">
        <f t="shared" si="424"/>
        <v>1</v>
      </c>
      <c r="V2439" s="9">
        <v>7.6</v>
      </c>
      <c r="W2439" s="9">
        <v>7.6</v>
      </c>
      <c r="X2439" s="9">
        <v>7.4</v>
      </c>
      <c r="Y2439" s="1">
        <f t="shared" si="425"/>
        <v>0</v>
      </c>
      <c r="Z2439" s="1">
        <f t="shared" si="425"/>
        <v>-0.19999999999999929</v>
      </c>
      <c r="AA2439" s="1">
        <v>7.7</v>
      </c>
      <c r="AB2439" s="1">
        <v>8.15</v>
      </c>
      <c r="AC2439" s="1">
        <v>8.8000000000000007</v>
      </c>
      <c r="AD2439" s="1">
        <v>331</v>
      </c>
      <c r="AE2439" s="1">
        <v>273.5</v>
      </c>
      <c r="AF2439" s="1">
        <v>289</v>
      </c>
      <c r="AG2439" s="1">
        <f t="shared" si="426"/>
        <v>0.45000000000000018</v>
      </c>
      <c r="AH2439" s="1">
        <f t="shared" si="426"/>
        <v>0.65000000000000036</v>
      </c>
      <c r="AI2439" s="1">
        <f t="shared" si="427"/>
        <v>-57.5</v>
      </c>
      <c r="AJ2439" s="1">
        <f t="shared" si="427"/>
        <v>15.5</v>
      </c>
      <c r="AK2439" s="1">
        <f t="shared" si="428"/>
        <v>1</v>
      </c>
      <c r="AL2439" s="1" t="s">
        <v>45</v>
      </c>
      <c r="AM2439" s="1">
        <v>50</v>
      </c>
      <c r="AN2439" s="1">
        <v>4</v>
      </c>
      <c r="AO2439" s="1">
        <v>2.2000000000000002</v>
      </c>
    </row>
    <row r="2440" spans="1:41" x14ac:dyDescent="0.25">
      <c r="A2440" s="1">
        <v>4719144</v>
      </c>
      <c r="B2440" s="1">
        <v>0</v>
      </c>
      <c r="C2440" s="2">
        <v>83.063921210738442</v>
      </c>
      <c r="D2440" s="8">
        <v>43631</v>
      </c>
      <c r="F2440" s="2">
        <v>12.824999999999999</v>
      </c>
      <c r="G2440" s="2">
        <v>12</v>
      </c>
      <c r="I2440" s="2">
        <v>36.055925256616597</v>
      </c>
      <c r="J2440" s="2">
        <v>49.6192438398609</v>
      </c>
      <c r="K2440" s="2" t="str">
        <f t="shared" si="418"/>
        <v/>
      </c>
      <c r="L2440" s="2">
        <f t="shared" si="418"/>
        <v>-0.82499999999999929</v>
      </c>
      <c r="M2440" s="2" t="str">
        <f t="shared" si="419"/>
        <v/>
      </c>
      <c r="N2440" s="2">
        <f t="shared" si="419"/>
        <v>13.563318583244303</v>
      </c>
      <c r="O2440" s="3">
        <f t="shared" si="420"/>
        <v>0</v>
      </c>
      <c r="P2440" s="3">
        <f t="shared" si="420"/>
        <v>1</v>
      </c>
      <c r="Q2440" s="3">
        <f t="shared" si="421"/>
        <v>0</v>
      </c>
      <c r="R2440" s="3">
        <f t="shared" si="421"/>
        <v>1</v>
      </c>
      <c r="S2440" s="1">
        <f t="shared" si="422"/>
        <v>0</v>
      </c>
      <c r="T2440" s="1">
        <f t="shared" si="423"/>
        <v>0</v>
      </c>
      <c r="U2440" s="1">
        <f t="shared" si="424"/>
        <v>0</v>
      </c>
      <c r="W2440" s="9">
        <v>8.1</v>
      </c>
      <c r="X2440" s="9">
        <v>7.3</v>
      </c>
      <c r="Y2440" s="1" t="str">
        <f t="shared" si="425"/>
        <v/>
      </c>
      <c r="Z2440" s="1">
        <f t="shared" si="425"/>
        <v>-0.79999999999999982</v>
      </c>
      <c r="AA2440" s="1" t="s">
        <v>41</v>
      </c>
      <c r="AB2440" s="1">
        <v>8.6</v>
      </c>
      <c r="AC2440" s="1">
        <v>6.15</v>
      </c>
      <c r="AD2440" s="1" t="s">
        <v>41</v>
      </c>
      <c r="AE2440" s="1">
        <v>155</v>
      </c>
      <c r="AF2440" s="1">
        <v>299</v>
      </c>
      <c r="AG2440" s="1" t="str">
        <f t="shared" si="426"/>
        <v/>
      </c>
      <c r="AH2440" s="1">
        <f t="shared" si="426"/>
        <v>-2.4499999999999993</v>
      </c>
      <c r="AI2440" s="1" t="str">
        <f t="shared" si="427"/>
        <v/>
      </c>
      <c r="AJ2440" s="1">
        <f t="shared" si="427"/>
        <v>144</v>
      </c>
      <c r="AK2440" s="1">
        <f t="shared" si="428"/>
        <v>0</v>
      </c>
      <c r="AL2440" s="1" t="s">
        <v>42</v>
      </c>
      <c r="AM2440" s="1">
        <v>12.5</v>
      </c>
      <c r="AN2440" s="1">
        <v>2.6</v>
      </c>
      <c r="AO2440" s="1">
        <v>2.7</v>
      </c>
    </row>
    <row r="2441" spans="1:41" x14ac:dyDescent="0.25">
      <c r="A2441" s="1">
        <v>4719597</v>
      </c>
      <c r="C2441" s="2" t="s">
        <v>41</v>
      </c>
      <c r="D2441" s="8">
        <v>43523</v>
      </c>
      <c r="K2441" s="2" t="str">
        <f t="shared" si="418"/>
        <v/>
      </c>
      <c r="L2441" s="2" t="str">
        <f t="shared" si="418"/>
        <v/>
      </c>
      <c r="M2441" s="2" t="str">
        <f t="shared" si="419"/>
        <v/>
      </c>
      <c r="N2441" s="2" t="str">
        <f t="shared" si="419"/>
        <v/>
      </c>
      <c r="O2441" s="3">
        <f t="shared" si="420"/>
        <v>0</v>
      </c>
      <c r="P2441" s="3">
        <f t="shared" si="420"/>
        <v>0</v>
      </c>
      <c r="Q2441" s="3">
        <f t="shared" si="421"/>
        <v>0</v>
      </c>
      <c r="R2441" s="3">
        <f t="shared" si="421"/>
        <v>0</v>
      </c>
      <c r="S2441" s="1">
        <f t="shared" si="422"/>
        <v>0</v>
      </c>
      <c r="T2441" s="1">
        <f t="shared" si="423"/>
        <v>0</v>
      </c>
      <c r="U2441" s="1">
        <f t="shared" si="424"/>
        <v>0</v>
      </c>
      <c r="W2441" s="9">
        <v>7.5</v>
      </c>
      <c r="Y2441" s="1" t="str">
        <f t="shared" si="425"/>
        <v/>
      </c>
      <c r="Z2441" s="1" t="str">
        <f t="shared" si="425"/>
        <v/>
      </c>
      <c r="AA2441" s="1" t="s">
        <v>41</v>
      </c>
      <c r="AB2441" s="1" t="s">
        <v>41</v>
      </c>
      <c r="AC2441" s="1" t="s">
        <v>41</v>
      </c>
      <c r="AD2441" s="1" t="s">
        <v>41</v>
      </c>
      <c r="AE2441" s="1" t="s">
        <v>41</v>
      </c>
      <c r="AF2441" s="1" t="s">
        <v>41</v>
      </c>
      <c r="AG2441" s="1" t="str">
        <f t="shared" si="426"/>
        <v/>
      </c>
      <c r="AH2441" s="1" t="str">
        <f t="shared" si="426"/>
        <v/>
      </c>
      <c r="AI2441" s="1" t="str">
        <f t="shared" si="427"/>
        <v/>
      </c>
      <c r="AJ2441" s="1" t="str">
        <f t="shared" si="427"/>
        <v/>
      </c>
      <c r="AK2441" s="1">
        <f t="shared" si="428"/>
        <v>0</v>
      </c>
      <c r="AL2441" s="1" t="s">
        <v>42</v>
      </c>
      <c r="AM2441" s="1">
        <v>25</v>
      </c>
      <c r="AN2441" s="1">
        <v>4.5999999999999996</v>
      </c>
      <c r="AO2441" s="1">
        <v>4.4000000000000004</v>
      </c>
    </row>
    <row r="2442" spans="1:41" x14ac:dyDescent="0.25">
      <c r="A2442" s="1">
        <v>4726751</v>
      </c>
      <c r="B2442" s="1">
        <v>1</v>
      </c>
      <c r="C2442" s="2">
        <v>45.578265457449248</v>
      </c>
      <c r="D2442" s="8">
        <v>43558</v>
      </c>
      <c r="E2442" s="2">
        <v>12.6</v>
      </c>
      <c r="F2442" s="2">
        <v>13.1</v>
      </c>
      <c r="H2442" s="2">
        <v>67.168764387012203</v>
      </c>
      <c r="J2442" s="2">
        <v>50.671814985134901</v>
      </c>
      <c r="K2442" s="2">
        <f t="shared" si="418"/>
        <v>0.5</v>
      </c>
      <c r="L2442" s="2" t="str">
        <f t="shared" si="418"/>
        <v/>
      </c>
      <c r="M2442" s="2" t="str">
        <f t="shared" si="419"/>
        <v/>
      </c>
      <c r="N2442" s="2" t="str">
        <f t="shared" si="419"/>
        <v/>
      </c>
      <c r="O2442" s="3">
        <f t="shared" si="420"/>
        <v>1</v>
      </c>
      <c r="P2442" s="3">
        <f t="shared" si="420"/>
        <v>0</v>
      </c>
      <c r="Q2442" s="3">
        <f t="shared" si="421"/>
        <v>0</v>
      </c>
      <c r="R2442" s="3">
        <f t="shared" si="421"/>
        <v>0</v>
      </c>
      <c r="S2442" s="1">
        <f t="shared" si="422"/>
        <v>0</v>
      </c>
      <c r="T2442" s="1">
        <f t="shared" si="423"/>
        <v>0</v>
      </c>
      <c r="U2442" s="1">
        <f t="shared" si="424"/>
        <v>0</v>
      </c>
      <c r="V2442" s="9">
        <v>7.1</v>
      </c>
      <c r="W2442" s="9">
        <v>8</v>
      </c>
      <c r="X2442" s="9">
        <v>6.6</v>
      </c>
      <c r="Y2442" s="1">
        <f t="shared" si="425"/>
        <v>0.90000000000000036</v>
      </c>
      <c r="Z2442" s="1">
        <f t="shared" si="425"/>
        <v>-1.4000000000000004</v>
      </c>
      <c r="AA2442" s="1">
        <v>8.6</v>
      </c>
      <c r="AB2442" s="1">
        <v>9.9</v>
      </c>
      <c r="AC2442" s="1" t="s">
        <v>41</v>
      </c>
      <c r="AD2442" s="1">
        <v>330</v>
      </c>
      <c r="AE2442" s="1">
        <v>352</v>
      </c>
      <c r="AF2442" s="1" t="s">
        <v>41</v>
      </c>
      <c r="AG2442" s="1">
        <f t="shared" si="426"/>
        <v>1.3000000000000007</v>
      </c>
      <c r="AH2442" s="1" t="str">
        <f t="shared" si="426"/>
        <v/>
      </c>
      <c r="AI2442" s="1">
        <f t="shared" si="427"/>
        <v>22</v>
      </c>
      <c r="AJ2442" s="1" t="str">
        <f t="shared" si="427"/>
        <v/>
      </c>
      <c r="AK2442" s="1">
        <f t="shared" si="428"/>
        <v>0</v>
      </c>
      <c r="AL2442" s="1" t="s">
        <v>43</v>
      </c>
      <c r="AM2442" s="1">
        <v>50</v>
      </c>
      <c r="AN2442" s="1">
        <v>51.5</v>
      </c>
      <c r="AO2442" s="1">
        <v>13</v>
      </c>
    </row>
    <row r="2443" spans="1:41" x14ac:dyDescent="0.25">
      <c r="A2443" s="1">
        <v>4729167</v>
      </c>
      <c r="B2443" s="1">
        <v>0</v>
      </c>
      <c r="C2443" s="2">
        <v>68.030391411260666</v>
      </c>
      <c r="D2443" s="8">
        <v>43572</v>
      </c>
      <c r="E2443" s="2">
        <v>13.4</v>
      </c>
      <c r="F2443" s="2">
        <v>13.9</v>
      </c>
      <c r="G2443" s="2">
        <v>13.95</v>
      </c>
      <c r="H2443" s="2">
        <v>87.356499816593697</v>
      </c>
      <c r="I2443" s="2">
        <v>88.906034804907605</v>
      </c>
      <c r="J2443" s="2">
        <v>106.17153134534</v>
      </c>
      <c r="K2443" s="2">
        <f t="shared" si="418"/>
        <v>0.5</v>
      </c>
      <c r="L2443" s="2">
        <f t="shared" si="418"/>
        <v>4.9999999999998934E-2</v>
      </c>
      <c r="M2443" s="2">
        <f t="shared" si="419"/>
        <v>1.5495349883139085</v>
      </c>
      <c r="N2443" s="2">
        <f t="shared" si="419"/>
        <v>17.265496540432395</v>
      </c>
      <c r="O2443" s="3">
        <f t="shared" si="420"/>
        <v>1</v>
      </c>
      <c r="P2443" s="3">
        <f t="shared" si="420"/>
        <v>1</v>
      </c>
      <c r="Q2443" s="3">
        <f t="shared" si="421"/>
        <v>1</v>
      </c>
      <c r="R2443" s="3">
        <f t="shared" si="421"/>
        <v>1</v>
      </c>
      <c r="S2443" s="1">
        <f t="shared" si="422"/>
        <v>1</v>
      </c>
      <c r="T2443" s="1">
        <f t="shared" si="423"/>
        <v>1</v>
      </c>
      <c r="U2443" s="1">
        <f t="shared" si="424"/>
        <v>1</v>
      </c>
      <c r="V2443" s="9">
        <v>7.5</v>
      </c>
      <c r="W2443" s="9">
        <v>8.4</v>
      </c>
      <c r="X2443" s="9">
        <v>7.8</v>
      </c>
      <c r="Y2443" s="1">
        <f t="shared" si="425"/>
        <v>0.90000000000000036</v>
      </c>
      <c r="Z2443" s="1">
        <f t="shared" si="425"/>
        <v>-0.60000000000000053</v>
      </c>
      <c r="AA2443" s="1">
        <v>10.050000000000001</v>
      </c>
      <c r="AB2443" s="1">
        <v>9.5500000000000007</v>
      </c>
      <c r="AC2443" s="1">
        <v>8.0500000000000007</v>
      </c>
      <c r="AD2443" s="1">
        <v>227</v>
      </c>
      <c r="AE2443" s="1">
        <v>212</v>
      </c>
      <c r="AF2443" s="1">
        <v>212.5</v>
      </c>
      <c r="AG2443" s="1">
        <f t="shared" si="426"/>
        <v>-0.5</v>
      </c>
      <c r="AH2443" s="1">
        <f t="shared" si="426"/>
        <v>-1.5</v>
      </c>
      <c r="AI2443" s="1">
        <f t="shared" si="427"/>
        <v>-15</v>
      </c>
      <c r="AJ2443" s="1">
        <f t="shared" si="427"/>
        <v>0.5</v>
      </c>
      <c r="AK2443" s="1">
        <f t="shared" si="428"/>
        <v>1</v>
      </c>
      <c r="AL2443" s="1" t="s">
        <v>42</v>
      </c>
      <c r="AM2443" s="1">
        <v>25</v>
      </c>
    </row>
    <row r="2444" spans="1:41" x14ac:dyDescent="0.25">
      <c r="A2444" s="1">
        <v>4737831</v>
      </c>
      <c r="B2444" s="1">
        <v>1</v>
      </c>
      <c r="C2444" s="2">
        <v>67.713888888888903</v>
      </c>
      <c r="D2444" s="8">
        <v>43662</v>
      </c>
      <c r="J2444" s="2">
        <v>76.708823065500397</v>
      </c>
      <c r="K2444" s="2" t="str">
        <f t="shared" si="418"/>
        <v/>
      </c>
      <c r="L2444" s="2" t="str">
        <f t="shared" si="418"/>
        <v/>
      </c>
      <c r="M2444" s="2" t="str">
        <f t="shared" si="419"/>
        <v/>
      </c>
      <c r="N2444" s="2" t="str">
        <f t="shared" si="419"/>
        <v/>
      </c>
      <c r="O2444" s="3">
        <f t="shared" si="420"/>
        <v>0</v>
      </c>
      <c r="P2444" s="3">
        <f t="shared" si="420"/>
        <v>0</v>
      </c>
      <c r="Q2444" s="3">
        <f t="shared" si="421"/>
        <v>0</v>
      </c>
      <c r="R2444" s="3">
        <f t="shared" si="421"/>
        <v>0</v>
      </c>
      <c r="S2444" s="1">
        <f t="shared" si="422"/>
        <v>0</v>
      </c>
      <c r="T2444" s="1">
        <f t="shared" si="423"/>
        <v>0</v>
      </c>
      <c r="U2444" s="1">
        <f t="shared" si="424"/>
        <v>0</v>
      </c>
      <c r="V2444" s="9">
        <v>8.5</v>
      </c>
      <c r="W2444" s="9">
        <v>8.8000000000000007</v>
      </c>
      <c r="X2444" s="9">
        <v>7.8</v>
      </c>
      <c r="Y2444" s="1">
        <f t="shared" si="425"/>
        <v>0.30000000000000071</v>
      </c>
      <c r="Z2444" s="1">
        <f t="shared" si="425"/>
        <v>-1.0000000000000009</v>
      </c>
      <c r="AA2444" s="1" t="s">
        <v>41</v>
      </c>
      <c r="AB2444" s="1" t="s">
        <v>41</v>
      </c>
      <c r="AC2444" s="1">
        <v>7.25</v>
      </c>
      <c r="AD2444" s="1" t="s">
        <v>41</v>
      </c>
      <c r="AE2444" s="1" t="s">
        <v>41</v>
      </c>
      <c r="AF2444" s="1">
        <v>192</v>
      </c>
      <c r="AG2444" s="1" t="str">
        <f t="shared" si="426"/>
        <v/>
      </c>
      <c r="AH2444" s="1" t="str">
        <f t="shared" si="426"/>
        <v/>
      </c>
      <c r="AI2444" s="1" t="str">
        <f t="shared" si="427"/>
        <v/>
      </c>
      <c r="AJ2444" s="1" t="str">
        <f t="shared" si="427"/>
        <v/>
      </c>
      <c r="AK2444" s="1">
        <f t="shared" si="428"/>
        <v>0</v>
      </c>
      <c r="AL2444" s="1" t="s">
        <v>42</v>
      </c>
      <c r="AM2444" s="1">
        <v>25</v>
      </c>
      <c r="AN2444" s="1">
        <v>47.2</v>
      </c>
      <c r="AO2444" s="1">
        <v>81.3</v>
      </c>
    </row>
    <row r="2445" spans="1:41" x14ac:dyDescent="0.25">
      <c r="A2445" s="1">
        <v>4738743</v>
      </c>
      <c r="B2445" s="1">
        <v>0</v>
      </c>
      <c r="C2445" s="2">
        <v>60.510257434025405</v>
      </c>
      <c r="D2445" s="8">
        <v>43703</v>
      </c>
      <c r="H2445" s="2">
        <v>119.45003414179899</v>
      </c>
      <c r="I2445" s="2">
        <v>106.140445968385</v>
      </c>
      <c r="K2445" s="2" t="str">
        <f t="shared" si="418"/>
        <v/>
      </c>
      <c r="L2445" s="2" t="str">
        <f t="shared" si="418"/>
        <v/>
      </c>
      <c r="M2445" s="2">
        <f t="shared" si="419"/>
        <v>-13.309588173413999</v>
      </c>
      <c r="N2445" s="2" t="str">
        <f t="shared" si="419"/>
        <v/>
      </c>
      <c r="O2445" s="3">
        <f t="shared" si="420"/>
        <v>0</v>
      </c>
      <c r="P2445" s="3">
        <f t="shared" si="420"/>
        <v>0</v>
      </c>
      <c r="Q2445" s="3">
        <f t="shared" si="421"/>
        <v>1</v>
      </c>
      <c r="R2445" s="3">
        <f t="shared" si="421"/>
        <v>0</v>
      </c>
      <c r="S2445" s="1">
        <f t="shared" si="422"/>
        <v>0</v>
      </c>
      <c r="T2445" s="1">
        <f t="shared" si="423"/>
        <v>0</v>
      </c>
      <c r="U2445" s="1">
        <f t="shared" si="424"/>
        <v>0</v>
      </c>
      <c r="V2445" s="9">
        <v>8.8000000000000007</v>
      </c>
      <c r="W2445" s="9">
        <v>8.8000000000000007</v>
      </c>
      <c r="X2445" s="9">
        <v>7.3</v>
      </c>
      <c r="Y2445" s="1">
        <f t="shared" si="425"/>
        <v>0</v>
      </c>
      <c r="Z2445" s="1">
        <f t="shared" si="425"/>
        <v>-1.5000000000000009</v>
      </c>
      <c r="AA2445" s="1" t="s">
        <v>41</v>
      </c>
      <c r="AB2445" s="1" t="s">
        <v>41</v>
      </c>
      <c r="AC2445" s="1" t="s">
        <v>41</v>
      </c>
      <c r="AD2445" s="1" t="s">
        <v>41</v>
      </c>
      <c r="AE2445" s="1" t="s">
        <v>41</v>
      </c>
      <c r="AF2445" s="1" t="s">
        <v>41</v>
      </c>
      <c r="AG2445" s="1" t="str">
        <f t="shared" si="426"/>
        <v/>
      </c>
      <c r="AH2445" s="1" t="str">
        <f t="shared" si="426"/>
        <v/>
      </c>
      <c r="AI2445" s="1" t="str">
        <f t="shared" si="427"/>
        <v/>
      </c>
      <c r="AJ2445" s="1" t="str">
        <f t="shared" si="427"/>
        <v/>
      </c>
      <c r="AK2445" s="1">
        <f t="shared" si="428"/>
        <v>0</v>
      </c>
      <c r="AL2445" s="1" t="s">
        <v>42</v>
      </c>
      <c r="AM2445" s="1">
        <v>25</v>
      </c>
      <c r="AN2445" s="1">
        <v>3.1</v>
      </c>
    </row>
    <row r="2446" spans="1:41" x14ac:dyDescent="0.25">
      <c r="A2446" s="1">
        <v>4739129</v>
      </c>
      <c r="C2446" s="2" t="s">
        <v>41</v>
      </c>
      <c r="D2446" s="8">
        <v>43558</v>
      </c>
      <c r="K2446" s="2" t="str">
        <f t="shared" si="418"/>
        <v/>
      </c>
      <c r="L2446" s="2" t="str">
        <f t="shared" si="418"/>
        <v/>
      </c>
      <c r="M2446" s="2" t="str">
        <f t="shared" si="419"/>
        <v/>
      </c>
      <c r="N2446" s="2" t="str">
        <f t="shared" si="419"/>
        <v/>
      </c>
      <c r="O2446" s="3">
        <f t="shared" si="420"/>
        <v>0</v>
      </c>
      <c r="P2446" s="3">
        <f t="shared" si="420"/>
        <v>0</v>
      </c>
      <c r="Q2446" s="3">
        <f t="shared" si="421"/>
        <v>0</v>
      </c>
      <c r="R2446" s="3">
        <f t="shared" si="421"/>
        <v>0</v>
      </c>
      <c r="S2446" s="1">
        <f t="shared" si="422"/>
        <v>0</v>
      </c>
      <c r="T2446" s="1">
        <f t="shared" si="423"/>
        <v>0</v>
      </c>
      <c r="U2446" s="1">
        <f t="shared" si="424"/>
        <v>0</v>
      </c>
      <c r="W2446" s="9">
        <v>6</v>
      </c>
      <c r="X2446" s="9">
        <v>5.3</v>
      </c>
      <c r="Y2446" s="1" t="str">
        <f t="shared" si="425"/>
        <v/>
      </c>
      <c r="Z2446" s="1">
        <f t="shared" si="425"/>
        <v>-0.70000000000000018</v>
      </c>
      <c r="AA2446" s="1" t="s">
        <v>41</v>
      </c>
      <c r="AB2446" s="1" t="s">
        <v>41</v>
      </c>
      <c r="AC2446" s="1" t="s">
        <v>41</v>
      </c>
      <c r="AD2446" s="1" t="s">
        <v>41</v>
      </c>
      <c r="AE2446" s="1" t="s">
        <v>41</v>
      </c>
      <c r="AF2446" s="1" t="s">
        <v>41</v>
      </c>
      <c r="AG2446" s="1" t="str">
        <f t="shared" si="426"/>
        <v/>
      </c>
      <c r="AH2446" s="1" t="str">
        <f t="shared" si="426"/>
        <v/>
      </c>
      <c r="AI2446" s="1" t="str">
        <f t="shared" si="427"/>
        <v/>
      </c>
      <c r="AJ2446" s="1" t="str">
        <f t="shared" si="427"/>
        <v/>
      </c>
      <c r="AK2446" s="1">
        <f t="shared" si="428"/>
        <v>0</v>
      </c>
      <c r="AL2446" s="1" t="s">
        <v>42</v>
      </c>
      <c r="AM2446" s="1">
        <v>25</v>
      </c>
      <c r="AN2446" s="1">
        <v>4.9000000000000004</v>
      </c>
      <c r="AO2446" s="1">
        <v>0.9</v>
      </c>
    </row>
    <row r="2447" spans="1:41" x14ac:dyDescent="0.25">
      <c r="A2447" s="1">
        <v>4739189</v>
      </c>
      <c r="B2447" s="1">
        <v>1</v>
      </c>
      <c r="C2447" s="2">
        <v>67.287774735721399</v>
      </c>
      <c r="D2447" s="8">
        <v>43755</v>
      </c>
      <c r="I2447" s="2">
        <v>73.866666456267495</v>
      </c>
      <c r="J2447" s="2">
        <v>70.651023059294701</v>
      </c>
      <c r="K2447" s="2" t="str">
        <f t="shared" si="418"/>
        <v/>
      </c>
      <c r="L2447" s="2" t="str">
        <f t="shared" si="418"/>
        <v/>
      </c>
      <c r="M2447" s="2" t="str">
        <f t="shared" si="419"/>
        <v/>
      </c>
      <c r="N2447" s="2">
        <f t="shared" si="419"/>
        <v>-3.2156433969727942</v>
      </c>
      <c r="O2447" s="3">
        <f t="shared" si="420"/>
        <v>0</v>
      </c>
      <c r="P2447" s="3">
        <f t="shared" si="420"/>
        <v>0</v>
      </c>
      <c r="Q2447" s="3">
        <f t="shared" si="421"/>
        <v>0</v>
      </c>
      <c r="R2447" s="3">
        <f t="shared" si="421"/>
        <v>1</v>
      </c>
      <c r="S2447" s="1">
        <f t="shared" si="422"/>
        <v>0</v>
      </c>
      <c r="T2447" s="1">
        <f t="shared" si="423"/>
        <v>0</v>
      </c>
      <c r="U2447" s="1">
        <f t="shared" si="424"/>
        <v>0</v>
      </c>
      <c r="V2447" s="9">
        <v>12.1</v>
      </c>
      <c r="W2447" s="9">
        <v>9</v>
      </c>
      <c r="X2447" s="9">
        <v>7.6</v>
      </c>
      <c r="Y2447" s="1">
        <f t="shared" si="425"/>
        <v>-3.0999999999999996</v>
      </c>
      <c r="Z2447" s="1">
        <f t="shared" si="425"/>
        <v>-1.4000000000000004</v>
      </c>
      <c r="AA2447" s="1" t="s">
        <v>41</v>
      </c>
      <c r="AB2447" s="1" t="s">
        <v>41</v>
      </c>
      <c r="AC2447" s="1" t="s">
        <v>41</v>
      </c>
      <c r="AD2447" s="1" t="s">
        <v>41</v>
      </c>
      <c r="AE2447" s="1" t="s">
        <v>41</v>
      </c>
      <c r="AF2447" s="1" t="s">
        <v>41</v>
      </c>
      <c r="AG2447" s="1" t="str">
        <f t="shared" si="426"/>
        <v/>
      </c>
      <c r="AH2447" s="1" t="str">
        <f t="shared" si="426"/>
        <v/>
      </c>
      <c r="AI2447" s="1" t="str">
        <f t="shared" si="427"/>
        <v/>
      </c>
      <c r="AJ2447" s="1" t="str">
        <f t="shared" si="427"/>
        <v/>
      </c>
      <c r="AK2447" s="1">
        <f t="shared" si="428"/>
        <v>0</v>
      </c>
      <c r="AL2447" s="1" t="s">
        <v>42</v>
      </c>
      <c r="AM2447" s="1">
        <v>25</v>
      </c>
      <c r="AO2447" s="1">
        <v>2.4</v>
      </c>
    </row>
    <row r="2448" spans="1:41" x14ac:dyDescent="0.25">
      <c r="A2448" s="1">
        <v>4739514</v>
      </c>
      <c r="B2448" s="1">
        <v>0</v>
      </c>
      <c r="C2448" s="2">
        <v>72.217398661495196</v>
      </c>
      <c r="D2448" s="8">
        <v>43656</v>
      </c>
      <c r="J2448" s="2">
        <v>48.665936339358097</v>
      </c>
      <c r="K2448" s="2" t="str">
        <f t="shared" si="418"/>
        <v/>
      </c>
      <c r="L2448" s="2" t="str">
        <f t="shared" si="418"/>
        <v/>
      </c>
      <c r="M2448" s="2" t="str">
        <f t="shared" si="419"/>
        <v/>
      </c>
      <c r="N2448" s="2" t="str">
        <f t="shared" si="419"/>
        <v/>
      </c>
      <c r="O2448" s="3">
        <f t="shared" si="420"/>
        <v>0</v>
      </c>
      <c r="P2448" s="3">
        <f t="shared" si="420"/>
        <v>0</v>
      </c>
      <c r="Q2448" s="3">
        <f t="shared" si="421"/>
        <v>0</v>
      </c>
      <c r="R2448" s="3">
        <f t="shared" si="421"/>
        <v>0</v>
      </c>
      <c r="S2448" s="1">
        <f t="shared" si="422"/>
        <v>0</v>
      </c>
      <c r="T2448" s="1">
        <f t="shared" si="423"/>
        <v>0</v>
      </c>
      <c r="U2448" s="1">
        <f t="shared" si="424"/>
        <v>0</v>
      </c>
      <c r="W2448" s="9">
        <v>8.1999999999999993</v>
      </c>
      <c r="X2448" s="9">
        <v>7.5</v>
      </c>
      <c r="Y2448" s="1" t="str">
        <f t="shared" si="425"/>
        <v/>
      </c>
      <c r="Z2448" s="1">
        <f t="shared" si="425"/>
        <v>-0.69999999999999929</v>
      </c>
      <c r="AA2448" s="1" t="s">
        <v>41</v>
      </c>
      <c r="AB2448" s="1" t="s">
        <v>41</v>
      </c>
      <c r="AC2448" s="1" t="s">
        <v>41</v>
      </c>
      <c r="AD2448" s="1" t="s">
        <v>41</v>
      </c>
      <c r="AE2448" s="1" t="s">
        <v>41</v>
      </c>
      <c r="AF2448" s="1" t="s">
        <v>41</v>
      </c>
      <c r="AG2448" s="1" t="str">
        <f t="shared" si="426"/>
        <v/>
      </c>
      <c r="AH2448" s="1" t="str">
        <f t="shared" si="426"/>
        <v/>
      </c>
      <c r="AI2448" s="1" t="str">
        <f t="shared" si="427"/>
        <v/>
      </c>
      <c r="AJ2448" s="1" t="str">
        <f t="shared" si="427"/>
        <v/>
      </c>
      <c r="AK2448" s="1">
        <f t="shared" si="428"/>
        <v>0</v>
      </c>
      <c r="AL2448" s="1" t="s">
        <v>42</v>
      </c>
      <c r="AM2448" s="1">
        <v>25</v>
      </c>
      <c r="AN2448" s="1">
        <v>10.9</v>
      </c>
      <c r="AO2448" s="1">
        <v>29.3</v>
      </c>
    </row>
    <row r="2449" spans="1:41" x14ac:dyDescent="0.25">
      <c r="A2449" s="1">
        <v>4740580</v>
      </c>
      <c r="B2449" s="1">
        <v>1</v>
      </c>
      <c r="C2449" s="2">
        <v>51.067467107764799</v>
      </c>
      <c r="D2449" s="8">
        <v>43679</v>
      </c>
      <c r="I2449" s="2">
        <v>115.79021249415599</v>
      </c>
      <c r="K2449" s="2" t="str">
        <f t="shared" si="418"/>
        <v/>
      </c>
      <c r="L2449" s="2" t="str">
        <f t="shared" si="418"/>
        <v/>
      </c>
      <c r="M2449" s="2" t="str">
        <f t="shared" si="419"/>
        <v/>
      </c>
      <c r="N2449" s="2" t="str">
        <f t="shared" si="419"/>
        <v/>
      </c>
      <c r="O2449" s="3">
        <f t="shared" si="420"/>
        <v>0</v>
      </c>
      <c r="P2449" s="3">
        <f t="shared" si="420"/>
        <v>0</v>
      </c>
      <c r="Q2449" s="3">
        <f t="shared" si="421"/>
        <v>0</v>
      </c>
      <c r="R2449" s="3">
        <f t="shared" si="421"/>
        <v>0</v>
      </c>
      <c r="S2449" s="1">
        <f t="shared" si="422"/>
        <v>0</v>
      </c>
      <c r="T2449" s="1">
        <f t="shared" si="423"/>
        <v>0</v>
      </c>
      <c r="U2449" s="1">
        <f t="shared" si="424"/>
        <v>0</v>
      </c>
      <c r="W2449" s="9">
        <v>8.9</v>
      </c>
      <c r="X2449" s="9">
        <v>8.6</v>
      </c>
      <c r="Y2449" s="1" t="str">
        <f t="shared" si="425"/>
        <v/>
      </c>
      <c r="Z2449" s="1">
        <f t="shared" si="425"/>
        <v>-0.30000000000000071</v>
      </c>
      <c r="AA2449" s="1" t="s">
        <v>41</v>
      </c>
      <c r="AB2449" s="1" t="s">
        <v>41</v>
      </c>
      <c r="AC2449" s="1" t="s">
        <v>41</v>
      </c>
      <c r="AD2449" s="1" t="s">
        <v>41</v>
      </c>
      <c r="AE2449" s="1" t="s">
        <v>41</v>
      </c>
      <c r="AF2449" s="1" t="s">
        <v>41</v>
      </c>
      <c r="AG2449" s="1" t="str">
        <f t="shared" si="426"/>
        <v/>
      </c>
      <c r="AH2449" s="1" t="str">
        <f t="shared" si="426"/>
        <v/>
      </c>
      <c r="AI2449" s="1" t="str">
        <f t="shared" si="427"/>
        <v/>
      </c>
      <c r="AJ2449" s="1" t="str">
        <f t="shared" si="427"/>
        <v/>
      </c>
      <c r="AK2449" s="1">
        <f t="shared" si="428"/>
        <v>0</v>
      </c>
      <c r="AL2449" s="1" t="s">
        <v>42</v>
      </c>
      <c r="AM2449" s="1">
        <v>25</v>
      </c>
    </row>
    <row r="2450" spans="1:41" x14ac:dyDescent="0.25">
      <c r="A2450" s="1">
        <v>4744271</v>
      </c>
      <c r="B2450" s="1">
        <v>1</v>
      </c>
      <c r="C2450" s="2">
        <v>64.40164207671053</v>
      </c>
      <c r="D2450" s="8">
        <v>43766</v>
      </c>
      <c r="F2450" s="2">
        <v>15.4</v>
      </c>
      <c r="G2450" s="2">
        <v>14.1</v>
      </c>
      <c r="H2450" s="2">
        <v>45.443634420646298</v>
      </c>
      <c r="I2450" s="2">
        <v>41.6474775182187</v>
      </c>
      <c r="J2450" s="2">
        <v>42.186161300316201</v>
      </c>
      <c r="K2450" s="2" t="str">
        <f t="shared" si="418"/>
        <v/>
      </c>
      <c r="L2450" s="2">
        <f t="shared" si="418"/>
        <v>-1.3000000000000007</v>
      </c>
      <c r="M2450" s="2">
        <f t="shared" si="419"/>
        <v>-3.7961569024275974</v>
      </c>
      <c r="N2450" s="2">
        <f t="shared" si="419"/>
        <v>0.53868378209750034</v>
      </c>
      <c r="O2450" s="3">
        <f t="shared" si="420"/>
        <v>0</v>
      </c>
      <c r="P2450" s="3">
        <f t="shared" si="420"/>
        <v>1</v>
      </c>
      <c r="Q2450" s="3">
        <f t="shared" si="421"/>
        <v>1</v>
      </c>
      <c r="R2450" s="3">
        <f t="shared" si="421"/>
        <v>1</v>
      </c>
      <c r="S2450" s="1">
        <f t="shared" si="422"/>
        <v>0</v>
      </c>
      <c r="T2450" s="1">
        <f t="shared" si="423"/>
        <v>1</v>
      </c>
      <c r="U2450" s="1">
        <f t="shared" si="424"/>
        <v>0</v>
      </c>
      <c r="V2450" s="9">
        <v>9.1999999999999993</v>
      </c>
      <c r="W2450" s="9">
        <v>7.5</v>
      </c>
      <c r="X2450" s="9">
        <v>6.6</v>
      </c>
      <c r="Y2450" s="1">
        <f t="shared" si="425"/>
        <v>-1.6999999999999993</v>
      </c>
      <c r="Z2450" s="1">
        <f t="shared" si="425"/>
        <v>-0.90000000000000036</v>
      </c>
      <c r="AA2450" s="1" t="s">
        <v>41</v>
      </c>
      <c r="AB2450" s="1">
        <v>9.3000000000000007</v>
      </c>
      <c r="AC2450" s="1">
        <v>9.1</v>
      </c>
      <c r="AD2450" s="1" t="s">
        <v>41</v>
      </c>
      <c r="AE2450" s="1">
        <v>252</v>
      </c>
      <c r="AF2450" s="1">
        <v>287</v>
      </c>
      <c r="AG2450" s="1" t="str">
        <f t="shared" si="426"/>
        <v/>
      </c>
      <c r="AH2450" s="1">
        <f t="shared" si="426"/>
        <v>-0.20000000000000107</v>
      </c>
      <c r="AI2450" s="1" t="str">
        <f t="shared" si="427"/>
        <v/>
      </c>
      <c r="AJ2450" s="1">
        <f t="shared" si="427"/>
        <v>35</v>
      </c>
      <c r="AK2450" s="1">
        <f t="shared" si="428"/>
        <v>0</v>
      </c>
      <c r="AL2450" s="1" t="s">
        <v>42</v>
      </c>
      <c r="AM2450" s="1">
        <v>25</v>
      </c>
      <c r="AN2450" s="1">
        <v>12.9</v>
      </c>
      <c r="AO2450" s="1">
        <v>15.2</v>
      </c>
    </row>
    <row r="2451" spans="1:41" x14ac:dyDescent="0.25">
      <c r="A2451" s="1">
        <v>4747469</v>
      </c>
      <c r="B2451" s="1">
        <v>0</v>
      </c>
      <c r="C2451" s="2">
        <v>74.79785059700356</v>
      </c>
      <c r="D2451" s="8">
        <v>43633</v>
      </c>
      <c r="F2451" s="2">
        <v>11.7</v>
      </c>
      <c r="G2451" s="2">
        <v>11.95</v>
      </c>
      <c r="I2451" s="2">
        <v>66.336449818473</v>
      </c>
      <c r="J2451" s="2">
        <v>61.746630691650303</v>
      </c>
      <c r="K2451" s="2" t="str">
        <f t="shared" si="418"/>
        <v/>
      </c>
      <c r="L2451" s="2">
        <f t="shared" si="418"/>
        <v>0.25</v>
      </c>
      <c r="M2451" s="2" t="str">
        <f t="shared" si="419"/>
        <v/>
      </c>
      <c r="N2451" s="2">
        <f t="shared" si="419"/>
        <v>-4.5898191268226967</v>
      </c>
      <c r="O2451" s="3">
        <f t="shared" si="420"/>
        <v>0</v>
      </c>
      <c r="P2451" s="3">
        <f t="shared" si="420"/>
        <v>1</v>
      </c>
      <c r="Q2451" s="3">
        <f t="shared" si="421"/>
        <v>0</v>
      </c>
      <c r="R2451" s="3">
        <f t="shared" si="421"/>
        <v>1</v>
      </c>
      <c r="S2451" s="1">
        <f t="shared" si="422"/>
        <v>0</v>
      </c>
      <c r="T2451" s="1">
        <f t="shared" si="423"/>
        <v>0</v>
      </c>
      <c r="U2451" s="1">
        <f t="shared" si="424"/>
        <v>0</v>
      </c>
      <c r="W2451" s="9">
        <v>11.8</v>
      </c>
      <c r="X2451" s="9">
        <v>6</v>
      </c>
      <c r="Y2451" s="1" t="str">
        <f t="shared" si="425"/>
        <v/>
      </c>
      <c r="Z2451" s="1">
        <f t="shared" si="425"/>
        <v>-5.8000000000000007</v>
      </c>
      <c r="AA2451" s="1" t="s">
        <v>41</v>
      </c>
      <c r="AB2451" s="1">
        <v>5.4</v>
      </c>
      <c r="AC2451" s="1">
        <v>5.35</v>
      </c>
      <c r="AD2451" s="1" t="s">
        <v>41</v>
      </c>
      <c r="AE2451" s="1">
        <v>344</v>
      </c>
      <c r="AF2451" s="1">
        <v>326.5</v>
      </c>
      <c r="AG2451" s="1" t="str">
        <f t="shared" si="426"/>
        <v/>
      </c>
      <c r="AH2451" s="1">
        <f t="shared" si="426"/>
        <v>-5.0000000000000711E-2</v>
      </c>
      <c r="AI2451" s="1" t="str">
        <f t="shared" si="427"/>
        <v/>
      </c>
      <c r="AJ2451" s="1">
        <f t="shared" si="427"/>
        <v>-17.5</v>
      </c>
      <c r="AK2451" s="1">
        <f t="shared" si="428"/>
        <v>0</v>
      </c>
      <c r="AL2451" s="1" t="s">
        <v>45</v>
      </c>
      <c r="AM2451" s="1">
        <v>50</v>
      </c>
      <c r="AN2451" s="1">
        <v>1.5</v>
      </c>
      <c r="AO2451" s="1">
        <v>2.6</v>
      </c>
    </row>
    <row r="2452" spans="1:41" x14ac:dyDescent="0.25">
      <c r="A2452" s="1">
        <v>4750125</v>
      </c>
      <c r="B2452" s="1">
        <v>0</v>
      </c>
      <c r="C2452" s="2">
        <v>63.561678644763902</v>
      </c>
      <c r="D2452" s="8">
        <v>43535</v>
      </c>
      <c r="E2452" s="2">
        <v>11.9</v>
      </c>
      <c r="H2452" s="2">
        <v>99.118654436014793</v>
      </c>
      <c r="J2452" s="2">
        <v>77.553885379523507</v>
      </c>
      <c r="K2452" s="2" t="str">
        <f t="shared" si="418"/>
        <v/>
      </c>
      <c r="L2452" s="2" t="str">
        <f t="shared" si="418"/>
        <v/>
      </c>
      <c r="M2452" s="2" t="str">
        <f t="shared" si="419"/>
        <v/>
      </c>
      <c r="N2452" s="2" t="str">
        <f t="shared" si="419"/>
        <v/>
      </c>
      <c r="O2452" s="3">
        <f t="shared" si="420"/>
        <v>0</v>
      </c>
      <c r="P2452" s="3">
        <f t="shared" si="420"/>
        <v>0</v>
      </c>
      <c r="Q2452" s="3">
        <f t="shared" si="421"/>
        <v>0</v>
      </c>
      <c r="R2452" s="3">
        <f t="shared" si="421"/>
        <v>0</v>
      </c>
      <c r="S2452" s="1">
        <f t="shared" si="422"/>
        <v>0</v>
      </c>
      <c r="T2452" s="1">
        <f t="shared" si="423"/>
        <v>0</v>
      </c>
      <c r="U2452" s="1">
        <f t="shared" si="424"/>
        <v>0</v>
      </c>
      <c r="V2452" s="9">
        <v>7.7</v>
      </c>
      <c r="W2452" s="9">
        <v>7.7</v>
      </c>
      <c r="X2452" s="9">
        <v>7.7</v>
      </c>
      <c r="Y2452" s="1">
        <f t="shared" si="425"/>
        <v>0</v>
      </c>
      <c r="Z2452" s="1">
        <f t="shared" si="425"/>
        <v>0</v>
      </c>
      <c r="AA2452" s="1">
        <v>4.9000000000000004</v>
      </c>
      <c r="AB2452" s="1" t="s">
        <v>41</v>
      </c>
      <c r="AC2452" s="1" t="s">
        <v>41</v>
      </c>
      <c r="AD2452" s="1">
        <v>244</v>
      </c>
      <c r="AE2452" s="1" t="s">
        <v>41</v>
      </c>
      <c r="AF2452" s="1" t="s">
        <v>41</v>
      </c>
      <c r="AG2452" s="1" t="str">
        <f t="shared" si="426"/>
        <v/>
      </c>
      <c r="AH2452" s="1" t="str">
        <f t="shared" si="426"/>
        <v/>
      </c>
      <c r="AI2452" s="1" t="str">
        <f t="shared" si="427"/>
        <v/>
      </c>
      <c r="AJ2452" s="1" t="str">
        <f t="shared" si="427"/>
        <v/>
      </c>
      <c r="AK2452" s="1">
        <f t="shared" si="428"/>
        <v>0</v>
      </c>
      <c r="AL2452" s="1" t="s">
        <v>42</v>
      </c>
      <c r="AM2452" s="1">
        <v>25</v>
      </c>
      <c r="AN2452" s="1">
        <v>9.4</v>
      </c>
      <c r="AO2452" s="1">
        <v>2.2999999999999998</v>
      </c>
    </row>
    <row r="2453" spans="1:41" x14ac:dyDescent="0.25">
      <c r="A2453" s="1">
        <v>4754054</v>
      </c>
      <c r="B2453" s="1">
        <v>1</v>
      </c>
      <c r="C2453" s="2">
        <v>73.823454888838171</v>
      </c>
      <c r="D2453" s="8">
        <v>43811</v>
      </c>
      <c r="H2453" s="2">
        <v>60.217768851399903</v>
      </c>
      <c r="I2453" s="2">
        <v>51.5676671971977</v>
      </c>
      <c r="J2453" s="2">
        <v>47.1143386028291</v>
      </c>
      <c r="K2453" s="2" t="str">
        <f t="shared" si="418"/>
        <v/>
      </c>
      <c r="L2453" s="2" t="str">
        <f t="shared" si="418"/>
        <v/>
      </c>
      <c r="M2453" s="2">
        <f t="shared" si="419"/>
        <v>-8.6501016542022029</v>
      </c>
      <c r="N2453" s="2">
        <f t="shared" si="419"/>
        <v>-4.4533285943685996</v>
      </c>
      <c r="O2453" s="3">
        <f t="shared" si="420"/>
        <v>0</v>
      </c>
      <c r="P2453" s="3">
        <f t="shared" si="420"/>
        <v>0</v>
      </c>
      <c r="Q2453" s="3">
        <f t="shared" si="421"/>
        <v>1</v>
      </c>
      <c r="R2453" s="3">
        <f t="shared" si="421"/>
        <v>1</v>
      </c>
      <c r="S2453" s="1">
        <f t="shared" si="422"/>
        <v>0</v>
      </c>
      <c r="T2453" s="1">
        <f t="shared" si="423"/>
        <v>1</v>
      </c>
      <c r="U2453" s="1">
        <f t="shared" si="424"/>
        <v>0</v>
      </c>
      <c r="V2453" s="9">
        <v>7.6</v>
      </c>
      <c r="W2453" s="9">
        <v>7.9</v>
      </c>
      <c r="X2453" s="9">
        <v>6.5</v>
      </c>
      <c r="Y2453" s="1">
        <f t="shared" si="425"/>
        <v>0.30000000000000071</v>
      </c>
      <c r="Z2453" s="1">
        <f t="shared" si="425"/>
        <v>-1.4000000000000004</v>
      </c>
      <c r="AA2453" s="1" t="s">
        <v>41</v>
      </c>
      <c r="AB2453" s="1" t="s">
        <v>41</v>
      </c>
      <c r="AC2453" s="1" t="s">
        <v>41</v>
      </c>
      <c r="AD2453" s="1" t="s">
        <v>41</v>
      </c>
      <c r="AE2453" s="1" t="s">
        <v>41</v>
      </c>
      <c r="AF2453" s="1" t="s">
        <v>41</v>
      </c>
      <c r="AG2453" s="1" t="str">
        <f t="shared" si="426"/>
        <v/>
      </c>
      <c r="AH2453" s="1" t="str">
        <f t="shared" si="426"/>
        <v/>
      </c>
      <c r="AI2453" s="1" t="str">
        <f t="shared" si="427"/>
        <v/>
      </c>
      <c r="AJ2453" s="1" t="str">
        <f t="shared" si="427"/>
        <v/>
      </c>
      <c r="AK2453" s="1">
        <f t="shared" si="428"/>
        <v>0</v>
      </c>
      <c r="AL2453" s="1" t="s">
        <v>42</v>
      </c>
      <c r="AM2453" s="1">
        <v>25</v>
      </c>
      <c r="AN2453" s="1">
        <v>11.6</v>
      </c>
      <c r="AO2453" s="1">
        <v>1.6</v>
      </c>
    </row>
    <row r="2454" spans="1:41" x14ac:dyDescent="0.25">
      <c r="A2454" s="1">
        <v>4755971</v>
      </c>
      <c r="B2454" s="1">
        <v>0</v>
      </c>
      <c r="C2454" s="2">
        <v>69.473884896189801</v>
      </c>
      <c r="D2454" s="8">
        <v>43546</v>
      </c>
      <c r="H2454" s="2">
        <v>65.769627363424107</v>
      </c>
      <c r="J2454" s="2">
        <v>62.510046067567103</v>
      </c>
      <c r="K2454" s="2" t="str">
        <f t="shared" si="418"/>
        <v/>
      </c>
      <c r="L2454" s="2" t="str">
        <f t="shared" si="418"/>
        <v/>
      </c>
      <c r="M2454" s="2" t="str">
        <f t="shared" si="419"/>
        <v/>
      </c>
      <c r="N2454" s="2" t="str">
        <f t="shared" si="419"/>
        <v/>
      </c>
      <c r="O2454" s="3">
        <f t="shared" si="420"/>
        <v>0</v>
      </c>
      <c r="P2454" s="3">
        <f t="shared" si="420"/>
        <v>0</v>
      </c>
      <c r="Q2454" s="3">
        <f t="shared" si="421"/>
        <v>0</v>
      </c>
      <c r="R2454" s="3">
        <f t="shared" si="421"/>
        <v>0</v>
      </c>
      <c r="S2454" s="1">
        <f t="shared" si="422"/>
        <v>0</v>
      </c>
      <c r="T2454" s="1">
        <f t="shared" si="423"/>
        <v>0</v>
      </c>
      <c r="U2454" s="1">
        <f t="shared" si="424"/>
        <v>0</v>
      </c>
      <c r="V2454" s="9">
        <v>7.5</v>
      </c>
      <c r="W2454" s="9">
        <v>7.7</v>
      </c>
      <c r="X2454" s="9">
        <v>7.2</v>
      </c>
      <c r="Y2454" s="1">
        <f t="shared" si="425"/>
        <v>0.20000000000000018</v>
      </c>
      <c r="Z2454" s="1">
        <f t="shared" si="425"/>
        <v>-0.5</v>
      </c>
      <c r="AA2454" s="1" t="s">
        <v>41</v>
      </c>
      <c r="AB2454" s="1" t="s">
        <v>41</v>
      </c>
      <c r="AC2454" s="1" t="s">
        <v>41</v>
      </c>
      <c r="AD2454" s="1" t="s">
        <v>41</v>
      </c>
      <c r="AE2454" s="1" t="s">
        <v>41</v>
      </c>
      <c r="AF2454" s="1" t="s">
        <v>41</v>
      </c>
      <c r="AG2454" s="1" t="str">
        <f t="shared" si="426"/>
        <v/>
      </c>
      <c r="AH2454" s="1" t="str">
        <f t="shared" si="426"/>
        <v/>
      </c>
      <c r="AI2454" s="1" t="str">
        <f t="shared" si="427"/>
        <v/>
      </c>
      <c r="AJ2454" s="1" t="str">
        <f t="shared" si="427"/>
        <v/>
      </c>
      <c r="AK2454" s="1">
        <f t="shared" si="428"/>
        <v>0</v>
      </c>
      <c r="AL2454" s="1" t="s">
        <v>42</v>
      </c>
      <c r="AM2454" s="1">
        <v>25</v>
      </c>
      <c r="AN2454" s="1">
        <v>1.9</v>
      </c>
      <c r="AO2454" s="1">
        <v>2.6</v>
      </c>
    </row>
    <row r="2455" spans="1:41" x14ac:dyDescent="0.25">
      <c r="A2455" s="1">
        <v>4756710</v>
      </c>
      <c r="B2455" s="1">
        <v>0</v>
      </c>
      <c r="C2455" s="2">
        <v>76.626105280502969</v>
      </c>
      <c r="D2455" s="8">
        <v>43740</v>
      </c>
      <c r="H2455" s="2">
        <v>80.818638575372802</v>
      </c>
      <c r="I2455" s="2">
        <v>83.534881191187395</v>
      </c>
      <c r="J2455" s="2">
        <v>68.350570176616998</v>
      </c>
      <c r="K2455" s="2" t="str">
        <f t="shared" si="418"/>
        <v/>
      </c>
      <c r="L2455" s="2" t="str">
        <f t="shared" si="418"/>
        <v/>
      </c>
      <c r="M2455" s="2">
        <f t="shared" si="419"/>
        <v>2.7162426158145934</v>
      </c>
      <c r="N2455" s="2">
        <f t="shared" si="419"/>
        <v>-15.184311014570397</v>
      </c>
      <c r="O2455" s="3">
        <f t="shared" si="420"/>
        <v>0</v>
      </c>
      <c r="P2455" s="3">
        <f t="shared" si="420"/>
        <v>0</v>
      </c>
      <c r="Q2455" s="3">
        <f t="shared" si="421"/>
        <v>1</v>
      </c>
      <c r="R2455" s="3">
        <f t="shared" si="421"/>
        <v>1</v>
      </c>
      <c r="S2455" s="1">
        <f t="shared" si="422"/>
        <v>0</v>
      </c>
      <c r="T2455" s="1">
        <f t="shared" si="423"/>
        <v>1</v>
      </c>
      <c r="U2455" s="1">
        <f t="shared" si="424"/>
        <v>0</v>
      </c>
      <c r="V2455" s="9">
        <v>7.4</v>
      </c>
      <c r="W2455" s="9">
        <v>7.5</v>
      </c>
      <c r="X2455" s="9">
        <v>7.2</v>
      </c>
      <c r="Y2455" s="1">
        <f t="shared" si="425"/>
        <v>9.9999999999999645E-2</v>
      </c>
      <c r="Z2455" s="1">
        <f t="shared" si="425"/>
        <v>-0.29999999999999982</v>
      </c>
      <c r="AA2455" s="1" t="s">
        <v>41</v>
      </c>
      <c r="AB2455" s="1" t="s">
        <v>41</v>
      </c>
      <c r="AC2455" s="1" t="s">
        <v>41</v>
      </c>
      <c r="AD2455" s="1" t="s">
        <v>41</v>
      </c>
      <c r="AE2455" s="1" t="s">
        <v>41</v>
      </c>
      <c r="AF2455" s="1" t="s">
        <v>41</v>
      </c>
      <c r="AG2455" s="1" t="str">
        <f t="shared" si="426"/>
        <v/>
      </c>
      <c r="AH2455" s="1" t="str">
        <f t="shared" si="426"/>
        <v/>
      </c>
      <c r="AI2455" s="1" t="str">
        <f t="shared" si="427"/>
        <v/>
      </c>
      <c r="AJ2455" s="1" t="str">
        <f t="shared" si="427"/>
        <v/>
      </c>
      <c r="AK2455" s="1">
        <f t="shared" si="428"/>
        <v>0</v>
      </c>
      <c r="AL2455" s="1" t="s">
        <v>42</v>
      </c>
      <c r="AM2455" s="1">
        <v>12.5</v>
      </c>
      <c r="AN2455" s="1">
        <v>0.8</v>
      </c>
      <c r="AO2455" s="1">
        <v>10.4</v>
      </c>
    </row>
    <row r="2456" spans="1:41" x14ac:dyDescent="0.25">
      <c r="A2456" s="1">
        <v>4756884</v>
      </c>
      <c r="B2456" s="1">
        <v>0</v>
      </c>
      <c r="C2456" s="2">
        <v>67.904211346870497</v>
      </c>
      <c r="D2456" s="8">
        <v>43571</v>
      </c>
      <c r="H2456" s="2">
        <v>84.216514346912007</v>
      </c>
      <c r="I2456" s="2">
        <v>93.407037152272494</v>
      </c>
      <c r="J2456" s="2">
        <v>83.838992735837195</v>
      </c>
      <c r="K2456" s="2" t="str">
        <f t="shared" si="418"/>
        <v/>
      </c>
      <c r="L2456" s="2" t="str">
        <f t="shared" si="418"/>
        <v/>
      </c>
      <c r="M2456" s="2">
        <f t="shared" si="419"/>
        <v>9.1905228053604873</v>
      </c>
      <c r="N2456" s="2">
        <f t="shared" si="419"/>
        <v>-9.5680444164352991</v>
      </c>
      <c r="O2456" s="3">
        <f t="shared" si="420"/>
        <v>0</v>
      </c>
      <c r="P2456" s="3">
        <f t="shared" si="420"/>
        <v>0</v>
      </c>
      <c r="Q2456" s="3">
        <f t="shared" si="421"/>
        <v>1</v>
      </c>
      <c r="R2456" s="3">
        <f t="shared" si="421"/>
        <v>1</v>
      </c>
      <c r="S2456" s="1">
        <f t="shared" si="422"/>
        <v>0</v>
      </c>
      <c r="T2456" s="1">
        <f t="shared" si="423"/>
        <v>1</v>
      </c>
      <c r="U2456" s="1">
        <f t="shared" si="424"/>
        <v>0</v>
      </c>
      <c r="V2456" s="9">
        <v>7</v>
      </c>
      <c r="W2456" s="9">
        <v>7.4</v>
      </c>
      <c r="X2456" s="9">
        <v>7.4</v>
      </c>
      <c r="Y2456" s="1">
        <f t="shared" si="425"/>
        <v>0.40000000000000036</v>
      </c>
      <c r="Z2456" s="1">
        <f t="shared" si="425"/>
        <v>0</v>
      </c>
      <c r="AA2456" s="1" t="s">
        <v>41</v>
      </c>
      <c r="AB2456" s="1" t="s">
        <v>41</v>
      </c>
      <c r="AC2456" s="1" t="s">
        <v>41</v>
      </c>
      <c r="AD2456" s="1" t="s">
        <v>41</v>
      </c>
      <c r="AE2456" s="1" t="s">
        <v>41</v>
      </c>
      <c r="AF2456" s="1" t="s">
        <v>41</v>
      </c>
      <c r="AG2456" s="1" t="str">
        <f t="shared" si="426"/>
        <v/>
      </c>
      <c r="AH2456" s="1" t="str">
        <f t="shared" si="426"/>
        <v/>
      </c>
      <c r="AI2456" s="1" t="str">
        <f t="shared" si="427"/>
        <v/>
      </c>
      <c r="AJ2456" s="1" t="str">
        <f t="shared" si="427"/>
        <v/>
      </c>
      <c r="AK2456" s="1">
        <f t="shared" si="428"/>
        <v>0</v>
      </c>
      <c r="AL2456" s="1" t="s">
        <v>42</v>
      </c>
      <c r="AM2456" s="1">
        <v>25</v>
      </c>
      <c r="AN2456" s="1">
        <v>4.2</v>
      </c>
      <c r="AO2456" s="1">
        <v>16.5</v>
      </c>
    </row>
    <row r="2457" spans="1:41" x14ac:dyDescent="0.25">
      <c r="A2457" s="1">
        <v>4758187</v>
      </c>
      <c r="B2457" s="1">
        <v>1</v>
      </c>
      <c r="C2457" s="2">
        <v>54.819647881968201</v>
      </c>
      <c r="D2457" s="8">
        <v>43705</v>
      </c>
      <c r="F2457" s="2">
        <v>16.55</v>
      </c>
      <c r="G2457" s="2">
        <v>16.7</v>
      </c>
      <c r="I2457" s="2">
        <v>62.356702847692397</v>
      </c>
      <c r="J2457" s="2">
        <v>77.341323124502594</v>
      </c>
      <c r="K2457" s="2" t="str">
        <f t="shared" si="418"/>
        <v/>
      </c>
      <c r="L2457" s="2">
        <f t="shared" si="418"/>
        <v>0.14999999999999858</v>
      </c>
      <c r="M2457" s="2" t="str">
        <f t="shared" si="419"/>
        <v/>
      </c>
      <c r="N2457" s="2">
        <f t="shared" si="419"/>
        <v>14.984620276810197</v>
      </c>
      <c r="O2457" s="3">
        <f t="shared" si="420"/>
        <v>0</v>
      </c>
      <c r="P2457" s="3">
        <f t="shared" si="420"/>
        <v>1</v>
      </c>
      <c r="Q2457" s="3">
        <f t="shared" si="421"/>
        <v>0</v>
      </c>
      <c r="R2457" s="3">
        <f t="shared" si="421"/>
        <v>1</v>
      </c>
      <c r="S2457" s="1">
        <f t="shared" si="422"/>
        <v>0</v>
      </c>
      <c r="T2457" s="1">
        <f t="shared" si="423"/>
        <v>0</v>
      </c>
      <c r="U2457" s="1">
        <f t="shared" si="424"/>
        <v>0</v>
      </c>
      <c r="W2457" s="9">
        <v>8.8000000000000007</v>
      </c>
      <c r="X2457" s="9">
        <v>6.9</v>
      </c>
      <c r="Y2457" s="1" t="str">
        <f t="shared" si="425"/>
        <v/>
      </c>
      <c r="Z2457" s="1">
        <f t="shared" si="425"/>
        <v>-1.9000000000000004</v>
      </c>
      <c r="AA2457" s="1" t="s">
        <v>41</v>
      </c>
      <c r="AB2457" s="1">
        <v>9.0500000000000007</v>
      </c>
      <c r="AC2457" s="1">
        <v>11.2</v>
      </c>
      <c r="AD2457" s="1" t="s">
        <v>41</v>
      </c>
      <c r="AE2457" s="1">
        <v>217</v>
      </c>
      <c r="AF2457" s="1">
        <v>290</v>
      </c>
      <c r="AG2457" s="1" t="str">
        <f t="shared" si="426"/>
        <v/>
      </c>
      <c r="AH2457" s="1">
        <f t="shared" si="426"/>
        <v>2.1499999999999986</v>
      </c>
      <c r="AI2457" s="1" t="str">
        <f t="shared" si="427"/>
        <v/>
      </c>
      <c r="AJ2457" s="1">
        <f t="shared" si="427"/>
        <v>73</v>
      </c>
      <c r="AK2457" s="1">
        <f t="shared" si="428"/>
        <v>0</v>
      </c>
      <c r="AL2457" s="1" t="s">
        <v>45</v>
      </c>
      <c r="AM2457" s="1">
        <v>50</v>
      </c>
      <c r="AN2457" s="1">
        <v>0.9</v>
      </c>
      <c r="AO2457" s="1">
        <v>3.4</v>
      </c>
    </row>
    <row r="2458" spans="1:41" x14ac:dyDescent="0.25">
      <c r="A2458" s="1">
        <v>4758197</v>
      </c>
      <c r="B2458" s="1">
        <v>1</v>
      </c>
      <c r="C2458" s="2">
        <v>59.341105787512397</v>
      </c>
      <c r="D2458" s="8">
        <v>43683</v>
      </c>
      <c r="J2458" s="2">
        <v>92.318413593721104</v>
      </c>
      <c r="K2458" s="2" t="str">
        <f t="shared" si="418"/>
        <v/>
      </c>
      <c r="L2458" s="2" t="str">
        <f t="shared" si="418"/>
        <v/>
      </c>
      <c r="M2458" s="2" t="str">
        <f t="shared" si="419"/>
        <v/>
      </c>
      <c r="N2458" s="2" t="str">
        <f t="shared" si="419"/>
        <v/>
      </c>
      <c r="O2458" s="3">
        <f t="shared" si="420"/>
        <v>0</v>
      </c>
      <c r="P2458" s="3">
        <f t="shared" si="420"/>
        <v>0</v>
      </c>
      <c r="Q2458" s="3">
        <f t="shared" si="421"/>
        <v>0</v>
      </c>
      <c r="R2458" s="3">
        <f t="shared" si="421"/>
        <v>0</v>
      </c>
      <c r="S2458" s="1">
        <f t="shared" si="422"/>
        <v>0</v>
      </c>
      <c r="T2458" s="1">
        <f t="shared" si="423"/>
        <v>0</v>
      </c>
      <c r="U2458" s="1">
        <f t="shared" si="424"/>
        <v>0</v>
      </c>
      <c r="V2458" s="9">
        <v>9.8000000000000007</v>
      </c>
      <c r="W2458" s="9">
        <v>9.1999999999999993</v>
      </c>
      <c r="X2458" s="9">
        <v>8.3000000000000007</v>
      </c>
      <c r="Y2458" s="1">
        <f t="shared" si="425"/>
        <v>-0.60000000000000142</v>
      </c>
      <c r="Z2458" s="1">
        <f t="shared" si="425"/>
        <v>-0.89999999999999858</v>
      </c>
      <c r="AA2458" s="1" t="s">
        <v>41</v>
      </c>
      <c r="AB2458" s="1" t="s">
        <v>41</v>
      </c>
      <c r="AC2458" s="1" t="s">
        <v>41</v>
      </c>
      <c r="AD2458" s="1" t="s">
        <v>41</v>
      </c>
      <c r="AE2458" s="1" t="s">
        <v>41</v>
      </c>
      <c r="AF2458" s="1" t="s">
        <v>41</v>
      </c>
      <c r="AG2458" s="1" t="str">
        <f t="shared" si="426"/>
        <v/>
      </c>
      <c r="AH2458" s="1" t="str">
        <f t="shared" si="426"/>
        <v/>
      </c>
      <c r="AI2458" s="1" t="str">
        <f t="shared" si="427"/>
        <v/>
      </c>
      <c r="AJ2458" s="1" t="str">
        <f t="shared" si="427"/>
        <v/>
      </c>
      <c r="AK2458" s="1">
        <f t="shared" si="428"/>
        <v>0</v>
      </c>
      <c r="AL2458" s="1" t="s">
        <v>42</v>
      </c>
      <c r="AM2458" s="1">
        <v>25</v>
      </c>
      <c r="AO2458" s="1">
        <v>0.6</v>
      </c>
    </row>
    <row r="2459" spans="1:41" x14ac:dyDescent="0.25">
      <c r="A2459" s="1">
        <v>4759115</v>
      </c>
      <c r="B2459" s="1">
        <v>0</v>
      </c>
      <c r="C2459" s="2">
        <v>70.626517225644506</v>
      </c>
      <c r="D2459" s="8">
        <v>43725</v>
      </c>
      <c r="I2459" s="2">
        <v>80.846018688416905</v>
      </c>
      <c r="K2459" s="2" t="str">
        <f t="shared" si="418"/>
        <v/>
      </c>
      <c r="L2459" s="2" t="str">
        <f t="shared" si="418"/>
        <v/>
      </c>
      <c r="M2459" s="2" t="str">
        <f t="shared" si="419"/>
        <v/>
      </c>
      <c r="N2459" s="2" t="str">
        <f t="shared" si="419"/>
        <v/>
      </c>
      <c r="O2459" s="3">
        <f t="shared" si="420"/>
        <v>0</v>
      </c>
      <c r="P2459" s="3">
        <f t="shared" si="420"/>
        <v>0</v>
      </c>
      <c r="Q2459" s="3">
        <f t="shared" si="421"/>
        <v>0</v>
      </c>
      <c r="R2459" s="3">
        <f t="shared" si="421"/>
        <v>0</v>
      </c>
      <c r="S2459" s="1">
        <f t="shared" si="422"/>
        <v>0</v>
      </c>
      <c r="T2459" s="1">
        <f t="shared" si="423"/>
        <v>0</v>
      </c>
      <c r="U2459" s="1">
        <f t="shared" si="424"/>
        <v>0</v>
      </c>
      <c r="V2459" s="9">
        <v>11.8</v>
      </c>
      <c r="W2459" s="9">
        <v>7.1</v>
      </c>
      <c r="X2459" s="9">
        <v>6.5</v>
      </c>
      <c r="Y2459" s="1">
        <f t="shared" si="425"/>
        <v>-4.7000000000000011</v>
      </c>
      <c r="Z2459" s="1">
        <f t="shared" si="425"/>
        <v>-0.59999999999999964</v>
      </c>
      <c r="AA2459" s="1" t="s">
        <v>41</v>
      </c>
      <c r="AB2459" s="1" t="s">
        <v>41</v>
      </c>
      <c r="AC2459" s="1" t="s">
        <v>41</v>
      </c>
      <c r="AD2459" s="1" t="s">
        <v>41</v>
      </c>
      <c r="AE2459" s="1" t="s">
        <v>41</v>
      </c>
      <c r="AF2459" s="1" t="s">
        <v>41</v>
      </c>
      <c r="AG2459" s="1" t="str">
        <f t="shared" si="426"/>
        <v/>
      </c>
      <c r="AH2459" s="1" t="str">
        <f t="shared" si="426"/>
        <v/>
      </c>
      <c r="AI2459" s="1" t="str">
        <f t="shared" si="427"/>
        <v/>
      </c>
      <c r="AJ2459" s="1" t="str">
        <f t="shared" si="427"/>
        <v/>
      </c>
      <c r="AK2459" s="1">
        <f t="shared" si="428"/>
        <v>0</v>
      </c>
      <c r="AL2459" s="1" t="s">
        <v>42</v>
      </c>
      <c r="AM2459" s="1">
        <v>25</v>
      </c>
      <c r="AN2459" s="1">
        <v>11.2</v>
      </c>
      <c r="AO2459" s="1">
        <v>27.2</v>
      </c>
    </row>
    <row r="2460" spans="1:41" x14ac:dyDescent="0.25">
      <c r="A2460" s="1">
        <v>4762039</v>
      </c>
      <c r="C2460" s="2" t="s">
        <v>41</v>
      </c>
      <c r="D2460" s="8">
        <v>43785</v>
      </c>
      <c r="K2460" s="2" t="str">
        <f t="shared" si="418"/>
        <v/>
      </c>
      <c r="L2460" s="2" t="str">
        <f t="shared" si="418"/>
        <v/>
      </c>
      <c r="M2460" s="2" t="str">
        <f t="shared" si="419"/>
        <v/>
      </c>
      <c r="N2460" s="2" t="str">
        <f t="shared" si="419"/>
        <v/>
      </c>
      <c r="O2460" s="3">
        <f t="shared" si="420"/>
        <v>0</v>
      </c>
      <c r="P2460" s="3">
        <f t="shared" si="420"/>
        <v>0</v>
      </c>
      <c r="Q2460" s="3">
        <f t="shared" si="421"/>
        <v>0</v>
      </c>
      <c r="R2460" s="3">
        <f t="shared" si="421"/>
        <v>0</v>
      </c>
      <c r="S2460" s="1">
        <f t="shared" si="422"/>
        <v>0</v>
      </c>
      <c r="T2460" s="1">
        <f t="shared" si="423"/>
        <v>0</v>
      </c>
      <c r="U2460" s="1">
        <f t="shared" si="424"/>
        <v>0</v>
      </c>
      <c r="V2460" s="9">
        <v>8.9</v>
      </c>
      <c r="W2460" s="9">
        <v>9.6999999999999993</v>
      </c>
      <c r="Y2460" s="1">
        <f t="shared" si="425"/>
        <v>0.79999999999999893</v>
      </c>
      <c r="Z2460" s="1" t="str">
        <f t="shared" si="425"/>
        <v/>
      </c>
      <c r="AA2460" s="1" t="s">
        <v>41</v>
      </c>
      <c r="AB2460" s="1" t="s">
        <v>41</v>
      </c>
      <c r="AC2460" s="1" t="s">
        <v>41</v>
      </c>
      <c r="AD2460" s="1" t="s">
        <v>41</v>
      </c>
      <c r="AE2460" s="1" t="s">
        <v>41</v>
      </c>
      <c r="AF2460" s="1" t="s">
        <v>41</v>
      </c>
      <c r="AG2460" s="1" t="str">
        <f t="shared" si="426"/>
        <v/>
      </c>
      <c r="AH2460" s="1" t="str">
        <f t="shared" si="426"/>
        <v/>
      </c>
      <c r="AI2460" s="1" t="str">
        <f t="shared" si="427"/>
        <v/>
      </c>
      <c r="AJ2460" s="1" t="str">
        <f t="shared" si="427"/>
        <v/>
      </c>
      <c r="AK2460" s="1">
        <f t="shared" si="428"/>
        <v>0</v>
      </c>
      <c r="AL2460" s="1" t="s">
        <v>42</v>
      </c>
      <c r="AM2460" s="1">
        <v>25</v>
      </c>
      <c r="AO2460" s="1">
        <v>7.5</v>
      </c>
    </row>
    <row r="2461" spans="1:41" x14ac:dyDescent="0.25">
      <c r="A2461" s="1">
        <v>4762358</v>
      </c>
      <c r="C2461" s="2" t="s">
        <v>41</v>
      </c>
      <c r="D2461" s="8">
        <v>43528</v>
      </c>
      <c r="G2461" s="2">
        <v>13.4</v>
      </c>
      <c r="K2461" s="2" t="str">
        <f t="shared" si="418"/>
        <v/>
      </c>
      <c r="L2461" s="2" t="str">
        <f t="shared" si="418"/>
        <v/>
      </c>
      <c r="M2461" s="2" t="str">
        <f t="shared" si="419"/>
        <v/>
      </c>
      <c r="N2461" s="2" t="str">
        <f t="shared" si="419"/>
        <v/>
      </c>
      <c r="O2461" s="3">
        <f t="shared" si="420"/>
        <v>0</v>
      </c>
      <c r="P2461" s="3">
        <f t="shared" si="420"/>
        <v>0</v>
      </c>
      <c r="Q2461" s="3">
        <f t="shared" si="421"/>
        <v>0</v>
      </c>
      <c r="R2461" s="3">
        <f t="shared" si="421"/>
        <v>0</v>
      </c>
      <c r="S2461" s="1">
        <f t="shared" si="422"/>
        <v>0</v>
      </c>
      <c r="T2461" s="1">
        <f t="shared" si="423"/>
        <v>0</v>
      </c>
      <c r="U2461" s="1">
        <f t="shared" si="424"/>
        <v>0</v>
      </c>
      <c r="W2461" s="9">
        <v>6.1</v>
      </c>
      <c r="Y2461" s="1" t="str">
        <f t="shared" si="425"/>
        <v/>
      </c>
      <c r="Z2461" s="1" t="str">
        <f t="shared" si="425"/>
        <v/>
      </c>
      <c r="AA2461" s="1" t="s">
        <v>41</v>
      </c>
      <c r="AB2461" s="1">
        <v>11.6</v>
      </c>
      <c r="AC2461" s="1">
        <v>11.4</v>
      </c>
      <c r="AD2461" s="1" t="s">
        <v>41</v>
      </c>
      <c r="AE2461" s="1">
        <v>344</v>
      </c>
      <c r="AF2461" s="1">
        <v>343</v>
      </c>
      <c r="AG2461" s="1" t="str">
        <f t="shared" si="426"/>
        <v/>
      </c>
      <c r="AH2461" s="1">
        <f t="shared" si="426"/>
        <v>-0.19999999999999929</v>
      </c>
      <c r="AI2461" s="1" t="str">
        <f t="shared" si="427"/>
        <v/>
      </c>
      <c r="AJ2461" s="1">
        <f t="shared" si="427"/>
        <v>-1</v>
      </c>
      <c r="AK2461" s="1">
        <f t="shared" si="428"/>
        <v>0</v>
      </c>
      <c r="AL2461" s="1" t="s">
        <v>45</v>
      </c>
      <c r="AM2461" s="1">
        <v>50</v>
      </c>
      <c r="AN2461" s="1">
        <v>3.7</v>
      </c>
      <c r="AO2461" s="1">
        <v>2.2000000000000002</v>
      </c>
    </row>
    <row r="2462" spans="1:41" x14ac:dyDescent="0.25">
      <c r="A2462" s="1">
        <v>4764481</v>
      </c>
      <c r="B2462" s="1">
        <v>1</v>
      </c>
      <c r="C2462" s="2">
        <v>60.786357010672567</v>
      </c>
      <c r="D2462" s="8">
        <v>43669</v>
      </c>
      <c r="E2462" s="2">
        <v>13.1</v>
      </c>
      <c r="F2462" s="2">
        <v>14.3</v>
      </c>
      <c r="G2462" s="2">
        <v>13.3</v>
      </c>
      <c r="H2462" s="2">
        <v>24.006804203283401</v>
      </c>
      <c r="I2462" s="2">
        <v>24.570572031880499</v>
      </c>
      <c r="J2462" s="2">
        <v>18.827901116465899</v>
      </c>
      <c r="K2462" s="2">
        <f t="shared" si="418"/>
        <v>1.2000000000000011</v>
      </c>
      <c r="L2462" s="2">
        <f t="shared" si="418"/>
        <v>-1</v>
      </c>
      <c r="M2462" s="2">
        <f t="shared" si="419"/>
        <v>0.56376782859709706</v>
      </c>
      <c r="N2462" s="2">
        <f t="shared" si="419"/>
        <v>-5.7426709154145996</v>
      </c>
      <c r="O2462" s="3">
        <f t="shared" si="420"/>
        <v>1</v>
      </c>
      <c r="P2462" s="3">
        <f t="shared" si="420"/>
        <v>1</v>
      </c>
      <c r="Q2462" s="3">
        <f t="shared" si="421"/>
        <v>1</v>
      </c>
      <c r="R2462" s="3">
        <f t="shared" si="421"/>
        <v>1</v>
      </c>
      <c r="S2462" s="1">
        <f t="shared" si="422"/>
        <v>1</v>
      </c>
      <c r="T2462" s="1">
        <f t="shared" si="423"/>
        <v>1</v>
      </c>
      <c r="U2462" s="1">
        <f t="shared" si="424"/>
        <v>1</v>
      </c>
      <c r="V2462" s="9">
        <v>6.9</v>
      </c>
      <c r="W2462" s="9">
        <v>7.5</v>
      </c>
      <c r="X2462" s="9">
        <v>7.1</v>
      </c>
      <c r="Y2462" s="1">
        <f t="shared" si="425"/>
        <v>0.59999999999999964</v>
      </c>
      <c r="Z2462" s="1">
        <f t="shared" si="425"/>
        <v>-0.40000000000000036</v>
      </c>
      <c r="AA2462" s="1">
        <v>5.8</v>
      </c>
      <c r="AB2462" s="1">
        <v>6.9</v>
      </c>
      <c r="AC2462" s="1">
        <v>7.3</v>
      </c>
      <c r="AD2462" s="1">
        <v>177.5</v>
      </c>
      <c r="AE2462" s="1">
        <v>171</v>
      </c>
      <c r="AF2462" s="1">
        <v>170</v>
      </c>
      <c r="AG2462" s="1">
        <f t="shared" si="426"/>
        <v>1.1000000000000005</v>
      </c>
      <c r="AH2462" s="1">
        <f t="shared" si="426"/>
        <v>0.39999999999999947</v>
      </c>
      <c r="AI2462" s="1">
        <f t="shared" si="427"/>
        <v>-6.5</v>
      </c>
      <c r="AJ2462" s="1">
        <f t="shared" si="427"/>
        <v>-1</v>
      </c>
      <c r="AK2462" s="1">
        <f t="shared" si="428"/>
        <v>1</v>
      </c>
      <c r="AL2462" s="1" t="s">
        <v>42</v>
      </c>
      <c r="AM2462" s="1">
        <v>25</v>
      </c>
      <c r="AN2462" s="1">
        <v>0.6</v>
      </c>
      <c r="AO2462" s="1">
        <v>1.6</v>
      </c>
    </row>
    <row r="2463" spans="1:41" x14ac:dyDescent="0.25">
      <c r="A2463" s="1">
        <v>4766384</v>
      </c>
      <c r="B2463" s="1">
        <v>1</v>
      </c>
      <c r="C2463" s="2">
        <v>67.343841737014202</v>
      </c>
      <c r="D2463" s="8">
        <v>43691</v>
      </c>
      <c r="I2463" s="2">
        <v>78.8553188331461</v>
      </c>
      <c r="K2463" s="2" t="str">
        <f t="shared" si="418"/>
        <v/>
      </c>
      <c r="L2463" s="2" t="str">
        <f t="shared" si="418"/>
        <v/>
      </c>
      <c r="M2463" s="2" t="str">
        <f t="shared" si="419"/>
        <v/>
      </c>
      <c r="N2463" s="2" t="str">
        <f t="shared" si="419"/>
        <v/>
      </c>
      <c r="O2463" s="3">
        <f t="shared" si="420"/>
        <v>0</v>
      </c>
      <c r="P2463" s="3">
        <f t="shared" si="420"/>
        <v>0</v>
      </c>
      <c r="Q2463" s="3">
        <f t="shared" si="421"/>
        <v>0</v>
      </c>
      <c r="R2463" s="3">
        <f t="shared" si="421"/>
        <v>0</v>
      </c>
      <c r="S2463" s="1">
        <f t="shared" si="422"/>
        <v>0</v>
      </c>
      <c r="T2463" s="1">
        <f t="shared" si="423"/>
        <v>0</v>
      </c>
      <c r="U2463" s="1">
        <f t="shared" si="424"/>
        <v>0</v>
      </c>
      <c r="V2463" s="9">
        <v>8.1999999999999993</v>
      </c>
      <c r="W2463" s="9">
        <v>8.6</v>
      </c>
      <c r="X2463" s="9">
        <v>7.3</v>
      </c>
      <c r="Y2463" s="1">
        <f t="shared" si="425"/>
        <v>0.40000000000000036</v>
      </c>
      <c r="Z2463" s="1">
        <f t="shared" si="425"/>
        <v>-1.2999999999999998</v>
      </c>
      <c r="AA2463" s="1" t="s">
        <v>41</v>
      </c>
      <c r="AB2463" s="1" t="s">
        <v>41</v>
      </c>
      <c r="AC2463" s="1" t="s">
        <v>41</v>
      </c>
      <c r="AD2463" s="1" t="s">
        <v>41</v>
      </c>
      <c r="AE2463" s="1" t="s">
        <v>41</v>
      </c>
      <c r="AF2463" s="1" t="s">
        <v>41</v>
      </c>
      <c r="AG2463" s="1" t="str">
        <f t="shared" si="426"/>
        <v/>
      </c>
      <c r="AH2463" s="1" t="str">
        <f t="shared" si="426"/>
        <v/>
      </c>
      <c r="AI2463" s="1" t="str">
        <f t="shared" si="427"/>
        <v/>
      </c>
      <c r="AJ2463" s="1" t="str">
        <f t="shared" si="427"/>
        <v/>
      </c>
      <c r="AK2463" s="1">
        <f t="shared" si="428"/>
        <v>0</v>
      </c>
      <c r="AL2463" s="1" t="s">
        <v>42</v>
      </c>
      <c r="AM2463" s="1">
        <v>25</v>
      </c>
      <c r="AN2463" s="1">
        <v>1.7</v>
      </c>
      <c r="AO2463" s="1">
        <v>22.3</v>
      </c>
    </row>
    <row r="2464" spans="1:41" x14ac:dyDescent="0.25">
      <c r="A2464" s="1">
        <v>4767672</v>
      </c>
      <c r="B2464" s="1">
        <v>0</v>
      </c>
      <c r="C2464" s="2">
        <v>55.576750449970831</v>
      </c>
      <c r="D2464" s="8">
        <v>43525</v>
      </c>
      <c r="G2464" s="2">
        <v>11.8</v>
      </c>
      <c r="H2464" s="2">
        <v>64.551726056881293</v>
      </c>
      <c r="I2464" s="2">
        <v>70.150983308468</v>
      </c>
      <c r="J2464" s="2">
        <v>62.789812849015902</v>
      </c>
      <c r="K2464" s="2" t="str">
        <f t="shared" si="418"/>
        <v/>
      </c>
      <c r="L2464" s="2" t="str">
        <f t="shared" si="418"/>
        <v/>
      </c>
      <c r="M2464" s="2">
        <f t="shared" si="419"/>
        <v>5.5992572515867067</v>
      </c>
      <c r="N2464" s="2">
        <f t="shared" si="419"/>
        <v>-7.3611704594520972</v>
      </c>
      <c r="O2464" s="3">
        <f t="shared" si="420"/>
        <v>0</v>
      </c>
      <c r="P2464" s="3">
        <f t="shared" si="420"/>
        <v>0</v>
      </c>
      <c r="Q2464" s="3">
        <f t="shared" si="421"/>
        <v>1</v>
      </c>
      <c r="R2464" s="3">
        <f t="shared" si="421"/>
        <v>1</v>
      </c>
      <c r="S2464" s="1">
        <f t="shared" si="422"/>
        <v>0</v>
      </c>
      <c r="T2464" s="1">
        <f t="shared" si="423"/>
        <v>1</v>
      </c>
      <c r="U2464" s="1">
        <f t="shared" si="424"/>
        <v>0</v>
      </c>
      <c r="W2464" s="9">
        <v>11.2</v>
      </c>
      <c r="X2464" s="9">
        <v>8.6</v>
      </c>
      <c r="Y2464" s="1" t="str">
        <f t="shared" si="425"/>
        <v/>
      </c>
      <c r="Z2464" s="1">
        <f t="shared" si="425"/>
        <v>-2.5999999999999996</v>
      </c>
      <c r="AA2464" s="1" t="s">
        <v>41</v>
      </c>
      <c r="AB2464" s="1" t="s">
        <v>41</v>
      </c>
      <c r="AC2464" s="1">
        <v>6.6</v>
      </c>
      <c r="AD2464" s="1" t="s">
        <v>41</v>
      </c>
      <c r="AE2464" s="1" t="s">
        <v>41</v>
      </c>
      <c r="AF2464" s="1">
        <v>316</v>
      </c>
      <c r="AG2464" s="1" t="str">
        <f t="shared" si="426"/>
        <v/>
      </c>
      <c r="AH2464" s="1" t="str">
        <f t="shared" si="426"/>
        <v/>
      </c>
      <c r="AI2464" s="1" t="str">
        <f t="shared" si="427"/>
        <v/>
      </c>
      <c r="AJ2464" s="1" t="str">
        <f t="shared" si="427"/>
        <v/>
      </c>
      <c r="AK2464" s="1">
        <f t="shared" si="428"/>
        <v>0</v>
      </c>
      <c r="AL2464" s="1" t="s">
        <v>44</v>
      </c>
      <c r="AM2464" s="1">
        <v>2.5</v>
      </c>
      <c r="AN2464" s="1">
        <v>1.6</v>
      </c>
      <c r="AO2464" s="1">
        <v>2.6</v>
      </c>
    </row>
    <row r="2465" spans="1:41" x14ac:dyDescent="0.25">
      <c r="A2465" s="1">
        <v>4768004</v>
      </c>
      <c r="B2465" s="1">
        <v>1</v>
      </c>
      <c r="C2465" s="2">
        <v>67.634272568256193</v>
      </c>
      <c r="D2465" s="8">
        <v>43489</v>
      </c>
      <c r="F2465" s="2">
        <v>11.4</v>
      </c>
      <c r="I2465" s="2">
        <v>21.290344281035601</v>
      </c>
      <c r="K2465" s="2" t="str">
        <f t="shared" si="418"/>
        <v/>
      </c>
      <c r="L2465" s="2" t="str">
        <f t="shared" si="418"/>
        <v/>
      </c>
      <c r="M2465" s="2" t="str">
        <f t="shared" si="419"/>
        <v/>
      </c>
      <c r="N2465" s="2" t="str">
        <f t="shared" si="419"/>
        <v/>
      </c>
      <c r="O2465" s="3">
        <f t="shared" si="420"/>
        <v>0</v>
      </c>
      <c r="P2465" s="3">
        <f t="shared" si="420"/>
        <v>0</v>
      </c>
      <c r="Q2465" s="3">
        <f t="shared" si="421"/>
        <v>0</v>
      </c>
      <c r="R2465" s="3">
        <f t="shared" si="421"/>
        <v>0</v>
      </c>
      <c r="S2465" s="1">
        <f t="shared" si="422"/>
        <v>0</v>
      </c>
      <c r="T2465" s="1">
        <f t="shared" si="423"/>
        <v>0</v>
      </c>
      <c r="U2465" s="1">
        <f t="shared" si="424"/>
        <v>0</v>
      </c>
      <c r="W2465" s="9">
        <v>8.3000000000000007</v>
      </c>
      <c r="Y2465" s="1" t="str">
        <f t="shared" si="425"/>
        <v/>
      </c>
      <c r="Z2465" s="1" t="str">
        <f t="shared" si="425"/>
        <v/>
      </c>
      <c r="AA2465" s="1" t="s">
        <v>41</v>
      </c>
      <c r="AB2465" s="1">
        <v>7.6</v>
      </c>
      <c r="AC2465" s="1" t="s">
        <v>41</v>
      </c>
      <c r="AD2465" s="1" t="s">
        <v>41</v>
      </c>
      <c r="AE2465" s="1">
        <v>191.5</v>
      </c>
      <c r="AF2465" s="1" t="s">
        <v>41</v>
      </c>
      <c r="AG2465" s="1" t="str">
        <f t="shared" si="426"/>
        <v/>
      </c>
      <c r="AH2465" s="1" t="str">
        <f t="shared" si="426"/>
        <v/>
      </c>
      <c r="AI2465" s="1" t="str">
        <f t="shared" si="427"/>
        <v/>
      </c>
      <c r="AJ2465" s="1" t="str">
        <f t="shared" si="427"/>
        <v/>
      </c>
      <c r="AK2465" s="1">
        <f t="shared" si="428"/>
        <v>0</v>
      </c>
      <c r="AL2465" s="1" t="s">
        <v>42</v>
      </c>
      <c r="AM2465" s="1">
        <v>12.5</v>
      </c>
      <c r="AO2465" s="1">
        <v>1.1000000000000001</v>
      </c>
    </row>
    <row r="2466" spans="1:41" x14ac:dyDescent="0.25">
      <c r="A2466" s="1">
        <v>4770904</v>
      </c>
      <c r="B2466" s="1">
        <v>1</v>
      </c>
      <c r="C2466" s="2">
        <v>69.488510533120362</v>
      </c>
      <c r="D2466" s="8">
        <v>43587</v>
      </c>
      <c r="E2466" s="2">
        <v>13</v>
      </c>
      <c r="F2466" s="2">
        <v>10.5</v>
      </c>
      <c r="G2466" s="2">
        <v>9.3000000000000007</v>
      </c>
      <c r="H2466" s="2">
        <v>80.184271811992801</v>
      </c>
      <c r="I2466" s="2">
        <v>71.651250879111799</v>
      </c>
      <c r="J2466" s="2">
        <v>67.860552590368897</v>
      </c>
      <c r="K2466" s="2">
        <f t="shared" si="418"/>
        <v>-2.5</v>
      </c>
      <c r="L2466" s="2">
        <f t="shared" si="418"/>
        <v>-1.1999999999999993</v>
      </c>
      <c r="M2466" s="2">
        <f t="shared" si="419"/>
        <v>-8.5330209328810014</v>
      </c>
      <c r="N2466" s="2">
        <f t="shared" si="419"/>
        <v>-3.7906982887429024</v>
      </c>
      <c r="O2466" s="3">
        <f t="shared" si="420"/>
        <v>1</v>
      </c>
      <c r="P2466" s="3">
        <f t="shared" si="420"/>
        <v>1</v>
      </c>
      <c r="Q2466" s="3">
        <f t="shared" si="421"/>
        <v>1</v>
      </c>
      <c r="R2466" s="3">
        <f t="shared" si="421"/>
        <v>1</v>
      </c>
      <c r="S2466" s="1">
        <f t="shared" si="422"/>
        <v>1</v>
      </c>
      <c r="T2466" s="1">
        <f t="shared" si="423"/>
        <v>1</v>
      </c>
      <c r="U2466" s="1">
        <f t="shared" si="424"/>
        <v>1</v>
      </c>
      <c r="V2466" s="9">
        <v>8.3000000000000007</v>
      </c>
      <c r="W2466" s="9">
        <v>8.5</v>
      </c>
      <c r="X2466" s="9">
        <v>7.1</v>
      </c>
      <c r="Y2466" s="1">
        <f t="shared" si="425"/>
        <v>0.19999999999999929</v>
      </c>
      <c r="Z2466" s="1">
        <f t="shared" si="425"/>
        <v>-1.4000000000000004</v>
      </c>
      <c r="AA2466" s="1">
        <v>5.7</v>
      </c>
      <c r="AB2466" s="1">
        <v>5.9</v>
      </c>
      <c r="AC2466" s="1">
        <v>5.5</v>
      </c>
      <c r="AD2466" s="1">
        <v>186</v>
      </c>
      <c r="AE2466" s="1">
        <v>222</v>
      </c>
      <c r="AF2466" s="1">
        <v>235</v>
      </c>
      <c r="AG2466" s="1">
        <f t="shared" si="426"/>
        <v>0.20000000000000018</v>
      </c>
      <c r="AH2466" s="1">
        <f t="shared" si="426"/>
        <v>-0.40000000000000036</v>
      </c>
      <c r="AI2466" s="1">
        <f t="shared" si="427"/>
        <v>36</v>
      </c>
      <c r="AJ2466" s="1">
        <f t="shared" si="427"/>
        <v>13</v>
      </c>
      <c r="AK2466" s="1">
        <f t="shared" si="428"/>
        <v>1</v>
      </c>
      <c r="AL2466" s="1" t="s">
        <v>43</v>
      </c>
      <c r="AM2466" s="1">
        <v>50</v>
      </c>
      <c r="AN2466" s="1">
        <v>3</v>
      </c>
      <c r="AO2466" s="1">
        <v>6.8</v>
      </c>
    </row>
    <row r="2467" spans="1:41" x14ac:dyDescent="0.25">
      <c r="A2467" s="1">
        <v>4772566</v>
      </c>
      <c r="B2467" s="1">
        <v>1</v>
      </c>
      <c r="C2467" s="2">
        <v>64.520233477830999</v>
      </c>
      <c r="D2467" s="8">
        <v>43594</v>
      </c>
      <c r="E2467" s="2">
        <v>16.350000000000001</v>
      </c>
      <c r="F2467" s="2">
        <v>15.6</v>
      </c>
      <c r="H2467" s="2">
        <v>79.071232411227996</v>
      </c>
      <c r="I2467" s="2">
        <v>75.544739279701105</v>
      </c>
      <c r="J2467" s="2">
        <v>75.934047898548798</v>
      </c>
      <c r="K2467" s="2">
        <f t="shared" si="418"/>
        <v>-0.75000000000000178</v>
      </c>
      <c r="L2467" s="2" t="str">
        <f t="shared" si="418"/>
        <v/>
      </c>
      <c r="M2467" s="2">
        <f t="shared" si="419"/>
        <v>-3.526493131526891</v>
      </c>
      <c r="N2467" s="2">
        <f t="shared" si="419"/>
        <v>0.38930861884769286</v>
      </c>
      <c r="O2467" s="3">
        <f t="shared" si="420"/>
        <v>1</v>
      </c>
      <c r="P2467" s="3">
        <f t="shared" si="420"/>
        <v>0</v>
      </c>
      <c r="Q2467" s="3">
        <f t="shared" si="421"/>
        <v>1</v>
      </c>
      <c r="R2467" s="3">
        <f t="shared" si="421"/>
        <v>1</v>
      </c>
      <c r="S2467" s="1">
        <f t="shared" si="422"/>
        <v>0</v>
      </c>
      <c r="T2467" s="1">
        <f t="shared" si="423"/>
        <v>1</v>
      </c>
      <c r="U2467" s="1">
        <f t="shared" si="424"/>
        <v>0</v>
      </c>
      <c r="V2467" s="9">
        <v>8.6</v>
      </c>
      <c r="W2467" s="9">
        <v>8.5</v>
      </c>
      <c r="X2467" s="9">
        <v>8</v>
      </c>
      <c r="Y2467" s="1">
        <f t="shared" si="425"/>
        <v>-9.9999999999999645E-2</v>
      </c>
      <c r="Z2467" s="1">
        <f t="shared" si="425"/>
        <v>-0.5</v>
      </c>
      <c r="AA2467" s="1">
        <v>7.75</v>
      </c>
      <c r="AB2467" s="1">
        <v>6.2</v>
      </c>
      <c r="AC2467" s="1" t="s">
        <v>41</v>
      </c>
      <c r="AD2467" s="1">
        <v>177.5</v>
      </c>
      <c r="AE2467" s="1">
        <v>197</v>
      </c>
      <c r="AF2467" s="1" t="s">
        <v>41</v>
      </c>
      <c r="AG2467" s="1">
        <f t="shared" si="426"/>
        <v>-1.5499999999999998</v>
      </c>
      <c r="AH2467" s="1" t="str">
        <f t="shared" si="426"/>
        <v/>
      </c>
      <c r="AI2467" s="1">
        <f t="shared" si="427"/>
        <v>19.5</v>
      </c>
      <c r="AJ2467" s="1" t="str">
        <f t="shared" si="427"/>
        <v/>
      </c>
      <c r="AK2467" s="1">
        <f t="shared" si="428"/>
        <v>0</v>
      </c>
      <c r="AL2467" s="1" t="s">
        <v>43</v>
      </c>
      <c r="AM2467" s="1">
        <v>50</v>
      </c>
      <c r="AN2467" s="1">
        <v>2</v>
      </c>
      <c r="AO2467" s="1">
        <v>10.7</v>
      </c>
    </row>
    <row r="2468" spans="1:41" x14ac:dyDescent="0.25">
      <c r="A2468" s="1">
        <v>4774378</v>
      </c>
      <c r="B2468" s="1">
        <v>0</v>
      </c>
      <c r="C2468" s="2">
        <v>79.721877138945899</v>
      </c>
      <c r="D2468" s="8">
        <v>43725</v>
      </c>
      <c r="E2468" s="2">
        <v>10.8</v>
      </c>
      <c r="F2468" s="2">
        <v>10.7</v>
      </c>
      <c r="G2468" s="2">
        <v>12.466666666666701</v>
      </c>
      <c r="I2468" s="2">
        <v>63.995506580215299</v>
      </c>
      <c r="J2468" s="2">
        <v>49.544294801570601</v>
      </c>
      <c r="K2468" s="2">
        <f t="shared" si="418"/>
        <v>-0.10000000000000142</v>
      </c>
      <c r="L2468" s="2">
        <f t="shared" si="418"/>
        <v>1.7666666666667012</v>
      </c>
      <c r="M2468" s="2" t="str">
        <f t="shared" si="419"/>
        <v/>
      </c>
      <c r="N2468" s="2">
        <f t="shared" si="419"/>
        <v>-14.451211778644698</v>
      </c>
      <c r="O2468" s="3">
        <f t="shared" si="420"/>
        <v>1</v>
      </c>
      <c r="P2468" s="3">
        <f t="shared" si="420"/>
        <v>1</v>
      </c>
      <c r="Q2468" s="3">
        <f t="shared" si="421"/>
        <v>0</v>
      </c>
      <c r="R2468" s="3">
        <f t="shared" si="421"/>
        <v>1</v>
      </c>
      <c r="S2468" s="1">
        <f t="shared" si="422"/>
        <v>1</v>
      </c>
      <c r="T2468" s="1">
        <f t="shared" si="423"/>
        <v>0</v>
      </c>
      <c r="U2468" s="1">
        <f t="shared" si="424"/>
        <v>0</v>
      </c>
      <c r="V2468" s="9">
        <v>7.5</v>
      </c>
      <c r="W2468" s="9">
        <v>9</v>
      </c>
      <c r="X2468" s="9">
        <v>8.1</v>
      </c>
      <c r="Y2468" s="1">
        <f t="shared" si="425"/>
        <v>1.5</v>
      </c>
      <c r="Z2468" s="1">
        <f t="shared" si="425"/>
        <v>-0.90000000000000036</v>
      </c>
      <c r="AA2468" s="1">
        <v>6.4</v>
      </c>
      <c r="AB2468" s="1">
        <v>6.6</v>
      </c>
      <c r="AC2468" s="1">
        <v>10.3</v>
      </c>
      <c r="AD2468" s="1">
        <v>214</v>
      </c>
      <c r="AE2468" s="1">
        <v>289</v>
      </c>
      <c r="AF2468" s="1">
        <v>181</v>
      </c>
      <c r="AG2468" s="1">
        <f t="shared" si="426"/>
        <v>0.19999999999999929</v>
      </c>
      <c r="AH2468" s="1">
        <f t="shared" si="426"/>
        <v>3.7000000000000011</v>
      </c>
      <c r="AI2468" s="1">
        <f t="shared" si="427"/>
        <v>75</v>
      </c>
      <c r="AJ2468" s="1">
        <f t="shared" si="427"/>
        <v>-108</v>
      </c>
      <c r="AK2468" s="1">
        <f t="shared" si="428"/>
        <v>1</v>
      </c>
      <c r="AL2468" s="1" t="s">
        <v>45</v>
      </c>
      <c r="AM2468" s="1">
        <v>50</v>
      </c>
      <c r="AN2468" s="1">
        <v>26.9</v>
      </c>
      <c r="AO2468" s="1">
        <v>2.8</v>
      </c>
    </row>
    <row r="2469" spans="1:41" x14ac:dyDescent="0.25">
      <c r="A2469" s="1">
        <v>4776397</v>
      </c>
      <c r="B2469" s="1">
        <v>1</v>
      </c>
      <c r="C2469" s="2">
        <v>66.705926939944746</v>
      </c>
      <c r="D2469" s="8">
        <v>43787</v>
      </c>
      <c r="H2469" s="2">
        <v>108.288947717844</v>
      </c>
      <c r="I2469" s="2">
        <v>101.43587167563</v>
      </c>
      <c r="J2469" s="2">
        <v>94.738952384716001</v>
      </c>
      <c r="K2469" s="2" t="str">
        <f t="shared" si="418"/>
        <v/>
      </c>
      <c r="L2469" s="2" t="str">
        <f t="shared" si="418"/>
        <v/>
      </c>
      <c r="M2469" s="2">
        <f t="shared" si="419"/>
        <v>-6.8530760422139991</v>
      </c>
      <c r="N2469" s="2">
        <f t="shared" si="419"/>
        <v>-6.6969192909139963</v>
      </c>
      <c r="O2469" s="3">
        <f t="shared" si="420"/>
        <v>0</v>
      </c>
      <c r="P2469" s="3">
        <f t="shared" si="420"/>
        <v>0</v>
      </c>
      <c r="Q2469" s="3">
        <f t="shared" si="421"/>
        <v>1</v>
      </c>
      <c r="R2469" s="3">
        <f t="shared" si="421"/>
        <v>1</v>
      </c>
      <c r="S2469" s="1">
        <f t="shared" si="422"/>
        <v>0</v>
      </c>
      <c r="T2469" s="1">
        <f t="shared" si="423"/>
        <v>1</v>
      </c>
      <c r="U2469" s="1">
        <f t="shared" si="424"/>
        <v>0</v>
      </c>
      <c r="V2469" s="9">
        <v>9.1999999999999993</v>
      </c>
      <c r="W2469" s="9">
        <v>9.4</v>
      </c>
      <c r="X2469" s="9">
        <v>10.5</v>
      </c>
      <c r="Y2469" s="1">
        <f t="shared" si="425"/>
        <v>0.20000000000000107</v>
      </c>
      <c r="Z2469" s="1">
        <f t="shared" si="425"/>
        <v>1.0999999999999996</v>
      </c>
      <c r="AA2469" s="1" t="s">
        <v>41</v>
      </c>
      <c r="AB2469" s="1" t="s">
        <v>41</v>
      </c>
      <c r="AC2469" s="1" t="s">
        <v>41</v>
      </c>
      <c r="AD2469" s="1" t="s">
        <v>41</v>
      </c>
      <c r="AE2469" s="1" t="s">
        <v>41</v>
      </c>
      <c r="AF2469" s="1" t="s">
        <v>41</v>
      </c>
      <c r="AG2469" s="1" t="str">
        <f t="shared" si="426"/>
        <v/>
      </c>
      <c r="AH2469" s="1" t="str">
        <f t="shared" si="426"/>
        <v/>
      </c>
      <c r="AI2469" s="1" t="str">
        <f t="shared" si="427"/>
        <v/>
      </c>
      <c r="AJ2469" s="1" t="str">
        <f t="shared" si="427"/>
        <v/>
      </c>
      <c r="AK2469" s="1">
        <f t="shared" si="428"/>
        <v>0</v>
      </c>
      <c r="AL2469" s="1" t="s">
        <v>42</v>
      </c>
      <c r="AM2469" s="1">
        <v>25</v>
      </c>
      <c r="AN2469" s="1">
        <v>3.3</v>
      </c>
      <c r="AO2469" s="1">
        <v>0.7</v>
      </c>
    </row>
    <row r="2470" spans="1:41" x14ac:dyDescent="0.25">
      <c r="A2470" s="1">
        <v>4780922</v>
      </c>
      <c r="B2470" s="1">
        <v>0</v>
      </c>
      <c r="C2470" s="2">
        <v>94.305847719725193</v>
      </c>
      <c r="D2470" s="8">
        <v>43707</v>
      </c>
      <c r="F2470" s="2">
        <v>9.5875000000000004</v>
      </c>
      <c r="G2470" s="2">
        <v>10</v>
      </c>
      <c r="H2470" s="2">
        <v>34.060597400749799</v>
      </c>
      <c r="I2470" s="2">
        <v>23.7291899246081</v>
      </c>
      <c r="J2470" s="2">
        <v>38.049620093655903</v>
      </c>
      <c r="K2470" s="2" t="str">
        <f t="shared" si="418"/>
        <v/>
      </c>
      <c r="L2470" s="2">
        <f t="shared" si="418"/>
        <v>0.41249999999999964</v>
      </c>
      <c r="M2470" s="2">
        <f t="shared" si="419"/>
        <v>-10.331407476141699</v>
      </c>
      <c r="N2470" s="2">
        <f t="shared" si="419"/>
        <v>14.320430169047803</v>
      </c>
      <c r="O2470" s="3">
        <f t="shared" si="420"/>
        <v>0</v>
      </c>
      <c r="P2470" s="3">
        <f t="shared" si="420"/>
        <v>1</v>
      </c>
      <c r="Q2470" s="3">
        <f t="shared" si="421"/>
        <v>1</v>
      </c>
      <c r="R2470" s="3">
        <f t="shared" si="421"/>
        <v>1</v>
      </c>
      <c r="S2470" s="1">
        <f t="shared" si="422"/>
        <v>0</v>
      </c>
      <c r="T2470" s="1">
        <f t="shared" si="423"/>
        <v>1</v>
      </c>
      <c r="U2470" s="1">
        <f t="shared" si="424"/>
        <v>0</v>
      </c>
      <c r="W2470" s="9">
        <v>9</v>
      </c>
      <c r="X2470" s="9">
        <v>8.6</v>
      </c>
      <c r="Y2470" s="1" t="str">
        <f t="shared" si="425"/>
        <v/>
      </c>
      <c r="Z2470" s="1">
        <f t="shared" si="425"/>
        <v>-0.40000000000000036</v>
      </c>
      <c r="AA2470" s="1" t="s">
        <v>41</v>
      </c>
      <c r="AB2470" s="1">
        <v>9.1</v>
      </c>
      <c r="AC2470" s="1">
        <v>6.1</v>
      </c>
      <c r="AD2470" s="1" t="s">
        <v>41</v>
      </c>
      <c r="AE2470" s="1">
        <v>227.5</v>
      </c>
      <c r="AF2470" s="1">
        <v>206</v>
      </c>
      <c r="AG2470" s="1" t="str">
        <f t="shared" si="426"/>
        <v/>
      </c>
      <c r="AH2470" s="1">
        <f t="shared" si="426"/>
        <v>-3</v>
      </c>
      <c r="AI2470" s="1" t="str">
        <f t="shared" si="427"/>
        <v/>
      </c>
      <c r="AJ2470" s="1">
        <f t="shared" si="427"/>
        <v>-21.5</v>
      </c>
      <c r="AK2470" s="1">
        <f t="shared" si="428"/>
        <v>0</v>
      </c>
      <c r="AL2470" s="1" t="s">
        <v>45</v>
      </c>
      <c r="AM2470" s="1">
        <v>50</v>
      </c>
      <c r="AN2470" s="1">
        <v>10.3</v>
      </c>
      <c r="AO2470" s="1">
        <v>8.5</v>
      </c>
    </row>
    <row r="2471" spans="1:41" x14ac:dyDescent="0.25">
      <c r="A2471" s="1">
        <v>4782664</v>
      </c>
      <c r="B2471" s="1">
        <v>0</v>
      </c>
      <c r="C2471" s="2">
        <v>68.140724579815952</v>
      </c>
      <c r="D2471" s="8">
        <v>43544</v>
      </c>
      <c r="H2471" s="2">
        <v>82.529998233281603</v>
      </c>
      <c r="J2471" s="2">
        <v>77.719961753575106</v>
      </c>
      <c r="K2471" s="2" t="str">
        <f t="shared" si="418"/>
        <v/>
      </c>
      <c r="L2471" s="2" t="str">
        <f t="shared" si="418"/>
        <v/>
      </c>
      <c r="M2471" s="2" t="str">
        <f t="shared" si="419"/>
        <v/>
      </c>
      <c r="N2471" s="2" t="str">
        <f t="shared" si="419"/>
        <v/>
      </c>
      <c r="O2471" s="3">
        <f t="shared" si="420"/>
        <v>0</v>
      </c>
      <c r="P2471" s="3">
        <f t="shared" si="420"/>
        <v>0</v>
      </c>
      <c r="Q2471" s="3">
        <f t="shared" si="421"/>
        <v>0</v>
      </c>
      <c r="R2471" s="3">
        <f t="shared" si="421"/>
        <v>0</v>
      </c>
      <c r="S2471" s="1">
        <f t="shared" si="422"/>
        <v>0</v>
      </c>
      <c r="T2471" s="1">
        <f t="shared" si="423"/>
        <v>0</v>
      </c>
      <c r="U2471" s="1">
        <f t="shared" si="424"/>
        <v>0</v>
      </c>
      <c r="V2471" s="9">
        <v>7.2</v>
      </c>
      <c r="W2471" s="9">
        <v>7.3</v>
      </c>
      <c r="X2471" s="9">
        <v>6.8</v>
      </c>
      <c r="Y2471" s="1">
        <f t="shared" si="425"/>
        <v>9.9999999999999645E-2</v>
      </c>
      <c r="Z2471" s="1">
        <f t="shared" si="425"/>
        <v>-0.5</v>
      </c>
      <c r="AA2471" s="1" t="s">
        <v>41</v>
      </c>
      <c r="AB2471" s="1" t="s">
        <v>41</v>
      </c>
      <c r="AC2471" s="1" t="s">
        <v>41</v>
      </c>
      <c r="AD2471" s="1" t="s">
        <v>41</v>
      </c>
      <c r="AE2471" s="1" t="s">
        <v>41</v>
      </c>
      <c r="AF2471" s="1" t="s">
        <v>41</v>
      </c>
      <c r="AG2471" s="1" t="str">
        <f t="shared" si="426"/>
        <v/>
      </c>
      <c r="AH2471" s="1" t="str">
        <f t="shared" si="426"/>
        <v/>
      </c>
      <c r="AI2471" s="1" t="str">
        <f t="shared" si="427"/>
        <v/>
      </c>
      <c r="AJ2471" s="1" t="str">
        <f t="shared" si="427"/>
        <v/>
      </c>
      <c r="AK2471" s="1">
        <f t="shared" si="428"/>
        <v>0</v>
      </c>
      <c r="AL2471" s="1" t="s">
        <v>42</v>
      </c>
      <c r="AM2471" s="1">
        <v>25</v>
      </c>
      <c r="AN2471" s="1">
        <v>0.8</v>
      </c>
      <c r="AO2471" s="1">
        <v>1.7</v>
      </c>
    </row>
    <row r="2472" spans="1:41" x14ac:dyDescent="0.25">
      <c r="A2472" s="1">
        <v>4784448</v>
      </c>
      <c r="B2472" s="1">
        <v>0</v>
      </c>
      <c r="C2472" s="2">
        <v>80.555928841230028</v>
      </c>
      <c r="D2472" s="8">
        <v>43570</v>
      </c>
      <c r="E2472" s="2">
        <v>12.3</v>
      </c>
      <c r="F2472" s="2">
        <v>11.766666666666699</v>
      </c>
      <c r="G2472" s="2">
        <v>12.1</v>
      </c>
      <c r="H2472" s="2">
        <v>63.875506584516998</v>
      </c>
      <c r="I2472" s="2">
        <v>64.807737698999006</v>
      </c>
      <c r="J2472" s="2">
        <v>64.939322936259401</v>
      </c>
      <c r="K2472" s="2">
        <f t="shared" si="418"/>
        <v>-0.53333333333330124</v>
      </c>
      <c r="L2472" s="2">
        <f t="shared" si="418"/>
        <v>0.33333333333330017</v>
      </c>
      <c r="M2472" s="2">
        <f t="shared" si="419"/>
        <v>0.93223111448200768</v>
      </c>
      <c r="N2472" s="2">
        <f t="shared" si="419"/>
        <v>0.13158523726039562</v>
      </c>
      <c r="O2472" s="3">
        <f t="shared" si="420"/>
        <v>1</v>
      </c>
      <c r="P2472" s="3">
        <f t="shared" si="420"/>
        <v>1</v>
      </c>
      <c r="Q2472" s="3">
        <f t="shared" si="421"/>
        <v>1</v>
      </c>
      <c r="R2472" s="3">
        <f t="shared" si="421"/>
        <v>1</v>
      </c>
      <c r="S2472" s="1">
        <f t="shared" si="422"/>
        <v>1</v>
      </c>
      <c r="T2472" s="1">
        <f t="shared" si="423"/>
        <v>1</v>
      </c>
      <c r="U2472" s="1">
        <f t="shared" si="424"/>
        <v>1</v>
      </c>
      <c r="W2472" s="9">
        <v>7.6</v>
      </c>
      <c r="X2472" s="9">
        <v>7.9</v>
      </c>
      <c r="Y2472" s="1" t="str">
        <f t="shared" si="425"/>
        <v/>
      </c>
      <c r="Z2472" s="1">
        <f t="shared" si="425"/>
        <v>0.30000000000000071</v>
      </c>
      <c r="AA2472" s="1">
        <v>6.35</v>
      </c>
      <c r="AB2472" s="1">
        <v>5.2</v>
      </c>
      <c r="AC2472" s="1">
        <v>5.8</v>
      </c>
      <c r="AD2472" s="1">
        <v>174</v>
      </c>
      <c r="AE2472" s="1">
        <v>181</v>
      </c>
      <c r="AF2472" s="1">
        <v>169</v>
      </c>
      <c r="AG2472" s="1">
        <f t="shared" si="426"/>
        <v>-1.1499999999999995</v>
      </c>
      <c r="AH2472" s="1">
        <f t="shared" si="426"/>
        <v>0.59999999999999964</v>
      </c>
      <c r="AI2472" s="1">
        <f t="shared" si="427"/>
        <v>7</v>
      </c>
      <c r="AJ2472" s="1">
        <f t="shared" si="427"/>
        <v>-12</v>
      </c>
      <c r="AK2472" s="1">
        <f t="shared" si="428"/>
        <v>1</v>
      </c>
      <c r="AL2472" s="1" t="s">
        <v>45</v>
      </c>
      <c r="AM2472" s="1">
        <v>50</v>
      </c>
      <c r="AN2472" s="1">
        <v>4.7</v>
      </c>
      <c r="AO2472" s="1">
        <v>4.7</v>
      </c>
    </row>
    <row r="2473" spans="1:41" x14ac:dyDescent="0.25">
      <c r="A2473" s="1">
        <v>4786240</v>
      </c>
      <c r="C2473" s="2" t="s">
        <v>41</v>
      </c>
      <c r="D2473" s="8">
        <v>43538</v>
      </c>
      <c r="F2473" s="2">
        <v>13.2</v>
      </c>
      <c r="G2473" s="2">
        <v>11.574999999999999</v>
      </c>
      <c r="K2473" s="2" t="str">
        <f t="shared" si="418"/>
        <v/>
      </c>
      <c r="L2473" s="2">
        <f t="shared" si="418"/>
        <v>-1.625</v>
      </c>
      <c r="M2473" s="2" t="str">
        <f t="shared" si="419"/>
        <v/>
      </c>
      <c r="N2473" s="2" t="str">
        <f t="shared" si="419"/>
        <v/>
      </c>
      <c r="O2473" s="3">
        <f t="shared" si="420"/>
        <v>0</v>
      </c>
      <c r="P2473" s="3">
        <f t="shared" si="420"/>
        <v>1</v>
      </c>
      <c r="Q2473" s="3">
        <f t="shared" si="421"/>
        <v>0</v>
      </c>
      <c r="R2473" s="3">
        <f t="shared" si="421"/>
        <v>0</v>
      </c>
      <c r="S2473" s="1">
        <f t="shared" si="422"/>
        <v>0</v>
      </c>
      <c r="T2473" s="1">
        <f t="shared" si="423"/>
        <v>0</v>
      </c>
      <c r="U2473" s="1">
        <f t="shared" si="424"/>
        <v>0</v>
      </c>
      <c r="W2473" s="9">
        <v>11</v>
      </c>
      <c r="X2473" s="9">
        <v>6.2</v>
      </c>
      <c r="Y2473" s="1" t="str">
        <f t="shared" si="425"/>
        <v/>
      </c>
      <c r="Z2473" s="1">
        <f t="shared" si="425"/>
        <v>-4.8</v>
      </c>
      <c r="AA2473" s="1" t="s">
        <v>41</v>
      </c>
      <c r="AB2473" s="1" t="s">
        <v>41</v>
      </c>
      <c r="AC2473" s="1">
        <v>9</v>
      </c>
      <c r="AD2473" s="1" t="s">
        <v>41</v>
      </c>
      <c r="AE2473" s="1">
        <v>135</v>
      </c>
      <c r="AF2473" s="1">
        <v>232</v>
      </c>
      <c r="AG2473" s="1" t="str">
        <f t="shared" si="426"/>
        <v/>
      </c>
      <c r="AH2473" s="1" t="str">
        <f t="shared" si="426"/>
        <v/>
      </c>
      <c r="AI2473" s="1" t="str">
        <f t="shared" si="427"/>
        <v/>
      </c>
      <c r="AJ2473" s="1">
        <f t="shared" si="427"/>
        <v>97</v>
      </c>
      <c r="AK2473" s="1">
        <f t="shared" si="428"/>
        <v>0</v>
      </c>
      <c r="AL2473" s="1" t="s">
        <v>43</v>
      </c>
      <c r="AM2473" s="1">
        <v>50</v>
      </c>
      <c r="AN2473" s="1">
        <v>1.6</v>
      </c>
      <c r="AO2473" s="1">
        <v>1.7</v>
      </c>
    </row>
    <row r="2474" spans="1:41" x14ac:dyDescent="0.25">
      <c r="A2474" s="1">
        <v>4787358</v>
      </c>
      <c r="B2474" s="1">
        <v>1</v>
      </c>
      <c r="C2474" s="2">
        <v>86.102109159124851</v>
      </c>
      <c r="D2474" s="8">
        <v>43613</v>
      </c>
      <c r="E2474" s="2">
        <v>12.3</v>
      </c>
      <c r="H2474" s="2">
        <v>20.534049515354901</v>
      </c>
      <c r="I2474" s="2">
        <v>17.035081393519</v>
      </c>
      <c r="J2474" s="2">
        <v>16.852137197184</v>
      </c>
      <c r="K2474" s="2" t="str">
        <f t="shared" si="418"/>
        <v/>
      </c>
      <c r="L2474" s="2" t="str">
        <f t="shared" si="418"/>
        <v/>
      </c>
      <c r="M2474" s="2">
        <f t="shared" si="419"/>
        <v>-3.498968121835901</v>
      </c>
      <c r="N2474" s="2">
        <f t="shared" si="419"/>
        <v>-0.1829441963350007</v>
      </c>
      <c r="O2474" s="3">
        <f t="shared" si="420"/>
        <v>0</v>
      </c>
      <c r="P2474" s="3">
        <f t="shared" si="420"/>
        <v>0</v>
      </c>
      <c r="Q2474" s="3">
        <f t="shared" si="421"/>
        <v>1</v>
      </c>
      <c r="R2474" s="3">
        <f t="shared" si="421"/>
        <v>1</v>
      </c>
      <c r="S2474" s="1">
        <f t="shared" si="422"/>
        <v>0</v>
      </c>
      <c r="T2474" s="1">
        <f t="shared" si="423"/>
        <v>1</v>
      </c>
      <c r="U2474" s="1">
        <f t="shared" si="424"/>
        <v>0</v>
      </c>
      <c r="V2474" s="9">
        <v>7.2</v>
      </c>
      <c r="W2474" s="9">
        <v>8.3000000000000007</v>
      </c>
      <c r="X2474" s="9">
        <v>7.2</v>
      </c>
      <c r="Y2474" s="1">
        <f t="shared" si="425"/>
        <v>1.1000000000000005</v>
      </c>
      <c r="Z2474" s="1">
        <f t="shared" si="425"/>
        <v>-1.1000000000000005</v>
      </c>
      <c r="AA2474" s="1">
        <v>7.25</v>
      </c>
      <c r="AB2474" s="1" t="s">
        <v>41</v>
      </c>
      <c r="AC2474" s="1" t="s">
        <v>41</v>
      </c>
      <c r="AD2474" s="1">
        <v>173</v>
      </c>
      <c r="AE2474" s="1" t="s">
        <v>41</v>
      </c>
      <c r="AF2474" s="1" t="s">
        <v>41</v>
      </c>
      <c r="AG2474" s="1" t="str">
        <f t="shared" si="426"/>
        <v/>
      </c>
      <c r="AH2474" s="1" t="str">
        <f t="shared" si="426"/>
        <v/>
      </c>
      <c r="AI2474" s="1" t="str">
        <f t="shared" si="427"/>
        <v/>
      </c>
      <c r="AJ2474" s="1" t="str">
        <f t="shared" si="427"/>
        <v/>
      </c>
      <c r="AK2474" s="1">
        <f t="shared" si="428"/>
        <v>0</v>
      </c>
      <c r="AL2474" s="1" t="s">
        <v>45</v>
      </c>
      <c r="AM2474" s="1">
        <v>50</v>
      </c>
      <c r="AN2474" s="1">
        <v>13.1</v>
      </c>
      <c r="AO2474" s="1">
        <v>15.3</v>
      </c>
    </row>
    <row r="2475" spans="1:41" x14ac:dyDescent="0.25">
      <c r="A2475" s="1">
        <v>4789379</v>
      </c>
      <c r="B2475" s="1">
        <v>1</v>
      </c>
      <c r="C2475" s="2">
        <v>83.08312672700076</v>
      </c>
      <c r="D2475" s="8">
        <v>43559</v>
      </c>
      <c r="F2475" s="2">
        <v>15.4</v>
      </c>
      <c r="G2475" s="2">
        <v>14.65</v>
      </c>
      <c r="H2475" s="2">
        <v>63.690545891183902</v>
      </c>
      <c r="I2475" s="2">
        <v>70.712626506167197</v>
      </c>
      <c r="J2475" s="2">
        <v>62.6480341425425</v>
      </c>
      <c r="K2475" s="2" t="str">
        <f t="shared" si="418"/>
        <v/>
      </c>
      <c r="L2475" s="2">
        <f t="shared" si="418"/>
        <v>-0.75</v>
      </c>
      <c r="M2475" s="2">
        <f t="shared" si="419"/>
        <v>7.0220806149832953</v>
      </c>
      <c r="N2475" s="2">
        <f t="shared" si="419"/>
        <v>-8.0645923636246977</v>
      </c>
      <c r="O2475" s="3">
        <f t="shared" si="420"/>
        <v>0</v>
      </c>
      <c r="P2475" s="3">
        <f t="shared" si="420"/>
        <v>1</v>
      </c>
      <c r="Q2475" s="3">
        <f t="shared" si="421"/>
        <v>1</v>
      </c>
      <c r="R2475" s="3">
        <f t="shared" si="421"/>
        <v>1</v>
      </c>
      <c r="S2475" s="1">
        <f t="shared" si="422"/>
        <v>0</v>
      </c>
      <c r="T2475" s="1">
        <f t="shared" si="423"/>
        <v>1</v>
      </c>
      <c r="U2475" s="1">
        <f t="shared" si="424"/>
        <v>0</v>
      </c>
      <c r="V2475" s="9">
        <v>8.6999999999999993</v>
      </c>
      <c r="W2475" s="9">
        <v>7.7</v>
      </c>
      <c r="X2475" s="9">
        <v>7.9</v>
      </c>
      <c r="Y2475" s="1">
        <f t="shared" si="425"/>
        <v>-0.99999999999999911</v>
      </c>
      <c r="Z2475" s="1">
        <f t="shared" si="425"/>
        <v>0.20000000000000018</v>
      </c>
      <c r="AA2475" s="1" t="s">
        <v>41</v>
      </c>
      <c r="AB2475" s="1">
        <v>6.3</v>
      </c>
      <c r="AC2475" s="1">
        <v>7.1</v>
      </c>
      <c r="AD2475" s="1" t="s">
        <v>41</v>
      </c>
      <c r="AE2475" s="1">
        <v>239</v>
      </c>
      <c r="AF2475" s="1">
        <v>247.5</v>
      </c>
      <c r="AG2475" s="1" t="str">
        <f t="shared" si="426"/>
        <v/>
      </c>
      <c r="AH2475" s="1">
        <f t="shared" si="426"/>
        <v>0.79999999999999982</v>
      </c>
      <c r="AI2475" s="1" t="str">
        <f t="shared" si="427"/>
        <v/>
      </c>
      <c r="AJ2475" s="1">
        <f t="shared" si="427"/>
        <v>8.5</v>
      </c>
      <c r="AK2475" s="1">
        <f t="shared" si="428"/>
        <v>0</v>
      </c>
      <c r="AL2475" s="1" t="s">
        <v>42</v>
      </c>
      <c r="AM2475" s="1">
        <v>25</v>
      </c>
      <c r="AN2475" s="1">
        <v>3.5</v>
      </c>
      <c r="AO2475" s="1">
        <v>2.9</v>
      </c>
    </row>
    <row r="2476" spans="1:41" x14ac:dyDescent="0.25">
      <c r="A2476" s="1">
        <v>4793636</v>
      </c>
      <c r="B2476" s="1">
        <v>0</v>
      </c>
      <c r="C2476" s="2">
        <v>46.848288843257997</v>
      </c>
      <c r="D2476" s="8">
        <v>43515</v>
      </c>
      <c r="I2476" s="2">
        <v>120.43024963213399</v>
      </c>
      <c r="K2476" s="2" t="str">
        <f t="shared" si="418"/>
        <v/>
      </c>
      <c r="L2476" s="2" t="str">
        <f t="shared" si="418"/>
        <v/>
      </c>
      <c r="M2476" s="2" t="str">
        <f t="shared" si="419"/>
        <v/>
      </c>
      <c r="N2476" s="2" t="str">
        <f t="shared" si="419"/>
        <v/>
      </c>
      <c r="O2476" s="3">
        <f t="shared" si="420"/>
        <v>0</v>
      </c>
      <c r="P2476" s="3">
        <f t="shared" si="420"/>
        <v>0</v>
      </c>
      <c r="Q2476" s="3">
        <f t="shared" si="421"/>
        <v>0</v>
      </c>
      <c r="R2476" s="3">
        <f t="shared" si="421"/>
        <v>0</v>
      </c>
      <c r="S2476" s="1">
        <f t="shared" si="422"/>
        <v>0</v>
      </c>
      <c r="T2476" s="1">
        <f t="shared" si="423"/>
        <v>0</v>
      </c>
      <c r="U2476" s="1">
        <f t="shared" si="424"/>
        <v>0</v>
      </c>
      <c r="V2476" s="9">
        <v>7.7</v>
      </c>
      <c r="W2476" s="9">
        <v>7.9</v>
      </c>
      <c r="X2476" s="9">
        <v>7.3</v>
      </c>
      <c r="Y2476" s="1">
        <f t="shared" si="425"/>
        <v>0.20000000000000018</v>
      </c>
      <c r="Z2476" s="1">
        <f t="shared" si="425"/>
        <v>-0.60000000000000053</v>
      </c>
      <c r="AA2476" s="1" t="s">
        <v>41</v>
      </c>
      <c r="AB2476" s="1" t="s">
        <v>41</v>
      </c>
      <c r="AC2476" s="1" t="s">
        <v>41</v>
      </c>
      <c r="AD2476" s="1" t="s">
        <v>41</v>
      </c>
      <c r="AE2476" s="1" t="s">
        <v>41</v>
      </c>
      <c r="AF2476" s="1" t="s">
        <v>41</v>
      </c>
      <c r="AG2476" s="1" t="str">
        <f t="shared" si="426"/>
        <v/>
      </c>
      <c r="AH2476" s="1" t="str">
        <f t="shared" si="426"/>
        <v/>
      </c>
      <c r="AI2476" s="1" t="str">
        <f t="shared" si="427"/>
        <v/>
      </c>
      <c r="AJ2476" s="1" t="str">
        <f t="shared" si="427"/>
        <v/>
      </c>
      <c r="AK2476" s="1">
        <f t="shared" si="428"/>
        <v>0</v>
      </c>
      <c r="AL2476" s="1" t="s">
        <v>42</v>
      </c>
      <c r="AM2476" s="1">
        <v>25</v>
      </c>
      <c r="AN2476" s="1">
        <v>17.3</v>
      </c>
      <c r="AO2476" s="1">
        <v>3</v>
      </c>
    </row>
    <row r="2477" spans="1:41" x14ac:dyDescent="0.25">
      <c r="A2477" s="1">
        <v>4794023</v>
      </c>
      <c r="B2477" s="1">
        <v>1</v>
      </c>
      <c r="C2477" s="2">
        <v>72.422746976956404</v>
      </c>
      <c r="D2477" s="8">
        <v>43822</v>
      </c>
      <c r="G2477" s="2">
        <v>12.25</v>
      </c>
      <c r="J2477" s="2">
        <v>87.540210502868007</v>
      </c>
      <c r="K2477" s="2" t="str">
        <f t="shared" si="418"/>
        <v/>
      </c>
      <c r="L2477" s="2" t="str">
        <f t="shared" si="418"/>
        <v/>
      </c>
      <c r="M2477" s="2" t="str">
        <f t="shared" si="419"/>
        <v/>
      </c>
      <c r="N2477" s="2" t="str">
        <f t="shared" si="419"/>
        <v/>
      </c>
      <c r="O2477" s="3">
        <f t="shared" si="420"/>
        <v>0</v>
      </c>
      <c r="P2477" s="3">
        <f t="shared" si="420"/>
        <v>0</v>
      </c>
      <c r="Q2477" s="3">
        <f t="shared" si="421"/>
        <v>0</v>
      </c>
      <c r="R2477" s="3">
        <f t="shared" si="421"/>
        <v>0</v>
      </c>
      <c r="S2477" s="1">
        <f t="shared" si="422"/>
        <v>0</v>
      </c>
      <c r="T2477" s="1">
        <f t="shared" si="423"/>
        <v>0</v>
      </c>
      <c r="U2477" s="1">
        <f t="shared" si="424"/>
        <v>0</v>
      </c>
      <c r="V2477" s="9">
        <v>6.8</v>
      </c>
      <c r="W2477" s="9">
        <v>6.8</v>
      </c>
      <c r="X2477" s="9">
        <v>6.4</v>
      </c>
      <c r="Y2477" s="1">
        <f t="shared" si="425"/>
        <v>0</v>
      </c>
      <c r="Z2477" s="1">
        <f t="shared" si="425"/>
        <v>-0.39999999999999947</v>
      </c>
      <c r="AA2477" s="1" t="s">
        <v>41</v>
      </c>
      <c r="AB2477" s="1">
        <v>5.9</v>
      </c>
      <c r="AC2477" s="1">
        <v>5.9</v>
      </c>
      <c r="AD2477" s="1" t="s">
        <v>41</v>
      </c>
      <c r="AE2477" s="1">
        <v>190</v>
      </c>
      <c r="AF2477" s="1">
        <v>201</v>
      </c>
      <c r="AG2477" s="1" t="str">
        <f t="shared" si="426"/>
        <v/>
      </c>
      <c r="AH2477" s="1">
        <f t="shared" si="426"/>
        <v>0</v>
      </c>
      <c r="AI2477" s="1" t="str">
        <f t="shared" si="427"/>
        <v/>
      </c>
      <c r="AJ2477" s="1">
        <f t="shared" si="427"/>
        <v>11</v>
      </c>
      <c r="AK2477" s="1">
        <f t="shared" si="428"/>
        <v>0</v>
      </c>
      <c r="AL2477" s="1" t="s">
        <v>42</v>
      </c>
      <c r="AM2477" s="1">
        <v>25</v>
      </c>
      <c r="AN2477" s="1">
        <v>10</v>
      </c>
      <c r="AO2477" s="1">
        <v>3.6</v>
      </c>
    </row>
    <row r="2478" spans="1:41" x14ac:dyDescent="0.25">
      <c r="A2478" s="1">
        <v>4796973</v>
      </c>
      <c r="B2478" s="1">
        <v>1</v>
      </c>
      <c r="C2478" s="2">
        <v>51.945858050041807</v>
      </c>
      <c r="D2478" s="8">
        <v>43706</v>
      </c>
      <c r="F2478" s="2">
        <v>8.1</v>
      </c>
      <c r="G2478" s="2">
        <v>8.1333333333333293</v>
      </c>
      <c r="I2478" s="2">
        <v>12.289583994521401</v>
      </c>
      <c r="J2478" s="2">
        <v>5.9681171697303999</v>
      </c>
      <c r="K2478" s="2" t="str">
        <f t="shared" si="418"/>
        <v/>
      </c>
      <c r="L2478" s="2">
        <f t="shared" si="418"/>
        <v>3.3333333333329662E-2</v>
      </c>
      <c r="M2478" s="2" t="str">
        <f t="shared" si="419"/>
        <v/>
      </c>
      <c r="N2478" s="2">
        <f t="shared" si="419"/>
        <v>-6.3214668247910009</v>
      </c>
      <c r="O2478" s="3">
        <f t="shared" si="420"/>
        <v>0</v>
      </c>
      <c r="P2478" s="3">
        <f t="shared" si="420"/>
        <v>1</v>
      </c>
      <c r="Q2478" s="3">
        <f t="shared" si="421"/>
        <v>0</v>
      </c>
      <c r="R2478" s="3">
        <f t="shared" si="421"/>
        <v>1</v>
      </c>
      <c r="S2478" s="1">
        <f t="shared" si="422"/>
        <v>0</v>
      </c>
      <c r="T2478" s="1">
        <f t="shared" si="423"/>
        <v>0</v>
      </c>
      <c r="U2478" s="1">
        <f t="shared" si="424"/>
        <v>0</v>
      </c>
      <c r="X2478" s="9">
        <v>5.3</v>
      </c>
      <c r="Y2478" s="1" t="str">
        <f t="shared" si="425"/>
        <v/>
      </c>
      <c r="Z2478" s="1" t="str">
        <f t="shared" si="425"/>
        <v/>
      </c>
      <c r="AA2478" s="1" t="s">
        <v>41</v>
      </c>
      <c r="AB2478" s="1">
        <v>5.6</v>
      </c>
      <c r="AC2478" s="1">
        <v>5</v>
      </c>
      <c r="AD2478" s="1" t="s">
        <v>41</v>
      </c>
      <c r="AE2478" s="1">
        <v>177</v>
      </c>
      <c r="AF2478" s="1">
        <v>172.5</v>
      </c>
      <c r="AG2478" s="1" t="str">
        <f t="shared" si="426"/>
        <v/>
      </c>
      <c r="AH2478" s="1">
        <f t="shared" si="426"/>
        <v>-0.59999999999999964</v>
      </c>
      <c r="AI2478" s="1" t="str">
        <f t="shared" si="427"/>
        <v/>
      </c>
      <c r="AJ2478" s="1">
        <f t="shared" si="427"/>
        <v>-4.5</v>
      </c>
      <c r="AK2478" s="1">
        <f t="shared" si="428"/>
        <v>0</v>
      </c>
      <c r="AL2478" s="1" t="s">
        <v>45</v>
      </c>
      <c r="AM2478" s="1">
        <v>50</v>
      </c>
      <c r="AN2478" s="1">
        <v>0.6</v>
      </c>
    </row>
    <row r="2479" spans="1:41" x14ac:dyDescent="0.25">
      <c r="A2479" s="1">
        <v>4799579</v>
      </c>
      <c r="B2479" s="1">
        <v>1</v>
      </c>
      <c r="C2479" s="2">
        <v>43.431542322610099</v>
      </c>
      <c r="D2479" s="8">
        <v>43661</v>
      </c>
      <c r="G2479" s="2">
        <v>15.1</v>
      </c>
      <c r="J2479" s="2">
        <v>127.875392386133</v>
      </c>
      <c r="K2479" s="2" t="str">
        <f t="shared" si="418"/>
        <v/>
      </c>
      <c r="L2479" s="2" t="str">
        <f t="shared" si="418"/>
        <v/>
      </c>
      <c r="M2479" s="2" t="str">
        <f t="shared" si="419"/>
        <v/>
      </c>
      <c r="N2479" s="2" t="str">
        <f t="shared" si="419"/>
        <v/>
      </c>
      <c r="O2479" s="3">
        <f t="shared" si="420"/>
        <v>0</v>
      </c>
      <c r="P2479" s="3">
        <f t="shared" si="420"/>
        <v>0</v>
      </c>
      <c r="Q2479" s="3">
        <f t="shared" si="421"/>
        <v>0</v>
      </c>
      <c r="R2479" s="3">
        <f t="shared" si="421"/>
        <v>0</v>
      </c>
      <c r="S2479" s="1">
        <f t="shared" si="422"/>
        <v>0</v>
      </c>
      <c r="T2479" s="1">
        <f t="shared" si="423"/>
        <v>0</v>
      </c>
      <c r="U2479" s="1">
        <f t="shared" si="424"/>
        <v>0</v>
      </c>
      <c r="V2479" s="9">
        <v>8.9</v>
      </c>
      <c r="W2479" s="9">
        <v>6.4</v>
      </c>
      <c r="X2479" s="9">
        <v>7</v>
      </c>
      <c r="Y2479" s="1">
        <f t="shared" si="425"/>
        <v>-2.5</v>
      </c>
      <c r="Z2479" s="1">
        <f t="shared" si="425"/>
        <v>0.59999999999999964</v>
      </c>
      <c r="AA2479" s="1" t="s">
        <v>41</v>
      </c>
      <c r="AB2479" s="1">
        <v>6.3</v>
      </c>
      <c r="AC2479" s="1">
        <v>5.7</v>
      </c>
      <c r="AD2479" s="1" t="s">
        <v>41</v>
      </c>
      <c r="AE2479" s="1">
        <v>237</v>
      </c>
      <c r="AF2479" s="1">
        <v>215</v>
      </c>
      <c r="AG2479" s="1" t="str">
        <f t="shared" si="426"/>
        <v/>
      </c>
      <c r="AH2479" s="1">
        <f t="shared" si="426"/>
        <v>-0.59999999999999964</v>
      </c>
      <c r="AI2479" s="1" t="str">
        <f t="shared" si="427"/>
        <v/>
      </c>
      <c r="AJ2479" s="1">
        <f t="shared" si="427"/>
        <v>-22</v>
      </c>
      <c r="AK2479" s="1">
        <f t="shared" si="428"/>
        <v>0</v>
      </c>
      <c r="AL2479" s="1" t="s">
        <v>43</v>
      </c>
      <c r="AM2479" s="1">
        <v>50</v>
      </c>
      <c r="AO2479" s="1">
        <v>0.7</v>
      </c>
    </row>
    <row r="2480" spans="1:41" x14ac:dyDescent="0.25">
      <c r="A2480" s="1">
        <v>4804554</v>
      </c>
      <c r="B2480" s="1">
        <v>1</v>
      </c>
      <c r="C2480" s="2">
        <v>71.452587015489129</v>
      </c>
      <c r="D2480" s="8">
        <v>43711</v>
      </c>
      <c r="E2480" s="2">
        <v>13.15</v>
      </c>
      <c r="F2480" s="2">
        <v>11.2</v>
      </c>
      <c r="G2480" s="2">
        <v>10.32</v>
      </c>
      <c r="H2480" s="2">
        <v>43.666352816432301</v>
      </c>
      <c r="I2480" s="2">
        <v>36.363752288347698</v>
      </c>
      <c r="J2480" s="2">
        <v>34.723679942666102</v>
      </c>
      <c r="K2480" s="2">
        <f t="shared" si="418"/>
        <v>-1.9500000000000011</v>
      </c>
      <c r="L2480" s="2">
        <f t="shared" si="418"/>
        <v>-0.87999999999999901</v>
      </c>
      <c r="M2480" s="2">
        <f t="shared" si="419"/>
        <v>-7.3026005280846036</v>
      </c>
      <c r="N2480" s="2">
        <f t="shared" si="419"/>
        <v>-1.6400723456815953</v>
      </c>
      <c r="O2480" s="3">
        <f t="shared" si="420"/>
        <v>1</v>
      </c>
      <c r="P2480" s="3">
        <f t="shared" si="420"/>
        <v>1</v>
      </c>
      <c r="Q2480" s="3">
        <f t="shared" si="421"/>
        <v>1</v>
      </c>
      <c r="R2480" s="3">
        <f t="shared" si="421"/>
        <v>1</v>
      </c>
      <c r="S2480" s="1">
        <f t="shared" si="422"/>
        <v>1</v>
      </c>
      <c r="T2480" s="1">
        <f t="shared" si="423"/>
        <v>1</v>
      </c>
      <c r="U2480" s="1">
        <f t="shared" si="424"/>
        <v>1</v>
      </c>
      <c r="V2480" s="9">
        <v>6.4</v>
      </c>
      <c r="W2480" s="9">
        <v>6</v>
      </c>
      <c r="X2480" s="9">
        <v>6.4</v>
      </c>
      <c r="Y2480" s="1">
        <f t="shared" si="425"/>
        <v>-0.40000000000000036</v>
      </c>
      <c r="Z2480" s="1">
        <f t="shared" si="425"/>
        <v>0.40000000000000036</v>
      </c>
      <c r="AA2480" s="1">
        <v>6.9</v>
      </c>
      <c r="AB2480" s="1">
        <v>5.55</v>
      </c>
      <c r="AC2480" s="1">
        <v>4</v>
      </c>
      <c r="AD2480" s="1">
        <v>168</v>
      </c>
      <c r="AE2480" s="1">
        <v>122.5</v>
      </c>
      <c r="AF2480" s="1">
        <v>148</v>
      </c>
      <c r="AG2480" s="1">
        <f t="shared" si="426"/>
        <v>-1.3500000000000005</v>
      </c>
      <c r="AH2480" s="1">
        <f t="shared" si="426"/>
        <v>-1.5499999999999998</v>
      </c>
      <c r="AI2480" s="1">
        <f t="shared" si="427"/>
        <v>-45.5</v>
      </c>
      <c r="AJ2480" s="1">
        <f t="shared" si="427"/>
        <v>25.5</v>
      </c>
      <c r="AK2480" s="1">
        <f t="shared" si="428"/>
        <v>1</v>
      </c>
      <c r="AL2480" s="1" t="s">
        <v>42</v>
      </c>
      <c r="AM2480" s="1">
        <v>12.5</v>
      </c>
      <c r="AN2480" s="1">
        <v>2.9</v>
      </c>
      <c r="AO2480" s="1">
        <v>5</v>
      </c>
    </row>
    <row r="2481" spans="1:41" x14ac:dyDescent="0.25">
      <c r="A2481" s="1">
        <v>4806744</v>
      </c>
      <c r="B2481" s="1">
        <v>1</v>
      </c>
      <c r="C2481" s="2">
        <v>55.078275914518201</v>
      </c>
      <c r="D2481" s="8">
        <v>43521</v>
      </c>
      <c r="J2481" s="2">
        <v>103.13272540631</v>
      </c>
      <c r="K2481" s="2" t="str">
        <f t="shared" si="418"/>
        <v/>
      </c>
      <c r="L2481" s="2" t="str">
        <f t="shared" si="418"/>
        <v/>
      </c>
      <c r="M2481" s="2" t="str">
        <f t="shared" si="419"/>
        <v/>
      </c>
      <c r="N2481" s="2" t="str">
        <f t="shared" si="419"/>
        <v/>
      </c>
      <c r="O2481" s="3">
        <f t="shared" si="420"/>
        <v>0</v>
      </c>
      <c r="P2481" s="3">
        <f t="shared" si="420"/>
        <v>0</v>
      </c>
      <c r="Q2481" s="3">
        <f t="shared" si="421"/>
        <v>0</v>
      </c>
      <c r="R2481" s="3">
        <f t="shared" si="421"/>
        <v>0</v>
      </c>
      <c r="S2481" s="1">
        <f t="shared" si="422"/>
        <v>0</v>
      </c>
      <c r="T2481" s="1">
        <f t="shared" si="423"/>
        <v>0</v>
      </c>
      <c r="U2481" s="1">
        <f t="shared" si="424"/>
        <v>0</v>
      </c>
      <c r="W2481" s="9">
        <v>7.5</v>
      </c>
      <c r="X2481" s="9">
        <v>6.6</v>
      </c>
      <c r="Y2481" s="1" t="str">
        <f t="shared" si="425"/>
        <v/>
      </c>
      <c r="Z2481" s="1">
        <f t="shared" si="425"/>
        <v>-0.90000000000000036</v>
      </c>
      <c r="AA2481" s="1" t="s">
        <v>41</v>
      </c>
      <c r="AB2481" s="1" t="s">
        <v>41</v>
      </c>
      <c r="AC2481" s="1" t="s">
        <v>41</v>
      </c>
      <c r="AD2481" s="1" t="s">
        <v>41</v>
      </c>
      <c r="AE2481" s="1" t="s">
        <v>41</v>
      </c>
      <c r="AF2481" s="1" t="s">
        <v>41</v>
      </c>
      <c r="AG2481" s="1" t="str">
        <f t="shared" si="426"/>
        <v/>
      </c>
      <c r="AH2481" s="1" t="str">
        <f t="shared" si="426"/>
        <v/>
      </c>
      <c r="AI2481" s="1" t="str">
        <f t="shared" si="427"/>
        <v/>
      </c>
      <c r="AJ2481" s="1" t="str">
        <f t="shared" si="427"/>
        <v/>
      </c>
      <c r="AK2481" s="1">
        <f t="shared" si="428"/>
        <v>0</v>
      </c>
      <c r="AL2481" s="1" t="s">
        <v>42</v>
      </c>
      <c r="AM2481" s="1">
        <v>25</v>
      </c>
      <c r="AN2481" s="1">
        <v>40.1</v>
      </c>
      <c r="AO2481" s="1">
        <v>43.4</v>
      </c>
    </row>
    <row r="2482" spans="1:41" x14ac:dyDescent="0.25">
      <c r="A2482" s="1">
        <v>4806952</v>
      </c>
      <c r="C2482" s="2" t="s">
        <v>41</v>
      </c>
      <c r="D2482" s="8">
        <v>43559</v>
      </c>
      <c r="K2482" s="2" t="str">
        <f t="shared" si="418"/>
        <v/>
      </c>
      <c r="L2482" s="2" t="str">
        <f t="shared" si="418"/>
        <v/>
      </c>
      <c r="M2482" s="2" t="str">
        <f t="shared" si="419"/>
        <v/>
      </c>
      <c r="N2482" s="2" t="str">
        <f t="shared" si="419"/>
        <v/>
      </c>
      <c r="O2482" s="3">
        <f t="shared" si="420"/>
        <v>0</v>
      </c>
      <c r="P2482" s="3">
        <f t="shared" si="420"/>
        <v>0</v>
      </c>
      <c r="Q2482" s="3">
        <f t="shared" si="421"/>
        <v>0</v>
      </c>
      <c r="R2482" s="3">
        <f t="shared" si="421"/>
        <v>0</v>
      </c>
      <c r="S2482" s="1">
        <f t="shared" si="422"/>
        <v>0</v>
      </c>
      <c r="T2482" s="1">
        <f t="shared" si="423"/>
        <v>0</v>
      </c>
      <c r="U2482" s="1">
        <f t="shared" si="424"/>
        <v>0</v>
      </c>
      <c r="V2482" s="9">
        <v>7.1</v>
      </c>
      <c r="W2482" s="9">
        <v>8.1999999999999993</v>
      </c>
      <c r="X2482" s="9">
        <v>7.2</v>
      </c>
      <c r="Y2482" s="1">
        <f t="shared" si="425"/>
        <v>1.0999999999999996</v>
      </c>
      <c r="Z2482" s="1">
        <f t="shared" si="425"/>
        <v>-0.99999999999999911</v>
      </c>
      <c r="AA2482" s="1">
        <v>8.1999999999999993</v>
      </c>
      <c r="AB2482" s="1">
        <v>8.4</v>
      </c>
      <c r="AC2482" s="1">
        <v>7.7</v>
      </c>
      <c r="AD2482" s="1">
        <v>96.5</v>
      </c>
      <c r="AE2482" s="1">
        <v>92</v>
      </c>
      <c r="AF2482" s="1">
        <v>96</v>
      </c>
      <c r="AG2482" s="1">
        <f t="shared" si="426"/>
        <v>0.20000000000000107</v>
      </c>
      <c r="AH2482" s="1">
        <f t="shared" si="426"/>
        <v>-0.70000000000000018</v>
      </c>
      <c r="AI2482" s="1">
        <f t="shared" si="427"/>
        <v>-4.5</v>
      </c>
      <c r="AJ2482" s="1">
        <f t="shared" si="427"/>
        <v>4</v>
      </c>
      <c r="AK2482" s="1">
        <f t="shared" si="428"/>
        <v>1</v>
      </c>
      <c r="AL2482" s="1" t="s">
        <v>42</v>
      </c>
      <c r="AM2482" s="1">
        <v>12.5</v>
      </c>
      <c r="AN2482" s="1">
        <v>4</v>
      </c>
      <c r="AO2482" s="1">
        <v>1.8</v>
      </c>
    </row>
    <row r="2483" spans="1:41" x14ac:dyDescent="0.25">
      <c r="A2483" s="1">
        <v>4807991</v>
      </c>
      <c r="C2483" s="2">
        <v>18.840666590615001</v>
      </c>
      <c r="D2483" s="8">
        <v>43613</v>
      </c>
      <c r="E2483" s="2">
        <v>9.1999999999999993</v>
      </c>
      <c r="H2483" s="2">
        <v>36.443984565927103</v>
      </c>
      <c r="K2483" s="2" t="str">
        <f t="shared" si="418"/>
        <v/>
      </c>
      <c r="L2483" s="2" t="str">
        <f t="shared" si="418"/>
        <v/>
      </c>
      <c r="M2483" s="2" t="str">
        <f t="shared" si="419"/>
        <v/>
      </c>
      <c r="N2483" s="2" t="str">
        <f t="shared" si="419"/>
        <v/>
      </c>
      <c r="O2483" s="3">
        <f t="shared" si="420"/>
        <v>0</v>
      </c>
      <c r="P2483" s="3">
        <f t="shared" si="420"/>
        <v>0</v>
      </c>
      <c r="Q2483" s="3">
        <f t="shared" si="421"/>
        <v>0</v>
      </c>
      <c r="R2483" s="3">
        <f t="shared" si="421"/>
        <v>0</v>
      </c>
      <c r="S2483" s="1">
        <f t="shared" si="422"/>
        <v>0</v>
      </c>
      <c r="T2483" s="1">
        <f t="shared" si="423"/>
        <v>0</v>
      </c>
      <c r="U2483" s="1">
        <f t="shared" si="424"/>
        <v>0</v>
      </c>
      <c r="V2483" s="9">
        <v>7.5</v>
      </c>
      <c r="W2483" s="9">
        <v>7.7</v>
      </c>
      <c r="X2483" s="9">
        <v>8</v>
      </c>
      <c r="Y2483" s="1">
        <f t="shared" si="425"/>
        <v>0.20000000000000018</v>
      </c>
      <c r="Z2483" s="1">
        <f t="shared" si="425"/>
        <v>0.29999999999999982</v>
      </c>
      <c r="AA2483" s="1">
        <v>10.9</v>
      </c>
      <c r="AB2483" s="1" t="s">
        <v>41</v>
      </c>
      <c r="AC2483" s="1" t="s">
        <v>41</v>
      </c>
      <c r="AD2483" s="1">
        <v>243</v>
      </c>
      <c r="AE2483" s="1" t="s">
        <v>41</v>
      </c>
      <c r="AF2483" s="1" t="s">
        <v>41</v>
      </c>
      <c r="AG2483" s="1" t="str">
        <f t="shared" si="426"/>
        <v/>
      </c>
      <c r="AH2483" s="1" t="str">
        <f t="shared" si="426"/>
        <v/>
      </c>
      <c r="AI2483" s="1" t="str">
        <f t="shared" si="427"/>
        <v/>
      </c>
      <c r="AJ2483" s="1" t="str">
        <f t="shared" si="427"/>
        <v/>
      </c>
      <c r="AK2483" s="1">
        <f t="shared" si="428"/>
        <v>0</v>
      </c>
      <c r="AL2483" s="1" t="s">
        <v>42</v>
      </c>
      <c r="AM2483" s="1">
        <v>25</v>
      </c>
      <c r="AN2483" s="1">
        <v>0.5</v>
      </c>
    </row>
    <row r="2484" spans="1:41" x14ac:dyDescent="0.25">
      <c r="A2484" s="1">
        <v>4810230</v>
      </c>
      <c r="C2484" s="2" t="s">
        <v>41</v>
      </c>
      <c r="D2484" s="8">
        <v>43525</v>
      </c>
      <c r="K2484" s="2" t="str">
        <f t="shared" si="418"/>
        <v/>
      </c>
      <c r="L2484" s="2" t="str">
        <f t="shared" si="418"/>
        <v/>
      </c>
      <c r="M2484" s="2" t="str">
        <f t="shared" si="419"/>
        <v/>
      </c>
      <c r="N2484" s="2" t="str">
        <f t="shared" si="419"/>
        <v/>
      </c>
      <c r="O2484" s="3">
        <f t="shared" si="420"/>
        <v>0</v>
      </c>
      <c r="P2484" s="3">
        <f t="shared" si="420"/>
        <v>0</v>
      </c>
      <c r="Q2484" s="3">
        <f t="shared" si="421"/>
        <v>0</v>
      </c>
      <c r="R2484" s="3">
        <f t="shared" si="421"/>
        <v>0</v>
      </c>
      <c r="S2484" s="1">
        <f t="shared" si="422"/>
        <v>0</v>
      </c>
      <c r="T2484" s="1">
        <f t="shared" si="423"/>
        <v>0</v>
      </c>
      <c r="U2484" s="1">
        <f t="shared" si="424"/>
        <v>0</v>
      </c>
      <c r="V2484" s="9">
        <v>8.1999999999999993</v>
      </c>
      <c r="W2484" s="9">
        <v>7.1</v>
      </c>
      <c r="X2484" s="9">
        <v>7.1</v>
      </c>
      <c r="Y2484" s="1">
        <f t="shared" si="425"/>
        <v>-1.0999999999999996</v>
      </c>
      <c r="Z2484" s="1">
        <f t="shared" si="425"/>
        <v>0</v>
      </c>
      <c r="AA2484" s="1" t="s">
        <v>41</v>
      </c>
      <c r="AB2484" s="1" t="s">
        <v>41</v>
      </c>
      <c r="AC2484" s="1" t="s">
        <v>41</v>
      </c>
      <c r="AD2484" s="1" t="s">
        <v>41</v>
      </c>
      <c r="AE2484" s="1" t="s">
        <v>41</v>
      </c>
      <c r="AF2484" s="1" t="s">
        <v>41</v>
      </c>
      <c r="AG2484" s="1" t="str">
        <f t="shared" si="426"/>
        <v/>
      </c>
      <c r="AH2484" s="1" t="str">
        <f t="shared" si="426"/>
        <v/>
      </c>
      <c r="AI2484" s="1" t="str">
        <f t="shared" si="427"/>
        <v/>
      </c>
      <c r="AJ2484" s="1" t="str">
        <f t="shared" si="427"/>
        <v/>
      </c>
      <c r="AK2484" s="1">
        <f t="shared" si="428"/>
        <v>0</v>
      </c>
      <c r="AL2484" s="1" t="s">
        <v>42</v>
      </c>
      <c r="AM2484" s="1">
        <v>25</v>
      </c>
      <c r="AN2484" s="1">
        <v>0.8</v>
      </c>
      <c r="AO2484" s="1">
        <v>0.8</v>
      </c>
    </row>
    <row r="2485" spans="1:41" x14ac:dyDescent="0.25">
      <c r="A2485" s="1">
        <v>4811775</v>
      </c>
      <c r="B2485" s="1">
        <v>0</v>
      </c>
      <c r="C2485" s="2">
        <v>70.752494486272752</v>
      </c>
      <c r="D2485" s="8">
        <v>43637</v>
      </c>
      <c r="H2485" s="2">
        <v>129.445004449766</v>
      </c>
      <c r="J2485" s="2">
        <v>113.762335972339</v>
      </c>
      <c r="K2485" s="2" t="str">
        <f t="shared" si="418"/>
        <v/>
      </c>
      <c r="L2485" s="2" t="str">
        <f t="shared" si="418"/>
        <v/>
      </c>
      <c r="M2485" s="2" t="str">
        <f t="shared" si="419"/>
        <v/>
      </c>
      <c r="N2485" s="2" t="str">
        <f t="shared" si="419"/>
        <v/>
      </c>
      <c r="O2485" s="3">
        <f t="shared" si="420"/>
        <v>0</v>
      </c>
      <c r="P2485" s="3">
        <f t="shared" si="420"/>
        <v>0</v>
      </c>
      <c r="Q2485" s="3">
        <f t="shared" si="421"/>
        <v>0</v>
      </c>
      <c r="R2485" s="3">
        <f t="shared" si="421"/>
        <v>0</v>
      </c>
      <c r="S2485" s="1">
        <f t="shared" si="422"/>
        <v>0</v>
      </c>
      <c r="T2485" s="1">
        <f t="shared" si="423"/>
        <v>0</v>
      </c>
      <c r="U2485" s="1">
        <f t="shared" si="424"/>
        <v>0</v>
      </c>
      <c r="V2485" s="9">
        <v>7.3</v>
      </c>
      <c r="W2485" s="9">
        <v>6.9</v>
      </c>
      <c r="X2485" s="9">
        <v>7</v>
      </c>
      <c r="Y2485" s="1">
        <f t="shared" si="425"/>
        <v>-0.39999999999999947</v>
      </c>
      <c r="Z2485" s="1">
        <f t="shared" si="425"/>
        <v>9.9999999999999645E-2</v>
      </c>
      <c r="AA2485" s="1" t="s">
        <v>41</v>
      </c>
      <c r="AB2485" s="1" t="s">
        <v>41</v>
      </c>
      <c r="AC2485" s="1" t="s">
        <v>41</v>
      </c>
      <c r="AD2485" s="1" t="s">
        <v>41</v>
      </c>
      <c r="AE2485" s="1" t="s">
        <v>41</v>
      </c>
      <c r="AF2485" s="1" t="s">
        <v>41</v>
      </c>
      <c r="AG2485" s="1" t="str">
        <f t="shared" si="426"/>
        <v/>
      </c>
      <c r="AH2485" s="1" t="str">
        <f t="shared" si="426"/>
        <v/>
      </c>
      <c r="AI2485" s="1" t="str">
        <f t="shared" si="427"/>
        <v/>
      </c>
      <c r="AJ2485" s="1" t="str">
        <f t="shared" si="427"/>
        <v/>
      </c>
      <c r="AK2485" s="1">
        <f t="shared" si="428"/>
        <v>0</v>
      </c>
      <c r="AL2485" s="1" t="s">
        <v>42</v>
      </c>
      <c r="AM2485" s="1">
        <v>25</v>
      </c>
      <c r="AN2485" s="1">
        <v>6.9</v>
      </c>
      <c r="AO2485" s="1">
        <v>17.399999999999999</v>
      </c>
    </row>
    <row r="2486" spans="1:41" x14ac:dyDescent="0.25">
      <c r="A2486" s="1">
        <v>4813867</v>
      </c>
      <c r="B2486" s="1">
        <v>0</v>
      </c>
      <c r="C2486" s="2">
        <v>67.990191903059795</v>
      </c>
      <c r="D2486" s="8">
        <v>43636</v>
      </c>
      <c r="F2486" s="2">
        <v>9.7545454545454593</v>
      </c>
      <c r="H2486" s="2">
        <v>63.524430793494297</v>
      </c>
      <c r="I2486" s="2">
        <v>33.04805245176</v>
      </c>
      <c r="J2486" s="2">
        <v>76.592855140238598</v>
      </c>
      <c r="K2486" s="2" t="str">
        <f t="shared" si="418"/>
        <v/>
      </c>
      <c r="L2486" s="2" t="str">
        <f t="shared" si="418"/>
        <v/>
      </c>
      <c r="M2486" s="2">
        <f t="shared" si="419"/>
        <v>-30.476378341734296</v>
      </c>
      <c r="N2486" s="2">
        <f t="shared" si="419"/>
        <v>43.544802688478597</v>
      </c>
      <c r="O2486" s="3">
        <f t="shared" si="420"/>
        <v>0</v>
      </c>
      <c r="P2486" s="3">
        <f t="shared" si="420"/>
        <v>0</v>
      </c>
      <c r="Q2486" s="3">
        <f t="shared" si="421"/>
        <v>0</v>
      </c>
      <c r="R2486" s="3">
        <f t="shared" si="421"/>
        <v>0</v>
      </c>
      <c r="S2486" s="1">
        <f t="shared" si="422"/>
        <v>0</v>
      </c>
      <c r="T2486" s="1">
        <f t="shared" si="423"/>
        <v>0</v>
      </c>
      <c r="U2486" s="1">
        <f t="shared" si="424"/>
        <v>0</v>
      </c>
      <c r="V2486" s="9">
        <v>6.8</v>
      </c>
      <c r="W2486" s="9">
        <v>8.9</v>
      </c>
      <c r="X2486" s="9">
        <v>5.2</v>
      </c>
      <c r="Y2486" s="1">
        <f t="shared" si="425"/>
        <v>2.1000000000000005</v>
      </c>
      <c r="Z2486" s="1">
        <f t="shared" si="425"/>
        <v>-3.7</v>
      </c>
      <c r="AA2486" s="1" t="s">
        <v>41</v>
      </c>
      <c r="AB2486" s="1">
        <v>9.6</v>
      </c>
      <c r="AC2486" s="1">
        <v>7.7</v>
      </c>
      <c r="AD2486" s="1" t="s">
        <v>41</v>
      </c>
      <c r="AE2486" s="1">
        <v>229</v>
      </c>
      <c r="AF2486" s="1">
        <v>320</v>
      </c>
      <c r="AG2486" s="1" t="str">
        <f t="shared" si="426"/>
        <v/>
      </c>
      <c r="AH2486" s="1">
        <f t="shared" si="426"/>
        <v>-1.8999999999999995</v>
      </c>
      <c r="AI2486" s="1" t="str">
        <f t="shared" si="427"/>
        <v/>
      </c>
      <c r="AJ2486" s="1">
        <f t="shared" si="427"/>
        <v>91</v>
      </c>
      <c r="AK2486" s="1">
        <f t="shared" si="428"/>
        <v>0</v>
      </c>
      <c r="AL2486" s="1" t="s">
        <v>45</v>
      </c>
      <c r="AM2486" s="1">
        <v>50</v>
      </c>
      <c r="AN2486" s="1">
        <v>2.6</v>
      </c>
    </row>
    <row r="2487" spans="1:41" x14ac:dyDescent="0.25">
      <c r="A2487" s="1">
        <v>4817791</v>
      </c>
      <c r="B2487" s="1">
        <v>1</v>
      </c>
      <c r="C2487" s="2">
        <v>79.045610882956908</v>
      </c>
      <c r="D2487" s="8">
        <v>43811</v>
      </c>
      <c r="I2487" s="2">
        <v>54.373620620809497</v>
      </c>
      <c r="J2487" s="2">
        <v>54.863896563280797</v>
      </c>
      <c r="K2487" s="2" t="str">
        <f t="shared" si="418"/>
        <v/>
      </c>
      <c r="L2487" s="2" t="str">
        <f t="shared" si="418"/>
        <v/>
      </c>
      <c r="M2487" s="2" t="str">
        <f t="shared" si="419"/>
        <v/>
      </c>
      <c r="N2487" s="2">
        <f t="shared" si="419"/>
        <v>0.49027594247129969</v>
      </c>
      <c r="O2487" s="3">
        <f t="shared" si="420"/>
        <v>0</v>
      </c>
      <c r="P2487" s="3">
        <f t="shared" si="420"/>
        <v>0</v>
      </c>
      <c r="Q2487" s="3">
        <f t="shared" si="421"/>
        <v>0</v>
      </c>
      <c r="R2487" s="3">
        <f t="shared" si="421"/>
        <v>1</v>
      </c>
      <c r="S2487" s="1">
        <f t="shared" si="422"/>
        <v>0</v>
      </c>
      <c r="T2487" s="1">
        <f t="shared" si="423"/>
        <v>0</v>
      </c>
      <c r="U2487" s="1">
        <f t="shared" si="424"/>
        <v>0</v>
      </c>
      <c r="W2487" s="9">
        <v>9.6</v>
      </c>
      <c r="X2487" s="9">
        <v>7.8</v>
      </c>
      <c r="Y2487" s="1" t="str">
        <f t="shared" si="425"/>
        <v/>
      </c>
      <c r="Z2487" s="1">
        <f t="shared" si="425"/>
        <v>-1.7999999999999998</v>
      </c>
      <c r="AA2487" s="1" t="s">
        <v>41</v>
      </c>
      <c r="AB2487" s="1" t="s">
        <v>41</v>
      </c>
      <c r="AC2487" s="1" t="s">
        <v>41</v>
      </c>
      <c r="AD2487" s="1" t="s">
        <v>41</v>
      </c>
      <c r="AE2487" s="1" t="s">
        <v>41</v>
      </c>
      <c r="AF2487" s="1" t="s">
        <v>41</v>
      </c>
      <c r="AG2487" s="1" t="str">
        <f t="shared" si="426"/>
        <v/>
      </c>
      <c r="AH2487" s="1" t="str">
        <f t="shared" si="426"/>
        <v/>
      </c>
      <c r="AI2487" s="1" t="str">
        <f t="shared" si="427"/>
        <v/>
      </c>
      <c r="AJ2487" s="1" t="str">
        <f t="shared" si="427"/>
        <v/>
      </c>
      <c r="AK2487" s="1">
        <f t="shared" si="428"/>
        <v>0</v>
      </c>
      <c r="AL2487" s="1" t="s">
        <v>42</v>
      </c>
      <c r="AM2487" s="1">
        <v>25</v>
      </c>
      <c r="AN2487" s="1">
        <v>1.4</v>
      </c>
    </row>
    <row r="2488" spans="1:41" x14ac:dyDescent="0.25">
      <c r="A2488" s="1">
        <v>4819019</v>
      </c>
      <c r="B2488" s="1">
        <v>1</v>
      </c>
      <c r="C2488" s="2">
        <v>61.739729256977697</v>
      </c>
      <c r="D2488" s="8">
        <v>43731</v>
      </c>
      <c r="E2488" s="2">
        <v>16.100000000000001</v>
      </c>
      <c r="I2488" s="2">
        <v>79.938221737735205</v>
      </c>
      <c r="J2488" s="2">
        <v>85.426455733482598</v>
      </c>
      <c r="K2488" s="2" t="str">
        <f t="shared" si="418"/>
        <v/>
      </c>
      <c r="L2488" s="2" t="str">
        <f t="shared" si="418"/>
        <v/>
      </c>
      <c r="M2488" s="2" t="str">
        <f t="shared" si="419"/>
        <v/>
      </c>
      <c r="N2488" s="2">
        <f t="shared" si="419"/>
        <v>5.4882339957473931</v>
      </c>
      <c r="O2488" s="3">
        <f t="shared" si="420"/>
        <v>0</v>
      </c>
      <c r="P2488" s="3">
        <f t="shared" si="420"/>
        <v>0</v>
      </c>
      <c r="Q2488" s="3">
        <f t="shared" si="421"/>
        <v>0</v>
      </c>
      <c r="R2488" s="3">
        <f t="shared" si="421"/>
        <v>1</v>
      </c>
      <c r="S2488" s="1">
        <f t="shared" si="422"/>
        <v>0</v>
      </c>
      <c r="T2488" s="1">
        <f t="shared" si="423"/>
        <v>0</v>
      </c>
      <c r="U2488" s="1">
        <f t="shared" si="424"/>
        <v>0</v>
      </c>
      <c r="V2488" s="9">
        <v>8</v>
      </c>
      <c r="W2488" s="9">
        <v>8.3000000000000007</v>
      </c>
      <c r="X2488" s="9">
        <v>7.4</v>
      </c>
      <c r="Y2488" s="1">
        <f t="shared" si="425"/>
        <v>0.30000000000000071</v>
      </c>
      <c r="Z2488" s="1">
        <f t="shared" si="425"/>
        <v>-0.90000000000000036</v>
      </c>
      <c r="AA2488" s="1">
        <v>5.4</v>
      </c>
      <c r="AB2488" s="1" t="s">
        <v>41</v>
      </c>
      <c r="AC2488" s="1" t="s">
        <v>41</v>
      </c>
      <c r="AD2488" s="1">
        <v>296</v>
      </c>
      <c r="AE2488" s="1" t="s">
        <v>41</v>
      </c>
      <c r="AF2488" s="1" t="s">
        <v>41</v>
      </c>
      <c r="AG2488" s="1" t="str">
        <f t="shared" si="426"/>
        <v/>
      </c>
      <c r="AH2488" s="1" t="str">
        <f t="shared" si="426"/>
        <v/>
      </c>
      <c r="AI2488" s="1" t="str">
        <f t="shared" si="427"/>
        <v/>
      </c>
      <c r="AJ2488" s="1" t="str">
        <f t="shared" si="427"/>
        <v/>
      </c>
      <c r="AK2488" s="1">
        <f t="shared" si="428"/>
        <v>0</v>
      </c>
      <c r="AL2488" s="1" t="s">
        <v>45</v>
      </c>
      <c r="AM2488" s="1">
        <v>50</v>
      </c>
      <c r="AN2488" s="1">
        <v>1.8</v>
      </c>
      <c r="AO2488" s="1">
        <v>1.5</v>
      </c>
    </row>
    <row r="2489" spans="1:41" x14ac:dyDescent="0.25">
      <c r="A2489" s="1">
        <v>4819782</v>
      </c>
      <c r="B2489" s="1">
        <v>1</v>
      </c>
      <c r="C2489" s="2">
        <v>61.938563769107901</v>
      </c>
      <c r="D2489" s="8">
        <v>43646</v>
      </c>
      <c r="E2489" s="2">
        <v>14.1</v>
      </c>
      <c r="H2489" s="2">
        <v>84.564577982759005</v>
      </c>
      <c r="I2489" s="2">
        <v>81.873308161056997</v>
      </c>
      <c r="J2489" s="2">
        <v>82.219763683287496</v>
      </c>
      <c r="K2489" s="2" t="str">
        <f t="shared" si="418"/>
        <v/>
      </c>
      <c r="L2489" s="2" t="str">
        <f t="shared" si="418"/>
        <v/>
      </c>
      <c r="M2489" s="2">
        <f t="shared" si="419"/>
        <v>-2.6912698217020079</v>
      </c>
      <c r="N2489" s="2">
        <f t="shared" si="419"/>
        <v>0.34645552223049947</v>
      </c>
      <c r="O2489" s="3">
        <f t="shared" si="420"/>
        <v>0</v>
      </c>
      <c r="P2489" s="3">
        <f t="shared" si="420"/>
        <v>0</v>
      </c>
      <c r="Q2489" s="3">
        <f t="shared" si="421"/>
        <v>1</v>
      </c>
      <c r="R2489" s="3">
        <f t="shared" si="421"/>
        <v>1</v>
      </c>
      <c r="S2489" s="1">
        <f t="shared" si="422"/>
        <v>0</v>
      </c>
      <c r="T2489" s="1">
        <f t="shared" si="423"/>
        <v>1</v>
      </c>
      <c r="U2489" s="1">
        <f t="shared" si="424"/>
        <v>0</v>
      </c>
      <c r="V2489" s="9">
        <v>7.5</v>
      </c>
      <c r="W2489" s="9">
        <v>8</v>
      </c>
      <c r="X2489" s="9">
        <v>7.4</v>
      </c>
      <c r="Y2489" s="1">
        <f t="shared" si="425"/>
        <v>0.5</v>
      </c>
      <c r="Z2489" s="1">
        <f t="shared" si="425"/>
        <v>-0.59999999999999964</v>
      </c>
      <c r="AA2489" s="1">
        <v>5.8</v>
      </c>
      <c r="AB2489" s="1" t="s">
        <v>41</v>
      </c>
      <c r="AC2489" s="1" t="s">
        <v>41</v>
      </c>
      <c r="AD2489" s="1">
        <v>240</v>
      </c>
      <c r="AE2489" s="1" t="s">
        <v>41</v>
      </c>
      <c r="AF2489" s="1" t="s">
        <v>41</v>
      </c>
      <c r="AG2489" s="1" t="str">
        <f t="shared" si="426"/>
        <v/>
      </c>
      <c r="AH2489" s="1" t="str">
        <f t="shared" si="426"/>
        <v/>
      </c>
      <c r="AI2489" s="1" t="str">
        <f t="shared" si="427"/>
        <v/>
      </c>
      <c r="AJ2489" s="1" t="str">
        <f t="shared" si="427"/>
        <v/>
      </c>
      <c r="AK2489" s="1">
        <f t="shared" si="428"/>
        <v>0</v>
      </c>
      <c r="AL2489" s="1" t="s">
        <v>42</v>
      </c>
      <c r="AM2489" s="1">
        <v>25</v>
      </c>
      <c r="AN2489" s="1">
        <v>0.6</v>
      </c>
      <c r="AO2489" s="1">
        <v>0.5</v>
      </c>
    </row>
    <row r="2490" spans="1:41" x14ac:dyDescent="0.25">
      <c r="A2490" s="1">
        <v>4822238</v>
      </c>
      <c r="B2490" s="1">
        <v>0</v>
      </c>
      <c r="C2490" s="2">
        <v>63.131470073769897</v>
      </c>
      <c r="D2490" s="8">
        <v>43657</v>
      </c>
      <c r="E2490" s="2">
        <v>14.1</v>
      </c>
      <c r="F2490" s="2">
        <v>14.25</v>
      </c>
      <c r="G2490" s="2">
        <v>13.966666666666701</v>
      </c>
      <c r="H2490" s="2">
        <v>65.872272327799195</v>
      </c>
      <c r="I2490" s="2">
        <v>68.5526205390683</v>
      </c>
      <c r="J2490" s="2">
        <v>75.324418817169999</v>
      </c>
      <c r="K2490" s="2">
        <f t="shared" si="418"/>
        <v>0.15000000000000036</v>
      </c>
      <c r="L2490" s="2">
        <f t="shared" si="418"/>
        <v>-0.28333333333329946</v>
      </c>
      <c r="M2490" s="2">
        <f t="shared" si="419"/>
        <v>2.6803482112691057</v>
      </c>
      <c r="N2490" s="2">
        <f t="shared" si="419"/>
        <v>6.7717982781016985</v>
      </c>
      <c r="O2490" s="3">
        <f t="shared" si="420"/>
        <v>1</v>
      </c>
      <c r="P2490" s="3">
        <f t="shared" si="420"/>
        <v>1</v>
      </c>
      <c r="Q2490" s="3">
        <f t="shared" si="421"/>
        <v>1</v>
      </c>
      <c r="R2490" s="3">
        <f t="shared" si="421"/>
        <v>1</v>
      </c>
      <c r="S2490" s="1">
        <f t="shared" si="422"/>
        <v>1</v>
      </c>
      <c r="T2490" s="1">
        <f t="shared" si="423"/>
        <v>1</v>
      </c>
      <c r="U2490" s="1">
        <f t="shared" si="424"/>
        <v>1</v>
      </c>
      <c r="V2490" s="9">
        <v>7.6</v>
      </c>
      <c r="W2490" s="9">
        <v>7.8</v>
      </c>
      <c r="X2490" s="9">
        <v>7.8</v>
      </c>
      <c r="Y2490" s="1">
        <f t="shared" si="425"/>
        <v>0.20000000000000018</v>
      </c>
      <c r="Z2490" s="1">
        <f t="shared" si="425"/>
        <v>0</v>
      </c>
      <c r="AA2490" s="1">
        <v>7.4</v>
      </c>
      <c r="AB2490" s="1">
        <v>7.05</v>
      </c>
      <c r="AC2490" s="1">
        <v>6.9</v>
      </c>
      <c r="AD2490" s="1">
        <v>163</v>
      </c>
      <c r="AE2490" s="1">
        <v>135.5</v>
      </c>
      <c r="AF2490" s="1">
        <v>118</v>
      </c>
      <c r="AG2490" s="1">
        <f t="shared" si="426"/>
        <v>-0.35000000000000053</v>
      </c>
      <c r="AH2490" s="1">
        <f t="shared" si="426"/>
        <v>-0.14999999999999947</v>
      </c>
      <c r="AI2490" s="1">
        <f t="shared" si="427"/>
        <v>-27.5</v>
      </c>
      <c r="AJ2490" s="1">
        <f t="shared" si="427"/>
        <v>-17.5</v>
      </c>
      <c r="AK2490" s="1">
        <f t="shared" si="428"/>
        <v>1</v>
      </c>
      <c r="AL2490" s="1" t="s">
        <v>42</v>
      </c>
      <c r="AM2490" s="1">
        <v>25</v>
      </c>
    </row>
    <row r="2491" spans="1:41" x14ac:dyDescent="0.25">
      <c r="A2491" s="1">
        <v>4822455</v>
      </c>
      <c r="B2491" s="1">
        <v>0</v>
      </c>
      <c r="C2491" s="2">
        <v>56.919279032626036</v>
      </c>
      <c r="D2491" s="8">
        <v>43595</v>
      </c>
      <c r="H2491" s="2">
        <v>73.087777855885903</v>
      </c>
      <c r="I2491" s="2">
        <v>69.454183182860803</v>
      </c>
      <c r="J2491" s="2">
        <v>73.570326699628694</v>
      </c>
      <c r="K2491" s="2" t="str">
        <f t="shared" si="418"/>
        <v/>
      </c>
      <c r="L2491" s="2" t="str">
        <f t="shared" si="418"/>
        <v/>
      </c>
      <c r="M2491" s="2">
        <f t="shared" si="419"/>
        <v>-3.633594673025101</v>
      </c>
      <c r="N2491" s="2">
        <f t="shared" si="419"/>
        <v>4.1161435167678917</v>
      </c>
      <c r="O2491" s="3">
        <f t="shared" si="420"/>
        <v>0</v>
      </c>
      <c r="P2491" s="3">
        <f t="shared" si="420"/>
        <v>0</v>
      </c>
      <c r="Q2491" s="3">
        <f t="shared" si="421"/>
        <v>1</v>
      </c>
      <c r="R2491" s="3">
        <f t="shared" si="421"/>
        <v>1</v>
      </c>
      <c r="S2491" s="1">
        <f t="shared" si="422"/>
        <v>0</v>
      </c>
      <c r="T2491" s="1">
        <f t="shared" si="423"/>
        <v>1</v>
      </c>
      <c r="U2491" s="1">
        <f t="shared" si="424"/>
        <v>0</v>
      </c>
      <c r="V2491" s="9">
        <v>8</v>
      </c>
      <c r="W2491" s="9">
        <v>7.3</v>
      </c>
      <c r="X2491" s="9">
        <v>6.6</v>
      </c>
      <c r="Y2491" s="1">
        <f t="shared" si="425"/>
        <v>-0.70000000000000018</v>
      </c>
      <c r="Z2491" s="1">
        <f t="shared" si="425"/>
        <v>-0.70000000000000018</v>
      </c>
      <c r="AA2491" s="1" t="s">
        <v>41</v>
      </c>
      <c r="AB2491" s="1" t="s">
        <v>41</v>
      </c>
      <c r="AC2491" s="1" t="s">
        <v>41</v>
      </c>
      <c r="AD2491" s="1" t="s">
        <v>41</v>
      </c>
      <c r="AE2491" s="1" t="s">
        <v>41</v>
      </c>
      <c r="AF2491" s="1" t="s">
        <v>41</v>
      </c>
      <c r="AG2491" s="1" t="str">
        <f t="shared" si="426"/>
        <v/>
      </c>
      <c r="AH2491" s="1" t="str">
        <f t="shared" si="426"/>
        <v/>
      </c>
      <c r="AI2491" s="1" t="str">
        <f t="shared" si="427"/>
        <v/>
      </c>
      <c r="AJ2491" s="1" t="str">
        <f t="shared" si="427"/>
        <v/>
      </c>
      <c r="AK2491" s="1">
        <f t="shared" si="428"/>
        <v>0</v>
      </c>
      <c r="AL2491" s="1" t="s">
        <v>42</v>
      </c>
      <c r="AM2491" s="1">
        <v>25</v>
      </c>
      <c r="AN2491" s="1">
        <v>6.6</v>
      </c>
      <c r="AO2491" s="1">
        <v>16.100000000000001</v>
      </c>
    </row>
    <row r="2492" spans="1:41" x14ac:dyDescent="0.25">
      <c r="A2492" s="1">
        <v>4823107</v>
      </c>
      <c r="B2492" s="1">
        <v>0</v>
      </c>
      <c r="C2492" s="2">
        <v>60.964795801962097</v>
      </c>
      <c r="D2492" s="8">
        <v>43700</v>
      </c>
      <c r="I2492" s="2">
        <v>68.568866872780404</v>
      </c>
      <c r="K2492" s="2" t="str">
        <f t="shared" si="418"/>
        <v/>
      </c>
      <c r="L2492" s="2" t="str">
        <f t="shared" si="418"/>
        <v/>
      </c>
      <c r="M2492" s="2" t="str">
        <f t="shared" si="419"/>
        <v/>
      </c>
      <c r="N2492" s="2" t="str">
        <f t="shared" si="419"/>
        <v/>
      </c>
      <c r="O2492" s="3">
        <f t="shared" si="420"/>
        <v>0</v>
      </c>
      <c r="P2492" s="3">
        <f t="shared" si="420"/>
        <v>0</v>
      </c>
      <c r="Q2492" s="3">
        <f t="shared" si="421"/>
        <v>0</v>
      </c>
      <c r="R2492" s="3">
        <f t="shared" si="421"/>
        <v>0</v>
      </c>
      <c r="S2492" s="1">
        <f t="shared" si="422"/>
        <v>0</v>
      </c>
      <c r="T2492" s="1">
        <f t="shared" si="423"/>
        <v>0</v>
      </c>
      <c r="U2492" s="1">
        <f t="shared" si="424"/>
        <v>0</v>
      </c>
      <c r="V2492" s="9">
        <v>8.1999999999999993</v>
      </c>
      <c r="W2492" s="9">
        <v>8</v>
      </c>
      <c r="X2492" s="9">
        <v>6.7</v>
      </c>
      <c r="Y2492" s="1">
        <f t="shared" si="425"/>
        <v>-0.19999999999999929</v>
      </c>
      <c r="Z2492" s="1">
        <f t="shared" si="425"/>
        <v>-1.2999999999999998</v>
      </c>
      <c r="AA2492" s="1" t="s">
        <v>41</v>
      </c>
      <c r="AB2492" s="1" t="s">
        <v>41</v>
      </c>
      <c r="AC2492" s="1" t="s">
        <v>41</v>
      </c>
      <c r="AD2492" s="1" t="s">
        <v>41</v>
      </c>
      <c r="AE2492" s="1" t="s">
        <v>41</v>
      </c>
      <c r="AF2492" s="1" t="s">
        <v>41</v>
      </c>
      <c r="AG2492" s="1" t="str">
        <f t="shared" si="426"/>
        <v/>
      </c>
      <c r="AH2492" s="1" t="str">
        <f t="shared" si="426"/>
        <v/>
      </c>
      <c r="AI2492" s="1" t="str">
        <f t="shared" si="427"/>
        <v/>
      </c>
      <c r="AJ2492" s="1" t="str">
        <f t="shared" si="427"/>
        <v/>
      </c>
      <c r="AK2492" s="1">
        <f t="shared" si="428"/>
        <v>0</v>
      </c>
      <c r="AL2492" s="1" t="s">
        <v>42</v>
      </c>
      <c r="AM2492" s="1">
        <v>25</v>
      </c>
      <c r="AN2492" s="1">
        <v>0.3</v>
      </c>
      <c r="AO2492" s="1">
        <v>0.3</v>
      </c>
    </row>
    <row r="2493" spans="1:41" x14ac:dyDescent="0.25">
      <c r="A2493" s="1">
        <v>4825174</v>
      </c>
      <c r="B2493" s="1">
        <v>1</v>
      </c>
      <c r="C2493" s="2">
        <v>69.827100920222094</v>
      </c>
      <c r="D2493" s="8">
        <v>43508</v>
      </c>
      <c r="E2493" s="2">
        <v>13</v>
      </c>
      <c r="F2493" s="2">
        <v>13.3</v>
      </c>
      <c r="H2493" s="2">
        <v>70.570368753254897</v>
      </c>
      <c r="K2493" s="2">
        <f t="shared" si="418"/>
        <v>0.30000000000000071</v>
      </c>
      <c r="L2493" s="2" t="str">
        <f t="shared" si="418"/>
        <v/>
      </c>
      <c r="M2493" s="2" t="str">
        <f t="shared" si="419"/>
        <v/>
      </c>
      <c r="N2493" s="2" t="str">
        <f t="shared" si="419"/>
        <v/>
      </c>
      <c r="O2493" s="3">
        <f t="shared" si="420"/>
        <v>1</v>
      </c>
      <c r="P2493" s="3">
        <f t="shared" si="420"/>
        <v>0</v>
      </c>
      <c r="Q2493" s="3">
        <f t="shared" si="421"/>
        <v>0</v>
      </c>
      <c r="R2493" s="3">
        <f t="shared" si="421"/>
        <v>0</v>
      </c>
      <c r="S2493" s="1">
        <f t="shared" si="422"/>
        <v>0</v>
      </c>
      <c r="T2493" s="1">
        <f t="shared" si="423"/>
        <v>0</v>
      </c>
      <c r="U2493" s="1">
        <f t="shared" si="424"/>
        <v>0</v>
      </c>
      <c r="V2493" s="9">
        <v>7.6</v>
      </c>
      <c r="W2493" s="9">
        <v>7.7</v>
      </c>
      <c r="Y2493" s="1">
        <f t="shared" si="425"/>
        <v>0.10000000000000053</v>
      </c>
      <c r="Z2493" s="1" t="str">
        <f t="shared" si="425"/>
        <v/>
      </c>
      <c r="AA2493" s="1">
        <v>8.4</v>
      </c>
      <c r="AB2493" s="1">
        <v>7</v>
      </c>
      <c r="AC2493" s="1" t="s">
        <v>41</v>
      </c>
      <c r="AD2493" s="1">
        <v>210</v>
      </c>
      <c r="AE2493" s="1">
        <v>207</v>
      </c>
      <c r="AF2493" s="1" t="s">
        <v>41</v>
      </c>
      <c r="AG2493" s="1">
        <f t="shared" si="426"/>
        <v>-1.4000000000000004</v>
      </c>
      <c r="AH2493" s="1" t="str">
        <f t="shared" si="426"/>
        <v/>
      </c>
      <c r="AI2493" s="1">
        <f t="shared" si="427"/>
        <v>-3</v>
      </c>
      <c r="AJ2493" s="1" t="str">
        <f t="shared" si="427"/>
        <v/>
      </c>
      <c r="AK2493" s="1">
        <f t="shared" si="428"/>
        <v>0</v>
      </c>
      <c r="AL2493" s="1" t="s">
        <v>45</v>
      </c>
      <c r="AM2493" s="1">
        <v>50</v>
      </c>
      <c r="AO2493" s="1">
        <v>1</v>
      </c>
    </row>
    <row r="2494" spans="1:41" x14ac:dyDescent="0.25">
      <c r="A2494" s="1">
        <v>4828021</v>
      </c>
      <c r="C2494" s="2" t="s">
        <v>41</v>
      </c>
      <c r="D2494" s="8">
        <v>43537</v>
      </c>
      <c r="K2494" s="2" t="str">
        <f t="shared" si="418"/>
        <v/>
      </c>
      <c r="L2494" s="2" t="str">
        <f t="shared" si="418"/>
        <v/>
      </c>
      <c r="M2494" s="2" t="str">
        <f t="shared" si="419"/>
        <v/>
      </c>
      <c r="N2494" s="2" t="str">
        <f t="shared" si="419"/>
        <v/>
      </c>
      <c r="O2494" s="3">
        <f t="shared" si="420"/>
        <v>0</v>
      </c>
      <c r="P2494" s="3">
        <f t="shared" si="420"/>
        <v>0</v>
      </c>
      <c r="Q2494" s="3">
        <f t="shared" si="421"/>
        <v>0</v>
      </c>
      <c r="R2494" s="3">
        <f t="shared" si="421"/>
        <v>0</v>
      </c>
      <c r="S2494" s="1">
        <f t="shared" si="422"/>
        <v>0</v>
      </c>
      <c r="T2494" s="1">
        <f t="shared" si="423"/>
        <v>0</v>
      </c>
      <c r="U2494" s="1">
        <f t="shared" si="424"/>
        <v>0</v>
      </c>
      <c r="W2494" s="9">
        <v>9</v>
      </c>
      <c r="Y2494" s="1" t="str">
        <f t="shared" si="425"/>
        <v/>
      </c>
      <c r="Z2494" s="1" t="str">
        <f t="shared" si="425"/>
        <v/>
      </c>
      <c r="AA2494" s="1" t="s">
        <v>41</v>
      </c>
      <c r="AB2494" s="1" t="s">
        <v>41</v>
      </c>
      <c r="AC2494" s="1" t="s">
        <v>41</v>
      </c>
      <c r="AD2494" s="1" t="s">
        <v>41</v>
      </c>
      <c r="AE2494" s="1" t="s">
        <v>41</v>
      </c>
      <c r="AF2494" s="1" t="s">
        <v>41</v>
      </c>
      <c r="AG2494" s="1" t="str">
        <f t="shared" si="426"/>
        <v/>
      </c>
      <c r="AH2494" s="1" t="str">
        <f t="shared" si="426"/>
        <v/>
      </c>
      <c r="AI2494" s="1" t="str">
        <f t="shared" si="427"/>
        <v/>
      </c>
      <c r="AJ2494" s="1" t="str">
        <f t="shared" si="427"/>
        <v/>
      </c>
      <c r="AK2494" s="1">
        <f t="shared" si="428"/>
        <v>0</v>
      </c>
      <c r="AL2494" s="1" t="s">
        <v>42</v>
      </c>
      <c r="AM2494" s="1">
        <v>25</v>
      </c>
      <c r="AN2494" s="1">
        <v>1.7</v>
      </c>
      <c r="AO2494" s="1">
        <v>3.8</v>
      </c>
    </row>
    <row r="2495" spans="1:41" x14ac:dyDescent="0.25">
      <c r="A2495" s="1">
        <v>4828351</v>
      </c>
      <c r="C2495" s="2" t="s">
        <v>41</v>
      </c>
      <c r="D2495" s="8">
        <v>43538</v>
      </c>
      <c r="F2495" s="2">
        <v>11.8</v>
      </c>
      <c r="K2495" s="2" t="str">
        <f t="shared" si="418"/>
        <v/>
      </c>
      <c r="L2495" s="2" t="str">
        <f t="shared" si="418"/>
        <v/>
      </c>
      <c r="M2495" s="2" t="str">
        <f t="shared" si="419"/>
        <v/>
      </c>
      <c r="N2495" s="2" t="str">
        <f t="shared" si="419"/>
        <v/>
      </c>
      <c r="O2495" s="3">
        <f t="shared" si="420"/>
        <v>0</v>
      </c>
      <c r="P2495" s="3">
        <f t="shared" si="420"/>
        <v>0</v>
      </c>
      <c r="Q2495" s="3">
        <f t="shared" si="421"/>
        <v>0</v>
      </c>
      <c r="R2495" s="3">
        <f t="shared" si="421"/>
        <v>0</v>
      </c>
      <c r="S2495" s="1">
        <f t="shared" si="422"/>
        <v>0</v>
      </c>
      <c r="T2495" s="1">
        <f t="shared" si="423"/>
        <v>0</v>
      </c>
      <c r="U2495" s="1">
        <f t="shared" si="424"/>
        <v>0</v>
      </c>
      <c r="W2495" s="9">
        <v>7.3</v>
      </c>
      <c r="Y2495" s="1" t="str">
        <f t="shared" si="425"/>
        <v/>
      </c>
      <c r="Z2495" s="1" t="str">
        <f t="shared" si="425"/>
        <v/>
      </c>
      <c r="AA2495" s="1" t="s">
        <v>41</v>
      </c>
      <c r="AB2495" s="1">
        <v>8.6</v>
      </c>
      <c r="AC2495" s="1" t="s">
        <v>41</v>
      </c>
      <c r="AD2495" s="1" t="s">
        <v>41</v>
      </c>
      <c r="AE2495" s="1">
        <v>311</v>
      </c>
      <c r="AF2495" s="1" t="s">
        <v>41</v>
      </c>
      <c r="AG2495" s="1" t="str">
        <f t="shared" si="426"/>
        <v/>
      </c>
      <c r="AH2495" s="1" t="str">
        <f t="shared" si="426"/>
        <v/>
      </c>
      <c r="AI2495" s="1" t="str">
        <f t="shared" si="427"/>
        <v/>
      </c>
      <c r="AJ2495" s="1" t="str">
        <f t="shared" si="427"/>
        <v/>
      </c>
      <c r="AK2495" s="1">
        <f t="shared" si="428"/>
        <v>0</v>
      </c>
      <c r="AL2495" s="1" t="s">
        <v>43</v>
      </c>
      <c r="AM2495" s="1">
        <v>50</v>
      </c>
      <c r="AN2495" s="1">
        <v>0.9</v>
      </c>
      <c r="AO2495" s="1">
        <v>1.1000000000000001</v>
      </c>
    </row>
    <row r="2496" spans="1:41" x14ac:dyDescent="0.25">
      <c r="A2496" s="1">
        <v>4831768</v>
      </c>
      <c r="B2496" s="1">
        <v>0</v>
      </c>
      <c r="C2496" s="2">
        <v>59.204303242325132</v>
      </c>
      <c r="D2496" s="8">
        <v>43508</v>
      </c>
      <c r="H2496" s="2">
        <v>66.608498554234103</v>
      </c>
      <c r="I2496" s="2">
        <v>67.048519570436397</v>
      </c>
      <c r="J2496" s="2">
        <v>68.215180767395196</v>
      </c>
      <c r="K2496" s="2" t="str">
        <f t="shared" si="418"/>
        <v/>
      </c>
      <c r="L2496" s="2" t="str">
        <f t="shared" si="418"/>
        <v/>
      </c>
      <c r="M2496" s="2">
        <f t="shared" si="419"/>
        <v>0.44002101620229439</v>
      </c>
      <c r="N2496" s="2">
        <f t="shared" si="419"/>
        <v>1.166661196958799</v>
      </c>
      <c r="O2496" s="3">
        <f t="shared" si="420"/>
        <v>0</v>
      </c>
      <c r="P2496" s="3">
        <f t="shared" si="420"/>
        <v>0</v>
      </c>
      <c r="Q2496" s="3">
        <f t="shared" si="421"/>
        <v>1</v>
      </c>
      <c r="R2496" s="3">
        <f t="shared" si="421"/>
        <v>1</v>
      </c>
      <c r="S2496" s="1">
        <f t="shared" si="422"/>
        <v>0</v>
      </c>
      <c r="T2496" s="1">
        <f t="shared" si="423"/>
        <v>1</v>
      </c>
      <c r="U2496" s="1">
        <f t="shared" si="424"/>
        <v>0</v>
      </c>
      <c r="V2496" s="9">
        <v>6.7</v>
      </c>
      <c r="W2496" s="9">
        <v>6.9</v>
      </c>
      <c r="X2496" s="9">
        <v>6.6</v>
      </c>
      <c r="Y2496" s="1">
        <f t="shared" si="425"/>
        <v>0.20000000000000018</v>
      </c>
      <c r="Z2496" s="1">
        <f t="shared" si="425"/>
        <v>-0.30000000000000071</v>
      </c>
      <c r="AA2496" s="1" t="s">
        <v>41</v>
      </c>
      <c r="AB2496" s="1" t="s">
        <v>41</v>
      </c>
      <c r="AC2496" s="1" t="s">
        <v>41</v>
      </c>
      <c r="AD2496" s="1" t="s">
        <v>41</v>
      </c>
      <c r="AE2496" s="1" t="s">
        <v>41</v>
      </c>
      <c r="AF2496" s="1" t="s">
        <v>41</v>
      </c>
      <c r="AG2496" s="1" t="str">
        <f t="shared" si="426"/>
        <v/>
      </c>
      <c r="AH2496" s="1" t="str">
        <f t="shared" si="426"/>
        <v/>
      </c>
      <c r="AI2496" s="1" t="str">
        <f t="shared" si="427"/>
        <v/>
      </c>
      <c r="AJ2496" s="1" t="str">
        <f t="shared" si="427"/>
        <v/>
      </c>
      <c r="AK2496" s="1">
        <f t="shared" si="428"/>
        <v>0</v>
      </c>
      <c r="AL2496" s="1" t="s">
        <v>45</v>
      </c>
      <c r="AM2496" s="1">
        <v>50</v>
      </c>
      <c r="AN2496" s="1">
        <v>4.5999999999999996</v>
      </c>
      <c r="AO2496" s="1">
        <v>6.6</v>
      </c>
    </row>
    <row r="2497" spans="1:41" x14ac:dyDescent="0.25">
      <c r="A2497" s="1">
        <v>4832236</v>
      </c>
      <c r="B2497" s="1">
        <v>1</v>
      </c>
      <c r="C2497" s="2">
        <v>84.933762073161446</v>
      </c>
      <c r="D2497" s="8">
        <v>43789</v>
      </c>
      <c r="F2497" s="2">
        <v>10.977777777777799</v>
      </c>
      <c r="G2497" s="2">
        <v>10.7</v>
      </c>
      <c r="I2497" s="2">
        <v>71.997634596788302</v>
      </c>
      <c r="J2497" s="2">
        <v>57.786838528765401</v>
      </c>
      <c r="K2497" s="2" t="str">
        <f t="shared" si="418"/>
        <v/>
      </c>
      <c r="L2497" s="2">
        <f t="shared" si="418"/>
        <v>-0.27777777777779988</v>
      </c>
      <c r="M2497" s="2" t="str">
        <f t="shared" si="419"/>
        <v/>
      </c>
      <c r="N2497" s="2">
        <f t="shared" si="419"/>
        <v>-14.210796068022901</v>
      </c>
      <c r="O2497" s="3">
        <f t="shared" si="420"/>
        <v>0</v>
      </c>
      <c r="P2497" s="3">
        <f t="shared" si="420"/>
        <v>1</v>
      </c>
      <c r="Q2497" s="3">
        <f t="shared" si="421"/>
        <v>0</v>
      </c>
      <c r="R2497" s="3">
        <f t="shared" si="421"/>
        <v>1</v>
      </c>
      <c r="S2497" s="1">
        <f t="shared" si="422"/>
        <v>0</v>
      </c>
      <c r="T2497" s="1">
        <f t="shared" si="423"/>
        <v>0</v>
      </c>
      <c r="U2497" s="1">
        <f t="shared" si="424"/>
        <v>0</v>
      </c>
      <c r="W2497" s="9">
        <v>7</v>
      </c>
      <c r="Y2497" s="1" t="str">
        <f t="shared" si="425"/>
        <v/>
      </c>
      <c r="Z2497" s="1" t="str">
        <f t="shared" si="425"/>
        <v/>
      </c>
      <c r="AA2497" s="1" t="s">
        <v>41</v>
      </c>
      <c r="AB2497" s="1">
        <v>8.1</v>
      </c>
      <c r="AC2497" s="1">
        <v>7.8</v>
      </c>
      <c r="AD2497" s="1" t="s">
        <v>41</v>
      </c>
      <c r="AE2497" s="1" t="s">
        <v>41</v>
      </c>
      <c r="AF2497" s="1">
        <v>355.5</v>
      </c>
      <c r="AG2497" s="1" t="str">
        <f t="shared" si="426"/>
        <v/>
      </c>
      <c r="AH2497" s="1">
        <f t="shared" si="426"/>
        <v>-0.29999999999999982</v>
      </c>
      <c r="AI2497" s="1" t="str">
        <f t="shared" si="427"/>
        <v/>
      </c>
      <c r="AJ2497" s="1" t="str">
        <f t="shared" si="427"/>
        <v/>
      </c>
      <c r="AK2497" s="1">
        <f t="shared" si="428"/>
        <v>0</v>
      </c>
      <c r="AL2497" s="1" t="s">
        <v>45</v>
      </c>
      <c r="AM2497" s="1">
        <v>50</v>
      </c>
      <c r="AN2497" s="1">
        <v>181.9</v>
      </c>
      <c r="AO2497" s="1">
        <v>15.6</v>
      </c>
    </row>
    <row r="2498" spans="1:41" x14ac:dyDescent="0.25">
      <c r="A2498" s="1">
        <v>4832907</v>
      </c>
      <c r="B2498" s="1">
        <v>1</v>
      </c>
      <c r="C2498" s="2">
        <v>57.308908789008036</v>
      </c>
      <c r="D2498" s="8">
        <v>43626</v>
      </c>
      <c r="H2498" s="2">
        <v>78.364753410205196</v>
      </c>
      <c r="I2498" s="2">
        <v>75.990660281221494</v>
      </c>
      <c r="J2498" s="2">
        <v>75.868066102972094</v>
      </c>
      <c r="K2498" s="2" t="str">
        <f t="shared" ref="K2498:L2561" si="429">IF(OR(E2498="",F2498=""),"",F2498-E2498)</f>
        <v/>
      </c>
      <c r="L2498" s="2" t="str">
        <f t="shared" si="429"/>
        <v/>
      </c>
      <c r="M2498" s="2">
        <f t="shared" ref="M2498:N2561" si="430">IF(OR(H2498="",I2498=""),"",I2498-H2498)</f>
        <v>-2.3740931289837022</v>
      </c>
      <c r="N2498" s="2">
        <f t="shared" si="430"/>
        <v>-0.12259417824940044</v>
      </c>
      <c r="O2498" s="3">
        <f t="shared" ref="O2498:P2561" si="431">IF(OR(K2498="",K2498&gt;2.5,K2498&lt;-2.5),0,1)</f>
        <v>0</v>
      </c>
      <c r="P2498" s="3">
        <f t="shared" si="431"/>
        <v>0</v>
      </c>
      <c r="Q2498" s="3">
        <f t="shared" ref="Q2498:R2561" si="432">IF(OR(M2498="",M2498&gt;30,M2498&lt;-30),0,1)</f>
        <v>1</v>
      </c>
      <c r="R2498" s="3">
        <f t="shared" si="432"/>
        <v>1</v>
      </c>
      <c r="S2498" s="1">
        <f t="shared" ref="S2498:S2561" si="433">IF(OR(O2498=0,P2498=0),0,1)</f>
        <v>0</v>
      </c>
      <c r="T2498" s="1">
        <f t="shared" ref="T2498:T2561" si="434">IF(OR(Q2498=0,R2498=0),0,1)</f>
        <v>1</v>
      </c>
      <c r="U2498" s="1">
        <f t="shared" ref="U2498:U2561" si="435">IF(OR(S2498=0,T2498=0),0,1)</f>
        <v>0</v>
      </c>
      <c r="V2498" s="9">
        <v>7.5</v>
      </c>
      <c r="W2498" s="9">
        <v>8.1</v>
      </c>
      <c r="X2498" s="9">
        <v>8</v>
      </c>
      <c r="Y2498" s="1">
        <f t="shared" ref="Y2498:Z2561" si="436">IF(OR(V2498="",W2498=""),"",W2498-V2498)</f>
        <v>0.59999999999999964</v>
      </c>
      <c r="Z2498" s="1">
        <f t="shared" si="436"/>
        <v>-9.9999999999999645E-2</v>
      </c>
      <c r="AA2498" s="1" t="s">
        <v>41</v>
      </c>
      <c r="AB2498" s="1" t="s">
        <v>41</v>
      </c>
      <c r="AC2498" s="1" t="s">
        <v>41</v>
      </c>
      <c r="AD2498" s="1" t="s">
        <v>41</v>
      </c>
      <c r="AE2498" s="1" t="s">
        <v>41</v>
      </c>
      <c r="AF2498" s="1" t="s">
        <v>41</v>
      </c>
      <c r="AG2498" s="1" t="str">
        <f t="shared" si="426"/>
        <v/>
      </c>
      <c r="AH2498" s="1" t="str">
        <f t="shared" si="426"/>
        <v/>
      </c>
      <c r="AI2498" s="1" t="str">
        <f t="shared" si="427"/>
        <v/>
      </c>
      <c r="AJ2498" s="1" t="str">
        <f t="shared" si="427"/>
        <v/>
      </c>
      <c r="AK2498" s="1">
        <f t="shared" si="428"/>
        <v>0</v>
      </c>
      <c r="AL2498" s="1" t="s">
        <v>42</v>
      </c>
      <c r="AM2498" s="1">
        <v>25</v>
      </c>
      <c r="AN2498" s="1">
        <v>0.8</v>
      </c>
      <c r="AO2498" s="1">
        <v>1.6</v>
      </c>
    </row>
    <row r="2499" spans="1:41" x14ac:dyDescent="0.25">
      <c r="A2499" s="1">
        <v>4833637</v>
      </c>
      <c r="B2499" s="1">
        <v>1</v>
      </c>
      <c r="C2499" s="2">
        <v>64.882551905087794</v>
      </c>
      <c r="D2499" s="8">
        <v>43665</v>
      </c>
      <c r="F2499" s="2">
        <v>14.6</v>
      </c>
      <c r="I2499" s="2">
        <v>95.403957295426494</v>
      </c>
      <c r="K2499" s="2" t="str">
        <f t="shared" si="429"/>
        <v/>
      </c>
      <c r="L2499" s="2" t="str">
        <f t="shared" si="429"/>
        <v/>
      </c>
      <c r="M2499" s="2" t="str">
        <f t="shared" si="430"/>
        <v/>
      </c>
      <c r="N2499" s="2" t="str">
        <f t="shared" si="430"/>
        <v/>
      </c>
      <c r="O2499" s="3">
        <f t="shared" si="431"/>
        <v>0</v>
      </c>
      <c r="P2499" s="3">
        <f t="shared" si="431"/>
        <v>0</v>
      </c>
      <c r="Q2499" s="3">
        <f t="shared" si="432"/>
        <v>0</v>
      </c>
      <c r="R2499" s="3">
        <f t="shared" si="432"/>
        <v>0</v>
      </c>
      <c r="S2499" s="1">
        <f t="shared" si="433"/>
        <v>0</v>
      </c>
      <c r="T2499" s="1">
        <f t="shared" si="434"/>
        <v>0</v>
      </c>
      <c r="U2499" s="1">
        <f t="shared" si="435"/>
        <v>0</v>
      </c>
      <c r="V2499" s="9">
        <v>6.9</v>
      </c>
      <c r="W2499" s="9">
        <v>7.1</v>
      </c>
      <c r="X2499" s="9">
        <v>6.3</v>
      </c>
      <c r="Y2499" s="1">
        <f t="shared" si="436"/>
        <v>0.19999999999999929</v>
      </c>
      <c r="Z2499" s="1">
        <f t="shared" si="436"/>
        <v>-0.79999999999999982</v>
      </c>
      <c r="AA2499" s="1" t="s">
        <v>41</v>
      </c>
      <c r="AB2499" s="1">
        <v>8.1</v>
      </c>
      <c r="AC2499" s="1" t="s">
        <v>41</v>
      </c>
      <c r="AD2499" s="1" t="s">
        <v>41</v>
      </c>
      <c r="AE2499" s="1">
        <v>219</v>
      </c>
      <c r="AF2499" s="1" t="s">
        <v>41</v>
      </c>
      <c r="AG2499" s="1" t="str">
        <f t="shared" ref="AG2499:AH2562" si="437">IF(OR(AA2499="",AB2499=""),"",AB2499-AA2499)</f>
        <v/>
      </c>
      <c r="AH2499" s="1" t="str">
        <f t="shared" si="437"/>
        <v/>
      </c>
      <c r="AI2499" s="1" t="str">
        <f t="shared" ref="AI2499:AJ2562" si="438">IF(OR(AD2499="",AE2499=""),"",AE2499-AD2499)</f>
        <v/>
      </c>
      <c r="AJ2499" s="1" t="str">
        <f t="shared" si="438"/>
        <v/>
      </c>
      <c r="AK2499" s="1">
        <f t="shared" ref="AK2499:AK2562" si="439">IF(OR(AG2499="",AH2499="",AI2499="",AJ2499=""),0,1)</f>
        <v>0</v>
      </c>
      <c r="AL2499" s="1" t="s">
        <v>42</v>
      </c>
      <c r="AM2499" s="1">
        <v>25</v>
      </c>
      <c r="AN2499" s="1">
        <v>0.9</v>
      </c>
      <c r="AO2499" s="1">
        <v>1.7</v>
      </c>
    </row>
    <row r="2500" spans="1:41" x14ac:dyDescent="0.25">
      <c r="A2500" s="1">
        <v>4835593</v>
      </c>
      <c r="B2500" s="1">
        <v>1</v>
      </c>
      <c r="C2500" s="2">
        <v>60.527814535959671</v>
      </c>
      <c r="D2500" s="8">
        <v>43771</v>
      </c>
      <c r="F2500" s="2">
        <v>15.4</v>
      </c>
      <c r="G2500" s="2">
        <v>14.1</v>
      </c>
      <c r="H2500" s="2">
        <v>80.822468107313398</v>
      </c>
      <c r="I2500" s="2">
        <v>80.442893653042006</v>
      </c>
      <c r="J2500" s="2">
        <v>110.572108426415</v>
      </c>
      <c r="K2500" s="2" t="str">
        <f t="shared" si="429"/>
        <v/>
      </c>
      <c r="L2500" s="2">
        <f t="shared" si="429"/>
        <v>-1.3000000000000007</v>
      </c>
      <c r="M2500" s="2">
        <f t="shared" si="430"/>
        <v>-0.37957445427139191</v>
      </c>
      <c r="N2500" s="2">
        <f t="shared" si="430"/>
        <v>30.129214773372993</v>
      </c>
      <c r="O2500" s="3">
        <f t="shared" si="431"/>
        <v>0</v>
      </c>
      <c r="P2500" s="3">
        <f t="shared" si="431"/>
        <v>1</v>
      </c>
      <c r="Q2500" s="3">
        <f t="shared" si="432"/>
        <v>1</v>
      </c>
      <c r="R2500" s="3">
        <f t="shared" si="432"/>
        <v>0</v>
      </c>
      <c r="S2500" s="1">
        <f t="shared" si="433"/>
        <v>0</v>
      </c>
      <c r="T2500" s="1">
        <f t="shared" si="434"/>
        <v>0</v>
      </c>
      <c r="U2500" s="1">
        <f t="shared" si="435"/>
        <v>0</v>
      </c>
      <c r="V2500" s="9">
        <v>9.4</v>
      </c>
      <c r="W2500" s="9">
        <v>8.1</v>
      </c>
      <c r="X2500" s="9">
        <v>9.6</v>
      </c>
      <c r="Y2500" s="1">
        <f t="shared" si="436"/>
        <v>-1.3000000000000007</v>
      </c>
      <c r="Z2500" s="1">
        <f t="shared" si="436"/>
        <v>1.5</v>
      </c>
      <c r="AA2500" s="1" t="s">
        <v>41</v>
      </c>
      <c r="AB2500" s="1">
        <v>9.6</v>
      </c>
      <c r="AC2500" s="1">
        <v>8</v>
      </c>
      <c r="AD2500" s="1" t="s">
        <v>41</v>
      </c>
      <c r="AE2500" s="1">
        <v>355</v>
      </c>
      <c r="AF2500" s="1">
        <v>357</v>
      </c>
      <c r="AG2500" s="1" t="str">
        <f t="shared" si="437"/>
        <v/>
      </c>
      <c r="AH2500" s="1">
        <f t="shared" si="437"/>
        <v>-1.5999999999999996</v>
      </c>
      <c r="AI2500" s="1" t="str">
        <f t="shared" si="438"/>
        <v/>
      </c>
      <c r="AJ2500" s="1">
        <f t="shared" si="438"/>
        <v>2</v>
      </c>
      <c r="AK2500" s="1">
        <f t="shared" si="439"/>
        <v>0</v>
      </c>
      <c r="AL2500" s="1" t="s">
        <v>42</v>
      </c>
      <c r="AM2500" s="1">
        <v>25</v>
      </c>
      <c r="AO2500" s="1">
        <v>2.1</v>
      </c>
    </row>
    <row r="2501" spans="1:41" x14ac:dyDescent="0.25">
      <c r="A2501" s="1">
        <v>4836274</v>
      </c>
      <c r="B2501" s="1">
        <v>0</v>
      </c>
      <c r="C2501" s="2">
        <v>64.11749467640125</v>
      </c>
      <c r="D2501" s="8">
        <v>43582</v>
      </c>
      <c r="F2501" s="2">
        <v>7.55</v>
      </c>
      <c r="G2501" s="2">
        <v>9.6999999999999993</v>
      </c>
      <c r="I2501" s="2">
        <v>105.495944020932</v>
      </c>
      <c r="J2501" s="2">
        <v>93.45218089171</v>
      </c>
      <c r="K2501" s="2" t="str">
        <f t="shared" si="429"/>
        <v/>
      </c>
      <c r="L2501" s="2">
        <f t="shared" si="429"/>
        <v>2.1499999999999995</v>
      </c>
      <c r="M2501" s="2" t="str">
        <f t="shared" si="430"/>
        <v/>
      </c>
      <c r="N2501" s="2">
        <f t="shared" si="430"/>
        <v>-12.043763129222</v>
      </c>
      <c r="O2501" s="3">
        <f t="shared" si="431"/>
        <v>0</v>
      </c>
      <c r="P2501" s="3">
        <f t="shared" si="431"/>
        <v>1</v>
      </c>
      <c r="Q2501" s="3">
        <f t="shared" si="432"/>
        <v>0</v>
      </c>
      <c r="R2501" s="3">
        <f t="shared" si="432"/>
        <v>1</v>
      </c>
      <c r="S2501" s="1">
        <f t="shared" si="433"/>
        <v>0</v>
      </c>
      <c r="T2501" s="1">
        <f t="shared" si="434"/>
        <v>0</v>
      </c>
      <c r="U2501" s="1">
        <f t="shared" si="435"/>
        <v>0</v>
      </c>
      <c r="W2501" s="9">
        <v>9.1</v>
      </c>
      <c r="X2501" s="9">
        <v>5.5</v>
      </c>
      <c r="Y2501" s="1" t="str">
        <f t="shared" si="436"/>
        <v/>
      </c>
      <c r="Z2501" s="1">
        <f t="shared" si="436"/>
        <v>-3.5999999999999996</v>
      </c>
      <c r="AA2501" s="1" t="s">
        <v>41</v>
      </c>
      <c r="AB2501" s="1">
        <v>11.1</v>
      </c>
      <c r="AC2501" s="1">
        <v>8.8000000000000007</v>
      </c>
      <c r="AD2501" s="1" t="s">
        <v>41</v>
      </c>
      <c r="AE2501" s="1" t="s">
        <v>41</v>
      </c>
      <c r="AF2501" s="1" t="s">
        <v>41</v>
      </c>
      <c r="AG2501" s="1" t="str">
        <f t="shared" si="437"/>
        <v/>
      </c>
      <c r="AH2501" s="1">
        <f t="shared" si="437"/>
        <v>-2.2999999999999989</v>
      </c>
      <c r="AI2501" s="1" t="str">
        <f t="shared" si="438"/>
        <v/>
      </c>
      <c r="AJ2501" s="1" t="str">
        <f t="shared" si="438"/>
        <v/>
      </c>
      <c r="AK2501" s="1">
        <f t="shared" si="439"/>
        <v>0</v>
      </c>
      <c r="AL2501" s="1" t="s">
        <v>43</v>
      </c>
      <c r="AM2501" s="1">
        <v>50</v>
      </c>
      <c r="AN2501" s="1">
        <v>0.4</v>
      </c>
      <c r="AO2501" s="1">
        <v>0.7</v>
      </c>
    </row>
    <row r="2502" spans="1:41" x14ac:dyDescent="0.25">
      <c r="A2502" s="1">
        <v>4838095</v>
      </c>
      <c r="B2502" s="1">
        <v>1</v>
      </c>
      <c r="C2502" s="2">
        <v>74.681281846528293</v>
      </c>
      <c r="D2502" s="8">
        <v>43768</v>
      </c>
      <c r="I2502" s="2">
        <v>70.932296160663199</v>
      </c>
      <c r="K2502" s="2" t="str">
        <f t="shared" si="429"/>
        <v/>
      </c>
      <c r="L2502" s="2" t="str">
        <f t="shared" si="429"/>
        <v/>
      </c>
      <c r="M2502" s="2" t="str">
        <f t="shared" si="430"/>
        <v/>
      </c>
      <c r="N2502" s="2" t="str">
        <f t="shared" si="430"/>
        <v/>
      </c>
      <c r="O2502" s="3">
        <f t="shared" si="431"/>
        <v>0</v>
      </c>
      <c r="P2502" s="3">
        <f t="shared" si="431"/>
        <v>0</v>
      </c>
      <c r="Q2502" s="3">
        <f t="shared" si="432"/>
        <v>0</v>
      </c>
      <c r="R2502" s="3">
        <f t="shared" si="432"/>
        <v>0</v>
      </c>
      <c r="S2502" s="1">
        <f t="shared" si="433"/>
        <v>0</v>
      </c>
      <c r="T2502" s="1">
        <f t="shared" si="434"/>
        <v>0</v>
      </c>
      <c r="U2502" s="1">
        <f t="shared" si="435"/>
        <v>0</v>
      </c>
      <c r="W2502" s="9">
        <v>8.8000000000000007</v>
      </c>
      <c r="X2502" s="9">
        <v>8</v>
      </c>
      <c r="Y2502" s="1" t="str">
        <f t="shared" si="436"/>
        <v/>
      </c>
      <c r="Z2502" s="1">
        <f t="shared" si="436"/>
        <v>-0.80000000000000071</v>
      </c>
      <c r="AA2502" s="1" t="s">
        <v>41</v>
      </c>
      <c r="AB2502" s="1" t="s">
        <v>41</v>
      </c>
      <c r="AC2502" s="1" t="s">
        <v>41</v>
      </c>
      <c r="AD2502" s="1" t="s">
        <v>41</v>
      </c>
      <c r="AE2502" s="1" t="s">
        <v>41</v>
      </c>
      <c r="AF2502" s="1" t="s">
        <v>41</v>
      </c>
      <c r="AG2502" s="1" t="str">
        <f t="shared" si="437"/>
        <v/>
      </c>
      <c r="AH2502" s="1" t="str">
        <f t="shared" si="437"/>
        <v/>
      </c>
      <c r="AI2502" s="1" t="str">
        <f t="shared" si="438"/>
        <v/>
      </c>
      <c r="AJ2502" s="1" t="str">
        <f t="shared" si="438"/>
        <v/>
      </c>
      <c r="AK2502" s="1">
        <f t="shared" si="439"/>
        <v>0</v>
      </c>
      <c r="AL2502" s="1" t="s">
        <v>42</v>
      </c>
      <c r="AM2502" s="1">
        <v>25</v>
      </c>
      <c r="AN2502" s="1">
        <v>8.3000000000000007</v>
      </c>
    </row>
    <row r="2503" spans="1:41" x14ac:dyDescent="0.25">
      <c r="A2503" s="1">
        <v>4839752</v>
      </c>
      <c r="C2503" s="2" t="s">
        <v>41</v>
      </c>
      <c r="D2503" s="8">
        <v>43530</v>
      </c>
      <c r="K2503" s="2" t="str">
        <f t="shared" si="429"/>
        <v/>
      </c>
      <c r="L2503" s="2" t="str">
        <f t="shared" si="429"/>
        <v/>
      </c>
      <c r="M2503" s="2" t="str">
        <f t="shared" si="430"/>
        <v/>
      </c>
      <c r="N2503" s="2" t="str">
        <f t="shared" si="430"/>
        <v/>
      </c>
      <c r="O2503" s="3">
        <f t="shared" si="431"/>
        <v>0</v>
      </c>
      <c r="P2503" s="3">
        <f t="shared" si="431"/>
        <v>0</v>
      </c>
      <c r="Q2503" s="3">
        <f t="shared" si="432"/>
        <v>0</v>
      </c>
      <c r="R2503" s="3">
        <f t="shared" si="432"/>
        <v>0</v>
      </c>
      <c r="S2503" s="1">
        <f t="shared" si="433"/>
        <v>0</v>
      </c>
      <c r="T2503" s="1">
        <f t="shared" si="434"/>
        <v>0</v>
      </c>
      <c r="U2503" s="1">
        <f t="shared" si="435"/>
        <v>0</v>
      </c>
      <c r="V2503" s="9">
        <v>8.4</v>
      </c>
      <c r="W2503" s="9">
        <v>8.6</v>
      </c>
      <c r="Y2503" s="1">
        <f t="shared" si="436"/>
        <v>0.19999999999999929</v>
      </c>
      <c r="Z2503" s="1" t="str">
        <f t="shared" si="436"/>
        <v/>
      </c>
      <c r="AA2503" s="1" t="s">
        <v>41</v>
      </c>
      <c r="AB2503" s="1" t="s">
        <v>41</v>
      </c>
      <c r="AC2503" s="1" t="s">
        <v>41</v>
      </c>
      <c r="AD2503" s="1" t="s">
        <v>41</v>
      </c>
      <c r="AE2503" s="1" t="s">
        <v>41</v>
      </c>
      <c r="AF2503" s="1" t="s">
        <v>41</v>
      </c>
      <c r="AG2503" s="1" t="str">
        <f t="shared" si="437"/>
        <v/>
      </c>
      <c r="AH2503" s="1" t="str">
        <f t="shared" si="437"/>
        <v/>
      </c>
      <c r="AI2503" s="1" t="str">
        <f t="shared" si="438"/>
        <v/>
      </c>
      <c r="AJ2503" s="1" t="str">
        <f t="shared" si="438"/>
        <v/>
      </c>
      <c r="AK2503" s="1">
        <f t="shared" si="439"/>
        <v>0</v>
      </c>
      <c r="AL2503" s="1" t="s">
        <v>42</v>
      </c>
      <c r="AM2503" s="1">
        <v>25</v>
      </c>
      <c r="AN2503" s="1">
        <v>1.1000000000000001</v>
      </c>
    </row>
    <row r="2504" spans="1:41" x14ac:dyDescent="0.25">
      <c r="A2504" s="1">
        <v>4843181</v>
      </c>
      <c r="B2504" s="1">
        <v>0</v>
      </c>
      <c r="C2504" s="2">
        <v>66.289922237432506</v>
      </c>
      <c r="D2504" s="8">
        <v>43760</v>
      </c>
      <c r="I2504" s="2">
        <v>152.61348829808799</v>
      </c>
      <c r="J2504" s="2">
        <v>137.44887891244801</v>
      </c>
      <c r="K2504" s="2" t="str">
        <f t="shared" si="429"/>
        <v/>
      </c>
      <c r="L2504" s="2" t="str">
        <f t="shared" si="429"/>
        <v/>
      </c>
      <c r="M2504" s="2" t="str">
        <f t="shared" si="430"/>
        <v/>
      </c>
      <c r="N2504" s="2">
        <f t="shared" si="430"/>
        <v>-15.164609385639977</v>
      </c>
      <c r="O2504" s="3">
        <f t="shared" si="431"/>
        <v>0</v>
      </c>
      <c r="P2504" s="3">
        <f t="shared" si="431"/>
        <v>0</v>
      </c>
      <c r="Q2504" s="3">
        <f t="shared" si="432"/>
        <v>0</v>
      </c>
      <c r="R2504" s="3">
        <f t="shared" si="432"/>
        <v>1</v>
      </c>
      <c r="S2504" s="1">
        <f t="shared" si="433"/>
        <v>0</v>
      </c>
      <c r="T2504" s="1">
        <f t="shared" si="434"/>
        <v>0</v>
      </c>
      <c r="U2504" s="1">
        <f t="shared" si="435"/>
        <v>0</v>
      </c>
      <c r="V2504" s="9">
        <v>11</v>
      </c>
      <c r="W2504" s="9">
        <v>10.6</v>
      </c>
      <c r="X2504" s="9">
        <v>9.1</v>
      </c>
      <c r="Y2504" s="1">
        <f t="shared" si="436"/>
        <v>-0.40000000000000036</v>
      </c>
      <c r="Z2504" s="1">
        <f t="shared" si="436"/>
        <v>-1.5</v>
      </c>
      <c r="AA2504" s="1" t="s">
        <v>41</v>
      </c>
      <c r="AB2504" s="1" t="s">
        <v>41</v>
      </c>
      <c r="AC2504" s="1" t="s">
        <v>41</v>
      </c>
      <c r="AD2504" s="1" t="s">
        <v>41</v>
      </c>
      <c r="AE2504" s="1" t="s">
        <v>41</v>
      </c>
      <c r="AF2504" s="1" t="s">
        <v>41</v>
      </c>
      <c r="AG2504" s="1" t="str">
        <f t="shared" si="437"/>
        <v/>
      </c>
      <c r="AH2504" s="1" t="str">
        <f t="shared" si="437"/>
        <v/>
      </c>
      <c r="AI2504" s="1" t="str">
        <f t="shared" si="438"/>
        <v/>
      </c>
      <c r="AJ2504" s="1" t="str">
        <f t="shared" si="438"/>
        <v/>
      </c>
      <c r="AK2504" s="1">
        <f t="shared" si="439"/>
        <v>0</v>
      </c>
      <c r="AL2504" s="1" t="s">
        <v>42</v>
      </c>
      <c r="AM2504" s="1">
        <v>25</v>
      </c>
      <c r="AN2504" s="1">
        <v>1.3</v>
      </c>
      <c r="AO2504" s="1">
        <v>1.1000000000000001</v>
      </c>
    </row>
    <row r="2505" spans="1:41" x14ac:dyDescent="0.25">
      <c r="A2505" s="1">
        <v>4845766</v>
      </c>
      <c r="B2505" s="1">
        <v>0</v>
      </c>
      <c r="C2505" s="2">
        <v>63.45758517758</v>
      </c>
      <c r="D2505" s="8">
        <v>43612</v>
      </c>
      <c r="H2505" s="2">
        <v>83.678727766696298</v>
      </c>
      <c r="I2505" s="2">
        <v>88.044996044726403</v>
      </c>
      <c r="K2505" s="2" t="str">
        <f t="shared" si="429"/>
        <v/>
      </c>
      <c r="L2505" s="2" t="str">
        <f t="shared" si="429"/>
        <v/>
      </c>
      <c r="M2505" s="2">
        <f t="shared" si="430"/>
        <v>4.3662682780301054</v>
      </c>
      <c r="N2505" s="2" t="str">
        <f t="shared" si="430"/>
        <v/>
      </c>
      <c r="O2505" s="3">
        <f t="shared" si="431"/>
        <v>0</v>
      </c>
      <c r="P2505" s="3">
        <f t="shared" si="431"/>
        <v>0</v>
      </c>
      <c r="Q2505" s="3">
        <f t="shared" si="432"/>
        <v>1</v>
      </c>
      <c r="R2505" s="3">
        <f t="shared" si="432"/>
        <v>0</v>
      </c>
      <c r="S2505" s="1">
        <f t="shared" si="433"/>
        <v>0</v>
      </c>
      <c r="T2505" s="1">
        <f t="shared" si="434"/>
        <v>0</v>
      </c>
      <c r="U2505" s="1">
        <f t="shared" si="435"/>
        <v>0</v>
      </c>
      <c r="V2505" s="9">
        <v>7</v>
      </c>
      <c r="W2505" s="9">
        <v>6.9</v>
      </c>
      <c r="X2505" s="9">
        <v>6.8</v>
      </c>
      <c r="Y2505" s="1">
        <f t="shared" si="436"/>
        <v>-9.9999999999999645E-2</v>
      </c>
      <c r="Z2505" s="1">
        <f t="shared" si="436"/>
        <v>-0.10000000000000053</v>
      </c>
      <c r="AA2505" s="1" t="s">
        <v>41</v>
      </c>
      <c r="AB2505" s="1" t="s">
        <v>41</v>
      </c>
      <c r="AC2505" s="1" t="s">
        <v>41</v>
      </c>
      <c r="AD2505" s="1" t="s">
        <v>41</v>
      </c>
      <c r="AE2505" s="1" t="s">
        <v>41</v>
      </c>
      <c r="AF2505" s="1" t="s">
        <v>41</v>
      </c>
      <c r="AG2505" s="1" t="str">
        <f t="shared" si="437"/>
        <v/>
      </c>
      <c r="AH2505" s="1" t="str">
        <f t="shared" si="437"/>
        <v/>
      </c>
      <c r="AI2505" s="1" t="str">
        <f t="shared" si="438"/>
        <v/>
      </c>
      <c r="AJ2505" s="1" t="str">
        <f t="shared" si="438"/>
        <v/>
      </c>
      <c r="AK2505" s="1">
        <f t="shared" si="439"/>
        <v>0</v>
      </c>
      <c r="AL2505" s="1" t="s">
        <v>42</v>
      </c>
      <c r="AM2505" s="1">
        <v>25</v>
      </c>
      <c r="AO2505" s="1">
        <v>4</v>
      </c>
    </row>
    <row r="2506" spans="1:41" x14ac:dyDescent="0.25">
      <c r="A2506" s="1">
        <v>4846950</v>
      </c>
      <c r="B2506" s="1">
        <v>0</v>
      </c>
      <c r="C2506" s="2">
        <v>67.222091033538646</v>
      </c>
      <c r="D2506" s="8">
        <v>43594</v>
      </c>
      <c r="H2506" s="2">
        <v>99.124462656163203</v>
      </c>
      <c r="I2506" s="2">
        <v>93.6390514254972</v>
      </c>
      <c r="K2506" s="2" t="str">
        <f t="shared" si="429"/>
        <v/>
      </c>
      <c r="L2506" s="2" t="str">
        <f t="shared" si="429"/>
        <v/>
      </c>
      <c r="M2506" s="2">
        <f t="shared" si="430"/>
        <v>-5.4854112306660028</v>
      </c>
      <c r="N2506" s="2" t="str">
        <f t="shared" si="430"/>
        <v/>
      </c>
      <c r="O2506" s="3">
        <f t="shared" si="431"/>
        <v>0</v>
      </c>
      <c r="P2506" s="3">
        <f t="shared" si="431"/>
        <v>0</v>
      </c>
      <c r="Q2506" s="3">
        <f t="shared" si="432"/>
        <v>1</v>
      </c>
      <c r="R2506" s="3">
        <f t="shared" si="432"/>
        <v>0</v>
      </c>
      <c r="S2506" s="1">
        <f t="shared" si="433"/>
        <v>0</v>
      </c>
      <c r="T2506" s="1">
        <f t="shared" si="434"/>
        <v>0</v>
      </c>
      <c r="U2506" s="1">
        <f t="shared" si="435"/>
        <v>0</v>
      </c>
      <c r="V2506" s="9">
        <v>6.4</v>
      </c>
      <c r="W2506" s="9">
        <v>9.9</v>
      </c>
      <c r="X2506" s="9">
        <v>7.3</v>
      </c>
      <c r="Y2506" s="1">
        <f t="shared" si="436"/>
        <v>3.5</v>
      </c>
      <c r="Z2506" s="1">
        <f t="shared" si="436"/>
        <v>-2.6000000000000005</v>
      </c>
      <c r="AA2506" s="1" t="s">
        <v>41</v>
      </c>
      <c r="AB2506" s="1" t="s">
        <v>41</v>
      </c>
      <c r="AC2506" s="1" t="s">
        <v>41</v>
      </c>
      <c r="AD2506" s="1" t="s">
        <v>41</v>
      </c>
      <c r="AE2506" s="1" t="s">
        <v>41</v>
      </c>
      <c r="AF2506" s="1" t="s">
        <v>41</v>
      </c>
      <c r="AG2506" s="1" t="str">
        <f t="shared" si="437"/>
        <v/>
      </c>
      <c r="AH2506" s="1" t="str">
        <f t="shared" si="437"/>
        <v/>
      </c>
      <c r="AI2506" s="1" t="str">
        <f t="shared" si="438"/>
        <v/>
      </c>
      <c r="AJ2506" s="1" t="str">
        <f t="shared" si="438"/>
        <v/>
      </c>
      <c r="AK2506" s="1">
        <f t="shared" si="439"/>
        <v>0</v>
      </c>
      <c r="AL2506" s="1" t="s">
        <v>42</v>
      </c>
      <c r="AM2506" s="1">
        <v>25</v>
      </c>
      <c r="AN2506" s="1">
        <v>0.8</v>
      </c>
      <c r="AO2506" s="1">
        <v>0.2</v>
      </c>
    </row>
    <row r="2507" spans="1:41" x14ac:dyDescent="0.25">
      <c r="A2507" s="1">
        <v>4850221</v>
      </c>
      <c r="B2507" s="1">
        <v>0</v>
      </c>
      <c r="C2507" s="2">
        <v>58.882666932846604</v>
      </c>
      <c r="D2507" s="8">
        <v>43595</v>
      </c>
      <c r="I2507" s="2">
        <v>76.591112721942395</v>
      </c>
      <c r="J2507" s="2">
        <v>66.626747237523105</v>
      </c>
      <c r="K2507" s="2" t="str">
        <f t="shared" si="429"/>
        <v/>
      </c>
      <c r="L2507" s="2" t="str">
        <f t="shared" si="429"/>
        <v/>
      </c>
      <c r="M2507" s="2" t="str">
        <f t="shared" si="430"/>
        <v/>
      </c>
      <c r="N2507" s="2">
        <f t="shared" si="430"/>
        <v>-9.9643654844192895</v>
      </c>
      <c r="O2507" s="3">
        <f t="shared" si="431"/>
        <v>0</v>
      </c>
      <c r="P2507" s="3">
        <f t="shared" si="431"/>
        <v>0</v>
      </c>
      <c r="Q2507" s="3">
        <f t="shared" si="432"/>
        <v>0</v>
      </c>
      <c r="R2507" s="3">
        <f t="shared" si="432"/>
        <v>1</v>
      </c>
      <c r="S2507" s="1">
        <f t="shared" si="433"/>
        <v>0</v>
      </c>
      <c r="T2507" s="1">
        <f t="shared" si="434"/>
        <v>0</v>
      </c>
      <c r="U2507" s="1">
        <f t="shared" si="435"/>
        <v>0</v>
      </c>
      <c r="V2507" s="9">
        <v>7.3</v>
      </c>
      <c r="W2507" s="9">
        <v>7</v>
      </c>
      <c r="X2507" s="9">
        <v>6.9</v>
      </c>
      <c r="Y2507" s="1">
        <f t="shared" si="436"/>
        <v>-0.29999999999999982</v>
      </c>
      <c r="Z2507" s="1">
        <f t="shared" si="436"/>
        <v>-9.9999999999999645E-2</v>
      </c>
      <c r="AA2507" s="1" t="s">
        <v>41</v>
      </c>
      <c r="AB2507" s="1" t="s">
        <v>41</v>
      </c>
      <c r="AC2507" s="1" t="s">
        <v>41</v>
      </c>
      <c r="AD2507" s="1" t="s">
        <v>41</v>
      </c>
      <c r="AE2507" s="1" t="s">
        <v>41</v>
      </c>
      <c r="AF2507" s="1" t="s">
        <v>41</v>
      </c>
      <c r="AG2507" s="1" t="str">
        <f t="shared" si="437"/>
        <v/>
      </c>
      <c r="AH2507" s="1" t="str">
        <f t="shared" si="437"/>
        <v/>
      </c>
      <c r="AI2507" s="1" t="str">
        <f t="shared" si="438"/>
        <v/>
      </c>
      <c r="AJ2507" s="1" t="str">
        <f t="shared" si="438"/>
        <v/>
      </c>
      <c r="AK2507" s="1">
        <f t="shared" si="439"/>
        <v>0</v>
      </c>
      <c r="AL2507" s="1" t="s">
        <v>42</v>
      </c>
      <c r="AM2507" s="1">
        <v>25</v>
      </c>
      <c r="AN2507" s="1">
        <v>0.9</v>
      </c>
      <c r="AO2507" s="1">
        <v>1</v>
      </c>
    </row>
    <row r="2508" spans="1:41" x14ac:dyDescent="0.25">
      <c r="A2508" s="1">
        <v>4855459</v>
      </c>
      <c r="C2508" s="2" t="s">
        <v>41</v>
      </c>
      <c r="D2508" s="8">
        <v>43543</v>
      </c>
      <c r="F2508" s="2">
        <v>12.95</v>
      </c>
      <c r="G2508" s="2">
        <v>12.9</v>
      </c>
      <c r="K2508" s="2" t="str">
        <f t="shared" si="429"/>
        <v/>
      </c>
      <c r="L2508" s="2">
        <f t="shared" si="429"/>
        <v>-4.9999999999998934E-2</v>
      </c>
      <c r="M2508" s="2" t="str">
        <f t="shared" si="430"/>
        <v/>
      </c>
      <c r="N2508" s="2" t="str">
        <f t="shared" si="430"/>
        <v/>
      </c>
      <c r="O2508" s="3">
        <f t="shared" si="431"/>
        <v>0</v>
      </c>
      <c r="P2508" s="3">
        <f t="shared" si="431"/>
        <v>1</v>
      </c>
      <c r="Q2508" s="3">
        <f t="shared" si="432"/>
        <v>0</v>
      </c>
      <c r="R2508" s="3">
        <f t="shared" si="432"/>
        <v>0</v>
      </c>
      <c r="S2508" s="1">
        <f t="shared" si="433"/>
        <v>0</v>
      </c>
      <c r="T2508" s="1">
        <f t="shared" si="434"/>
        <v>0</v>
      </c>
      <c r="U2508" s="1">
        <f t="shared" si="435"/>
        <v>0</v>
      </c>
      <c r="W2508" s="9">
        <v>6.3</v>
      </c>
      <c r="X2508" s="9">
        <v>6.3</v>
      </c>
      <c r="Y2508" s="1" t="str">
        <f t="shared" si="436"/>
        <v/>
      </c>
      <c r="Z2508" s="1">
        <f t="shared" si="436"/>
        <v>0</v>
      </c>
      <c r="AA2508" s="1">
        <v>7.9</v>
      </c>
      <c r="AB2508" s="1">
        <v>7.7</v>
      </c>
      <c r="AC2508" s="1">
        <v>9.1</v>
      </c>
      <c r="AD2508" s="1">
        <v>205</v>
      </c>
      <c r="AE2508" s="1">
        <v>200</v>
      </c>
      <c r="AF2508" s="1">
        <v>222.5</v>
      </c>
      <c r="AG2508" s="1">
        <f t="shared" si="437"/>
        <v>-0.20000000000000018</v>
      </c>
      <c r="AH2508" s="1">
        <f t="shared" si="437"/>
        <v>1.3999999999999995</v>
      </c>
      <c r="AI2508" s="1">
        <f t="shared" si="438"/>
        <v>-5</v>
      </c>
      <c r="AJ2508" s="1">
        <f t="shared" si="438"/>
        <v>22.5</v>
      </c>
      <c r="AK2508" s="1">
        <f t="shared" si="439"/>
        <v>1</v>
      </c>
      <c r="AL2508" s="1" t="s">
        <v>43</v>
      </c>
      <c r="AM2508" s="1">
        <v>50</v>
      </c>
      <c r="AN2508" s="1">
        <v>12.8</v>
      </c>
      <c r="AO2508" s="1">
        <v>18.5</v>
      </c>
    </row>
    <row r="2509" spans="1:41" x14ac:dyDescent="0.25">
      <c r="A2509" s="1">
        <v>4856355</v>
      </c>
      <c r="B2509" s="1">
        <v>1</v>
      </c>
      <c r="C2509" s="2">
        <v>77.737029431895905</v>
      </c>
      <c r="D2509" s="8">
        <v>43754</v>
      </c>
      <c r="I2509" s="2">
        <v>55.815407454486397</v>
      </c>
      <c r="K2509" s="2" t="str">
        <f t="shared" si="429"/>
        <v/>
      </c>
      <c r="L2509" s="2" t="str">
        <f t="shared" si="429"/>
        <v/>
      </c>
      <c r="M2509" s="2" t="str">
        <f t="shared" si="430"/>
        <v/>
      </c>
      <c r="N2509" s="2" t="str">
        <f t="shared" si="430"/>
        <v/>
      </c>
      <c r="O2509" s="3">
        <f t="shared" si="431"/>
        <v>0</v>
      </c>
      <c r="P2509" s="3">
        <f t="shared" si="431"/>
        <v>0</v>
      </c>
      <c r="Q2509" s="3">
        <f t="shared" si="432"/>
        <v>0</v>
      </c>
      <c r="R2509" s="3">
        <f t="shared" si="432"/>
        <v>0</v>
      </c>
      <c r="S2509" s="1">
        <f t="shared" si="433"/>
        <v>0</v>
      </c>
      <c r="T2509" s="1">
        <f t="shared" si="434"/>
        <v>0</v>
      </c>
      <c r="U2509" s="1">
        <f t="shared" si="435"/>
        <v>0</v>
      </c>
      <c r="V2509" s="9">
        <v>7.1</v>
      </c>
      <c r="W2509" s="9">
        <v>7.3</v>
      </c>
      <c r="X2509" s="9">
        <v>6.7</v>
      </c>
      <c r="Y2509" s="1">
        <f t="shared" si="436"/>
        <v>0.20000000000000018</v>
      </c>
      <c r="Z2509" s="1">
        <f t="shared" si="436"/>
        <v>-0.59999999999999964</v>
      </c>
      <c r="AA2509" s="1" t="s">
        <v>41</v>
      </c>
      <c r="AB2509" s="1" t="s">
        <v>41</v>
      </c>
      <c r="AC2509" s="1" t="s">
        <v>41</v>
      </c>
      <c r="AD2509" s="1" t="s">
        <v>41</v>
      </c>
      <c r="AE2509" s="1" t="s">
        <v>41</v>
      </c>
      <c r="AF2509" s="1" t="s">
        <v>41</v>
      </c>
      <c r="AG2509" s="1" t="str">
        <f t="shared" si="437"/>
        <v/>
      </c>
      <c r="AH2509" s="1" t="str">
        <f t="shared" si="437"/>
        <v/>
      </c>
      <c r="AI2509" s="1" t="str">
        <f t="shared" si="438"/>
        <v/>
      </c>
      <c r="AJ2509" s="1" t="str">
        <f t="shared" si="438"/>
        <v/>
      </c>
      <c r="AK2509" s="1">
        <f t="shared" si="439"/>
        <v>0</v>
      </c>
      <c r="AL2509" s="1" t="s">
        <v>42</v>
      </c>
      <c r="AM2509" s="1">
        <v>25</v>
      </c>
      <c r="AN2509" s="1">
        <v>1.6</v>
      </c>
      <c r="AO2509" s="1">
        <v>1</v>
      </c>
    </row>
    <row r="2510" spans="1:41" x14ac:dyDescent="0.25">
      <c r="A2510" s="1">
        <v>4857442</v>
      </c>
      <c r="B2510" s="1">
        <v>0</v>
      </c>
      <c r="C2510" s="2">
        <v>52.463751996349501</v>
      </c>
      <c r="D2510" s="8">
        <v>43608</v>
      </c>
      <c r="E2510" s="2">
        <v>11.7</v>
      </c>
      <c r="I2510" s="2">
        <v>122.432237602077</v>
      </c>
      <c r="K2510" s="2" t="str">
        <f t="shared" si="429"/>
        <v/>
      </c>
      <c r="L2510" s="2" t="str">
        <f t="shared" si="429"/>
        <v/>
      </c>
      <c r="M2510" s="2" t="str">
        <f t="shared" si="430"/>
        <v/>
      </c>
      <c r="N2510" s="2" t="str">
        <f t="shared" si="430"/>
        <v/>
      </c>
      <c r="O2510" s="3">
        <f t="shared" si="431"/>
        <v>0</v>
      </c>
      <c r="P2510" s="3">
        <f t="shared" si="431"/>
        <v>0</v>
      </c>
      <c r="Q2510" s="3">
        <f t="shared" si="432"/>
        <v>0</v>
      </c>
      <c r="R2510" s="3">
        <f t="shared" si="432"/>
        <v>0</v>
      </c>
      <c r="S2510" s="1">
        <f t="shared" si="433"/>
        <v>0</v>
      </c>
      <c r="T2510" s="1">
        <f t="shared" si="434"/>
        <v>0</v>
      </c>
      <c r="U2510" s="1">
        <f t="shared" si="435"/>
        <v>0</v>
      </c>
      <c r="V2510" s="9">
        <v>8.1999999999999993</v>
      </c>
      <c r="W2510" s="9">
        <v>8.1999999999999993</v>
      </c>
      <c r="X2510" s="9">
        <v>6.6</v>
      </c>
      <c r="Y2510" s="1">
        <f t="shared" si="436"/>
        <v>0</v>
      </c>
      <c r="Z2510" s="1">
        <f t="shared" si="436"/>
        <v>-1.5999999999999996</v>
      </c>
      <c r="AA2510" s="1">
        <v>3.9</v>
      </c>
      <c r="AB2510" s="1" t="s">
        <v>41</v>
      </c>
      <c r="AC2510" s="1" t="s">
        <v>41</v>
      </c>
      <c r="AD2510" s="1">
        <v>252</v>
      </c>
      <c r="AE2510" s="1" t="s">
        <v>41</v>
      </c>
      <c r="AF2510" s="1" t="s">
        <v>41</v>
      </c>
      <c r="AG2510" s="1" t="str">
        <f t="shared" si="437"/>
        <v/>
      </c>
      <c r="AH2510" s="1" t="str">
        <f t="shared" si="437"/>
        <v/>
      </c>
      <c r="AI2510" s="1" t="str">
        <f t="shared" si="438"/>
        <v/>
      </c>
      <c r="AJ2510" s="1" t="str">
        <f t="shared" si="438"/>
        <v/>
      </c>
      <c r="AK2510" s="1">
        <f t="shared" si="439"/>
        <v>0</v>
      </c>
      <c r="AL2510" s="1" t="s">
        <v>42</v>
      </c>
      <c r="AM2510" s="1">
        <v>25</v>
      </c>
      <c r="AN2510" s="1">
        <v>34.799999999999997</v>
      </c>
      <c r="AO2510" s="1">
        <v>57.8</v>
      </c>
    </row>
    <row r="2511" spans="1:41" x14ac:dyDescent="0.25">
      <c r="A2511" s="1">
        <v>4859155</v>
      </c>
      <c r="B2511" s="1">
        <v>0</v>
      </c>
      <c r="C2511" s="2">
        <v>92.82658947448472</v>
      </c>
      <c r="D2511" s="8">
        <v>43788</v>
      </c>
      <c r="E2511" s="2">
        <v>9.3000000000000007</v>
      </c>
      <c r="G2511" s="2">
        <v>8.6</v>
      </c>
      <c r="H2511" s="2">
        <v>12.2429360826912</v>
      </c>
      <c r="I2511" s="2">
        <v>10.411755786561301</v>
      </c>
      <c r="J2511" s="2">
        <v>9.9862842984645699</v>
      </c>
      <c r="K2511" s="2" t="str">
        <f t="shared" si="429"/>
        <v/>
      </c>
      <c r="L2511" s="2" t="str">
        <f t="shared" si="429"/>
        <v/>
      </c>
      <c r="M2511" s="2">
        <f t="shared" si="430"/>
        <v>-1.8311802961298991</v>
      </c>
      <c r="N2511" s="2">
        <f t="shared" si="430"/>
        <v>-0.42547148809673097</v>
      </c>
      <c r="O2511" s="3">
        <f t="shared" si="431"/>
        <v>0</v>
      </c>
      <c r="P2511" s="3">
        <f t="shared" si="431"/>
        <v>0</v>
      </c>
      <c r="Q2511" s="3">
        <f t="shared" si="432"/>
        <v>1</v>
      </c>
      <c r="R2511" s="3">
        <f t="shared" si="432"/>
        <v>1</v>
      </c>
      <c r="S2511" s="1">
        <f t="shared" si="433"/>
        <v>0</v>
      </c>
      <c r="T2511" s="1">
        <f t="shared" si="434"/>
        <v>1</v>
      </c>
      <c r="U2511" s="1">
        <f t="shared" si="435"/>
        <v>0</v>
      </c>
      <c r="V2511" s="9">
        <v>7</v>
      </c>
      <c r="W2511" s="9">
        <v>6.2</v>
      </c>
      <c r="Y2511" s="1">
        <f t="shared" si="436"/>
        <v>-0.79999999999999982</v>
      </c>
      <c r="Z2511" s="1" t="str">
        <f t="shared" si="436"/>
        <v/>
      </c>
      <c r="AA2511" s="1">
        <v>8.3000000000000007</v>
      </c>
      <c r="AB2511" s="1" t="s">
        <v>41</v>
      </c>
      <c r="AC2511" s="1">
        <v>7.15</v>
      </c>
      <c r="AD2511" s="1">
        <v>323</v>
      </c>
      <c r="AE2511" s="1" t="s">
        <v>41</v>
      </c>
      <c r="AF2511" s="1">
        <v>375</v>
      </c>
      <c r="AG2511" s="1" t="str">
        <f t="shared" si="437"/>
        <v/>
      </c>
      <c r="AH2511" s="1" t="str">
        <f t="shared" si="437"/>
        <v/>
      </c>
      <c r="AI2511" s="1" t="str">
        <f t="shared" si="438"/>
        <v/>
      </c>
      <c r="AJ2511" s="1" t="str">
        <f t="shared" si="438"/>
        <v/>
      </c>
      <c r="AK2511" s="1">
        <f t="shared" si="439"/>
        <v>0</v>
      </c>
      <c r="AL2511" s="1" t="s">
        <v>45</v>
      </c>
      <c r="AM2511" s="1">
        <v>50</v>
      </c>
      <c r="AN2511" s="1">
        <v>0.6</v>
      </c>
      <c r="AO2511" s="1">
        <v>0.8</v>
      </c>
    </row>
    <row r="2512" spans="1:41" x14ac:dyDescent="0.25">
      <c r="A2512" s="1">
        <v>4862961</v>
      </c>
      <c r="B2512" s="1">
        <v>0</v>
      </c>
      <c r="C2512" s="2">
        <v>75.53561297437065</v>
      </c>
      <c r="D2512" s="8">
        <v>43509</v>
      </c>
      <c r="I2512" s="2">
        <v>81.153518355409901</v>
      </c>
      <c r="J2512" s="2">
        <v>75.255705568614601</v>
      </c>
      <c r="K2512" s="2" t="str">
        <f t="shared" si="429"/>
        <v/>
      </c>
      <c r="L2512" s="2" t="str">
        <f t="shared" si="429"/>
        <v/>
      </c>
      <c r="M2512" s="2" t="str">
        <f t="shared" si="430"/>
        <v/>
      </c>
      <c r="N2512" s="2">
        <f t="shared" si="430"/>
        <v>-5.8978127867952992</v>
      </c>
      <c r="O2512" s="3">
        <f t="shared" si="431"/>
        <v>0</v>
      </c>
      <c r="P2512" s="3">
        <f t="shared" si="431"/>
        <v>0</v>
      </c>
      <c r="Q2512" s="3">
        <f t="shared" si="432"/>
        <v>0</v>
      </c>
      <c r="R2512" s="3">
        <f t="shared" si="432"/>
        <v>1</v>
      </c>
      <c r="S2512" s="1">
        <f t="shared" si="433"/>
        <v>0</v>
      </c>
      <c r="T2512" s="1">
        <f t="shared" si="434"/>
        <v>0</v>
      </c>
      <c r="U2512" s="1">
        <f t="shared" si="435"/>
        <v>0</v>
      </c>
      <c r="V2512" s="9">
        <v>7.6</v>
      </c>
      <c r="W2512" s="9">
        <v>8</v>
      </c>
      <c r="X2512" s="9">
        <v>7.3</v>
      </c>
      <c r="Y2512" s="1">
        <f t="shared" si="436"/>
        <v>0.40000000000000036</v>
      </c>
      <c r="Z2512" s="1">
        <f t="shared" si="436"/>
        <v>-0.70000000000000018</v>
      </c>
      <c r="AA2512" s="1" t="s">
        <v>41</v>
      </c>
      <c r="AB2512" s="1" t="s">
        <v>41</v>
      </c>
      <c r="AC2512" s="1" t="s">
        <v>41</v>
      </c>
      <c r="AD2512" s="1" t="s">
        <v>41</v>
      </c>
      <c r="AE2512" s="1" t="s">
        <v>41</v>
      </c>
      <c r="AF2512" s="1" t="s">
        <v>41</v>
      </c>
      <c r="AG2512" s="1" t="str">
        <f t="shared" si="437"/>
        <v/>
      </c>
      <c r="AH2512" s="1" t="str">
        <f t="shared" si="437"/>
        <v/>
      </c>
      <c r="AI2512" s="1" t="str">
        <f t="shared" si="438"/>
        <v/>
      </c>
      <c r="AJ2512" s="1" t="str">
        <f t="shared" si="438"/>
        <v/>
      </c>
      <c r="AK2512" s="1">
        <f t="shared" si="439"/>
        <v>0</v>
      </c>
      <c r="AL2512" s="1" t="s">
        <v>42</v>
      </c>
      <c r="AM2512" s="1">
        <v>25</v>
      </c>
      <c r="AO2512" s="1">
        <v>0.7</v>
      </c>
    </row>
    <row r="2513" spans="1:41" x14ac:dyDescent="0.25">
      <c r="A2513" s="1">
        <v>4863152</v>
      </c>
      <c r="B2513" s="1">
        <v>1</v>
      </c>
      <c r="C2513" s="2">
        <v>60.993753327249202</v>
      </c>
      <c r="D2513" s="8">
        <v>43735</v>
      </c>
      <c r="H2513" s="2">
        <v>51.616348317029299</v>
      </c>
      <c r="J2513" s="2">
        <v>82.143026088519406</v>
      </c>
      <c r="K2513" s="2" t="str">
        <f t="shared" si="429"/>
        <v/>
      </c>
      <c r="L2513" s="2" t="str">
        <f t="shared" si="429"/>
        <v/>
      </c>
      <c r="M2513" s="2" t="str">
        <f t="shared" si="430"/>
        <v/>
      </c>
      <c r="N2513" s="2" t="str">
        <f t="shared" si="430"/>
        <v/>
      </c>
      <c r="O2513" s="3">
        <f t="shared" si="431"/>
        <v>0</v>
      </c>
      <c r="P2513" s="3">
        <f t="shared" si="431"/>
        <v>0</v>
      </c>
      <c r="Q2513" s="3">
        <f t="shared" si="432"/>
        <v>0</v>
      </c>
      <c r="R2513" s="3">
        <f t="shared" si="432"/>
        <v>0</v>
      </c>
      <c r="S2513" s="1">
        <f t="shared" si="433"/>
        <v>0</v>
      </c>
      <c r="T2513" s="1">
        <f t="shared" si="434"/>
        <v>0</v>
      </c>
      <c r="U2513" s="1">
        <f t="shared" si="435"/>
        <v>0</v>
      </c>
      <c r="V2513" s="9">
        <v>7.7</v>
      </c>
      <c r="W2513" s="9">
        <v>8.1999999999999993</v>
      </c>
      <c r="X2513" s="9">
        <v>7.4</v>
      </c>
      <c r="Y2513" s="1">
        <f t="shared" si="436"/>
        <v>0.49999999999999911</v>
      </c>
      <c r="Z2513" s="1">
        <f t="shared" si="436"/>
        <v>-0.79999999999999893</v>
      </c>
      <c r="AA2513" s="1" t="s">
        <v>41</v>
      </c>
      <c r="AB2513" s="1" t="s">
        <v>41</v>
      </c>
      <c r="AC2513" s="1" t="s">
        <v>41</v>
      </c>
      <c r="AD2513" s="1" t="s">
        <v>41</v>
      </c>
      <c r="AE2513" s="1" t="s">
        <v>41</v>
      </c>
      <c r="AF2513" s="1" t="s">
        <v>41</v>
      </c>
      <c r="AG2513" s="1" t="str">
        <f t="shared" si="437"/>
        <v/>
      </c>
      <c r="AH2513" s="1" t="str">
        <f t="shared" si="437"/>
        <v/>
      </c>
      <c r="AI2513" s="1" t="str">
        <f t="shared" si="438"/>
        <v/>
      </c>
      <c r="AJ2513" s="1" t="str">
        <f t="shared" si="438"/>
        <v/>
      </c>
      <c r="AK2513" s="1">
        <f t="shared" si="439"/>
        <v>0</v>
      </c>
      <c r="AL2513" s="1" t="s">
        <v>42</v>
      </c>
      <c r="AM2513" s="1">
        <v>25</v>
      </c>
      <c r="AN2513" s="1">
        <v>0.9</v>
      </c>
      <c r="AO2513" s="1">
        <v>1.3</v>
      </c>
    </row>
    <row r="2514" spans="1:41" x14ac:dyDescent="0.25">
      <c r="A2514" s="1">
        <v>4863628</v>
      </c>
      <c r="B2514" s="1">
        <v>1</v>
      </c>
      <c r="C2514" s="2">
        <v>57.755989048596902</v>
      </c>
      <c r="D2514" s="8">
        <v>43725</v>
      </c>
      <c r="I2514" s="2">
        <v>101.210939739266</v>
      </c>
      <c r="K2514" s="2" t="str">
        <f t="shared" si="429"/>
        <v/>
      </c>
      <c r="L2514" s="2" t="str">
        <f t="shared" si="429"/>
        <v/>
      </c>
      <c r="M2514" s="2" t="str">
        <f t="shared" si="430"/>
        <v/>
      </c>
      <c r="N2514" s="2" t="str">
        <f t="shared" si="430"/>
        <v/>
      </c>
      <c r="O2514" s="3">
        <f t="shared" si="431"/>
        <v>0</v>
      </c>
      <c r="P2514" s="3">
        <f t="shared" si="431"/>
        <v>0</v>
      </c>
      <c r="Q2514" s="3">
        <f t="shared" si="432"/>
        <v>0</v>
      </c>
      <c r="R2514" s="3">
        <f t="shared" si="432"/>
        <v>0</v>
      </c>
      <c r="S2514" s="1">
        <f t="shared" si="433"/>
        <v>0</v>
      </c>
      <c r="T2514" s="1">
        <f t="shared" si="434"/>
        <v>0</v>
      </c>
      <c r="U2514" s="1">
        <f t="shared" si="435"/>
        <v>0</v>
      </c>
      <c r="V2514" s="9">
        <v>8.1</v>
      </c>
      <c r="W2514" s="9">
        <v>7.8</v>
      </c>
      <c r="X2514" s="9">
        <v>7</v>
      </c>
      <c r="Y2514" s="1">
        <f t="shared" si="436"/>
        <v>-0.29999999999999982</v>
      </c>
      <c r="Z2514" s="1">
        <f t="shared" si="436"/>
        <v>-0.79999999999999982</v>
      </c>
      <c r="AA2514" s="1" t="s">
        <v>41</v>
      </c>
      <c r="AB2514" s="1" t="s">
        <v>41</v>
      </c>
      <c r="AC2514" s="1" t="s">
        <v>41</v>
      </c>
      <c r="AD2514" s="1" t="s">
        <v>41</v>
      </c>
      <c r="AE2514" s="1" t="s">
        <v>41</v>
      </c>
      <c r="AF2514" s="1" t="s">
        <v>41</v>
      </c>
      <c r="AG2514" s="1" t="str">
        <f t="shared" si="437"/>
        <v/>
      </c>
      <c r="AH2514" s="1" t="str">
        <f t="shared" si="437"/>
        <v/>
      </c>
      <c r="AI2514" s="1" t="str">
        <f t="shared" si="438"/>
        <v/>
      </c>
      <c r="AJ2514" s="1" t="str">
        <f t="shared" si="438"/>
        <v/>
      </c>
      <c r="AK2514" s="1">
        <f t="shared" si="439"/>
        <v>0</v>
      </c>
      <c r="AL2514" s="1" t="s">
        <v>42</v>
      </c>
      <c r="AM2514" s="1">
        <v>25</v>
      </c>
      <c r="AN2514" s="1">
        <v>1</v>
      </c>
      <c r="AO2514" s="1">
        <v>0.9</v>
      </c>
    </row>
    <row r="2515" spans="1:41" x14ac:dyDescent="0.25">
      <c r="A2515" s="1">
        <v>4864537</v>
      </c>
      <c r="B2515" s="1">
        <v>1</v>
      </c>
      <c r="C2515" s="2">
        <v>64.000931629781704</v>
      </c>
      <c r="D2515" s="8">
        <v>43581</v>
      </c>
      <c r="E2515" s="2">
        <v>13.5</v>
      </c>
      <c r="G2515" s="2">
        <v>13.7</v>
      </c>
      <c r="J2515" s="2">
        <v>101.143580306731</v>
      </c>
      <c r="K2515" s="2" t="str">
        <f t="shared" si="429"/>
        <v/>
      </c>
      <c r="L2515" s="2" t="str">
        <f t="shared" si="429"/>
        <v/>
      </c>
      <c r="M2515" s="2" t="str">
        <f t="shared" si="430"/>
        <v/>
      </c>
      <c r="N2515" s="2" t="str">
        <f t="shared" si="430"/>
        <v/>
      </c>
      <c r="O2515" s="3">
        <f t="shared" si="431"/>
        <v>0</v>
      </c>
      <c r="P2515" s="3">
        <f t="shared" si="431"/>
        <v>0</v>
      </c>
      <c r="Q2515" s="3">
        <f t="shared" si="432"/>
        <v>0</v>
      </c>
      <c r="R2515" s="3">
        <f t="shared" si="432"/>
        <v>0</v>
      </c>
      <c r="S2515" s="1">
        <f t="shared" si="433"/>
        <v>0</v>
      </c>
      <c r="T2515" s="1">
        <f t="shared" si="434"/>
        <v>0</v>
      </c>
      <c r="U2515" s="1">
        <f t="shared" si="435"/>
        <v>0</v>
      </c>
      <c r="V2515" s="9">
        <v>6.8</v>
      </c>
      <c r="W2515" s="9">
        <v>6.2</v>
      </c>
      <c r="X2515" s="9">
        <v>5.6</v>
      </c>
      <c r="Y2515" s="1">
        <f t="shared" si="436"/>
        <v>-0.59999999999999964</v>
      </c>
      <c r="Z2515" s="1">
        <f t="shared" si="436"/>
        <v>-0.60000000000000053</v>
      </c>
      <c r="AA2515" s="1">
        <v>5.8</v>
      </c>
      <c r="AB2515" s="1" t="s">
        <v>41</v>
      </c>
      <c r="AC2515" s="1">
        <v>7.8</v>
      </c>
      <c r="AD2515" s="1">
        <v>247</v>
      </c>
      <c r="AE2515" s="1" t="s">
        <v>41</v>
      </c>
      <c r="AF2515" s="1">
        <v>269</v>
      </c>
      <c r="AG2515" s="1" t="str">
        <f t="shared" si="437"/>
        <v/>
      </c>
      <c r="AH2515" s="1" t="str">
        <f t="shared" si="437"/>
        <v/>
      </c>
      <c r="AI2515" s="1" t="str">
        <f t="shared" si="438"/>
        <v/>
      </c>
      <c r="AJ2515" s="1" t="str">
        <f t="shared" si="438"/>
        <v/>
      </c>
      <c r="AK2515" s="1">
        <f t="shared" si="439"/>
        <v>0</v>
      </c>
      <c r="AL2515" s="1" t="s">
        <v>42</v>
      </c>
      <c r="AM2515" s="1">
        <v>25</v>
      </c>
      <c r="AN2515" s="1">
        <v>61.8</v>
      </c>
      <c r="AO2515" s="1">
        <v>28</v>
      </c>
    </row>
    <row r="2516" spans="1:41" x14ac:dyDescent="0.25">
      <c r="A2516" s="1">
        <v>4868179</v>
      </c>
      <c r="B2516" s="1">
        <v>1</v>
      </c>
      <c r="C2516" s="2">
        <v>67.319581336983802</v>
      </c>
      <c r="D2516" s="8">
        <v>43487</v>
      </c>
      <c r="F2516" s="2">
        <v>8.06</v>
      </c>
      <c r="G2516" s="2">
        <v>10.375</v>
      </c>
      <c r="I2516" s="2">
        <v>38.332088807889399</v>
      </c>
      <c r="K2516" s="2" t="str">
        <f t="shared" si="429"/>
        <v/>
      </c>
      <c r="L2516" s="2">
        <f t="shared" si="429"/>
        <v>2.3149999999999995</v>
      </c>
      <c r="M2516" s="2" t="str">
        <f t="shared" si="430"/>
        <v/>
      </c>
      <c r="N2516" s="2" t="str">
        <f t="shared" si="430"/>
        <v/>
      </c>
      <c r="O2516" s="3">
        <f t="shared" si="431"/>
        <v>0</v>
      </c>
      <c r="P2516" s="3">
        <f t="shared" si="431"/>
        <v>1</v>
      </c>
      <c r="Q2516" s="3">
        <f t="shared" si="432"/>
        <v>0</v>
      </c>
      <c r="R2516" s="3">
        <f t="shared" si="432"/>
        <v>0</v>
      </c>
      <c r="S2516" s="1">
        <f t="shared" si="433"/>
        <v>0</v>
      </c>
      <c r="T2516" s="1">
        <f t="shared" si="434"/>
        <v>0</v>
      </c>
      <c r="U2516" s="1">
        <f t="shared" si="435"/>
        <v>0</v>
      </c>
      <c r="W2516" s="9">
        <v>7.6</v>
      </c>
      <c r="X2516" s="9">
        <v>7.4</v>
      </c>
      <c r="Y2516" s="1" t="str">
        <f t="shared" si="436"/>
        <v/>
      </c>
      <c r="Z2516" s="1">
        <f t="shared" si="436"/>
        <v>-0.19999999999999929</v>
      </c>
      <c r="AA2516" s="1" t="s">
        <v>41</v>
      </c>
      <c r="AB2516" s="1">
        <v>9.4</v>
      </c>
      <c r="AC2516" s="1">
        <v>7.9</v>
      </c>
      <c r="AD2516" s="1" t="s">
        <v>41</v>
      </c>
      <c r="AE2516" s="1">
        <v>246</v>
      </c>
      <c r="AF2516" s="1">
        <v>245</v>
      </c>
      <c r="AG2516" s="1" t="str">
        <f t="shared" si="437"/>
        <v/>
      </c>
      <c r="AH2516" s="1">
        <f t="shared" si="437"/>
        <v>-1.5</v>
      </c>
      <c r="AI2516" s="1" t="str">
        <f t="shared" si="438"/>
        <v/>
      </c>
      <c r="AJ2516" s="1">
        <f t="shared" si="438"/>
        <v>-1</v>
      </c>
      <c r="AK2516" s="1">
        <f t="shared" si="439"/>
        <v>0</v>
      </c>
      <c r="AL2516" s="1" t="s">
        <v>42</v>
      </c>
      <c r="AM2516" s="1">
        <v>25</v>
      </c>
      <c r="AN2516" s="1">
        <v>14</v>
      </c>
      <c r="AO2516" s="1">
        <v>20.9</v>
      </c>
    </row>
    <row r="2517" spans="1:41" x14ac:dyDescent="0.25">
      <c r="A2517" s="1">
        <v>4871489</v>
      </c>
      <c r="B2517" s="1">
        <v>0</v>
      </c>
      <c r="C2517" s="2">
        <v>59.993640200775701</v>
      </c>
      <c r="D2517" s="8">
        <v>43620</v>
      </c>
      <c r="G2517" s="2">
        <v>11.65</v>
      </c>
      <c r="J2517" s="2">
        <v>87.133166267826297</v>
      </c>
      <c r="K2517" s="2" t="str">
        <f t="shared" si="429"/>
        <v/>
      </c>
      <c r="L2517" s="2" t="str">
        <f t="shared" si="429"/>
        <v/>
      </c>
      <c r="M2517" s="2" t="str">
        <f t="shared" si="430"/>
        <v/>
      </c>
      <c r="N2517" s="2" t="str">
        <f t="shared" si="430"/>
        <v/>
      </c>
      <c r="O2517" s="3">
        <f t="shared" si="431"/>
        <v>0</v>
      </c>
      <c r="P2517" s="3">
        <f t="shared" si="431"/>
        <v>0</v>
      </c>
      <c r="Q2517" s="3">
        <f t="shared" si="432"/>
        <v>0</v>
      </c>
      <c r="R2517" s="3">
        <f t="shared" si="432"/>
        <v>0</v>
      </c>
      <c r="S2517" s="1">
        <f t="shared" si="433"/>
        <v>0</v>
      </c>
      <c r="T2517" s="1">
        <f t="shared" si="434"/>
        <v>0</v>
      </c>
      <c r="U2517" s="1">
        <f t="shared" si="435"/>
        <v>0</v>
      </c>
      <c r="V2517" s="9">
        <v>9.1</v>
      </c>
      <c r="W2517" s="9">
        <v>7.8</v>
      </c>
      <c r="X2517" s="9">
        <v>6.5</v>
      </c>
      <c r="Y2517" s="1">
        <f t="shared" si="436"/>
        <v>-1.2999999999999998</v>
      </c>
      <c r="Z2517" s="1">
        <f t="shared" si="436"/>
        <v>-1.2999999999999998</v>
      </c>
      <c r="AA2517" s="1" t="s">
        <v>41</v>
      </c>
      <c r="AB2517" s="1" t="s">
        <v>41</v>
      </c>
      <c r="AC2517" s="1">
        <v>6.1</v>
      </c>
      <c r="AD2517" s="1" t="s">
        <v>41</v>
      </c>
      <c r="AE2517" s="1" t="s">
        <v>41</v>
      </c>
      <c r="AF2517" s="1">
        <v>290</v>
      </c>
      <c r="AG2517" s="1" t="str">
        <f t="shared" si="437"/>
        <v/>
      </c>
      <c r="AH2517" s="1" t="str">
        <f t="shared" si="437"/>
        <v/>
      </c>
      <c r="AI2517" s="1" t="str">
        <f t="shared" si="438"/>
        <v/>
      </c>
      <c r="AJ2517" s="1" t="str">
        <f t="shared" si="438"/>
        <v/>
      </c>
      <c r="AK2517" s="1">
        <f t="shared" si="439"/>
        <v>0</v>
      </c>
      <c r="AL2517" s="1" t="s">
        <v>42</v>
      </c>
      <c r="AM2517" s="1">
        <v>25</v>
      </c>
      <c r="AN2517" s="1">
        <v>10.4</v>
      </c>
      <c r="AO2517" s="1">
        <v>2.8</v>
      </c>
    </row>
    <row r="2518" spans="1:41" x14ac:dyDescent="0.25">
      <c r="A2518" s="1">
        <v>4875052</v>
      </c>
      <c r="B2518" s="1">
        <v>1</v>
      </c>
      <c r="C2518" s="2">
        <v>51.489265343372097</v>
      </c>
      <c r="D2518" s="8">
        <v>43703</v>
      </c>
      <c r="J2518" s="2">
        <v>123.68817070970501</v>
      </c>
      <c r="K2518" s="2" t="str">
        <f t="shared" si="429"/>
        <v/>
      </c>
      <c r="L2518" s="2" t="str">
        <f t="shared" si="429"/>
        <v/>
      </c>
      <c r="M2518" s="2" t="str">
        <f t="shared" si="430"/>
        <v/>
      </c>
      <c r="N2518" s="2" t="str">
        <f t="shared" si="430"/>
        <v/>
      </c>
      <c r="O2518" s="3">
        <f t="shared" si="431"/>
        <v>0</v>
      </c>
      <c r="P2518" s="3">
        <f t="shared" si="431"/>
        <v>0</v>
      </c>
      <c r="Q2518" s="3">
        <f t="shared" si="432"/>
        <v>0</v>
      </c>
      <c r="R2518" s="3">
        <f t="shared" si="432"/>
        <v>0</v>
      </c>
      <c r="S2518" s="1">
        <f t="shared" si="433"/>
        <v>0</v>
      </c>
      <c r="T2518" s="1">
        <f t="shared" si="434"/>
        <v>0</v>
      </c>
      <c r="U2518" s="1">
        <f t="shared" si="435"/>
        <v>0</v>
      </c>
      <c r="X2518" s="9">
        <v>7</v>
      </c>
      <c r="Y2518" s="1" t="str">
        <f t="shared" si="436"/>
        <v/>
      </c>
      <c r="Z2518" s="1" t="str">
        <f t="shared" si="436"/>
        <v/>
      </c>
      <c r="AA2518" s="1" t="s">
        <v>41</v>
      </c>
      <c r="AB2518" s="1" t="s">
        <v>41</v>
      </c>
      <c r="AC2518" s="1" t="s">
        <v>41</v>
      </c>
      <c r="AD2518" s="1" t="s">
        <v>41</v>
      </c>
      <c r="AE2518" s="1" t="s">
        <v>41</v>
      </c>
      <c r="AF2518" s="1" t="s">
        <v>41</v>
      </c>
      <c r="AG2518" s="1" t="str">
        <f t="shared" si="437"/>
        <v/>
      </c>
      <c r="AH2518" s="1" t="str">
        <f t="shared" si="437"/>
        <v/>
      </c>
      <c r="AI2518" s="1" t="str">
        <f t="shared" si="438"/>
        <v/>
      </c>
      <c r="AJ2518" s="1" t="str">
        <f t="shared" si="438"/>
        <v/>
      </c>
      <c r="AK2518" s="1">
        <f t="shared" si="439"/>
        <v>0</v>
      </c>
      <c r="AL2518" s="1" t="s">
        <v>42</v>
      </c>
      <c r="AM2518" s="1">
        <v>25</v>
      </c>
      <c r="AN2518" s="1">
        <v>2</v>
      </c>
    </row>
    <row r="2519" spans="1:41" x14ac:dyDescent="0.25">
      <c r="A2519" s="1">
        <v>4876546</v>
      </c>
      <c r="C2519" s="2" t="s">
        <v>41</v>
      </c>
      <c r="D2519" s="8">
        <v>43539</v>
      </c>
      <c r="K2519" s="2" t="str">
        <f t="shared" si="429"/>
        <v/>
      </c>
      <c r="L2519" s="2" t="str">
        <f t="shared" si="429"/>
        <v/>
      </c>
      <c r="M2519" s="2" t="str">
        <f t="shared" si="430"/>
        <v/>
      </c>
      <c r="N2519" s="2" t="str">
        <f t="shared" si="430"/>
        <v/>
      </c>
      <c r="O2519" s="3">
        <f t="shared" si="431"/>
        <v>0</v>
      </c>
      <c r="P2519" s="3">
        <f t="shared" si="431"/>
        <v>0</v>
      </c>
      <c r="Q2519" s="3">
        <f t="shared" si="432"/>
        <v>0</v>
      </c>
      <c r="R2519" s="3">
        <f t="shared" si="432"/>
        <v>0</v>
      </c>
      <c r="S2519" s="1">
        <f t="shared" si="433"/>
        <v>0</v>
      </c>
      <c r="T2519" s="1">
        <f t="shared" si="434"/>
        <v>0</v>
      </c>
      <c r="U2519" s="1">
        <f t="shared" si="435"/>
        <v>0</v>
      </c>
      <c r="V2519" s="9">
        <v>7.7</v>
      </c>
      <c r="W2519" s="9">
        <v>7.6</v>
      </c>
      <c r="X2519" s="9">
        <v>7.8</v>
      </c>
      <c r="Y2519" s="1">
        <f t="shared" si="436"/>
        <v>-0.10000000000000053</v>
      </c>
      <c r="Z2519" s="1">
        <f t="shared" si="436"/>
        <v>0.20000000000000018</v>
      </c>
      <c r="AA2519" s="1" t="s">
        <v>41</v>
      </c>
      <c r="AB2519" s="1" t="s">
        <v>41</v>
      </c>
      <c r="AC2519" s="1" t="s">
        <v>41</v>
      </c>
      <c r="AD2519" s="1" t="s">
        <v>41</v>
      </c>
      <c r="AE2519" s="1" t="s">
        <v>41</v>
      </c>
      <c r="AF2519" s="1" t="s">
        <v>41</v>
      </c>
      <c r="AG2519" s="1" t="str">
        <f t="shared" si="437"/>
        <v/>
      </c>
      <c r="AH2519" s="1" t="str">
        <f t="shared" si="437"/>
        <v/>
      </c>
      <c r="AI2519" s="1" t="str">
        <f t="shared" si="438"/>
        <v/>
      </c>
      <c r="AJ2519" s="1" t="str">
        <f t="shared" si="438"/>
        <v/>
      </c>
      <c r="AK2519" s="1">
        <f t="shared" si="439"/>
        <v>0</v>
      </c>
      <c r="AL2519" s="1" t="s">
        <v>42</v>
      </c>
      <c r="AM2519" s="1">
        <v>25</v>
      </c>
    </row>
    <row r="2520" spans="1:41" x14ac:dyDescent="0.25">
      <c r="A2520" s="1">
        <v>4876788</v>
      </c>
      <c r="B2520" s="1">
        <v>0</v>
      </c>
      <c r="C2520" s="2">
        <v>73.89394504018054</v>
      </c>
      <c r="D2520" s="8">
        <v>43644</v>
      </c>
      <c r="H2520" s="2">
        <v>130.822964531438</v>
      </c>
      <c r="I2520" s="2">
        <v>91.899413054087603</v>
      </c>
      <c r="J2520" s="2">
        <v>97.643345506354606</v>
      </c>
      <c r="K2520" s="2" t="str">
        <f t="shared" si="429"/>
        <v/>
      </c>
      <c r="L2520" s="2" t="str">
        <f t="shared" si="429"/>
        <v/>
      </c>
      <c r="M2520" s="2">
        <f t="shared" si="430"/>
        <v>-38.923551477350401</v>
      </c>
      <c r="N2520" s="2">
        <f t="shared" si="430"/>
        <v>5.7439324522670034</v>
      </c>
      <c r="O2520" s="3">
        <f t="shared" si="431"/>
        <v>0</v>
      </c>
      <c r="P2520" s="3">
        <f t="shared" si="431"/>
        <v>0</v>
      </c>
      <c r="Q2520" s="3">
        <f t="shared" si="432"/>
        <v>0</v>
      </c>
      <c r="R2520" s="3">
        <f t="shared" si="432"/>
        <v>1</v>
      </c>
      <c r="S2520" s="1">
        <f t="shared" si="433"/>
        <v>0</v>
      </c>
      <c r="T2520" s="1">
        <f t="shared" si="434"/>
        <v>0</v>
      </c>
      <c r="U2520" s="1">
        <f t="shared" si="435"/>
        <v>0</v>
      </c>
      <c r="V2520" s="9">
        <v>7.5</v>
      </c>
      <c r="W2520" s="9">
        <v>7.6</v>
      </c>
      <c r="X2520" s="9">
        <v>6.6</v>
      </c>
      <c r="Y2520" s="1">
        <f t="shared" si="436"/>
        <v>9.9999999999999645E-2</v>
      </c>
      <c r="Z2520" s="1">
        <f t="shared" si="436"/>
        <v>-1</v>
      </c>
      <c r="AA2520" s="1" t="s">
        <v>41</v>
      </c>
      <c r="AB2520" s="1" t="s">
        <v>41</v>
      </c>
      <c r="AC2520" s="1" t="s">
        <v>41</v>
      </c>
      <c r="AD2520" s="1" t="s">
        <v>41</v>
      </c>
      <c r="AE2520" s="1" t="s">
        <v>41</v>
      </c>
      <c r="AF2520" s="1" t="s">
        <v>41</v>
      </c>
      <c r="AG2520" s="1" t="str">
        <f t="shared" si="437"/>
        <v/>
      </c>
      <c r="AH2520" s="1" t="str">
        <f t="shared" si="437"/>
        <v/>
      </c>
      <c r="AI2520" s="1" t="str">
        <f t="shared" si="438"/>
        <v/>
      </c>
      <c r="AJ2520" s="1" t="str">
        <f t="shared" si="438"/>
        <v/>
      </c>
      <c r="AK2520" s="1">
        <f t="shared" si="439"/>
        <v>0</v>
      </c>
      <c r="AL2520" s="1" t="s">
        <v>42</v>
      </c>
      <c r="AM2520" s="1">
        <v>25</v>
      </c>
      <c r="AN2520" s="1">
        <v>1.8</v>
      </c>
      <c r="AO2520" s="1">
        <v>5.3</v>
      </c>
    </row>
    <row r="2521" spans="1:41" x14ac:dyDescent="0.25">
      <c r="A2521" s="1">
        <v>4877394</v>
      </c>
      <c r="B2521" s="1">
        <v>1</v>
      </c>
      <c r="C2521" s="2">
        <v>65.276149326945003</v>
      </c>
      <c r="D2521" s="8">
        <v>43755</v>
      </c>
      <c r="F2521" s="2">
        <v>8.06</v>
      </c>
      <c r="I2521" s="2">
        <v>36.527614999913801</v>
      </c>
      <c r="J2521" s="2">
        <v>41.747696755020598</v>
      </c>
      <c r="K2521" s="2" t="str">
        <f t="shared" si="429"/>
        <v/>
      </c>
      <c r="L2521" s="2" t="str">
        <f t="shared" si="429"/>
        <v/>
      </c>
      <c r="M2521" s="2" t="str">
        <f t="shared" si="430"/>
        <v/>
      </c>
      <c r="N2521" s="2">
        <f t="shared" si="430"/>
        <v>5.2200817551067971</v>
      </c>
      <c r="O2521" s="3">
        <f t="shared" si="431"/>
        <v>0</v>
      </c>
      <c r="P2521" s="3">
        <f t="shared" si="431"/>
        <v>0</v>
      </c>
      <c r="Q2521" s="3">
        <f t="shared" si="432"/>
        <v>0</v>
      </c>
      <c r="R2521" s="3">
        <f t="shared" si="432"/>
        <v>1</v>
      </c>
      <c r="S2521" s="1">
        <f t="shared" si="433"/>
        <v>0</v>
      </c>
      <c r="T2521" s="1">
        <f t="shared" si="434"/>
        <v>0</v>
      </c>
      <c r="U2521" s="1">
        <f t="shared" si="435"/>
        <v>0</v>
      </c>
      <c r="V2521" s="9">
        <v>7.4</v>
      </c>
      <c r="W2521" s="9">
        <v>6.7</v>
      </c>
      <c r="X2521" s="9">
        <v>6.8</v>
      </c>
      <c r="Y2521" s="1">
        <f t="shared" si="436"/>
        <v>-0.70000000000000018</v>
      </c>
      <c r="Z2521" s="1">
        <f t="shared" si="436"/>
        <v>9.9999999999999645E-2</v>
      </c>
      <c r="AA2521" s="1">
        <v>5.0999999999999996</v>
      </c>
      <c r="AB2521" s="1">
        <v>5.7</v>
      </c>
      <c r="AC2521" s="1">
        <v>7</v>
      </c>
      <c r="AD2521" s="1">
        <v>234.5</v>
      </c>
      <c r="AE2521" s="1">
        <v>159.5</v>
      </c>
      <c r="AF2521" s="1">
        <v>198</v>
      </c>
      <c r="AG2521" s="1">
        <f t="shared" si="437"/>
        <v>0.60000000000000053</v>
      </c>
      <c r="AH2521" s="1">
        <f t="shared" si="437"/>
        <v>1.2999999999999998</v>
      </c>
      <c r="AI2521" s="1">
        <f t="shared" si="438"/>
        <v>-75</v>
      </c>
      <c r="AJ2521" s="1">
        <f t="shared" si="438"/>
        <v>38.5</v>
      </c>
      <c r="AK2521" s="1">
        <f t="shared" si="439"/>
        <v>1</v>
      </c>
      <c r="AL2521" s="1" t="s">
        <v>45</v>
      </c>
      <c r="AM2521" s="1">
        <v>50</v>
      </c>
      <c r="AN2521" s="1">
        <v>0.7</v>
      </c>
      <c r="AO2521" s="1">
        <v>3.1</v>
      </c>
    </row>
    <row r="2522" spans="1:41" x14ac:dyDescent="0.25">
      <c r="A2522" s="1">
        <v>4877919</v>
      </c>
      <c r="B2522" s="1">
        <v>0</v>
      </c>
      <c r="C2522" s="2">
        <v>60.507510076811897</v>
      </c>
      <c r="D2522" s="8">
        <v>43668</v>
      </c>
      <c r="F2522" s="2">
        <v>12.8</v>
      </c>
      <c r="I2522" s="2">
        <v>74.371880805308194</v>
      </c>
      <c r="K2522" s="2" t="str">
        <f t="shared" si="429"/>
        <v/>
      </c>
      <c r="L2522" s="2" t="str">
        <f t="shared" si="429"/>
        <v/>
      </c>
      <c r="M2522" s="2" t="str">
        <f t="shared" si="430"/>
        <v/>
      </c>
      <c r="N2522" s="2" t="str">
        <f t="shared" si="430"/>
        <v/>
      </c>
      <c r="O2522" s="3">
        <f t="shared" si="431"/>
        <v>0</v>
      </c>
      <c r="P2522" s="3">
        <f t="shared" si="431"/>
        <v>0</v>
      </c>
      <c r="Q2522" s="3">
        <f t="shared" si="432"/>
        <v>0</v>
      </c>
      <c r="R2522" s="3">
        <f t="shared" si="432"/>
        <v>0</v>
      </c>
      <c r="S2522" s="1">
        <f t="shared" si="433"/>
        <v>0</v>
      </c>
      <c r="T2522" s="1">
        <f t="shared" si="434"/>
        <v>0</v>
      </c>
      <c r="U2522" s="1">
        <f t="shared" si="435"/>
        <v>0</v>
      </c>
      <c r="W2522" s="9">
        <v>7.6</v>
      </c>
      <c r="X2522" s="9">
        <v>6.7</v>
      </c>
      <c r="Y2522" s="1" t="str">
        <f t="shared" si="436"/>
        <v/>
      </c>
      <c r="Z2522" s="1">
        <f t="shared" si="436"/>
        <v>-0.89999999999999947</v>
      </c>
      <c r="AA2522" s="1" t="s">
        <v>41</v>
      </c>
      <c r="AB2522" s="1">
        <v>6.8</v>
      </c>
      <c r="AC2522" s="1" t="s">
        <v>41</v>
      </c>
      <c r="AD2522" s="1" t="s">
        <v>41</v>
      </c>
      <c r="AE2522" s="1">
        <v>295</v>
      </c>
      <c r="AF2522" s="1" t="s">
        <v>41</v>
      </c>
      <c r="AG2522" s="1" t="str">
        <f t="shared" si="437"/>
        <v/>
      </c>
      <c r="AH2522" s="1" t="str">
        <f t="shared" si="437"/>
        <v/>
      </c>
      <c r="AI2522" s="1" t="str">
        <f t="shared" si="438"/>
        <v/>
      </c>
      <c r="AJ2522" s="1" t="str">
        <f t="shared" si="438"/>
        <v/>
      </c>
      <c r="AK2522" s="1">
        <f t="shared" si="439"/>
        <v>0</v>
      </c>
      <c r="AL2522" s="1" t="s">
        <v>42</v>
      </c>
      <c r="AM2522" s="1">
        <v>25</v>
      </c>
      <c r="AN2522" s="1">
        <v>1.8</v>
      </c>
      <c r="AO2522" s="1">
        <v>4.7</v>
      </c>
    </row>
    <row r="2523" spans="1:41" x14ac:dyDescent="0.25">
      <c r="A2523" s="1">
        <v>4878216</v>
      </c>
      <c r="B2523" s="1">
        <v>1</v>
      </c>
      <c r="C2523" s="2">
        <v>70.332066443582534</v>
      </c>
      <c r="D2523" s="8">
        <v>43812</v>
      </c>
      <c r="E2523" s="2">
        <v>11.3</v>
      </c>
      <c r="F2523" s="2">
        <v>9.65</v>
      </c>
      <c r="G2523" s="2">
        <v>8.7222222222222197</v>
      </c>
      <c r="H2523" s="2">
        <v>53.346267433993503</v>
      </c>
      <c r="I2523" s="2">
        <v>44.313263368755202</v>
      </c>
      <c r="J2523" s="2">
        <v>36.594386135594</v>
      </c>
      <c r="K2523" s="2">
        <f t="shared" si="429"/>
        <v>-1.6500000000000004</v>
      </c>
      <c r="L2523" s="2">
        <f t="shared" si="429"/>
        <v>-0.9277777777777807</v>
      </c>
      <c r="M2523" s="2">
        <f t="shared" si="430"/>
        <v>-9.0330040652383019</v>
      </c>
      <c r="N2523" s="2">
        <f t="shared" si="430"/>
        <v>-7.7188772331612014</v>
      </c>
      <c r="O2523" s="3">
        <f t="shared" si="431"/>
        <v>1</v>
      </c>
      <c r="P2523" s="3">
        <f t="shared" si="431"/>
        <v>1</v>
      </c>
      <c r="Q2523" s="3">
        <f t="shared" si="432"/>
        <v>1</v>
      </c>
      <c r="R2523" s="3">
        <f t="shared" si="432"/>
        <v>1</v>
      </c>
      <c r="S2523" s="1">
        <f t="shared" si="433"/>
        <v>1</v>
      </c>
      <c r="T2523" s="1">
        <f t="shared" si="434"/>
        <v>1</v>
      </c>
      <c r="U2523" s="1">
        <f t="shared" si="435"/>
        <v>1</v>
      </c>
      <c r="V2523" s="9">
        <v>6.8</v>
      </c>
      <c r="W2523" s="9">
        <v>9.4</v>
      </c>
      <c r="X2523" s="9">
        <v>5.4</v>
      </c>
      <c r="Y2523" s="1">
        <f t="shared" si="436"/>
        <v>2.6000000000000005</v>
      </c>
      <c r="Z2523" s="1">
        <f t="shared" si="436"/>
        <v>-4</v>
      </c>
      <c r="AA2523" s="1">
        <v>6.2</v>
      </c>
      <c r="AB2523" s="1">
        <v>4.5999999999999996</v>
      </c>
      <c r="AC2523" s="1">
        <v>6.3</v>
      </c>
      <c r="AD2523" s="1">
        <v>189</v>
      </c>
      <c r="AE2523" s="1">
        <v>213</v>
      </c>
      <c r="AF2523" s="1">
        <v>225</v>
      </c>
      <c r="AG2523" s="1">
        <f t="shared" si="437"/>
        <v>-1.6000000000000005</v>
      </c>
      <c r="AH2523" s="1">
        <f t="shared" si="437"/>
        <v>1.7000000000000002</v>
      </c>
      <c r="AI2523" s="1">
        <f t="shared" si="438"/>
        <v>24</v>
      </c>
      <c r="AJ2523" s="1">
        <f t="shared" si="438"/>
        <v>12</v>
      </c>
      <c r="AK2523" s="1">
        <f t="shared" si="439"/>
        <v>1</v>
      </c>
      <c r="AL2523" s="1" t="s">
        <v>45</v>
      </c>
      <c r="AM2523" s="1">
        <v>50</v>
      </c>
      <c r="AN2523" s="1">
        <v>0.6</v>
      </c>
      <c r="AO2523" s="1">
        <v>1.9</v>
      </c>
    </row>
    <row r="2524" spans="1:41" x14ac:dyDescent="0.25">
      <c r="A2524" s="1">
        <v>4879013</v>
      </c>
      <c r="B2524" s="1">
        <v>1</v>
      </c>
      <c r="C2524" s="2">
        <v>80.328492661038851</v>
      </c>
      <c r="D2524" s="8">
        <v>43566</v>
      </c>
      <c r="E2524" s="2">
        <v>11.4</v>
      </c>
      <c r="F2524" s="2">
        <v>10.9</v>
      </c>
      <c r="H2524" s="2">
        <v>47.876911647682597</v>
      </c>
      <c r="I2524" s="2">
        <v>35.495299708725099</v>
      </c>
      <c r="K2524" s="2">
        <f t="shared" si="429"/>
        <v>-0.5</v>
      </c>
      <c r="L2524" s="2" t="str">
        <f t="shared" si="429"/>
        <v/>
      </c>
      <c r="M2524" s="2">
        <f t="shared" si="430"/>
        <v>-12.381611938957498</v>
      </c>
      <c r="N2524" s="2" t="str">
        <f t="shared" si="430"/>
        <v/>
      </c>
      <c r="O2524" s="3">
        <f t="shared" si="431"/>
        <v>1</v>
      </c>
      <c r="P2524" s="3">
        <f t="shared" si="431"/>
        <v>0</v>
      </c>
      <c r="Q2524" s="3">
        <f t="shared" si="432"/>
        <v>1</v>
      </c>
      <c r="R2524" s="3">
        <f t="shared" si="432"/>
        <v>0</v>
      </c>
      <c r="S2524" s="1">
        <f t="shared" si="433"/>
        <v>0</v>
      </c>
      <c r="T2524" s="1">
        <f t="shared" si="434"/>
        <v>0</v>
      </c>
      <c r="U2524" s="1">
        <f t="shared" si="435"/>
        <v>0</v>
      </c>
      <c r="V2524" s="9">
        <v>8.1999999999999993</v>
      </c>
      <c r="W2524" s="9">
        <v>9.1999999999999993</v>
      </c>
      <c r="X2524" s="9">
        <v>8.4</v>
      </c>
      <c r="Y2524" s="1">
        <f t="shared" si="436"/>
        <v>1</v>
      </c>
      <c r="Z2524" s="1">
        <f t="shared" si="436"/>
        <v>-0.79999999999999893</v>
      </c>
      <c r="AA2524" s="1">
        <v>6.9</v>
      </c>
      <c r="AB2524" s="1">
        <v>8</v>
      </c>
      <c r="AC2524" s="1" t="s">
        <v>41</v>
      </c>
      <c r="AD2524" s="1">
        <v>193</v>
      </c>
      <c r="AE2524" s="1">
        <v>174.5</v>
      </c>
      <c r="AF2524" s="1" t="s">
        <v>41</v>
      </c>
      <c r="AG2524" s="1">
        <f t="shared" si="437"/>
        <v>1.0999999999999996</v>
      </c>
      <c r="AH2524" s="1" t="str">
        <f t="shared" si="437"/>
        <v/>
      </c>
      <c r="AI2524" s="1">
        <f t="shared" si="438"/>
        <v>-18.5</v>
      </c>
      <c r="AJ2524" s="1" t="str">
        <f t="shared" si="438"/>
        <v/>
      </c>
      <c r="AK2524" s="1">
        <f t="shared" si="439"/>
        <v>0</v>
      </c>
      <c r="AL2524" s="1" t="s">
        <v>45</v>
      </c>
      <c r="AM2524" s="1">
        <v>50</v>
      </c>
      <c r="AN2524" s="1">
        <v>13.3</v>
      </c>
      <c r="AO2524" s="1">
        <v>5.8</v>
      </c>
    </row>
    <row r="2525" spans="1:41" x14ac:dyDescent="0.25">
      <c r="A2525" s="1">
        <v>4879807</v>
      </c>
      <c r="C2525" s="2">
        <v>18.936727127538006</v>
      </c>
      <c r="D2525" s="8">
        <v>43525</v>
      </c>
      <c r="F2525" s="2">
        <v>15.5</v>
      </c>
      <c r="I2525" s="2">
        <v>47.050304186328702</v>
      </c>
      <c r="K2525" s="2" t="str">
        <f t="shared" si="429"/>
        <v/>
      </c>
      <c r="L2525" s="2" t="str">
        <f t="shared" si="429"/>
        <v/>
      </c>
      <c r="M2525" s="2" t="str">
        <f t="shared" si="430"/>
        <v/>
      </c>
      <c r="N2525" s="2" t="str">
        <f t="shared" si="430"/>
        <v/>
      </c>
      <c r="O2525" s="3">
        <f t="shared" si="431"/>
        <v>0</v>
      </c>
      <c r="P2525" s="3">
        <f t="shared" si="431"/>
        <v>0</v>
      </c>
      <c r="Q2525" s="3">
        <f t="shared" si="432"/>
        <v>0</v>
      </c>
      <c r="R2525" s="3">
        <f t="shared" si="432"/>
        <v>0</v>
      </c>
      <c r="S2525" s="1">
        <f t="shared" si="433"/>
        <v>0</v>
      </c>
      <c r="T2525" s="1">
        <f t="shared" si="434"/>
        <v>0</v>
      </c>
      <c r="U2525" s="1">
        <f t="shared" si="435"/>
        <v>0</v>
      </c>
      <c r="W2525" s="9">
        <v>10.1</v>
      </c>
      <c r="Y2525" s="1" t="str">
        <f t="shared" si="436"/>
        <v/>
      </c>
      <c r="Z2525" s="1" t="str">
        <f t="shared" si="436"/>
        <v/>
      </c>
      <c r="AA2525" s="1" t="s">
        <v>41</v>
      </c>
      <c r="AB2525" s="1">
        <v>5.8</v>
      </c>
      <c r="AC2525" s="1" t="s">
        <v>41</v>
      </c>
      <c r="AD2525" s="1" t="s">
        <v>41</v>
      </c>
      <c r="AE2525" s="1">
        <v>232</v>
      </c>
      <c r="AF2525" s="1" t="s">
        <v>41</v>
      </c>
      <c r="AG2525" s="1" t="str">
        <f t="shared" si="437"/>
        <v/>
      </c>
      <c r="AH2525" s="1" t="str">
        <f t="shared" si="437"/>
        <v/>
      </c>
      <c r="AI2525" s="1" t="str">
        <f t="shared" si="438"/>
        <v/>
      </c>
      <c r="AJ2525" s="1" t="str">
        <f t="shared" si="438"/>
        <v/>
      </c>
      <c r="AK2525" s="1">
        <f t="shared" si="439"/>
        <v>0</v>
      </c>
      <c r="AL2525" s="1" t="s">
        <v>43</v>
      </c>
      <c r="AM2525" s="1">
        <v>50</v>
      </c>
      <c r="AN2525" s="1">
        <v>1.6</v>
      </c>
      <c r="AO2525" s="1">
        <v>1.1000000000000001</v>
      </c>
    </row>
    <row r="2526" spans="1:41" x14ac:dyDescent="0.25">
      <c r="A2526" s="1">
        <v>4879950</v>
      </c>
      <c r="C2526" s="2" t="s">
        <v>41</v>
      </c>
      <c r="D2526" s="8">
        <v>43649</v>
      </c>
      <c r="K2526" s="2" t="str">
        <f t="shared" si="429"/>
        <v/>
      </c>
      <c r="L2526" s="2" t="str">
        <f t="shared" si="429"/>
        <v/>
      </c>
      <c r="M2526" s="2" t="str">
        <f t="shared" si="430"/>
        <v/>
      </c>
      <c r="N2526" s="2" t="str">
        <f t="shared" si="430"/>
        <v/>
      </c>
      <c r="O2526" s="3">
        <f t="shared" si="431"/>
        <v>0</v>
      </c>
      <c r="P2526" s="3">
        <f t="shared" si="431"/>
        <v>0</v>
      </c>
      <c r="Q2526" s="3">
        <f t="shared" si="432"/>
        <v>0</v>
      </c>
      <c r="R2526" s="3">
        <f t="shared" si="432"/>
        <v>0</v>
      </c>
      <c r="S2526" s="1">
        <f t="shared" si="433"/>
        <v>0</v>
      </c>
      <c r="T2526" s="1">
        <f t="shared" si="434"/>
        <v>0</v>
      </c>
      <c r="U2526" s="1">
        <f t="shared" si="435"/>
        <v>0</v>
      </c>
      <c r="V2526" s="9">
        <v>7.1</v>
      </c>
      <c r="W2526" s="9">
        <v>7.9</v>
      </c>
      <c r="Y2526" s="1">
        <f t="shared" si="436"/>
        <v>0.80000000000000071</v>
      </c>
      <c r="Z2526" s="1" t="str">
        <f t="shared" si="436"/>
        <v/>
      </c>
      <c r="AA2526" s="1" t="s">
        <v>41</v>
      </c>
      <c r="AB2526" s="1" t="s">
        <v>41</v>
      </c>
      <c r="AC2526" s="1" t="s">
        <v>41</v>
      </c>
      <c r="AD2526" s="1" t="s">
        <v>41</v>
      </c>
      <c r="AE2526" s="1" t="s">
        <v>41</v>
      </c>
      <c r="AF2526" s="1" t="s">
        <v>41</v>
      </c>
      <c r="AG2526" s="1" t="str">
        <f t="shared" si="437"/>
        <v/>
      </c>
      <c r="AH2526" s="1" t="str">
        <f t="shared" si="437"/>
        <v/>
      </c>
      <c r="AI2526" s="1" t="str">
        <f t="shared" si="438"/>
        <v/>
      </c>
      <c r="AJ2526" s="1" t="str">
        <f t="shared" si="438"/>
        <v/>
      </c>
      <c r="AK2526" s="1">
        <f t="shared" si="439"/>
        <v>0</v>
      </c>
      <c r="AL2526" s="1" t="s">
        <v>42</v>
      </c>
      <c r="AM2526" s="1">
        <v>25</v>
      </c>
      <c r="AN2526" s="1">
        <v>12.2</v>
      </c>
      <c r="AO2526" s="1">
        <v>14</v>
      </c>
    </row>
    <row r="2527" spans="1:41" x14ac:dyDescent="0.25">
      <c r="A2527" s="1">
        <v>4881706</v>
      </c>
      <c r="B2527" s="1">
        <v>1</v>
      </c>
      <c r="C2527" s="2">
        <v>83.742896798235606</v>
      </c>
      <c r="D2527" s="8">
        <v>43643</v>
      </c>
      <c r="F2527" s="2">
        <v>13.8</v>
      </c>
      <c r="H2527" s="2">
        <v>54.917931558115001</v>
      </c>
      <c r="I2527" s="2">
        <v>58.633188541970803</v>
      </c>
      <c r="J2527" s="2">
        <v>47.501097205765603</v>
      </c>
      <c r="K2527" s="2" t="str">
        <f t="shared" si="429"/>
        <v/>
      </c>
      <c r="L2527" s="2" t="str">
        <f t="shared" si="429"/>
        <v/>
      </c>
      <c r="M2527" s="2">
        <f t="shared" si="430"/>
        <v>3.7152569838558023</v>
      </c>
      <c r="N2527" s="2">
        <f t="shared" si="430"/>
        <v>-11.1320913362052</v>
      </c>
      <c r="O2527" s="3">
        <f t="shared" si="431"/>
        <v>0</v>
      </c>
      <c r="P2527" s="3">
        <f t="shared" si="431"/>
        <v>0</v>
      </c>
      <c r="Q2527" s="3">
        <f t="shared" si="432"/>
        <v>1</v>
      </c>
      <c r="R2527" s="3">
        <f t="shared" si="432"/>
        <v>1</v>
      </c>
      <c r="S2527" s="1">
        <f t="shared" si="433"/>
        <v>0</v>
      </c>
      <c r="T2527" s="1">
        <f t="shared" si="434"/>
        <v>1</v>
      </c>
      <c r="U2527" s="1">
        <f t="shared" si="435"/>
        <v>0</v>
      </c>
      <c r="V2527" s="9">
        <v>7.7</v>
      </c>
      <c r="W2527" s="9">
        <v>7.3</v>
      </c>
      <c r="X2527" s="9">
        <v>6.3</v>
      </c>
      <c r="Y2527" s="1">
        <f t="shared" si="436"/>
        <v>-0.40000000000000036</v>
      </c>
      <c r="Z2527" s="1">
        <f t="shared" si="436"/>
        <v>-1</v>
      </c>
      <c r="AA2527" s="1" t="s">
        <v>41</v>
      </c>
      <c r="AB2527" s="1">
        <v>4.5</v>
      </c>
      <c r="AC2527" s="1" t="s">
        <v>41</v>
      </c>
      <c r="AD2527" s="1" t="s">
        <v>41</v>
      </c>
      <c r="AE2527" s="1">
        <v>168</v>
      </c>
      <c r="AF2527" s="1" t="s">
        <v>41</v>
      </c>
      <c r="AG2527" s="1" t="str">
        <f t="shared" si="437"/>
        <v/>
      </c>
      <c r="AH2527" s="1" t="str">
        <f t="shared" si="437"/>
        <v/>
      </c>
      <c r="AI2527" s="1" t="str">
        <f t="shared" si="438"/>
        <v/>
      </c>
      <c r="AJ2527" s="1" t="str">
        <f t="shared" si="438"/>
        <v/>
      </c>
      <c r="AK2527" s="1">
        <f t="shared" si="439"/>
        <v>0</v>
      </c>
      <c r="AL2527" s="1" t="s">
        <v>43</v>
      </c>
      <c r="AM2527" s="1">
        <v>50</v>
      </c>
      <c r="AN2527" s="1">
        <v>121.4</v>
      </c>
      <c r="AO2527" s="1">
        <v>39.4</v>
      </c>
    </row>
    <row r="2528" spans="1:41" x14ac:dyDescent="0.25">
      <c r="A2528" s="1">
        <v>4887652</v>
      </c>
      <c r="B2528" s="1">
        <v>1</v>
      </c>
      <c r="C2528" s="2">
        <v>70.886667237052251</v>
      </c>
      <c r="D2528" s="8">
        <v>43675</v>
      </c>
      <c r="I2528" s="2">
        <v>68.372032257010503</v>
      </c>
      <c r="J2528" s="2">
        <v>83.752962743355596</v>
      </c>
      <c r="K2528" s="2" t="str">
        <f t="shared" si="429"/>
        <v/>
      </c>
      <c r="L2528" s="2" t="str">
        <f t="shared" si="429"/>
        <v/>
      </c>
      <c r="M2528" s="2" t="str">
        <f t="shared" si="430"/>
        <v/>
      </c>
      <c r="N2528" s="2">
        <f t="shared" si="430"/>
        <v>15.380930486345093</v>
      </c>
      <c r="O2528" s="3">
        <f t="shared" si="431"/>
        <v>0</v>
      </c>
      <c r="P2528" s="3">
        <f t="shared" si="431"/>
        <v>0</v>
      </c>
      <c r="Q2528" s="3">
        <f t="shared" si="432"/>
        <v>0</v>
      </c>
      <c r="R2528" s="3">
        <f t="shared" si="432"/>
        <v>1</v>
      </c>
      <c r="S2528" s="1">
        <f t="shared" si="433"/>
        <v>0</v>
      </c>
      <c r="T2528" s="1">
        <f t="shared" si="434"/>
        <v>0</v>
      </c>
      <c r="U2528" s="1">
        <f t="shared" si="435"/>
        <v>0</v>
      </c>
      <c r="V2528" s="9">
        <v>7.9</v>
      </c>
      <c r="W2528" s="9">
        <v>7.9</v>
      </c>
      <c r="X2528" s="9">
        <v>7.2</v>
      </c>
      <c r="Y2528" s="1">
        <f t="shared" si="436"/>
        <v>0</v>
      </c>
      <c r="Z2528" s="1">
        <f t="shared" si="436"/>
        <v>-0.70000000000000018</v>
      </c>
      <c r="AA2528" s="1" t="s">
        <v>41</v>
      </c>
      <c r="AB2528" s="1" t="s">
        <v>41</v>
      </c>
      <c r="AC2528" s="1" t="s">
        <v>41</v>
      </c>
      <c r="AD2528" s="1" t="s">
        <v>41</v>
      </c>
      <c r="AE2528" s="1" t="s">
        <v>41</v>
      </c>
      <c r="AF2528" s="1" t="s">
        <v>41</v>
      </c>
      <c r="AG2528" s="1" t="str">
        <f t="shared" si="437"/>
        <v/>
      </c>
      <c r="AH2528" s="1" t="str">
        <f t="shared" si="437"/>
        <v/>
      </c>
      <c r="AI2528" s="1" t="str">
        <f t="shared" si="438"/>
        <v/>
      </c>
      <c r="AJ2528" s="1" t="str">
        <f t="shared" si="438"/>
        <v/>
      </c>
      <c r="AK2528" s="1">
        <f t="shared" si="439"/>
        <v>0</v>
      </c>
      <c r="AL2528" s="1" t="s">
        <v>42</v>
      </c>
      <c r="AM2528" s="1">
        <v>25</v>
      </c>
      <c r="AN2528" s="1">
        <v>67.3</v>
      </c>
      <c r="AO2528" s="1">
        <v>121.7</v>
      </c>
    </row>
    <row r="2529" spans="1:41" x14ac:dyDescent="0.25">
      <c r="A2529" s="1">
        <v>4887802</v>
      </c>
      <c r="B2529" s="1">
        <v>1</v>
      </c>
      <c r="C2529" s="2">
        <v>87.359145182143095</v>
      </c>
      <c r="D2529" s="8">
        <v>43572</v>
      </c>
      <c r="E2529" s="2">
        <v>15.35</v>
      </c>
      <c r="F2529" s="2">
        <v>14.8</v>
      </c>
      <c r="G2529" s="2">
        <v>14.8</v>
      </c>
      <c r="H2529" s="2">
        <v>53.654395471063097</v>
      </c>
      <c r="J2529" s="2">
        <v>54.423958904721097</v>
      </c>
      <c r="K2529" s="2">
        <f t="shared" si="429"/>
        <v>-0.54999999999999893</v>
      </c>
      <c r="L2529" s="2">
        <f t="shared" si="429"/>
        <v>0</v>
      </c>
      <c r="M2529" s="2" t="str">
        <f t="shared" si="430"/>
        <v/>
      </c>
      <c r="N2529" s="2" t="str">
        <f t="shared" si="430"/>
        <v/>
      </c>
      <c r="O2529" s="3">
        <f t="shared" si="431"/>
        <v>1</v>
      </c>
      <c r="P2529" s="3">
        <f t="shared" si="431"/>
        <v>1</v>
      </c>
      <c r="Q2529" s="3">
        <f t="shared" si="432"/>
        <v>0</v>
      </c>
      <c r="R2529" s="3">
        <f t="shared" si="432"/>
        <v>0</v>
      </c>
      <c r="S2529" s="1">
        <f t="shared" si="433"/>
        <v>1</v>
      </c>
      <c r="T2529" s="1">
        <f t="shared" si="434"/>
        <v>0</v>
      </c>
      <c r="U2529" s="1">
        <f t="shared" si="435"/>
        <v>0</v>
      </c>
      <c r="X2529" s="9">
        <v>5.6</v>
      </c>
      <c r="Y2529" s="1" t="str">
        <f t="shared" si="436"/>
        <v/>
      </c>
      <c r="Z2529" s="1" t="str">
        <f t="shared" si="436"/>
        <v/>
      </c>
      <c r="AA2529" s="1">
        <v>6.2</v>
      </c>
      <c r="AB2529" s="1">
        <v>6.2</v>
      </c>
      <c r="AC2529" s="1">
        <v>7</v>
      </c>
      <c r="AD2529" s="1">
        <v>103</v>
      </c>
      <c r="AE2529" s="1">
        <v>99</v>
      </c>
      <c r="AF2529" s="1">
        <v>107</v>
      </c>
      <c r="AG2529" s="1">
        <f t="shared" si="437"/>
        <v>0</v>
      </c>
      <c r="AH2529" s="1">
        <f t="shared" si="437"/>
        <v>0.79999999999999982</v>
      </c>
      <c r="AI2529" s="1">
        <f t="shared" si="438"/>
        <v>-4</v>
      </c>
      <c r="AJ2529" s="1">
        <f t="shared" si="438"/>
        <v>8</v>
      </c>
      <c r="AK2529" s="1">
        <f t="shared" si="439"/>
        <v>1</v>
      </c>
      <c r="AL2529" s="1" t="s">
        <v>44</v>
      </c>
      <c r="AM2529" s="1">
        <v>2.5</v>
      </c>
      <c r="AN2529" s="1">
        <v>2.4</v>
      </c>
      <c r="AO2529" s="1">
        <v>16.5</v>
      </c>
    </row>
    <row r="2530" spans="1:41" x14ac:dyDescent="0.25">
      <c r="A2530" s="1">
        <v>4891920</v>
      </c>
      <c r="B2530" s="1">
        <v>0</v>
      </c>
      <c r="C2530" s="2">
        <v>55.579395771541549</v>
      </c>
      <c r="D2530" s="8">
        <v>43587</v>
      </c>
      <c r="H2530" s="2">
        <v>110.52131429734099</v>
      </c>
      <c r="I2530" s="2">
        <v>99.038901329883501</v>
      </c>
      <c r="K2530" s="2" t="str">
        <f t="shared" si="429"/>
        <v/>
      </c>
      <c r="L2530" s="2" t="str">
        <f t="shared" si="429"/>
        <v/>
      </c>
      <c r="M2530" s="2">
        <f t="shared" si="430"/>
        <v>-11.482412967457492</v>
      </c>
      <c r="N2530" s="2" t="str">
        <f t="shared" si="430"/>
        <v/>
      </c>
      <c r="O2530" s="3">
        <f t="shared" si="431"/>
        <v>0</v>
      </c>
      <c r="P2530" s="3">
        <f t="shared" si="431"/>
        <v>0</v>
      </c>
      <c r="Q2530" s="3">
        <f t="shared" si="432"/>
        <v>1</v>
      </c>
      <c r="R2530" s="3">
        <f t="shared" si="432"/>
        <v>0</v>
      </c>
      <c r="S2530" s="1">
        <f t="shared" si="433"/>
        <v>0</v>
      </c>
      <c r="T2530" s="1">
        <f t="shared" si="434"/>
        <v>0</v>
      </c>
      <c r="U2530" s="1">
        <f t="shared" si="435"/>
        <v>0</v>
      </c>
      <c r="V2530" s="9">
        <v>6.5</v>
      </c>
      <c r="W2530" s="9">
        <v>7.1</v>
      </c>
      <c r="X2530" s="9">
        <v>6.9</v>
      </c>
      <c r="Y2530" s="1">
        <f t="shared" si="436"/>
        <v>0.59999999999999964</v>
      </c>
      <c r="Z2530" s="1">
        <f t="shared" si="436"/>
        <v>-0.19999999999999929</v>
      </c>
      <c r="AA2530" s="1" t="s">
        <v>41</v>
      </c>
      <c r="AB2530" s="1" t="s">
        <v>41</v>
      </c>
      <c r="AC2530" s="1" t="s">
        <v>41</v>
      </c>
      <c r="AD2530" s="1" t="s">
        <v>41</v>
      </c>
      <c r="AE2530" s="1" t="s">
        <v>41</v>
      </c>
      <c r="AF2530" s="1" t="s">
        <v>41</v>
      </c>
      <c r="AG2530" s="1" t="str">
        <f t="shared" si="437"/>
        <v/>
      </c>
      <c r="AH2530" s="1" t="str">
        <f t="shared" si="437"/>
        <v/>
      </c>
      <c r="AI2530" s="1" t="str">
        <f t="shared" si="438"/>
        <v/>
      </c>
      <c r="AJ2530" s="1" t="str">
        <f t="shared" si="438"/>
        <v/>
      </c>
      <c r="AK2530" s="1">
        <f t="shared" si="439"/>
        <v>0</v>
      </c>
      <c r="AL2530" s="1" t="s">
        <v>42</v>
      </c>
      <c r="AM2530" s="1">
        <v>25</v>
      </c>
      <c r="AN2530" s="1">
        <v>0.9</v>
      </c>
      <c r="AO2530" s="1">
        <v>2.2000000000000002</v>
      </c>
    </row>
    <row r="2531" spans="1:41" x14ac:dyDescent="0.25">
      <c r="A2531" s="1">
        <v>4897955</v>
      </c>
      <c r="B2531" s="1">
        <v>1</v>
      </c>
      <c r="C2531" s="2">
        <v>84.661792404999105</v>
      </c>
      <c r="D2531" s="8">
        <v>43524</v>
      </c>
      <c r="F2531" s="2">
        <v>10.6</v>
      </c>
      <c r="G2531" s="2">
        <v>11.7</v>
      </c>
      <c r="H2531" s="2">
        <v>52.146944783109802</v>
      </c>
      <c r="I2531" s="2">
        <v>40.317563323933499</v>
      </c>
      <c r="J2531" s="2">
        <v>45.355525503516802</v>
      </c>
      <c r="K2531" s="2" t="str">
        <f t="shared" si="429"/>
        <v/>
      </c>
      <c r="L2531" s="2">
        <f t="shared" si="429"/>
        <v>1.0999999999999996</v>
      </c>
      <c r="M2531" s="2">
        <f t="shared" si="430"/>
        <v>-11.829381459176304</v>
      </c>
      <c r="N2531" s="2">
        <f t="shared" si="430"/>
        <v>5.0379621795833032</v>
      </c>
      <c r="O2531" s="3">
        <f t="shared" si="431"/>
        <v>0</v>
      </c>
      <c r="P2531" s="3">
        <f t="shared" si="431"/>
        <v>1</v>
      </c>
      <c r="Q2531" s="3">
        <f t="shared" si="432"/>
        <v>1</v>
      </c>
      <c r="R2531" s="3">
        <f t="shared" si="432"/>
        <v>1</v>
      </c>
      <c r="S2531" s="1">
        <f t="shared" si="433"/>
        <v>0</v>
      </c>
      <c r="T2531" s="1">
        <f t="shared" si="434"/>
        <v>1</v>
      </c>
      <c r="U2531" s="1">
        <f t="shared" si="435"/>
        <v>0</v>
      </c>
      <c r="V2531" s="9">
        <v>7.6</v>
      </c>
      <c r="W2531" s="9">
        <v>8.6999999999999993</v>
      </c>
      <c r="X2531" s="9">
        <v>7.5</v>
      </c>
      <c r="Y2531" s="1">
        <f t="shared" si="436"/>
        <v>1.0999999999999996</v>
      </c>
      <c r="Z2531" s="1">
        <f t="shared" si="436"/>
        <v>-1.1999999999999993</v>
      </c>
      <c r="AA2531" s="1">
        <v>4.7</v>
      </c>
      <c r="AB2531" s="1">
        <v>7.05</v>
      </c>
      <c r="AC2531" s="1">
        <v>5.4</v>
      </c>
      <c r="AD2531" s="1">
        <v>152</v>
      </c>
      <c r="AE2531" s="1">
        <v>170</v>
      </c>
      <c r="AF2531" s="1">
        <v>163</v>
      </c>
      <c r="AG2531" s="1">
        <f t="shared" si="437"/>
        <v>2.3499999999999996</v>
      </c>
      <c r="AH2531" s="1">
        <f t="shared" si="437"/>
        <v>-1.6499999999999995</v>
      </c>
      <c r="AI2531" s="1">
        <f t="shared" si="438"/>
        <v>18</v>
      </c>
      <c r="AJ2531" s="1">
        <f t="shared" si="438"/>
        <v>-7</v>
      </c>
      <c r="AK2531" s="1">
        <f t="shared" si="439"/>
        <v>1</v>
      </c>
      <c r="AL2531" s="1" t="s">
        <v>42</v>
      </c>
      <c r="AM2531" s="1">
        <v>25</v>
      </c>
    </row>
    <row r="2532" spans="1:41" x14ac:dyDescent="0.25">
      <c r="A2532" s="1">
        <v>4898419</v>
      </c>
      <c r="B2532" s="1">
        <v>0</v>
      </c>
      <c r="C2532" s="2">
        <v>57.1152787284204</v>
      </c>
      <c r="D2532" s="8">
        <v>43579</v>
      </c>
      <c r="J2532" s="2">
        <v>92.264598960793407</v>
      </c>
      <c r="K2532" s="2" t="str">
        <f t="shared" si="429"/>
        <v/>
      </c>
      <c r="L2532" s="2" t="str">
        <f t="shared" si="429"/>
        <v/>
      </c>
      <c r="M2532" s="2" t="str">
        <f t="shared" si="430"/>
        <v/>
      </c>
      <c r="N2532" s="2" t="str">
        <f t="shared" si="430"/>
        <v/>
      </c>
      <c r="O2532" s="3">
        <f t="shared" si="431"/>
        <v>0</v>
      </c>
      <c r="P2532" s="3">
        <f t="shared" si="431"/>
        <v>0</v>
      </c>
      <c r="Q2532" s="3">
        <f t="shared" si="432"/>
        <v>0</v>
      </c>
      <c r="R2532" s="3">
        <f t="shared" si="432"/>
        <v>0</v>
      </c>
      <c r="S2532" s="1">
        <f t="shared" si="433"/>
        <v>0</v>
      </c>
      <c r="T2532" s="1">
        <f t="shared" si="434"/>
        <v>0</v>
      </c>
      <c r="U2532" s="1">
        <f t="shared" si="435"/>
        <v>0</v>
      </c>
      <c r="W2532" s="9">
        <v>8.9</v>
      </c>
      <c r="X2532" s="9">
        <v>8.1</v>
      </c>
      <c r="Y2532" s="1" t="str">
        <f t="shared" si="436"/>
        <v/>
      </c>
      <c r="Z2532" s="1">
        <f t="shared" si="436"/>
        <v>-0.80000000000000071</v>
      </c>
      <c r="AA2532" s="1">
        <v>6.9</v>
      </c>
      <c r="AB2532" s="1" t="s">
        <v>41</v>
      </c>
      <c r="AC2532" s="1" t="s">
        <v>41</v>
      </c>
      <c r="AD2532" s="1">
        <v>328</v>
      </c>
      <c r="AE2532" s="1" t="s">
        <v>41</v>
      </c>
      <c r="AF2532" s="1" t="s">
        <v>41</v>
      </c>
      <c r="AG2532" s="1" t="str">
        <f t="shared" si="437"/>
        <v/>
      </c>
      <c r="AH2532" s="1" t="str">
        <f t="shared" si="437"/>
        <v/>
      </c>
      <c r="AI2532" s="1" t="str">
        <f t="shared" si="438"/>
        <v/>
      </c>
      <c r="AJ2532" s="1" t="str">
        <f t="shared" si="438"/>
        <v/>
      </c>
      <c r="AK2532" s="1">
        <f t="shared" si="439"/>
        <v>0</v>
      </c>
      <c r="AL2532" s="1" t="s">
        <v>42</v>
      </c>
      <c r="AM2532" s="1">
        <v>25</v>
      </c>
    </row>
    <row r="2533" spans="1:41" x14ac:dyDescent="0.25">
      <c r="A2533" s="1">
        <v>4899443</v>
      </c>
      <c r="C2533" s="2" t="s">
        <v>41</v>
      </c>
      <c r="D2533" s="8">
        <v>43532</v>
      </c>
      <c r="G2533" s="2">
        <v>11.6</v>
      </c>
      <c r="K2533" s="2" t="str">
        <f t="shared" si="429"/>
        <v/>
      </c>
      <c r="L2533" s="2" t="str">
        <f t="shared" si="429"/>
        <v/>
      </c>
      <c r="M2533" s="2" t="str">
        <f t="shared" si="430"/>
        <v/>
      </c>
      <c r="N2533" s="2" t="str">
        <f t="shared" si="430"/>
        <v/>
      </c>
      <c r="O2533" s="3">
        <f t="shared" si="431"/>
        <v>0</v>
      </c>
      <c r="P2533" s="3">
        <f t="shared" si="431"/>
        <v>0</v>
      </c>
      <c r="Q2533" s="3">
        <f t="shared" si="432"/>
        <v>0</v>
      </c>
      <c r="R2533" s="3">
        <f t="shared" si="432"/>
        <v>0</v>
      </c>
      <c r="S2533" s="1">
        <f t="shared" si="433"/>
        <v>0</v>
      </c>
      <c r="T2533" s="1">
        <f t="shared" si="434"/>
        <v>0</v>
      </c>
      <c r="U2533" s="1">
        <f t="shared" si="435"/>
        <v>0</v>
      </c>
      <c r="Y2533" s="1" t="str">
        <f t="shared" si="436"/>
        <v/>
      </c>
      <c r="Z2533" s="1" t="str">
        <f t="shared" si="436"/>
        <v/>
      </c>
      <c r="AA2533" s="1" t="s">
        <v>41</v>
      </c>
      <c r="AB2533" s="1">
        <v>3.9</v>
      </c>
      <c r="AC2533" s="1" t="s">
        <v>41</v>
      </c>
      <c r="AD2533" s="1" t="s">
        <v>41</v>
      </c>
      <c r="AE2533" s="1">
        <v>116</v>
      </c>
      <c r="AF2533" s="1" t="s">
        <v>41</v>
      </c>
      <c r="AG2533" s="1" t="str">
        <f t="shared" si="437"/>
        <v/>
      </c>
      <c r="AH2533" s="1" t="str">
        <f t="shared" si="437"/>
        <v/>
      </c>
      <c r="AI2533" s="1" t="str">
        <f t="shared" si="438"/>
        <v/>
      </c>
      <c r="AJ2533" s="1" t="str">
        <f t="shared" si="438"/>
        <v/>
      </c>
      <c r="AK2533" s="1">
        <f t="shared" si="439"/>
        <v>0</v>
      </c>
      <c r="AL2533" s="1" t="s">
        <v>45</v>
      </c>
      <c r="AM2533" s="1">
        <v>50</v>
      </c>
      <c r="AN2533" s="1">
        <v>12.8</v>
      </c>
      <c r="AO2533" s="1">
        <v>17.3</v>
      </c>
    </row>
    <row r="2534" spans="1:41" x14ac:dyDescent="0.25">
      <c r="A2534" s="1">
        <v>4901720</v>
      </c>
      <c r="B2534" s="1">
        <v>0</v>
      </c>
      <c r="C2534" s="2">
        <v>69.318143014677901</v>
      </c>
      <c r="D2534" s="8">
        <v>43741</v>
      </c>
      <c r="I2534" s="2">
        <v>100.968516179716</v>
      </c>
      <c r="J2534" s="2">
        <v>118.68536413797599</v>
      </c>
      <c r="K2534" s="2" t="str">
        <f t="shared" si="429"/>
        <v/>
      </c>
      <c r="L2534" s="2" t="str">
        <f t="shared" si="429"/>
        <v/>
      </c>
      <c r="M2534" s="2" t="str">
        <f t="shared" si="430"/>
        <v/>
      </c>
      <c r="N2534" s="2">
        <f t="shared" si="430"/>
        <v>17.71684795825999</v>
      </c>
      <c r="O2534" s="3">
        <f t="shared" si="431"/>
        <v>0</v>
      </c>
      <c r="P2534" s="3">
        <f t="shared" si="431"/>
        <v>0</v>
      </c>
      <c r="Q2534" s="3">
        <f t="shared" si="432"/>
        <v>0</v>
      </c>
      <c r="R2534" s="3">
        <f t="shared" si="432"/>
        <v>1</v>
      </c>
      <c r="S2534" s="1">
        <f t="shared" si="433"/>
        <v>0</v>
      </c>
      <c r="T2534" s="1">
        <f t="shared" si="434"/>
        <v>0</v>
      </c>
      <c r="U2534" s="1">
        <f t="shared" si="435"/>
        <v>0</v>
      </c>
      <c r="V2534" s="9">
        <v>8.4</v>
      </c>
      <c r="W2534" s="9">
        <v>8.1999999999999993</v>
      </c>
      <c r="X2534" s="9">
        <v>7.4</v>
      </c>
      <c r="Y2534" s="1">
        <f t="shared" si="436"/>
        <v>-0.20000000000000107</v>
      </c>
      <c r="Z2534" s="1">
        <f t="shared" si="436"/>
        <v>-0.79999999999999893</v>
      </c>
      <c r="AA2534" s="1" t="s">
        <v>41</v>
      </c>
      <c r="AB2534" s="1" t="s">
        <v>41</v>
      </c>
      <c r="AC2534" s="1" t="s">
        <v>41</v>
      </c>
      <c r="AD2534" s="1" t="s">
        <v>41</v>
      </c>
      <c r="AE2534" s="1" t="s">
        <v>41</v>
      </c>
      <c r="AF2534" s="1" t="s">
        <v>41</v>
      </c>
      <c r="AG2534" s="1" t="str">
        <f t="shared" si="437"/>
        <v/>
      </c>
      <c r="AH2534" s="1" t="str">
        <f t="shared" si="437"/>
        <v/>
      </c>
      <c r="AI2534" s="1" t="str">
        <f t="shared" si="438"/>
        <v/>
      </c>
      <c r="AJ2534" s="1" t="str">
        <f t="shared" si="438"/>
        <v/>
      </c>
      <c r="AK2534" s="1">
        <f t="shared" si="439"/>
        <v>0</v>
      </c>
      <c r="AL2534" s="1" t="s">
        <v>42</v>
      </c>
      <c r="AM2534" s="1">
        <v>25</v>
      </c>
      <c r="AO2534" s="1">
        <v>0.3</v>
      </c>
    </row>
    <row r="2535" spans="1:41" x14ac:dyDescent="0.25">
      <c r="A2535" s="1">
        <v>4902795</v>
      </c>
      <c r="B2535" s="1">
        <v>1</v>
      </c>
      <c r="C2535" s="2">
        <v>81.219550916419493</v>
      </c>
      <c r="D2535" s="8">
        <v>43522</v>
      </c>
      <c r="F2535" s="2">
        <v>12.15</v>
      </c>
      <c r="I2535" s="2">
        <v>83.228228627989296</v>
      </c>
      <c r="K2535" s="2" t="str">
        <f t="shared" si="429"/>
        <v/>
      </c>
      <c r="L2535" s="2" t="str">
        <f t="shared" si="429"/>
        <v/>
      </c>
      <c r="M2535" s="2" t="str">
        <f t="shared" si="430"/>
        <v/>
      </c>
      <c r="N2535" s="2" t="str">
        <f t="shared" si="430"/>
        <v/>
      </c>
      <c r="O2535" s="3">
        <f t="shared" si="431"/>
        <v>0</v>
      </c>
      <c r="P2535" s="3">
        <f t="shared" si="431"/>
        <v>0</v>
      </c>
      <c r="Q2535" s="3">
        <f t="shared" si="432"/>
        <v>0</v>
      </c>
      <c r="R2535" s="3">
        <f t="shared" si="432"/>
        <v>0</v>
      </c>
      <c r="S2535" s="1">
        <f t="shared" si="433"/>
        <v>0</v>
      </c>
      <c r="T2535" s="1">
        <f t="shared" si="434"/>
        <v>0</v>
      </c>
      <c r="U2535" s="1">
        <f t="shared" si="435"/>
        <v>0</v>
      </c>
      <c r="V2535" s="9">
        <v>7.8</v>
      </c>
      <c r="W2535" s="9">
        <v>8.1999999999999993</v>
      </c>
      <c r="X2535" s="9">
        <v>8.1999999999999993</v>
      </c>
      <c r="Y2535" s="1">
        <f t="shared" si="436"/>
        <v>0.39999999999999947</v>
      </c>
      <c r="Z2535" s="1">
        <f t="shared" si="436"/>
        <v>0</v>
      </c>
      <c r="AA2535" s="1" t="s">
        <v>41</v>
      </c>
      <c r="AB2535" s="1">
        <v>6.8</v>
      </c>
      <c r="AC2535" s="1" t="s">
        <v>41</v>
      </c>
      <c r="AD2535" s="1" t="s">
        <v>41</v>
      </c>
      <c r="AE2535" s="1">
        <v>190</v>
      </c>
      <c r="AF2535" s="1" t="s">
        <v>41</v>
      </c>
      <c r="AG2535" s="1" t="str">
        <f t="shared" si="437"/>
        <v/>
      </c>
      <c r="AH2535" s="1" t="str">
        <f t="shared" si="437"/>
        <v/>
      </c>
      <c r="AI2535" s="1" t="str">
        <f t="shared" si="438"/>
        <v/>
      </c>
      <c r="AJ2535" s="1" t="str">
        <f t="shared" si="438"/>
        <v/>
      </c>
      <c r="AK2535" s="1">
        <f t="shared" si="439"/>
        <v>0</v>
      </c>
      <c r="AL2535" s="1" t="s">
        <v>42</v>
      </c>
      <c r="AM2535" s="1">
        <v>25</v>
      </c>
      <c r="AN2535" s="1">
        <v>2.4</v>
      </c>
      <c r="AO2535" s="1">
        <v>3.6</v>
      </c>
    </row>
    <row r="2536" spans="1:41" x14ac:dyDescent="0.25">
      <c r="A2536" s="1">
        <v>4904380</v>
      </c>
      <c r="B2536" s="1">
        <v>0</v>
      </c>
      <c r="C2536" s="2">
        <v>83.216775039926944</v>
      </c>
      <c r="D2536" s="8">
        <v>43494</v>
      </c>
      <c r="F2536" s="2">
        <v>8.58</v>
      </c>
      <c r="G2536" s="2">
        <v>10</v>
      </c>
      <c r="I2536" s="2">
        <v>26.4937637839441</v>
      </c>
      <c r="J2536" s="2">
        <v>22.161643456194199</v>
      </c>
      <c r="K2536" s="2" t="str">
        <f t="shared" si="429"/>
        <v/>
      </c>
      <c r="L2536" s="2">
        <f t="shared" si="429"/>
        <v>1.42</v>
      </c>
      <c r="M2536" s="2" t="str">
        <f t="shared" si="430"/>
        <v/>
      </c>
      <c r="N2536" s="2">
        <f t="shared" si="430"/>
        <v>-4.3321203277499016</v>
      </c>
      <c r="O2536" s="3">
        <f t="shared" si="431"/>
        <v>0</v>
      </c>
      <c r="P2536" s="3">
        <f t="shared" si="431"/>
        <v>1</v>
      </c>
      <c r="Q2536" s="3">
        <f t="shared" si="432"/>
        <v>0</v>
      </c>
      <c r="R2536" s="3">
        <f t="shared" si="432"/>
        <v>1</v>
      </c>
      <c r="S2536" s="1">
        <f t="shared" si="433"/>
        <v>0</v>
      </c>
      <c r="T2536" s="1">
        <f t="shared" si="434"/>
        <v>0</v>
      </c>
      <c r="U2536" s="1">
        <f t="shared" si="435"/>
        <v>0</v>
      </c>
      <c r="W2536" s="9">
        <v>5.7</v>
      </c>
      <c r="X2536" s="9">
        <v>7.3</v>
      </c>
      <c r="Y2536" s="1" t="str">
        <f t="shared" si="436"/>
        <v/>
      </c>
      <c r="Z2536" s="1">
        <f t="shared" si="436"/>
        <v>1.5999999999999996</v>
      </c>
      <c r="AA2536" s="1">
        <v>8.9</v>
      </c>
      <c r="AB2536" s="1">
        <v>6.1</v>
      </c>
      <c r="AC2536" s="1">
        <v>8.1</v>
      </c>
      <c r="AD2536" s="1">
        <v>278</v>
      </c>
      <c r="AE2536" s="1">
        <v>226</v>
      </c>
      <c r="AF2536" s="1">
        <v>255</v>
      </c>
      <c r="AG2536" s="1">
        <f t="shared" si="437"/>
        <v>-2.8000000000000007</v>
      </c>
      <c r="AH2536" s="1">
        <f t="shared" si="437"/>
        <v>2</v>
      </c>
      <c r="AI2536" s="1">
        <f t="shared" si="438"/>
        <v>-52</v>
      </c>
      <c r="AJ2536" s="1">
        <f t="shared" si="438"/>
        <v>29</v>
      </c>
      <c r="AK2536" s="1">
        <f t="shared" si="439"/>
        <v>1</v>
      </c>
      <c r="AL2536" s="1" t="s">
        <v>42</v>
      </c>
      <c r="AM2536" s="1">
        <v>12.5</v>
      </c>
      <c r="AN2536" s="1">
        <v>0.5</v>
      </c>
      <c r="AO2536" s="1">
        <v>0.6</v>
      </c>
    </row>
    <row r="2537" spans="1:41" x14ac:dyDescent="0.25">
      <c r="A2537" s="1">
        <v>4905402</v>
      </c>
      <c r="B2537" s="1">
        <v>1</v>
      </c>
      <c r="C2537" s="2">
        <v>80.117343524222406</v>
      </c>
      <c r="D2537" s="8">
        <v>43469</v>
      </c>
      <c r="F2537" s="2">
        <v>13.6</v>
      </c>
      <c r="I2537" s="2">
        <v>32.1366826706479</v>
      </c>
      <c r="J2537" s="2">
        <v>31.558350452061699</v>
      </c>
      <c r="K2537" s="2" t="str">
        <f t="shared" si="429"/>
        <v/>
      </c>
      <c r="L2537" s="2" t="str">
        <f t="shared" si="429"/>
        <v/>
      </c>
      <c r="M2537" s="2" t="str">
        <f t="shared" si="430"/>
        <v/>
      </c>
      <c r="N2537" s="2">
        <f t="shared" si="430"/>
        <v>-0.57833221858620121</v>
      </c>
      <c r="O2537" s="3">
        <f t="shared" si="431"/>
        <v>0</v>
      </c>
      <c r="P2537" s="3">
        <f t="shared" si="431"/>
        <v>0</v>
      </c>
      <c r="Q2537" s="3">
        <f t="shared" si="432"/>
        <v>0</v>
      </c>
      <c r="R2537" s="3">
        <f t="shared" si="432"/>
        <v>1</v>
      </c>
      <c r="S2537" s="1">
        <f t="shared" si="433"/>
        <v>0</v>
      </c>
      <c r="T2537" s="1">
        <f t="shared" si="434"/>
        <v>0</v>
      </c>
      <c r="U2537" s="1">
        <f t="shared" si="435"/>
        <v>0</v>
      </c>
      <c r="W2537" s="9">
        <v>9.8000000000000007</v>
      </c>
      <c r="X2537" s="9">
        <v>8.1999999999999993</v>
      </c>
      <c r="Y2537" s="1" t="str">
        <f t="shared" si="436"/>
        <v/>
      </c>
      <c r="Z2537" s="1">
        <f t="shared" si="436"/>
        <v>-1.6000000000000014</v>
      </c>
      <c r="AA2537" s="1">
        <v>8.1</v>
      </c>
      <c r="AB2537" s="1">
        <v>7.9</v>
      </c>
      <c r="AC2537" s="1" t="s">
        <v>41</v>
      </c>
      <c r="AD2537" s="1">
        <v>188</v>
      </c>
      <c r="AE2537" s="1">
        <v>206</v>
      </c>
      <c r="AF2537" s="1" t="s">
        <v>41</v>
      </c>
      <c r="AG2537" s="1">
        <f t="shared" si="437"/>
        <v>-0.19999999999999929</v>
      </c>
      <c r="AH2537" s="1" t="str">
        <f t="shared" si="437"/>
        <v/>
      </c>
      <c r="AI2537" s="1">
        <f t="shared" si="438"/>
        <v>18</v>
      </c>
      <c r="AJ2537" s="1" t="str">
        <f t="shared" si="438"/>
        <v/>
      </c>
      <c r="AK2537" s="1">
        <f t="shared" si="439"/>
        <v>0</v>
      </c>
      <c r="AL2537" s="1" t="s">
        <v>42</v>
      </c>
      <c r="AM2537" s="1">
        <v>12.5</v>
      </c>
      <c r="AN2537" s="1">
        <v>3</v>
      </c>
      <c r="AO2537" s="1">
        <v>2.2000000000000002</v>
      </c>
    </row>
    <row r="2538" spans="1:41" x14ac:dyDescent="0.25">
      <c r="A2538" s="1">
        <v>4905650</v>
      </c>
      <c r="B2538" s="1">
        <v>0</v>
      </c>
      <c r="C2538" s="2">
        <v>73.655513727279597</v>
      </c>
      <c r="D2538" s="8">
        <v>43555</v>
      </c>
      <c r="G2538" s="2">
        <v>13.3333333333333</v>
      </c>
      <c r="J2538" s="2">
        <v>70.031577104225093</v>
      </c>
      <c r="K2538" s="2" t="str">
        <f t="shared" si="429"/>
        <v/>
      </c>
      <c r="L2538" s="2" t="str">
        <f t="shared" si="429"/>
        <v/>
      </c>
      <c r="M2538" s="2" t="str">
        <f t="shared" si="430"/>
        <v/>
      </c>
      <c r="N2538" s="2" t="str">
        <f t="shared" si="430"/>
        <v/>
      </c>
      <c r="O2538" s="3">
        <f t="shared" si="431"/>
        <v>0</v>
      </c>
      <c r="P2538" s="3">
        <f t="shared" si="431"/>
        <v>0</v>
      </c>
      <c r="Q2538" s="3">
        <f t="shared" si="432"/>
        <v>0</v>
      </c>
      <c r="R2538" s="3">
        <f t="shared" si="432"/>
        <v>0</v>
      </c>
      <c r="S2538" s="1">
        <f t="shared" si="433"/>
        <v>0</v>
      </c>
      <c r="T2538" s="1">
        <f t="shared" si="434"/>
        <v>0</v>
      </c>
      <c r="U2538" s="1">
        <f t="shared" si="435"/>
        <v>0</v>
      </c>
      <c r="W2538" s="9">
        <v>6.5</v>
      </c>
      <c r="Y2538" s="1" t="str">
        <f t="shared" si="436"/>
        <v/>
      </c>
      <c r="Z2538" s="1" t="str">
        <f t="shared" si="436"/>
        <v/>
      </c>
      <c r="AA2538" s="1" t="s">
        <v>41</v>
      </c>
      <c r="AB2538" s="1">
        <v>10.1</v>
      </c>
      <c r="AC2538" s="1">
        <v>11.55</v>
      </c>
      <c r="AD2538" s="1" t="s">
        <v>41</v>
      </c>
      <c r="AE2538" s="1">
        <v>256</v>
      </c>
      <c r="AF2538" s="1">
        <v>294.5</v>
      </c>
      <c r="AG2538" s="1" t="str">
        <f t="shared" si="437"/>
        <v/>
      </c>
      <c r="AH2538" s="1">
        <f t="shared" si="437"/>
        <v>1.4500000000000011</v>
      </c>
      <c r="AI2538" s="1" t="str">
        <f t="shared" si="438"/>
        <v/>
      </c>
      <c r="AJ2538" s="1">
        <f t="shared" si="438"/>
        <v>38.5</v>
      </c>
      <c r="AK2538" s="1">
        <f t="shared" si="439"/>
        <v>0</v>
      </c>
      <c r="AL2538" s="1" t="s">
        <v>45</v>
      </c>
      <c r="AM2538" s="1">
        <v>50</v>
      </c>
      <c r="AN2538" s="1">
        <v>2.2999999999999998</v>
      </c>
      <c r="AO2538" s="1">
        <v>3.7</v>
      </c>
    </row>
    <row r="2539" spans="1:41" x14ac:dyDescent="0.25">
      <c r="A2539" s="1">
        <v>4908277</v>
      </c>
      <c r="B2539" s="1">
        <v>1</v>
      </c>
      <c r="C2539" s="2">
        <v>62.828661241666033</v>
      </c>
      <c r="D2539" s="8">
        <v>43787</v>
      </c>
      <c r="E2539" s="2">
        <v>12.9</v>
      </c>
      <c r="F2539" s="2">
        <v>13.14</v>
      </c>
      <c r="G2539" s="2">
        <v>13.157142857142899</v>
      </c>
      <c r="H2539" s="2">
        <v>74.0237748127483</v>
      </c>
      <c r="I2539" s="2">
        <v>76.239072052515994</v>
      </c>
      <c r="J2539" s="2">
        <v>82.860994209514601</v>
      </c>
      <c r="K2539" s="2">
        <f t="shared" si="429"/>
        <v>0.24000000000000021</v>
      </c>
      <c r="L2539" s="2">
        <f t="shared" si="429"/>
        <v>1.7142857142898649E-2</v>
      </c>
      <c r="M2539" s="2">
        <f t="shared" si="430"/>
        <v>2.2152972397676933</v>
      </c>
      <c r="N2539" s="2">
        <f t="shared" si="430"/>
        <v>6.6219221569986075</v>
      </c>
      <c r="O2539" s="3">
        <f t="shared" si="431"/>
        <v>1</v>
      </c>
      <c r="P2539" s="3">
        <f t="shared" si="431"/>
        <v>1</v>
      </c>
      <c r="Q2539" s="3">
        <f t="shared" si="432"/>
        <v>1</v>
      </c>
      <c r="R2539" s="3">
        <f t="shared" si="432"/>
        <v>1</v>
      </c>
      <c r="S2539" s="1">
        <f t="shared" si="433"/>
        <v>1</v>
      </c>
      <c r="T2539" s="1">
        <f t="shared" si="434"/>
        <v>1</v>
      </c>
      <c r="U2539" s="1">
        <f t="shared" si="435"/>
        <v>1</v>
      </c>
      <c r="V2539" s="9">
        <v>7</v>
      </c>
      <c r="W2539" s="9">
        <v>11</v>
      </c>
      <c r="X2539" s="9">
        <v>7.6</v>
      </c>
      <c r="Y2539" s="1">
        <f t="shared" si="436"/>
        <v>4</v>
      </c>
      <c r="Z2539" s="1">
        <f t="shared" si="436"/>
        <v>-3.4000000000000004</v>
      </c>
      <c r="AA2539" s="1">
        <v>12.3</v>
      </c>
      <c r="AB2539" s="1">
        <v>11.3</v>
      </c>
      <c r="AC2539" s="1">
        <v>8.4</v>
      </c>
      <c r="AD2539" s="1">
        <v>388.5</v>
      </c>
      <c r="AE2539" s="1">
        <v>318</v>
      </c>
      <c r="AF2539" s="1">
        <v>339</v>
      </c>
      <c r="AG2539" s="1">
        <f t="shared" si="437"/>
        <v>-1</v>
      </c>
      <c r="AH2539" s="1">
        <f t="shared" si="437"/>
        <v>-2.9000000000000004</v>
      </c>
      <c r="AI2539" s="1">
        <f t="shared" si="438"/>
        <v>-70.5</v>
      </c>
      <c r="AJ2539" s="1">
        <f t="shared" si="438"/>
        <v>21</v>
      </c>
      <c r="AK2539" s="1">
        <f t="shared" si="439"/>
        <v>1</v>
      </c>
      <c r="AL2539" s="1" t="s">
        <v>45</v>
      </c>
      <c r="AM2539" s="1">
        <v>50</v>
      </c>
      <c r="AN2539" s="1">
        <v>1.1000000000000001</v>
      </c>
      <c r="AO2539" s="1">
        <v>2.5</v>
      </c>
    </row>
    <row r="2540" spans="1:41" x14ac:dyDescent="0.25">
      <c r="A2540" s="1">
        <v>4909074</v>
      </c>
      <c r="B2540" s="1">
        <v>0</v>
      </c>
      <c r="C2540" s="2">
        <v>74.426003244860198</v>
      </c>
      <c r="D2540" s="8">
        <v>43678</v>
      </c>
      <c r="F2540" s="2">
        <v>11.3</v>
      </c>
      <c r="G2540" s="2">
        <v>11.8</v>
      </c>
      <c r="H2540" s="2">
        <v>59.980324039379802</v>
      </c>
      <c r="I2540" s="2">
        <v>44.305488714591803</v>
      </c>
      <c r="J2540" s="2">
        <v>37.293083213606003</v>
      </c>
      <c r="K2540" s="2" t="str">
        <f t="shared" si="429"/>
        <v/>
      </c>
      <c r="L2540" s="2">
        <f t="shared" si="429"/>
        <v>0.5</v>
      </c>
      <c r="M2540" s="2">
        <f t="shared" si="430"/>
        <v>-15.674835324787999</v>
      </c>
      <c r="N2540" s="2">
        <f t="shared" si="430"/>
        <v>-7.0124055009857997</v>
      </c>
      <c r="O2540" s="3">
        <f t="shared" si="431"/>
        <v>0</v>
      </c>
      <c r="P2540" s="3">
        <f t="shared" si="431"/>
        <v>1</v>
      </c>
      <c r="Q2540" s="3">
        <f t="shared" si="432"/>
        <v>1</v>
      </c>
      <c r="R2540" s="3">
        <f t="shared" si="432"/>
        <v>1</v>
      </c>
      <c r="S2540" s="1">
        <f t="shared" si="433"/>
        <v>0</v>
      </c>
      <c r="T2540" s="1">
        <f t="shared" si="434"/>
        <v>1</v>
      </c>
      <c r="U2540" s="1">
        <f t="shared" si="435"/>
        <v>0</v>
      </c>
      <c r="V2540" s="9">
        <v>7</v>
      </c>
      <c r="W2540" s="9">
        <v>7.7</v>
      </c>
      <c r="X2540" s="9">
        <v>7.1</v>
      </c>
      <c r="Y2540" s="1">
        <f t="shared" si="436"/>
        <v>0.70000000000000018</v>
      </c>
      <c r="Z2540" s="1">
        <f t="shared" si="436"/>
        <v>-0.60000000000000053</v>
      </c>
      <c r="AA2540" s="1" t="s">
        <v>41</v>
      </c>
      <c r="AB2540" s="1">
        <v>6.5</v>
      </c>
      <c r="AC2540" s="1">
        <v>8.9</v>
      </c>
      <c r="AD2540" s="1" t="s">
        <v>41</v>
      </c>
      <c r="AE2540" s="1">
        <v>185</v>
      </c>
      <c r="AF2540" s="1">
        <v>220</v>
      </c>
      <c r="AG2540" s="1" t="str">
        <f t="shared" si="437"/>
        <v/>
      </c>
      <c r="AH2540" s="1">
        <f t="shared" si="437"/>
        <v>2.4000000000000004</v>
      </c>
      <c r="AI2540" s="1" t="str">
        <f t="shared" si="438"/>
        <v/>
      </c>
      <c r="AJ2540" s="1">
        <f t="shared" si="438"/>
        <v>35</v>
      </c>
      <c r="AK2540" s="1">
        <f t="shared" si="439"/>
        <v>0</v>
      </c>
      <c r="AL2540" s="1" t="s">
        <v>45</v>
      </c>
      <c r="AM2540" s="1">
        <v>50</v>
      </c>
      <c r="AN2540" s="1">
        <v>2.5</v>
      </c>
      <c r="AO2540" s="1">
        <v>53.3</v>
      </c>
    </row>
    <row r="2541" spans="1:41" x14ac:dyDescent="0.25">
      <c r="A2541" s="1">
        <v>4909125</v>
      </c>
      <c r="B2541" s="1">
        <v>1</v>
      </c>
      <c r="C2541" s="2">
        <v>65.662983877100899</v>
      </c>
      <c r="D2541" s="8">
        <v>43767</v>
      </c>
      <c r="I2541" s="2">
        <v>104.506801528124</v>
      </c>
      <c r="K2541" s="2" t="str">
        <f t="shared" si="429"/>
        <v/>
      </c>
      <c r="L2541" s="2" t="str">
        <f t="shared" si="429"/>
        <v/>
      </c>
      <c r="M2541" s="2" t="str">
        <f t="shared" si="430"/>
        <v/>
      </c>
      <c r="N2541" s="2" t="str">
        <f t="shared" si="430"/>
        <v/>
      </c>
      <c r="O2541" s="3">
        <f t="shared" si="431"/>
        <v>0</v>
      </c>
      <c r="P2541" s="3">
        <f t="shared" si="431"/>
        <v>0</v>
      </c>
      <c r="Q2541" s="3">
        <f t="shared" si="432"/>
        <v>0</v>
      </c>
      <c r="R2541" s="3">
        <f t="shared" si="432"/>
        <v>0</v>
      </c>
      <c r="S2541" s="1">
        <f t="shared" si="433"/>
        <v>0</v>
      </c>
      <c r="T2541" s="1">
        <f t="shared" si="434"/>
        <v>0</v>
      </c>
      <c r="U2541" s="1">
        <f t="shared" si="435"/>
        <v>0</v>
      </c>
      <c r="V2541" s="9">
        <v>7.5</v>
      </c>
      <c r="W2541" s="9">
        <v>7.5</v>
      </c>
      <c r="X2541" s="9">
        <v>6.8</v>
      </c>
      <c r="Y2541" s="1">
        <f t="shared" si="436"/>
        <v>0</v>
      </c>
      <c r="Z2541" s="1">
        <f t="shared" si="436"/>
        <v>-0.70000000000000018</v>
      </c>
      <c r="AA2541" s="1" t="s">
        <v>41</v>
      </c>
      <c r="AB2541" s="1" t="s">
        <v>41</v>
      </c>
      <c r="AC2541" s="1" t="s">
        <v>41</v>
      </c>
      <c r="AD2541" s="1" t="s">
        <v>41</v>
      </c>
      <c r="AE2541" s="1" t="s">
        <v>41</v>
      </c>
      <c r="AF2541" s="1" t="s">
        <v>41</v>
      </c>
      <c r="AG2541" s="1" t="str">
        <f t="shared" si="437"/>
        <v/>
      </c>
      <c r="AH2541" s="1" t="str">
        <f t="shared" si="437"/>
        <v/>
      </c>
      <c r="AI2541" s="1" t="str">
        <f t="shared" si="438"/>
        <v/>
      </c>
      <c r="AJ2541" s="1" t="str">
        <f t="shared" si="438"/>
        <v/>
      </c>
      <c r="AK2541" s="1">
        <f t="shared" si="439"/>
        <v>0</v>
      </c>
      <c r="AL2541" s="1" t="s">
        <v>42</v>
      </c>
      <c r="AM2541" s="1">
        <v>25</v>
      </c>
      <c r="AO2541" s="1">
        <v>2.6</v>
      </c>
    </row>
    <row r="2542" spans="1:41" x14ac:dyDescent="0.25">
      <c r="A2542" s="1">
        <v>4909610</v>
      </c>
      <c r="B2542" s="1">
        <v>0</v>
      </c>
      <c r="C2542" s="2">
        <v>70.143289096762771</v>
      </c>
      <c r="D2542" s="8">
        <v>43706</v>
      </c>
      <c r="H2542" s="2">
        <v>61.895264862548402</v>
      </c>
      <c r="I2542" s="2">
        <v>50.8849815217485</v>
      </c>
      <c r="J2542" s="2">
        <v>46.157703014002699</v>
      </c>
      <c r="K2542" s="2" t="str">
        <f t="shared" si="429"/>
        <v/>
      </c>
      <c r="L2542" s="2" t="str">
        <f t="shared" si="429"/>
        <v/>
      </c>
      <c r="M2542" s="2">
        <f t="shared" si="430"/>
        <v>-11.010283340799901</v>
      </c>
      <c r="N2542" s="2">
        <f t="shared" si="430"/>
        <v>-4.7272785077458011</v>
      </c>
      <c r="O2542" s="3">
        <f t="shared" si="431"/>
        <v>0</v>
      </c>
      <c r="P2542" s="3">
        <f t="shared" si="431"/>
        <v>0</v>
      </c>
      <c r="Q2542" s="3">
        <f t="shared" si="432"/>
        <v>1</v>
      </c>
      <c r="R2542" s="3">
        <f t="shared" si="432"/>
        <v>1</v>
      </c>
      <c r="S2542" s="1">
        <f t="shared" si="433"/>
        <v>0</v>
      </c>
      <c r="T2542" s="1">
        <f t="shared" si="434"/>
        <v>1</v>
      </c>
      <c r="U2542" s="1">
        <f t="shared" si="435"/>
        <v>0</v>
      </c>
      <c r="V2542" s="9">
        <v>7.7</v>
      </c>
      <c r="W2542" s="9">
        <v>7.9</v>
      </c>
      <c r="X2542" s="9">
        <v>8.1999999999999993</v>
      </c>
      <c r="Y2542" s="1">
        <f t="shared" si="436"/>
        <v>0.20000000000000018</v>
      </c>
      <c r="Z2542" s="1">
        <f t="shared" si="436"/>
        <v>0.29999999999999893</v>
      </c>
      <c r="AA2542" s="1" t="s">
        <v>41</v>
      </c>
      <c r="AB2542" s="1" t="s">
        <v>41</v>
      </c>
      <c r="AC2542" s="1" t="s">
        <v>41</v>
      </c>
      <c r="AD2542" s="1" t="s">
        <v>41</v>
      </c>
      <c r="AE2542" s="1" t="s">
        <v>41</v>
      </c>
      <c r="AF2542" s="1" t="s">
        <v>41</v>
      </c>
      <c r="AG2542" s="1" t="str">
        <f t="shared" si="437"/>
        <v/>
      </c>
      <c r="AH2542" s="1" t="str">
        <f t="shared" si="437"/>
        <v/>
      </c>
      <c r="AI2542" s="1" t="str">
        <f t="shared" si="438"/>
        <v/>
      </c>
      <c r="AJ2542" s="1" t="str">
        <f t="shared" si="438"/>
        <v/>
      </c>
      <c r="AK2542" s="1">
        <f t="shared" si="439"/>
        <v>0</v>
      </c>
      <c r="AL2542" s="1" t="s">
        <v>42</v>
      </c>
      <c r="AM2542" s="1">
        <v>12.5</v>
      </c>
      <c r="AN2542" s="1">
        <v>2.7</v>
      </c>
      <c r="AO2542" s="1">
        <v>1.3</v>
      </c>
    </row>
    <row r="2543" spans="1:41" x14ac:dyDescent="0.25">
      <c r="A2543" s="1">
        <v>4911203</v>
      </c>
      <c r="B2543" s="1">
        <v>1</v>
      </c>
      <c r="C2543" s="2">
        <v>70.194002395619407</v>
      </c>
      <c r="D2543" s="8">
        <v>43522</v>
      </c>
      <c r="F2543" s="2">
        <v>15</v>
      </c>
      <c r="I2543" s="2">
        <v>69.649131056617406</v>
      </c>
      <c r="J2543" s="2">
        <v>72.081903793272602</v>
      </c>
      <c r="K2543" s="2" t="str">
        <f t="shared" si="429"/>
        <v/>
      </c>
      <c r="L2543" s="2" t="str">
        <f t="shared" si="429"/>
        <v/>
      </c>
      <c r="M2543" s="2" t="str">
        <f t="shared" si="430"/>
        <v/>
      </c>
      <c r="N2543" s="2">
        <f t="shared" si="430"/>
        <v>2.4327727366551954</v>
      </c>
      <c r="O2543" s="3">
        <f t="shared" si="431"/>
        <v>0</v>
      </c>
      <c r="P2543" s="3">
        <f t="shared" si="431"/>
        <v>0</v>
      </c>
      <c r="Q2543" s="3">
        <f t="shared" si="432"/>
        <v>0</v>
      </c>
      <c r="R2543" s="3">
        <f t="shared" si="432"/>
        <v>1</v>
      </c>
      <c r="S2543" s="1">
        <f t="shared" si="433"/>
        <v>0</v>
      </c>
      <c r="T2543" s="1">
        <f t="shared" si="434"/>
        <v>0</v>
      </c>
      <c r="U2543" s="1">
        <f t="shared" si="435"/>
        <v>0</v>
      </c>
      <c r="W2543" s="9">
        <v>7.3</v>
      </c>
      <c r="X2543" s="9">
        <v>7</v>
      </c>
      <c r="Y2543" s="1" t="str">
        <f t="shared" si="436"/>
        <v/>
      </c>
      <c r="Z2543" s="1">
        <f t="shared" si="436"/>
        <v>-0.29999999999999982</v>
      </c>
      <c r="AA2543" s="1">
        <v>8.1</v>
      </c>
      <c r="AB2543" s="1">
        <v>7.15</v>
      </c>
      <c r="AC2543" s="1" t="s">
        <v>41</v>
      </c>
      <c r="AD2543" s="1">
        <v>201</v>
      </c>
      <c r="AE2543" s="1">
        <v>206.5</v>
      </c>
      <c r="AF2543" s="1" t="s">
        <v>41</v>
      </c>
      <c r="AG2543" s="1">
        <f t="shared" si="437"/>
        <v>-0.94999999999999929</v>
      </c>
      <c r="AH2543" s="1" t="str">
        <f t="shared" si="437"/>
        <v/>
      </c>
      <c r="AI2543" s="1">
        <f t="shared" si="438"/>
        <v>5.5</v>
      </c>
      <c r="AJ2543" s="1" t="str">
        <f t="shared" si="438"/>
        <v/>
      </c>
      <c r="AK2543" s="1">
        <f t="shared" si="439"/>
        <v>0</v>
      </c>
      <c r="AL2543" s="1" t="s">
        <v>45</v>
      </c>
      <c r="AM2543" s="1">
        <v>50</v>
      </c>
      <c r="AN2543" s="1">
        <v>5</v>
      </c>
      <c r="AO2543" s="1">
        <v>5.2</v>
      </c>
    </row>
    <row r="2544" spans="1:41" x14ac:dyDescent="0.25">
      <c r="A2544" s="1">
        <v>4911286</v>
      </c>
      <c r="B2544" s="1">
        <v>1</v>
      </c>
      <c r="C2544" s="2">
        <v>62.855746951605965</v>
      </c>
      <c r="D2544" s="8">
        <v>43784</v>
      </c>
      <c r="E2544" s="2">
        <v>13.78125</v>
      </c>
      <c r="F2544" s="2">
        <v>15.3</v>
      </c>
      <c r="G2544" s="2">
        <v>14.6</v>
      </c>
      <c r="H2544" s="2">
        <v>69.437183277464001</v>
      </c>
      <c r="I2544" s="2">
        <v>57.449410974724302</v>
      </c>
      <c r="J2544" s="2">
        <v>59.774554772163498</v>
      </c>
      <c r="K2544" s="2">
        <f t="shared" si="429"/>
        <v>1.5187500000000007</v>
      </c>
      <c r="L2544" s="2">
        <f t="shared" si="429"/>
        <v>-0.70000000000000107</v>
      </c>
      <c r="M2544" s="2">
        <f t="shared" si="430"/>
        <v>-11.9877723027397</v>
      </c>
      <c r="N2544" s="2">
        <f t="shared" si="430"/>
        <v>2.3251437974391962</v>
      </c>
      <c r="O2544" s="3">
        <f t="shared" si="431"/>
        <v>1</v>
      </c>
      <c r="P2544" s="3">
        <f t="shared" si="431"/>
        <v>1</v>
      </c>
      <c r="Q2544" s="3">
        <f t="shared" si="432"/>
        <v>1</v>
      </c>
      <c r="R2544" s="3">
        <f t="shared" si="432"/>
        <v>1</v>
      </c>
      <c r="S2544" s="1">
        <f t="shared" si="433"/>
        <v>1</v>
      </c>
      <c r="T2544" s="1">
        <f t="shared" si="434"/>
        <v>1</v>
      </c>
      <c r="U2544" s="1">
        <f t="shared" si="435"/>
        <v>1</v>
      </c>
      <c r="V2544" s="9">
        <v>10.4</v>
      </c>
      <c r="W2544" s="9">
        <v>9.1</v>
      </c>
      <c r="X2544" s="9">
        <v>6.7</v>
      </c>
      <c r="Y2544" s="1">
        <f t="shared" si="436"/>
        <v>-1.3000000000000007</v>
      </c>
      <c r="Z2544" s="1">
        <f t="shared" si="436"/>
        <v>-2.3999999999999995</v>
      </c>
      <c r="AA2544" s="1">
        <v>10.4</v>
      </c>
      <c r="AB2544" s="1">
        <v>10.4</v>
      </c>
      <c r="AC2544" s="1">
        <v>8.8000000000000007</v>
      </c>
      <c r="AD2544" s="1">
        <v>247</v>
      </c>
      <c r="AE2544" s="1">
        <v>224</v>
      </c>
      <c r="AF2544" s="1">
        <v>259</v>
      </c>
      <c r="AG2544" s="1">
        <f t="shared" si="437"/>
        <v>0</v>
      </c>
      <c r="AH2544" s="1">
        <f t="shared" si="437"/>
        <v>-1.5999999999999996</v>
      </c>
      <c r="AI2544" s="1">
        <f t="shared" si="438"/>
        <v>-23</v>
      </c>
      <c r="AJ2544" s="1">
        <f t="shared" si="438"/>
        <v>35</v>
      </c>
      <c r="AK2544" s="1">
        <f t="shared" si="439"/>
        <v>1</v>
      </c>
      <c r="AL2544" s="1" t="s">
        <v>45</v>
      </c>
      <c r="AM2544" s="1">
        <v>50</v>
      </c>
      <c r="AN2544" s="1">
        <v>1.3</v>
      </c>
      <c r="AO2544" s="1">
        <v>0.5</v>
      </c>
    </row>
    <row r="2545" spans="1:41" x14ac:dyDescent="0.25">
      <c r="A2545" s="1">
        <v>4911467</v>
      </c>
      <c r="B2545" s="1">
        <v>1</v>
      </c>
      <c r="C2545" s="2">
        <v>69.099608335234592</v>
      </c>
      <c r="D2545" s="8">
        <v>43487</v>
      </c>
      <c r="F2545" s="2">
        <v>13.7</v>
      </c>
      <c r="G2545" s="2">
        <v>13.4</v>
      </c>
      <c r="I2545" s="2">
        <v>67.992004697381503</v>
      </c>
      <c r="J2545" s="2">
        <v>66.112157581894806</v>
      </c>
      <c r="K2545" s="2" t="str">
        <f t="shared" si="429"/>
        <v/>
      </c>
      <c r="L2545" s="2">
        <f t="shared" si="429"/>
        <v>-0.29999999999999893</v>
      </c>
      <c r="M2545" s="2" t="str">
        <f t="shared" si="430"/>
        <v/>
      </c>
      <c r="N2545" s="2">
        <f t="shared" si="430"/>
        <v>-1.8798471154866974</v>
      </c>
      <c r="O2545" s="3">
        <f t="shared" si="431"/>
        <v>0</v>
      </c>
      <c r="P2545" s="3">
        <f t="shared" si="431"/>
        <v>1</v>
      </c>
      <c r="Q2545" s="3">
        <f t="shared" si="432"/>
        <v>0</v>
      </c>
      <c r="R2545" s="3">
        <f t="shared" si="432"/>
        <v>1</v>
      </c>
      <c r="S2545" s="1">
        <f t="shared" si="433"/>
        <v>0</v>
      </c>
      <c r="T2545" s="1">
        <f t="shared" si="434"/>
        <v>0</v>
      </c>
      <c r="U2545" s="1">
        <f t="shared" si="435"/>
        <v>0</v>
      </c>
      <c r="W2545" s="9">
        <v>8.6999999999999993</v>
      </c>
      <c r="X2545" s="9">
        <v>7.7</v>
      </c>
      <c r="Y2545" s="1" t="str">
        <f t="shared" si="436"/>
        <v/>
      </c>
      <c r="Z2545" s="1">
        <f t="shared" si="436"/>
        <v>-0.99999999999999911</v>
      </c>
      <c r="AA2545" s="1">
        <v>6.1</v>
      </c>
      <c r="AB2545" s="1">
        <v>6</v>
      </c>
      <c r="AC2545" s="1">
        <v>5.8</v>
      </c>
      <c r="AD2545" s="1">
        <v>280</v>
      </c>
      <c r="AE2545" s="1">
        <v>276</v>
      </c>
      <c r="AF2545" s="1">
        <v>280</v>
      </c>
      <c r="AG2545" s="1">
        <f t="shared" si="437"/>
        <v>-9.9999999999999645E-2</v>
      </c>
      <c r="AH2545" s="1">
        <f t="shared" si="437"/>
        <v>-0.20000000000000018</v>
      </c>
      <c r="AI2545" s="1">
        <f t="shared" si="438"/>
        <v>-4</v>
      </c>
      <c r="AJ2545" s="1">
        <f t="shared" si="438"/>
        <v>4</v>
      </c>
      <c r="AK2545" s="1">
        <f t="shared" si="439"/>
        <v>1</v>
      </c>
      <c r="AL2545" s="1" t="s">
        <v>45</v>
      </c>
      <c r="AM2545" s="1">
        <v>50</v>
      </c>
      <c r="AN2545" s="1">
        <v>1.1000000000000001</v>
      </c>
      <c r="AO2545" s="1">
        <v>2.2999999999999998</v>
      </c>
    </row>
    <row r="2546" spans="1:41" x14ac:dyDescent="0.25">
      <c r="A2546" s="1">
        <v>4912086</v>
      </c>
      <c r="B2546" s="1">
        <v>0</v>
      </c>
      <c r="C2546" s="2">
        <v>62.294789210839866</v>
      </c>
      <c r="D2546" s="8">
        <v>43707</v>
      </c>
      <c r="E2546" s="2">
        <v>13.2</v>
      </c>
      <c r="G2546" s="2">
        <v>14.4</v>
      </c>
      <c r="H2546" s="2">
        <v>56.197074666665102</v>
      </c>
      <c r="I2546" s="2">
        <v>56.554159803588803</v>
      </c>
      <c r="J2546" s="2">
        <v>57.284876309816298</v>
      </c>
      <c r="K2546" s="2" t="str">
        <f t="shared" si="429"/>
        <v/>
      </c>
      <c r="L2546" s="2" t="str">
        <f t="shared" si="429"/>
        <v/>
      </c>
      <c r="M2546" s="2">
        <f t="shared" si="430"/>
        <v>0.35708513692370047</v>
      </c>
      <c r="N2546" s="2">
        <f t="shared" si="430"/>
        <v>0.73071650622749473</v>
      </c>
      <c r="O2546" s="3">
        <f t="shared" si="431"/>
        <v>0</v>
      </c>
      <c r="P2546" s="3">
        <f t="shared" si="431"/>
        <v>0</v>
      </c>
      <c r="Q2546" s="3">
        <f t="shared" si="432"/>
        <v>1</v>
      </c>
      <c r="R2546" s="3">
        <f t="shared" si="432"/>
        <v>1</v>
      </c>
      <c r="S2546" s="1">
        <f t="shared" si="433"/>
        <v>0</v>
      </c>
      <c r="T2546" s="1">
        <f t="shared" si="434"/>
        <v>1</v>
      </c>
      <c r="U2546" s="1">
        <f t="shared" si="435"/>
        <v>0</v>
      </c>
      <c r="V2546" s="9">
        <v>7.5</v>
      </c>
      <c r="W2546" s="9">
        <v>8.9</v>
      </c>
      <c r="X2546" s="9">
        <v>7.2</v>
      </c>
      <c r="Y2546" s="1">
        <f t="shared" si="436"/>
        <v>1.4000000000000004</v>
      </c>
      <c r="Z2546" s="1">
        <f t="shared" si="436"/>
        <v>-1.7000000000000002</v>
      </c>
      <c r="AA2546" s="1">
        <v>8.25</v>
      </c>
      <c r="AB2546" s="1" t="s">
        <v>41</v>
      </c>
      <c r="AC2546" s="1">
        <v>9.8000000000000007</v>
      </c>
      <c r="AD2546" s="1">
        <v>261</v>
      </c>
      <c r="AE2546" s="1" t="s">
        <v>41</v>
      </c>
      <c r="AF2546" s="1">
        <v>276</v>
      </c>
      <c r="AG2546" s="1" t="str">
        <f t="shared" si="437"/>
        <v/>
      </c>
      <c r="AH2546" s="1" t="str">
        <f t="shared" si="437"/>
        <v/>
      </c>
      <c r="AI2546" s="1" t="str">
        <f t="shared" si="438"/>
        <v/>
      </c>
      <c r="AJ2546" s="1" t="str">
        <f t="shared" si="438"/>
        <v/>
      </c>
      <c r="AK2546" s="1">
        <f t="shared" si="439"/>
        <v>0</v>
      </c>
      <c r="AL2546" s="1" t="s">
        <v>45</v>
      </c>
      <c r="AM2546" s="1">
        <v>50</v>
      </c>
      <c r="AN2546" s="1">
        <v>1.4</v>
      </c>
      <c r="AO2546" s="1">
        <v>4.4000000000000004</v>
      </c>
    </row>
    <row r="2547" spans="1:41" x14ac:dyDescent="0.25">
      <c r="A2547" s="1">
        <v>4915612</v>
      </c>
      <c r="B2547" s="1">
        <v>0</v>
      </c>
      <c r="C2547" s="2">
        <v>64.477650391664795</v>
      </c>
      <c r="D2547" s="8">
        <v>43496</v>
      </c>
      <c r="G2547" s="2">
        <v>15.2</v>
      </c>
      <c r="J2547" s="2">
        <v>95.690615433186196</v>
      </c>
      <c r="K2547" s="2" t="str">
        <f t="shared" si="429"/>
        <v/>
      </c>
      <c r="L2547" s="2" t="str">
        <f t="shared" si="429"/>
        <v/>
      </c>
      <c r="M2547" s="2" t="str">
        <f t="shared" si="430"/>
        <v/>
      </c>
      <c r="N2547" s="2" t="str">
        <f t="shared" si="430"/>
        <v/>
      </c>
      <c r="O2547" s="3">
        <f t="shared" si="431"/>
        <v>0</v>
      </c>
      <c r="P2547" s="3">
        <f t="shared" si="431"/>
        <v>0</v>
      </c>
      <c r="Q2547" s="3">
        <f t="shared" si="432"/>
        <v>0</v>
      </c>
      <c r="R2547" s="3">
        <f t="shared" si="432"/>
        <v>0</v>
      </c>
      <c r="S2547" s="1">
        <f t="shared" si="433"/>
        <v>0</v>
      </c>
      <c r="T2547" s="1">
        <f t="shared" si="434"/>
        <v>0</v>
      </c>
      <c r="U2547" s="1">
        <f t="shared" si="435"/>
        <v>0</v>
      </c>
      <c r="X2547" s="9">
        <v>7.7</v>
      </c>
      <c r="Y2547" s="1" t="str">
        <f t="shared" si="436"/>
        <v/>
      </c>
      <c r="Z2547" s="1" t="str">
        <f t="shared" si="436"/>
        <v/>
      </c>
      <c r="AA2547" s="1" t="s">
        <v>41</v>
      </c>
      <c r="AB2547" s="1" t="s">
        <v>41</v>
      </c>
      <c r="AC2547" s="1">
        <v>6.8</v>
      </c>
      <c r="AD2547" s="1" t="s">
        <v>41</v>
      </c>
      <c r="AE2547" s="1" t="s">
        <v>41</v>
      </c>
      <c r="AF2547" s="1">
        <v>278</v>
      </c>
      <c r="AG2547" s="1" t="str">
        <f t="shared" si="437"/>
        <v/>
      </c>
      <c r="AH2547" s="1" t="str">
        <f t="shared" si="437"/>
        <v/>
      </c>
      <c r="AI2547" s="1" t="str">
        <f t="shared" si="438"/>
        <v/>
      </c>
      <c r="AJ2547" s="1" t="str">
        <f t="shared" si="438"/>
        <v/>
      </c>
      <c r="AK2547" s="1">
        <f t="shared" si="439"/>
        <v>0</v>
      </c>
      <c r="AL2547" s="1" t="s">
        <v>42</v>
      </c>
      <c r="AM2547" s="1">
        <v>25</v>
      </c>
      <c r="AN2547" s="1">
        <v>28.5</v>
      </c>
      <c r="AO2547" s="1">
        <v>22.1</v>
      </c>
    </row>
    <row r="2548" spans="1:41" x14ac:dyDescent="0.25">
      <c r="A2548" s="1">
        <v>4916395</v>
      </c>
      <c r="B2548" s="1">
        <v>0</v>
      </c>
      <c r="C2548" s="2">
        <v>95.949368139529</v>
      </c>
      <c r="D2548" s="8">
        <v>43519</v>
      </c>
      <c r="E2548" s="2">
        <v>9.3000000000000007</v>
      </c>
      <c r="F2548" s="2">
        <v>9.6</v>
      </c>
      <c r="G2548" s="2">
        <v>9.9857142857142804</v>
      </c>
      <c r="H2548" s="2">
        <v>36.178280569268601</v>
      </c>
      <c r="I2548" s="2">
        <v>36.9597203731606</v>
      </c>
      <c r="J2548" s="2">
        <v>42.218240066257401</v>
      </c>
      <c r="K2548" s="2">
        <f t="shared" si="429"/>
        <v>0.29999999999999893</v>
      </c>
      <c r="L2548" s="2">
        <f t="shared" si="429"/>
        <v>0.38571428571428079</v>
      </c>
      <c r="M2548" s="2">
        <f t="shared" si="430"/>
        <v>0.78143980389199896</v>
      </c>
      <c r="N2548" s="2">
        <f t="shared" si="430"/>
        <v>5.258519693096801</v>
      </c>
      <c r="O2548" s="3">
        <f t="shared" si="431"/>
        <v>1</v>
      </c>
      <c r="P2548" s="3">
        <f t="shared" si="431"/>
        <v>1</v>
      </c>
      <c r="Q2548" s="3">
        <f t="shared" si="432"/>
        <v>1</v>
      </c>
      <c r="R2548" s="3">
        <f t="shared" si="432"/>
        <v>1</v>
      </c>
      <c r="S2548" s="1">
        <f t="shared" si="433"/>
        <v>1</v>
      </c>
      <c r="T2548" s="1">
        <f t="shared" si="434"/>
        <v>1</v>
      </c>
      <c r="U2548" s="1">
        <f t="shared" si="435"/>
        <v>1</v>
      </c>
      <c r="W2548" s="9">
        <v>9.8000000000000007</v>
      </c>
      <c r="X2548" s="9">
        <v>12.4</v>
      </c>
      <c r="Y2548" s="1" t="str">
        <f t="shared" si="436"/>
        <v/>
      </c>
      <c r="Z2548" s="1">
        <f t="shared" si="436"/>
        <v>2.5999999999999996</v>
      </c>
      <c r="AA2548" s="1">
        <v>5.0999999999999996</v>
      </c>
      <c r="AB2548" s="1">
        <v>5.55</v>
      </c>
      <c r="AC2548" s="1">
        <v>6.65</v>
      </c>
      <c r="AD2548" s="1">
        <v>230</v>
      </c>
      <c r="AE2548" s="1">
        <v>281.5</v>
      </c>
      <c r="AF2548" s="1">
        <v>263</v>
      </c>
      <c r="AG2548" s="1">
        <f t="shared" si="437"/>
        <v>0.45000000000000018</v>
      </c>
      <c r="AH2548" s="1">
        <f t="shared" si="437"/>
        <v>1.1000000000000005</v>
      </c>
      <c r="AI2548" s="1">
        <f t="shared" si="438"/>
        <v>51.5</v>
      </c>
      <c r="AJ2548" s="1">
        <f t="shared" si="438"/>
        <v>-18.5</v>
      </c>
      <c r="AK2548" s="1">
        <f t="shared" si="439"/>
        <v>1</v>
      </c>
      <c r="AL2548" s="1" t="s">
        <v>42</v>
      </c>
      <c r="AM2548" s="1">
        <v>12.5</v>
      </c>
      <c r="AN2548" s="1">
        <v>5</v>
      </c>
      <c r="AO2548" s="1">
        <v>2.2000000000000002</v>
      </c>
    </row>
    <row r="2549" spans="1:41" x14ac:dyDescent="0.25">
      <c r="A2549" s="1">
        <v>4918401</v>
      </c>
      <c r="B2549" s="1">
        <v>1</v>
      </c>
      <c r="C2549" s="2">
        <v>59.490598144345547</v>
      </c>
      <c r="D2549" s="8">
        <v>43615</v>
      </c>
      <c r="F2549" s="2">
        <v>11.8</v>
      </c>
      <c r="G2549" s="2">
        <v>11.85</v>
      </c>
      <c r="I2549" s="2">
        <v>67.195165509400695</v>
      </c>
      <c r="J2549" s="2">
        <v>64.314097880797505</v>
      </c>
      <c r="K2549" s="2" t="str">
        <f t="shared" si="429"/>
        <v/>
      </c>
      <c r="L2549" s="2">
        <f t="shared" si="429"/>
        <v>4.9999999999998934E-2</v>
      </c>
      <c r="M2549" s="2" t="str">
        <f t="shared" si="430"/>
        <v/>
      </c>
      <c r="N2549" s="2">
        <f t="shared" si="430"/>
        <v>-2.8810676286031907</v>
      </c>
      <c r="O2549" s="3">
        <f t="shared" si="431"/>
        <v>0</v>
      </c>
      <c r="P2549" s="3">
        <f t="shared" si="431"/>
        <v>1</v>
      </c>
      <c r="Q2549" s="3">
        <f t="shared" si="432"/>
        <v>0</v>
      </c>
      <c r="R2549" s="3">
        <f t="shared" si="432"/>
        <v>1</v>
      </c>
      <c r="S2549" s="1">
        <f t="shared" si="433"/>
        <v>0</v>
      </c>
      <c r="T2549" s="1">
        <f t="shared" si="434"/>
        <v>0</v>
      </c>
      <c r="U2549" s="1">
        <f t="shared" si="435"/>
        <v>0</v>
      </c>
      <c r="W2549" s="9">
        <v>14.2</v>
      </c>
      <c r="X2549" s="9">
        <v>13.3</v>
      </c>
      <c r="Y2549" s="1" t="str">
        <f t="shared" si="436"/>
        <v/>
      </c>
      <c r="Z2549" s="1">
        <f t="shared" si="436"/>
        <v>-0.89999999999999858</v>
      </c>
      <c r="AA2549" s="1" t="s">
        <v>41</v>
      </c>
      <c r="AB2549" s="1">
        <v>4.9000000000000004</v>
      </c>
      <c r="AC2549" s="1">
        <v>5.15</v>
      </c>
      <c r="AD2549" s="1" t="s">
        <v>41</v>
      </c>
      <c r="AE2549" s="1">
        <v>259</v>
      </c>
      <c r="AF2549" s="1">
        <v>223.5</v>
      </c>
      <c r="AG2549" s="1" t="str">
        <f t="shared" si="437"/>
        <v/>
      </c>
      <c r="AH2549" s="1">
        <f t="shared" si="437"/>
        <v>0.25</v>
      </c>
      <c r="AI2549" s="1" t="str">
        <f t="shared" si="438"/>
        <v/>
      </c>
      <c r="AJ2549" s="1">
        <f t="shared" si="438"/>
        <v>-35.5</v>
      </c>
      <c r="AK2549" s="1">
        <f t="shared" si="439"/>
        <v>0</v>
      </c>
      <c r="AL2549" s="1" t="s">
        <v>45</v>
      </c>
      <c r="AM2549" s="1">
        <v>50</v>
      </c>
      <c r="AN2549" s="1">
        <v>7.8</v>
      </c>
      <c r="AO2549" s="1">
        <v>43.2</v>
      </c>
    </row>
    <row r="2550" spans="1:41" x14ac:dyDescent="0.25">
      <c r="A2550" s="1">
        <v>4918517</v>
      </c>
      <c r="B2550" s="1">
        <v>1</v>
      </c>
      <c r="C2550" s="2">
        <v>54.485230816031674</v>
      </c>
      <c r="D2550" s="8">
        <v>43654</v>
      </c>
      <c r="H2550" s="2">
        <v>120.89265628863301</v>
      </c>
      <c r="I2550" s="2">
        <v>97.2177100484584</v>
      </c>
      <c r="J2550" s="2">
        <v>139.97241918669499</v>
      </c>
      <c r="K2550" s="2" t="str">
        <f t="shared" si="429"/>
        <v/>
      </c>
      <c r="L2550" s="2" t="str">
        <f t="shared" si="429"/>
        <v/>
      </c>
      <c r="M2550" s="2">
        <f t="shared" si="430"/>
        <v>-23.674946240174606</v>
      </c>
      <c r="N2550" s="2">
        <f t="shared" si="430"/>
        <v>42.754709138236592</v>
      </c>
      <c r="O2550" s="3">
        <f t="shared" si="431"/>
        <v>0</v>
      </c>
      <c r="P2550" s="3">
        <f t="shared" si="431"/>
        <v>0</v>
      </c>
      <c r="Q2550" s="3">
        <f t="shared" si="432"/>
        <v>1</v>
      </c>
      <c r="R2550" s="3">
        <f t="shared" si="432"/>
        <v>0</v>
      </c>
      <c r="S2550" s="1">
        <f t="shared" si="433"/>
        <v>0</v>
      </c>
      <c r="T2550" s="1">
        <f t="shared" si="434"/>
        <v>0</v>
      </c>
      <c r="U2550" s="1">
        <f t="shared" si="435"/>
        <v>0</v>
      </c>
      <c r="V2550" s="9">
        <v>5.9</v>
      </c>
      <c r="W2550" s="9">
        <v>6.4</v>
      </c>
      <c r="X2550" s="9">
        <v>6.1</v>
      </c>
      <c r="Y2550" s="1">
        <f t="shared" si="436"/>
        <v>0.5</v>
      </c>
      <c r="Z2550" s="1">
        <f t="shared" si="436"/>
        <v>-0.30000000000000071</v>
      </c>
      <c r="AA2550" s="1" t="s">
        <v>41</v>
      </c>
      <c r="AB2550" s="1" t="s">
        <v>41</v>
      </c>
      <c r="AC2550" s="1" t="s">
        <v>41</v>
      </c>
      <c r="AD2550" s="1" t="s">
        <v>41</v>
      </c>
      <c r="AE2550" s="1" t="s">
        <v>41</v>
      </c>
      <c r="AF2550" s="1" t="s">
        <v>41</v>
      </c>
      <c r="AG2550" s="1" t="str">
        <f t="shared" si="437"/>
        <v/>
      </c>
      <c r="AH2550" s="1" t="str">
        <f t="shared" si="437"/>
        <v/>
      </c>
      <c r="AI2550" s="1" t="str">
        <f t="shared" si="438"/>
        <v/>
      </c>
      <c r="AJ2550" s="1" t="str">
        <f t="shared" si="438"/>
        <v/>
      </c>
      <c r="AK2550" s="1">
        <f t="shared" si="439"/>
        <v>0</v>
      </c>
      <c r="AL2550" s="1" t="s">
        <v>42</v>
      </c>
      <c r="AM2550" s="1">
        <v>25</v>
      </c>
      <c r="AN2550" s="1">
        <v>0.7</v>
      </c>
    </row>
    <row r="2551" spans="1:41" x14ac:dyDescent="0.25">
      <c r="A2551" s="1">
        <v>4920175</v>
      </c>
      <c r="B2551" s="1">
        <v>1</v>
      </c>
      <c r="C2551" s="2">
        <v>74.1620123203285</v>
      </c>
      <c r="D2551" s="8">
        <v>43775</v>
      </c>
      <c r="F2551" s="2">
        <v>13.2</v>
      </c>
      <c r="I2551" s="2">
        <v>74.136089390106804</v>
      </c>
      <c r="K2551" s="2" t="str">
        <f t="shared" si="429"/>
        <v/>
      </c>
      <c r="L2551" s="2" t="str">
        <f t="shared" si="429"/>
        <v/>
      </c>
      <c r="M2551" s="2" t="str">
        <f t="shared" si="430"/>
        <v/>
      </c>
      <c r="N2551" s="2" t="str">
        <f t="shared" si="430"/>
        <v/>
      </c>
      <c r="O2551" s="3">
        <f t="shared" si="431"/>
        <v>0</v>
      </c>
      <c r="P2551" s="3">
        <f t="shared" si="431"/>
        <v>0</v>
      </c>
      <c r="Q2551" s="3">
        <f t="shared" si="432"/>
        <v>0</v>
      </c>
      <c r="R2551" s="3">
        <f t="shared" si="432"/>
        <v>0</v>
      </c>
      <c r="S2551" s="1">
        <f t="shared" si="433"/>
        <v>0</v>
      </c>
      <c r="T2551" s="1">
        <f t="shared" si="434"/>
        <v>0</v>
      </c>
      <c r="U2551" s="1">
        <f t="shared" si="435"/>
        <v>0</v>
      </c>
      <c r="W2551" s="9">
        <v>10.199999999999999</v>
      </c>
      <c r="X2551" s="9">
        <v>10.1</v>
      </c>
      <c r="Y2551" s="1" t="str">
        <f t="shared" si="436"/>
        <v/>
      </c>
      <c r="Z2551" s="1">
        <f t="shared" si="436"/>
        <v>-9.9999999999999645E-2</v>
      </c>
      <c r="AA2551" s="1" t="s">
        <v>41</v>
      </c>
      <c r="AB2551" s="1">
        <v>6.2</v>
      </c>
      <c r="AC2551" s="1" t="s">
        <v>41</v>
      </c>
      <c r="AD2551" s="1" t="s">
        <v>41</v>
      </c>
      <c r="AE2551" s="1">
        <v>259</v>
      </c>
      <c r="AF2551" s="1" t="s">
        <v>41</v>
      </c>
      <c r="AG2551" s="1" t="str">
        <f t="shared" si="437"/>
        <v/>
      </c>
      <c r="AH2551" s="1" t="str">
        <f t="shared" si="437"/>
        <v/>
      </c>
      <c r="AI2551" s="1" t="str">
        <f t="shared" si="438"/>
        <v/>
      </c>
      <c r="AJ2551" s="1" t="str">
        <f t="shared" si="438"/>
        <v/>
      </c>
      <c r="AK2551" s="1">
        <f t="shared" si="439"/>
        <v>0</v>
      </c>
      <c r="AL2551" s="1" t="s">
        <v>42</v>
      </c>
      <c r="AM2551" s="1">
        <v>25</v>
      </c>
      <c r="AN2551" s="1">
        <v>3.5</v>
      </c>
      <c r="AO2551" s="1">
        <v>8.1</v>
      </c>
    </row>
    <row r="2552" spans="1:41" x14ac:dyDescent="0.25">
      <c r="A2552" s="1">
        <v>4920765</v>
      </c>
      <c r="B2552" s="1">
        <v>0</v>
      </c>
      <c r="C2552" s="2">
        <v>64.477454559282094</v>
      </c>
      <c r="D2552" s="8">
        <v>43522</v>
      </c>
      <c r="F2552" s="2">
        <v>13</v>
      </c>
      <c r="G2552" s="2">
        <v>11.7</v>
      </c>
      <c r="J2552" s="2">
        <v>78.018031863275397</v>
      </c>
      <c r="K2552" s="2" t="str">
        <f t="shared" si="429"/>
        <v/>
      </c>
      <c r="L2552" s="2">
        <f t="shared" si="429"/>
        <v>-1.3000000000000007</v>
      </c>
      <c r="M2552" s="2" t="str">
        <f t="shared" si="430"/>
        <v/>
      </c>
      <c r="N2552" s="2" t="str">
        <f t="shared" si="430"/>
        <v/>
      </c>
      <c r="O2552" s="3">
        <f t="shared" si="431"/>
        <v>0</v>
      </c>
      <c r="P2552" s="3">
        <f t="shared" si="431"/>
        <v>1</v>
      </c>
      <c r="Q2552" s="3">
        <f t="shared" si="432"/>
        <v>0</v>
      </c>
      <c r="R2552" s="3">
        <f t="shared" si="432"/>
        <v>0</v>
      </c>
      <c r="S2552" s="1">
        <f t="shared" si="433"/>
        <v>0</v>
      </c>
      <c r="T2552" s="1">
        <f t="shared" si="434"/>
        <v>0</v>
      </c>
      <c r="U2552" s="1">
        <f t="shared" si="435"/>
        <v>0</v>
      </c>
      <c r="W2552" s="9">
        <v>11.6</v>
      </c>
      <c r="X2552" s="9">
        <v>6.6</v>
      </c>
      <c r="Y2552" s="1" t="str">
        <f t="shared" si="436"/>
        <v/>
      </c>
      <c r="Z2552" s="1">
        <f t="shared" si="436"/>
        <v>-5</v>
      </c>
      <c r="AA2552" s="1" t="s">
        <v>41</v>
      </c>
      <c r="AB2552" s="1">
        <v>10.9</v>
      </c>
      <c r="AC2552" s="1">
        <v>6.95</v>
      </c>
      <c r="AD2552" s="1" t="s">
        <v>41</v>
      </c>
      <c r="AE2552" s="1">
        <v>170</v>
      </c>
      <c r="AF2552" s="1">
        <v>143</v>
      </c>
      <c r="AG2552" s="1" t="str">
        <f t="shared" si="437"/>
        <v/>
      </c>
      <c r="AH2552" s="1">
        <f t="shared" si="437"/>
        <v>-3.95</v>
      </c>
      <c r="AI2552" s="1" t="str">
        <f t="shared" si="438"/>
        <v/>
      </c>
      <c r="AJ2552" s="1">
        <f t="shared" si="438"/>
        <v>-27</v>
      </c>
      <c r="AK2552" s="1">
        <f t="shared" si="439"/>
        <v>0</v>
      </c>
      <c r="AL2552" s="1" t="s">
        <v>45</v>
      </c>
      <c r="AM2552" s="1">
        <v>50</v>
      </c>
      <c r="AN2552" s="1">
        <v>1.2</v>
      </c>
    </row>
    <row r="2553" spans="1:41" x14ac:dyDescent="0.25">
      <c r="A2553" s="1">
        <v>4925321</v>
      </c>
      <c r="B2553" s="1">
        <v>1</v>
      </c>
      <c r="C2553" s="2">
        <v>62.938902197885753</v>
      </c>
      <c r="D2553" s="8">
        <v>43766</v>
      </c>
      <c r="E2553" s="2">
        <v>11.35</v>
      </c>
      <c r="H2553" s="2">
        <v>38.707315257897903</v>
      </c>
      <c r="I2553" s="2">
        <v>24.548340842057801</v>
      </c>
      <c r="K2553" s="2" t="str">
        <f t="shared" si="429"/>
        <v/>
      </c>
      <c r="L2553" s="2" t="str">
        <f t="shared" si="429"/>
        <v/>
      </c>
      <c r="M2553" s="2">
        <f t="shared" si="430"/>
        <v>-14.158974415840103</v>
      </c>
      <c r="N2553" s="2" t="str">
        <f t="shared" si="430"/>
        <v/>
      </c>
      <c r="O2553" s="3">
        <f t="shared" si="431"/>
        <v>0</v>
      </c>
      <c r="P2553" s="3">
        <f t="shared" si="431"/>
        <v>0</v>
      </c>
      <c r="Q2553" s="3">
        <f t="shared" si="432"/>
        <v>1</v>
      </c>
      <c r="R2553" s="3">
        <f t="shared" si="432"/>
        <v>0</v>
      </c>
      <c r="S2553" s="1">
        <f t="shared" si="433"/>
        <v>0</v>
      </c>
      <c r="T2553" s="1">
        <f t="shared" si="434"/>
        <v>0</v>
      </c>
      <c r="U2553" s="1">
        <f t="shared" si="435"/>
        <v>0</v>
      </c>
      <c r="V2553" s="9">
        <v>8.3000000000000007</v>
      </c>
      <c r="W2553" s="9">
        <v>7.6</v>
      </c>
      <c r="Y2553" s="1">
        <f t="shared" si="436"/>
        <v>-0.70000000000000107</v>
      </c>
      <c r="Z2553" s="1" t="str">
        <f t="shared" si="436"/>
        <v/>
      </c>
      <c r="AA2553" s="1">
        <v>9.3000000000000007</v>
      </c>
      <c r="AB2553" s="1" t="s">
        <v>41</v>
      </c>
      <c r="AC2553" s="1" t="s">
        <v>41</v>
      </c>
      <c r="AD2553" s="1">
        <v>225</v>
      </c>
      <c r="AE2553" s="1" t="s">
        <v>41</v>
      </c>
      <c r="AF2553" s="1" t="s">
        <v>41</v>
      </c>
      <c r="AG2553" s="1" t="str">
        <f t="shared" si="437"/>
        <v/>
      </c>
      <c r="AH2553" s="1" t="str">
        <f t="shared" si="437"/>
        <v/>
      </c>
      <c r="AI2553" s="1" t="str">
        <f t="shared" si="438"/>
        <v/>
      </c>
      <c r="AJ2553" s="1" t="str">
        <f t="shared" si="438"/>
        <v/>
      </c>
      <c r="AK2553" s="1">
        <f t="shared" si="439"/>
        <v>0</v>
      </c>
      <c r="AL2553" s="1" t="s">
        <v>42</v>
      </c>
      <c r="AM2553" s="1">
        <v>25</v>
      </c>
      <c r="AN2553" s="1">
        <v>15.9</v>
      </c>
      <c r="AO2553" s="1">
        <v>34.9</v>
      </c>
    </row>
    <row r="2554" spans="1:41" x14ac:dyDescent="0.25">
      <c r="A2554" s="1">
        <v>4925783</v>
      </c>
      <c r="B2554" s="1">
        <v>0</v>
      </c>
      <c r="C2554" s="2">
        <v>63.127572438968699</v>
      </c>
      <c r="D2554" s="8">
        <v>43718</v>
      </c>
      <c r="G2554" s="2">
        <v>13.8</v>
      </c>
      <c r="J2554" s="2">
        <v>104.53198444534701</v>
      </c>
      <c r="K2554" s="2" t="str">
        <f t="shared" si="429"/>
        <v/>
      </c>
      <c r="L2554" s="2" t="str">
        <f t="shared" si="429"/>
        <v/>
      </c>
      <c r="M2554" s="2" t="str">
        <f t="shared" si="430"/>
        <v/>
      </c>
      <c r="N2554" s="2" t="str">
        <f t="shared" si="430"/>
        <v/>
      </c>
      <c r="O2554" s="3">
        <f t="shared" si="431"/>
        <v>0</v>
      </c>
      <c r="P2554" s="3">
        <f t="shared" si="431"/>
        <v>0</v>
      </c>
      <c r="Q2554" s="3">
        <f t="shared" si="432"/>
        <v>0</v>
      </c>
      <c r="R2554" s="3">
        <f t="shared" si="432"/>
        <v>0</v>
      </c>
      <c r="S2554" s="1">
        <f t="shared" si="433"/>
        <v>0</v>
      </c>
      <c r="T2554" s="1">
        <f t="shared" si="434"/>
        <v>0</v>
      </c>
      <c r="U2554" s="1">
        <f t="shared" si="435"/>
        <v>0</v>
      </c>
      <c r="V2554" s="9">
        <v>8.6</v>
      </c>
      <c r="W2554" s="9">
        <v>8.9</v>
      </c>
      <c r="Y2554" s="1">
        <f t="shared" si="436"/>
        <v>0.30000000000000071</v>
      </c>
      <c r="Z2554" s="1" t="str">
        <f t="shared" si="436"/>
        <v/>
      </c>
      <c r="AA2554" s="1" t="s">
        <v>41</v>
      </c>
      <c r="AB2554" s="1">
        <v>6.6</v>
      </c>
      <c r="AC2554" s="1" t="s">
        <v>41</v>
      </c>
      <c r="AD2554" s="1" t="s">
        <v>41</v>
      </c>
      <c r="AE2554" s="1">
        <v>247</v>
      </c>
      <c r="AF2554" s="1" t="s">
        <v>41</v>
      </c>
      <c r="AG2554" s="1" t="str">
        <f t="shared" si="437"/>
        <v/>
      </c>
      <c r="AH2554" s="1" t="str">
        <f t="shared" si="437"/>
        <v/>
      </c>
      <c r="AI2554" s="1" t="str">
        <f t="shared" si="438"/>
        <v/>
      </c>
      <c r="AJ2554" s="1" t="str">
        <f t="shared" si="438"/>
        <v/>
      </c>
      <c r="AK2554" s="1">
        <f t="shared" si="439"/>
        <v>0</v>
      </c>
      <c r="AL2554" s="1" t="s">
        <v>45</v>
      </c>
      <c r="AM2554" s="1">
        <v>50</v>
      </c>
      <c r="AN2554" s="1">
        <v>34.799999999999997</v>
      </c>
      <c r="AO2554" s="1">
        <v>2.9</v>
      </c>
    </row>
    <row r="2555" spans="1:41" x14ac:dyDescent="0.25">
      <c r="A2555" s="1">
        <v>4928133</v>
      </c>
      <c r="B2555" s="1">
        <v>1</v>
      </c>
      <c r="C2555" s="2">
        <v>84.054526009582503</v>
      </c>
      <c r="D2555" s="8">
        <v>43558</v>
      </c>
      <c r="H2555" s="2">
        <v>46.397096646543602</v>
      </c>
      <c r="J2555" s="2">
        <v>43.825916016211302</v>
      </c>
      <c r="K2555" s="2" t="str">
        <f t="shared" si="429"/>
        <v/>
      </c>
      <c r="L2555" s="2" t="str">
        <f t="shared" si="429"/>
        <v/>
      </c>
      <c r="M2555" s="2" t="str">
        <f t="shared" si="430"/>
        <v/>
      </c>
      <c r="N2555" s="2" t="str">
        <f t="shared" si="430"/>
        <v/>
      </c>
      <c r="O2555" s="3">
        <f t="shared" si="431"/>
        <v>0</v>
      </c>
      <c r="P2555" s="3">
        <f t="shared" si="431"/>
        <v>0</v>
      </c>
      <c r="Q2555" s="3">
        <f t="shared" si="432"/>
        <v>0</v>
      </c>
      <c r="R2555" s="3">
        <f t="shared" si="432"/>
        <v>0</v>
      </c>
      <c r="S2555" s="1">
        <f t="shared" si="433"/>
        <v>0</v>
      </c>
      <c r="T2555" s="1">
        <f t="shared" si="434"/>
        <v>0</v>
      </c>
      <c r="U2555" s="1">
        <f t="shared" si="435"/>
        <v>0</v>
      </c>
      <c r="X2555" s="9">
        <v>7.4</v>
      </c>
      <c r="Y2555" s="1" t="str">
        <f t="shared" si="436"/>
        <v/>
      </c>
      <c r="Z2555" s="1" t="str">
        <f t="shared" si="436"/>
        <v/>
      </c>
      <c r="AA2555" s="1" t="s">
        <v>41</v>
      </c>
      <c r="AB2555" s="1" t="s">
        <v>41</v>
      </c>
      <c r="AC2555" s="1" t="s">
        <v>41</v>
      </c>
      <c r="AD2555" s="1" t="s">
        <v>41</v>
      </c>
      <c r="AE2555" s="1" t="s">
        <v>41</v>
      </c>
      <c r="AF2555" s="1" t="s">
        <v>41</v>
      </c>
      <c r="AG2555" s="1" t="str">
        <f t="shared" si="437"/>
        <v/>
      </c>
      <c r="AH2555" s="1" t="str">
        <f t="shared" si="437"/>
        <v/>
      </c>
      <c r="AI2555" s="1" t="str">
        <f t="shared" si="438"/>
        <v/>
      </c>
      <c r="AJ2555" s="1" t="str">
        <f t="shared" si="438"/>
        <v/>
      </c>
      <c r="AK2555" s="1">
        <f t="shared" si="439"/>
        <v>0</v>
      </c>
      <c r="AL2555" s="1" t="s">
        <v>42</v>
      </c>
      <c r="AM2555" s="1">
        <v>25</v>
      </c>
      <c r="AN2555" s="1">
        <v>2.2999999999999998</v>
      </c>
      <c r="AO2555" s="1">
        <v>2.5</v>
      </c>
    </row>
    <row r="2556" spans="1:41" x14ac:dyDescent="0.25">
      <c r="A2556" s="1">
        <v>4930957</v>
      </c>
      <c r="B2556" s="1">
        <v>0</v>
      </c>
      <c r="C2556" s="2">
        <v>67.718952011559793</v>
      </c>
      <c r="D2556" s="8">
        <v>43643</v>
      </c>
      <c r="H2556" s="2">
        <v>79.880567075593504</v>
      </c>
      <c r="J2556" s="2">
        <v>82.213284033446598</v>
      </c>
      <c r="K2556" s="2" t="str">
        <f t="shared" si="429"/>
        <v/>
      </c>
      <c r="L2556" s="2" t="str">
        <f t="shared" si="429"/>
        <v/>
      </c>
      <c r="M2556" s="2" t="str">
        <f t="shared" si="430"/>
        <v/>
      </c>
      <c r="N2556" s="2" t="str">
        <f t="shared" si="430"/>
        <v/>
      </c>
      <c r="O2556" s="3">
        <f t="shared" si="431"/>
        <v>0</v>
      </c>
      <c r="P2556" s="3">
        <f t="shared" si="431"/>
        <v>0</v>
      </c>
      <c r="Q2556" s="3">
        <f t="shared" si="432"/>
        <v>0</v>
      </c>
      <c r="R2556" s="3">
        <f t="shared" si="432"/>
        <v>0</v>
      </c>
      <c r="S2556" s="1">
        <f t="shared" si="433"/>
        <v>0</v>
      </c>
      <c r="T2556" s="1">
        <f t="shared" si="434"/>
        <v>0</v>
      </c>
      <c r="U2556" s="1">
        <f t="shared" si="435"/>
        <v>0</v>
      </c>
      <c r="V2556" s="9">
        <v>10</v>
      </c>
      <c r="W2556" s="9">
        <v>8.8000000000000007</v>
      </c>
      <c r="X2556" s="9">
        <v>9.8000000000000007</v>
      </c>
      <c r="Y2556" s="1">
        <f t="shared" si="436"/>
        <v>-1.1999999999999993</v>
      </c>
      <c r="Z2556" s="1">
        <f t="shared" si="436"/>
        <v>1</v>
      </c>
      <c r="AA2556" s="1" t="s">
        <v>41</v>
      </c>
      <c r="AB2556" s="1" t="s">
        <v>41</v>
      </c>
      <c r="AC2556" s="1" t="s">
        <v>41</v>
      </c>
      <c r="AD2556" s="1" t="s">
        <v>41</v>
      </c>
      <c r="AE2556" s="1" t="s">
        <v>41</v>
      </c>
      <c r="AF2556" s="1" t="s">
        <v>41</v>
      </c>
      <c r="AG2556" s="1" t="str">
        <f t="shared" si="437"/>
        <v/>
      </c>
      <c r="AH2556" s="1" t="str">
        <f t="shared" si="437"/>
        <v/>
      </c>
      <c r="AI2556" s="1" t="str">
        <f t="shared" si="438"/>
        <v/>
      </c>
      <c r="AJ2556" s="1" t="str">
        <f t="shared" si="438"/>
        <v/>
      </c>
      <c r="AK2556" s="1">
        <f t="shared" si="439"/>
        <v>0</v>
      </c>
      <c r="AL2556" s="1" t="s">
        <v>42</v>
      </c>
      <c r="AM2556" s="1">
        <v>25</v>
      </c>
      <c r="AN2556" s="1">
        <v>3</v>
      </c>
      <c r="AO2556" s="1">
        <v>3.5</v>
      </c>
    </row>
    <row r="2557" spans="1:41" x14ac:dyDescent="0.25">
      <c r="A2557" s="1">
        <v>4933026</v>
      </c>
      <c r="B2557" s="1">
        <v>1</v>
      </c>
      <c r="C2557" s="2">
        <v>77.580823636778462</v>
      </c>
      <c r="D2557" s="8">
        <v>43727</v>
      </c>
      <c r="E2557" s="2">
        <v>12.7</v>
      </c>
      <c r="G2557" s="2">
        <v>12.3</v>
      </c>
      <c r="H2557" s="2">
        <v>50.842542879853198</v>
      </c>
      <c r="I2557" s="2">
        <v>54.690231707831202</v>
      </c>
      <c r="J2557" s="2">
        <v>48.839264345434501</v>
      </c>
      <c r="K2557" s="2" t="str">
        <f t="shared" si="429"/>
        <v/>
      </c>
      <c r="L2557" s="2" t="str">
        <f t="shared" si="429"/>
        <v/>
      </c>
      <c r="M2557" s="2">
        <f t="shared" si="430"/>
        <v>3.8476888279780042</v>
      </c>
      <c r="N2557" s="2">
        <f t="shared" si="430"/>
        <v>-5.8509673623967018</v>
      </c>
      <c r="O2557" s="3">
        <f t="shared" si="431"/>
        <v>0</v>
      </c>
      <c r="P2557" s="3">
        <f t="shared" si="431"/>
        <v>0</v>
      </c>
      <c r="Q2557" s="3">
        <f t="shared" si="432"/>
        <v>1</v>
      </c>
      <c r="R2557" s="3">
        <f t="shared" si="432"/>
        <v>1</v>
      </c>
      <c r="S2557" s="1">
        <f t="shared" si="433"/>
        <v>0</v>
      </c>
      <c r="T2557" s="1">
        <f t="shared" si="434"/>
        <v>1</v>
      </c>
      <c r="U2557" s="1">
        <f t="shared" si="435"/>
        <v>0</v>
      </c>
      <c r="V2557" s="9">
        <v>8.1999999999999993</v>
      </c>
      <c r="W2557" s="9">
        <v>9.8000000000000007</v>
      </c>
      <c r="X2557" s="9">
        <v>9.5</v>
      </c>
      <c r="Y2557" s="1">
        <f t="shared" si="436"/>
        <v>1.6000000000000014</v>
      </c>
      <c r="Z2557" s="1">
        <f t="shared" si="436"/>
        <v>-0.30000000000000071</v>
      </c>
      <c r="AA2557" s="1">
        <v>7.3</v>
      </c>
      <c r="AB2557" s="1" t="s">
        <v>41</v>
      </c>
      <c r="AC2557" s="1">
        <v>5.4</v>
      </c>
      <c r="AD2557" s="1">
        <v>242</v>
      </c>
      <c r="AE2557" s="1" t="s">
        <v>41</v>
      </c>
      <c r="AF2557" s="1">
        <v>212</v>
      </c>
      <c r="AG2557" s="1" t="str">
        <f t="shared" si="437"/>
        <v/>
      </c>
      <c r="AH2557" s="1" t="str">
        <f t="shared" si="437"/>
        <v/>
      </c>
      <c r="AI2557" s="1" t="str">
        <f t="shared" si="438"/>
        <v/>
      </c>
      <c r="AJ2557" s="1" t="str">
        <f t="shared" si="438"/>
        <v/>
      </c>
      <c r="AK2557" s="1">
        <f t="shared" si="439"/>
        <v>0</v>
      </c>
      <c r="AL2557" s="1" t="s">
        <v>42</v>
      </c>
      <c r="AM2557" s="1">
        <v>12.5</v>
      </c>
      <c r="AO2557" s="1">
        <v>5.9</v>
      </c>
    </row>
    <row r="2558" spans="1:41" x14ac:dyDescent="0.25">
      <c r="A2558" s="1">
        <v>4933367</v>
      </c>
      <c r="C2558" s="2">
        <v>18.815556316070001</v>
      </c>
      <c r="D2558" s="8">
        <v>43581</v>
      </c>
      <c r="H2558" s="2">
        <v>48.730999625187003</v>
      </c>
      <c r="K2558" s="2" t="str">
        <f t="shared" si="429"/>
        <v/>
      </c>
      <c r="L2558" s="2" t="str">
        <f t="shared" si="429"/>
        <v/>
      </c>
      <c r="M2558" s="2" t="str">
        <f t="shared" si="430"/>
        <v/>
      </c>
      <c r="N2558" s="2" t="str">
        <f t="shared" si="430"/>
        <v/>
      </c>
      <c r="O2558" s="3">
        <f t="shared" si="431"/>
        <v>0</v>
      </c>
      <c r="P2558" s="3">
        <f t="shared" si="431"/>
        <v>0</v>
      </c>
      <c r="Q2558" s="3">
        <f t="shared" si="432"/>
        <v>0</v>
      </c>
      <c r="R2558" s="3">
        <f t="shared" si="432"/>
        <v>0</v>
      </c>
      <c r="S2558" s="1">
        <f t="shared" si="433"/>
        <v>0</v>
      </c>
      <c r="T2558" s="1">
        <f t="shared" si="434"/>
        <v>0</v>
      </c>
      <c r="U2558" s="1">
        <f t="shared" si="435"/>
        <v>0</v>
      </c>
      <c r="V2558" s="9">
        <v>7.4</v>
      </c>
      <c r="Y2558" s="1" t="str">
        <f t="shared" si="436"/>
        <v/>
      </c>
      <c r="Z2558" s="1" t="str">
        <f t="shared" si="436"/>
        <v/>
      </c>
      <c r="AA2558" s="1" t="s">
        <v>41</v>
      </c>
      <c r="AB2558" s="1" t="s">
        <v>41</v>
      </c>
      <c r="AC2558" s="1" t="s">
        <v>41</v>
      </c>
      <c r="AD2558" s="1" t="s">
        <v>41</v>
      </c>
      <c r="AE2558" s="1" t="s">
        <v>41</v>
      </c>
      <c r="AF2558" s="1" t="s">
        <v>41</v>
      </c>
      <c r="AG2558" s="1" t="str">
        <f t="shared" si="437"/>
        <v/>
      </c>
      <c r="AH2558" s="1" t="str">
        <f t="shared" si="437"/>
        <v/>
      </c>
      <c r="AI2558" s="1" t="str">
        <f t="shared" si="438"/>
        <v/>
      </c>
      <c r="AJ2558" s="1" t="str">
        <f t="shared" si="438"/>
        <v/>
      </c>
      <c r="AK2558" s="1">
        <f t="shared" si="439"/>
        <v>0</v>
      </c>
      <c r="AL2558" s="1" t="s">
        <v>42</v>
      </c>
      <c r="AM2558" s="1">
        <v>25</v>
      </c>
      <c r="AN2558" s="1">
        <v>0.5</v>
      </c>
      <c r="AO2558" s="1">
        <v>0.9</v>
      </c>
    </row>
    <row r="2559" spans="1:41" x14ac:dyDescent="0.25">
      <c r="A2559" s="1">
        <v>4934685</v>
      </c>
      <c r="B2559" s="1">
        <v>1</v>
      </c>
      <c r="C2559" s="2">
        <v>64.321406570841901</v>
      </c>
      <c r="D2559" s="8">
        <v>43480</v>
      </c>
      <c r="F2559" s="2">
        <v>13.25</v>
      </c>
      <c r="I2559" s="2">
        <v>155.082955267708</v>
      </c>
      <c r="K2559" s="2" t="str">
        <f t="shared" si="429"/>
        <v/>
      </c>
      <c r="L2559" s="2" t="str">
        <f t="shared" si="429"/>
        <v/>
      </c>
      <c r="M2559" s="2" t="str">
        <f t="shared" si="430"/>
        <v/>
      </c>
      <c r="N2559" s="2" t="str">
        <f t="shared" si="430"/>
        <v/>
      </c>
      <c r="O2559" s="3">
        <f t="shared" si="431"/>
        <v>0</v>
      </c>
      <c r="P2559" s="3">
        <f t="shared" si="431"/>
        <v>0</v>
      </c>
      <c r="Q2559" s="3">
        <f t="shared" si="432"/>
        <v>0</v>
      </c>
      <c r="R2559" s="3">
        <f t="shared" si="432"/>
        <v>0</v>
      </c>
      <c r="S2559" s="1">
        <f t="shared" si="433"/>
        <v>0</v>
      </c>
      <c r="T2559" s="1">
        <f t="shared" si="434"/>
        <v>0</v>
      </c>
      <c r="U2559" s="1">
        <f t="shared" si="435"/>
        <v>0</v>
      </c>
      <c r="W2559" s="9">
        <v>7.3</v>
      </c>
      <c r="X2559" s="9">
        <v>11.4</v>
      </c>
      <c r="Y2559" s="1" t="str">
        <f t="shared" si="436"/>
        <v/>
      </c>
      <c r="Z2559" s="1">
        <f t="shared" si="436"/>
        <v>4.1000000000000005</v>
      </c>
      <c r="AA2559" s="1" t="s">
        <v>41</v>
      </c>
      <c r="AB2559" s="1">
        <v>7.55</v>
      </c>
      <c r="AC2559" s="1" t="s">
        <v>41</v>
      </c>
      <c r="AD2559" s="1" t="s">
        <v>41</v>
      </c>
      <c r="AE2559" s="1">
        <v>173.5</v>
      </c>
      <c r="AF2559" s="1" t="s">
        <v>41</v>
      </c>
      <c r="AG2559" s="1" t="str">
        <f t="shared" si="437"/>
        <v/>
      </c>
      <c r="AH2559" s="1" t="str">
        <f t="shared" si="437"/>
        <v/>
      </c>
      <c r="AI2559" s="1" t="str">
        <f t="shared" si="438"/>
        <v/>
      </c>
      <c r="AJ2559" s="1" t="str">
        <f t="shared" si="438"/>
        <v/>
      </c>
      <c r="AK2559" s="1">
        <f t="shared" si="439"/>
        <v>0</v>
      </c>
      <c r="AL2559" s="1" t="s">
        <v>45</v>
      </c>
      <c r="AM2559" s="1">
        <v>50</v>
      </c>
      <c r="AN2559" s="1">
        <v>0.4</v>
      </c>
    </row>
    <row r="2560" spans="1:41" x14ac:dyDescent="0.25">
      <c r="A2560" s="1">
        <v>4937105</v>
      </c>
      <c r="B2560" s="1">
        <v>0</v>
      </c>
      <c r="C2560" s="2">
        <v>69.491889117043101</v>
      </c>
      <c r="D2560" s="8">
        <v>43732</v>
      </c>
      <c r="F2560" s="2">
        <v>12.9</v>
      </c>
      <c r="G2560" s="2">
        <v>13.7</v>
      </c>
      <c r="I2560" s="2">
        <v>88.814002972677002</v>
      </c>
      <c r="J2560" s="2">
        <v>88.643007387550099</v>
      </c>
      <c r="K2560" s="2" t="str">
        <f t="shared" si="429"/>
        <v/>
      </c>
      <c r="L2560" s="2">
        <f t="shared" si="429"/>
        <v>0.79999999999999893</v>
      </c>
      <c r="M2560" s="2" t="str">
        <f t="shared" si="430"/>
        <v/>
      </c>
      <c r="N2560" s="2">
        <f t="shared" si="430"/>
        <v>-0.17099558512690294</v>
      </c>
      <c r="O2560" s="3">
        <f t="shared" si="431"/>
        <v>0</v>
      </c>
      <c r="P2560" s="3">
        <f t="shared" si="431"/>
        <v>1</v>
      </c>
      <c r="Q2560" s="3">
        <f t="shared" si="432"/>
        <v>0</v>
      </c>
      <c r="R2560" s="3">
        <f t="shared" si="432"/>
        <v>1</v>
      </c>
      <c r="S2560" s="1">
        <f t="shared" si="433"/>
        <v>0</v>
      </c>
      <c r="T2560" s="1">
        <f t="shared" si="434"/>
        <v>0</v>
      </c>
      <c r="U2560" s="1">
        <f t="shared" si="435"/>
        <v>0</v>
      </c>
      <c r="W2560" s="9">
        <v>7.3</v>
      </c>
      <c r="X2560" s="9">
        <v>9</v>
      </c>
      <c r="Y2560" s="1" t="str">
        <f t="shared" si="436"/>
        <v/>
      </c>
      <c r="Z2560" s="1">
        <f t="shared" si="436"/>
        <v>1.7000000000000002</v>
      </c>
      <c r="AA2560" s="1" t="s">
        <v>41</v>
      </c>
      <c r="AB2560" s="1">
        <v>7.7</v>
      </c>
      <c r="AC2560" s="1">
        <v>5.75</v>
      </c>
      <c r="AD2560" s="1" t="s">
        <v>41</v>
      </c>
      <c r="AE2560" s="1">
        <v>192</v>
      </c>
      <c r="AF2560" s="1">
        <v>135</v>
      </c>
      <c r="AG2560" s="1" t="str">
        <f t="shared" si="437"/>
        <v/>
      </c>
      <c r="AH2560" s="1">
        <f t="shared" si="437"/>
        <v>-1.9500000000000002</v>
      </c>
      <c r="AI2560" s="1" t="str">
        <f t="shared" si="438"/>
        <v/>
      </c>
      <c r="AJ2560" s="1">
        <f t="shared" si="438"/>
        <v>-57</v>
      </c>
      <c r="AK2560" s="1">
        <f t="shared" si="439"/>
        <v>0</v>
      </c>
      <c r="AL2560" s="1" t="s">
        <v>42</v>
      </c>
      <c r="AM2560" s="1">
        <v>25</v>
      </c>
      <c r="AN2560" s="1">
        <v>2</v>
      </c>
      <c r="AO2560" s="1">
        <v>1.4</v>
      </c>
    </row>
    <row r="2561" spans="1:41" x14ac:dyDescent="0.25">
      <c r="A2561" s="1">
        <v>4938643</v>
      </c>
      <c r="B2561" s="1">
        <v>0</v>
      </c>
      <c r="C2561" s="2">
        <v>64.251472545440748</v>
      </c>
      <c r="D2561" s="8">
        <v>43693</v>
      </c>
      <c r="H2561" s="2">
        <v>68.227884193927395</v>
      </c>
      <c r="J2561" s="2">
        <v>65.8143234049586</v>
      </c>
      <c r="K2561" s="2" t="str">
        <f t="shared" si="429"/>
        <v/>
      </c>
      <c r="L2561" s="2" t="str">
        <f t="shared" si="429"/>
        <v/>
      </c>
      <c r="M2561" s="2" t="str">
        <f t="shared" si="430"/>
        <v/>
      </c>
      <c r="N2561" s="2" t="str">
        <f t="shared" si="430"/>
        <v/>
      </c>
      <c r="O2561" s="3">
        <f t="shared" si="431"/>
        <v>0</v>
      </c>
      <c r="P2561" s="3">
        <f t="shared" si="431"/>
        <v>0</v>
      </c>
      <c r="Q2561" s="3">
        <f t="shared" si="432"/>
        <v>0</v>
      </c>
      <c r="R2561" s="3">
        <f t="shared" si="432"/>
        <v>0</v>
      </c>
      <c r="S2561" s="1">
        <f t="shared" si="433"/>
        <v>0</v>
      </c>
      <c r="T2561" s="1">
        <f t="shared" si="434"/>
        <v>0</v>
      </c>
      <c r="U2561" s="1">
        <f t="shared" si="435"/>
        <v>0</v>
      </c>
      <c r="V2561" s="9">
        <v>7.1</v>
      </c>
      <c r="W2561" s="9">
        <v>7.7</v>
      </c>
      <c r="X2561" s="9">
        <v>6.9</v>
      </c>
      <c r="Y2561" s="1">
        <f t="shared" si="436"/>
        <v>0.60000000000000053</v>
      </c>
      <c r="Z2561" s="1">
        <f t="shared" si="436"/>
        <v>-0.79999999999999982</v>
      </c>
      <c r="AA2561" s="1" t="s">
        <v>41</v>
      </c>
      <c r="AB2561" s="1" t="s">
        <v>41</v>
      </c>
      <c r="AC2561" s="1" t="s">
        <v>41</v>
      </c>
      <c r="AD2561" s="1" t="s">
        <v>41</v>
      </c>
      <c r="AE2561" s="1" t="s">
        <v>41</v>
      </c>
      <c r="AF2561" s="1" t="s">
        <v>41</v>
      </c>
      <c r="AG2561" s="1" t="str">
        <f t="shared" si="437"/>
        <v/>
      </c>
      <c r="AH2561" s="1" t="str">
        <f t="shared" si="437"/>
        <v/>
      </c>
      <c r="AI2561" s="1" t="str">
        <f t="shared" si="438"/>
        <v/>
      </c>
      <c r="AJ2561" s="1" t="str">
        <f t="shared" si="438"/>
        <v/>
      </c>
      <c r="AK2561" s="1">
        <f t="shared" si="439"/>
        <v>0</v>
      </c>
      <c r="AL2561" s="1" t="s">
        <v>42</v>
      </c>
      <c r="AM2561" s="1">
        <v>25</v>
      </c>
      <c r="AN2561" s="1">
        <v>1.5</v>
      </c>
      <c r="AO2561" s="1">
        <v>1.1000000000000001</v>
      </c>
    </row>
    <row r="2562" spans="1:41" x14ac:dyDescent="0.25">
      <c r="A2562" s="1">
        <v>4938716</v>
      </c>
      <c r="B2562" s="1">
        <v>0</v>
      </c>
      <c r="C2562" s="2">
        <v>74.856658301011507</v>
      </c>
      <c r="D2562" s="8">
        <v>43530</v>
      </c>
      <c r="J2562" s="2">
        <v>78.479012271383496</v>
      </c>
      <c r="K2562" s="2" t="str">
        <f t="shared" ref="K2562:L2625" si="440">IF(OR(E2562="",F2562=""),"",F2562-E2562)</f>
        <v/>
      </c>
      <c r="L2562" s="2" t="str">
        <f t="shared" si="440"/>
        <v/>
      </c>
      <c r="M2562" s="2" t="str">
        <f t="shared" ref="M2562:N2625" si="441">IF(OR(H2562="",I2562=""),"",I2562-H2562)</f>
        <v/>
      </c>
      <c r="N2562" s="2" t="str">
        <f t="shared" si="441"/>
        <v/>
      </c>
      <c r="O2562" s="3">
        <f t="shared" ref="O2562:P2625" si="442">IF(OR(K2562="",K2562&gt;2.5,K2562&lt;-2.5),0,1)</f>
        <v>0</v>
      </c>
      <c r="P2562" s="3">
        <f t="shared" si="442"/>
        <v>0</v>
      </c>
      <c r="Q2562" s="3">
        <f t="shared" ref="Q2562:R2625" si="443">IF(OR(M2562="",M2562&gt;30,M2562&lt;-30),0,1)</f>
        <v>0</v>
      </c>
      <c r="R2562" s="3">
        <f t="shared" si="443"/>
        <v>0</v>
      </c>
      <c r="S2562" s="1">
        <f t="shared" ref="S2562:S2625" si="444">IF(OR(O2562=0,P2562=0),0,1)</f>
        <v>0</v>
      </c>
      <c r="T2562" s="1">
        <f t="shared" ref="T2562:T2625" si="445">IF(OR(Q2562=0,R2562=0),0,1)</f>
        <v>0</v>
      </c>
      <c r="U2562" s="1">
        <f t="shared" ref="U2562:U2625" si="446">IF(OR(S2562=0,T2562=0),0,1)</f>
        <v>0</v>
      </c>
      <c r="W2562" s="9">
        <v>8</v>
      </c>
      <c r="X2562" s="9">
        <v>8</v>
      </c>
      <c r="Y2562" s="1" t="str">
        <f t="shared" ref="Y2562:Z2625" si="447">IF(OR(V2562="",W2562=""),"",W2562-V2562)</f>
        <v/>
      </c>
      <c r="Z2562" s="1">
        <f t="shared" si="447"/>
        <v>0</v>
      </c>
      <c r="AA2562" s="1" t="s">
        <v>41</v>
      </c>
      <c r="AB2562" s="1" t="s">
        <v>41</v>
      </c>
      <c r="AC2562" s="1" t="s">
        <v>41</v>
      </c>
      <c r="AD2562" s="1" t="s">
        <v>41</v>
      </c>
      <c r="AE2562" s="1" t="s">
        <v>41</v>
      </c>
      <c r="AF2562" s="1" t="s">
        <v>41</v>
      </c>
      <c r="AG2562" s="1" t="str">
        <f t="shared" si="437"/>
        <v/>
      </c>
      <c r="AH2562" s="1" t="str">
        <f t="shared" si="437"/>
        <v/>
      </c>
      <c r="AI2562" s="1" t="str">
        <f t="shared" si="438"/>
        <v/>
      </c>
      <c r="AJ2562" s="1" t="str">
        <f t="shared" si="438"/>
        <v/>
      </c>
      <c r="AK2562" s="1">
        <f t="shared" si="439"/>
        <v>0</v>
      </c>
      <c r="AL2562" s="1" t="s">
        <v>42</v>
      </c>
      <c r="AM2562" s="1">
        <v>25</v>
      </c>
      <c r="AO2562" s="1">
        <v>5.5</v>
      </c>
    </row>
    <row r="2563" spans="1:41" x14ac:dyDescent="0.25">
      <c r="A2563" s="1">
        <v>4941104</v>
      </c>
      <c r="C2563" s="2" t="s">
        <v>41</v>
      </c>
      <c r="D2563" s="8">
        <v>43774</v>
      </c>
      <c r="K2563" s="2" t="str">
        <f t="shared" si="440"/>
        <v/>
      </c>
      <c r="L2563" s="2" t="str">
        <f t="shared" si="440"/>
        <v/>
      </c>
      <c r="M2563" s="2" t="str">
        <f t="shared" si="441"/>
        <v/>
      </c>
      <c r="N2563" s="2" t="str">
        <f t="shared" si="441"/>
        <v/>
      </c>
      <c r="O2563" s="3">
        <f t="shared" si="442"/>
        <v>0</v>
      </c>
      <c r="P2563" s="3">
        <f t="shared" si="442"/>
        <v>0</v>
      </c>
      <c r="Q2563" s="3">
        <f t="shared" si="443"/>
        <v>0</v>
      </c>
      <c r="R2563" s="3">
        <f t="shared" si="443"/>
        <v>0</v>
      </c>
      <c r="S2563" s="1">
        <f t="shared" si="444"/>
        <v>0</v>
      </c>
      <c r="T2563" s="1">
        <f t="shared" si="445"/>
        <v>0</v>
      </c>
      <c r="U2563" s="1">
        <f t="shared" si="446"/>
        <v>0</v>
      </c>
      <c r="V2563" s="9">
        <v>7.1</v>
      </c>
      <c r="W2563" s="9">
        <v>6.9</v>
      </c>
      <c r="X2563" s="9">
        <v>6.3</v>
      </c>
      <c r="Y2563" s="1">
        <f t="shared" si="447"/>
        <v>-0.19999999999999929</v>
      </c>
      <c r="Z2563" s="1">
        <f t="shared" si="447"/>
        <v>-0.60000000000000053</v>
      </c>
      <c r="AA2563" s="1" t="s">
        <v>41</v>
      </c>
      <c r="AB2563" s="1" t="s">
        <v>41</v>
      </c>
      <c r="AC2563" s="1" t="s">
        <v>41</v>
      </c>
      <c r="AD2563" s="1" t="s">
        <v>41</v>
      </c>
      <c r="AE2563" s="1" t="s">
        <v>41</v>
      </c>
      <c r="AF2563" s="1" t="s">
        <v>41</v>
      </c>
      <c r="AG2563" s="1" t="str">
        <f t="shared" ref="AG2563:AH2626" si="448">IF(OR(AA2563="",AB2563=""),"",AB2563-AA2563)</f>
        <v/>
      </c>
      <c r="AH2563" s="1" t="str">
        <f t="shared" si="448"/>
        <v/>
      </c>
      <c r="AI2563" s="1" t="str">
        <f t="shared" ref="AI2563:AJ2626" si="449">IF(OR(AD2563="",AE2563=""),"",AE2563-AD2563)</f>
        <v/>
      </c>
      <c r="AJ2563" s="1" t="str">
        <f t="shared" si="449"/>
        <v/>
      </c>
      <c r="AK2563" s="1">
        <f t="shared" ref="AK2563:AK2626" si="450">IF(OR(AG2563="",AH2563="",AI2563="",AJ2563=""),0,1)</f>
        <v>0</v>
      </c>
      <c r="AL2563" s="1" t="s">
        <v>42</v>
      </c>
      <c r="AM2563" s="1">
        <v>25</v>
      </c>
      <c r="AN2563" s="1">
        <v>1.8</v>
      </c>
      <c r="AO2563" s="1">
        <v>2</v>
      </c>
    </row>
    <row r="2564" spans="1:41" x14ac:dyDescent="0.25">
      <c r="A2564" s="1">
        <v>4941348</v>
      </c>
      <c r="B2564" s="1">
        <v>1</v>
      </c>
      <c r="C2564" s="2">
        <v>61.137196744999599</v>
      </c>
      <c r="D2564" s="8">
        <v>43665</v>
      </c>
      <c r="G2564" s="2">
        <v>13.4</v>
      </c>
      <c r="J2564" s="2">
        <v>130.56257128931301</v>
      </c>
      <c r="K2564" s="2" t="str">
        <f t="shared" si="440"/>
        <v/>
      </c>
      <c r="L2564" s="2" t="str">
        <f t="shared" si="440"/>
        <v/>
      </c>
      <c r="M2564" s="2" t="str">
        <f t="shared" si="441"/>
        <v/>
      </c>
      <c r="N2564" s="2" t="str">
        <f t="shared" si="441"/>
        <v/>
      </c>
      <c r="O2564" s="3">
        <f t="shared" si="442"/>
        <v>0</v>
      </c>
      <c r="P2564" s="3">
        <f t="shared" si="442"/>
        <v>0</v>
      </c>
      <c r="Q2564" s="3">
        <f t="shared" si="443"/>
        <v>0</v>
      </c>
      <c r="R2564" s="3">
        <f t="shared" si="443"/>
        <v>0</v>
      </c>
      <c r="S2564" s="1">
        <f t="shared" si="444"/>
        <v>0</v>
      </c>
      <c r="T2564" s="1">
        <f t="shared" si="445"/>
        <v>0</v>
      </c>
      <c r="U2564" s="1">
        <f t="shared" si="446"/>
        <v>0</v>
      </c>
      <c r="X2564" s="9">
        <v>6.9</v>
      </c>
      <c r="Y2564" s="1" t="str">
        <f t="shared" si="447"/>
        <v/>
      </c>
      <c r="Z2564" s="1" t="str">
        <f t="shared" si="447"/>
        <v/>
      </c>
      <c r="AA2564" s="1" t="s">
        <v>41</v>
      </c>
      <c r="AB2564" s="1" t="s">
        <v>41</v>
      </c>
      <c r="AC2564" s="1">
        <v>4.7</v>
      </c>
      <c r="AD2564" s="1" t="s">
        <v>41</v>
      </c>
      <c r="AE2564" s="1" t="s">
        <v>41</v>
      </c>
      <c r="AF2564" s="1">
        <v>197</v>
      </c>
      <c r="AG2564" s="1" t="str">
        <f t="shared" si="448"/>
        <v/>
      </c>
      <c r="AH2564" s="1" t="str">
        <f t="shared" si="448"/>
        <v/>
      </c>
      <c r="AI2564" s="1" t="str">
        <f t="shared" si="449"/>
        <v/>
      </c>
      <c r="AJ2564" s="1" t="str">
        <f t="shared" si="449"/>
        <v/>
      </c>
      <c r="AK2564" s="1">
        <f t="shared" si="450"/>
        <v>0</v>
      </c>
      <c r="AL2564" s="1" t="s">
        <v>45</v>
      </c>
      <c r="AM2564" s="1">
        <v>50</v>
      </c>
      <c r="AN2564" s="1">
        <v>360.8</v>
      </c>
      <c r="AO2564" s="1">
        <v>1.5</v>
      </c>
    </row>
    <row r="2565" spans="1:41" x14ac:dyDescent="0.25">
      <c r="A2565" s="1">
        <v>4942124</v>
      </c>
      <c r="B2565" s="1">
        <v>1</v>
      </c>
      <c r="C2565" s="2">
        <v>72.009150885998949</v>
      </c>
      <c r="D2565" s="8">
        <v>43587</v>
      </c>
      <c r="H2565" s="2">
        <v>82.202929107876599</v>
      </c>
      <c r="J2565" s="2">
        <v>80.556480744649505</v>
      </c>
      <c r="K2565" s="2" t="str">
        <f t="shared" si="440"/>
        <v/>
      </c>
      <c r="L2565" s="2" t="str">
        <f t="shared" si="440"/>
        <v/>
      </c>
      <c r="M2565" s="2" t="str">
        <f t="shared" si="441"/>
        <v/>
      </c>
      <c r="N2565" s="2" t="str">
        <f t="shared" si="441"/>
        <v/>
      </c>
      <c r="O2565" s="3">
        <f t="shared" si="442"/>
        <v>0</v>
      </c>
      <c r="P2565" s="3">
        <f t="shared" si="442"/>
        <v>0</v>
      </c>
      <c r="Q2565" s="3">
        <f t="shared" si="443"/>
        <v>0</v>
      </c>
      <c r="R2565" s="3">
        <f t="shared" si="443"/>
        <v>0</v>
      </c>
      <c r="S2565" s="1">
        <f t="shared" si="444"/>
        <v>0</v>
      </c>
      <c r="T2565" s="1">
        <f t="shared" si="445"/>
        <v>0</v>
      </c>
      <c r="U2565" s="1">
        <f t="shared" si="446"/>
        <v>0</v>
      </c>
      <c r="V2565" s="9">
        <v>8.3000000000000007</v>
      </c>
      <c r="W2565" s="9">
        <v>10.1</v>
      </c>
      <c r="X2565" s="9">
        <v>9</v>
      </c>
      <c r="Y2565" s="1">
        <f t="shared" si="447"/>
        <v>1.7999999999999989</v>
      </c>
      <c r="Z2565" s="1">
        <f t="shared" si="447"/>
        <v>-1.0999999999999996</v>
      </c>
      <c r="AA2565" s="1" t="s">
        <v>41</v>
      </c>
      <c r="AB2565" s="1" t="s">
        <v>41</v>
      </c>
      <c r="AC2565" s="1" t="s">
        <v>41</v>
      </c>
      <c r="AD2565" s="1" t="s">
        <v>41</v>
      </c>
      <c r="AE2565" s="1" t="s">
        <v>41</v>
      </c>
      <c r="AF2565" s="1" t="s">
        <v>41</v>
      </c>
      <c r="AG2565" s="1" t="str">
        <f t="shared" si="448"/>
        <v/>
      </c>
      <c r="AH2565" s="1" t="str">
        <f t="shared" si="448"/>
        <v/>
      </c>
      <c r="AI2565" s="1" t="str">
        <f t="shared" si="449"/>
        <v/>
      </c>
      <c r="AJ2565" s="1" t="str">
        <f t="shared" si="449"/>
        <v/>
      </c>
      <c r="AK2565" s="1">
        <f t="shared" si="450"/>
        <v>0</v>
      </c>
      <c r="AL2565" s="1" t="s">
        <v>42</v>
      </c>
      <c r="AM2565" s="1">
        <v>25</v>
      </c>
      <c r="AN2565" s="1">
        <v>1.1000000000000001</v>
      </c>
      <c r="AO2565" s="1">
        <v>3.3</v>
      </c>
    </row>
    <row r="2566" spans="1:41" x14ac:dyDescent="0.25">
      <c r="A2566" s="1">
        <v>4945203</v>
      </c>
      <c r="B2566" s="1">
        <v>0</v>
      </c>
      <c r="C2566" s="2">
        <v>58.734750741501244</v>
      </c>
      <c r="D2566" s="8">
        <v>43657</v>
      </c>
      <c r="H2566" s="2">
        <v>117.353290238873</v>
      </c>
      <c r="I2566" s="2">
        <v>116.95903746559399</v>
      </c>
      <c r="K2566" s="2" t="str">
        <f t="shared" si="440"/>
        <v/>
      </c>
      <c r="L2566" s="2" t="str">
        <f t="shared" si="440"/>
        <v/>
      </c>
      <c r="M2566" s="2">
        <f t="shared" si="441"/>
        <v>-0.39425277327900687</v>
      </c>
      <c r="N2566" s="2" t="str">
        <f t="shared" si="441"/>
        <v/>
      </c>
      <c r="O2566" s="3">
        <f t="shared" si="442"/>
        <v>0</v>
      </c>
      <c r="P2566" s="3">
        <f t="shared" si="442"/>
        <v>0</v>
      </c>
      <c r="Q2566" s="3">
        <f t="shared" si="443"/>
        <v>1</v>
      </c>
      <c r="R2566" s="3">
        <f t="shared" si="443"/>
        <v>0</v>
      </c>
      <c r="S2566" s="1">
        <f t="shared" si="444"/>
        <v>0</v>
      </c>
      <c r="T2566" s="1">
        <f t="shared" si="445"/>
        <v>0</v>
      </c>
      <c r="U2566" s="1">
        <f t="shared" si="446"/>
        <v>0</v>
      </c>
      <c r="V2566" s="9">
        <v>8</v>
      </c>
      <c r="W2566" s="9">
        <v>8.5</v>
      </c>
      <c r="X2566" s="9">
        <v>7</v>
      </c>
      <c r="Y2566" s="1">
        <f t="shared" si="447"/>
        <v>0.5</v>
      </c>
      <c r="Z2566" s="1">
        <f t="shared" si="447"/>
        <v>-1.5</v>
      </c>
      <c r="AA2566" s="1" t="s">
        <v>41</v>
      </c>
      <c r="AB2566" s="1" t="s">
        <v>41</v>
      </c>
      <c r="AC2566" s="1" t="s">
        <v>41</v>
      </c>
      <c r="AD2566" s="1" t="s">
        <v>41</v>
      </c>
      <c r="AE2566" s="1" t="s">
        <v>41</v>
      </c>
      <c r="AF2566" s="1" t="s">
        <v>41</v>
      </c>
      <c r="AG2566" s="1" t="str">
        <f t="shared" si="448"/>
        <v/>
      </c>
      <c r="AH2566" s="1" t="str">
        <f t="shared" si="448"/>
        <v/>
      </c>
      <c r="AI2566" s="1" t="str">
        <f t="shared" si="449"/>
        <v/>
      </c>
      <c r="AJ2566" s="1" t="str">
        <f t="shared" si="449"/>
        <v/>
      </c>
      <c r="AK2566" s="1">
        <f t="shared" si="450"/>
        <v>0</v>
      </c>
      <c r="AL2566" s="1" t="s">
        <v>42</v>
      </c>
      <c r="AM2566" s="1">
        <v>25</v>
      </c>
      <c r="AN2566" s="1">
        <v>97</v>
      </c>
      <c r="AO2566" s="1">
        <v>7.7</v>
      </c>
    </row>
    <row r="2567" spans="1:41" x14ac:dyDescent="0.25">
      <c r="A2567" s="1">
        <v>4945529</v>
      </c>
      <c r="B2567" s="1">
        <v>0</v>
      </c>
      <c r="C2567" s="2">
        <v>63.491883413187303</v>
      </c>
      <c r="D2567" s="8">
        <v>43727</v>
      </c>
      <c r="I2567" s="2">
        <v>116.610327075754</v>
      </c>
      <c r="K2567" s="2" t="str">
        <f t="shared" si="440"/>
        <v/>
      </c>
      <c r="L2567" s="2" t="str">
        <f t="shared" si="440"/>
        <v/>
      </c>
      <c r="M2567" s="2" t="str">
        <f t="shared" si="441"/>
        <v/>
      </c>
      <c r="N2567" s="2" t="str">
        <f t="shared" si="441"/>
        <v/>
      </c>
      <c r="O2567" s="3">
        <f t="shared" si="442"/>
        <v>0</v>
      </c>
      <c r="P2567" s="3">
        <f t="shared" si="442"/>
        <v>0</v>
      </c>
      <c r="Q2567" s="3">
        <f t="shared" si="443"/>
        <v>0</v>
      </c>
      <c r="R2567" s="3">
        <f t="shared" si="443"/>
        <v>0</v>
      </c>
      <c r="S2567" s="1">
        <f t="shared" si="444"/>
        <v>0</v>
      </c>
      <c r="T2567" s="1">
        <f t="shared" si="445"/>
        <v>0</v>
      </c>
      <c r="U2567" s="1">
        <f t="shared" si="446"/>
        <v>0</v>
      </c>
      <c r="V2567" s="9">
        <v>9.6</v>
      </c>
      <c r="W2567" s="9">
        <v>9.6999999999999993</v>
      </c>
      <c r="X2567" s="9">
        <v>7.1</v>
      </c>
      <c r="Y2567" s="1">
        <f t="shared" si="447"/>
        <v>9.9999999999999645E-2</v>
      </c>
      <c r="Z2567" s="1">
        <f t="shared" si="447"/>
        <v>-2.5999999999999996</v>
      </c>
      <c r="AA2567" s="1" t="s">
        <v>41</v>
      </c>
      <c r="AB2567" s="1" t="s">
        <v>41</v>
      </c>
      <c r="AC2567" s="1" t="s">
        <v>41</v>
      </c>
      <c r="AD2567" s="1" t="s">
        <v>41</v>
      </c>
      <c r="AE2567" s="1" t="s">
        <v>41</v>
      </c>
      <c r="AF2567" s="1" t="s">
        <v>41</v>
      </c>
      <c r="AG2567" s="1" t="str">
        <f t="shared" si="448"/>
        <v/>
      </c>
      <c r="AH2567" s="1" t="str">
        <f t="shared" si="448"/>
        <v/>
      </c>
      <c r="AI2567" s="1" t="str">
        <f t="shared" si="449"/>
        <v/>
      </c>
      <c r="AJ2567" s="1" t="str">
        <f t="shared" si="449"/>
        <v/>
      </c>
      <c r="AK2567" s="1">
        <f t="shared" si="450"/>
        <v>0</v>
      </c>
      <c r="AL2567" s="1" t="s">
        <v>42</v>
      </c>
      <c r="AM2567" s="1">
        <v>25</v>
      </c>
      <c r="AN2567" s="1">
        <v>9.8000000000000007</v>
      </c>
      <c r="AO2567" s="1">
        <v>4.9000000000000004</v>
      </c>
    </row>
    <row r="2568" spans="1:41" x14ac:dyDescent="0.25">
      <c r="A2568" s="1">
        <v>4948435</v>
      </c>
      <c r="B2568" s="1">
        <v>0</v>
      </c>
      <c r="C2568" s="2">
        <v>80.579708216087411</v>
      </c>
      <c r="D2568" s="8">
        <v>43755</v>
      </c>
      <c r="E2568" s="2">
        <v>12.5</v>
      </c>
      <c r="F2568" s="2">
        <v>11.466666666666701</v>
      </c>
      <c r="G2568" s="2">
        <v>11.1</v>
      </c>
      <c r="H2568" s="2">
        <v>32.134225085290097</v>
      </c>
      <c r="I2568" s="2">
        <v>22.595275913777201</v>
      </c>
      <c r="J2568" s="2">
        <v>28.362835527440598</v>
      </c>
      <c r="K2568" s="2">
        <f t="shared" si="440"/>
        <v>-1.0333333333332995</v>
      </c>
      <c r="L2568" s="2">
        <f t="shared" si="440"/>
        <v>-0.36666666666670089</v>
      </c>
      <c r="M2568" s="2">
        <f t="shared" si="441"/>
        <v>-9.5389491715128969</v>
      </c>
      <c r="N2568" s="2">
        <f t="shared" si="441"/>
        <v>5.7675596136633978</v>
      </c>
      <c r="O2568" s="3">
        <f t="shared" si="442"/>
        <v>1</v>
      </c>
      <c r="P2568" s="3">
        <f t="shared" si="442"/>
        <v>1</v>
      </c>
      <c r="Q2568" s="3">
        <f t="shared" si="443"/>
        <v>1</v>
      </c>
      <c r="R2568" s="3">
        <f t="shared" si="443"/>
        <v>1</v>
      </c>
      <c r="S2568" s="1">
        <f t="shared" si="444"/>
        <v>1</v>
      </c>
      <c r="T2568" s="1">
        <f t="shared" si="445"/>
        <v>1</v>
      </c>
      <c r="U2568" s="1">
        <f t="shared" si="446"/>
        <v>1</v>
      </c>
      <c r="V2568" s="9">
        <v>6.4</v>
      </c>
      <c r="W2568" s="9">
        <v>7.2</v>
      </c>
      <c r="X2568" s="9">
        <v>8</v>
      </c>
      <c r="Y2568" s="1">
        <f t="shared" si="447"/>
        <v>0.79999999999999982</v>
      </c>
      <c r="Z2568" s="1">
        <f t="shared" si="447"/>
        <v>0.79999999999999982</v>
      </c>
      <c r="AA2568" s="1">
        <v>8.1</v>
      </c>
      <c r="AB2568" s="1">
        <v>8.4499999999999993</v>
      </c>
      <c r="AC2568" s="1">
        <v>8.3000000000000007</v>
      </c>
      <c r="AD2568" s="1">
        <v>294</v>
      </c>
      <c r="AE2568" s="1">
        <v>252</v>
      </c>
      <c r="AF2568" s="1">
        <v>288</v>
      </c>
      <c r="AG2568" s="1">
        <f t="shared" si="448"/>
        <v>0.34999999999999964</v>
      </c>
      <c r="AH2568" s="1">
        <f t="shared" si="448"/>
        <v>-0.14999999999999858</v>
      </c>
      <c r="AI2568" s="1">
        <f t="shared" si="449"/>
        <v>-42</v>
      </c>
      <c r="AJ2568" s="1">
        <f t="shared" si="449"/>
        <v>36</v>
      </c>
      <c r="AK2568" s="1">
        <f t="shared" si="450"/>
        <v>1</v>
      </c>
      <c r="AL2568" s="1" t="s">
        <v>45</v>
      </c>
      <c r="AM2568" s="1">
        <v>50</v>
      </c>
      <c r="AN2568" s="1">
        <v>1.5</v>
      </c>
      <c r="AO2568" s="1">
        <v>1.3</v>
      </c>
    </row>
    <row r="2569" spans="1:41" x14ac:dyDescent="0.25">
      <c r="A2569" s="1">
        <v>4953872</v>
      </c>
      <c r="B2569" s="1">
        <v>1</v>
      </c>
      <c r="C2569" s="2">
        <v>37.223469465358598</v>
      </c>
      <c r="D2569" s="8">
        <v>43607</v>
      </c>
      <c r="G2569" s="2">
        <v>13.2</v>
      </c>
      <c r="H2569" s="2">
        <v>134.30607095293999</v>
      </c>
      <c r="J2569" s="2">
        <v>102.83762127871</v>
      </c>
      <c r="K2569" s="2" t="str">
        <f t="shared" si="440"/>
        <v/>
      </c>
      <c r="L2569" s="2" t="str">
        <f t="shared" si="440"/>
        <v/>
      </c>
      <c r="M2569" s="2" t="str">
        <f t="shared" si="441"/>
        <v/>
      </c>
      <c r="N2569" s="2" t="str">
        <f t="shared" si="441"/>
        <v/>
      </c>
      <c r="O2569" s="3">
        <f t="shared" si="442"/>
        <v>0</v>
      </c>
      <c r="P2569" s="3">
        <f t="shared" si="442"/>
        <v>0</v>
      </c>
      <c r="Q2569" s="3">
        <f t="shared" si="443"/>
        <v>0</v>
      </c>
      <c r="R2569" s="3">
        <f t="shared" si="443"/>
        <v>0</v>
      </c>
      <c r="S2569" s="1">
        <f t="shared" si="444"/>
        <v>0</v>
      </c>
      <c r="T2569" s="1">
        <f t="shared" si="445"/>
        <v>0</v>
      </c>
      <c r="U2569" s="1">
        <f t="shared" si="446"/>
        <v>0</v>
      </c>
      <c r="V2569" s="9">
        <v>9.3000000000000007</v>
      </c>
      <c r="W2569" s="9">
        <v>9</v>
      </c>
      <c r="X2569" s="9">
        <v>5.5</v>
      </c>
      <c r="Y2569" s="1">
        <f t="shared" si="447"/>
        <v>-0.30000000000000071</v>
      </c>
      <c r="Z2569" s="1">
        <f t="shared" si="447"/>
        <v>-3.5</v>
      </c>
      <c r="AA2569" s="1" t="s">
        <v>41</v>
      </c>
      <c r="AB2569" s="1" t="s">
        <v>41</v>
      </c>
      <c r="AC2569" s="1">
        <v>7</v>
      </c>
      <c r="AD2569" s="1" t="s">
        <v>41</v>
      </c>
      <c r="AE2569" s="1" t="s">
        <v>41</v>
      </c>
      <c r="AF2569" s="1">
        <v>325</v>
      </c>
      <c r="AG2569" s="1" t="str">
        <f t="shared" si="448"/>
        <v/>
      </c>
      <c r="AH2569" s="1" t="str">
        <f t="shared" si="448"/>
        <v/>
      </c>
      <c r="AI2569" s="1" t="str">
        <f t="shared" si="449"/>
        <v/>
      </c>
      <c r="AJ2569" s="1" t="str">
        <f t="shared" si="449"/>
        <v/>
      </c>
      <c r="AK2569" s="1">
        <f t="shared" si="450"/>
        <v>0</v>
      </c>
      <c r="AL2569" s="1" t="s">
        <v>45</v>
      </c>
      <c r="AM2569" s="1">
        <v>50</v>
      </c>
      <c r="AN2569" s="1">
        <v>2.4</v>
      </c>
      <c r="AO2569" s="1">
        <v>1.2</v>
      </c>
    </row>
    <row r="2570" spans="1:41" x14ac:dyDescent="0.25">
      <c r="A2570" s="1">
        <v>4954605</v>
      </c>
      <c r="B2570" s="1">
        <v>0</v>
      </c>
      <c r="C2570" s="2">
        <v>82.443250437295603</v>
      </c>
      <c r="D2570" s="8">
        <v>43631</v>
      </c>
      <c r="I2570" s="2">
        <v>88.859759886271107</v>
      </c>
      <c r="K2570" s="2" t="str">
        <f t="shared" si="440"/>
        <v/>
      </c>
      <c r="L2570" s="2" t="str">
        <f t="shared" si="440"/>
        <v/>
      </c>
      <c r="M2570" s="2" t="str">
        <f t="shared" si="441"/>
        <v/>
      </c>
      <c r="N2570" s="2" t="str">
        <f t="shared" si="441"/>
        <v/>
      </c>
      <c r="O2570" s="3">
        <f t="shared" si="442"/>
        <v>0</v>
      </c>
      <c r="P2570" s="3">
        <f t="shared" si="442"/>
        <v>0</v>
      </c>
      <c r="Q2570" s="3">
        <f t="shared" si="443"/>
        <v>0</v>
      </c>
      <c r="R2570" s="3">
        <f t="shared" si="443"/>
        <v>0</v>
      </c>
      <c r="S2570" s="1">
        <f t="shared" si="444"/>
        <v>0</v>
      </c>
      <c r="T2570" s="1">
        <f t="shared" si="445"/>
        <v>0</v>
      </c>
      <c r="U2570" s="1">
        <f t="shared" si="446"/>
        <v>0</v>
      </c>
      <c r="V2570" s="9">
        <v>8.6999999999999993</v>
      </c>
      <c r="W2570" s="9">
        <v>9.6</v>
      </c>
      <c r="X2570" s="9">
        <v>8</v>
      </c>
      <c r="Y2570" s="1">
        <f t="shared" si="447"/>
        <v>0.90000000000000036</v>
      </c>
      <c r="Z2570" s="1">
        <f t="shared" si="447"/>
        <v>-1.5999999999999996</v>
      </c>
      <c r="AA2570" s="1" t="s">
        <v>41</v>
      </c>
      <c r="AB2570" s="1" t="s">
        <v>41</v>
      </c>
      <c r="AC2570" s="1" t="s">
        <v>41</v>
      </c>
      <c r="AD2570" s="1" t="s">
        <v>41</v>
      </c>
      <c r="AE2570" s="1" t="s">
        <v>41</v>
      </c>
      <c r="AF2570" s="1" t="s">
        <v>41</v>
      </c>
      <c r="AG2570" s="1" t="str">
        <f t="shared" si="448"/>
        <v/>
      </c>
      <c r="AH2570" s="1" t="str">
        <f t="shared" si="448"/>
        <v/>
      </c>
      <c r="AI2570" s="1" t="str">
        <f t="shared" si="449"/>
        <v/>
      </c>
      <c r="AJ2570" s="1" t="str">
        <f t="shared" si="449"/>
        <v/>
      </c>
      <c r="AK2570" s="1">
        <f t="shared" si="450"/>
        <v>0</v>
      </c>
      <c r="AL2570" s="1" t="s">
        <v>42</v>
      </c>
      <c r="AM2570" s="1">
        <v>25</v>
      </c>
      <c r="AN2570" s="1">
        <v>151.4</v>
      </c>
      <c r="AO2570" s="1">
        <v>101.4</v>
      </c>
    </row>
    <row r="2571" spans="1:41" x14ac:dyDescent="0.25">
      <c r="A2571" s="1">
        <v>4955039</v>
      </c>
      <c r="B2571" s="1">
        <v>1</v>
      </c>
      <c r="C2571" s="2">
        <v>45.345476842345398</v>
      </c>
      <c r="D2571" s="8">
        <v>43734</v>
      </c>
      <c r="E2571" s="2">
        <v>14.8</v>
      </c>
      <c r="I2571" s="2">
        <v>92.032779163193098</v>
      </c>
      <c r="K2571" s="2" t="str">
        <f t="shared" si="440"/>
        <v/>
      </c>
      <c r="L2571" s="2" t="str">
        <f t="shared" si="440"/>
        <v/>
      </c>
      <c r="M2571" s="2" t="str">
        <f t="shared" si="441"/>
        <v/>
      </c>
      <c r="N2571" s="2" t="str">
        <f t="shared" si="441"/>
        <v/>
      </c>
      <c r="O2571" s="3">
        <f t="shared" si="442"/>
        <v>0</v>
      </c>
      <c r="P2571" s="3">
        <f t="shared" si="442"/>
        <v>0</v>
      </c>
      <c r="Q2571" s="3">
        <f t="shared" si="443"/>
        <v>0</v>
      </c>
      <c r="R2571" s="3">
        <f t="shared" si="443"/>
        <v>0</v>
      </c>
      <c r="S2571" s="1">
        <f t="shared" si="444"/>
        <v>0</v>
      </c>
      <c r="T2571" s="1">
        <f t="shared" si="445"/>
        <v>0</v>
      </c>
      <c r="U2571" s="1">
        <f t="shared" si="446"/>
        <v>0</v>
      </c>
      <c r="V2571" s="9">
        <v>8.4</v>
      </c>
      <c r="W2571" s="9">
        <v>7.3</v>
      </c>
      <c r="Y2571" s="1">
        <f t="shared" si="447"/>
        <v>-1.1000000000000005</v>
      </c>
      <c r="Z2571" s="1" t="str">
        <f t="shared" si="447"/>
        <v/>
      </c>
      <c r="AA2571" s="1">
        <v>6.1</v>
      </c>
      <c r="AB2571" s="1" t="s">
        <v>41</v>
      </c>
      <c r="AC2571" s="1" t="s">
        <v>41</v>
      </c>
      <c r="AD2571" s="1">
        <v>236</v>
      </c>
      <c r="AE2571" s="1" t="s">
        <v>41</v>
      </c>
      <c r="AF2571" s="1" t="s">
        <v>41</v>
      </c>
      <c r="AG2571" s="1" t="str">
        <f t="shared" si="448"/>
        <v/>
      </c>
      <c r="AH2571" s="1" t="str">
        <f t="shared" si="448"/>
        <v/>
      </c>
      <c r="AI2571" s="1" t="str">
        <f t="shared" si="449"/>
        <v/>
      </c>
      <c r="AJ2571" s="1" t="str">
        <f t="shared" si="449"/>
        <v/>
      </c>
      <c r="AK2571" s="1">
        <f t="shared" si="450"/>
        <v>0</v>
      </c>
      <c r="AL2571" s="1" t="s">
        <v>45</v>
      </c>
      <c r="AM2571" s="1">
        <v>50</v>
      </c>
      <c r="AN2571" s="1">
        <v>1.2</v>
      </c>
      <c r="AO2571" s="1">
        <v>1.9</v>
      </c>
    </row>
    <row r="2572" spans="1:41" x14ac:dyDescent="0.25">
      <c r="A2572" s="1">
        <v>4955776</v>
      </c>
      <c r="B2572" s="1">
        <v>1</v>
      </c>
      <c r="C2572" s="2">
        <v>66.766379572591063</v>
      </c>
      <c r="D2572" s="8">
        <v>43773</v>
      </c>
      <c r="H2572" s="2">
        <v>48.4249246139007</v>
      </c>
      <c r="I2572" s="2">
        <v>45.6887234579238</v>
      </c>
      <c r="J2572" s="2">
        <v>49.999026434165998</v>
      </c>
      <c r="K2572" s="2" t="str">
        <f t="shared" si="440"/>
        <v/>
      </c>
      <c r="L2572" s="2" t="str">
        <f t="shared" si="440"/>
        <v/>
      </c>
      <c r="M2572" s="2">
        <f t="shared" si="441"/>
        <v>-2.7362011559769002</v>
      </c>
      <c r="N2572" s="2">
        <f t="shared" si="441"/>
        <v>4.3103029762421983</v>
      </c>
      <c r="O2572" s="3">
        <f t="shared" si="442"/>
        <v>0</v>
      </c>
      <c r="P2572" s="3">
        <f t="shared" si="442"/>
        <v>0</v>
      </c>
      <c r="Q2572" s="3">
        <f t="shared" si="443"/>
        <v>1</v>
      </c>
      <c r="R2572" s="3">
        <f t="shared" si="443"/>
        <v>1</v>
      </c>
      <c r="S2572" s="1">
        <f t="shared" si="444"/>
        <v>0</v>
      </c>
      <c r="T2572" s="1">
        <f t="shared" si="445"/>
        <v>1</v>
      </c>
      <c r="U2572" s="1">
        <f t="shared" si="446"/>
        <v>0</v>
      </c>
      <c r="V2572" s="9">
        <v>7.9</v>
      </c>
      <c r="W2572" s="9">
        <v>8</v>
      </c>
      <c r="X2572" s="9">
        <v>7.1</v>
      </c>
      <c r="Y2572" s="1">
        <f t="shared" si="447"/>
        <v>9.9999999999999645E-2</v>
      </c>
      <c r="Z2572" s="1">
        <f t="shared" si="447"/>
        <v>-0.90000000000000036</v>
      </c>
      <c r="AA2572" s="1" t="s">
        <v>41</v>
      </c>
      <c r="AB2572" s="1" t="s">
        <v>41</v>
      </c>
      <c r="AC2572" s="1" t="s">
        <v>41</v>
      </c>
      <c r="AD2572" s="1" t="s">
        <v>41</v>
      </c>
      <c r="AE2572" s="1" t="s">
        <v>41</v>
      </c>
      <c r="AF2572" s="1" t="s">
        <v>41</v>
      </c>
      <c r="AG2572" s="1" t="str">
        <f t="shared" si="448"/>
        <v/>
      </c>
      <c r="AH2572" s="1" t="str">
        <f t="shared" si="448"/>
        <v/>
      </c>
      <c r="AI2572" s="1" t="str">
        <f t="shared" si="449"/>
        <v/>
      </c>
      <c r="AJ2572" s="1" t="str">
        <f t="shared" si="449"/>
        <v/>
      </c>
      <c r="AK2572" s="1">
        <f t="shared" si="450"/>
        <v>0</v>
      </c>
      <c r="AL2572" s="1" t="s">
        <v>42</v>
      </c>
      <c r="AM2572" s="1">
        <v>25</v>
      </c>
      <c r="AN2572" s="1">
        <v>0.5</v>
      </c>
      <c r="AO2572" s="1">
        <v>1.6</v>
      </c>
    </row>
    <row r="2573" spans="1:41" x14ac:dyDescent="0.25">
      <c r="A2573" s="1">
        <v>4956886</v>
      </c>
      <c r="B2573" s="1">
        <v>1</v>
      </c>
      <c r="C2573" s="2">
        <v>66.060892463305237</v>
      </c>
      <c r="D2573" s="8">
        <v>43756</v>
      </c>
      <c r="F2573" s="2">
        <v>15.1</v>
      </c>
      <c r="H2573" s="2">
        <v>112.185985611855</v>
      </c>
      <c r="I2573" s="2">
        <v>99.718815932016796</v>
      </c>
      <c r="J2573" s="2">
        <v>101.560763606554</v>
      </c>
      <c r="K2573" s="2" t="str">
        <f t="shared" si="440"/>
        <v/>
      </c>
      <c r="L2573" s="2" t="str">
        <f t="shared" si="440"/>
        <v/>
      </c>
      <c r="M2573" s="2">
        <f t="shared" si="441"/>
        <v>-12.467169679838207</v>
      </c>
      <c r="N2573" s="2">
        <f t="shared" si="441"/>
        <v>1.8419476745372094</v>
      </c>
      <c r="O2573" s="3">
        <f t="shared" si="442"/>
        <v>0</v>
      </c>
      <c r="P2573" s="3">
        <f t="shared" si="442"/>
        <v>0</v>
      </c>
      <c r="Q2573" s="3">
        <f t="shared" si="443"/>
        <v>1</v>
      </c>
      <c r="R2573" s="3">
        <f t="shared" si="443"/>
        <v>1</v>
      </c>
      <c r="S2573" s="1">
        <f t="shared" si="444"/>
        <v>0</v>
      </c>
      <c r="T2573" s="1">
        <f t="shared" si="445"/>
        <v>1</v>
      </c>
      <c r="U2573" s="1">
        <f t="shared" si="446"/>
        <v>0</v>
      </c>
      <c r="V2573" s="9">
        <v>7.4</v>
      </c>
      <c r="W2573" s="9">
        <v>8.1</v>
      </c>
      <c r="X2573" s="9">
        <v>7.3</v>
      </c>
      <c r="Y2573" s="1">
        <f t="shared" si="447"/>
        <v>0.69999999999999929</v>
      </c>
      <c r="Z2573" s="1">
        <f t="shared" si="447"/>
        <v>-0.79999999999999982</v>
      </c>
      <c r="AA2573" s="1" t="s">
        <v>41</v>
      </c>
      <c r="AB2573" s="1">
        <v>6.4</v>
      </c>
      <c r="AC2573" s="1" t="s">
        <v>41</v>
      </c>
      <c r="AD2573" s="1" t="s">
        <v>41</v>
      </c>
      <c r="AE2573" s="1">
        <v>196</v>
      </c>
      <c r="AF2573" s="1" t="s">
        <v>41</v>
      </c>
      <c r="AG2573" s="1" t="str">
        <f t="shared" si="448"/>
        <v/>
      </c>
      <c r="AH2573" s="1" t="str">
        <f t="shared" si="448"/>
        <v/>
      </c>
      <c r="AI2573" s="1" t="str">
        <f t="shared" si="449"/>
        <v/>
      </c>
      <c r="AJ2573" s="1" t="str">
        <f t="shared" si="449"/>
        <v/>
      </c>
      <c r="AK2573" s="1">
        <f t="shared" si="450"/>
        <v>0</v>
      </c>
      <c r="AL2573" s="1" t="s">
        <v>45</v>
      </c>
      <c r="AM2573" s="1">
        <v>50</v>
      </c>
      <c r="AN2573" s="1">
        <v>1.6</v>
      </c>
      <c r="AO2573" s="1">
        <v>0.9</v>
      </c>
    </row>
    <row r="2574" spans="1:41" x14ac:dyDescent="0.25">
      <c r="A2574" s="1">
        <v>4957371</v>
      </c>
      <c r="C2574" s="2" t="s">
        <v>41</v>
      </c>
      <c r="D2574" s="8">
        <v>43703</v>
      </c>
      <c r="K2574" s="2" t="str">
        <f t="shared" si="440"/>
        <v/>
      </c>
      <c r="L2574" s="2" t="str">
        <f t="shared" si="440"/>
        <v/>
      </c>
      <c r="M2574" s="2" t="str">
        <f t="shared" si="441"/>
        <v/>
      </c>
      <c r="N2574" s="2" t="str">
        <f t="shared" si="441"/>
        <v/>
      </c>
      <c r="O2574" s="3">
        <f t="shared" si="442"/>
        <v>0</v>
      </c>
      <c r="P2574" s="3">
        <f t="shared" si="442"/>
        <v>0</v>
      </c>
      <c r="Q2574" s="3">
        <f t="shared" si="443"/>
        <v>0</v>
      </c>
      <c r="R2574" s="3">
        <f t="shared" si="443"/>
        <v>0</v>
      </c>
      <c r="S2574" s="1">
        <f t="shared" si="444"/>
        <v>0</v>
      </c>
      <c r="T2574" s="1">
        <f t="shared" si="445"/>
        <v>0</v>
      </c>
      <c r="U2574" s="1">
        <f t="shared" si="446"/>
        <v>0</v>
      </c>
      <c r="V2574" s="9">
        <v>7.4</v>
      </c>
      <c r="W2574" s="9">
        <v>9</v>
      </c>
      <c r="X2574" s="9">
        <v>7.6</v>
      </c>
      <c r="Y2574" s="1">
        <f t="shared" si="447"/>
        <v>1.5999999999999996</v>
      </c>
      <c r="Z2574" s="1">
        <f t="shared" si="447"/>
        <v>-1.4000000000000004</v>
      </c>
      <c r="AA2574" s="1" t="s">
        <v>41</v>
      </c>
      <c r="AB2574" s="1" t="s">
        <v>41</v>
      </c>
      <c r="AC2574" s="1" t="s">
        <v>41</v>
      </c>
      <c r="AD2574" s="1" t="s">
        <v>41</v>
      </c>
      <c r="AE2574" s="1" t="s">
        <v>41</v>
      </c>
      <c r="AF2574" s="1" t="s">
        <v>41</v>
      </c>
      <c r="AG2574" s="1" t="str">
        <f t="shared" si="448"/>
        <v/>
      </c>
      <c r="AH2574" s="1" t="str">
        <f t="shared" si="448"/>
        <v/>
      </c>
      <c r="AI2574" s="1" t="str">
        <f t="shared" si="449"/>
        <v/>
      </c>
      <c r="AJ2574" s="1" t="str">
        <f t="shared" si="449"/>
        <v/>
      </c>
      <c r="AK2574" s="1">
        <f t="shared" si="450"/>
        <v>0</v>
      </c>
      <c r="AL2574" s="1" t="s">
        <v>45</v>
      </c>
      <c r="AM2574" s="1">
        <v>50</v>
      </c>
      <c r="AN2574" s="1">
        <v>1.3</v>
      </c>
      <c r="AO2574" s="1">
        <v>14.7</v>
      </c>
    </row>
    <row r="2575" spans="1:41" x14ac:dyDescent="0.25">
      <c r="A2575" s="1">
        <v>4962223</v>
      </c>
      <c r="B2575" s="1">
        <v>1</v>
      </c>
      <c r="C2575" s="2">
        <v>55.102905163890803</v>
      </c>
      <c r="D2575" s="8">
        <v>43482</v>
      </c>
      <c r="F2575" s="2">
        <v>14.7</v>
      </c>
      <c r="I2575" s="2">
        <v>103.11488385451</v>
      </c>
      <c r="K2575" s="2" t="str">
        <f t="shared" si="440"/>
        <v/>
      </c>
      <c r="L2575" s="2" t="str">
        <f t="shared" si="440"/>
        <v/>
      </c>
      <c r="M2575" s="2" t="str">
        <f t="shared" si="441"/>
        <v/>
      </c>
      <c r="N2575" s="2" t="str">
        <f t="shared" si="441"/>
        <v/>
      </c>
      <c r="O2575" s="3">
        <f t="shared" si="442"/>
        <v>0</v>
      </c>
      <c r="P2575" s="3">
        <f t="shared" si="442"/>
        <v>0</v>
      </c>
      <c r="Q2575" s="3">
        <f t="shared" si="443"/>
        <v>0</v>
      </c>
      <c r="R2575" s="3">
        <f t="shared" si="443"/>
        <v>0</v>
      </c>
      <c r="S2575" s="1">
        <f t="shared" si="444"/>
        <v>0</v>
      </c>
      <c r="T2575" s="1">
        <f t="shared" si="445"/>
        <v>0</v>
      </c>
      <c r="U2575" s="1">
        <f t="shared" si="446"/>
        <v>0</v>
      </c>
      <c r="W2575" s="9">
        <v>13.3</v>
      </c>
      <c r="Y2575" s="1" t="str">
        <f t="shared" si="447"/>
        <v/>
      </c>
      <c r="Z2575" s="1" t="str">
        <f t="shared" si="447"/>
        <v/>
      </c>
      <c r="AA2575" s="1">
        <v>6.5</v>
      </c>
      <c r="AB2575" s="1">
        <v>5.6</v>
      </c>
      <c r="AC2575" s="1" t="s">
        <v>41</v>
      </c>
      <c r="AD2575" s="1">
        <v>252</v>
      </c>
      <c r="AE2575" s="1">
        <v>246</v>
      </c>
      <c r="AF2575" s="1" t="s">
        <v>41</v>
      </c>
      <c r="AG2575" s="1">
        <f t="shared" si="448"/>
        <v>-0.90000000000000036</v>
      </c>
      <c r="AH2575" s="1" t="str">
        <f t="shared" si="448"/>
        <v/>
      </c>
      <c r="AI2575" s="1">
        <f t="shared" si="449"/>
        <v>-6</v>
      </c>
      <c r="AJ2575" s="1" t="str">
        <f t="shared" si="449"/>
        <v/>
      </c>
      <c r="AK2575" s="1">
        <f t="shared" si="450"/>
        <v>0</v>
      </c>
      <c r="AL2575" s="1" t="s">
        <v>43</v>
      </c>
      <c r="AM2575" s="1">
        <v>50</v>
      </c>
      <c r="AN2575" s="1">
        <v>1.8</v>
      </c>
      <c r="AO2575" s="1">
        <v>2.5</v>
      </c>
    </row>
    <row r="2576" spans="1:41" x14ac:dyDescent="0.25">
      <c r="A2576" s="1">
        <v>4979323</v>
      </c>
      <c r="B2576" s="1">
        <v>0</v>
      </c>
      <c r="C2576" s="2">
        <v>83.870945826045059</v>
      </c>
      <c r="D2576" s="8">
        <v>43481</v>
      </c>
      <c r="F2576" s="2">
        <v>12.1</v>
      </c>
      <c r="G2576" s="2">
        <v>10.95</v>
      </c>
      <c r="H2576" s="2">
        <v>35.569204319999898</v>
      </c>
      <c r="I2576" s="2">
        <v>24.527874351665901</v>
      </c>
      <c r="J2576" s="2">
        <v>31.2536408786554</v>
      </c>
      <c r="K2576" s="2" t="str">
        <f t="shared" si="440"/>
        <v/>
      </c>
      <c r="L2576" s="2">
        <f t="shared" si="440"/>
        <v>-1.1500000000000004</v>
      </c>
      <c r="M2576" s="2">
        <f t="shared" si="441"/>
        <v>-11.041329968333997</v>
      </c>
      <c r="N2576" s="2">
        <f t="shared" si="441"/>
        <v>6.7257665269894993</v>
      </c>
      <c r="O2576" s="3">
        <f t="shared" si="442"/>
        <v>0</v>
      </c>
      <c r="P2576" s="3">
        <f t="shared" si="442"/>
        <v>1</v>
      </c>
      <c r="Q2576" s="3">
        <f t="shared" si="443"/>
        <v>1</v>
      </c>
      <c r="R2576" s="3">
        <f t="shared" si="443"/>
        <v>1</v>
      </c>
      <c r="S2576" s="1">
        <f t="shared" si="444"/>
        <v>0</v>
      </c>
      <c r="T2576" s="1">
        <f t="shared" si="445"/>
        <v>1</v>
      </c>
      <c r="U2576" s="1">
        <f t="shared" si="446"/>
        <v>0</v>
      </c>
      <c r="W2576" s="9">
        <v>12.4</v>
      </c>
      <c r="Y2576" s="1" t="str">
        <f t="shared" si="447"/>
        <v/>
      </c>
      <c r="Z2576" s="1" t="str">
        <f t="shared" si="447"/>
        <v/>
      </c>
      <c r="AA2576" s="1" t="s">
        <v>41</v>
      </c>
      <c r="AB2576" s="1" t="s">
        <v>41</v>
      </c>
      <c r="AC2576" s="1">
        <v>11</v>
      </c>
      <c r="AD2576" s="1" t="s">
        <v>41</v>
      </c>
      <c r="AE2576" s="1">
        <v>344</v>
      </c>
      <c r="AF2576" s="1">
        <v>302</v>
      </c>
      <c r="AG2576" s="1" t="str">
        <f t="shared" si="448"/>
        <v/>
      </c>
      <c r="AH2576" s="1" t="str">
        <f t="shared" si="448"/>
        <v/>
      </c>
      <c r="AI2576" s="1" t="str">
        <f t="shared" si="449"/>
        <v/>
      </c>
      <c r="AJ2576" s="1">
        <f t="shared" si="449"/>
        <v>-42</v>
      </c>
      <c r="AK2576" s="1">
        <f t="shared" si="450"/>
        <v>0</v>
      </c>
      <c r="AL2576" s="1" t="s">
        <v>45</v>
      </c>
      <c r="AM2576" s="1">
        <v>50</v>
      </c>
      <c r="AO2576" s="1">
        <v>1.5</v>
      </c>
    </row>
    <row r="2577" spans="1:41" x14ac:dyDescent="0.25">
      <c r="A2577" s="1">
        <v>4979835</v>
      </c>
      <c r="B2577" s="1">
        <v>0</v>
      </c>
      <c r="C2577" s="2">
        <v>63.239944102213101</v>
      </c>
      <c r="D2577" s="8">
        <v>43507</v>
      </c>
      <c r="I2577" s="2">
        <v>140.67425721627501</v>
      </c>
      <c r="J2577" s="2">
        <v>145.09790069229899</v>
      </c>
      <c r="K2577" s="2" t="str">
        <f t="shared" si="440"/>
        <v/>
      </c>
      <c r="L2577" s="2" t="str">
        <f t="shared" si="440"/>
        <v/>
      </c>
      <c r="M2577" s="2" t="str">
        <f t="shared" si="441"/>
        <v/>
      </c>
      <c r="N2577" s="2">
        <f t="shared" si="441"/>
        <v>4.4236434760239831</v>
      </c>
      <c r="O2577" s="3">
        <f t="shared" si="442"/>
        <v>0</v>
      </c>
      <c r="P2577" s="3">
        <f t="shared" si="442"/>
        <v>0</v>
      </c>
      <c r="Q2577" s="3">
        <f t="shared" si="443"/>
        <v>0</v>
      </c>
      <c r="R2577" s="3">
        <f t="shared" si="443"/>
        <v>1</v>
      </c>
      <c r="S2577" s="1">
        <f t="shared" si="444"/>
        <v>0</v>
      </c>
      <c r="T2577" s="1">
        <f t="shared" si="445"/>
        <v>0</v>
      </c>
      <c r="U2577" s="1">
        <f t="shared" si="446"/>
        <v>0</v>
      </c>
      <c r="V2577" s="9">
        <v>7.6</v>
      </c>
      <c r="W2577" s="9">
        <v>7.9</v>
      </c>
      <c r="X2577" s="9">
        <v>8.1</v>
      </c>
      <c r="Y2577" s="1">
        <f t="shared" si="447"/>
        <v>0.30000000000000071</v>
      </c>
      <c r="Z2577" s="1">
        <f t="shared" si="447"/>
        <v>0.19999999999999929</v>
      </c>
      <c r="AA2577" s="1" t="s">
        <v>41</v>
      </c>
      <c r="AB2577" s="1" t="s">
        <v>41</v>
      </c>
      <c r="AC2577" s="1" t="s">
        <v>41</v>
      </c>
      <c r="AD2577" s="1" t="s">
        <v>41</v>
      </c>
      <c r="AE2577" s="1" t="s">
        <v>41</v>
      </c>
      <c r="AF2577" s="1" t="s">
        <v>41</v>
      </c>
      <c r="AG2577" s="1" t="str">
        <f t="shared" si="448"/>
        <v/>
      </c>
      <c r="AH2577" s="1" t="str">
        <f t="shared" si="448"/>
        <v/>
      </c>
      <c r="AI2577" s="1" t="str">
        <f t="shared" si="449"/>
        <v/>
      </c>
      <c r="AJ2577" s="1" t="str">
        <f t="shared" si="449"/>
        <v/>
      </c>
      <c r="AK2577" s="1">
        <f t="shared" si="450"/>
        <v>0</v>
      </c>
      <c r="AL2577" s="1" t="s">
        <v>42</v>
      </c>
      <c r="AM2577" s="1">
        <v>25</v>
      </c>
      <c r="AO2577" s="1">
        <v>0.4</v>
      </c>
    </row>
    <row r="2578" spans="1:41" x14ac:dyDescent="0.25">
      <c r="A2578" s="1">
        <v>4980585</v>
      </c>
      <c r="B2578" s="1">
        <v>0</v>
      </c>
      <c r="C2578" s="2">
        <v>63.509174335183864</v>
      </c>
      <c r="D2578" s="8">
        <v>43553</v>
      </c>
      <c r="F2578" s="2">
        <v>13.62</v>
      </c>
      <c r="G2578" s="2">
        <v>13.185714285714299</v>
      </c>
      <c r="H2578" s="2">
        <v>90.166571173482396</v>
      </c>
      <c r="I2578" s="2">
        <v>79.230087421588394</v>
      </c>
      <c r="J2578" s="2">
        <v>88.489859911561197</v>
      </c>
      <c r="K2578" s="2" t="str">
        <f t="shared" si="440"/>
        <v/>
      </c>
      <c r="L2578" s="2">
        <f t="shared" si="440"/>
        <v>-0.43428571428569995</v>
      </c>
      <c r="M2578" s="2">
        <f t="shared" si="441"/>
        <v>-10.936483751894002</v>
      </c>
      <c r="N2578" s="2">
        <f t="shared" si="441"/>
        <v>9.2597724899728036</v>
      </c>
      <c r="O2578" s="3">
        <f t="shared" si="442"/>
        <v>0</v>
      </c>
      <c r="P2578" s="3">
        <f t="shared" si="442"/>
        <v>1</v>
      </c>
      <c r="Q2578" s="3">
        <f t="shared" si="443"/>
        <v>1</v>
      </c>
      <c r="R2578" s="3">
        <f t="shared" si="443"/>
        <v>1</v>
      </c>
      <c r="S2578" s="1">
        <f t="shared" si="444"/>
        <v>0</v>
      </c>
      <c r="T2578" s="1">
        <f t="shared" si="445"/>
        <v>1</v>
      </c>
      <c r="U2578" s="1">
        <f t="shared" si="446"/>
        <v>0</v>
      </c>
      <c r="V2578" s="9">
        <v>8.1</v>
      </c>
      <c r="W2578" s="9">
        <v>8.3000000000000007</v>
      </c>
      <c r="X2578" s="9">
        <v>6.9</v>
      </c>
      <c r="Y2578" s="1">
        <f t="shared" si="447"/>
        <v>0.20000000000000107</v>
      </c>
      <c r="Z2578" s="1">
        <f t="shared" si="447"/>
        <v>-1.4000000000000004</v>
      </c>
      <c r="AA2578" s="1">
        <v>4.8499999999999996</v>
      </c>
      <c r="AB2578" s="1">
        <v>4.0999999999999996</v>
      </c>
      <c r="AC2578" s="1">
        <v>4.8</v>
      </c>
      <c r="AD2578" s="1" t="s">
        <v>41</v>
      </c>
      <c r="AE2578" s="1" t="s">
        <v>41</v>
      </c>
      <c r="AF2578" s="1" t="s">
        <v>41</v>
      </c>
      <c r="AG2578" s="1">
        <f t="shared" si="448"/>
        <v>-0.75</v>
      </c>
      <c r="AH2578" s="1">
        <f t="shared" si="448"/>
        <v>0.70000000000000018</v>
      </c>
      <c r="AI2578" s="1" t="str">
        <f t="shared" si="449"/>
        <v/>
      </c>
      <c r="AJ2578" s="1" t="str">
        <f t="shared" si="449"/>
        <v/>
      </c>
      <c r="AK2578" s="1">
        <f t="shared" si="450"/>
        <v>0</v>
      </c>
      <c r="AL2578" s="1" t="s">
        <v>45</v>
      </c>
      <c r="AM2578" s="1">
        <v>50</v>
      </c>
      <c r="AN2578" s="1">
        <v>0.9</v>
      </c>
    </row>
    <row r="2579" spans="1:41" x14ac:dyDescent="0.25">
      <c r="A2579" s="1">
        <v>4983852</v>
      </c>
      <c r="B2579" s="1">
        <v>1</v>
      </c>
      <c r="C2579" s="2">
        <v>70.493739067609695</v>
      </c>
      <c r="D2579" s="8">
        <v>43620</v>
      </c>
      <c r="G2579" s="2">
        <v>13.7</v>
      </c>
      <c r="H2579" s="2">
        <v>75.266758982285694</v>
      </c>
      <c r="J2579" s="2">
        <v>76.896384179991102</v>
      </c>
      <c r="K2579" s="2" t="str">
        <f t="shared" si="440"/>
        <v/>
      </c>
      <c r="L2579" s="2" t="str">
        <f t="shared" si="440"/>
        <v/>
      </c>
      <c r="M2579" s="2" t="str">
        <f t="shared" si="441"/>
        <v/>
      </c>
      <c r="N2579" s="2" t="str">
        <f t="shared" si="441"/>
        <v/>
      </c>
      <c r="O2579" s="3">
        <f t="shared" si="442"/>
        <v>0</v>
      </c>
      <c r="P2579" s="3">
        <f t="shared" si="442"/>
        <v>0</v>
      </c>
      <c r="Q2579" s="3">
        <f t="shared" si="443"/>
        <v>0</v>
      </c>
      <c r="R2579" s="3">
        <f t="shared" si="443"/>
        <v>0</v>
      </c>
      <c r="S2579" s="1">
        <f t="shared" si="444"/>
        <v>0</v>
      </c>
      <c r="T2579" s="1">
        <f t="shared" si="445"/>
        <v>0</v>
      </c>
      <c r="U2579" s="1">
        <f t="shared" si="446"/>
        <v>0</v>
      </c>
      <c r="V2579" s="9">
        <v>6.6</v>
      </c>
      <c r="X2579" s="9">
        <v>7.7</v>
      </c>
      <c r="Y2579" s="1" t="str">
        <f t="shared" si="447"/>
        <v/>
      </c>
      <c r="Z2579" s="1" t="str">
        <f t="shared" si="447"/>
        <v/>
      </c>
      <c r="AA2579" s="1" t="s">
        <v>41</v>
      </c>
      <c r="AB2579" s="1" t="s">
        <v>41</v>
      </c>
      <c r="AC2579" s="1">
        <v>6.1</v>
      </c>
      <c r="AD2579" s="1" t="s">
        <v>41</v>
      </c>
      <c r="AE2579" s="1" t="s">
        <v>41</v>
      </c>
      <c r="AF2579" s="1">
        <v>185</v>
      </c>
      <c r="AG2579" s="1" t="str">
        <f t="shared" si="448"/>
        <v/>
      </c>
      <c r="AH2579" s="1" t="str">
        <f t="shared" si="448"/>
        <v/>
      </c>
      <c r="AI2579" s="1" t="str">
        <f t="shared" si="449"/>
        <v/>
      </c>
      <c r="AJ2579" s="1" t="str">
        <f t="shared" si="449"/>
        <v/>
      </c>
      <c r="AK2579" s="1">
        <f t="shared" si="450"/>
        <v>0</v>
      </c>
      <c r="AL2579" s="1" t="s">
        <v>42</v>
      </c>
      <c r="AM2579" s="1">
        <v>25</v>
      </c>
      <c r="AN2579" s="1">
        <v>1.6</v>
      </c>
      <c r="AO2579" s="1">
        <v>3.9</v>
      </c>
    </row>
    <row r="2580" spans="1:41" x14ac:dyDescent="0.25">
      <c r="A2580" s="1">
        <v>4984077</v>
      </c>
      <c r="B2580" s="1">
        <v>1</v>
      </c>
      <c r="C2580" s="2">
        <v>60.909967488021898</v>
      </c>
      <c r="D2580" s="8">
        <v>43692</v>
      </c>
      <c r="I2580" s="2">
        <v>46.848986412152001</v>
      </c>
      <c r="J2580" s="2">
        <v>53.199376395151297</v>
      </c>
      <c r="K2580" s="2" t="str">
        <f t="shared" si="440"/>
        <v/>
      </c>
      <c r="L2580" s="2" t="str">
        <f t="shared" si="440"/>
        <v/>
      </c>
      <c r="M2580" s="2" t="str">
        <f t="shared" si="441"/>
        <v/>
      </c>
      <c r="N2580" s="2">
        <f t="shared" si="441"/>
        <v>6.350389982999296</v>
      </c>
      <c r="O2580" s="3">
        <f t="shared" si="442"/>
        <v>0</v>
      </c>
      <c r="P2580" s="3">
        <f t="shared" si="442"/>
        <v>0</v>
      </c>
      <c r="Q2580" s="3">
        <f t="shared" si="443"/>
        <v>0</v>
      </c>
      <c r="R2580" s="3">
        <f t="shared" si="443"/>
        <v>1</v>
      </c>
      <c r="S2580" s="1">
        <f t="shared" si="444"/>
        <v>0</v>
      </c>
      <c r="T2580" s="1">
        <f t="shared" si="445"/>
        <v>0</v>
      </c>
      <c r="U2580" s="1">
        <f t="shared" si="446"/>
        <v>0</v>
      </c>
      <c r="V2580" s="9">
        <v>6.8</v>
      </c>
      <c r="W2580" s="9">
        <v>8.1</v>
      </c>
      <c r="X2580" s="9">
        <v>7.6</v>
      </c>
      <c r="Y2580" s="1">
        <f t="shared" si="447"/>
        <v>1.2999999999999998</v>
      </c>
      <c r="Z2580" s="1">
        <f t="shared" si="447"/>
        <v>-0.5</v>
      </c>
      <c r="AA2580" s="1" t="s">
        <v>41</v>
      </c>
      <c r="AB2580" s="1" t="s">
        <v>41</v>
      </c>
      <c r="AC2580" s="1" t="s">
        <v>41</v>
      </c>
      <c r="AD2580" s="1" t="s">
        <v>41</v>
      </c>
      <c r="AE2580" s="1" t="s">
        <v>41</v>
      </c>
      <c r="AF2580" s="1" t="s">
        <v>41</v>
      </c>
      <c r="AG2580" s="1" t="str">
        <f t="shared" si="448"/>
        <v/>
      </c>
      <c r="AH2580" s="1" t="str">
        <f t="shared" si="448"/>
        <v/>
      </c>
      <c r="AI2580" s="1" t="str">
        <f t="shared" si="449"/>
        <v/>
      </c>
      <c r="AJ2580" s="1" t="str">
        <f t="shared" si="449"/>
        <v/>
      </c>
      <c r="AK2580" s="1">
        <f t="shared" si="450"/>
        <v>0</v>
      </c>
      <c r="AL2580" s="1" t="s">
        <v>42</v>
      </c>
      <c r="AM2580" s="1">
        <v>25</v>
      </c>
      <c r="AO2580" s="1">
        <v>2</v>
      </c>
    </row>
    <row r="2581" spans="1:41" x14ac:dyDescent="0.25">
      <c r="A2581" s="1">
        <v>4985899</v>
      </c>
      <c r="B2581" s="1">
        <v>1</v>
      </c>
      <c r="C2581" s="2">
        <v>64.959306791391001</v>
      </c>
      <c r="D2581" s="8">
        <v>43640</v>
      </c>
      <c r="F2581" s="2">
        <v>12.7</v>
      </c>
      <c r="G2581" s="2">
        <v>12.2</v>
      </c>
      <c r="I2581" s="2">
        <v>88.815980403591496</v>
      </c>
      <c r="J2581" s="2">
        <v>120.827628706577</v>
      </c>
      <c r="K2581" s="2" t="str">
        <f t="shared" si="440"/>
        <v/>
      </c>
      <c r="L2581" s="2">
        <f t="shared" si="440"/>
        <v>-0.5</v>
      </c>
      <c r="M2581" s="2" t="str">
        <f t="shared" si="441"/>
        <v/>
      </c>
      <c r="N2581" s="2">
        <f t="shared" si="441"/>
        <v>32.011648302985506</v>
      </c>
      <c r="O2581" s="3">
        <f t="shared" si="442"/>
        <v>0</v>
      </c>
      <c r="P2581" s="3">
        <f t="shared" si="442"/>
        <v>1</v>
      </c>
      <c r="Q2581" s="3">
        <f t="shared" si="443"/>
        <v>0</v>
      </c>
      <c r="R2581" s="3">
        <f t="shared" si="443"/>
        <v>0</v>
      </c>
      <c r="S2581" s="1">
        <f t="shared" si="444"/>
        <v>0</v>
      </c>
      <c r="T2581" s="1">
        <f t="shared" si="445"/>
        <v>0</v>
      </c>
      <c r="U2581" s="1">
        <f t="shared" si="446"/>
        <v>0</v>
      </c>
      <c r="W2581" s="9">
        <v>6.6</v>
      </c>
      <c r="X2581" s="9">
        <v>6.3</v>
      </c>
      <c r="Y2581" s="1" t="str">
        <f t="shared" si="447"/>
        <v/>
      </c>
      <c r="Z2581" s="1">
        <f t="shared" si="447"/>
        <v>-0.29999999999999982</v>
      </c>
      <c r="AA2581" s="1" t="s">
        <v>41</v>
      </c>
      <c r="AB2581" s="1">
        <v>7.5</v>
      </c>
      <c r="AC2581" s="1">
        <v>7.4</v>
      </c>
      <c r="AD2581" s="1" t="s">
        <v>41</v>
      </c>
      <c r="AE2581" s="1">
        <v>207</v>
      </c>
      <c r="AF2581" s="1">
        <v>205</v>
      </c>
      <c r="AG2581" s="1" t="str">
        <f t="shared" si="448"/>
        <v/>
      </c>
      <c r="AH2581" s="1">
        <f t="shared" si="448"/>
        <v>-9.9999999999999645E-2</v>
      </c>
      <c r="AI2581" s="1" t="str">
        <f t="shared" si="449"/>
        <v/>
      </c>
      <c r="AJ2581" s="1">
        <f t="shared" si="449"/>
        <v>-2</v>
      </c>
      <c r="AK2581" s="1">
        <f t="shared" si="450"/>
        <v>0</v>
      </c>
      <c r="AL2581" s="1" t="s">
        <v>42</v>
      </c>
      <c r="AM2581" s="1">
        <v>25</v>
      </c>
    </row>
    <row r="2582" spans="1:41" x14ac:dyDescent="0.25">
      <c r="A2582" s="1">
        <v>4986348</v>
      </c>
      <c r="B2582" s="1">
        <v>1</v>
      </c>
      <c r="C2582" s="2">
        <v>69.493168682029093</v>
      </c>
      <c r="D2582" s="8">
        <v>43665</v>
      </c>
      <c r="H2582" s="2">
        <v>85.964058646595902</v>
      </c>
      <c r="K2582" s="2" t="str">
        <f t="shared" si="440"/>
        <v/>
      </c>
      <c r="L2582" s="2" t="str">
        <f t="shared" si="440"/>
        <v/>
      </c>
      <c r="M2582" s="2" t="str">
        <f t="shared" si="441"/>
        <v/>
      </c>
      <c r="N2582" s="2" t="str">
        <f t="shared" si="441"/>
        <v/>
      </c>
      <c r="O2582" s="3">
        <f t="shared" si="442"/>
        <v>0</v>
      </c>
      <c r="P2582" s="3">
        <f t="shared" si="442"/>
        <v>0</v>
      </c>
      <c r="Q2582" s="3">
        <f t="shared" si="443"/>
        <v>0</v>
      </c>
      <c r="R2582" s="3">
        <f t="shared" si="443"/>
        <v>0</v>
      </c>
      <c r="S2582" s="1">
        <f t="shared" si="444"/>
        <v>0</v>
      </c>
      <c r="T2582" s="1">
        <f t="shared" si="445"/>
        <v>0</v>
      </c>
      <c r="U2582" s="1">
        <f t="shared" si="446"/>
        <v>0</v>
      </c>
      <c r="V2582" s="9">
        <v>7.1</v>
      </c>
      <c r="W2582" s="9">
        <v>8</v>
      </c>
      <c r="X2582" s="9">
        <v>8.6999999999999993</v>
      </c>
      <c r="Y2582" s="1">
        <f t="shared" si="447"/>
        <v>0.90000000000000036</v>
      </c>
      <c r="Z2582" s="1">
        <f t="shared" si="447"/>
        <v>0.69999999999999929</v>
      </c>
      <c r="AA2582" s="1" t="s">
        <v>41</v>
      </c>
      <c r="AB2582" s="1" t="s">
        <v>41</v>
      </c>
      <c r="AC2582" s="1" t="s">
        <v>41</v>
      </c>
      <c r="AD2582" s="1" t="s">
        <v>41</v>
      </c>
      <c r="AE2582" s="1" t="s">
        <v>41</v>
      </c>
      <c r="AF2582" s="1" t="s">
        <v>41</v>
      </c>
      <c r="AG2582" s="1" t="str">
        <f t="shared" si="448"/>
        <v/>
      </c>
      <c r="AH2582" s="1" t="str">
        <f t="shared" si="448"/>
        <v/>
      </c>
      <c r="AI2582" s="1" t="str">
        <f t="shared" si="449"/>
        <v/>
      </c>
      <c r="AJ2582" s="1" t="str">
        <f t="shared" si="449"/>
        <v/>
      </c>
      <c r="AK2582" s="1">
        <f t="shared" si="450"/>
        <v>0</v>
      </c>
      <c r="AL2582" s="1" t="s">
        <v>42</v>
      </c>
      <c r="AM2582" s="1">
        <v>25</v>
      </c>
      <c r="AN2582" s="1">
        <v>2.9</v>
      </c>
      <c r="AO2582" s="1">
        <v>3.3</v>
      </c>
    </row>
    <row r="2583" spans="1:41" x14ac:dyDescent="0.25">
      <c r="A2583" s="1">
        <v>4990684</v>
      </c>
      <c r="B2583" s="1">
        <v>0</v>
      </c>
      <c r="C2583" s="2">
        <v>82.057724922047299</v>
      </c>
      <c r="D2583" s="8">
        <v>43557</v>
      </c>
      <c r="E2583" s="2">
        <v>12.2</v>
      </c>
      <c r="G2583" s="2">
        <v>12.3333333333333</v>
      </c>
      <c r="H2583" s="2">
        <v>25.867793067992402</v>
      </c>
      <c r="J2583" s="2">
        <v>27.7663012836985</v>
      </c>
      <c r="K2583" s="2" t="str">
        <f t="shared" si="440"/>
        <v/>
      </c>
      <c r="L2583" s="2" t="str">
        <f t="shared" si="440"/>
        <v/>
      </c>
      <c r="M2583" s="2" t="str">
        <f t="shared" si="441"/>
        <v/>
      </c>
      <c r="N2583" s="2" t="str">
        <f t="shared" si="441"/>
        <v/>
      </c>
      <c r="O2583" s="3">
        <f t="shared" si="442"/>
        <v>0</v>
      </c>
      <c r="P2583" s="3">
        <f t="shared" si="442"/>
        <v>0</v>
      </c>
      <c r="Q2583" s="3">
        <f t="shared" si="443"/>
        <v>0</v>
      </c>
      <c r="R2583" s="3">
        <f t="shared" si="443"/>
        <v>0</v>
      </c>
      <c r="S2583" s="1">
        <f t="shared" si="444"/>
        <v>0</v>
      </c>
      <c r="T2583" s="1">
        <f t="shared" si="445"/>
        <v>0</v>
      </c>
      <c r="U2583" s="1">
        <f t="shared" si="446"/>
        <v>0</v>
      </c>
      <c r="W2583" s="9">
        <v>11.8</v>
      </c>
      <c r="X2583" s="9">
        <v>8.6999999999999993</v>
      </c>
      <c r="Y2583" s="1" t="str">
        <f t="shared" si="447"/>
        <v/>
      </c>
      <c r="Z2583" s="1">
        <f t="shared" si="447"/>
        <v>-3.1000000000000014</v>
      </c>
      <c r="AA2583" s="1">
        <v>9.3000000000000007</v>
      </c>
      <c r="AB2583" s="1" t="s">
        <v>41</v>
      </c>
      <c r="AC2583" s="1">
        <v>8.1999999999999993</v>
      </c>
      <c r="AD2583" s="1">
        <v>267</v>
      </c>
      <c r="AE2583" s="1" t="s">
        <v>41</v>
      </c>
      <c r="AF2583" s="1">
        <v>262</v>
      </c>
      <c r="AG2583" s="1" t="str">
        <f t="shared" si="448"/>
        <v/>
      </c>
      <c r="AH2583" s="1" t="str">
        <f t="shared" si="448"/>
        <v/>
      </c>
      <c r="AI2583" s="1" t="str">
        <f t="shared" si="449"/>
        <v/>
      </c>
      <c r="AJ2583" s="1" t="str">
        <f t="shared" si="449"/>
        <v/>
      </c>
      <c r="AK2583" s="1">
        <f t="shared" si="450"/>
        <v>0</v>
      </c>
      <c r="AL2583" s="1" t="s">
        <v>42</v>
      </c>
      <c r="AM2583" s="1">
        <v>25</v>
      </c>
      <c r="AN2583" s="1">
        <v>0.5</v>
      </c>
    </row>
    <row r="2584" spans="1:41" x14ac:dyDescent="0.25">
      <c r="A2584" s="1">
        <v>4991292</v>
      </c>
      <c r="B2584" s="1">
        <v>0</v>
      </c>
      <c r="C2584" s="2">
        <v>67.305665830101105</v>
      </c>
      <c r="D2584" s="8">
        <v>43570</v>
      </c>
      <c r="I2584" s="2">
        <v>104.30982407816001</v>
      </c>
      <c r="K2584" s="2" t="str">
        <f t="shared" si="440"/>
        <v/>
      </c>
      <c r="L2584" s="2" t="str">
        <f t="shared" si="440"/>
        <v/>
      </c>
      <c r="M2584" s="2" t="str">
        <f t="shared" si="441"/>
        <v/>
      </c>
      <c r="N2584" s="2" t="str">
        <f t="shared" si="441"/>
        <v/>
      </c>
      <c r="O2584" s="3">
        <f t="shared" si="442"/>
        <v>0</v>
      </c>
      <c r="P2584" s="3">
        <f t="shared" si="442"/>
        <v>0</v>
      </c>
      <c r="Q2584" s="3">
        <f t="shared" si="443"/>
        <v>0</v>
      </c>
      <c r="R2584" s="3">
        <f t="shared" si="443"/>
        <v>0</v>
      </c>
      <c r="S2584" s="1">
        <f t="shared" si="444"/>
        <v>0</v>
      </c>
      <c r="T2584" s="1">
        <f t="shared" si="445"/>
        <v>0</v>
      </c>
      <c r="U2584" s="1">
        <f t="shared" si="446"/>
        <v>0</v>
      </c>
      <c r="W2584" s="9">
        <v>8.1</v>
      </c>
      <c r="X2584" s="9">
        <v>7</v>
      </c>
      <c r="Y2584" s="1" t="str">
        <f t="shared" si="447"/>
        <v/>
      </c>
      <c r="Z2584" s="1">
        <f t="shared" si="447"/>
        <v>-1.0999999999999996</v>
      </c>
      <c r="AA2584" s="1" t="s">
        <v>41</v>
      </c>
      <c r="AB2584" s="1" t="s">
        <v>41</v>
      </c>
      <c r="AC2584" s="1" t="s">
        <v>41</v>
      </c>
      <c r="AD2584" s="1" t="s">
        <v>41</v>
      </c>
      <c r="AE2584" s="1" t="s">
        <v>41</v>
      </c>
      <c r="AF2584" s="1" t="s">
        <v>41</v>
      </c>
      <c r="AG2584" s="1" t="str">
        <f t="shared" si="448"/>
        <v/>
      </c>
      <c r="AH2584" s="1" t="str">
        <f t="shared" si="448"/>
        <v/>
      </c>
      <c r="AI2584" s="1" t="str">
        <f t="shared" si="449"/>
        <v/>
      </c>
      <c r="AJ2584" s="1" t="str">
        <f t="shared" si="449"/>
        <v/>
      </c>
      <c r="AK2584" s="1">
        <f t="shared" si="450"/>
        <v>0</v>
      </c>
      <c r="AL2584" s="1" t="s">
        <v>42</v>
      </c>
      <c r="AM2584" s="1">
        <v>25</v>
      </c>
      <c r="AN2584" s="1">
        <v>26.9</v>
      </c>
      <c r="AO2584" s="1">
        <v>36.700000000000003</v>
      </c>
    </row>
    <row r="2585" spans="1:41" x14ac:dyDescent="0.25">
      <c r="A2585" s="1">
        <v>4994844</v>
      </c>
      <c r="B2585" s="1">
        <v>1</v>
      </c>
      <c r="C2585" s="2">
        <v>51.119465358582431</v>
      </c>
      <c r="D2585" s="8">
        <v>43527</v>
      </c>
      <c r="F2585" s="2">
        <v>14.8333333333333</v>
      </c>
      <c r="G2585" s="2">
        <v>14.7</v>
      </c>
      <c r="H2585" s="2">
        <v>93.7710166204253</v>
      </c>
      <c r="I2585" s="2">
        <v>109.737377400818</v>
      </c>
      <c r="J2585" s="2">
        <v>83.449267835643795</v>
      </c>
      <c r="K2585" s="2" t="str">
        <f t="shared" si="440"/>
        <v/>
      </c>
      <c r="L2585" s="2">
        <f t="shared" si="440"/>
        <v>-0.13333333333330089</v>
      </c>
      <c r="M2585" s="2">
        <f t="shared" si="441"/>
        <v>15.966360780392705</v>
      </c>
      <c r="N2585" s="2">
        <f t="shared" si="441"/>
        <v>-26.28810956517421</v>
      </c>
      <c r="O2585" s="3">
        <f t="shared" si="442"/>
        <v>0</v>
      </c>
      <c r="P2585" s="3">
        <f t="shared" si="442"/>
        <v>1</v>
      </c>
      <c r="Q2585" s="3">
        <f t="shared" si="443"/>
        <v>1</v>
      </c>
      <c r="R2585" s="3">
        <f t="shared" si="443"/>
        <v>1</v>
      </c>
      <c r="S2585" s="1">
        <f t="shared" si="444"/>
        <v>0</v>
      </c>
      <c r="T2585" s="1">
        <f t="shared" si="445"/>
        <v>1</v>
      </c>
      <c r="U2585" s="1">
        <f t="shared" si="446"/>
        <v>0</v>
      </c>
      <c r="V2585" s="9">
        <v>9.6</v>
      </c>
      <c r="W2585" s="9">
        <v>10.6</v>
      </c>
      <c r="X2585" s="9">
        <v>7.7</v>
      </c>
      <c r="Y2585" s="1">
        <f t="shared" si="447"/>
        <v>1</v>
      </c>
      <c r="Z2585" s="1">
        <f t="shared" si="447"/>
        <v>-2.8999999999999995</v>
      </c>
      <c r="AA2585" s="1" t="s">
        <v>41</v>
      </c>
      <c r="AB2585" s="1">
        <v>8</v>
      </c>
      <c r="AC2585" s="1">
        <v>7.3</v>
      </c>
      <c r="AD2585" s="1" t="s">
        <v>41</v>
      </c>
      <c r="AE2585" s="1">
        <v>231</v>
      </c>
      <c r="AF2585" s="1">
        <v>235</v>
      </c>
      <c r="AG2585" s="1" t="str">
        <f t="shared" si="448"/>
        <v/>
      </c>
      <c r="AH2585" s="1">
        <f t="shared" si="448"/>
        <v>-0.70000000000000018</v>
      </c>
      <c r="AI2585" s="1" t="str">
        <f t="shared" si="449"/>
        <v/>
      </c>
      <c r="AJ2585" s="1">
        <f t="shared" si="449"/>
        <v>4</v>
      </c>
      <c r="AK2585" s="1">
        <f t="shared" si="450"/>
        <v>0</v>
      </c>
      <c r="AL2585" s="1" t="s">
        <v>45</v>
      </c>
      <c r="AM2585" s="1">
        <v>50</v>
      </c>
      <c r="AN2585" s="1">
        <v>261.5</v>
      </c>
    </row>
    <row r="2586" spans="1:41" x14ac:dyDescent="0.25">
      <c r="A2586" s="1">
        <v>4998170</v>
      </c>
      <c r="B2586" s="1">
        <v>1</v>
      </c>
      <c r="C2586" s="2">
        <v>66.19305555555556</v>
      </c>
      <c r="D2586" s="8">
        <v>43469</v>
      </c>
      <c r="F2586" s="2">
        <v>11.2</v>
      </c>
      <c r="G2586" s="2">
        <v>9.3840000000000003</v>
      </c>
      <c r="I2586" s="2">
        <v>58.652508180144601</v>
      </c>
      <c r="J2586" s="2">
        <v>79.595727282252199</v>
      </c>
      <c r="K2586" s="2" t="str">
        <f t="shared" si="440"/>
        <v/>
      </c>
      <c r="L2586" s="2">
        <f t="shared" si="440"/>
        <v>-1.8159999999999989</v>
      </c>
      <c r="M2586" s="2" t="str">
        <f t="shared" si="441"/>
        <v/>
      </c>
      <c r="N2586" s="2">
        <f t="shared" si="441"/>
        <v>20.943219102107598</v>
      </c>
      <c r="O2586" s="3">
        <f t="shared" si="442"/>
        <v>0</v>
      </c>
      <c r="P2586" s="3">
        <f t="shared" si="442"/>
        <v>1</v>
      </c>
      <c r="Q2586" s="3">
        <f t="shared" si="443"/>
        <v>0</v>
      </c>
      <c r="R2586" s="3">
        <f t="shared" si="443"/>
        <v>1</v>
      </c>
      <c r="S2586" s="1">
        <f t="shared" si="444"/>
        <v>0</v>
      </c>
      <c r="T2586" s="1">
        <f t="shared" si="445"/>
        <v>0</v>
      </c>
      <c r="U2586" s="1">
        <f t="shared" si="446"/>
        <v>0</v>
      </c>
      <c r="X2586" s="9">
        <v>7.5</v>
      </c>
      <c r="Y2586" s="1" t="str">
        <f t="shared" si="447"/>
        <v/>
      </c>
      <c r="Z2586" s="1" t="str">
        <f t="shared" si="447"/>
        <v/>
      </c>
      <c r="AA2586" s="1" t="s">
        <v>41</v>
      </c>
      <c r="AB2586" s="1" t="s">
        <v>41</v>
      </c>
      <c r="AC2586" s="1">
        <v>10.5</v>
      </c>
      <c r="AD2586" s="1" t="s">
        <v>41</v>
      </c>
      <c r="AE2586" s="1">
        <v>283</v>
      </c>
      <c r="AF2586" s="1">
        <v>348</v>
      </c>
      <c r="AG2586" s="1" t="str">
        <f t="shared" si="448"/>
        <v/>
      </c>
      <c r="AH2586" s="1" t="str">
        <f t="shared" si="448"/>
        <v/>
      </c>
      <c r="AI2586" s="1" t="str">
        <f t="shared" si="449"/>
        <v/>
      </c>
      <c r="AJ2586" s="1">
        <f t="shared" si="449"/>
        <v>65</v>
      </c>
      <c r="AK2586" s="1">
        <f t="shared" si="450"/>
        <v>0</v>
      </c>
      <c r="AL2586" s="1" t="s">
        <v>45</v>
      </c>
      <c r="AM2586" s="1">
        <v>50</v>
      </c>
      <c r="AN2586" s="1">
        <v>27.2</v>
      </c>
      <c r="AO2586" s="1">
        <v>17.600000000000001</v>
      </c>
    </row>
    <row r="2587" spans="1:41" x14ac:dyDescent="0.25">
      <c r="A2587" s="1">
        <v>4998292</v>
      </c>
      <c r="B2587" s="1">
        <v>1</v>
      </c>
      <c r="C2587" s="2">
        <v>63.431599361168153</v>
      </c>
      <c r="D2587" s="8">
        <v>43591</v>
      </c>
      <c r="F2587" s="2">
        <v>13.5</v>
      </c>
      <c r="G2587" s="2">
        <v>13</v>
      </c>
      <c r="I2587" s="2">
        <v>71.246854595232804</v>
      </c>
      <c r="J2587" s="2">
        <v>75.561033543893799</v>
      </c>
      <c r="K2587" s="2" t="str">
        <f t="shared" si="440"/>
        <v/>
      </c>
      <c r="L2587" s="2">
        <f t="shared" si="440"/>
        <v>-0.5</v>
      </c>
      <c r="M2587" s="2" t="str">
        <f t="shared" si="441"/>
        <v/>
      </c>
      <c r="N2587" s="2">
        <f t="shared" si="441"/>
        <v>4.3141789486609952</v>
      </c>
      <c r="O2587" s="3">
        <f t="shared" si="442"/>
        <v>0</v>
      </c>
      <c r="P2587" s="3">
        <f t="shared" si="442"/>
        <v>1</v>
      </c>
      <c r="Q2587" s="3">
        <f t="shared" si="443"/>
        <v>0</v>
      </c>
      <c r="R2587" s="3">
        <f t="shared" si="443"/>
        <v>1</v>
      </c>
      <c r="S2587" s="1">
        <f t="shared" si="444"/>
        <v>0</v>
      </c>
      <c r="T2587" s="1">
        <f t="shared" si="445"/>
        <v>0</v>
      </c>
      <c r="U2587" s="1">
        <f t="shared" si="446"/>
        <v>0</v>
      </c>
      <c r="W2587" s="9">
        <v>6.8</v>
      </c>
      <c r="X2587" s="9">
        <v>6.7</v>
      </c>
      <c r="Y2587" s="1" t="str">
        <f t="shared" si="447"/>
        <v/>
      </c>
      <c r="Z2587" s="1">
        <f t="shared" si="447"/>
        <v>-9.9999999999999645E-2</v>
      </c>
      <c r="AA2587" s="1" t="s">
        <v>41</v>
      </c>
      <c r="AB2587" s="1">
        <v>5.0999999999999996</v>
      </c>
      <c r="AC2587" s="1">
        <v>8.3000000000000007</v>
      </c>
      <c r="AD2587" s="1" t="s">
        <v>41</v>
      </c>
      <c r="AE2587" s="1">
        <v>258</v>
      </c>
      <c r="AF2587" s="1">
        <v>256</v>
      </c>
      <c r="AG2587" s="1" t="str">
        <f t="shared" si="448"/>
        <v/>
      </c>
      <c r="AH2587" s="1">
        <f t="shared" si="448"/>
        <v>3.2000000000000011</v>
      </c>
      <c r="AI2587" s="1" t="str">
        <f t="shared" si="449"/>
        <v/>
      </c>
      <c r="AJ2587" s="1">
        <f t="shared" si="449"/>
        <v>-2</v>
      </c>
      <c r="AK2587" s="1">
        <f t="shared" si="450"/>
        <v>0</v>
      </c>
      <c r="AL2587" s="1" t="s">
        <v>42</v>
      </c>
      <c r="AM2587" s="1">
        <v>25</v>
      </c>
      <c r="AN2587" s="1">
        <v>17.2</v>
      </c>
      <c r="AO2587" s="1">
        <v>29.8</v>
      </c>
    </row>
    <row r="2588" spans="1:41" x14ac:dyDescent="0.25">
      <c r="A2588" s="1">
        <v>4998746</v>
      </c>
      <c r="B2588" s="1">
        <v>1</v>
      </c>
      <c r="C2588" s="2">
        <v>61.846262073161398</v>
      </c>
      <c r="D2588" s="8">
        <v>43749</v>
      </c>
      <c r="I2588" s="2">
        <v>89.655015888103506</v>
      </c>
      <c r="K2588" s="2" t="str">
        <f t="shared" si="440"/>
        <v/>
      </c>
      <c r="L2588" s="2" t="str">
        <f t="shared" si="440"/>
        <v/>
      </c>
      <c r="M2588" s="2" t="str">
        <f t="shared" si="441"/>
        <v/>
      </c>
      <c r="N2588" s="2" t="str">
        <f t="shared" si="441"/>
        <v/>
      </c>
      <c r="O2588" s="3">
        <f t="shared" si="442"/>
        <v>0</v>
      </c>
      <c r="P2588" s="3">
        <f t="shared" si="442"/>
        <v>0</v>
      </c>
      <c r="Q2588" s="3">
        <f t="shared" si="443"/>
        <v>0</v>
      </c>
      <c r="R2588" s="3">
        <f t="shared" si="443"/>
        <v>0</v>
      </c>
      <c r="S2588" s="1">
        <f t="shared" si="444"/>
        <v>0</v>
      </c>
      <c r="T2588" s="1">
        <f t="shared" si="445"/>
        <v>0</v>
      </c>
      <c r="U2588" s="1">
        <f t="shared" si="446"/>
        <v>0</v>
      </c>
      <c r="V2588" s="9">
        <v>7.2</v>
      </c>
      <c r="W2588" s="9">
        <v>7.5</v>
      </c>
      <c r="X2588" s="9">
        <v>7.3</v>
      </c>
      <c r="Y2588" s="1">
        <f t="shared" si="447"/>
        <v>0.29999999999999982</v>
      </c>
      <c r="Z2588" s="1">
        <f t="shared" si="447"/>
        <v>-0.20000000000000018</v>
      </c>
      <c r="AA2588" s="1" t="s">
        <v>41</v>
      </c>
      <c r="AB2588" s="1" t="s">
        <v>41</v>
      </c>
      <c r="AC2588" s="1" t="s">
        <v>41</v>
      </c>
      <c r="AD2588" s="1" t="s">
        <v>41</v>
      </c>
      <c r="AE2588" s="1" t="s">
        <v>41</v>
      </c>
      <c r="AF2588" s="1" t="s">
        <v>41</v>
      </c>
      <c r="AG2588" s="1" t="str">
        <f t="shared" si="448"/>
        <v/>
      </c>
      <c r="AH2588" s="1" t="str">
        <f t="shared" si="448"/>
        <v/>
      </c>
      <c r="AI2588" s="1" t="str">
        <f t="shared" si="449"/>
        <v/>
      </c>
      <c r="AJ2588" s="1" t="str">
        <f t="shared" si="449"/>
        <v/>
      </c>
      <c r="AK2588" s="1">
        <f t="shared" si="450"/>
        <v>0</v>
      </c>
      <c r="AL2588" s="1" t="s">
        <v>42</v>
      </c>
      <c r="AM2588" s="1">
        <v>25</v>
      </c>
      <c r="AN2588" s="1">
        <v>3.2</v>
      </c>
      <c r="AO2588" s="1">
        <v>0.9</v>
      </c>
    </row>
    <row r="2589" spans="1:41" x14ac:dyDescent="0.25">
      <c r="A2589" s="1">
        <v>5000100</v>
      </c>
      <c r="B2589" s="1">
        <v>1</v>
      </c>
      <c r="C2589" s="2">
        <v>61.373125332724896</v>
      </c>
      <c r="D2589" s="8">
        <v>43791</v>
      </c>
      <c r="F2589" s="2">
        <v>12.9</v>
      </c>
      <c r="G2589" s="2">
        <v>12.074999999999999</v>
      </c>
      <c r="I2589" s="2">
        <v>9.3681019788921205</v>
      </c>
      <c r="J2589" s="2">
        <v>13.9306402894142</v>
      </c>
      <c r="K2589" s="2" t="str">
        <f t="shared" si="440"/>
        <v/>
      </c>
      <c r="L2589" s="2">
        <f t="shared" si="440"/>
        <v>-0.82500000000000107</v>
      </c>
      <c r="M2589" s="2" t="str">
        <f t="shared" si="441"/>
        <v/>
      </c>
      <c r="N2589" s="2">
        <f t="shared" si="441"/>
        <v>4.5625383105220791</v>
      </c>
      <c r="O2589" s="3">
        <f t="shared" si="442"/>
        <v>0</v>
      </c>
      <c r="P2589" s="3">
        <f t="shared" si="442"/>
        <v>1</v>
      </c>
      <c r="Q2589" s="3">
        <f t="shared" si="443"/>
        <v>0</v>
      </c>
      <c r="R2589" s="3">
        <f t="shared" si="443"/>
        <v>1</v>
      </c>
      <c r="S2589" s="1">
        <f t="shared" si="444"/>
        <v>0</v>
      </c>
      <c r="T2589" s="1">
        <f t="shared" si="445"/>
        <v>0</v>
      </c>
      <c r="U2589" s="1">
        <f t="shared" si="446"/>
        <v>0</v>
      </c>
      <c r="W2589" s="9">
        <v>8.1999999999999993</v>
      </c>
      <c r="X2589" s="9">
        <v>7.4</v>
      </c>
      <c r="Y2589" s="1" t="str">
        <f t="shared" si="447"/>
        <v/>
      </c>
      <c r="Z2589" s="1">
        <f t="shared" si="447"/>
        <v>-0.79999999999999893</v>
      </c>
      <c r="AA2589" s="1" t="s">
        <v>41</v>
      </c>
      <c r="AB2589" s="1">
        <v>9</v>
      </c>
      <c r="AC2589" s="1">
        <v>9.6</v>
      </c>
      <c r="AD2589" s="1" t="s">
        <v>41</v>
      </c>
      <c r="AE2589" s="1">
        <v>338</v>
      </c>
      <c r="AF2589" s="1">
        <v>344</v>
      </c>
      <c r="AG2589" s="1" t="str">
        <f t="shared" si="448"/>
        <v/>
      </c>
      <c r="AH2589" s="1">
        <f t="shared" si="448"/>
        <v>0.59999999999999964</v>
      </c>
      <c r="AI2589" s="1" t="str">
        <f t="shared" si="449"/>
        <v/>
      </c>
      <c r="AJ2589" s="1">
        <f t="shared" si="449"/>
        <v>6</v>
      </c>
      <c r="AK2589" s="1">
        <f t="shared" si="450"/>
        <v>0</v>
      </c>
      <c r="AL2589" s="1" t="s">
        <v>45</v>
      </c>
      <c r="AM2589" s="1">
        <v>50</v>
      </c>
      <c r="AN2589" s="1">
        <v>0.7</v>
      </c>
      <c r="AO2589" s="1">
        <v>3.4</v>
      </c>
    </row>
    <row r="2590" spans="1:41" x14ac:dyDescent="0.25">
      <c r="A2590" s="1">
        <v>5000883</v>
      </c>
      <c r="B2590" s="1">
        <v>1</v>
      </c>
      <c r="C2590" s="2">
        <v>79.361452074935997</v>
      </c>
      <c r="D2590" s="8">
        <v>43699</v>
      </c>
      <c r="F2590" s="2">
        <v>10.9411764705882</v>
      </c>
      <c r="G2590" s="2">
        <v>10.1666666666667</v>
      </c>
      <c r="H2590" s="2">
        <v>74.873684667584598</v>
      </c>
      <c r="I2590" s="2">
        <v>124.616926478422</v>
      </c>
      <c r="J2590" s="2">
        <v>192.47600808331799</v>
      </c>
      <c r="K2590" s="2" t="str">
        <f t="shared" si="440"/>
        <v/>
      </c>
      <c r="L2590" s="2">
        <f t="shared" si="440"/>
        <v>-0.77450980392150015</v>
      </c>
      <c r="M2590" s="2">
        <f t="shared" si="441"/>
        <v>49.743241810837404</v>
      </c>
      <c r="N2590" s="2">
        <f t="shared" si="441"/>
        <v>67.859081604895991</v>
      </c>
      <c r="O2590" s="3">
        <f t="shared" si="442"/>
        <v>0</v>
      </c>
      <c r="P2590" s="3">
        <f t="shared" si="442"/>
        <v>1</v>
      </c>
      <c r="Q2590" s="3">
        <f t="shared" si="443"/>
        <v>0</v>
      </c>
      <c r="R2590" s="3">
        <f t="shared" si="443"/>
        <v>0</v>
      </c>
      <c r="S2590" s="1">
        <f t="shared" si="444"/>
        <v>0</v>
      </c>
      <c r="T2590" s="1">
        <f t="shared" si="445"/>
        <v>0</v>
      </c>
      <c r="U2590" s="1">
        <f t="shared" si="446"/>
        <v>0</v>
      </c>
      <c r="V2590" s="9">
        <v>7</v>
      </c>
      <c r="W2590" s="9">
        <v>7.1</v>
      </c>
      <c r="Y2590" s="1">
        <f t="shared" si="447"/>
        <v>9.9999999999999645E-2</v>
      </c>
      <c r="Z2590" s="1" t="str">
        <f t="shared" si="447"/>
        <v/>
      </c>
      <c r="AA2590" s="1" t="s">
        <v>41</v>
      </c>
      <c r="AB2590" s="1">
        <v>7.3</v>
      </c>
      <c r="AC2590" s="1" t="s">
        <v>41</v>
      </c>
      <c r="AD2590" s="1" t="s">
        <v>41</v>
      </c>
      <c r="AE2590" s="1">
        <v>304</v>
      </c>
      <c r="AF2590" s="1">
        <v>280</v>
      </c>
      <c r="AG2590" s="1" t="str">
        <f t="shared" si="448"/>
        <v/>
      </c>
      <c r="AH2590" s="1" t="str">
        <f t="shared" si="448"/>
        <v/>
      </c>
      <c r="AI2590" s="1" t="str">
        <f t="shared" si="449"/>
        <v/>
      </c>
      <c r="AJ2590" s="1">
        <f t="shared" si="449"/>
        <v>-24</v>
      </c>
      <c r="AK2590" s="1">
        <f t="shared" si="450"/>
        <v>0</v>
      </c>
      <c r="AL2590" s="1" t="s">
        <v>45</v>
      </c>
      <c r="AM2590" s="1">
        <v>50</v>
      </c>
      <c r="AN2590" s="1">
        <v>2.4</v>
      </c>
      <c r="AO2590" s="1">
        <v>1.9</v>
      </c>
    </row>
    <row r="2591" spans="1:41" x14ac:dyDescent="0.25">
      <c r="A2591" s="1">
        <v>5002825</v>
      </c>
      <c r="B2591" s="1">
        <v>1</v>
      </c>
      <c r="C2591" s="2">
        <v>59.645022435166155</v>
      </c>
      <c r="D2591" s="8">
        <v>43742</v>
      </c>
      <c r="H2591" s="2">
        <v>65.050493337829195</v>
      </c>
      <c r="J2591" s="2">
        <v>65.316594487510699</v>
      </c>
      <c r="K2591" s="2" t="str">
        <f t="shared" si="440"/>
        <v/>
      </c>
      <c r="L2591" s="2" t="str">
        <f t="shared" si="440"/>
        <v/>
      </c>
      <c r="M2591" s="2" t="str">
        <f t="shared" si="441"/>
        <v/>
      </c>
      <c r="N2591" s="2" t="str">
        <f t="shared" si="441"/>
        <v/>
      </c>
      <c r="O2591" s="3">
        <f t="shared" si="442"/>
        <v>0</v>
      </c>
      <c r="P2591" s="3">
        <f t="shared" si="442"/>
        <v>0</v>
      </c>
      <c r="Q2591" s="3">
        <f t="shared" si="443"/>
        <v>0</v>
      </c>
      <c r="R2591" s="3">
        <f t="shared" si="443"/>
        <v>0</v>
      </c>
      <c r="S2591" s="1">
        <f t="shared" si="444"/>
        <v>0</v>
      </c>
      <c r="T2591" s="1">
        <f t="shared" si="445"/>
        <v>0</v>
      </c>
      <c r="U2591" s="1">
        <f t="shared" si="446"/>
        <v>0</v>
      </c>
      <c r="V2591" s="9">
        <v>7.5</v>
      </c>
      <c r="W2591" s="9">
        <v>7.3</v>
      </c>
      <c r="X2591" s="9">
        <v>7.5</v>
      </c>
      <c r="Y2591" s="1">
        <f t="shared" si="447"/>
        <v>-0.20000000000000018</v>
      </c>
      <c r="Z2591" s="1">
        <f t="shared" si="447"/>
        <v>0.20000000000000018</v>
      </c>
      <c r="AA2591" s="1" t="s">
        <v>41</v>
      </c>
      <c r="AB2591" s="1" t="s">
        <v>41</v>
      </c>
      <c r="AC2591" s="1" t="s">
        <v>41</v>
      </c>
      <c r="AD2591" s="1" t="s">
        <v>41</v>
      </c>
      <c r="AE2591" s="1" t="s">
        <v>41</v>
      </c>
      <c r="AF2591" s="1" t="s">
        <v>41</v>
      </c>
      <c r="AG2591" s="1" t="str">
        <f t="shared" si="448"/>
        <v/>
      </c>
      <c r="AH2591" s="1" t="str">
        <f t="shared" si="448"/>
        <v/>
      </c>
      <c r="AI2591" s="1" t="str">
        <f t="shared" si="449"/>
        <v/>
      </c>
      <c r="AJ2591" s="1" t="str">
        <f t="shared" si="449"/>
        <v/>
      </c>
      <c r="AK2591" s="1">
        <f t="shared" si="450"/>
        <v>0</v>
      </c>
      <c r="AL2591" s="1" t="s">
        <v>42</v>
      </c>
      <c r="AM2591" s="1">
        <v>25</v>
      </c>
      <c r="AN2591" s="1">
        <v>45.7</v>
      </c>
      <c r="AO2591" s="1">
        <v>99.9</v>
      </c>
    </row>
    <row r="2592" spans="1:41" x14ac:dyDescent="0.25">
      <c r="A2592" s="1">
        <v>5003439</v>
      </c>
      <c r="B2592" s="1">
        <v>1</v>
      </c>
      <c r="C2592" s="2">
        <v>70.338520039546736</v>
      </c>
      <c r="D2592" s="8">
        <v>43739</v>
      </c>
      <c r="E2592" s="2">
        <v>12.1</v>
      </c>
      <c r="F2592" s="2">
        <v>11.35</v>
      </c>
      <c r="G2592" s="2">
        <v>12.4</v>
      </c>
      <c r="H2592" s="2">
        <v>37.692688401145702</v>
      </c>
      <c r="I2592" s="2">
        <v>27.655950284346201</v>
      </c>
      <c r="J2592" s="2">
        <v>23.120365735793399</v>
      </c>
      <c r="K2592" s="2">
        <f t="shared" si="440"/>
        <v>-0.75</v>
      </c>
      <c r="L2592" s="2">
        <f t="shared" si="440"/>
        <v>1.0500000000000007</v>
      </c>
      <c r="M2592" s="2">
        <f t="shared" si="441"/>
        <v>-10.036738116799501</v>
      </c>
      <c r="N2592" s="2">
        <f t="shared" si="441"/>
        <v>-4.5355845485528015</v>
      </c>
      <c r="O2592" s="3">
        <f t="shared" si="442"/>
        <v>1</v>
      </c>
      <c r="P2592" s="3">
        <f t="shared" si="442"/>
        <v>1</v>
      </c>
      <c r="Q2592" s="3">
        <f t="shared" si="443"/>
        <v>1</v>
      </c>
      <c r="R2592" s="3">
        <f t="shared" si="443"/>
        <v>1</v>
      </c>
      <c r="S2592" s="1">
        <f t="shared" si="444"/>
        <v>1</v>
      </c>
      <c r="T2592" s="1">
        <f t="shared" si="445"/>
        <v>1</v>
      </c>
      <c r="U2592" s="1">
        <f t="shared" si="446"/>
        <v>1</v>
      </c>
      <c r="W2592" s="9">
        <v>6.8</v>
      </c>
      <c r="X2592" s="9">
        <v>8.1999999999999993</v>
      </c>
      <c r="Y2592" s="1" t="str">
        <f t="shared" si="447"/>
        <v/>
      </c>
      <c r="Z2592" s="1">
        <f t="shared" si="447"/>
        <v>1.3999999999999995</v>
      </c>
      <c r="AA2592" s="1">
        <v>8.6</v>
      </c>
      <c r="AB2592" s="1">
        <v>8.5500000000000007</v>
      </c>
      <c r="AC2592" s="1">
        <v>10.3</v>
      </c>
      <c r="AD2592" s="1">
        <v>339</v>
      </c>
      <c r="AE2592" s="1">
        <v>279.5</v>
      </c>
      <c r="AF2592" s="1">
        <v>260</v>
      </c>
      <c r="AG2592" s="1">
        <f t="shared" si="448"/>
        <v>-4.9999999999998934E-2</v>
      </c>
      <c r="AH2592" s="1">
        <f t="shared" si="448"/>
        <v>1.75</v>
      </c>
      <c r="AI2592" s="1">
        <f t="shared" si="449"/>
        <v>-59.5</v>
      </c>
      <c r="AJ2592" s="1">
        <f t="shared" si="449"/>
        <v>-19.5</v>
      </c>
      <c r="AK2592" s="1">
        <f t="shared" si="450"/>
        <v>1</v>
      </c>
      <c r="AL2592" s="1" t="s">
        <v>45</v>
      </c>
      <c r="AM2592" s="1">
        <v>50</v>
      </c>
      <c r="AN2592" s="1">
        <v>101.8</v>
      </c>
      <c r="AO2592" s="1">
        <v>419.2</v>
      </c>
    </row>
    <row r="2593" spans="1:41" x14ac:dyDescent="0.25">
      <c r="A2593" s="1">
        <v>5005509</v>
      </c>
      <c r="B2593" s="1">
        <v>1</v>
      </c>
      <c r="C2593" s="2">
        <v>67.226640809187003</v>
      </c>
      <c r="D2593" s="8">
        <v>43557</v>
      </c>
      <c r="J2593" s="2">
        <v>76.781183379180007</v>
      </c>
      <c r="K2593" s="2" t="str">
        <f t="shared" si="440"/>
        <v/>
      </c>
      <c r="L2593" s="2" t="str">
        <f t="shared" si="440"/>
        <v/>
      </c>
      <c r="M2593" s="2" t="str">
        <f t="shared" si="441"/>
        <v/>
      </c>
      <c r="N2593" s="2" t="str">
        <f t="shared" si="441"/>
        <v/>
      </c>
      <c r="O2593" s="3">
        <f t="shared" si="442"/>
        <v>0</v>
      </c>
      <c r="P2593" s="3">
        <f t="shared" si="442"/>
        <v>0</v>
      </c>
      <c r="Q2593" s="3">
        <f t="shared" si="443"/>
        <v>0</v>
      </c>
      <c r="R2593" s="3">
        <f t="shared" si="443"/>
        <v>0</v>
      </c>
      <c r="S2593" s="1">
        <f t="shared" si="444"/>
        <v>0</v>
      </c>
      <c r="T2593" s="1">
        <f t="shared" si="445"/>
        <v>0</v>
      </c>
      <c r="U2593" s="1">
        <f t="shared" si="446"/>
        <v>0</v>
      </c>
      <c r="V2593" s="9">
        <v>8.4</v>
      </c>
      <c r="W2593" s="9">
        <v>8</v>
      </c>
      <c r="X2593" s="9">
        <v>8.1999999999999993</v>
      </c>
      <c r="Y2593" s="1">
        <f t="shared" si="447"/>
        <v>-0.40000000000000036</v>
      </c>
      <c r="Z2593" s="1">
        <f t="shared" si="447"/>
        <v>0.19999999999999929</v>
      </c>
      <c r="AA2593" s="1" t="s">
        <v>41</v>
      </c>
      <c r="AB2593" s="1" t="s">
        <v>41</v>
      </c>
      <c r="AC2593" s="1" t="s">
        <v>41</v>
      </c>
      <c r="AD2593" s="1" t="s">
        <v>41</v>
      </c>
      <c r="AE2593" s="1" t="s">
        <v>41</v>
      </c>
      <c r="AF2593" s="1" t="s">
        <v>41</v>
      </c>
      <c r="AG2593" s="1" t="str">
        <f t="shared" si="448"/>
        <v/>
      </c>
      <c r="AH2593" s="1" t="str">
        <f t="shared" si="448"/>
        <v/>
      </c>
      <c r="AI2593" s="1" t="str">
        <f t="shared" si="449"/>
        <v/>
      </c>
      <c r="AJ2593" s="1" t="str">
        <f t="shared" si="449"/>
        <v/>
      </c>
      <c r="AK2593" s="1">
        <f t="shared" si="450"/>
        <v>0</v>
      </c>
      <c r="AL2593" s="1" t="s">
        <v>42</v>
      </c>
      <c r="AM2593" s="1">
        <v>25</v>
      </c>
      <c r="AN2593" s="1">
        <v>224.4</v>
      </c>
      <c r="AO2593" s="1">
        <v>364.3</v>
      </c>
    </row>
    <row r="2594" spans="1:41" x14ac:dyDescent="0.25">
      <c r="A2594" s="1">
        <v>5007720</v>
      </c>
      <c r="B2594" s="1">
        <v>0</v>
      </c>
      <c r="C2594" s="2">
        <v>86.848320214464991</v>
      </c>
      <c r="D2594" s="8">
        <v>43720</v>
      </c>
      <c r="F2594" s="2">
        <v>9.9</v>
      </c>
      <c r="G2594" s="2">
        <v>11.1</v>
      </c>
      <c r="I2594" s="2">
        <v>24.573801095463399</v>
      </c>
      <c r="J2594" s="2">
        <v>21.661051992519301</v>
      </c>
      <c r="K2594" s="2" t="str">
        <f t="shared" si="440"/>
        <v/>
      </c>
      <c r="L2594" s="2">
        <f t="shared" si="440"/>
        <v>1.1999999999999993</v>
      </c>
      <c r="M2594" s="2" t="str">
        <f t="shared" si="441"/>
        <v/>
      </c>
      <c r="N2594" s="2">
        <f t="shared" si="441"/>
        <v>-2.9127491029440975</v>
      </c>
      <c r="O2594" s="3">
        <f t="shared" si="442"/>
        <v>0</v>
      </c>
      <c r="P2594" s="3">
        <f t="shared" si="442"/>
        <v>1</v>
      </c>
      <c r="Q2594" s="3">
        <f t="shared" si="443"/>
        <v>0</v>
      </c>
      <c r="R2594" s="3">
        <f t="shared" si="443"/>
        <v>1</v>
      </c>
      <c r="S2594" s="1">
        <f t="shared" si="444"/>
        <v>0</v>
      </c>
      <c r="T2594" s="1">
        <f t="shared" si="445"/>
        <v>0</v>
      </c>
      <c r="U2594" s="1">
        <f t="shared" si="446"/>
        <v>0</v>
      </c>
      <c r="V2594" s="9">
        <v>6.7</v>
      </c>
      <c r="W2594" s="9">
        <v>7.2</v>
      </c>
      <c r="X2594" s="9">
        <v>6.4</v>
      </c>
      <c r="Y2594" s="1">
        <f t="shared" si="447"/>
        <v>0.5</v>
      </c>
      <c r="Z2594" s="1">
        <f t="shared" si="447"/>
        <v>-0.79999999999999982</v>
      </c>
      <c r="AA2594" s="1" t="s">
        <v>41</v>
      </c>
      <c r="AB2594" s="1">
        <v>8</v>
      </c>
      <c r="AC2594" s="1">
        <v>8.6999999999999993</v>
      </c>
      <c r="AD2594" s="1" t="s">
        <v>41</v>
      </c>
      <c r="AE2594" s="1">
        <v>170</v>
      </c>
      <c r="AF2594" s="1">
        <v>209</v>
      </c>
      <c r="AG2594" s="1" t="str">
        <f t="shared" si="448"/>
        <v/>
      </c>
      <c r="AH2594" s="1">
        <f t="shared" si="448"/>
        <v>0.69999999999999929</v>
      </c>
      <c r="AI2594" s="1" t="str">
        <f t="shared" si="449"/>
        <v/>
      </c>
      <c r="AJ2594" s="1">
        <f t="shared" si="449"/>
        <v>39</v>
      </c>
      <c r="AK2594" s="1">
        <f t="shared" si="450"/>
        <v>0</v>
      </c>
      <c r="AL2594" s="1" t="s">
        <v>45</v>
      </c>
      <c r="AM2594" s="1">
        <v>50</v>
      </c>
    </row>
    <row r="2595" spans="1:41" x14ac:dyDescent="0.25">
      <c r="A2595" s="1">
        <v>5026551</v>
      </c>
      <c r="B2595" s="1">
        <v>1</v>
      </c>
      <c r="C2595" s="2">
        <v>80.013259563464899</v>
      </c>
      <c r="D2595" s="8">
        <v>43570</v>
      </c>
      <c r="H2595" s="2">
        <v>75.518608464254001</v>
      </c>
      <c r="J2595" s="2">
        <v>73.950638654020494</v>
      </c>
      <c r="K2595" s="2" t="str">
        <f t="shared" si="440"/>
        <v/>
      </c>
      <c r="L2595" s="2" t="str">
        <f t="shared" si="440"/>
        <v/>
      </c>
      <c r="M2595" s="2" t="str">
        <f t="shared" si="441"/>
        <v/>
      </c>
      <c r="N2595" s="2" t="str">
        <f t="shared" si="441"/>
        <v/>
      </c>
      <c r="O2595" s="3">
        <f t="shared" si="442"/>
        <v>0</v>
      </c>
      <c r="P2595" s="3">
        <f t="shared" si="442"/>
        <v>0</v>
      </c>
      <c r="Q2595" s="3">
        <f t="shared" si="443"/>
        <v>0</v>
      </c>
      <c r="R2595" s="3">
        <f t="shared" si="443"/>
        <v>0</v>
      </c>
      <c r="S2595" s="1">
        <f t="shared" si="444"/>
        <v>0</v>
      </c>
      <c r="T2595" s="1">
        <f t="shared" si="445"/>
        <v>0</v>
      </c>
      <c r="U2595" s="1">
        <f t="shared" si="446"/>
        <v>0</v>
      </c>
      <c r="V2595" s="9">
        <v>7.4</v>
      </c>
      <c r="W2595" s="9">
        <v>6.7</v>
      </c>
      <c r="X2595" s="9">
        <v>6.8</v>
      </c>
      <c r="Y2595" s="1">
        <f t="shared" si="447"/>
        <v>-0.70000000000000018</v>
      </c>
      <c r="Z2595" s="1">
        <f t="shared" si="447"/>
        <v>9.9999999999999645E-2</v>
      </c>
      <c r="AA2595" s="1" t="s">
        <v>41</v>
      </c>
      <c r="AB2595" s="1" t="s">
        <v>41</v>
      </c>
      <c r="AC2595" s="1" t="s">
        <v>41</v>
      </c>
      <c r="AD2595" s="1" t="s">
        <v>41</v>
      </c>
      <c r="AE2595" s="1" t="s">
        <v>41</v>
      </c>
      <c r="AF2595" s="1" t="s">
        <v>41</v>
      </c>
      <c r="AG2595" s="1" t="str">
        <f t="shared" si="448"/>
        <v/>
      </c>
      <c r="AH2595" s="1" t="str">
        <f t="shared" si="448"/>
        <v/>
      </c>
      <c r="AI2595" s="1" t="str">
        <f t="shared" si="449"/>
        <v/>
      </c>
      <c r="AJ2595" s="1" t="str">
        <f t="shared" si="449"/>
        <v/>
      </c>
      <c r="AK2595" s="1">
        <f t="shared" si="450"/>
        <v>0</v>
      </c>
      <c r="AL2595" s="1" t="s">
        <v>42</v>
      </c>
      <c r="AM2595" s="1">
        <v>25</v>
      </c>
      <c r="AN2595" s="1">
        <v>12.5</v>
      </c>
      <c r="AO2595" s="1">
        <v>13.9</v>
      </c>
    </row>
    <row r="2596" spans="1:41" x14ac:dyDescent="0.25">
      <c r="A2596" s="1">
        <v>5028664</v>
      </c>
      <c r="B2596" s="1">
        <v>1</v>
      </c>
      <c r="C2596" s="2">
        <v>70.989795168200374</v>
      </c>
      <c r="D2596" s="8">
        <v>43668</v>
      </c>
      <c r="E2596" s="2">
        <v>15.4</v>
      </c>
      <c r="F2596" s="2">
        <v>15.5</v>
      </c>
      <c r="H2596" s="2">
        <v>93.340883548942699</v>
      </c>
      <c r="I2596" s="2">
        <v>82.522597100955593</v>
      </c>
      <c r="J2596" s="2">
        <v>93.929157912727007</v>
      </c>
      <c r="K2596" s="2">
        <f t="shared" si="440"/>
        <v>9.9999999999999645E-2</v>
      </c>
      <c r="L2596" s="2" t="str">
        <f t="shared" si="440"/>
        <v/>
      </c>
      <c r="M2596" s="2">
        <f t="shared" si="441"/>
        <v>-10.818286447987106</v>
      </c>
      <c r="N2596" s="2">
        <f t="shared" si="441"/>
        <v>11.406560811771413</v>
      </c>
      <c r="O2596" s="3">
        <f t="shared" si="442"/>
        <v>1</v>
      </c>
      <c r="P2596" s="3">
        <f t="shared" si="442"/>
        <v>0</v>
      </c>
      <c r="Q2596" s="3">
        <f t="shared" si="443"/>
        <v>1</v>
      </c>
      <c r="R2596" s="3">
        <f t="shared" si="443"/>
        <v>1</v>
      </c>
      <c r="S2596" s="1">
        <f t="shared" si="444"/>
        <v>0</v>
      </c>
      <c r="T2596" s="1">
        <f t="shared" si="445"/>
        <v>1</v>
      </c>
      <c r="U2596" s="1">
        <f t="shared" si="446"/>
        <v>0</v>
      </c>
      <c r="V2596" s="9">
        <v>8.1999999999999993</v>
      </c>
      <c r="W2596" s="9">
        <v>9.9</v>
      </c>
      <c r="X2596" s="9">
        <v>9</v>
      </c>
      <c r="Y2596" s="1">
        <f t="shared" si="447"/>
        <v>1.7000000000000011</v>
      </c>
      <c r="Z2596" s="1">
        <f t="shared" si="447"/>
        <v>-0.90000000000000036</v>
      </c>
      <c r="AA2596" s="1">
        <v>6.9</v>
      </c>
      <c r="AB2596" s="1">
        <v>6.2</v>
      </c>
      <c r="AC2596" s="1" t="s">
        <v>41</v>
      </c>
      <c r="AD2596" s="1">
        <v>188</v>
      </c>
      <c r="AE2596" s="1">
        <v>202</v>
      </c>
      <c r="AF2596" s="1" t="s">
        <v>41</v>
      </c>
      <c r="AG2596" s="1">
        <f t="shared" si="448"/>
        <v>-0.70000000000000018</v>
      </c>
      <c r="AH2596" s="1" t="str">
        <f t="shared" si="448"/>
        <v/>
      </c>
      <c r="AI2596" s="1">
        <f t="shared" si="449"/>
        <v>14</v>
      </c>
      <c r="AJ2596" s="1" t="str">
        <f t="shared" si="449"/>
        <v/>
      </c>
      <c r="AK2596" s="1">
        <f t="shared" si="450"/>
        <v>0</v>
      </c>
      <c r="AL2596" s="1" t="s">
        <v>42</v>
      </c>
      <c r="AM2596" s="1">
        <v>25</v>
      </c>
    </row>
    <row r="2597" spans="1:41" x14ac:dyDescent="0.25">
      <c r="A2597" s="1">
        <v>5028970</v>
      </c>
      <c r="B2597" s="1">
        <v>0</v>
      </c>
      <c r="C2597" s="2">
        <v>64.146254468020402</v>
      </c>
      <c r="D2597" s="8">
        <v>43588</v>
      </c>
      <c r="I2597" s="2">
        <v>86.396596640718798</v>
      </c>
      <c r="K2597" s="2" t="str">
        <f t="shared" si="440"/>
        <v/>
      </c>
      <c r="L2597" s="2" t="str">
        <f t="shared" si="440"/>
        <v/>
      </c>
      <c r="M2597" s="2" t="str">
        <f t="shared" si="441"/>
        <v/>
      </c>
      <c r="N2597" s="2" t="str">
        <f t="shared" si="441"/>
        <v/>
      </c>
      <c r="O2597" s="3">
        <f t="shared" si="442"/>
        <v>0</v>
      </c>
      <c r="P2597" s="3">
        <f t="shared" si="442"/>
        <v>0</v>
      </c>
      <c r="Q2597" s="3">
        <f t="shared" si="443"/>
        <v>0</v>
      </c>
      <c r="R2597" s="3">
        <f t="shared" si="443"/>
        <v>0</v>
      </c>
      <c r="S2597" s="1">
        <f t="shared" si="444"/>
        <v>0</v>
      </c>
      <c r="T2597" s="1">
        <f t="shared" si="445"/>
        <v>0</v>
      </c>
      <c r="U2597" s="1">
        <f t="shared" si="446"/>
        <v>0</v>
      </c>
      <c r="V2597" s="9">
        <v>8.8000000000000007</v>
      </c>
      <c r="W2597" s="9">
        <v>8.5</v>
      </c>
      <c r="X2597" s="9">
        <v>7.3</v>
      </c>
      <c r="Y2597" s="1">
        <f t="shared" si="447"/>
        <v>-0.30000000000000071</v>
      </c>
      <c r="Z2597" s="1">
        <f t="shared" si="447"/>
        <v>-1.2000000000000002</v>
      </c>
      <c r="AA2597" s="1" t="s">
        <v>41</v>
      </c>
      <c r="AB2597" s="1" t="s">
        <v>41</v>
      </c>
      <c r="AC2597" s="1" t="s">
        <v>41</v>
      </c>
      <c r="AD2597" s="1" t="s">
        <v>41</v>
      </c>
      <c r="AE2597" s="1" t="s">
        <v>41</v>
      </c>
      <c r="AF2597" s="1" t="s">
        <v>41</v>
      </c>
      <c r="AG2597" s="1" t="str">
        <f t="shared" si="448"/>
        <v/>
      </c>
      <c r="AH2597" s="1" t="str">
        <f t="shared" si="448"/>
        <v/>
      </c>
      <c r="AI2597" s="1" t="str">
        <f t="shared" si="449"/>
        <v/>
      </c>
      <c r="AJ2597" s="1" t="str">
        <f t="shared" si="449"/>
        <v/>
      </c>
      <c r="AK2597" s="1">
        <f t="shared" si="450"/>
        <v>0</v>
      </c>
      <c r="AL2597" s="1" t="s">
        <v>42</v>
      </c>
      <c r="AM2597" s="1">
        <v>25</v>
      </c>
      <c r="AN2597" s="1">
        <v>0.8</v>
      </c>
    </row>
    <row r="2598" spans="1:41" x14ac:dyDescent="0.25">
      <c r="A2598" s="1">
        <v>5030468</v>
      </c>
      <c r="B2598" s="1">
        <v>1</v>
      </c>
      <c r="C2598" s="2">
        <v>62.367368240930865</v>
      </c>
      <c r="D2598" s="8">
        <v>43606</v>
      </c>
      <c r="H2598" s="2">
        <v>81.9853749718431</v>
      </c>
      <c r="I2598" s="2">
        <v>86.3614292891898</v>
      </c>
      <c r="J2598" s="2">
        <v>73.199315491678306</v>
      </c>
      <c r="K2598" s="2" t="str">
        <f t="shared" si="440"/>
        <v/>
      </c>
      <c r="L2598" s="2" t="str">
        <f t="shared" si="440"/>
        <v/>
      </c>
      <c r="M2598" s="2">
        <f t="shared" si="441"/>
        <v>4.3760543173466999</v>
      </c>
      <c r="N2598" s="2">
        <f t="shared" si="441"/>
        <v>-13.162113797511495</v>
      </c>
      <c r="O2598" s="3">
        <f t="shared" si="442"/>
        <v>0</v>
      </c>
      <c r="P2598" s="3">
        <f t="shared" si="442"/>
        <v>0</v>
      </c>
      <c r="Q2598" s="3">
        <f t="shared" si="443"/>
        <v>1</v>
      </c>
      <c r="R2598" s="3">
        <f t="shared" si="443"/>
        <v>1</v>
      </c>
      <c r="S2598" s="1">
        <f t="shared" si="444"/>
        <v>0</v>
      </c>
      <c r="T2598" s="1">
        <f t="shared" si="445"/>
        <v>1</v>
      </c>
      <c r="U2598" s="1">
        <f t="shared" si="446"/>
        <v>0</v>
      </c>
      <c r="V2598" s="9">
        <v>8.6999999999999993</v>
      </c>
      <c r="W2598" s="9">
        <v>8.4</v>
      </c>
      <c r="X2598" s="9">
        <v>7.9</v>
      </c>
      <c r="Y2598" s="1">
        <f t="shared" si="447"/>
        <v>-0.29999999999999893</v>
      </c>
      <c r="Z2598" s="1">
        <f t="shared" si="447"/>
        <v>-0.5</v>
      </c>
      <c r="AA2598" s="1" t="s">
        <v>41</v>
      </c>
      <c r="AB2598" s="1" t="s">
        <v>41</v>
      </c>
      <c r="AC2598" s="1" t="s">
        <v>41</v>
      </c>
      <c r="AD2598" s="1" t="s">
        <v>41</v>
      </c>
      <c r="AE2598" s="1" t="s">
        <v>41</v>
      </c>
      <c r="AF2598" s="1" t="s">
        <v>41</v>
      </c>
      <c r="AG2598" s="1" t="str">
        <f t="shared" si="448"/>
        <v/>
      </c>
      <c r="AH2598" s="1" t="str">
        <f t="shared" si="448"/>
        <v/>
      </c>
      <c r="AI2598" s="1" t="str">
        <f t="shared" si="449"/>
        <v/>
      </c>
      <c r="AJ2598" s="1" t="str">
        <f t="shared" si="449"/>
        <v/>
      </c>
      <c r="AK2598" s="1">
        <f t="shared" si="450"/>
        <v>0</v>
      </c>
      <c r="AL2598" s="1" t="s">
        <v>42</v>
      </c>
      <c r="AM2598" s="1">
        <v>25</v>
      </c>
      <c r="AN2598" s="1">
        <v>7.7</v>
      </c>
      <c r="AO2598" s="1">
        <v>32</v>
      </c>
    </row>
    <row r="2599" spans="1:41" x14ac:dyDescent="0.25">
      <c r="A2599" s="1">
        <v>5031048</v>
      </c>
      <c r="B2599" s="1">
        <v>1</v>
      </c>
      <c r="C2599" s="2">
        <v>64.299409650923991</v>
      </c>
      <c r="D2599" s="8">
        <v>43469</v>
      </c>
      <c r="F2599" s="2">
        <v>14.3</v>
      </c>
      <c r="I2599" s="2">
        <v>106.890470643089</v>
      </c>
      <c r="J2599" s="2">
        <v>87.680706689946803</v>
      </c>
      <c r="K2599" s="2" t="str">
        <f t="shared" si="440"/>
        <v/>
      </c>
      <c r="L2599" s="2" t="str">
        <f t="shared" si="440"/>
        <v/>
      </c>
      <c r="M2599" s="2" t="str">
        <f t="shared" si="441"/>
        <v/>
      </c>
      <c r="N2599" s="2">
        <f t="shared" si="441"/>
        <v>-19.2097639531422</v>
      </c>
      <c r="O2599" s="3">
        <f t="shared" si="442"/>
        <v>0</v>
      </c>
      <c r="P2599" s="3">
        <f t="shared" si="442"/>
        <v>0</v>
      </c>
      <c r="Q2599" s="3">
        <f t="shared" si="443"/>
        <v>0</v>
      </c>
      <c r="R2599" s="3">
        <f t="shared" si="443"/>
        <v>1</v>
      </c>
      <c r="S2599" s="1">
        <f t="shared" si="444"/>
        <v>0</v>
      </c>
      <c r="T2599" s="1">
        <f t="shared" si="445"/>
        <v>0</v>
      </c>
      <c r="U2599" s="1">
        <f t="shared" si="446"/>
        <v>0</v>
      </c>
      <c r="W2599" s="9">
        <v>10.5</v>
      </c>
      <c r="X2599" s="9">
        <v>9.3000000000000007</v>
      </c>
      <c r="Y2599" s="1" t="str">
        <f t="shared" si="447"/>
        <v/>
      </c>
      <c r="Z2599" s="1">
        <f t="shared" si="447"/>
        <v>-1.1999999999999993</v>
      </c>
      <c r="AA2599" s="1" t="s">
        <v>41</v>
      </c>
      <c r="AB2599" s="1">
        <v>4.4000000000000004</v>
      </c>
      <c r="AC2599" s="1" t="s">
        <v>41</v>
      </c>
      <c r="AD2599" s="1" t="s">
        <v>41</v>
      </c>
      <c r="AE2599" s="1">
        <v>152</v>
      </c>
      <c r="AF2599" s="1" t="s">
        <v>41</v>
      </c>
      <c r="AG2599" s="1" t="str">
        <f t="shared" si="448"/>
        <v/>
      </c>
      <c r="AH2599" s="1" t="str">
        <f t="shared" si="448"/>
        <v/>
      </c>
      <c r="AI2599" s="1" t="str">
        <f t="shared" si="449"/>
        <v/>
      </c>
      <c r="AJ2599" s="1" t="str">
        <f t="shared" si="449"/>
        <v/>
      </c>
      <c r="AK2599" s="1">
        <f t="shared" si="450"/>
        <v>0</v>
      </c>
      <c r="AL2599" s="1" t="s">
        <v>45</v>
      </c>
      <c r="AM2599" s="1">
        <v>50</v>
      </c>
      <c r="AN2599" s="1">
        <v>1</v>
      </c>
      <c r="AO2599" s="1">
        <v>0.4</v>
      </c>
    </row>
    <row r="2600" spans="1:41" x14ac:dyDescent="0.25">
      <c r="A2600" s="1">
        <v>5032458</v>
      </c>
      <c r="B2600" s="1">
        <v>1</v>
      </c>
      <c r="C2600" s="2">
        <v>59.659820138413558</v>
      </c>
      <c r="D2600" s="8">
        <v>43732</v>
      </c>
      <c r="H2600" s="2">
        <v>64.376177681109496</v>
      </c>
      <c r="I2600" s="2">
        <v>54.577223244388499</v>
      </c>
      <c r="J2600" s="2">
        <v>49.220705693581898</v>
      </c>
      <c r="K2600" s="2" t="str">
        <f t="shared" si="440"/>
        <v/>
      </c>
      <c r="L2600" s="2" t="str">
        <f t="shared" si="440"/>
        <v/>
      </c>
      <c r="M2600" s="2">
        <f t="shared" si="441"/>
        <v>-9.7989544367209973</v>
      </c>
      <c r="N2600" s="2">
        <f t="shared" si="441"/>
        <v>-5.3565175508066005</v>
      </c>
      <c r="O2600" s="3">
        <f t="shared" si="442"/>
        <v>0</v>
      </c>
      <c r="P2600" s="3">
        <f t="shared" si="442"/>
        <v>0</v>
      </c>
      <c r="Q2600" s="3">
        <f t="shared" si="443"/>
        <v>1</v>
      </c>
      <c r="R2600" s="3">
        <f t="shared" si="443"/>
        <v>1</v>
      </c>
      <c r="S2600" s="1">
        <f t="shared" si="444"/>
        <v>0</v>
      </c>
      <c r="T2600" s="1">
        <f t="shared" si="445"/>
        <v>1</v>
      </c>
      <c r="U2600" s="1">
        <f t="shared" si="446"/>
        <v>0</v>
      </c>
      <c r="V2600" s="9">
        <v>8.6999999999999993</v>
      </c>
      <c r="W2600" s="9">
        <v>7.8</v>
      </c>
      <c r="X2600" s="9">
        <v>7</v>
      </c>
      <c r="Y2600" s="1">
        <f t="shared" si="447"/>
        <v>-0.89999999999999947</v>
      </c>
      <c r="Z2600" s="1">
        <f t="shared" si="447"/>
        <v>-0.79999999999999982</v>
      </c>
      <c r="AA2600" s="1" t="s">
        <v>41</v>
      </c>
      <c r="AB2600" s="1" t="s">
        <v>41</v>
      </c>
      <c r="AC2600" s="1" t="s">
        <v>41</v>
      </c>
      <c r="AD2600" s="1" t="s">
        <v>41</v>
      </c>
      <c r="AE2600" s="1" t="s">
        <v>41</v>
      </c>
      <c r="AF2600" s="1" t="s">
        <v>41</v>
      </c>
      <c r="AG2600" s="1" t="str">
        <f t="shared" si="448"/>
        <v/>
      </c>
      <c r="AH2600" s="1" t="str">
        <f t="shared" si="448"/>
        <v/>
      </c>
      <c r="AI2600" s="1" t="str">
        <f t="shared" si="449"/>
        <v/>
      </c>
      <c r="AJ2600" s="1" t="str">
        <f t="shared" si="449"/>
        <v/>
      </c>
      <c r="AK2600" s="1">
        <f t="shared" si="450"/>
        <v>0</v>
      </c>
      <c r="AL2600" s="1" t="s">
        <v>42</v>
      </c>
      <c r="AM2600" s="1">
        <v>25</v>
      </c>
      <c r="AN2600" s="1">
        <v>3.1</v>
      </c>
      <c r="AO2600" s="1">
        <v>1.2</v>
      </c>
    </row>
    <row r="2601" spans="1:41" x14ac:dyDescent="0.25">
      <c r="A2601" s="1">
        <v>5033149</v>
      </c>
      <c r="B2601" s="1">
        <v>1</v>
      </c>
      <c r="C2601" s="2">
        <v>79.011249904935752</v>
      </c>
      <c r="D2601" s="8">
        <v>43770</v>
      </c>
      <c r="G2601" s="2">
        <v>15.2</v>
      </c>
      <c r="I2601" s="2">
        <v>85.465654060240496</v>
      </c>
      <c r="J2601" s="2">
        <v>72.642959129499999</v>
      </c>
      <c r="K2601" s="2" t="str">
        <f t="shared" si="440"/>
        <v/>
      </c>
      <c r="L2601" s="2" t="str">
        <f t="shared" si="440"/>
        <v/>
      </c>
      <c r="M2601" s="2" t="str">
        <f t="shared" si="441"/>
        <v/>
      </c>
      <c r="N2601" s="2">
        <f t="shared" si="441"/>
        <v>-12.822694930740496</v>
      </c>
      <c r="O2601" s="3">
        <f t="shared" si="442"/>
        <v>0</v>
      </c>
      <c r="P2601" s="3">
        <f t="shared" si="442"/>
        <v>0</v>
      </c>
      <c r="Q2601" s="3">
        <f t="shared" si="443"/>
        <v>0</v>
      </c>
      <c r="R2601" s="3">
        <f t="shared" si="443"/>
        <v>1</v>
      </c>
      <c r="S2601" s="1">
        <f t="shared" si="444"/>
        <v>0</v>
      </c>
      <c r="T2601" s="1">
        <f t="shared" si="445"/>
        <v>0</v>
      </c>
      <c r="U2601" s="1">
        <f t="shared" si="446"/>
        <v>0</v>
      </c>
      <c r="V2601" s="9">
        <v>12.3</v>
      </c>
      <c r="W2601" s="9">
        <v>10.6</v>
      </c>
      <c r="X2601" s="9">
        <v>6.9</v>
      </c>
      <c r="Y2601" s="1">
        <f t="shared" si="447"/>
        <v>-1.7000000000000011</v>
      </c>
      <c r="Z2601" s="1">
        <f t="shared" si="447"/>
        <v>-3.6999999999999993</v>
      </c>
      <c r="AA2601" s="1" t="s">
        <v>41</v>
      </c>
      <c r="AB2601" s="1" t="s">
        <v>41</v>
      </c>
      <c r="AC2601" s="1">
        <v>7.5</v>
      </c>
      <c r="AD2601" s="1" t="s">
        <v>41</v>
      </c>
      <c r="AE2601" s="1" t="s">
        <v>41</v>
      </c>
      <c r="AF2601" s="1">
        <v>140</v>
      </c>
      <c r="AG2601" s="1" t="str">
        <f t="shared" si="448"/>
        <v/>
      </c>
      <c r="AH2601" s="1" t="str">
        <f t="shared" si="448"/>
        <v/>
      </c>
      <c r="AI2601" s="1" t="str">
        <f t="shared" si="449"/>
        <v/>
      </c>
      <c r="AJ2601" s="1" t="str">
        <f t="shared" si="449"/>
        <v/>
      </c>
      <c r="AK2601" s="1">
        <f t="shared" si="450"/>
        <v>0</v>
      </c>
      <c r="AL2601" s="1" t="s">
        <v>42</v>
      </c>
      <c r="AM2601" s="1">
        <v>25</v>
      </c>
      <c r="AN2601" s="1">
        <v>6.2</v>
      </c>
      <c r="AO2601" s="1">
        <v>21.4</v>
      </c>
    </row>
    <row r="2602" spans="1:41" x14ac:dyDescent="0.25">
      <c r="A2602" s="1">
        <v>5033295</v>
      </c>
      <c r="B2602" s="1">
        <v>1</v>
      </c>
      <c r="C2602" s="2">
        <v>59.815804116916361</v>
      </c>
      <c r="D2602" s="8">
        <v>43629</v>
      </c>
      <c r="G2602" s="2">
        <v>14.8</v>
      </c>
      <c r="H2602" s="2">
        <v>75.991042796858594</v>
      </c>
      <c r="I2602" s="2">
        <v>74.742774027480706</v>
      </c>
      <c r="J2602" s="2">
        <v>69.165934713951799</v>
      </c>
      <c r="K2602" s="2" t="str">
        <f t="shared" si="440"/>
        <v/>
      </c>
      <c r="L2602" s="2" t="str">
        <f t="shared" si="440"/>
        <v/>
      </c>
      <c r="M2602" s="2">
        <f t="shared" si="441"/>
        <v>-1.2482687693778871</v>
      </c>
      <c r="N2602" s="2">
        <f t="shared" si="441"/>
        <v>-5.5768393135289074</v>
      </c>
      <c r="O2602" s="3">
        <f t="shared" si="442"/>
        <v>0</v>
      </c>
      <c r="P2602" s="3">
        <f t="shared" si="442"/>
        <v>0</v>
      </c>
      <c r="Q2602" s="3">
        <f t="shared" si="443"/>
        <v>1</v>
      </c>
      <c r="R2602" s="3">
        <f t="shared" si="443"/>
        <v>1</v>
      </c>
      <c r="S2602" s="1">
        <f t="shared" si="444"/>
        <v>0</v>
      </c>
      <c r="T2602" s="1">
        <f t="shared" si="445"/>
        <v>1</v>
      </c>
      <c r="U2602" s="1">
        <f t="shared" si="446"/>
        <v>0</v>
      </c>
      <c r="V2602" s="9">
        <v>7.7</v>
      </c>
      <c r="W2602" s="9">
        <v>7.7</v>
      </c>
      <c r="X2602" s="9">
        <v>7.2</v>
      </c>
      <c r="Y2602" s="1">
        <f t="shared" si="447"/>
        <v>0</v>
      </c>
      <c r="Z2602" s="1">
        <f t="shared" si="447"/>
        <v>-0.5</v>
      </c>
      <c r="AA2602" s="1" t="s">
        <v>41</v>
      </c>
      <c r="AB2602" s="1" t="s">
        <v>41</v>
      </c>
      <c r="AC2602" s="1">
        <v>3.6</v>
      </c>
      <c r="AD2602" s="1" t="s">
        <v>41</v>
      </c>
      <c r="AE2602" s="1" t="s">
        <v>41</v>
      </c>
      <c r="AF2602" s="1">
        <v>162</v>
      </c>
      <c r="AG2602" s="1" t="str">
        <f t="shared" si="448"/>
        <v/>
      </c>
      <c r="AH2602" s="1" t="str">
        <f t="shared" si="448"/>
        <v/>
      </c>
      <c r="AI2602" s="1" t="str">
        <f t="shared" si="449"/>
        <v/>
      </c>
      <c r="AJ2602" s="1" t="str">
        <f t="shared" si="449"/>
        <v/>
      </c>
      <c r="AK2602" s="1">
        <f t="shared" si="450"/>
        <v>0</v>
      </c>
      <c r="AL2602" s="1" t="s">
        <v>45</v>
      </c>
      <c r="AM2602" s="1">
        <v>50</v>
      </c>
      <c r="AN2602" s="1">
        <v>38.799999999999997</v>
      </c>
      <c r="AO2602" s="1">
        <v>44.4</v>
      </c>
    </row>
    <row r="2603" spans="1:41" x14ac:dyDescent="0.25">
      <c r="A2603" s="1">
        <v>5034871</v>
      </c>
      <c r="B2603" s="1">
        <v>1</v>
      </c>
      <c r="C2603" s="2">
        <v>74.28172484599591</v>
      </c>
      <c r="D2603" s="8">
        <v>43481</v>
      </c>
      <c r="F2603" s="2">
        <v>8.76</v>
      </c>
      <c r="G2603" s="2">
        <v>12.2</v>
      </c>
      <c r="I2603" s="2">
        <v>52.051920123446003</v>
      </c>
      <c r="J2603" s="2">
        <v>89.9639507701757</v>
      </c>
      <c r="K2603" s="2" t="str">
        <f t="shared" si="440"/>
        <v/>
      </c>
      <c r="L2603" s="2">
        <f t="shared" si="440"/>
        <v>3.4399999999999995</v>
      </c>
      <c r="M2603" s="2" t="str">
        <f t="shared" si="441"/>
        <v/>
      </c>
      <c r="N2603" s="2">
        <f t="shared" si="441"/>
        <v>37.912030646729697</v>
      </c>
      <c r="O2603" s="3">
        <f t="shared" si="442"/>
        <v>0</v>
      </c>
      <c r="P2603" s="3">
        <f t="shared" si="442"/>
        <v>0</v>
      </c>
      <c r="Q2603" s="3">
        <f t="shared" si="443"/>
        <v>0</v>
      </c>
      <c r="R2603" s="3">
        <f t="shared" si="443"/>
        <v>0</v>
      </c>
      <c r="S2603" s="1">
        <f t="shared" si="444"/>
        <v>0</v>
      </c>
      <c r="T2603" s="1">
        <f t="shared" si="445"/>
        <v>0</v>
      </c>
      <c r="U2603" s="1">
        <f t="shared" si="446"/>
        <v>0</v>
      </c>
      <c r="W2603" s="9">
        <v>8.5</v>
      </c>
      <c r="X2603" s="9">
        <v>8.1999999999999993</v>
      </c>
      <c r="Y2603" s="1" t="str">
        <f t="shared" si="447"/>
        <v/>
      </c>
      <c r="Z2603" s="1">
        <f t="shared" si="447"/>
        <v>-0.30000000000000071</v>
      </c>
      <c r="AA2603" s="1" t="s">
        <v>41</v>
      </c>
      <c r="AB2603" s="1">
        <v>11.75</v>
      </c>
      <c r="AC2603" s="1">
        <v>7.2</v>
      </c>
      <c r="AD2603" s="1" t="s">
        <v>41</v>
      </c>
      <c r="AE2603" s="1" t="s">
        <v>41</v>
      </c>
      <c r="AF2603" s="1">
        <v>352</v>
      </c>
      <c r="AG2603" s="1" t="str">
        <f t="shared" si="448"/>
        <v/>
      </c>
      <c r="AH2603" s="1">
        <f t="shared" si="448"/>
        <v>-4.55</v>
      </c>
      <c r="AI2603" s="1" t="str">
        <f t="shared" si="449"/>
        <v/>
      </c>
      <c r="AJ2603" s="1" t="str">
        <f t="shared" si="449"/>
        <v/>
      </c>
      <c r="AK2603" s="1">
        <f t="shared" si="450"/>
        <v>0</v>
      </c>
      <c r="AL2603" s="1" t="s">
        <v>45</v>
      </c>
      <c r="AM2603" s="1">
        <v>50</v>
      </c>
      <c r="AN2603" s="1">
        <v>1.2</v>
      </c>
      <c r="AO2603" s="1">
        <v>1.1000000000000001</v>
      </c>
    </row>
    <row r="2604" spans="1:41" x14ac:dyDescent="0.25">
      <c r="A2604" s="1">
        <v>5035486</v>
      </c>
      <c r="B2604" s="1">
        <v>0</v>
      </c>
      <c r="C2604" s="2">
        <v>74.133863791923304</v>
      </c>
      <c r="D2604" s="8">
        <v>43795</v>
      </c>
      <c r="I2604" s="2">
        <v>48.353962627463098</v>
      </c>
      <c r="K2604" s="2" t="str">
        <f t="shared" si="440"/>
        <v/>
      </c>
      <c r="L2604" s="2" t="str">
        <f t="shared" si="440"/>
        <v/>
      </c>
      <c r="M2604" s="2" t="str">
        <f t="shared" si="441"/>
        <v/>
      </c>
      <c r="N2604" s="2" t="str">
        <f t="shared" si="441"/>
        <v/>
      </c>
      <c r="O2604" s="3">
        <f t="shared" si="442"/>
        <v>0</v>
      </c>
      <c r="P2604" s="3">
        <f t="shared" si="442"/>
        <v>0</v>
      </c>
      <c r="Q2604" s="3">
        <f t="shared" si="443"/>
        <v>0</v>
      </c>
      <c r="R2604" s="3">
        <f t="shared" si="443"/>
        <v>0</v>
      </c>
      <c r="S2604" s="1">
        <f t="shared" si="444"/>
        <v>0</v>
      </c>
      <c r="T2604" s="1">
        <f t="shared" si="445"/>
        <v>0</v>
      </c>
      <c r="U2604" s="1">
        <f t="shared" si="446"/>
        <v>0</v>
      </c>
      <c r="W2604" s="9">
        <v>8.1999999999999993</v>
      </c>
      <c r="Y2604" s="1" t="str">
        <f t="shared" si="447"/>
        <v/>
      </c>
      <c r="Z2604" s="1" t="str">
        <f t="shared" si="447"/>
        <v/>
      </c>
      <c r="AA2604" s="1" t="s">
        <v>41</v>
      </c>
      <c r="AB2604" s="1" t="s">
        <v>41</v>
      </c>
      <c r="AC2604" s="1" t="s">
        <v>41</v>
      </c>
      <c r="AD2604" s="1" t="s">
        <v>41</v>
      </c>
      <c r="AE2604" s="1" t="s">
        <v>41</v>
      </c>
      <c r="AF2604" s="1" t="s">
        <v>41</v>
      </c>
      <c r="AG2604" s="1" t="str">
        <f t="shared" si="448"/>
        <v/>
      </c>
      <c r="AH2604" s="1" t="str">
        <f t="shared" si="448"/>
        <v/>
      </c>
      <c r="AI2604" s="1" t="str">
        <f t="shared" si="449"/>
        <v/>
      </c>
      <c r="AJ2604" s="1" t="str">
        <f t="shared" si="449"/>
        <v/>
      </c>
      <c r="AK2604" s="1">
        <f t="shared" si="450"/>
        <v>0</v>
      </c>
      <c r="AL2604" s="1" t="s">
        <v>42</v>
      </c>
      <c r="AM2604" s="1">
        <v>25</v>
      </c>
      <c r="AN2604" s="1">
        <v>4.4000000000000004</v>
      </c>
      <c r="AO2604" s="1">
        <v>3.4</v>
      </c>
    </row>
    <row r="2605" spans="1:41" x14ac:dyDescent="0.25">
      <c r="A2605" s="1">
        <v>5035732</v>
      </c>
      <c r="B2605" s="1">
        <v>0</v>
      </c>
      <c r="C2605" s="2">
        <v>55.560373412426799</v>
      </c>
      <c r="D2605" s="8">
        <v>43550</v>
      </c>
      <c r="G2605" s="2">
        <v>11.893333333333301</v>
      </c>
      <c r="J2605" s="2">
        <v>136.37067949046099</v>
      </c>
      <c r="K2605" s="2" t="str">
        <f t="shared" si="440"/>
        <v/>
      </c>
      <c r="L2605" s="2" t="str">
        <f t="shared" si="440"/>
        <v/>
      </c>
      <c r="M2605" s="2" t="str">
        <f t="shared" si="441"/>
        <v/>
      </c>
      <c r="N2605" s="2" t="str">
        <f t="shared" si="441"/>
        <v/>
      </c>
      <c r="O2605" s="3">
        <f t="shared" si="442"/>
        <v>0</v>
      </c>
      <c r="P2605" s="3">
        <f t="shared" si="442"/>
        <v>0</v>
      </c>
      <c r="Q2605" s="3">
        <f t="shared" si="443"/>
        <v>0</v>
      </c>
      <c r="R2605" s="3">
        <f t="shared" si="443"/>
        <v>0</v>
      </c>
      <c r="S2605" s="1">
        <f t="shared" si="444"/>
        <v>0</v>
      </c>
      <c r="T2605" s="1">
        <f t="shared" si="445"/>
        <v>0</v>
      </c>
      <c r="U2605" s="1">
        <f t="shared" si="446"/>
        <v>0</v>
      </c>
      <c r="V2605" s="9">
        <v>8.6999999999999993</v>
      </c>
      <c r="W2605" s="9">
        <v>8.4</v>
      </c>
      <c r="X2605" s="9">
        <v>6.3</v>
      </c>
      <c r="Y2605" s="1">
        <f t="shared" si="447"/>
        <v>-0.29999999999999893</v>
      </c>
      <c r="Z2605" s="1">
        <f t="shared" si="447"/>
        <v>-2.1000000000000005</v>
      </c>
      <c r="AA2605" s="1">
        <v>7.3</v>
      </c>
      <c r="AB2605" s="1">
        <v>6.8</v>
      </c>
      <c r="AC2605" s="1">
        <v>9.8000000000000007</v>
      </c>
      <c r="AD2605" s="1">
        <v>295</v>
      </c>
      <c r="AE2605" s="1">
        <v>285.5</v>
      </c>
      <c r="AF2605" s="1" t="s">
        <v>41</v>
      </c>
      <c r="AG2605" s="1">
        <f t="shared" si="448"/>
        <v>-0.5</v>
      </c>
      <c r="AH2605" s="1">
        <f t="shared" si="448"/>
        <v>3.0000000000000009</v>
      </c>
      <c r="AI2605" s="1">
        <f t="shared" si="449"/>
        <v>-9.5</v>
      </c>
      <c r="AJ2605" s="1" t="str">
        <f t="shared" si="449"/>
        <v/>
      </c>
      <c r="AK2605" s="1">
        <f t="shared" si="450"/>
        <v>0</v>
      </c>
      <c r="AL2605" s="1" t="s">
        <v>43</v>
      </c>
      <c r="AM2605" s="1">
        <v>50</v>
      </c>
      <c r="AN2605" s="1">
        <v>1.7</v>
      </c>
      <c r="AO2605" s="1">
        <v>1.5</v>
      </c>
    </row>
    <row r="2606" spans="1:41" x14ac:dyDescent="0.25">
      <c r="A2606" s="1">
        <v>5045651</v>
      </c>
      <c r="C2606" s="2">
        <v>20.239200699673006</v>
      </c>
      <c r="D2606" s="8">
        <v>43812</v>
      </c>
      <c r="J2606" s="2">
        <v>46.621786618216703</v>
      </c>
      <c r="K2606" s="2" t="str">
        <f t="shared" si="440"/>
        <v/>
      </c>
      <c r="L2606" s="2" t="str">
        <f t="shared" si="440"/>
        <v/>
      </c>
      <c r="M2606" s="2" t="str">
        <f t="shared" si="441"/>
        <v/>
      </c>
      <c r="N2606" s="2" t="str">
        <f t="shared" si="441"/>
        <v/>
      </c>
      <c r="O2606" s="3">
        <f t="shared" si="442"/>
        <v>0</v>
      </c>
      <c r="P2606" s="3">
        <f t="shared" si="442"/>
        <v>0</v>
      </c>
      <c r="Q2606" s="3">
        <f t="shared" si="443"/>
        <v>0</v>
      </c>
      <c r="R2606" s="3">
        <f t="shared" si="443"/>
        <v>0</v>
      </c>
      <c r="S2606" s="1">
        <f t="shared" si="444"/>
        <v>0</v>
      </c>
      <c r="T2606" s="1">
        <f t="shared" si="445"/>
        <v>0</v>
      </c>
      <c r="U2606" s="1">
        <f t="shared" si="446"/>
        <v>0</v>
      </c>
      <c r="V2606" s="9">
        <v>9.9</v>
      </c>
      <c r="W2606" s="9">
        <v>8</v>
      </c>
      <c r="X2606" s="9">
        <v>7.2</v>
      </c>
      <c r="Y2606" s="1">
        <f t="shared" si="447"/>
        <v>-1.9000000000000004</v>
      </c>
      <c r="Z2606" s="1">
        <f t="shared" si="447"/>
        <v>-0.79999999999999982</v>
      </c>
      <c r="AA2606" s="1" t="s">
        <v>41</v>
      </c>
      <c r="AB2606" s="1" t="s">
        <v>41</v>
      </c>
      <c r="AC2606" s="1" t="s">
        <v>41</v>
      </c>
      <c r="AD2606" s="1" t="s">
        <v>41</v>
      </c>
      <c r="AE2606" s="1" t="s">
        <v>41</v>
      </c>
      <c r="AF2606" s="1" t="s">
        <v>41</v>
      </c>
      <c r="AG2606" s="1" t="str">
        <f t="shared" si="448"/>
        <v/>
      </c>
      <c r="AH2606" s="1" t="str">
        <f t="shared" si="448"/>
        <v/>
      </c>
      <c r="AI2606" s="1" t="str">
        <f t="shared" si="449"/>
        <v/>
      </c>
      <c r="AJ2606" s="1" t="str">
        <f t="shared" si="449"/>
        <v/>
      </c>
      <c r="AK2606" s="1">
        <f t="shared" si="450"/>
        <v>0</v>
      </c>
      <c r="AL2606" s="1" t="s">
        <v>42</v>
      </c>
      <c r="AM2606" s="1">
        <v>25</v>
      </c>
      <c r="AN2606" s="1">
        <v>4.5999999999999996</v>
      </c>
      <c r="AO2606" s="1">
        <v>3.4</v>
      </c>
    </row>
    <row r="2607" spans="1:41" x14ac:dyDescent="0.25">
      <c r="A2607" s="1">
        <v>5046279</v>
      </c>
      <c r="B2607" s="1">
        <v>1</v>
      </c>
      <c r="C2607" s="2">
        <v>58.349024640657099</v>
      </c>
      <c r="D2607" s="8">
        <v>43742</v>
      </c>
      <c r="E2607" s="2">
        <v>13.8</v>
      </c>
      <c r="F2607" s="2">
        <v>13.2</v>
      </c>
      <c r="G2607" s="2">
        <v>11.8</v>
      </c>
      <c r="I2607" s="2">
        <v>76.380710636831495</v>
      </c>
      <c r="J2607" s="2">
        <v>84.074967811718196</v>
      </c>
      <c r="K2607" s="2">
        <f t="shared" si="440"/>
        <v>-0.60000000000000142</v>
      </c>
      <c r="L2607" s="2">
        <f t="shared" si="440"/>
        <v>-1.3999999999999986</v>
      </c>
      <c r="M2607" s="2" t="str">
        <f t="shared" si="441"/>
        <v/>
      </c>
      <c r="N2607" s="2">
        <f t="shared" si="441"/>
        <v>7.694257174886701</v>
      </c>
      <c r="O2607" s="3">
        <f t="shared" si="442"/>
        <v>1</v>
      </c>
      <c r="P2607" s="3">
        <f t="shared" si="442"/>
        <v>1</v>
      </c>
      <c r="Q2607" s="3">
        <f t="shared" si="443"/>
        <v>0</v>
      </c>
      <c r="R2607" s="3">
        <f t="shared" si="443"/>
        <v>1</v>
      </c>
      <c r="S2607" s="1">
        <f t="shared" si="444"/>
        <v>1</v>
      </c>
      <c r="T2607" s="1">
        <f t="shared" si="445"/>
        <v>0</v>
      </c>
      <c r="U2607" s="1">
        <f t="shared" si="446"/>
        <v>0</v>
      </c>
      <c r="V2607" s="9">
        <v>8.9</v>
      </c>
      <c r="W2607" s="9">
        <v>10.9</v>
      </c>
      <c r="X2607" s="9">
        <v>8.5</v>
      </c>
      <c r="Y2607" s="1">
        <f t="shared" si="447"/>
        <v>2</v>
      </c>
      <c r="Z2607" s="1">
        <f t="shared" si="447"/>
        <v>-2.4000000000000004</v>
      </c>
      <c r="AA2607" s="1">
        <v>4.8</v>
      </c>
      <c r="AB2607" s="1">
        <v>5.9</v>
      </c>
      <c r="AC2607" s="1">
        <v>5.8</v>
      </c>
      <c r="AD2607" s="1">
        <v>241</v>
      </c>
      <c r="AE2607" s="1">
        <v>299</v>
      </c>
      <c r="AF2607" s="1">
        <v>368</v>
      </c>
      <c r="AG2607" s="1">
        <f t="shared" si="448"/>
        <v>1.1000000000000005</v>
      </c>
      <c r="AH2607" s="1">
        <f t="shared" si="448"/>
        <v>-0.10000000000000053</v>
      </c>
      <c r="AI2607" s="1">
        <f t="shared" si="449"/>
        <v>58</v>
      </c>
      <c r="AJ2607" s="1">
        <f t="shared" si="449"/>
        <v>69</v>
      </c>
      <c r="AK2607" s="1">
        <f t="shared" si="450"/>
        <v>1</v>
      </c>
      <c r="AL2607" s="1" t="s">
        <v>43</v>
      </c>
      <c r="AM2607" s="1">
        <v>50</v>
      </c>
      <c r="AN2607" s="1">
        <v>26.4</v>
      </c>
      <c r="AO2607" s="1">
        <v>123.3</v>
      </c>
    </row>
    <row r="2608" spans="1:41" x14ac:dyDescent="0.25">
      <c r="A2608" s="1">
        <v>5048693</v>
      </c>
      <c r="B2608" s="1">
        <v>1</v>
      </c>
      <c r="C2608" s="2">
        <v>73.447449108930996</v>
      </c>
      <c r="D2608" s="8">
        <v>43735</v>
      </c>
      <c r="F2608" s="2">
        <v>13.1</v>
      </c>
      <c r="H2608" s="2">
        <v>70.928156628162299</v>
      </c>
      <c r="I2608" s="2">
        <v>82.880634498814203</v>
      </c>
      <c r="J2608" s="2">
        <v>76.355141288966195</v>
      </c>
      <c r="K2608" s="2" t="str">
        <f t="shared" si="440"/>
        <v/>
      </c>
      <c r="L2608" s="2" t="str">
        <f t="shared" si="440"/>
        <v/>
      </c>
      <c r="M2608" s="2">
        <f t="shared" si="441"/>
        <v>11.952477870651904</v>
      </c>
      <c r="N2608" s="2">
        <f t="shared" si="441"/>
        <v>-6.5254932098480083</v>
      </c>
      <c r="O2608" s="3">
        <f t="shared" si="442"/>
        <v>0</v>
      </c>
      <c r="P2608" s="3">
        <f t="shared" si="442"/>
        <v>0</v>
      </c>
      <c r="Q2608" s="3">
        <f t="shared" si="443"/>
        <v>1</v>
      </c>
      <c r="R2608" s="3">
        <f t="shared" si="443"/>
        <v>1</v>
      </c>
      <c r="S2608" s="1">
        <f t="shared" si="444"/>
        <v>0</v>
      </c>
      <c r="T2608" s="1">
        <f t="shared" si="445"/>
        <v>1</v>
      </c>
      <c r="U2608" s="1">
        <f t="shared" si="446"/>
        <v>0</v>
      </c>
      <c r="V2608" s="9">
        <v>8.6</v>
      </c>
      <c r="W2608" s="9">
        <v>9.6999999999999993</v>
      </c>
      <c r="X2608" s="9">
        <v>7</v>
      </c>
      <c r="Y2608" s="1">
        <f t="shared" si="447"/>
        <v>1.0999999999999996</v>
      </c>
      <c r="Z2608" s="1">
        <f t="shared" si="447"/>
        <v>-2.6999999999999993</v>
      </c>
      <c r="AA2608" s="1" t="s">
        <v>41</v>
      </c>
      <c r="AB2608" s="1">
        <v>5.8</v>
      </c>
      <c r="AC2608" s="1" t="s">
        <v>41</v>
      </c>
      <c r="AD2608" s="1" t="s">
        <v>41</v>
      </c>
      <c r="AE2608" s="1">
        <v>227</v>
      </c>
      <c r="AF2608" s="1" t="s">
        <v>41</v>
      </c>
      <c r="AG2608" s="1" t="str">
        <f t="shared" si="448"/>
        <v/>
      </c>
      <c r="AH2608" s="1" t="str">
        <f t="shared" si="448"/>
        <v/>
      </c>
      <c r="AI2608" s="1" t="str">
        <f t="shared" si="449"/>
        <v/>
      </c>
      <c r="AJ2608" s="1" t="str">
        <f t="shared" si="449"/>
        <v/>
      </c>
      <c r="AK2608" s="1">
        <f t="shared" si="450"/>
        <v>0</v>
      </c>
      <c r="AL2608" s="1" t="s">
        <v>45</v>
      </c>
      <c r="AM2608" s="1">
        <v>50</v>
      </c>
      <c r="AN2608" s="1">
        <v>14.9</v>
      </c>
      <c r="AO2608" s="1">
        <v>30.1</v>
      </c>
    </row>
    <row r="2609" spans="1:41" x14ac:dyDescent="0.25">
      <c r="A2609" s="1">
        <v>5049953</v>
      </c>
      <c r="B2609" s="1">
        <v>1</v>
      </c>
      <c r="C2609" s="2">
        <v>60.559682295231596</v>
      </c>
      <c r="D2609" s="8">
        <v>43607</v>
      </c>
      <c r="H2609" s="2">
        <v>96.385988401677693</v>
      </c>
      <c r="I2609" s="2">
        <v>97.095902647847794</v>
      </c>
      <c r="K2609" s="2" t="str">
        <f t="shared" si="440"/>
        <v/>
      </c>
      <c r="L2609" s="2" t="str">
        <f t="shared" si="440"/>
        <v/>
      </c>
      <c r="M2609" s="2">
        <f t="shared" si="441"/>
        <v>0.70991424617010068</v>
      </c>
      <c r="N2609" s="2" t="str">
        <f t="shared" si="441"/>
        <v/>
      </c>
      <c r="O2609" s="3">
        <f t="shared" si="442"/>
        <v>0</v>
      </c>
      <c r="P2609" s="3">
        <f t="shared" si="442"/>
        <v>0</v>
      </c>
      <c r="Q2609" s="3">
        <f t="shared" si="443"/>
        <v>1</v>
      </c>
      <c r="R2609" s="3">
        <f t="shared" si="443"/>
        <v>0</v>
      </c>
      <c r="S2609" s="1">
        <f t="shared" si="444"/>
        <v>0</v>
      </c>
      <c r="T2609" s="1">
        <f t="shared" si="445"/>
        <v>0</v>
      </c>
      <c r="U2609" s="1">
        <f t="shared" si="446"/>
        <v>0</v>
      </c>
      <c r="V2609" s="9">
        <v>9</v>
      </c>
      <c r="W2609" s="9">
        <v>6.8</v>
      </c>
      <c r="X2609" s="9">
        <v>7.2</v>
      </c>
      <c r="Y2609" s="1">
        <f t="shared" si="447"/>
        <v>-2.2000000000000002</v>
      </c>
      <c r="Z2609" s="1">
        <f t="shared" si="447"/>
        <v>0.40000000000000036</v>
      </c>
      <c r="AA2609" s="1" t="s">
        <v>41</v>
      </c>
      <c r="AB2609" s="1" t="s">
        <v>41</v>
      </c>
      <c r="AC2609" s="1" t="s">
        <v>41</v>
      </c>
      <c r="AD2609" s="1" t="s">
        <v>41</v>
      </c>
      <c r="AE2609" s="1" t="s">
        <v>41</v>
      </c>
      <c r="AF2609" s="1" t="s">
        <v>41</v>
      </c>
      <c r="AG2609" s="1" t="str">
        <f t="shared" si="448"/>
        <v/>
      </c>
      <c r="AH2609" s="1" t="str">
        <f t="shared" si="448"/>
        <v/>
      </c>
      <c r="AI2609" s="1" t="str">
        <f t="shared" si="449"/>
        <v/>
      </c>
      <c r="AJ2609" s="1" t="str">
        <f t="shared" si="449"/>
        <v/>
      </c>
      <c r="AK2609" s="1">
        <f t="shared" si="450"/>
        <v>0</v>
      </c>
      <c r="AL2609" s="1" t="s">
        <v>42</v>
      </c>
      <c r="AM2609" s="1">
        <v>25</v>
      </c>
      <c r="AN2609" s="1">
        <v>2.2999999999999998</v>
      </c>
      <c r="AO2609" s="1">
        <v>3.3</v>
      </c>
    </row>
    <row r="2610" spans="1:41" x14ac:dyDescent="0.25">
      <c r="A2610" s="1">
        <v>5050554</v>
      </c>
      <c r="B2610" s="1">
        <v>0</v>
      </c>
      <c r="C2610" s="2">
        <v>73.092857821887605</v>
      </c>
      <c r="D2610" s="8">
        <v>43468</v>
      </c>
      <c r="F2610" s="2">
        <v>12.85</v>
      </c>
      <c r="G2610" s="2">
        <v>11.94</v>
      </c>
      <c r="I2610" s="2">
        <v>54.579472982815602</v>
      </c>
      <c r="J2610" s="2">
        <v>47.940864041427297</v>
      </c>
      <c r="K2610" s="2" t="str">
        <f t="shared" si="440"/>
        <v/>
      </c>
      <c r="L2610" s="2">
        <f t="shared" si="440"/>
        <v>-0.91000000000000014</v>
      </c>
      <c r="M2610" s="2" t="str">
        <f t="shared" si="441"/>
        <v/>
      </c>
      <c r="N2610" s="2">
        <f t="shared" si="441"/>
        <v>-6.6386089413883056</v>
      </c>
      <c r="O2610" s="3">
        <f t="shared" si="442"/>
        <v>0</v>
      </c>
      <c r="P2610" s="3">
        <f t="shared" si="442"/>
        <v>1</v>
      </c>
      <c r="Q2610" s="3">
        <f t="shared" si="443"/>
        <v>0</v>
      </c>
      <c r="R2610" s="3">
        <f t="shared" si="443"/>
        <v>1</v>
      </c>
      <c r="S2610" s="1">
        <f t="shared" si="444"/>
        <v>0</v>
      </c>
      <c r="T2610" s="1">
        <f t="shared" si="445"/>
        <v>0</v>
      </c>
      <c r="U2610" s="1">
        <f t="shared" si="446"/>
        <v>0</v>
      </c>
      <c r="W2610" s="9">
        <v>12</v>
      </c>
      <c r="Y2610" s="1" t="str">
        <f t="shared" si="447"/>
        <v/>
      </c>
      <c r="Z2610" s="1" t="str">
        <f t="shared" si="447"/>
        <v/>
      </c>
      <c r="AA2610" s="1" t="s">
        <v>41</v>
      </c>
      <c r="AB2610" s="1">
        <v>8.9</v>
      </c>
      <c r="AC2610" s="1">
        <v>7.55</v>
      </c>
      <c r="AD2610" s="1" t="s">
        <v>41</v>
      </c>
      <c r="AE2610" s="1">
        <v>293</v>
      </c>
      <c r="AF2610" s="1">
        <v>390.5</v>
      </c>
      <c r="AG2610" s="1" t="str">
        <f t="shared" si="448"/>
        <v/>
      </c>
      <c r="AH2610" s="1">
        <f t="shared" si="448"/>
        <v>-1.3500000000000005</v>
      </c>
      <c r="AI2610" s="1" t="str">
        <f t="shared" si="449"/>
        <v/>
      </c>
      <c r="AJ2610" s="1">
        <f t="shared" si="449"/>
        <v>97.5</v>
      </c>
      <c r="AK2610" s="1">
        <f t="shared" si="450"/>
        <v>0</v>
      </c>
      <c r="AL2610" s="1" t="s">
        <v>45</v>
      </c>
      <c r="AM2610" s="1">
        <v>50</v>
      </c>
      <c r="AN2610" s="1">
        <v>1.8</v>
      </c>
      <c r="AO2610" s="1">
        <v>1.1000000000000001</v>
      </c>
    </row>
    <row r="2611" spans="1:41" x14ac:dyDescent="0.25">
      <c r="A2611" s="1">
        <v>5051827</v>
      </c>
      <c r="B2611" s="1">
        <v>1</v>
      </c>
      <c r="C2611" s="2">
        <v>42.78372880066923</v>
      </c>
      <c r="D2611" s="8">
        <v>43690</v>
      </c>
      <c r="E2611" s="2">
        <v>15.237500000000001</v>
      </c>
      <c r="F2611" s="2">
        <v>15.533333333333299</v>
      </c>
      <c r="G2611" s="2">
        <v>15.74</v>
      </c>
      <c r="H2611" s="2">
        <v>117.358165563528</v>
      </c>
      <c r="I2611" s="2">
        <v>117.526251402913</v>
      </c>
      <c r="J2611" s="2">
        <v>111.323276829687</v>
      </c>
      <c r="K2611" s="2">
        <f t="shared" si="440"/>
        <v>0.29583333333329875</v>
      </c>
      <c r="L2611" s="2">
        <f t="shared" si="440"/>
        <v>0.20666666666670075</v>
      </c>
      <c r="M2611" s="2">
        <f t="shared" si="441"/>
        <v>0.16808583938500021</v>
      </c>
      <c r="N2611" s="2">
        <f t="shared" si="441"/>
        <v>-6.2029745732260011</v>
      </c>
      <c r="O2611" s="3">
        <f t="shared" si="442"/>
        <v>1</v>
      </c>
      <c r="P2611" s="3">
        <f t="shared" si="442"/>
        <v>1</v>
      </c>
      <c r="Q2611" s="3">
        <f t="shared" si="443"/>
        <v>1</v>
      </c>
      <c r="R2611" s="3">
        <f t="shared" si="443"/>
        <v>1</v>
      </c>
      <c r="S2611" s="1">
        <f t="shared" si="444"/>
        <v>1</v>
      </c>
      <c r="T2611" s="1">
        <f t="shared" si="445"/>
        <v>1</v>
      </c>
      <c r="U2611" s="1">
        <f t="shared" si="446"/>
        <v>1</v>
      </c>
      <c r="V2611" s="9">
        <v>9.1999999999999993</v>
      </c>
      <c r="W2611" s="9">
        <v>7.7</v>
      </c>
      <c r="X2611" s="9">
        <v>7.1</v>
      </c>
      <c r="Y2611" s="1">
        <f t="shared" si="447"/>
        <v>-1.4999999999999991</v>
      </c>
      <c r="Z2611" s="1">
        <f t="shared" si="447"/>
        <v>-0.60000000000000053</v>
      </c>
      <c r="AA2611" s="1">
        <v>11</v>
      </c>
      <c r="AB2611" s="1">
        <v>9.9499999999999993</v>
      </c>
      <c r="AC2611" s="1">
        <v>9.5</v>
      </c>
      <c r="AD2611" s="1">
        <v>287.5</v>
      </c>
      <c r="AE2611" s="1">
        <v>296</v>
      </c>
      <c r="AF2611" s="1">
        <v>285</v>
      </c>
      <c r="AG2611" s="1">
        <f t="shared" si="448"/>
        <v>-1.0500000000000007</v>
      </c>
      <c r="AH2611" s="1">
        <f t="shared" si="448"/>
        <v>-0.44999999999999929</v>
      </c>
      <c r="AI2611" s="1">
        <f t="shared" si="449"/>
        <v>8.5</v>
      </c>
      <c r="AJ2611" s="1">
        <f t="shared" si="449"/>
        <v>-11</v>
      </c>
      <c r="AK2611" s="1">
        <f t="shared" si="450"/>
        <v>1</v>
      </c>
      <c r="AL2611" s="1" t="s">
        <v>43</v>
      </c>
      <c r="AM2611" s="1">
        <v>50</v>
      </c>
      <c r="AN2611" s="1">
        <v>7.7</v>
      </c>
      <c r="AO2611" s="1">
        <v>7.2</v>
      </c>
    </row>
    <row r="2612" spans="1:41" x14ac:dyDescent="0.25">
      <c r="A2612" s="1">
        <v>5053865</v>
      </c>
      <c r="B2612" s="1">
        <v>1</v>
      </c>
      <c r="C2612" s="2">
        <v>79.149508200877094</v>
      </c>
      <c r="D2612" s="8">
        <v>43476</v>
      </c>
      <c r="E2612" s="2">
        <v>9.6</v>
      </c>
      <c r="F2612" s="2">
        <v>10.32</v>
      </c>
      <c r="G2612" s="2">
        <v>10.866666666666699</v>
      </c>
      <c r="H2612" s="2">
        <v>4.9962742509013198</v>
      </c>
      <c r="I2612" s="2">
        <v>4.3553687814307303</v>
      </c>
      <c r="J2612" s="2">
        <v>4.8484000344997504</v>
      </c>
      <c r="K2612" s="2">
        <f t="shared" si="440"/>
        <v>0.72000000000000064</v>
      </c>
      <c r="L2612" s="2">
        <f t="shared" si="440"/>
        <v>0.54666666666669883</v>
      </c>
      <c r="M2612" s="2">
        <f t="shared" si="441"/>
        <v>-0.64090546947058957</v>
      </c>
      <c r="N2612" s="2">
        <f t="shared" si="441"/>
        <v>0.49303125306902018</v>
      </c>
      <c r="O2612" s="3">
        <f t="shared" si="442"/>
        <v>1</v>
      </c>
      <c r="P2612" s="3">
        <f t="shared" si="442"/>
        <v>1</v>
      </c>
      <c r="Q2612" s="3">
        <f t="shared" si="443"/>
        <v>1</v>
      </c>
      <c r="R2612" s="3">
        <f t="shared" si="443"/>
        <v>1</v>
      </c>
      <c r="S2612" s="1">
        <f t="shared" si="444"/>
        <v>1</v>
      </c>
      <c r="T2612" s="1">
        <f t="shared" si="445"/>
        <v>1</v>
      </c>
      <c r="U2612" s="1">
        <f t="shared" si="446"/>
        <v>1</v>
      </c>
      <c r="W2612" s="9">
        <v>7.2</v>
      </c>
      <c r="X2612" s="9">
        <v>7.2</v>
      </c>
      <c r="Y2612" s="1" t="str">
        <f t="shared" si="447"/>
        <v/>
      </c>
      <c r="Z2612" s="1">
        <f t="shared" si="447"/>
        <v>0</v>
      </c>
      <c r="AA2612" s="1">
        <v>5.5</v>
      </c>
      <c r="AB2612" s="1">
        <v>5.75</v>
      </c>
      <c r="AC2612" s="1">
        <v>5.2</v>
      </c>
      <c r="AD2612" s="1">
        <v>229</v>
      </c>
      <c r="AE2612" s="1">
        <v>248.5</v>
      </c>
      <c r="AF2612" s="1">
        <v>248</v>
      </c>
      <c r="AG2612" s="1">
        <f t="shared" si="448"/>
        <v>0.25</v>
      </c>
      <c r="AH2612" s="1">
        <f t="shared" si="448"/>
        <v>-0.54999999999999982</v>
      </c>
      <c r="AI2612" s="1">
        <f t="shared" si="449"/>
        <v>19.5</v>
      </c>
      <c r="AJ2612" s="1">
        <f t="shared" si="449"/>
        <v>-0.5</v>
      </c>
      <c r="AK2612" s="1">
        <f t="shared" si="450"/>
        <v>1</v>
      </c>
      <c r="AL2612" s="1" t="s">
        <v>45</v>
      </c>
      <c r="AM2612" s="1">
        <v>50</v>
      </c>
      <c r="AN2612" s="1">
        <v>1</v>
      </c>
      <c r="AO2612" s="1">
        <v>1.1000000000000001</v>
      </c>
    </row>
    <row r="2613" spans="1:41" x14ac:dyDescent="0.25">
      <c r="A2613" s="1">
        <v>5053911</v>
      </c>
      <c r="B2613" s="1">
        <v>0</v>
      </c>
      <c r="C2613" s="2">
        <v>67.716199901133194</v>
      </c>
      <c r="D2613" s="8">
        <v>43801</v>
      </c>
      <c r="H2613" s="2">
        <v>70.928379487116104</v>
      </c>
      <c r="I2613" s="2">
        <v>69.352014912518896</v>
      </c>
      <c r="K2613" s="2" t="str">
        <f t="shared" si="440"/>
        <v/>
      </c>
      <c r="L2613" s="2" t="str">
        <f t="shared" si="440"/>
        <v/>
      </c>
      <c r="M2613" s="2">
        <f t="shared" si="441"/>
        <v>-1.576364574597207</v>
      </c>
      <c r="N2613" s="2" t="str">
        <f t="shared" si="441"/>
        <v/>
      </c>
      <c r="O2613" s="3">
        <f t="shared" si="442"/>
        <v>0</v>
      </c>
      <c r="P2613" s="3">
        <f t="shared" si="442"/>
        <v>0</v>
      </c>
      <c r="Q2613" s="3">
        <f t="shared" si="443"/>
        <v>1</v>
      </c>
      <c r="R2613" s="3">
        <f t="shared" si="443"/>
        <v>0</v>
      </c>
      <c r="S2613" s="1">
        <f t="shared" si="444"/>
        <v>0</v>
      </c>
      <c r="T2613" s="1">
        <f t="shared" si="445"/>
        <v>0</v>
      </c>
      <c r="U2613" s="1">
        <f t="shared" si="446"/>
        <v>0</v>
      </c>
      <c r="V2613" s="9">
        <v>7.2</v>
      </c>
      <c r="W2613" s="9">
        <v>7.1</v>
      </c>
      <c r="X2613" s="9">
        <v>6.7</v>
      </c>
      <c r="Y2613" s="1">
        <f t="shared" si="447"/>
        <v>-0.10000000000000053</v>
      </c>
      <c r="Z2613" s="1">
        <f t="shared" si="447"/>
        <v>-0.39999999999999947</v>
      </c>
      <c r="AA2613" s="1" t="s">
        <v>41</v>
      </c>
      <c r="AB2613" s="1" t="s">
        <v>41</v>
      </c>
      <c r="AC2613" s="1" t="s">
        <v>41</v>
      </c>
      <c r="AD2613" s="1" t="s">
        <v>41</v>
      </c>
      <c r="AE2613" s="1" t="s">
        <v>41</v>
      </c>
      <c r="AF2613" s="1" t="s">
        <v>41</v>
      </c>
      <c r="AG2613" s="1" t="str">
        <f t="shared" si="448"/>
        <v/>
      </c>
      <c r="AH2613" s="1" t="str">
        <f t="shared" si="448"/>
        <v/>
      </c>
      <c r="AI2613" s="1" t="str">
        <f t="shared" si="449"/>
        <v/>
      </c>
      <c r="AJ2613" s="1" t="str">
        <f t="shared" si="449"/>
        <v/>
      </c>
      <c r="AK2613" s="1">
        <f t="shared" si="450"/>
        <v>0</v>
      </c>
      <c r="AL2613" s="1" t="s">
        <v>42</v>
      </c>
      <c r="AM2613" s="1">
        <v>25</v>
      </c>
      <c r="AN2613" s="1">
        <v>329.7</v>
      </c>
      <c r="AO2613" s="1">
        <v>634.70000000000005</v>
      </c>
    </row>
    <row r="2614" spans="1:41" x14ac:dyDescent="0.25">
      <c r="A2614" s="1">
        <v>5055714</v>
      </c>
      <c r="B2614" s="1">
        <v>1</v>
      </c>
      <c r="C2614" s="2">
        <v>68.5595520571907</v>
      </c>
      <c r="D2614" s="8">
        <v>43790</v>
      </c>
      <c r="I2614" s="2">
        <v>48.5621581111658</v>
      </c>
      <c r="K2614" s="2" t="str">
        <f t="shared" si="440"/>
        <v/>
      </c>
      <c r="L2614" s="2" t="str">
        <f t="shared" si="440"/>
        <v/>
      </c>
      <c r="M2614" s="2" t="str">
        <f t="shared" si="441"/>
        <v/>
      </c>
      <c r="N2614" s="2" t="str">
        <f t="shared" si="441"/>
        <v/>
      </c>
      <c r="O2614" s="3">
        <f t="shared" si="442"/>
        <v>0</v>
      </c>
      <c r="P2614" s="3">
        <f t="shared" si="442"/>
        <v>0</v>
      </c>
      <c r="Q2614" s="3">
        <f t="shared" si="443"/>
        <v>0</v>
      </c>
      <c r="R2614" s="3">
        <f t="shared" si="443"/>
        <v>0</v>
      </c>
      <c r="S2614" s="1">
        <f t="shared" si="444"/>
        <v>0</v>
      </c>
      <c r="T2614" s="1">
        <f t="shared" si="445"/>
        <v>0</v>
      </c>
      <c r="U2614" s="1">
        <f t="shared" si="446"/>
        <v>0</v>
      </c>
      <c r="W2614" s="9">
        <v>8.1999999999999993</v>
      </c>
      <c r="Y2614" s="1" t="str">
        <f t="shared" si="447"/>
        <v/>
      </c>
      <c r="Z2614" s="1" t="str">
        <f t="shared" si="447"/>
        <v/>
      </c>
      <c r="AA2614" s="1" t="s">
        <v>41</v>
      </c>
      <c r="AB2614" s="1" t="s">
        <v>41</v>
      </c>
      <c r="AC2614" s="1" t="s">
        <v>41</v>
      </c>
      <c r="AD2614" s="1" t="s">
        <v>41</v>
      </c>
      <c r="AE2614" s="1" t="s">
        <v>41</v>
      </c>
      <c r="AF2614" s="1" t="s">
        <v>41</v>
      </c>
      <c r="AG2614" s="1" t="str">
        <f t="shared" si="448"/>
        <v/>
      </c>
      <c r="AH2614" s="1" t="str">
        <f t="shared" si="448"/>
        <v/>
      </c>
      <c r="AI2614" s="1" t="str">
        <f t="shared" si="449"/>
        <v/>
      </c>
      <c r="AJ2614" s="1" t="str">
        <f t="shared" si="449"/>
        <v/>
      </c>
      <c r="AK2614" s="1">
        <f t="shared" si="450"/>
        <v>0</v>
      </c>
      <c r="AL2614" s="1" t="s">
        <v>45</v>
      </c>
      <c r="AM2614" s="1">
        <v>50</v>
      </c>
      <c r="AN2614" s="1">
        <v>10.1</v>
      </c>
      <c r="AO2614" s="1">
        <v>6.7</v>
      </c>
    </row>
    <row r="2615" spans="1:41" x14ac:dyDescent="0.25">
      <c r="A2615" s="1">
        <v>5058626</v>
      </c>
      <c r="B2615" s="1">
        <v>0</v>
      </c>
      <c r="C2615" s="2">
        <v>69.54241323801557</v>
      </c>
      <c r="D2615" s="8">
        <v>43621</v>
      </c>
      <c r="F2615" s="2">
        <v>11.9</v>
      </c>
      <c r="H2615" s="2">
        <v>105.94742558052501</v>
      </c>
      <c r="I2615" s="2">
        <v>75.794316020595005</v>
      </c>
      <c r="J2615" s="2">
        <v>71.931328618331605</v>
      </c>
      <c r="K2615" s="2" t="str">
        <f t="shared" si="440"/>
        <v/>
      </c>
      <c r="L2615" s="2" t="str">
        <f t="shared" si="440"/>
        <v/>
      </c>
      <c r="M2615" s="2">
        <f t="shared" si="441"/>
        <v>-30.153109559930002</v>
      </c>
      <c r="N2615" s="2">
        <f t="shared" si="441"/>
        <v>-3.8629874022633999</v>
      </c>
      <c r="O2615" s="3">
        <f t="shared" si="442"/>
        <v>0</v>
      </c>
      <c r="P2615" s="3">
        <f t="shared" si="442"/>
        <v>0</v>
      </c>
      <c r="Q2615" s="3">
        <f t="shared" si="443"/>
        <v>0</v>
      </c>
      <c r="R2615" s="3">
        <f t="shared" si="443"/>
        <v>1</v>
      </c>
      <c r="S2615" s="1">
        <f t="shared" si="444"/>
        <v>0</v>
      </c>
      <c r="T2615" s="1">
        <f t="shared" si="445"/>
        <v>0</v>
      </c>
      <c r="U2615" s="1">
        <f t="shared" si="446"/>
        <v>0</v>
      </c>
      <c r="V2615" s="9">
        <v>7</v>
      </c>
      <c r="W2615" s="9">
        <v>7.7</v>
      </c>
      <c r="X2615" s="9">
        <v>8.1999999999999993</v>
      </c>
      <c r="Y2615" s="1">
        <f t="shared" si="447"/>
        <v>0.70000000000000018</v>
      </c>
      <c r="Z2615" s="1">
        <f t="shared" si="447"/>
        <v>0.49999999999999911</v>
      </c>
      <c r="AA2615" s="1" t="s">
        <v>41</v>
      </c>
      <c r="AB2615" s="1">
        <v>6.4</v>
      </c>
      <c r="AC2615" s="1" t="s">
        <v>41</v>
      </c>
      <c r="AD2615" s="1" t="s">
        <v>41</v>
      </c>
      <c r="AE2615" s="1">
        <v>222</v>
      </c>
      <c r="AF2615" s="1" t="s">
        <v>41</v>
      </c>
      <c r="AG2615" s="1" t="str">
        <f t="shared" si="448"/>
        <v/>
      </c>
      <c r="AH2615" s="1" t="str">
        <f t="shared" si="448"/>
        <v/>
      </c>
      <c r="AI2615" s="1" t="str">
        <f t="shared" si="449"/>
        <v/>
      </c>
      <c r="AJ2615" s="1" t="str">
        <f t="shared" si="449"/>
        <v/>
      </c>
      <c r="AK2615" s="1">
        <f t="shared" si="450"/>
        <v>0</v>
      </c>
      <c r="AL2615" s="1" t="s">
        <v>42</v>
      </c>
      <c r="AM2615" s="1">
        <v>25</v>
      </c>
      <c r="AN2615" s="1">
        <v>1.1000000000000001</v>
      </c>
    </row>
    <row r="2616" spans="1:41" x14ac:dyDescent="0.25">
      <c r="A2616" s="1">
        <v>5059006</v>
      </c>
      <c r="B2616" s="1">
        <v>0</v>
      </c>
      <c r="C2616" s="2">
        <v>75.462668263746309</v>
      </c>
      <c r="D2616" s="8">
        <v>43629</v>
      </c>
      <c r="E2616" s="2">
        <v>13.2</v>
      </c>
      <c r="F2616" s="2">
        <v>12.133333333333301</v>
      </c>
      <c r="G2616" s="2">
        <v>11.3</v>
      </c>
      <c r="H2616" s="2">
        <v>45.1936471061329</v>
      </c>
      <c r="I2616" s="2">
        <v>45.524232538095603</v>
      </c>
      <c r="J2616" s="2">
        <v>61.479232779525198</v>
      </c>
      <c r="K2616" s="2">
        <f t="shared" si="440"/>
        <v>-1.0666666666666984</v>
      </c>
      <c r="L2616" s="2">
        <f t="shared" si="440"/>
        <v>-0.83333333333330017</v>
      </c>
      <c r="M2616" s="2">
        <f t="shared" si="441"/>
        <v>0.33058543196270307</v>
      </c>
      <c r="N2616" s="2">
        <f t="shared" si="441"/>
        <v>15.955000241429595</v>
      </c>
      <c r="O2616" s="3">
        <f t="shared" si="442"/>
        <v>1</v>
      </c>
      <c r="P2616" s="3">
        <f t="shared" si="442"/>
        <v>1</v>
      </c>
      <c r="Q2616" s="3">
        <f t="shared" si="443"/>
        <v>1</v>
      </c>
      <c r="R2616" s="3">
        <f t="shared" si="443"/>
        <v>1</v>
      </c>
      <c r="S2616" s="1">
        <f t="shared" si="444"/>
        <v>1</v>
      </c>
      <c r="T2616" s="1">
        <f t="shared" si="445"/>
        <v>1</v>
      </c>
      <c r="U2616" s="1">
        <f t="shared" si="446"/>
        <v>1</v>
      </c>
      <c r="V2616" s="9">
        <v>7.1</v>
      </c>
      <c r="W2616" s="9">
        <v>7.7</v>
      </c>
      <c r="X2616" s="9">
        <v>8.4</v>
      </c>
      <c r="Y2616" s="1">
        <f t="shared" si="447"/>
        <v>0.60000000000000053</v>
      </c>
      <c r="Z2616" s="1">
        <f t="shared" si="447"/>
        <v>0.70000000000000018</v>
      </c>
      <c r="AA2616" s="1">
        <v>8</v>
      </c>
      <c r="AB2616" s="1">
        <v>9.1999999999999993</v>
      </c>
      <c r="AC2616" s="1">
        <v>8.6999999999999993</v>
      </c>
      <c r="AD2616" s="1">
        <v>247</v>
      </c>
      <c r="AE2616" s="1">
        <v>255.5</v>
      </c>
      <c r="AF2616" s="1">
        <v>255</v>
      </c>
      <c r="AG2616" s="1">
        <f t="shared" si="448"/>
        <v>1.1999999999999993</v>
      </c>
      <c r="AH2616" s="1">
        <f t="shared" si="448"/>
        <v>-0.5</v>
      </c>
      <c r="AI2616" s="1">
        <f t="shared" si="449"/>
        <v>8.5</v>
      </c>
      <c r="AJ2616" s="1">
        <f t="shared" si="449"/>
        <v>-0.5</v>
      </c>
      <c r="AK2616" s="1">
        <f t="shared" si="450"/>
        <v>1</v>
      </c>
      <c r="AL2616" s="1" t="s">
        <v>43</v>
      </c>
      <c r="AM2616" s="1">
        <v>50</v>
      </c>
      <c r="AN2616" s="1">
        <v>1.6</v>
      </c>
      <c r="AO2616" s="1">
        <v>3</v>
      </c>
    </row>
    <row r="2617" spans="1:41" x14ac:dyDescent="0.25">
      <c r="A2617" s="1">
        <v>5063981</v>
      </c>
      <c r="B2617" s="1">
        <v>1</v>
      </c>
      <c r="C2617" s="2">
        <v>62.110513156894051</v>
      </c>
      <c r="D2617" s="8">
        <v>43762</v>
      </c>
      <c r="E2617" s="2">
        <v>11.270588235294101</v>
      </c>
      <c r="F2617" s="2">
        <v>13.3</v>
      </c>
      <c r="H2617" s="2">
        <v>77.100105175034201</v>
      </c>
      <c r="I2617" s="2">
        <v>80.539055994704796</v>
      </c>
      <c r="K2617" s="2">
        <f t="shared" si="440"/>
        <v>2.0294117647059</v>
      </c>
      <c r="L2617" s="2" t="str">
        <f t="shared" si="440"/>
        <v/>
      </c>
      <c r="M2617" s="2">
        <f t="shared" si="441"/>
        <v>3.4389508196705947</v>
      </c>
      <c r="N2617" s="2" t="str">
        <f t="shared" si="441"/>
        <v/>
      </c>
      <c r="O2617" s="3">
        <f t="shared" si="442"/>
        <v>1</v>
      </c>
      <c r="P2617" s="3">
        <f t="shared" si="442"/>
        <v>0</v>
      </c>
      <c r="Q2617" s="3">
        <f t="shared" si="443"/>
        <v>1</v>
      </c>
      <c r="R2617" s="3">
        <f t="shared" si="443"/>
        <v>0</v>
      </c>
      <c r="S2617" s="1">
        <f t="shared" si="444"/>
        <v>0</v>
      </c>
      <c r="T2617" s="1">
        <f t="shared" si="445"/>
        <v>0</v>
      </c>
      <c r="U2617" s="1">
        <f t="shared" si="446"/>
        <v>0</v>
      </c>
      <c r="V2617" s="9">
        <v>8.4</v>
      </c>
      <c r="W2617" s="9">
        <v>8.4</v>
      </c>
      <c r="Y2617" s="1">
        <f t="shared" si="447"/>
        <v>0</v>
      </c>
      <c r="Z2617" s="1" t="str">
        <f t="shared" si="447"/>
        <v/>
      </c>
      <c r="AA2617" s="1">
        <v>8.1999999999999993</v>
      </c>
      <c r="AB2617" s="1">
        <v>8.6</v>
      </c>
      <c r="AC2617" s="1" t="s">
        <v>41</v>
      </c>
      <c r="AD2617" s="1" t="s">
        <v>41</v>
      </c>
      <c r="AE2617" s="1">
        <v>278</v>
      </c>
      <c r="AF2617" s="1" t="s">
        <v>41</v>
      </c>
      <c r="AG2617" s="1">
        <f t="shared" si="448"/>
        <v>0.40000000000000036</v>
      </c>
      <c r="AH2617" s="1" t="str">
        <f t="shared" si="448"/>
        <v/>
      </c>
      <c r="AI2617" s="1" t="str">
        <f t="shared" si="449"/>
        <v/>
      </c>
      <c r="AJ2617" s="1" t="str">
        <f t="shared" si="449"/>
        <v/>
      </c>
      <c r="AK2617" s="1">
        <f t="shared" si="450"/>
        <v>0</v>
      </c>
      <c r="AL2617" s="1" t="s">
        <v>45</v>
      </c>
      <c r="AM2617" s="1">
        <v>50</v>
      </c>
      <c r="AN2617" s="1">
        <v>7.5</v>
      </c>
      <c r="AO2617" s="1">
        <v>4.8</v>
      </c>
    </row>
    <row r="2618" spans="1:41" x14ac:dyDescent="0.25">
      <c r="A2618" s="1">
        <v>5068704</v>
      </c>
      <c r="B2618" s="1">
        <v>1</v>
      </c>
      <c r="C2618" s="2">
        <v>71.803812076963993</v>
      </c>
      <c r="D2618" s="8">
        <v>43613</v>
      </c>
      <c r="F2618" s="2">
        <v>13.9</v>
      </c>
      <c r="I2618" s="2">
        <v>79.735156392273396</v>
      </c>
      <c r="K2618" s="2" t="str">
        <f t="shared" si="440"/>
        <v/>
      </c>
      <c r="L2618" s="2" t="str">
        <f t="shared" si="440"/>
        <v/>
      </c>
      <c r="M2618" s="2" t="str">
        <f t="shared" si="441"/>
        <v/>
      </c>
      <c r="N2618" s="2" t="str">
        <f t="shared" si="441"/>
        <v/>
      </c>
      <c r="O2618" s="3">
        <f t="shared" si="442"/>
        <v>0</v>
      </c>
      <c r="P2618" s="3">
        <f t="shared" si="442"/>
        <v>0</v>
      </c>
      <c r="Q2618" s="3">
        <f t="shared" si="443"/>
        <v>0</v>
      </c>
      <c r="R2618" s="3">
        <f t="shared" si="443"/>
        <v>0</v>
      </c>
      <c r="S2618" s="1">
        <f t="shared" si="444"/>
        <v>0</v>
      </c>
      <c r="T2618" s="1">
        <f t="shared" si="445"/>
        <v>0</v>
      </c>
      <c r="U2618" s="1">
        <f t="shared" si="446"/>
        <v>0</v>
      </c>
      <c r="V2618" s="9">
        <v>7.2</v>
      </c>
      <c r="W2618" s="9">
        <v>7.6</v>
      </c>
      <c r="X2618" s="9">
        <v>7.7</v>
      </c>
      <c r="Y2618" s="1">
        <f t="shared" si="447"/>
        <v>0.39999999999999947</v>
      </c>
      <c r="Z2618" s="1">
        <f t="shared" si="447"/>
        <v>0.10000000000000053</v>
      </c>
      <c r="AA2618" s="1" t="s">
        <v>41</v>
      </c>
      <c r="AB2618" s="1">
        <v>8</v>
      </c>
      <c r="AC2618" s="1" t="s">
        <v>41</v>
      </c>
      <c r="AD2618" s="1" t="s">
        <v>41</v>
      </c>
      <c r="AE2618" s="1">
        <v>209</v>
      </c>
      <c r="AF2618" s="1" t="s">
        <v>41</v>
      </c>
      <c r="AG2618" s="1" t="str">
        <f t="shared" si="448"/>
        <v/>
      </c>
      <c r="AH2618" s="1" t="str">
        <f t="shared" si="448"/>
        <v/>
      </c>
      <c r="AI2618" s="1" t="str">
        <f t="shared" si="449"/>
        <v/>
      </c>
      <c r="AJ2618" s="1" t="str">
        <f t="shared" si="449"/>
        <v/>
      </c>
      <c r="AK2618" s="1">
        <f t="shared" si="450"/>
        <v>0</v>
      </c>
      <c r="AL2618" s="1" t="s">
        <v>42</v>
      </c>
      <c r="AM2618" s="1">
        <v>25</v>
      </c>
      <c r="AN2618" s="1">
        <v>8.1</v>
      </c>
      <c r="AO2618" s="1">
        <v>14.6</v>
      </c>
    </row>
    <row r="2619" spans="1:41" x14ac:dyDescent="0.25">
      <c r="A2619" s="1">
        <v>5069343</v>
      </c>
      <c r="B2619" s="1">
        <v>1</v>
      </c>
      <c r="C2619" s="2">
        <v>44.129867290288203</v>
      </c>
      <c r="D2619" s="8">
        <v>43581</v>
      </c>
      <c r="F2619" s="2">
        <v>14.5</v>
      </c>
      <c r="G2619" s="2">
        <v>13.9</v>
      </c>
      <c r="J2619" s="2">
        <v>63.326260888838</v>
      </c>
      <c r="K2619" s="2" t="str">
        <f t="shared" si="440"/>
        <v/>
      </c>
      <c r="L2619" s="2">
        <f t="shared" si="440"/>
        <v>-0.59999999999999964</v>
      </c>
      <c r="M2619" s="2" t="str">
        <f t="shared" si="441"/>
        <v/>
      </c>
      <c r="N2619" s="2" t="str">
        <f t="shared" si="441"/>
        <v/>
      </c>
      <c r="O2619" s="3">
        <f t="shared" si="442"/>
        <v>0</v>
      </c>
      <c r="P2619" s="3">
        <f t="shared" si="442"/>
        <v>1</v>
      </c>
      <c r="Q2619" s="3">
        <f t="shared" si="443"/>
        <v>0</v>
      </c>
      <c r="R2619" s="3">
        <f t="shared" si="443"/>
        <v>0</v>
      </c>
      <c r="S2619" s="1">
        <f t="shared" si="444"/>
        <v>0</v>
      </c>
      <c r="T2619" s="1">
        <f t="shared" si="445"/>
        <v>0</v>
      </c>
      <c r="U2619" s="1">
        <f t="shared" si="446"/>
        <v>0</v>
      </c>
      <c r="W2619" s="9">
        <v>12.7</v>
      </c>
      <c r="X2619" s="9">
        <v>5.2</v>
      </c>
      <c r="Y2619" s="1" t="str">
        <f t="shared" si="447"/>
        <v/>
      </c>
      <c r="Z2619" s="1">
        <f t="shared" si="447"/>
        <v>-7.4999999999999991</v>
      </c>
      <c r="AA2619" s="1" t="s">
        <v>41</v>
      </c>
      <c r="AB2619" s="1">
        <v>6.6</v>
      </c>
      <c r="AC2619" s="1" t="s">
        <v>41</v>
      </c>
      <c r="AD2619" s="1" t="s">
        <v>41</v>
      </c>
      <c r="AE2619" s="1">
        <v>161</v>
      </c>
      <c r="AF2619" s="1">
        <v>211</v>
      </c>
      <c r="AG2619" s="1" t="str">
        <f t="shared" si="448"/>
        <v/>
      </c>
      <c r="AH2619" s="1" t="str">
        <f t="shared" si="448"/>
        <v/>
      </c>
      <c r="AI2619" s="1" t="str">
        <f t="shared" si="449"/>
        <v/>
      </c>
      <c r="AJ2619" s="1">
        <f t="shared" si="449"/>
        <v>50</v>
      </c>
      <c r="AK2619" s="1">
        <f t="shared" si="450"/>
        <v>0</v>
      </c>
      <c r="AL2619" s="1" t="s">
        <v>43</v>
      </c>
      <c r="AM2619" s="1">
        <v>50</v>
      </c>
      <c r="AN2619" s="1">
        <v>2.4</v>
      </c>
      <c r="AO2619" s="1">
        <v>0.5</v>
      </c>
    </row>
    <row r="2620" spans="1:41" x14ac:dyDescent="0.25">
      <c r="A2620" s="1">
        <v>5072785</v>
      </c>
      <c r="B2620" s="1">
        <v>0</v>
      </c>
      <c r="C2620" s="2">
        <v>65.800204388166406</v>
      </c>
      <c r="D2620" s="8">
        <v>43599</v>
      </c>
      <c r="I2620" s="2">
        <v>60.830505419900398</v>
      </c>
      <c r="J2620" s="2">
        <v>57.170393154692697</v>
      </c>
      <c r="K2620" s="2" t="str">
        <f t="shared" si="440"/>
        <v/>
      </c>
      <c r="L2620" s="2" t="str">
        <f t="shared" si="440"/>
        <v/>
      </c>
      <c r="M2620" s="2" t="str">
        <f t="shared" si="441"/>
        <v/>
      </c>
      <c r="N2620" s="2">
        <f t="shared" si="441"/>
        <v>-3.6601122652077009</v>
      </c>
      <c r="O2620" s="3">
        <f t="shared" si="442"/>
        <v>0</v>
      </c>
      <c r="P2620" s="3">
        <f t="shared" si="442"/>
        <v>0</v>
      </c>
      <c r="Q2620" s="3">
        <f t="shared" si="443"/>
        <v>0</v>
      </c>
      <c r="R2620" s="3">
        <f t="shared" si="443"/>
        <v>1</v>
      </c>
      <c r="S2620" s="1">
        <f t="shared" si="444"/>
        <v>0</v>
      </c>
      <c r="T2620" s="1">
        <f t="shared" si="445"/>
        <v>0</v>
      </c>
      <c r="U2620" s="1">
        <f t="shared" si="446"/>
        <v>0</v>
      </c>
      <c r="V2620" s="9">
        <v>8.3000000000000007</v>
      </c>
      <c r="W2620" s="9">
        <v>8.3000000000000007</v>
      </c>
      <c r="X2620" s="9">
        <v>8.1</v>
      </c>
      <c r="Y2620" s="1">
        <f t="shared" si="447"/>
        <v>0</v>
      </c>
      <c r="Z2620" s="1">
        <f t="shared" si="447"/>
        <v>-0.20000000000000107</v>
      </c>
      <c r="AA2620" s="1" t="s">
        <v>41</v>
      </c>
      <c r="AB2620" s="1" t="s">
        <v>41</v>
      </c>
      <c r="AC2620" s="1" t="s">
        <v>41</v>
      </c>
      <c r="AD2620" s="1" t="s">
        <v>41</v>
      </c>
      <c r="AE2620" s="1" t="s">
        <v>41</v>
      </c>
      <c r="AF2620" s="1" t="s">
        <v>41</v>
      </c>
      <c r="AG2620" s="1" t="str">
        <f t="shared" si="448"/>
        <v/>
      </c>
      <c r="AH2620" s="1" t="str">
        <f t="shared" si="448"/>
        <v/>
      </c>
      <c r="AI2620" s="1" t="str">
        <f t="shared" si="449"/>
        <v/>
      </c>
      <c r="AJ2620" s="1" t="str">
        <f t="shared" si="449"/>
        <v/>
      </c>
      <c r="AK2620" s="1">
        <f t="shared" si="450"/>
        <v>0</v>
      </c>
      <c r="AL2620" s="1" t="s">
        <v>42</v>
      </c>
      <c r="AM2620" s="1">
        <v>25</v>
      </c>
      <c r="AN2620" s="1">
        <v>0.6</v>
      </c>
      <c r="AO2620" s="1">
        <v>0.5</v>
      </c>
    </row>
    <row r="2621" spans="1:41" x14ac:dyDescent="0.25">
      <c r="A2621" s="1">
        <v>5074898</v>
      </c>
      <c r="B2621" s="1">
        <v>0</v>
      </c>
      <c r="C2621" s="2">
        <v>43.042991862499001</v>
      </c>
      <c r="D2621" s="8">
        <v>43756</v>
      </c>
      <c r="I2621" s="2">
        <v>179.23696075837401</v>
      </c>
      <c r="K2621" s="2" t="str">
        <f t="shared" si="440"/>
        <v/>
      </c>
      <c r="L2621" s="2" t="str">
        <f t="shared" si="440"/>
        <v/>
      </c>
      <c r="M2621" s="2" t="str">
        <f t="shared" si="441"/>
        <v/>
      </c>
      <c r="N2621" s="2" t="str">
        <f t="shared" si="441"/>
        <v/>
      </c>
      <c r="O2621" s="3">
        <f t="shared" si="442"/>
        <v>0</v>
      </c>
      <c r="P2621" s="3">
        <f t="shared" si="442"/>
        <v>0</v>
      </c>
      <c r="Q2621" s="3">
        <f t="shared" si="443"/>
        <v>0</v>
      </c>
      <c r="R2621" s="3">
        <f t="shared" si="443"/>
        <v>0</v>
      </c>
      <c r="S2621" s="1">
        <f t="shared" si="444"/>
        <v>0</v>
      </c>
      <c r="T2621" s="1">
        <f t="shared" si="445"/>
        <v>0</v>
      </c>
      <c r="U2621" s="1">
        <f t="shared" si="446"/>
        <v>0</v>
      </c>
      <c r="V2621" s="9">
        <v>8.1999999999999993</v>
      </c>
      <c r="W2621" s="9">
        <v>9.1999999999999993</v>
      </c>
      <c r="X2621" s="9">
        <v>9.3000000000000007</v>
      </c>
      <c r="Y2621" s="1">
        <f t="shared" si="447"/>
        <v>1</v>
      </c>
      <c r="Z2621" s="1">
        <f t="shared" si="447"/>
        <v>0.10000000000000142</v>
      </c>
      <c r="AA2621" s="1" t="s">
        <v>41</v>
      </c>
      <c r="AB2621" s="1" t="s">
        <v>41</v>
      </c>
      <c r="AC2621" s="1" t="s">
        <v>41</v>
      </c>
      <c r="AD2621" s="1" t="s">
        <v>41</v>
      </c>
      <c r="AE2621" s="1" t="s">
        <v>41</v>
      </c>
      <c r="AF2621" s="1" t="s">
        <v>41</v>
      </c>
      <c r="AG2621" s="1" t="str">
        <f t="shared" si="448"/>
        <v/>
      </c>
      <c r="AH2621" s="1" t="str">
        <f t="shared" si="448"/>
        <v/>
      </c>
      <c r="AI2621" s="1" t="str">
        <f t="shared" si="449"/>
        <v/>
      </c>
      <c r="AJ2621" s="1" t="str">
        <f t="shared" si="449"/>
        <v/>
      </c>
      <c r="AK2621" s="1">
        <f t="shared" si="450"/>
        <v>0</v>
      </c>
      <c r="AL2621" s="1" t="s">
        <v>42</v>
      </c>
      <c r="AM2621" s="1">
        <v>25</v>
      </c>
      <c r="AN2621" s="1">
        <v>25.4</v>
      </c>
      <c r="AO2621" s="1">
        <v>228.2</v>
      </c>
    </row>
    <row r="2622" spans="1:41" x14ac:dyDescent="0.25">
      <c r="A2622" s="1">
        <v>5077389</v>
      </c>
      <c r="C2622" s="2">
        <v>18.856548026466001</v>
      </c>
      <c r="D2622" s="8">
        <v>43627</v>
      </c>
      <c r="H2622" s="2">
        <v>36.169490403965703</v>
      </c>
      <c r="K2622" s="2" t="str">
        <f t="shared" si="440"/>
        <v/>
      </c>
      <c r="L2622" s="2" t="str">
        <f t="shared" si="440"/>
        <v/>
      </c>
      <c r="M2622" s="2" t="str">
        <f t="shared" si="441"/>
        <v/>
      </c>
      <c r="N2622" s="2" t="str">
        <f t="shared" si="441"/>
        <v/>
      </c>
      <c r="O2622" s="3">
        <f t="shared" si="442"/>
        <v>0</v>
      </c>
      <c r="P2622" s="3">
        <f t="shared" si="442"/>
        <v>0</v>
      </c>
      <c r="Q2622" s="3">
        <f t="shared" si="443"/>
        <v>0</v>
      </c>
      <c r="R2622" s="3">
        <f t="shared" si="443"/>
        <v>0</v>
      </c>
      <c r="S2622" s="1">
        <f t="shared" si="444"/>
        <v>0</v>
      </c>
      <c r="T2622" s="1">
        <f t="shared" si="445"/>
        <v>0</v>
      </c>
      <c r="U2622" s="1">
        <f t="shared" si="446"/>
        <v>0</v>
      </c>
      <c r="V2622" s="9">
        <v>7.8</v>
      </c>
      <c r="W2622" s="9">
        <v>8.5</v>
      </c>
      <c r="X2622" s="9">
        <v>7.5</v>
      </c>
      <c r="Y2622" s="1">
        <f t="shared" si="447"/>
        <v>0.70000000000000018</v>
      </c>
      <c r="Z2622" s="1">
        <f t="shared" si="447"/>
        <v>-1</v>
      </c>
      <c r="AA2622" s="1" t="s">
        <v>41</v>
      </c>
      <c r="AB2622" s="1" t="s">
        <v>41</v>
      </c>
      <c r="AC2622" s="1" t="s">
        <v>41</v>
      </c>
      <c r="AD2622" s="1" t="s">
        <v>41</v>
      </c>
      <c r="AE2622" s="1" t="s">
        <v>41</v>
      </c>
      <c r="AF2622" s="1" t="s">
        <v>41</v>
      </c>
      <c r="AG2622" s="1" t="str">
        <f t="shared" si="448"/>
        <v/>
      </c>
      <c r="AH2622" s="1" t="str">
        <f t="shared" si="448"/>
        <v/>
      </c>
      <c r="AI2622" s="1" t="str">
        <f t="shared" si="449"/>
        <v/>
      </c>
      <c r="AJ2622" s="1" t="str">
        <f t="shared" si="449"/>
        <v/>
      </c>
      <c r="AK2622" s="1">
        <f t="shared" si="450"/>
        <v>0</v>
      </c>
      <c r="AL2622" s="1" t="s">
        <v>42</v>
      </c>
      <c r="AM2622" s="1">
        <v>25</v>
      </c>
      <c r="AN2622" s="1">
        <v>9.6</v>
      </c>
      <c r="AO2622" s="1">
        <v>30.6</v>
      </c>
    </row>
    <row r="2623" spans="1:41" x14ac:dyDescent="0.25">
      <c r="A2623" s="1">
        <v>5079663</v>
      </c>
      <c r="B2623" s="1">
        <v>0</v>
      </c>
      <c r="C2623" s="2">
        <v>70.371995969275247</v>
      </c>
      <c r="D2623" s="8">
        <v>43760</v>
      </c>
      <c r="I2623" s="2">
        <v>76.259521662200498</v>
      </c>
      <c r="J2623" s="2">
        <v>79.473452349196094</v>
      </c>
      <c r="K2623" s="2" t="str">
        <f t="shared" si="440"/>
        <v/>
      </c>
      <c r="L2623" s="2" t="str">
        <f t="shared" si="440"/>
        <v/>
      </c>
      <c r="M2623" s="2" t="str">
        <f t="shared" si="441"/>
        <v/>
      </c>
      <c r="N2623" s="2">
        <f t="shared" si="441"/>
        <v>3.2139306869955959</v>
      </c>
      <c r="O2623" s="3">
        <f t="shared" si="442"/>
        <v>0</v>
      </c>
      <c r="P2623" s="3">
        <f t="shared" si="442"/>
        <v>0</v>
      </c>
      <c r="Q2623" s="3">
        <f t="shared" si="443"/>
        <v>0</v>
      </c>
      <c r="R2623" s="3">
        <f t="shared" si="443"/>
        <v>1</v>
      </c>
      <c r="S2623" s="1">
        <f t="shared" si="444"/>
        <v>0</v>
      </c>
      <c r="T2623" s="1">
        <f t="shared" si="445"/>
        <v>0</v>
      </c>
      <c r="U2623" s="1">
        <f t="shared" si="446"/>
        <v>0</v>
      </c>
      <c r="V2623" s="9">
        <v>9.5</v>
      </c>
      <c r="W2623" s="9">
        <v>9.4</v>
      </c>
      <c r="X2623" s="9">
        <v>10.3</v>
      </c>
      <c r="Y2623" s="1">
        <f t="shared" si="447"/>
        <v>-9.9999999999999645E-2</v>
      </c>
      <c r="Z2623" s="1">
        <f t="shared" si="447"/>
        <v>0.90000000000000036</v>
      </c>
      <c r="AA2623" s="1" t="s">
        <v>41</v>
      </c>
      <c r="AB2623" s="1" t="s">
        <v>41</v>
      </c>
      <c r="AC2623" s="1" t="s">
        <v>41</v>
      </c>
      <c r="AD2623" s="1" t="s">
        <v>41</v>
      </c>
      <c r="AE2623" s="1" t="s">
        <v>41</v>
      </c>
      <c r="AF2623" s="1" t="s">
        <v>41</v>
      </c>
      <c r="AG2623" s="1" t="str">
        <f t="shared" si="448"/>
        <v/>
      </c>
      <c r="AH2623" s="1" t="str">
        <f t="shared" si="448"/>
        <v/>
      </c>
      <c r="AI2623" s="1" t="str">
        <f t="shared" si="449"/>
        <v/>
      </c>
      <c r="AJ2623" s="1" t="str">
        <f t="shared" si="449"/>
        <v/>
      </c>
      <c r="AK2623" s="1">
        <f t="shared" si="450"/>
        <v>0</v>
      </c>
      <c r="AL2623" s="1" t="s">
        <v>42</v>
      </c>
      <c r="AM2623" s="1">
        <v>25</v>
      </c>
      <c r="AN2623" s="1">
        <v>9.4</v>
      </c>
      <c r="AO2623" s="1">
        <v>3.1</v>
      </c>
    </row>
    <row r="2624" spans="1:41" x14ac:dyDescent="0.25">
      <c r="A2624" s="1">
        <v>5080517</v>
      </c>
      <c r="B2624" s="1">
        <v>0</v>
      </c>
      <c r="C2624" s="2">
        <v>64.951471594798093</v>
      </c>
      <c r="D2624" s="8">
        <v>43641</v>
      </c>
      <c r="J2624" s="2">
        <v>79.731853303016806</v>
      </c>
      <c r="K2624" s="2" t="str">
        <f t="shared" si="440"/>
        <v/>
      </c>
      <c r="L2624" s="2" t="str">
        <f t="shared" si="440"/>
        <v/>
      </c>
      <c r="M2624" s="2" t="str">
        <f t="shared" si="441"/>
        <v/>
      </c>
      <c r="N2624" s="2" t="str">
        <f t="shared" si="441"/>
        <v/>
      </c>
      <c r="O2624" s="3">
        <f t="shared" si="442"/>
        <v>0</v>
      </c>
      <c r="P2624" s="3">
        <f t="shared" si="442"/>
        <v>0</v>
      </c>
      <c r="Q2624" s="3">
        <f t="shared" si="443"/>
        <v>0</v>
      </c>
      <c r="R2624" s="3">
        <f t="shared" si="443"/>
        <v>0</v>
      </c>
      <c r="S2624" s="1">
        <f t="shared" si="444"/>
        <v>0</v>
      </c>
      <c r="T2624" s="1">
        <f t="shared" si="445"/>
        <v>0</v>
      </c>
      <c r="U2624" s="1">
        <f t="shared" si="446"/>
        <v>0</v>
      </c>
      <c r="W2624" s="9">
        <v>6.5</v>
      </c>
      <c r="X2624" s="9">
        <v>6.1</v>
      </c>
      <c r="Y2624" s="1" t="str">
        <f t="shared" si="447"/>
        <v/>
      </c>
      <c r="Z2624" s="1">
        <f t="shared" si="447"/>
        <v>-0.40000000000000036</v>
      </c>
      <c r="AA2624" s="1" t="s">
        <v>41</v>
      </c>
      <c r="AB2624" s="1" t="s">
        <v>41</v>
      </c>
      <c r="AC2624" s="1" t="s">
        <v>41</v>
      </c>
      <c r="AD2624" s="1" t="s">
        <v>41</v>
      </c>
      <c r="AE2624" s="1" t="s">
        <v>41</v>
      </c>
      <c r="AF2624" s="1" t="s">
        <v>41</v>
      </c>
      <c r="AG2624" s="1" t="str">
        <f t="shared" si="448"/>
        <v/>
      </c>
      <c r="AH2624" s="1" t="str">
        <f t="shared" si="448"/>
        <v/>
      </c>
      <c r="AI2624" s="1" t="str">
        <f t="shared" si="449"/>
        <v/>
      </c>
      <c r="AJ2624" s="1" t="str">
        <f t="shared" si="449"/>
        <v/>
      </c>
      <c r="AK2624" s="1">
        <f t="shared" si="450"/>
        <v>0</v>
      </c>
      <c r="AL2624" s="1" t="s">
        <v>42</v>
      </c>
      <c r="AM2624" s="1">
        <v>25</v>
      </c>
      <c r="AN2624" s="1">
        <v>2.5</v>
      </c>
      <c r="AO2624" s="1">
        <v>0.8</v>
      </c>
    </row>
    <row r="2625" spans="1:41" x14ac:dyDescent="0.25">
      <c r="A2625" s="1">
        <v>5081419</v>
      </c>
      <c r="B2625" s="1">
        <v>1</v>
      </c>
      <c r="C2625" s="2">
        <v>74.111953380485204</v>
      </c>
      <c r="D2625" s="8">
        <v>43830</v>
      </c>
      <c r="G2625" s="2">
        <v>8.625</v>
      </c>
      <c r="H2625" s="2">
        <v>23.4044909612882</v>
      </c>
      <c r="J2625" s="2">
        <v>15.7755486802237</v>
      </c>
      <c r="K2625" s="2" t="str">
        <f t="shared" si="440"/>
        <v/>
      </c>
      <c r="L2625" s="2" t="str">
        <f t="shared" si="440"/>
        <v/>
      </c>
      <c r="M2625" s="2" t="str">
        <f t="shared" si="441"/>
        <v/>
      </c>
      <c r="N2625" s="2" t="str">
        <f t="shared" si="441"/>
        <v/>
      </c>
      <c r="O2625" s="3">
        <f t="shared" si="442"/>
        <v>0</v>
      </c>
      <c r="P2625" s="3">
        <f t="shared" si="442"/>
        <v>0</v>
      </c>
      <c r="Q2625" s="3">
        <f t="shared" si="443"/>
        <v>0</v>
      </c>
      <c r="R2625" s="3">
        <f t="shared" si="443"/>
        <v>0</v>
      </c>
      <c r="S2625" s="1">
        <f t="shared" si="444"/>
        <v>0</v>
      </c>
      <c r="T2625" s="1">
        <f t="shared" si="445"/>
        <v>0</v>
      </c>
      <c r="U2625" s="1">
        <f t="shared" si="446"/>
        <v>0</v>
      </c>
      <c r="V2625" s="9">
        <v>7.9</v>
      </c>
      <c r="X2625" s="9">
        <v>7.6</v>
      </c>
      <c r="Y2625" s="1" t="str">
        <f t="shared" si="447"/>
        <v/>
      </c>
      <c r="Z2625" s="1" t="str">
        <f t="shared" si="447"/>
        <v/>
      </c>
      <c r="AA2625" s="1" t="s">
        <v>41</v>
      </c>
      <c r="AB2625" s="1" t="s">
        <v>41</v>
      </c>
      <c r="AC2625" s="1">
        <v>10.050000000000001</v>
      </c>
      <c r="AD2625" s="1" t="s">
        <v>41</v>
      </c>
      <c r="AE2625" s="1" t="s">
        <v>41</v>
      </c>
      <c r="AF2625" s="1">
        <v>262.5</v>
      </c>
      <c r="AG2625" s="1" t="str">
        <f t="shared" si="448"/>
        <v/>
      </c>
      <c r="AH2625" s="1" t="str">
        <f t="shared" si="448"/>
        <v/>
      </c>
      <c r="AI2625" s="1" t="str">
        <f t="shared" si="449"/>
        <v/>
      </c>
      <c r="AJ2625" s="1" t="str">
        <f t="shared" si="449"/>
        <v/>
      </c>
      <c r="AK2625" s="1">
        <f t="shared" si="450"/>
        <v>0</v>
      </c>
      <c r="AL2625" s="1" t="s">
        <v>45</v>
      </c>
      <c r="AM2625" s="1">
        <v>50</v>
      </c>
      <c r="AN2625" s="1">
        <v>6.3</v>
      </c>
      <c r="AO2625" s="1">
        <v>12</v>
      </c>
    </row>
    <row r="2626" spans="1:41" x14ac:dyDescent="0.25">
      <c r="A2626" s="1">
        <v>5081466</v>
      </c>
      <c r="B2626" s="1">
        <v>0</v>
      </c>
      <c r="C2626" s="2">
        <v>87.966797855350194</v>
      </c>
      <c r="D2626" s="8">
        <v>43480</v>
      </c>
      <c r="F2626" s="2">
        <v>10.9</v>
      </c>
      <c r="G2626" s="2">
        <v>11</v>
      </c>
      <c r="I2626" s="2">
        <v>40.434870598432397</v>
      </c>
      <c r="J2626" s="2">
        <v>38.654360812908003</v>
      </c>
      <c r="K2626" s="2" t="str">
        <f t="shared" ref="K2626:L2689" si="451">IF(OR(E2626="",F2626=""),"",F2626-E2626)</f>
        <v/>
      </c>
      <c r="L2626" s="2">
        <f t="shared" si="451"/>
        <v>9.9999999999999645E-2</v>
      </c>
      <c r="M2626" s="2" t="str">
        <f t="shared" ref="M2626:N2689" si="452">IF(OR(H2626="",I2626=""),"",I2626-H2626)</f>
        <v/>
      </c>
      <c r="N2626" s="2">
        <f t="shared" si="452"/>
        <v>-1.7805097855243943</v>
      </c>
      <c r="O2626" s="3">
        <f t="shared" ref="O2626:P2689" si="453">IF(OR(K2626="",K2626&gt;2.5,K2626&lt;-2.5),0,1)</f>
        <v>0</v>
      </c>
      <c r="P2626" s="3">
        <f t="shared" si="453"/>
        <v>1</v>
      </c>
      <c r="Q2626" s="3">
        <f t="shared" ref="Q2626:R2689" si="454">IF(OR(M2626="",M2626&gt;30,M2626&lt;-30),0,1)</f>
        <v>0</v>
      </c>
      <c r="R2626" s="3">
        <f t="shared" si="454"/>
        <v>1</v>
      </c>
      <c r="S2626" s="1">
        <f t="shared" ref="S2626:S2689" si="455">IF(OR(O2626=0,P2626=0),0,1)</f>
        <v>0</v>
      </c>
      <c r="T2626" s="1">
        <f t="shared" ref="T2626:T2689" si="456">IF(OR(Q2626=0,R2626=0),0,1)</f>
        <v>0</v>
      </c>
      <c r="U2626" s="1">
        <f t="shared" ref="U2626:U2689" si="457">IF(OR(S2626=0,T2626=0),0,1)</f>
        <v>0</v>
      </c>
      <c r="W2626" s="9">
        <v>7</v>
      </c>
      <c r="X2626" s="9">
        <v>7.6</v>
      </c>
      <c r="Y2626" s="1" t="str">
        <f t="shared" ref="Y2626:Z2689" si="458">IF(OR(V2626="",W2626=""),"",W2626-V2626)</f>
        <v/>
      </c>
      <c r="Z2626" s="1">
        <f t="shared" si="458"/>
        <v>0.59999999999999964</v>
      </c>
      <c r="AA2626" s="1" t="s">
        <v>41</v>
      </c>
      <c r="AB2626" s="1">
        <v>3.75</v>
      </c>
      <c r="AC2626" s="1">
        <v>3.7</v>
      </c>
      <c r="AD2626" s="1" t="s">
        <v>41</v>
      </c>
      <c r="AE2626" s="1">
        <v>189</v>
      </c>
      <c r="AF2626" s="1">
        <v>165</v>
      </c>
      <c r="AG2626" s="1" t="str">
        <f t="shared" si="448"/>
        <v/>
      </c>
      <c r="AH2626" s="1">
        <f t="shared" si="448"/>
        <v>-4.9999999999999822E-2</v>
      </c>
      <c r="AI2626" s="1" t="str">
        <f t="shared" si="449"/>
        <v/>
      </c>
      <c r="AJ2626" s="1">
        <f t="shared" si="449"/>
        <v>-24</v>
      </c>
      <c r="AK2626" s="1">
        <f t="shared" si="450"/>
        <v>0</v>
      </c>
      <c r="AL2626" s="1" t="s">
        <v>45</v>
      </c>
      <c r="AM2626" s="1">
        <v>50</v>
      </c>
      <c r="AN2626" s="1">
        <v>2</v>
      </c>
      <c r="AO2626" s="1">
        <v>4.5999999999999996</v>
      </c>
    </row>
    <row r="2627" spans="1:41" x14ac:dyDescent="0.25">
      <c r="A2627" s="1">
        <v>5082717</v>
      </c>
      <c r="B2627" s="1">
        <v>1</v>
      </c>
      <c r="C2627" s="2">
        <v>62.2955205719066</v>
      </c>
      <c r="D2627" s="8">
        <v>43817</v>
      </c>
      <c r="H2627" s="2">
        <v>126.292295294971</v>
      </c>
      <c r="K2627" s="2" t="str">
        <f t="shared" si="451"/>
        <v/>
      </c>
      <c r="L2627" s="2" t="str">
        <f t="shared" si="451"/>
        <v/>
      </c>
      <c r="M2627" s="2" t="str">
        <f t="shared" si="452"/>
        <v/>
      </c>
      <c r="N2627" s="2" t="str">
        <f t="shared" si="452"/>
        <v/>
      </c>
      <c r="O2627" s="3">
        <f t="shared" si="453"/>
        <v>0</v>
      </c>
      <c r="P2627" s="3">
        <f t="shared" si="453"/>
        <v>0</v>
      </c>
      <c r="Q2627" s="3">
        <f t="shared" si="454"/>
        <v>0</v>
      </c>
      <c r="R2627" s="3">
        <f t="shared" si="454"/>
        <v>0</v>
      </c>
      <c r="S2627" s="1">
        <f t="shared" si="455"/>
        <v>0</v>
      </c>
      <c r="T2627" s="1">
        <f t="shared" si="456"/>
        <v>0</v>
      </c>
      <c r="U2627" s="1">
        <f t="shared" si="457"/>
        <v>0</v>
      </c>
      <c r="V2627" s="9">
        <v>11.1</v>
      </c>
      <c r="W2627" s="9">
        <v>10</v>
      </c>
      <c r="X2627" s="9">
        <v>9.3000000000000007</v>
      </c>
      <c r="Y2627" s="1">
        <f t="shared" si="458"/>
        <v>-1.0999999999999996</v>
      </c>
      <c r="Z2627" s="1">
        <f t="shared" si="458"/>
        <v>-0.69999999999999929</v>
      </c>
      <c r="AA2627" s="1" t="s">
        <v>41</v>
      </c>
      <c r="AB2627" s="1" t="s">
        <v>41</v>
      </c>
      <c r="AC2627" s="1" t="s">
        <v>41</v>
      </c>
      <c r="AD2627" s="1" t="s">
        <v>41</v>
      </c>
      <c r="AE2627" s="1" t="s">
        <v>41</v>
      </c>
      <c r="AF2627" s="1" t="s">
        <v>41</v>
      </c>
      <c r="AG2627" s="1" t="str">
        <f t="shared" ref="AG2627:AH2690" si="459">IF(OR(AA2627="",AB2627=""),"",AB2627-AA2627)</f>
        <v/>
      </c>
      <c r="AH2627" s="1" t="str">
        <f t="shared" si="459"/>
        <v/>
      </c>
      <c r="AI2627" s="1" t="str">
        <f t="shared" ref="AI2627:AJ2690" si="460">IF(OR(AD2627="",AE2627=""),"",AE2627-AD2627)</f>
        <v/>
      </c>
      <c r="AJ2627" s="1" t="str">
        <f t="shared" si="460"/>
        <v/>
      </c>
      <c r="AK2627" s="1">
        <f t="shared" ref="AK2627:AK2690" si="461">IF(OR(AG2627="",AH2627="",AI2627="",AJ2627=""),0,1)</f>
        <v>0</v>
      </c>
      <c r="AL2627" s="1" t="s">
        <v>42</v>
      </c>
      <c r="AM2627" s="1">
        <v>25</v>
      </c>
      <c r="AN2627" s="1">
        <v>4.3</v>
      </c>
      <c r="AO2627" s="1">
        <v>5.6</v>
      </c>
    </row>
    <row r="2628" spans="1:41" x14ac:dyDescent="0.25">
      <c r="A2628" s="1">
        <v>5082885</v>
      </c>
      <c r="B2628" s="1">
        <v>0</v>
      </c>
      <c r="C2628" s="2">
        <v>66.823891550688302</v>
      </c>
      <c r="D2628" s="8">
        <v>43524</v>
      </c>
      <c r="H2628" s="2">
        <v>68.916122612655499</v>
      </c>
      <c r="K2628" s="2" t="str">
        <f t="shared" si="451"/>
        <v/>
      </c>
      <c r="L2628" s="2" t="str">
        <f t="shared" si="451"/>
        <v/>
      </c>
      <c r="M2628" s="2" t="str">
        <f t="shared" si="452"/>
        <v/>
      </c>
      <c r="N2628" s="2" t="str">
        <f t="shared" si="452"/>
        <v/>
      </c>
      <c r="O2628" s="3">
        <f t="shared" si="453"/>
        <v>0</v>
      </c>
      <c r="P2628" s="3">
        <f t="shared" si="453"/>
        <v>0</v>
      </c>
      <c r="Q2628" s="3">
        <f t="shared" si="454"/>
        <v>0</v>
      </c>
      <c r="R2628" s="3">
        <f t="shared" si="454"/>
        <v>0</v>
      </c>
      <c r="S2628" s="1">
        <f t="shared" si="455"/>
        <v>0</v>
      </c>
      <c r="T2628" s="1">
        <f t="shared" si="456"/>
        <v>0</v>
      </c>
      <c r="U2628" s="1">
        <f t="shared" si="457"/>
        <v>0</v>
      </c>
      <c r="V2628" s="9">
        <v>7.5</v>
      </c>
      <c r="W2628" s="9">
        <v>6.7</v>
      </c>
      <c r="Y2628" s="1">
        <f t="shared" si="458"/>
        <v>-0.79999999999999982</v>
      </c>
      <c r="Z2628" s="1" t="str">
        <f t="shared" si="458"/>
        <v/>
      </c>
      <c r="AA2628" s="1" t="s">
        <v>41</v>
      </c>
      <c r="AB2628" s="1" t="s">
        <v>41</v>
      </c>
      <c r="AC2628" s="1" t="s">
        <v>41</v>
      </c>
      <c r="AD2628" s="1" t="s">
        <v>41</v>
      </c>
      <c r="AE2628" s="1" t="s">
        <v>41</v>
      </c>
      <c r="AF2628" s="1" t="s">
        <v>41</v>
      </c>
      <c r="AG2628" s="1" t="str">
        <f t="shared" si="459"/>
        <v/>
      </c>
      <c r="AH2628" s="1" t="str">
        <f t="shared" si="459"/>
        <v/>
      </c>
      <c r="AI2628" s="1" t="str">
        <f t="shared" si="460"/>
        <v/>
      </c>
      <c r="AJ2628" s="1" t="str">
        <f t="shared" si="460"/>
        <v/>
      </c>
      <c r="AK2628" s="1">
        <f t="shared" si="461"/>
        <v>0</v>
      </c>
      <c r="AL2628" s="1" t="s">
        <v>45</v>
      </c>
      <c r="AM2628" s="1">
        <v>50</v>
      </c>
      <c r="AN2628" s="1">
        <v>1.5</v>
      </c>
      <c r="AO2628" s="1">
        <v>14.2</v>
      </c>
    </row>
    <row r="2629" spans="1:41" x14ac:dyDescent="0.25">
      <c r="A2629" s="1">
        <v>5083991</v>
      </c>
      <c r="B2629" s="1">
        <v>0</v>
      </c>
      <c r="C2629" s="2">
        <v>64.749064567647707</v>
      </c>
      <c r="D2629" s="8">
        <v>43623</v>
      </c>
      <c r="F2629" s="2">
        <v>10.7</v>
      </c>
      <c r="G2629" s="2">
        <v>10.133333333333301</v>
      </c>
      <c r="I2629" s="2">
        <v>84.349076323571197</v>
      </c>
      <c r="J2629" s="2">
        <v>70.975283627322199</v>
      </c>
      <c r="K2629" s="2" t="str">
        <f t="shared" si="451"/>
        <v/>
      </c>
      <c r="L2629" s="2">
        <f t="shared" si="451"/>
        <v>-0.5666666666666984</v>
      </c>
      <c r="M2629" s="2" t="str">
        <f t="shared" si="452"/>
        <v/>
      </c>
      <c r="N2629" s="2">
        <f t="shared" si="452"/>
        <v>-13.373792696248998</v>
      </c>
      <c r="O2629" s="3">
        <f t="shared" si="453"/>
        <v>0</v>
      </c>
      <c r="P2629" s="3">
        <f t="shared" si="453"/>
        <v>1</v>
      </c>
      <c r="Q2629" s="3">
        <f t="shared" si="454"/>
        <v>0</v>
      </c>
      <c r="R2629" s="3">
        <f t="shared" si="454"/>
        <v>1</v>
      </c>
      <c r="S2629" s="1">
        <f t="shared" si="455"/>
        <v>0</v>
      </c>
      <c r="T2629" s="1">
        <f t="shared" si="456"/>
        <v>0</v>
      </c>
      <c r="U2629" s="1">
        <f t="shared" si="457"/>
        <v>0</v>
      </c>
      <c r="W2629" s="9">
        <v>13.2</v>
      </c>
      <c r="X2629" s="9">
        <v>6.7</v>
      </c>
      <c r="Y2629" s="1" t="str">
        <f t="shared" si="458"/>
        <v/>
      </c>
      <c r="Z2629" s="1">
        <f t="shared" si="458"/>
        <v>-6.4999999999999991</v>
      </c>
      <c r="AA2629" s="1" t="s">
        <v>41</v>
      </c>
      <c r="AB2629" s="1">
        <v>6.9</v>
      </c>
      <c r="AC2629" s="1">
        <v>7.3</v>
      </c>
      <c r="AD2629" s="1" t="s">
        <v>41</v>
      </c>
      <c r="AE2629" s="1">
        <v>230</v>
      </c>
      <c r="AF2629" s="1">
        <v>224</v>
      </c>
      <c r="AG2629" s="1" t="str">
        <f t="shared" si="459"/>
        <v/>
      </c>
      <c r="AH2629" s="1">
        <f t="shared" si="459"/>
        <v>0.39999999999999947</v>
      </c>
      <c r="AI2629" s="1" t="str">
        <f t="shared" si="460"/>
        <v/>
      </c>
      <c r="AJ2629" s="1">
        <f t="shared" si="460"/>
        <v>-6</v>
      </c>
      <c r="AK2629" s="1">
        <f t="shared" si="461"/>
        <v>0</v>
      </c>
      <c r="AL2629" s="1" t="s">
        <v>43</v>
      </c>
      <c r="AM2629" s="1">
        <v>50</v>
      </c>
      <c r="AN2629" s="1">
        <v>1.2</v>
      </c>
      <c r="AO2629" s="1">
        <v>0.7</v>
      </c>
    </row>
    <row r="2630" spans="1:41" x14ac:dyDescent="0.25">
      <c r="A2630" s="1">
        <v>5087243</v>
      </c>
      <c r="B2630" s="1">
        <v>1</v>
      </c>
      <c r="C2630" s="2">
        <v>59.67334778310137</v>
      </c>
      <c r="D2630" s="8">
        <v>43578</v>
      </c>
      <c r="E2630" s="2">
        <v>13.342857142857101</v>
      </c>
      <c r="F2630" s="2">
        <v>13.8</v>
      </c>
      <c r="G2630" s="2">
        <v>14.516666666666699</v>
      </c>
      <c r="H2630" s="2">
        <v>23.309778216482002</v>
      </c>
      <c r="I2630" s="2">
        <v>23.155426662885201</v>
      </c>
      <c r="J2630" s="2">
        <v>23.962709624854</v>
      </c>
      <c r="K2630" s="2">
        <f t="shared" si="451"/>
        <v>0.45714285714289993</v>
      </c>
      <c r="L2630" s="2">
        <f t="shared" si="451"/>
        <v>0.71666666666669876</v>
      </c>
      <c r="M2630" s="2">
        <f t="shared" si="452"/>
        <v>-0.15435155359680053</v>
      </c>
      <c r="N2630" s="2">
        <f t="shared" si="452"/>
        <v>0.80728296196879867</v>
      </c>
      <c r="O2630" s="3">
        <f t="shared" si="453"/>
        <v>1</v>
      </c>
      <c r="P2630" s="3">
        <f t="shared" si="453"/>
        <v>1</v>
      </c>
      <c r="Q2630" s="3">
        <f t="shared" si="454"/>
        <v>1</v>
      </c>
      <c r="R2630" s="3">
        <f t="shared" si="454"/>
        <v>1</v>
      </c>
      <c r="S2630" s="1">
        <f t="shared" si="455"/>
        <v>1</v>
      </c>
      <c r="T2630" s="1">
        <f t="shared" si="456"/>
        <v>1</v>
      </c>
      <c r="U2630" s="1">
        <f t="shared" si="457"/>
        <v>1</v>
      </c>
      <c r="W2630" s="9">
        <v>7.3</v>
      </c>
      <c r="X2630" s="9">
        <v>7.3</v>
      </c>
      <c r="Y2630" s="1" t="str">
        <f t="shared" si="458"/>
        <v/>
      </c>
      <c r="Z2630" s="1">
        <f t="shared" si="458"/>
        <v>0</v>
      </c>
      <c r="AA2630" s="1">
        <v>4.5999999999999996</v>
      </c>
      <c r="AB2630" s="1">
        <v>5.7</v>
      </c>
      <c r="AC2630" s="1">
        <v>5.75</v>
      </c>
      <c r="AD2630" s="1">
        <v>129.5</v>
      </c>
      <c r="AE2630" s="1">
        <v>98</v>
      </c>
      <c r="AF2630" s="1">
        <v>117</v>
      </c>
      <c r="AG2630" s="1">
        <f t="shared" si="459"/>
        <v>1.1000000000000005</v>
      </c>
      <c r="AH2630" s="1">
        <f t="shared" si="459"/>
        <v>4.9999999999999822E-2</v>
      </c>
      <c r="AI2630" s="1">
        <f t="shared" si="460"/>
        <v>-31.5</v>
      </c>
      <c r="AJ2630" s="1">
        <f t="shared" si="460"/>
        <v>19</v>
      </c>
      <c r="AK2630" s="1">
        <f t="shared" si="461"/>
        <v>1</v>
      </c>
      <c r="AL2630" s="1" t="s">
        <v>42</v>
      </c>
      <c r="AM2630" s="1">
        <v>12.5</v>
      </c>
      <c r="AN2630" s="1">
        <v>64.099999999999994</v>
      </c>
      <c r="AO2630" s="1">
        <v>8.6999999999999993</v>
      </c>
    </row>
    <row r="2631" spans="1:41" x14ac:dyDescent="0.25">
      <c r="A2631" s="1">
        <v>5087869</v>
      </c>
      <c r="B2631" s="1">
        <v>1</v>
      </c>
      <c r="C2631" s="2">
        <v>66.757172281795832</v>
      </c>
      <c r="D2631" s="8">
        <v>43811</v>
      </c>
      <c r="E2631" s="2">
        <v>16.100000000000001</v>
      </c>
      <c r="G2631" s="2">
        <v>15.9</v>
      </c>
      <c r="H2631" s="2">
        <v>61.850248251180801</v>
      </c>
      <c r="I2631" s="2">
        <v>61.025780018679498</v>
      </c>
      <c r="J2631" s="2">
        <v>59.991918407225199</v>
      </c>
      <c r="K2631" s="2" t="str">
        <f t="shared" si="451"/>
        <v/>
      </c>
      <c r="L2631" s="2" t="str">
        <f t="shared" si="451"/>
        <v/>
      </c>
      <c r="M2631" s="2">
        <f t="shared" si="452"/>
        <v>-0.82446823250130308</v>
      </c>
      <c r="N2631" s="2">
        <f t="shared" si="452"/>
        <v>-1.0338616114542987</v>
      </c>
      <c r="O2631" s="3">
        <f t="shared" si="453"/>
        <v>0</v>
      </c>
      <c r="P2631" s="3">
        <f t="shared" si="453"/>
        <v>0</v>
      </c>
      <c r="Q2631" s="3">
        <f t="shared" si="454"/>
        <v>1</v>
      </c>
      <c r="R2631" s="3">
        <f t="shared" si="454"/>
        <v>1</v>
      </c>
      <c r="S2631" s="1">
        <f t="shared" si="455"/>
        <v>0</v>
      </c>
      <c r="T2631" s="1">
        <f t="shared" si="456"/>
        <v>1</v>
      </c>
      <c r="U2631" s="1">
        <f t="shared" si="457"/>
        <v>0</v>
      </c>
      <c r="V2631" s="9">
        <v>8.1999999999999993</v>
      </c>
      <c r="W2631" s="9">
        <v>7.7</v>
      </c>
      <c r="X2631" s="9">
        <v>7.4</v>
      </c>
      <c r="Y2631" s="1">
        <f t="shared" si="458"/>
        <v>-0.49999999999999911</v>
      </c>
      <c r="Z2631" s="1">
        <f t="shared" si="458"/>
        <v>-0.29999999999999982</v>
      </c>
      <c r="AA2631" s="1">
        <v>7.2</v>
      </c>
      <c r="AB2631" s="1" t="s">
        <v>41</v>
      </c>
      <c r="AC2631" s="1">
        <v>6.8</v>
      </c>
      <c r="AD2631" s="1">
        <v>214</v>
      </c>
      <c r="AE2631" s="1" t="s">
        <v>41</v>
      </c>
      <c r="AF2631" s="1">
        <v>227</v>
      </c>
      <c r="AG2631" s="1" t="str">
        <f t="shared" si="459"/>
        <v/>
      </c>
      <c r="AH2631" s="1" t="str">
        <f t="shared" si="459"/>
        <v/>
      </c>
      <c r="AI2631" s="1" t="str">
        <f t="shared" si="460"/>
        <v/>
      </c>
      <c r="AJ2631" s="1" t="str">
        <f t="shared" si="460"/>
        <v/>
      </c>
      <c r="AK2631" s="1">
        <f t="shared" si="461"/>
        <v>0</v>
      </c>
      <c r="AL2631" s="1" t="s">
        <v>44</v>
      </c>
      <c r="AM2631" s="1">
        <v>2.5</v>
      </c>
      <c r="AN2631" s="1">
        <v>3.1</v>
      </c>
      <c r="AO2631" s="1">
        <v>2.5</v>
      </c>
    </row>
    <row r="2632" spans="1:41" x14ac:dyDescent="0.25">
      <c r="A2632" s="1">
        <v>5088466</v>
      </c>
      <c r="B2632" s="1">
        <v>0</v>
      </c>
      <c r="C2632" s="2">
        <v>75.514028633356148</v>
      </c>
      <c r="D2632" s="8">
        <v>43829</v>
      </c>
      <c r="F2632" s="2">
        <v>8.58</v>
      </c>
      <c r="G2632" s="2">
        <v>8.2380952380952408</v>
      </c>
      <c r="I2632" s="2">
        <v>21.225555922814799</v>
      </c>
      <c r="J2632" s="2">
        <v>19.253048068952101</v>
      </c>
      <c r="K2632" s="2" t="str">
        <f t="shared" si="451"/>
        <v/>
      </c>
      <c r="L2632" s="2">
        <f t="shared" si="451"/>
        <v>-0.34190476190475927</v>
      </c>
      <c r="M2632" s="2" t="str">
        <f t="shared" si="452"/>
        <v/>
      </c>
      <c r="N2632" s="2">
        <f t="shared" si="452"/>
        <v>-1.9725078538626981</v>
      </c>
      <c r="O2632" s="3">
        <f t="shared" si="453"/>
        <v>0</v>
      </c>
      <c r="P2632" s="3">
        <f t="shared" si="453"/>
        <v>1</v>
      </c>
      <c r="Q2632" s="3">
        <f t="shared" si="454"/>
        <v>0</v>
      </c>
      <c r="R2632" s="3">
        <f t="shared" si="454"/>
        <v>1</v>
      </c>
      <c r="S2632" s="1">
        <f t="shared" si="455"/>
        <v>0</v>
      </c>
      <c r="T2632" s="1">
        <f t="shared" si="456"/>
        <v>0</v>
      </c>
      <c r="U2632" s="1">
        <f t="shared" si="457"/>
        <v>0</v>
      </c>
      <c r="V2632" s="9">
        <v>7.6</v>
      </c>
      <c r="W2632" s="9">
        <v>7.4</v>
      </c>
      <c r="Y2632" s="1">
        <f t="shared" si="458"/>
        <v>-0.19999999999999929</v>
      </c>
      <c r="Z2632" s="1" t="str">
        <f t="shared" si="458"/>
        <v/>
      </c>
      <c r="AA2632" s="1" t="s">
        <v>41</v>
      </c>
      <c r="AB2632" s="1">
        <v>8.9</v>
      </c>
      <c r="AC2632" s="1" t="s">
        <v>41</v>
      </c>
      <c r="AD2632" s="1" t="s">
        <v>41</v>
      </c>
      <c r="AE2632" s="1">
        <v>198</v>
      </c>
      <c r="AF2632" s="1">
        <v>288.5</v>
      </c>
      <c r="AG2632" s="1" t="str">
        <f t="shared" si="459"/>
        <v/>
      </c>
      <c r="AH2632" s="1" t="str">
        <f t="shared" si="459"/>
        <v/>
      </c>
      <c r="AI2632" s="1" t="str">
        <f t="shared" si="460"/>
        <v/>
      </c>
      <c r="AJ2632" s="1">
        <f t="shared" si="460"/>
        <v>90.5</v>
      </c>
      <c r="AK2632" s="1">
        <f t="shared" si="461"/>
        <v>0</v>
      </c>
      <c r="AL2632" s="1" t="s">
        <v>42</v>
      </c>
      <c r="AM2632" s="1">
        <v>12.5</v>
      </c>
    </row>
    <row r="2633" spans="1:41" x14ac:dyDescent="0.25">
      <c r="A2633" s="1">
        <v>5088531</v>
      </c>
      <c r="B2633" s="1">
        <v>1</v>
      </c>
      <c r="C2633" s="2">
        <v>68.729348239409802</v>
      </c>
      <c r="D2633" s="8">
        <v>43601</v>
      </c>
      <c r="I2633" s="2">
        <v>65.201620774972795</v>
      </c>
      <c r="K2633" s="2" t="str">
        <f t="shared" si="451"/>
        <v/>
      </c>
      <c r="L2633" s="2" t="str">
        <f t="shared" si="451"/>
        <v/>
      </c>
      <c r="M2633" s="2" t="str">
        <f t="shared" si="452"/>
        <v/>
      </c>
      <c r="N2633" s="2" t="str">
        <f t="shared" si="452"/>
        <v/>
      </c>
      <c r="O2633" s="3">
        <f t="shared" si="453"/>
        <v>0</v>
      </c>
      <c r="P2633" s="3">
        <f t="shared" si="453"/>
        <v>0</v>
      </c>
      <c r="Q2633" s="3">
        <f t="shared" si="454"/>
        <v>0</v>
      </c>
      <c r="R2633" s="3">
        <f t="shared" si="454"/>
        <v>0</v>
      </c>
      <c r="S2633" s="1">
        <f t="shared" si="455"/>
        <v>0</v>
      </c>
      <c r="T2633" s="1">
        <f t="shared" si="456"/>
        <v>0</v>
      </c>
      <c r="U2633" s="1">
        <f t="shared" si="457"/>
        <v>0</v>
      </c>
      <c r="W2633" s="9">
        <v>7.6</v>
      </c>
      <c r="X2633" s="9">
        <v>6.9</v>
      </c>
      <c r="Y2633" s="1" t="str">
        <f t="shared" si="458"/>
        <v/>
      </c>
      <c r="Z2633" s="1">
        <f t="shared" si="458"/>
        <v>-0.69999999999999929</v>
      </c>
      <c r="AA2633" s="1" t="s">
        <v>41</v>
      </c>
      <c r="AB2633" s="1" t="s">
        <v>41</v>
      </c>
      <c r="AC2633" s="1" t="s">
        <v>41</v>
      </c>
      <c r="AD2633" s="1" t="s">
        <v>41</v>
      </c>
      <c r="AE2633" s="1" t="s">
        <v>41</v>
      </c>
      <c r="AF2633" s="1" t="s">
        <v>41</v>
      </c>
      <c r="AG2633" s="1" t="str">
        <f t="shared" si="459"/>
        <v/>
      </c>
      <c r="AH2633" s="1" t="str">
        <f t="shared" si="459"/>
        <v/>
      </c>
      <c r="AI2633" s="1" t="str">
        <f t="shared" si="460"/>
        <v/>
      </c>
      <c r="AJ2633" s="1" t="str">
        <f t="shared" si="460"/>
        <v/>
      </c>
      <c r="AK2633" s="1">
        <f t="shared" si="461"/>
        <v>0</v>
      </c>
      <c r="AL2633" s="1" t="s">
        <v>42</v>
      </c>
      <c r="AM2633" s="1">
        <v>25</v>
      </c>
      <c r="AO2633" s="1">
        <v>0.4</v>
      </c>
    </row>
    <row r="2634" spans="1:41" x14ac:dyDescent="0.25">
      <c r="A2634" s="1">
        <v>5089075</v>
      </c>
      <c r="B2634" s="1">
        <v>1</v>
      </c>
      <c r="C2634" s="2">
        <v>56.027471670849472</v>
      </c>
      <c r="D2634" s="8">
        <v>43794</v>
      </c>
      <c r="E2634" s="2">
        <v>13.5</v>
      </c>
      <c r="H2634" s="2">
        <v>96.757016807669203</v>
      </c>
      <c r="I2634" s="2">
        <v>84.108780281620298</v>
      </c>
      <c r="J2634" s="2">
        <v>89.398621804988096</v>
      </c>
      <c r="K2634" s="2" t="str">
        <f t="shared" si="451"/>
        <v/>
      </c>
      <c r="L2634" s="2" t="str">
        <f t="shared" si="451"/>
        <v/>
      </c>
      <c r="M2634" s="2">
        <f t="shared" si="452"/>
        <v>-12.648236526048905</v>
      </c>
      <c r="N2634" s="2">
        <f t="shared" si="452"/>
        <v>5.289841523367798</v>
      </c>
      <c r="O2634" s="3">
        <f t="shared" si="453"/>
        <v>0</v>
      </c>
      <c r="P2634" s="3">
        <f t="shared" si="453"/>
        <v>0</v>
      </c>
      <c r="Q2634" s="3">
        <f t="shared" si="454"/>
        <v>1</v>
      </c>
      <c r="R2634" s="3">
        <f t="shared" si="454"/>
        <v>1</v>
      </c>
      <c r="S2634" s="1">
        <f t="shared" si="455"/>
        <v>0</v>
      </c>
      <c r="T2634" s="1">
        <f t="shared" si="456"/>
        <v>1</v>
      </c>
      <c r="U2634" s="1">
        <f t="shared" si="457"/>
        <v>0</v>
      </c>
      <c r="V2634" s="9">
        <v>12</v>
      </c>
      <c r="W2634" s="9">
        <v>9</v>
      </c>
      <c r="X2634" s="9">
        <v>10.7</v>
      </c>
      <c r="Y2634" s="1">
        <f t="shared" si="458"/>
        <v>-3</v>
      </c>
      <c r="Z2634" s="1">
        <f t="shared" si="458"/>
        <v>1.6999999999999993</v>
      </c>
      <c r="AA2634" s="1">
        <v>6.8</v>
      </c>
      <c r="AB2634" s="1" t="s">
        <v>41</v>
      </c>
      <c r="AC2634" s="1" t="s">
        <v>41</v>
      </c>
      <c r="AD2634" s="1">
        <v>240</v>
      </c>
      <c r="AE2634" s="1" t="s">
        <v>41</v>
      </c>
      <c r="AF2634" s="1" t="s">
        <v>41</v>
      </c>
      <c r="AG2634" s="1" t="str">
        <f t="shared" si="459"/>
        <v/>
      </c>
      <c r="AH2634" s="1" t="str">
        <f t="shared" si="459"/>
        <v/>
      </c>
      <c r="AI2634" s="1" t="str">
        <f t="shared" si="460"/>
        <v/>
      </c>
      <c r="AJ2634" s="1" t="str">
        <f t="shared" si="460"/>
        <v/>
      </c>
      <c r="AK2634" s="1">
        <f t="shared" si="461"/>
        <v>0</v>
      </c>
      <c r="AL2634" s="1" t="s">
        <v>42</v>
      </c>
      <c r="AM2634" s="1">
        <v>25</v>
      </c>
      <c r="AO2634" s="1">
        <v>0.9</v>
      </c>
    </row>
    <row r="2635" spans="1:41" x14ac:dyDescent="0.25">
      <c r="A2635" s="1">
        <v>5089587</v>
      </c>
      <c r="B2635" s="1">
        <v>0</v>
      </c>
      <c r="C2635" s="2">
        <v>70.044292341622963</v>
      </c>
      <c r="D2635" s="8">
        <v>43766</v>
      </c>
      <c r="F2635" s="2">
        <v>11.5</v>
      </c>
      <c r="G2635" s="2">
        <v>11.0666666666667</v>
      </c>
      <c r="H2635" s="2">
        <v>118.61023971960201</v>
      </c>
      <c r="I2635" s="2">
        <v>96.991687150894705</v>
      </c>
      <c r="J2635" s="2">
        <v>87.075976390549997</v>
      </c>
      <c r="K2635" s="2" t="str">
        <f t="shared" si="451"/>
        <v/>
      </c>
      <c r="L2635" s="2">
        <f t="shared" si="451"/>
        <v>-0.43333333333329982</v>
      </c>
      <c r="M2635" s="2">
        <f t="shared" si="452"/>
        <v>-21.618552568707301</v>
      </c>
      <c r="N2635" s="2">
        <f t="shared" si="452"/>
        <v>-9.9157107603447088</v>
      </c>
      <c r="O2635" s="3">
        <f t="shared" si="453"/>
        <v>0</v>
      </c>
      <c r="P2635" s="3">
        <f t="shared" si="453"/>
        <v>1</v>
      </c>
      <c r="Q2635" s="3">
        <f t="shared" si="454"/>
        <v>1</v>
      </c>
      <c r="R2635" s="3">
        <f t="shared" si="454"/>
        <v>1</v>
      </c>
      <c r="S2635" s="1">
        <f t="shared" si="455"/>
        <v>0</v>
      </c>
      <c r="T2635" s="1">
        <f t="shared" si="456"/>
        <v>1</v>
      </c>
      <c r="U2635" s="1">
        <f t="shared" si="457"/>
        <v>0</v>
      </c>
      <c r="V2635" s="9">
        <v>7.1</v>
      </c>
      <c r="W2635" s="9">
        <v>7.6</v>
      </c>
      <c r="X2635" s="9">
        <v>7</v>
      </c>
      <c r="Y2635" s="1">
        <f t="shared" si="458"/>
        <v>0.5</v>
      </c>
      <c r="Z2635" s="1">
        <f t="shared" si="458"/>
        <v>-0.59999999999999964</v>
      </c>
      <c r="AA2635" s="1" t="s">
        <v>41</v>
      </c>
      <c r="AB2635" s="1">
        <v>6.7</v>
      </c>
      <c r="AC2635" s="1">
        <v>6.7</v>
      </c>
      <c r="AD2635" s="1" t="s">
        <v>41</v>
      </c>
      <c r="AE2635" s="1">
        <v>255</v>
      </c>
      <c r="AF2635" s="1">
        <v>278</v>
      </c>
      <c r="AG2635" s="1" t="str">
        <f t="shared" si="459"/>
        <v/>
      </c>
      <c r="AH2635" s="1">
        <f t="shared" si="459"/>
        <v>0</v>
      </c>
      <c r="AI2635" s="1" t="str">
        <f t="shared" si="460"/>
        <v/>
      </c>
      <c r="AJ2635" s="1">
        <f t="shared" si="460"/>
        <v>23</v>
      </c>
      <c r="AK2635" s="1">
        <f t="shared" si="461"/>
        <v>0</v>
      </c>
      <c r="AL2635" s="1" t="s">
        <v>42</v>
      </c>
      <c r="AM2635" s="1">
        <v>25</v>
      </c>
      <c r="AN2635" s="1">
        <v>9.5</v>
      </c>
      <c r="AO2635" s="1">
        <v>48.1</v>
      </c>
    </row>
    <row r="2636" spans="1:41" x14ac:dyDescent="0.25">
      <c r="A2636" s="1">
        <v>5091227</v>
      </c>
      <c r="B2636" s="1">
        <v>0</v>
      </c>
      <c r="C2636" s="2">
        <v>63.823565797145534</v>
      </c>
      <c r="D2636" s="8">
        <v>43662</v>
      </c>
      <c r="E2636" s="2">
        <v>8.8333333333333304</v>
      </c>
      <c r="F2636" s="2">
        <v>8.4333333333333407</v>
      </c>
      <c r="G2636" s="2">
        <v>7.75</v>
      </c>
      <c r="H2636" s="2">
        <v>12.312547484755401</v>
      </c>
      <c r="I2636" s="2">
        <v>9.6417102791487395</v>
      </c>
      <c r="J2636" s="2">
        <v>9.0669453220681504</v>
      </c>
      <c r="K2636" s="2">
        <f t="shared" si="451"/>
        <v>-0.3999999999999897</v>
      </c>
      <c r="L2636" s="2">
        <f t="shared" si="451"/>
        <v>-0.68333333333334068</v>
      </c>
      <c r="M2636" s="2">
        <f t="shared" si="452"/>
        <v>-2.6708372056066612</v>
      </c>
      <c r="N2636" s="2">
        <f t="shared" si="452"/>
        <v>-0.57476495708058906</v>
      </c>
      <c r="O2636" s="3">
        <f t="shared" si="453"/>
        <v>1</v>
      </c>
      <c r="P2636" s="3">
        <f t="shared" si="453"/>
        <v>1</v>
      </c>
      <c r="Q2636" s="3">
        <f t="shared" si="454"/>
        <v>1</v>
      </c>
      <c r="R2636" s="3">
        <f t="shared" si="454"/>
        <v>1</v>
      </c>
      <c r="S2636" s="1">
        <f t="shared" si="455"/>
        <v>1</v>
      </c>
      <c r="T2636" s="1">
        <f t="shared" si="456"/>
        <v>1</v>
      </c>
      <c r="U2636" s="1">
        <f t="shared" si="457"/>
        <v>1</v>
      </c>
      <c r="V2636" s="9">
        <v>5.9</v>
      </c>
      <c r="W2636" s="9">
        <v>6.5</v>
      </c>
      <c r="X2636" s="9">
        <v>5.3</v>
      </c>
      <c r="Y2636" s="1">
        <f t="shared" si="458"/>
        <v>0.59999999999999964</v>
      </c>
      <c r="Z2636" s="1">
        <f t="shared" si="458"/>
        <v>-1.2000000000000002</v>
      </c>
      <c r="AA2636" s="1">
        <v>7.5</v>
      </c>
      <c r="AB2636" s="1">
        <v>8</v>
      </c>
      <c r="AC2636" s="1">
        <v>8.0500000000000007</v>
      </c>
      <c r="AD2636" s="1">
        <v>298</v>
      </c>
      <c r="AE2636" s="1">
        <v>265</v>
      </c>
      <c r="AF2636" s="1">
        <v>193</v>
      </c>
      <c r="AG2636" s="1">
        <f t="shared" si="459"/>
        <v>0.5</v>
      </c>
      <c r="AH2636" s="1">
        <f t="shared" si="459"/>
        <v>5.0000000000000711E-2</v>
      </c>
      <c r="AI2636" s="1">
        <f t="shared" si="460"/>
        <v>-33</v>
      </c>
      <c r="AJ2636" s="1">
        <f t="shared" si="460"/>
        <v>-72</v>
      </c>
      <c r="AK2636" s="1">
        <f t="shared" si="461"/>
        <v>1</v>
      </c>
      <c r="AL2636" s="1" t="s">
        <v>45</v>
      </c>
      <c r="AM2636" s="1">
        <v>50</v>
      </c>
      <c r="AN2636" s="1">
        <v>185.4</v>
      </c>
      <c r="AO2636" s="1">
        <v>41.9</v>
      </c>
    </row>
    <row r="2637" spans="1:41" x14ac:dyDescent="0.25">
      <c r="A2637" s="1">
        <v>5092483</v>
      </c>
      <c r="B2637" s="1">
        <v>0</v>
      </c>
      <c r="C2637" s="2">
        <v>86.715547760285943</v>
      </c>
      <c r="D2637" s="8">
        <v>43797</v>
      </c>
      <c r="I2637" s="2">
        <v>39.523059484349403</v>
      </c>
      <c r="J2637" s="2">
        <v>39.336896597227103</v>
      </c>
      <c r="K2637" s="2" t="str">
        <f t="shared" si="451"/>
        <v/>
      </c>
      <c r="L2637" s="2" t="str">
        <f t="shared" si="451"/>
        <v/>
      </c>
      <c r="M2637" s="2" t="str">
        <f t="shared" si="452"/>
        <v/>
      </c>
      <c r="N2637" s="2">
        <f t="shared" si="452"/>
        <v>-0.18616288712230045</v>
      </c>
      <c r="O2637" s="3">
        <f t="shared" si="453"/>
        <v>0</v>
      </c>
      <c r="P2637" s="3">
        <f t="shared" si="453"/>
        <v>0</v>
      </c>
      <c r="Q2637" s="3">
        <f t="shared" si="454"/>
        <v>0</v>
      </c>
      <c r="R2637" s="3">
        <f t="shared" si="454"/>
        <v>1</v>
      </c>
      <c r="S2637" s="1">
        <f t="shared" si="455"/>
        <v>0</v>
      </c>
      <c r="T2637" s="1">
        <f t="shared" si="456"/>
        <v>0</v>
      </c>
      <c r="U2637" s="1">
        <f t="shared" si="457"/>
        <v>0</v>
      </c>
      <c r="V2637" s="9">
        <v>8.6999999999999993</v>
      </c>
      <c r="W2637" s="9">
        <v>9.1</v>
      </c>
      <c r="X2637" s="9">
        <v>7.4</v>
      </c>
      <c r="Y2637" s="1">
        <f t="shared" si="458"/>
        <v>0.40000000000000036</v>
      </c>
      <c r="Z2637" s="1">
        <f t="shared" si="458"/>
        <v>-1.6999999999999993</v>
      </c>
      <c r="AA2637" s="1" t="s">
        <v>41</v>
      </c>
      <c r="AB2637" s="1" t="s">
        <v>41</v>
      </c>
      <c r="AC2637" s="1" t="s">
        <v>41</v>
      </c>
      <c r="AD2637" s="1" t="s">
        <v>41</v>
      </c>
      <c r="AE2637" s="1" t="s">
        <v>41</v>
      </c>
      <c r="AF2637" s="1" t="s">
        <v>41</v>
      </c>
      <c r="AG2637" s="1" t="str">
        <f t="shared" si="459"/>
        <v/>
      </c>
      <c r="AH2637" s="1" t="str">
        <f t="shared" si="459"/>
        <v/>
      </c>
      <c r="AI2637" s="1" t="str">
        <f t="shared" si="460"/>
        <v/>
      </c>
      <c r="AJ2637" s="1" t="str">
        <f t="shared" si="460"/>
        <v/>
      </c>
      <c r="AK2637" s="1">
        <f t="shared" si="461"/>
        <v>0</v>
      </c>
      <c r="AL2637" s="1" t="s">
        <v>44</v>
      </c>
      <c r="AM2637" s="1">
        <v>2.5</v>
      </c>
      <c r="AN2637" s="1">
        <v>0.9</v>
      </c>
      <c r="AO2637" s="1">
        <v>3.5</v>
      </c>
    </row>
    <row r="2638" spans="1:41" x14ac:dyDescent="0.25">
      <c r="A2638" s="1">
        <v>5094188</v>
      </c>
      <c r="B2638" s="1">
        <v>0</v>
      </c>
      <c r="C2638" s="2">
        <v>79.434337845717053</v>
      </c>
      <c r="D2638" s="8">
        <v>43671</v>
      </c>
      <c r="E2638" s="2">
        <v>11.55</v>
      </c>
      <c r="G2638" s="2">
        <v>12.1</v>
      </c>
      <c r="H2638" s="2">
        <v>52.740412734973397</v>
      </c>
      <c r="I2638" s="2">
        <v>49.565652072298697</v>
      </c>
      <c r="J2638" s="2">
        <v>41.318931168079203</v>
      </c>
      <c r="K2638" s="2" t="str">
        <f t="shared" si="451"/>
        <v/>
      </c>
      <c r="L2638" s="2" t="str">
        <f t="shared" si="451"/>
        <v/>
      </c>
      <c r="M2638" s="2">
        <f t="shared" si="452"/>
        <v>-3.1747606626747</v>
      </c>
      <c r="N2638" s="2">
        <f t="shared" si="452"/>
        <v>-8.2467209042194938</v>
      </c>
      <c r="O2638" s="3">
        <f t="shared" si="453"/>
        <v>0</v>
      </c>
      <c r="P2638" s="3">
        <f t="shared" si="453"/>
        <v>0</v>
      </c>
      <c r="Q2638" s="3">
        <f t="shared" si="454"/>
        <v>1</v>
      </c>
      <c r="R2638" s="3">
        <f t="shared" si="454"/>
        <v>1</v>
      </c>
      <c r="S2638" s="1">
        <f t="shared" si="455"/>
        <v>0</v>
      </c>
      <c r="T2638" s="1">
        <f t="shared" si="456"/>
        <v>1</v>
      </c>
      <c r="U2638" s="1">
        <f t="shared" si="457"/>
        <v>0</v>
      </c>
      <c r="V2638" s="9">
        <v>6.6</v>
      </c>
      <c r="W2638" s="9">
        <v>7.5</v>
      </c>
      <c r="X2638" s="9">
        <v>6.8</v>
      </c>
      <c r="Y2638" s="1">
        <f t="shared" si="458"/>
        <v>0.90000000000000036</v>
      </c>
      <c r="Z2638" s="1">
        <f t="shared" si="458"/>
        <v>-0.70000000000000018</v>
      </c>
      <c r="AA2638" s="1">
        <v>6.4</v>
      </c>
      <c r="AB2638" s="1" t="s">
        <v>41</v>
      </c>
      <c r="AC2638" s="1">
        <v>6.6</v>
      </c>
      <c r="AD2638" s="1">
        <v>191</v>
      </c>
      <c r="AE2638" s="1" t="s">
        <v>41</v>
      </c>
      <c r="AF2638" s="1">
        <v>206</v>
      </c>
      <c r="AG2638" s="1" t="str">
        <f t="shared" si="459"/>
        <v/>
      </c>
      <c r="AH2638" s="1" t="str">
        <f t="shared" si="459"/>
        <v/>
      </c>
      <c r="AI2638" s="1" t="str">
        <f t="shared" si="460"/>
        <v/>
      </c>
      <c r="AJ2638" s="1" t="str">
        <f t="shared" si="460"/>
        <v/>
      </c>
      <c r="AK2638" s="1">
        <f t="shared" si="461"/>
        <v>0</v>
      </c>
      <c r="AL2638" s="1" t="s">
        <v>44</v>
      </c>
      <c r="AM2638" s="1">
        <v>2.5</v>
      </c>
    </row>
    <row r="2639" spans="1:41" x14ac:dyDescent="0.25">
      <c r="A2639" s="1">
        <v>5096168</v>
      </c>
      <c r="B2639" s="1">
        <v>0</v>
      </c>
      <c r="C2639" s="2">
        <v>65.383768727659898</v>
      </c>
      <c r="D2639" s="8">
        <v>43777</v>
      </c>
      <c r="H2639" s="2">
        <v>132.663442809976</v>
      </c>
      <c r="J2639" s="2">
        <v>152.80153298615701</v>
      </c>
      <c r="K2639" s="2" t="str">
        <f t="shared" si="451"/>
        <v/>
      </c>
      <c r="L2639" s="2" t="str">
        <f t="shared" si="451"/>
        <v/>
      </c>
      <c r="M2639" s="2" t="str">
        <f t="shared" si="452"/>
        <v/>
      </c>
      <c r="N2639" s="2" t="str">
        <f t="shared" si="452"/>
        <v/>
      </c>
      <c r="O2639" s="3">
        <f t="shared" si="453"/>
        <v>0</v>
      </c>
      <c r="P2639" s="3">
        <f t="shared" si="453"/>
        <v>0</v>
      </c>
      <c r="Q2639" s="3">
        <f t="shared" si="454"/>
        <v>0</v>
      </c>
      <c r="R2639" s="3">
        <f t="shared" si="454"/>
        <v>0</v>
      </c>
      <c r="S2639" s="1">
        <f t="shared" si="455"/>
        <v>0</v>
      </c>
      <c r="T2639" s="1">
        <f t="shared" si="456"/>
        <v>0</v>
      </c>
      <c r="U2639" s="1">
        <f t="shared" si="457"/>
        <v>0</v>
      </c>
      <c r="V2639" s="9">
        <v>7.2</v>
      </c>
      <c r="W2639" s="9">
        <v>7.5</v>
      </c>
      <c r="X2639" s="9">
        <v>7</v>
      </c>
      <c r="Y2639" s="1">
        <f t="shared" si="458"/>
        <v>0.29999999999999982</v>
      </c>
      <c r="Z2639" s="1">
        <f t="shared" si="458"/>
        <v>-0.5</v>
      </c>
      <c r="AA2639" s="1" t="s">
        <v>41</v>
      </c>
      <c r="AB2639" s="1" t="s">
        <v>41</v>
      </c>
      <c r="AC2639" s="1" t="s">
        <v>41</v>
      </c>
      <c r="AD2639" s="1" t="s">
        <v>41</v>
      </c>
      <c r="AE2639" s="1" t="s">
        <v>41</v>
      </c>
      <c r="AF2639" s="1" t="s">
        <v>41</v>
      </c>
      <c r="AG2639" s="1" t="str">
        <f t="shared" si="459"/>
        <v/>
      </c>
      <c r="AH2639" s="1" t="str">
        <f t="shared" si="459"/>
        <v/>
      </c>
      <c r="AI2639" s="1" t="str">
        <f t="shared" si="460"/>
        <v/>
      </c>
      <c r="AJ2639" s="1" t="str">
        <f t="shared" si="460"/>
        <v/>
      </c>
      <c r="AK2639" s="1">
        <f t="shared" si="461"/>
        <v>0</v>
      </c>
      <c r="AL2639" s="1" t="s">
        <v>42</v>
      </c>
      <c r="AM2639" s="1">
        <v>25</v>
      </c>
      <c r="AN2639" s="1">
        <v>2.1</v>
      </c>
      <c r="AO2639" s="1">
        <v>1</v>
      </c>
    </row>
    <row r="2640" spans="1:41" x14ac:dyDescent="0.25">
      <c r="A2640" s="1">
        <v>5099283</v>
      </c>
      <c r="B2640" s="1">
        <v>0</v>
      </c>
      <c r="C2640" s="2">
        <v>55.0317438588486</v>
      </c>
      <c r="D2640" s="8">
        <v>43802</v>
      </c>
      <c r="I2640" s="2">
        <v>139.624462198907</v>
      </c>
      <c r="K2640" s="2" t="str">
        <f t="shared" si="451"/>
        <v/>
      </c>
      <c r="L2640" s="2" t="str">
        <f t="shared" si="451"/>
        <v/>
      </c>
      <c r="M2640" s="2" t="str">
        <f t="shared" si="452"/>
        <v/>
      </c>
      <c r="N2640" s="2" t="str">
        <f t="shared" si="452"/>
        <v/>
      </c>
      <c r="O2640" s="3">
        <f t="shared" si="453"/>
        <v>0</v>
      </c>
      <c r="P2640" s="3">
        <f t="shared" si="453"/>
        <v>0</v>
      </c>
      <c r="Q2640" s="3">
        <f t="shared" si="454"/>
        <v>0</v>
      </c>
      <c r="R2640" s="3">
        <f t="shared" si="454"/>
        <v>0</v>
      </c>
      <c r="S2640" s="1">
        <f t="shared" si="455"/>
        <v>0</v>
      </c>
      <c r="T2640" s="1">
        <f t="shared" si="456"/>
        <v>0</v>
      </c>
      <c r="U2640" s="1">
        <f t="shared" si="457"/>
        <v>0</v>
      </c>
      <c r="W2640" s="9">
        <v>8.6999999999999993</v>
      </c>
      <c r="X2640" s="9">
        <v>9.8000000000000007</v>
      </c>
      <c r="Y2640" s="1" t="str">
        <f t="shared" si="458"/>
        <v/>
      </c>
      <c r="Z2640" s="1">
        <f t="shared" si="458"/>
        <v>1.1000000000000014</v>
      </c>
      <c r="AA2640" s="1" t="s">
        <v>41</v>
      </c>
      <c r="AB2640" s="1" t="s">
        <v>41</v>
      </c>
      <c r="AC2640" s="1" t="s">
        <v>41</v>
      </c>
      <c r="AD2640" s="1" t="s">
        <v>41</v>
      </c>
      <c r="AE2640" s="1" t="s">
        <v>41</v>
      </c>
      <c r="AF2640" s="1" t="s">
        <v>41</v>
      </c>
      <c r="AG2640" s="1" t="str">
        <f t="shared" si="459"/>
        <v/>
      </c>
      <c r="AH2640" s="1" t="str">
        <f t="shared" si="459"/>
        <v/>
      </c>
      <c r="AI2640" s="1" t="str">
        <f t="shared" si="460"/>
        <v/>
      </c>
      <c r="AJ2640" s="1" t="str">
        <f t="shared" si="460"/>
        <v/>
      </c>
      <c r="AK2640" s="1">
        <f t="shared" si="461"/>
        <v>0</v>
      </c>
      <c r="AL2640" s="1" t="s">
        <v>42</v>
      </c>
      <c r="AM2640" s="1">
        <v>25</v>
      </c>
    </row>
    <row r="2641" spans="1:41" x14ac:dyDescent="0.25">
      <c r="A2641" s="1">
        <v>5107580</v>
      </c>
      <c r="B2641" s="1">
        <v>0</v>
      </c>
      <c r="C2641" s="2">
        <v>56.819820898927702</v>
      </c>
      <c r="D2641" s="8">
        <v>43514</v>
      </c>
      <c r="G2641" s="2">
        <v>12.3333333333333</v>
      </c>
      <c r="I2641" s="2">
        <v>69.542398851680602</v>
      </c>
      <c r="K2641" s="2" t="str">
        <f t="shared" si="451"/>
        <v/>
      </c>
      <c r="L2641" s="2" t="str">
        <f t="shared" si="451"/>
        <v/>
      </c>
      <c r="M2641" s="2" t="str">
        <f t="shared" si="452"/>
        <v/>
      </c>
      <c r="N2641" s="2" t="str">
        <f t="shared" si="452"/>
        <v/>
      </c>
      <c r="O2641" s="3">
        <f t="shared" si="453"/>
        <v>0</v>
      </c>
      <c r="P2641" s="3">
        <f t="shared" si="453"/>
        <v>0</v>
      </c>
      <c r="Q2641" s="3">
        <f t="shared" si="454"/>
        <v>0</v>
      </c>
      <c r="R2641" s="3">
        <f t="shared" si="454"/>
        <v>0</v>
      </c>
      <c r="S2641" s="1">
        <f t="shared" si="455"/>
        <v>0</v>
      </c>
      <c r="T2641" s="1">
        <f t="shared" si="456"/>
        <v>0</v>
      </c>
      <c r="U2641" s="1">
        <f t="shared" si="457"/>
        <v>0</v>
      </c>
      <c r="W2641" s="9">
        <v>8.1999999999999993</v>
      </c>
      <c r="X2641" s="9">
        <v>9.5</v>
      </c>
      <c r="Y2641" s="1" t="str">
        <f t="shared" si="458"/>
        <v/>
      </c>
      <c r="Z2641" s="1">
        <f t="shared" si="458"/>
        <v>1.3000000000000007</v>
      </c>
      <c r="AA2641" s="1" t="s">
        <v>41</v>
      </c>
      <c r="AB2641" s="1">
        <v>7.1</v>
      </c>
      <c r="AC2641" s="1">
        <v>7.5</v>
      </c>
      <c r="AD2641" s="1" t="s">
        <v>41</v>
      </c>
      <c r="AE2641" s="1">
        <v>248</v>
      </c>
      <c r="AF2641" s="1">
        <v>201</v>
      </c>
      <c r="AG2641" s="1" t="str">
        <f t="shared" si="459"/>
        <v/>
      </c>
      <c r="AH2641" s="1">
        <f t="shared" si="459"/>
        <v>0.40000000000000036</v>
      </c>
      <c r="AI2641" s="1" t="str">
        <f t="shared" si="460"/>
        <v/>
      </c>
      <c r="AJ2641" s="1">
        <f t="shared" si="460"/>
        <v>-47</v>
      </c>
      <c r="AK2641" s="1">
        <f t="shared" si="461"/>
        <v>0</v>
      </c>
      <c r="AL2641" s="1" t="s">
        <v>42</v>
      </c>
      <c r="AM2641" s="1">
        <v>25</v>
      </c>
      <c r="AN2641" s="1">
        <v>0.8</v>
      </c>
      <c r="AO2641" s="1">
        <v>0.6</v>
      </c>
    </row>
    <row r="2642" spans="1:41" x14ac:dyDescent="0.25">
      <c r="A2642" s="1">
        <v>5112627</v>
      </c>
      <c r="B2642" s="1">
        <v>1</v>
      </c>
      <c r="C2642" s="2">
        <v>65.6560403832991</v>
      </c>
      <c r="D2642" s="8">
        <v>43615</v>
      </c>
      <c r="H2642" s="2">
        <v>112.322346320222</v>
      </c>
      <c r="J2642" s="2">
        <v>88.037099573162905</v>
      </c>
      <c r="K2642" s="2" t="str">
        <f t="shared" si="451"/>
        <v/>
      </c>
      <c r="L2642" s="2" t="str">
        <f t="shared" si="451"/>
        <v/>
      </c>
      <c r="M2642" s="2" t="str">
        <f t="shared" si="452"/>
        <v/>
      </c>
      <c r="N2642" s="2" t="str">
        <f t="shared" si="452"/>
        <v/>
      </c>
      <c r="O2642" s="3">
        <f t="shared" si="453"/>
        <v>0</v>
      </c>
      <c r="P2642" s="3">
        <f t="shared" si="453"/>
        <v>0</v>
      </c>
      <c r="Q2642" s="3">
        <f t="shared" si="454"/>
        <v>0</v>
      </c>
      <c r="R2642" s="3">
        <f t="shared" si="454"/>
        <v>0</v>
      </c>
      <c r="S2642" s="1">
        <f t="shared" si="455"/>
        <v>0</v>
      </c>
      <c r="T2642" s="1">
        <f t="shared" si="456"/>
        <v>0</v>
      </c>
      <c r="U2642" s="1">
        <f t="shared" si="457"/>
        <v>0</v>
      </c>
      <c r="V2642" s="9">
        <v>7.5</v>
      </c>
      <c r="W2642" s="9">
        <v>7.3</v>
      </c>
      <c r="X2642" s="9">
        <v>7.3</v>
      </c>
      <c r="Y2642" s="1">
        <f t="shared" si="458"/>
        <v>-0.20000000000000018</v>
      </c>
      <c r="Z2642" s="1">
        <f t="shared" si="458"/>
        <v>0</v>
      </c>
      <c r="AA2642" s="1" t="s">
        <v>41</v>
      </c>
      <c r="AB2642" s="1" t="s">
        <v>41</v>
      </c>
      <c r="AC2642" s="1" t="s">
        <v>41</v>
      </c>
      <c r="AD2642" s="1" t="s">
        <v>41</v>
      </c>
      <c r="AE2642" s="1" t="s">
        <v>41</v>
      </c>
      <c r="AF2642" s="1" t="s">
        <v>41</v>
      </c>
      <c r="AG2642" s="1" t="str">
        <f t="shared" si="459"/>
        <v/>
      </c>
      <c r="AH2642" s="1" t="str">
        <f t="shared" si="459"/>
        <v/>
      </c>
      <c r="AI2642" s="1" t="str">
        <f t="shared" si="460"/>
        <v/>
      </c>
      <c r="AJ2642" s="1" t="str">
        <f t="shared" si="460"/>
        <v/>
      </c>
      <c r="AK2642" s="1">
        <f t="shared" si="461"/>
        <v>0</v>
      </c>
      <c r="AL2642" s="1" t="s">
        <v>42</v>
      </c>
      <c r="AM2642" s="1">
        <v>25</v>
      </c>
      <c r="AN2642" s="1">
        <v>1.9</v>
      </c>
      <c r="AO2642" s="1">
        <v>1</v>
      </c>
    </row>
    <row r="2643" spans="1:41" x14ac:dyDescent="0.25">
      <c r="A2643" s="1">
        <v>5112989</v>
      </c>
      <c r="B2643" s="1">
        <v>0</v>
      </c>
      <c r="C2643" s="2">
        <v>54.106456764773</v>
      </c>
      <c r="D2643" s="8">
        <v>43529</v>
      </c>
      <c r="I2643" s="2">
        <v>87.5754907336824</v>
      </c>
      <c r="K2643" s="2" t="str">
        <f t="shared" si="451"/>
        <v/>
      </c>
      <c r="L2643" s="2" t="str">
        <f t="shared" si="451"/>
        <v/>
      </c>
      <c r="M2643" s="2" t="str">
        <f t="shared" si="452"/>
        <v/>
      </c>
      <c r="N2643" s="2" t="str">
        <f t="shared" si="452"/>
        <v/>
      </c>
      <c r="O2643" s="3">
        <f t="shared" si="453"/>
        <v>0</v>
      </c>
      <c r="P2643" s="3">
        <f t="shared" si="453"/>
        <v>0</v>
      </c>
      <c r="Q2643" s="3">
        <f t="shared" si="454"/>
        <v>0</v>
      </c>
      <c r="R2643" s="3">
        <f t="shared" si="454"/>
        <v>0</v>
      </c>
      <c r="S2643" s="1">
        <f t="shared" si="455"/>
        <v>0</v>
      </c>
      <c r="T2643" s="1">
        <f t="shared" si="456"/>
        <v>0</v>
      </c>
      <c r="U2643" s="1">
        <f t="shared" si="457"/>
        <v>0</v>
      </c>
      <c r="V2643" s="9">
        <v>7.4</v>
      </c>
      <c r="W2643" s="9">
        <v>6.6</v>
      </c>
      <c r="Y2643" s="1">
        <f t="shared" si="458"/>
        <v>-0.80000000000000071</v>
      </c>
      <c r="Z2643" s="1" t="str">
        <f t="shared" si="458"/>
        <v/>
      </c>
      <c r="AA2643" s="1" t="s">
        <v>41</v>
      </c>
      <c r="AB2643" s="1" t="s">
        <v>41</v>
      </c>
      <c r="AC2643" s="1" t="s">
        <v>41</v>
      </c>
      <c r="AD2643" s="1" t="s">
        <v>41</v>
      </c>
      <c r="AE2643" s="1" t="s">
        <v>41</v>
      </c>
      <c r="AF2643" s="1" t="s">
        <v>41</v>
      </c>
      <c r="AG2643" s="1" t="str">
        <f t="shared" si="459"/>
        <v/>
      </c>
      <c r="AH2643" s="1" t="str">
        <f t="shared" si="459"/>
        <v/>
      </c>
      <c r="AI2643" s="1" t="str">
        <f t="shared" si="460"/>
        <v/>
      </c>
      <c r="AJ2643" s="1" t="str">
        <f t="shared" si="460"/>
        <v/>
      </c>
      <c r="AK2643" s="1">
        <f t="shared" si="461"/>
        <v>0</v>
      </c>
      <c r="AL2643" s="1" t="s">
        <v>42</v>
      </c>
      <c r="AM2643" s="1">
        <v>25</v>
      </c>
      <c r="AO2643" s="1">
        <v>2.2000000000000002</v>
      </c>
    </row>
    <row r="2644" spans="1:41" x14ac:dyDescent="0.25">
      <c r="A2644" s="1">
        <v>5128382</v>
      </c>
      <c r="B2644" s="1">
        <v>1</v>
      </c>
      <c r="C2644" s="2">
        <v>63.422236481861745</v>
      </c>
      <c r="D2644" s="8">
        <v>43587</v>
      </c>
      <c r="H2644" s="2">
        <v>56.2340349797229</v>
      </c>
      <c r="I2644" s="2">
        <v>55.252908466959802</v>
      </c>
      <c r="K2644" s="2" t="str">
        <f t="shared" si="451"/>
        <v/>
      </c>
      <c r="L2644" s="2" t="str">
        <f t="shared" si="451"/>
        <v/>
      </c>
      <c r="M2644" s="2">
        <f t="shared" si="452"/>
        <v>-0.98112651276309748</v>
      </c>
      <c r="N2644" s="2" t="str">
        <f t="shared" si="452"/>
        <v/>
      </c>
      <c r="O2644" s="3">
        <f t="shared" si="453"/>
        <v>0</v>
      </c>
      <c r="P2644" s="3">
        <f t="shared" si="453"/>
        <v>0</v>
      </c>
      <c r="Q2644" s="3">
        <f t="shared" si="454"/>
        <v>1</v>
      </c>
      <c r="R2644" s="3">
        <f t="shared" si="454"/>
        <v>0</v>
      </c>
      <c r="S2644" s="1">
        <f t="shared" si="455"/>
        <v>0</v>
      </c>
      <c r="T2644" s="1">
        <f t="shared" si="456"/>
        <v>0</v>
      </c>
      <c r="U2644" s="1">
        <f t="shared" si="457"/>
        <v>0</v>
      </c>
      <c r="W2644" s="9">
        <v>8.3000000000000007</v>
      </c>
      <c r="Y2644" s="1" t="str">
        <f t="shared" si="458"/>
        <v/>
      </c>
      <c r="Z2644" s="1" t="str">
        <f t="shared" si="458"/>
        <v/>
      </c>
      <c r="AA2644" s="1" t="s">
        <v>41</v>
      </c>
      <c r="AB2644" s="1" t="s">
        <v>41</v>
      </c>
      <c r="AC2644" s="1" t="s">
        <v>41</v>
      </c>
      <c r="AD2644" s="1" t="s">
        <v>41</v>
      </c>
      <c r="AE2644" s="1" t="s">
        <v>41</v>
      </c>
      <c r="AF2644" s="1" t="s">
        <v>41</v>
      </c>
      <c r="AG2644" s="1" t="str">
        <f t="shared" si="459"/>
        <v/>
      </c>
      <c r="AH2644" s="1" t="str">
        <f t="shared" si="459"/>
        <v/>
      </c>
      <c r="AI2644" s="1" t="str">
        <f t="shared" si="460"/>
        <v/>
      </c>
      <c r="AJ2644" s="1" t="str">
        <f t="shared" si="460"/>
        <v/>
      </c>
      <c r="AK2644" s="1">
        <f t="shared" si="461"/>
        <v>0</v>
      </c>
      <c r="AL2644" s="1" t="s">
        <v>44</v>
      </c>
      <c r="AM2644" s="1">
        <v>2.5</v>
      </c>
      <c r="AN2644" s="1">
        <v>3.5</v>
      </c>
      <c r="AO2644" s="1">
        <v>0.7</v>
      </c>
    </row>
    <row r="2645" spans="1:41" x14ac:dyDescent="0.25">
      <c r="A2645" s="1">
        <v>5130405</v>
      </c>
      <c r="B2645" s="1">
        <v>1</v>
      </c>
      <c r="C2645" s="2">
        <v>40.382390295839947</v>
      </c>
      <c r="D2645" s="8">
        <v>43647</v>
      </c>
      <c r="F2645" s="2">
        <v>15.2</v>
      </c>
      <c r="G2645" s="2">
        <v>15.125</v>
      </c>
      <c r="I2645" s="2">
        <v>98.186793088946899</v>
      </c>
      <c r="J2645" s="2">
        <v>123.200292438574</v>
      </c>
      <c r="K2645" s="2" t="str">
        <f t="shared" si="451"/>
        <v/>
      </c>
      <c r="L2645" s="2">
        <f t="shared" si="451"/>
        <v>-7.4999999999999289E-2</v>
      </c>
      <c r="M2645" s="2" t="str">
        <f t="shared" si="452"/>
        <v/>
      </c>
      <c r="N2645" s="2">
        <f t="shared" si="452"/>
        <v>25.013499349627097</v>
      </c>
      <c r="O2645" s="3">
        <f t="shared" si="453"/>
        <v>0</v>
      </c>
      <c r="P2645" s="3">
        <f t="shared" si="453"/>
        <v>1</v>
      </c>
      <c r="Q2645" s="3">
        <f t="shared" si="454"/>
        <v>0</v>
      </c>
      <c r="R2645" s="3">
        <f t="shared" si="454"/>
        <v>1</v>
      </c>
      <c r="S2645" s="1">
        <f t="shared" si="455"/>
        <v>0</v>
      </c>
      <c r="T2645" s="1">
        <f t="shared" si="456"/>
        <v>0</v>
      </c>
      <c r="U2645" s="1">
        <f t="shared" si="457"/>
        <v>0</v>
      </c>
      <c r="W2645" s="9">
        <v>8.6999999999999993</v>
      </c>
      <c r="X2645" s="9">
        <v>6.4</v>
      </c>
      <c r="Y2645" s="1" t="str">
        <f t="shared" si="458"/>
        <v/>
      </c>
      <c r="Z2645" s="1">
        <f t="shared" si="458"/>
        <v>-2.2999999999999989</v>
      </c>
      <c r="AA2645" s="1" t="s">
        <v>41</v>
      </c>
      <c r="AB2645" s="1">
        <v>8.85</v>
      </c>
      <c r="AC2645" s="1">
        <v>10.7</v>
      </c>
      <c r="AD2645" s="1" t="s">
        <v>41</v>
      </c>
      <c r="AE2645" s="1">
        <v>176.5</v>
      </c>
      <c r="AF2645" s="1">
        <v>183</v>
      </c>
      <c r="AG2645" s="1" t="str">
        <f t="shared" si="459"/>
        <v/>
      </c>
      <c r="AH2645" s="1">
        <f t="shared" si="459"/>
        <v>1.8499999999999996</v>
      </c>
      <c r="AI2645" s="1" t="str">
        <f t="shared" si="460"/>
        <v/>
      </c>
      <c r="AJ2645" s="1">
        <f t="shared" si="460"/>
        <v>6.5</v>
      </c>
      <c r="AK2645" s="1">
        <f t="shared" si="461"/>
        <v>0</v>
      </c>
      <c r="AL2645" s="1" t="s">
        <v>45</v>
      </c>
      <c r="AM2645" s="1">
        <v>50</v>
      </c>
      <c r="AN2645" s="1">
        <v>0.9</v>
      </c>
      <c r="AO2645" s="1">
        <v>2.6</v>
      </c>
    </row>
    <row r="2646" spans="1:41" x14ac:dyDescent="0.25">
      <c r="A2646" s="1">
        <v>5136144</v>
      </c>
      <c r="B2646" s="1">
        <v>1</v>
      </c>
      <c r="C2646" s="2">
        <v>57.317824549395397</v>
      </c>
      <c r="D2646" s="8">
        <v>43763</v>
      </c>
      <c r="I2646" s="2">
        <v>92.244029850993499</v>
      </c>
      <c r="K2646" s="2" t="str">
        <f t="shared" si="451"/>
        <v/>
      </c>
      <c r="L2646" s="2" t="str">
        <f t="shared" si="451"/>
        <v/>
      </c>
      <c r="M2646" s="2" t="str">
        <f t="shared" si="452"/>
        <v/>
      </c>
      <c r="N2646" s="2" t="str">
        <f t="shared" si="452"/>
        <v/>
      </c>
      <c r="O2646" s="3">
        <f t="shared" si="453"/>
        <v>0</v>
      </c>
      <c r="P2646" s="3">
        <f t="shared" si="453"/>
        <v>0</v>
      </c>
      <c r="Q2646" s="3">
        <f t="shared" si="454"/>
        <v>0</v>
      </c>
      <c r="R2646" s="3">
        <f t="shared" si="454"/>
        <v>0</v>
      </c>
      <c r="S2646" s="1">
        <f t="shared" si="455"/>
        <v>0</v>
      </c>
      <c r="T2646" s="1">
        <f t="shared" si="456"/>
        <v>0</v>
      </c>
      <c r="U2646" s="1">
        <f t="shared" si="457"/>
        <v>0</v>
      </c>
      <c r="V2646" s="9">
        <v>7.2</v>
      </c>
      <c r="W2646" s="9">
        <v>7</v>
      </c>
      <c r="X2646" s="9">
        <v>7.3</v>
      </c>
      <c r="Y2646" s="1">
        <f t="shared" si="458"/>
        <v>-0.20000000000000018</v>
      </c>
      <c r="Z2646" s="1">
        <f t="shared" si="458"/>
        <v>0.29999999999999982</v>
      </c>
      <c r="AA2646" s="1" t="s">
        <v>41</v>
      </c>
      <c r="AB2646" s="1" t="s">
        <v>41</v>
      </c>
      <c r="AC2646" s="1" t="s">
        <v>41</v>
      </c>
      <c r="AD2646" s="1" t="s">
        <v>41</v>
      </c>
      <c r="AE2646" s="1" t="s">
        <v>41</v>
      </c>
      <c r="AF2646" s="1" t="s">
        <v>41</v>
      </c>
      <c r="AG2646" s="1" t="str">
        <f t="shared" si="459"/>
        <v/>
      </c>
      <c r="AH2646" s="1" t="str">
        <f t="shared" si="459"/>
        <v/>
      </c>
      <c r="AI2646" s="1" t="str">
        <f t="shared" si="460"/>
        <v/>
      </c>
      <c r="AJ2646" s="1" t="str">
        <f t="shared" si="460"/>
        <v/>
      </c>
      <c r="AK2646" s="1">
        <f t="shared" si="461"/>
        <v>0</v>
      </c>
      <c r="AL2646" s="1" t="s">
        <v>42</v>
      </c>
      <c r="AM2646" s="1">
        <v>25</v>
      </c>
      <c r="AN2646" s="1">
        <v>1.1000000000000001</v>
      </c>
      <c r="AO2646" s="1">
        <v>0.4</v>
      </c>
    </row>
    <row r="2647" spans="1:41" x14ac:dyDescent="0.25">
      <c r="A2647" s="1">
        <v>5136783</v>
      </c>
      <c r="B2647" s="1">
        <v>1</v>
      </c>
      <c r="C2647" s="2">
        <v>84.321004132126632</v>
      </c>
      <c r="D2647" s="8">
        <v>43580</v>
      </c>
      <c r="E2647" s="2">
        <v>8.9</v>
      </c>
      <c r="F2647" s="2">
        <v>8.75</v>
      </c>
      <c r="G2647" s="2">
        <v>9.35</v>
      </c>
      <c r="H2647" s="2">
        <v>26.424635777239999</v>
      </c>
      <c r="I2647" s="2">
        <v>27.993527676610299</v>
      </c>
      <c r="J2647" s="2">
        <v>26.307278361182501</v>
      </c>
      <c r="K2647" s="2">
        <f t="shared" si="451"/>
        <v>-0.15000000000000036</v>
      </c>
      <c r="L2647" s="2">
        <f t="shared" si="451"/>
        <v>0.59999999999999964</v>
      </c>
      <c r="M2647" s="2">
        <f t="shared" si="452"/>
        <v>1.5688918993702998</v>
      </c>
      <c r="N2647" s="2">
        <f t="shared" si="452"/>
        <v>-1.6862493154277978</v>
      </c>
      <c r="O2647" s="3">
        <f t="shared" si="453"/>
        <v>1</v>
      </c>
      <c r="P2647" s="3">
        <f t="shared" si="453"/>
        <v>1</v>
      </c>
      <c r="Q2647" s="3">
        <f t="shared" si="454"/>
        <v>1</v>
      </c>
      <c r="R2647" s="3">
        <f t="shared" si="454"/>
        <v>1</v>
      </c>
      <c r="S2647" s="1">
        <f t="shared" si="455"/>
        <v>1</v>
      </c>
      <c r="T2647" s="1">
        <f t="shared" si="456"/>
        <v>1</v>
      </c>
      <c r="U2647" s="1">
        <f t="shared" si="457"/>
        <v>1</v>
      </c>
      <c r="V2647" s="9">
        <v>6.7</v>
      </c>
      <c r="W2647" s="9">
        <v>10.8</v>
      </c>
      <c r="X2647" s="9">
        <v>9.8000000000000007</v>
      </c>
      <c r="Y2647" s="1">
        <f t="shared" si="458"/>
        <v>4.1000000000000005</v>
      </c>
      <c r="Z2647" s="1">
        <f t="shared" si="458"/>
        <v>-1</v>
      </c>
      <c r="AA2647" s="1">
        <v>11.9</v>
      </c>
      <c r="AB2647" s="1">
        <v>9.6</v>
      </c>
      <c r="AC2647" s="1">
        <v>10.35</v>
      </c>
      <c r="AD2647" s="1" t="s">
        <v>41</v>
      </c>
      <c r="AE2647" s="1">
        <v>277</v>
      </c>
      <c r="AF2647" s="1">
        <v>261.5</v>
      </c>
      <c r="AG2647" s="1">
        <f t="shared" si="459"/>
        <v>-2.3000000000000007</v>
      </c>
      <c r="AH2647" s="1">
        <f t="shared" si="459"/>
        <v>0.75</v>
      </c>
      <c r="AI2647" s="1" t="str">
        <f t="shared" si="460"/>
        <v/>
      </c>
      <c r="AJ2647" s="1">
        <f t="shared" si="460"/>
        <v>-15.5</v>
      </c>
      <c r="AK2647" s="1">
        <f t="shared" si="461"/>
        <v>0</v>
      </c>
      <c r="AL2647" s="1" t="s">
        <v>42</v>
      </c>
      <c r="AM2647" s="1">
        <v>12.5</v>
      </c>
      <c r="AN2647" s="1">
        <v>12.1</v>
      </c>
      <c r="AO2647" s="1">
        <v>2.1</v>
      </c>
    </row>
    <row r="2648" spans="1:41" x14ac:dyDescent="0.25">
      <c r="A2648" s="1">
        <v>5136785</v>
      </c>
      <c r="B2648" s="1">
        <v>1</v>
      </c>
      <c r="C2648" s="2">
        <v>71.723714097396524</v>
      </c>
      <c r="D2648" s="8">
        <v>43621</v>
      </c>
      <c r="G2648" s="2">
        <v>11.7</v>
      </c>
      <c r="H2648" s="2">
        <v>37.265270459402402</v>
      </c>
      <c r="I2648" s="2">
        <v>45.8169892271329</v>
      </c>
      <c r="J2648" s="2">
        <v>44.005256474587497</v>
      </c>
      <c r="K2648" s="2" t="str">
        <f t="shared" si="451"/>
        <v/>
      </c>
      <c r="L2648" s="2" t="str">
        <f t="shared" si="451"/>
        <v/>
      </c>
      <c r="M2648" s="2">
        <f t="shared" si="452"/>
        <v>8.5517187677304989</v>
      </c>
      <c r="N2648" s="2">
        <f t="shared" si="452"/>
        <v>-1.811732752545403</v>
      </c>
      <c r="O2648" s="3">
        <f t="shared" si="453"/>
        <v>0</v>
      </c>
      <c r="P2648" s="3">
        <f t="shared" si="453"/>
        <v>0</v>
      </c>
      <c r="Q2648" s="3">
        <f t="shared" si="454"/>
        <v>1</v>
      </c>
      <c r="R2648" s="3">
        <f t="shared" si="454"/>
        <v>1</v>
      </c>
      <c r="S2648" s="1">
        <f t="shared" si="455"/>
        <v>0</v>
      </c>
      <c r="T2648" s="1">
        <f t="shared" si="456"/>
        <v>1</v>
      </c>
      <c r="U2648" s="1">
        <f t="shared" si="457"/>
        <v>0</v>
      </c>
      <c r="V2648" s="9">
        <v>6.9</v>
      </c>
      <c r="W2648" s="9">
        <v>6.6</v>
      </c>
      <c r="X2648" s="9">
        <v>7.3</v>
      </c>
      <c r="Y2648" s="1">
        <f t="shared" si="458"/>
        <v>-0.30000000000000071</v>
      </c>
      <c r="Z2648" s="1">
        <f t="shared" si="458"/>
        <v>0.70000000000000018</v>
      </c>
      <c r="AA2648" s="1" t="s">
        <v>41</v>
      </c>
      <c r="AB2648" s="1" t="s">
        <v>41</v>
      </c>
      <c r="AC2648" s="1">
        <v>7.2</v>
      </c>
      <c r="AD2648" s="1" t="s">
        <v>41</v>
      </c>
      <c r="AE2648" s="1" t="s">
        <v>41</v>
      </c>
      <c r="AF2648" s="1">
        <v>169</v>
      </c>
      <c r="AG2648" s="1" t="str">
        <f t="shared" si="459"/>
        <v/>
      </c>
      <c r="AH2648" s="1" t="str">
        <f t="shared" si="459"/>
        <v/>
      </c>
      <c r="AI2648" s="1" t="str">
        <f t="shared" si="460"/>
        <v/>
      </c>
      <c r="AJ2648" s="1" t="str">
        <f t="shared" si="460"/>
        <v/>
      </c>
      <c r="AK2648" s="1">
        <f t="shared" si="461"/>
        <v>0</v>
      </c>
      <c r="AL2648" s="1" t="s">
        <v>42</v>
      </c>
      <c r="AM2648" s="1">
        <v>25</v>
      </c>
    </row>
    <row r="2649" spans="1:41" x14ac:dyDescent="0.25">
      <c r="A2649" s="1">
        <v>5153011</v>
      </c>
      <c r="B2649" s="1">
        <v>1</v>
      </c>
      <c r="C2649" s="2">
        <v>73.298777473572102</v>
      </c>
      <c r="D2649" s="8">
        <v>43668</v>
      </c>
      <c r="G2649" s="2">
        <v>13.9</v>
      </c>
      <c r="J2649" s="2">
        <v>69.766486887878102</v>
      </c>
      <c r="K2649" s="2" t="str">
        <f t="shared" si="451"/>
        <v/>
      </c>
      <c r="L2649" s="2" t="str">
        <f t="shared" si="451"/>
        <v/>
      </c>
      <c r="M2649" s="2" t="str">
        <f t="shared" si="452"/>
        <v/>
      </c>
      <c r="N2649" s="2" t="str">
        <f t="shared" si="452"/>
        <v/>
      </c>
      <c r="O2649" s="3">
        <f t="shared" si="453"/>
        <v>0</v>
      </c>
      <c r="P2649" s="3">
        <f t="shared" si="453"/>
        <v>0</v>
      </c>
      <c r="Q2649" s="3">
        <f t="shared" si="454"/>
        <v>0</v>
      </c>
      <c r="R2649" s="3">
        <f t="shared" si="454"/>
        <v>0</v>
      </c>
      <c r="S2649" s="1">
        <f t="shared" si="455"/>
        <v>0</v>
      </c>
      <c r="T2649" s="1">
        <f t="shared" si="456"/>
        <v>0</v>
      </c>
      <c r="U2649" s="1">
        <f t="shared" si="457"/>
        <v>0</v>
      </c>
      <c r="V2649" s="9">
        <v>9.5</v>
      </c>
      <c r="W2649" s="9">
        <v>9.9</v>
      </c>
      <c r="X2649" s="9">
        <v>11.5</v>
      </c>
      <c r="Y2649" s="1">
        <f t="shared" si="458"/>
        <v>0.40000000000000036</v>
      </c>
      <c r="Z2649" s="1">
        <f t="shared" si="458"/>
        <v>1.5999999999999996</v>
      </c>
      <c r="AA2649" s="1" t="s">
        <v>41</v>
      </c>
      <c r="AB2649" s="1" t="s">
        <v>41</v>
      </c>
      <c r="AC2649" s="1">
        <v>8.6</v>
      </c>
      <c r="AD2649" s="1" t="s">
        <v>41</v>
      </c>
      <c r="AE2649" s="1" t="s">
        <v>41</v>
      </c>
      <c r="AF2649" s="1">
        <v>209</v>
      </c>
      <c r="AG2649" s="1" t="str">
        <f t="shared" si="459"/>
        <v/>
      </c>
      <c r="AH2649" s="1" t="str">
        <f t="shared" si="459"/>
        <v/>
      </c>
      <c r="AI2649" s="1" t="str">
        <f t="shared" si="460"/>
        <v/>
      </c>
      <c r="AJ2649" s="1" t="str">
        <f t="shared" si="460"/>
        <v/>
      </c>
      <c r="AK2649" s="1">
        <f t="shared" si="461"/>
        <v>0</v>
      </c>
      <c r="AL2649" s="1" t="s">
        <v>44</v>
      </c>
      <c r="AM2649" s="1">
        <v>2.5</v>
      </c>
    </row>
    <row r="2650" spans="1:41" x14ac:dyDescent="0.25">
      <c r="A2650" s="1">
        <v>5154112</v>
      </c>
      <c r="B2650" s="1">
        <v>1</v>
      </c>
      <c r="C2650" s="2">
        <v>73.063220587116902</v>
      </c>
      <c r="D2650" s="8">
        <v>43829</v>
      </c>
      <c r="E2650" s="2">
        <v>15.1</v>
      </c>
      <c r="F2650" s="2">
        <v>16.399999999999999</v>
      </c>
      <c r="G2650" s="2">
        <v>16.3</v>
      </c>
      <c r="I2650" s="2">
        <v>63.335800016555098</v>
      </c>
      <c r="J2650" s="2">
        <v>63.960311241621497</v>
      </c>
      <c r="K2650" s="2">
        <f t="shared" si="451"/>
        <v>1.2999999999999989</v>
      </c>
      <c r="L2650" s="2">
        <f t="shared" si="451"/>
        <v>-9.9999999999997868E-2</v>
      </c>
      <c r="M2650" s="2" t="str">
        <f t="shared" si="452"/>
        <v/>
      </c>
      <c r="N2650" s="2">
        <f t="shared" si="452"/>
        <v>0.62451122506639933</v>
      </c>
      <c r="O2650" s="3">
        <f t="shared" si="453"/>
        <v>1</v>
      </c>
      <c r="P2650" s="3">
        <f t="shared" si="453"/>
        <v>1</v>
      </c>
      <c r="Q2650" s="3">
        <f t="shared" si="454"/>
        <v>0</v>
      </c>
      <c r="R2650" s="3">
        <f t="shared" si="454"/>
        <v>1</v>
      </c>
      <c r="S2650" s="1">
        <f t="shared" si="455"/>
        <v>1</v>
      </c>
      <c r="T2650" s="1">
        <f t="shared" si="456"/>
        <v>0</v>
      </c>
      <c r="U2650" s="1">
        <f t="shared" si="457"/>
        <v>0</v>
      </c>
      <c r="V2650" s="9">
        <v>7</v>
      </c>
      <c r="W2650" s="9">
        <v>8</v>
      </c>
      <c r="X2650" s="9">
        <v>8</v>
      </c>
      <c r="Y2650" s="1">
        <f t="shared" si="458"/>
        <v>1</v>
      </c>
      <c r="Z2650" s="1">
        <f t="shared" si="458"/>
        <v>0</v>
      </c>
      <c r="AA2650" s="1">
        <v>5.0999999999999996</v>
      </c>
      <c r="AB2650" s="1">
        <v>5.4</v>
      </c>
      <c r="AC2650" s="1">
        <v>7</v>
      </c>
      <c r="AD2650" s="1">
        <v>99</v>
      </c>
      <c r="AE2650" s="1">
        <v>186</v>
      </c>
      <c r="AF2650" s="1">
        <v>157</v>
      </c>
      <c r="AG2650" s="1">
        <f t="shared" si="459"/>
        <v>0.30000000000000071</v>
      </c>
      <c r="AH2650" s="1">
        <f t="shared" si="459"/>
        <v>1.5999999999999996</v>
      </c>
      <c r="AI2650" s="1">
        <f t="shared" si="460"/>
        <v>87</v>
      </c>
      <c r="AJ2650" s="1">
        <f t="shared" si="460"/>
        <v>-29</v>
      </c>
      <c r="AK2650" s="1">
        <f t="shared" si="461"/>
        <v>1</v>
      </c>
      <c r="AL2650" s="1" t="s">
        <v>43</v>
      </c>
      <c r="AM2650" s="1">
        <v>50</v>
      </c>
      <c r="AN2650" s="1">
        <v>5.5</v>
      </c>
    </row>
    <row r="2651" spans="1:41" x14ac:dyDescent="0.25">
      <c r="A2651" s="1">
        <v>5156194</v>
      </c>
      <c r="B2651" s="1">
        <v>0</v>
      </c>
      <c r="C2651" s="2">
        <v>69.235966613430705</v>
      </c>
      <c r="D2651" s="8">
        <v>43522</v>
      </c>
      <c r="F2651" s="2">
        <v>12.4</v>
      </c>
      <c r="I2651" s="2">
        <v>102.995941456182</v>
      </c>
      <c r="K2651" s="2" t="str">
        <f t="shared" si="451"/>
        <v/>
      </c>
      <c r="L2651" s="2" t="str">
        <f t="shared" si="451"/>
        <v/>
      </c>
      <c r="M2651" s="2" t="str">
        <f t="shared" si="452"/>
        <v/>
      </c>
      <c r="N2651" s="2" t="str">
        <f t="shared" si="452"/>
        <v/>
      </c>
      <c r="O2651" s="3">
        <f t="shared" si="453"/>
        <v>0</v>
      </c>
      <c r="P2651" s="3">
        <f t="shared" si="453"/>
        <v>0</v>
      </c>
      <c r="Q2651" s="3">
        <f t="shared" si="454"/>
        <v>0</v>
      </c>
      <c r="R2651" s="3">
        <f t="shared" si="454"/>
        <v>0</v>
      </c>
      <c r="S2651" s="1">
        <f t="shared" si="455"/>
        <v>0</v>
      </c>
      <c r="T2651" s="1">
        <f t="shared" si="456"/>
        <v>0</v>
      </c>
      <c r="U2651" s="1">
        <f t="shared" si="457"/>
        <v>0</v>
      </c>
      <c r="V2651" s="9">
        <v>7.2</v>
      </c>
      <c r="W2651" s="9">
        <v>7.2</v>
      </c>
      <c r="X2651" s="9">
        <v>7.4</v>
      </c>
      <c r="Y2651" s="1">
        <f t="shared" si="458"/>
        <v>0</v>
      </c>
      <c r="Z2651" s="1">
        <f t="shared" si="458"/>
        <v>0.20000000000000018</v>
      </c>
      <c r="AA2651" s="1" t="s">
        <v>41</v>
      </c>
      <c r="AB2651" s="1">
        <v>4.2</v>
      </c>
      <c r="AC2651" s="1" t="s">
        <v>41</v>
      </c>
      <c r="AD2651" s="1" t="s">
        <v>41</v>
      </c>
      <c r="AE2651" s="1">
        <v>277</v>
      </c>
      <c r="AF2651" s="1" t="s">
        <v>41</v>
      </c>
      <c r="AG2651" s="1" t="str">
        <f t="shared" si="459"/>
        <v/>
      </c>
      <c r="AH2651" s="1" t="str">
        <f t="shared" si="459"/>
        <v/>
      </c>
      <c r="AI2651" s="1" t="str">
        <f t="shared" si="460"/>
        <v/>
      </c>
      <c r="AJ2651" s="1" t="str">
        <f t="shared" si="460"/>
        <v/>
      </c>
      <c r="AK2651" s="1">
        <f t="shared" si="461"/>
        <v>0</v>
      </c>
      <c r="AL2651" s="1" t="s">
        <v>45</v>
      </c>
      <c r="AM2651" s="1">
        <v>50</v>
      </c>
      <c r="AN2651" s="1">
        <v>1</v>
      </c>
      <c r="AO2651" s="1">
        <v>0.9</v>
      </c>
    </row>
    <row r="2652" spans="1:41" x14ac:dyDescent="0.25">
      <c r="A2652" s="1">
        <v>5158683</v>
      </c>
      <c r="B2652" s="1">
        <v>0</v>
      </c>
      <c r="C2652" s="2">
        <v>72.195356110730842</v>
      </c>
      <c r="D2652" s="8">
        <v>43640</v>
      </c>
      <c r="F2652" s="2">
        <v>12.8</v>
      </c>
      <c r="I2652" s="2">
        <v>46.761765781503797</v>
      </c>
      <c r="J2652" s="2">
        <v>47.656204222041197</v>
      </c>
      <c r="K2652" s="2" t="str">
        <f t="shared" si="451"/>
        <v/>
      </c>
      <c r="L2652" s="2" t="str">
        <f t="shared" si="451"/>
        <v/>
      </c>
      <c r="M2652" s="2" t="str">
        <f t="shared" si="452"/>
        <v/>
      </c>
      <c r="N2652" s="2">
        <f t="shared" si="452"/>
        <v>0.89443844053739952</v>
      </c>
      <c r="O2652" s="3">
        <f t="shared" si="453"/>
        <v>0</v>
      </c>
      <c r="P2652" s="3">
        <f t="shared" si="453"/>
        <v>0</v>
      </c>
      <c r="Q2652" s="3">
        <f t="shared" si="454"/>
        <v>0</v>
      </c>
      <c r="R2652" s="3">
        <f t="shared" si="454"/>
        <v>1</v>
      </c>
      <c r="S2652" s="1">
        <f t="shared" si="455"/>
        <v>0</v>
      </c>
      <c r="T2652" s="1">
        <f t="shared" si="456"/>
        <v>0</v>
      </c>
      <c r="U2652" s="1">
        <f t="shared" si="457"/>
        <v>0</v>
      </c>
      <c r="W2652" s="9">
        <v>8.8000000000000007</v>
      </c>
      <c r="X2652" s="9">
        <v>8.1</v>
      </c>
      <c r="Y2652" s="1" t="str">
        <f t="shared" si="458"/>
        <v/>
      </c>
      <c r="Z2652" s="1">
        <f t="shared" si="458"/>
        <v>-0.70000000000000107</v>
      </c>
      <c r="AA2652" s="1" t="s">
        <v>41</v>
      </c>
      <c r="AB2652" s="1">
        <v>8.1999999999999993</v>
      </c>
      <c r="AC2652" s="1" t="s">
        <v>41</v>
      </c>
      <c r="AD2652" s="1" t="s">
        <v>41</v>
      </c>
      <c r="AE2652" s="1">
        <v>361</v>
      </c>
      <c r="AF2652" s="1" t="s">
        <v>41</v>
      </c>
      <c r="AG2652" s="1" t="str">
        <f t="shared" si="459"/>
        <v/>
      </c>
      <c r="AH2652" s="1" t="str">
        <f t="shared" si="459"/>
        <v/>
      </c>
      <c r="AI2652" s="1" t="str">
        <f t="shared" si="460"/>
        <v/>
      </c>
      <c r="AJ2652" s="1" t="str">
        <f t="shared" si="460"/>
        <v/>
      </c>
      <c r="AK2652" s="1">
        <f t="shared" si="461"/>
        <v>0</v>
      </c>
      <c r="AL2652" s="1" t="s">
        <v>42</v>
      </c>
      <c r="AM2652" s="1">
        <v>25</v>
      </c>
      <c r="AN2652" s="1">
        <v>1.2</v>
      </c>
      <c r="AO2652" s="1">
        <v>1</v>
      </c>
    </row>
    <row r="2653" spans="1:41" x14ac:dyDescent="0.25">
      <c r="A2653" s="1">
        <v>5163938</v>
      </c>
      <c r="B2653" s="1">
        <v>1</v>
      </c>
      <c r="C2653" s="2">
        <v>65.30063883185035</v>
      </c>
      <c r="D2653" s="8">
        <v>43767</v>
      </c>
      <c r="F2653" s="2">
        <v>9.06</v>
      </c>
      <c r="G2653" s="2">
        <v>9.46875</v>
      </c>
      <c r="I2653" s="2">
        <v>56.902313762833202</v>
      </c>
      <c r="J2653" s="2">
        <v>63.024694848820801</v>
      </c>
      <c r="K2653" s="2" t="str">
        <f t="shared" si="451"/>
        <v/>
      </c>
      <c r="L2653" s="2">
        <f t="shared" si="451"/>
        <v>0.4087499999999995</v>
      </c>
      <c r="M2653" s="2" t="str">
        <f t="shared" si="452"/>
        <v/>
      </c>
      <c r="N2653" s="2">
        <f t="shared" si="452"/>
        <v>6.1223810859875982</v>
      </c>
      <c r="O2653" s="3">
        <f t="shared" si="453"/>
        <v>0</v>
      </c>
      <c r="P2653" s="3">
        <f t="shared" si="453"/>
        <v>1</v>
      </c>
      <c r="Q2653" s="3">
        <f t="shared" si="454"/>
        <v>0</v>
      </c>
      <c r="R2653" s="3">
        <f t="shared" si="454"/>
        <v>1</v>
      </c>
      <c r="S2653" s="1">
        <f t="shared" si="455"/>
        <v>0</v>
      </c>
      <c r="T2653" s="1">
        <f t="shared" si="456"/>
        <v>0</v>
      </c>
      <c r="U2653" s="1">
        <f t="shared" si="457"/>
        <v>0</v>
      </c>
      <c r="V2653" s="9">
        <v>7.6</v>
      </c>
      <c r="W2653" s="9">
        <v>7</v>
      </c>
      <c r="X2653" s="9">
        <v>6</v>
      </c>
      <c r="Y2653" s="1">
        <f t="shared" si="458"/>
        <v>-0.59999999999999964</v>
      </c>
      <c r="Z2653" s="1">
        <f t="shared" si="458"/>
        <v>-1</v>
      </c>
      <c r="AA2653" s="1">
        <v>9.9</v>
      </c>
      <c r="AB2653" s="1">
        <v>7.7</v>
      </c>
      <c r="AC2653" s="1">
        <v>6.2</v>
      </c>
      <c r="AD2653" s="1">
        <v>286.5</v>
      </c>
      <c r="AE2653" s="1">
        <v>285</v>
      </c>
      <c r="AF2653" s="1">
        <v>283</v>
      </c>
      <c r="AG2653" s="1">
        <f t="shared" si="459"/>
        <v>-2.2000000000000002</v>
      </c>
      <c r="AH2653" s="1">
        <f t="shared" si="459"/>
        <v>-1.5</v>
      </c>
      <c r="AI2653" s="1">
        <f t="shared" si="460"/>
        <v>-1.5</v>
      </c>
      <c r="AJ2653" s="1">
        <f t="shared" si="460"/>
        <v>-2</v>
      </c>
      <c r="AK2653" s="1">
        <f t="shared" si="461"/>
        <v>1</v>
      </c>
      <c r="AL2653" s="1" t="s">
        <v>43</v>
      </c>
      <c r="AM2653" s="1">
        <v>50</v>
      </c>
      <c r="AN2653" s="1">
        <v>65.2</v>
      </c>
      <c r="AO2653" s="1">
        <v>29.6</v>
      </c>
    </row>
    <row r="2654" spans="1:41" x14ac:dyDescent="0.25">
      <c r="A2654" s="1">
        <v>5164316</v>
      </c>
      <c r="B2654" s="1">
        <v>0</v>
      </c>
      <c r="C2654" s="2">
        <v>69.895665703348797</v>
      </c>
      <c r="D2654" s="8">
        <v>43668</v>
      </c>
      <c r="E2654" s="2">
        <v>11.4</v>
      </c>
      <c r="F2654" s="2">
        <v>12.45</v>
      </c>
      <c r="G2654" s="2">
        <v>11.8</v>
      </c>
      <c r="H2654" s="2">
        <v>26.9556479710836</v>
      </c>
      <c r="I2654" s="2">
        <v>33.270066753438101</v>
      </c>
      <c r="J2654" s="2">
        <v>33.572983215447401</v>
      </c>
      <c r="K2654" s="2">
        <f t="shared" si="451"/>
        <v>1.0499999999999989</v>
      </c>
      <c r="L2654" s="2">
        <f t="shared" si="451"/>
        <v>-0.64999999999999858</v>
      </c>
      <c r="M2654" s="2">
        <f t="shared" si="452"/>
        <v>6.314418782354501</v>
      </c>
      <c r="N2654" s="2">
        <f t="shared" si="452"/>
        <v>0.30291646200929989</v>
      </c>
      <c r="O2654" s="3">
        <f t="shared" si="453"/>
        <v>1</v>
      </c>
      <c r="P2654" s="3">
        <f t="shared" si="453"/>
        <v>1</v>
      </c>
      <c r="Q2654" s="3">
        <f t="shared" si="454"/>
        <v>1</v>
      </c>
      <c r="R2654" s="3">
        <f t="shared" si="454"/>
        <v>1</v>
      </c>
      <c r="S2654" s="1">
        <f t="shared" si="455"/>
        <v>1</v>
      </c>
      <c r="T2654" s="1">
        <f t="shared" si="456"/>
        <v>1</v>
      </c>
      <c r="U2654" s="1">
        <f t="shared" si="457"/>
        <v>1</v>
      </c>
      <c r="V2654" s="9">
        <v>5.9</v>
      </c>
      <c r="W2654" s="9">
        <v>8.1999999999999993</v>
      </c>
      <c r="X2654" s="9">
        <v>6.3</v>
      </c>
      <c r="Y2654" s="1">
        <f t="shared" si="458"/>
        <v>2.2999999999999989</v>
      </c>
      <c r="Z2654" s="1">
        <f t="shared" si="458"/>
        <v>-1.8999999999999995</v>
      </c>
      <c r="AA2654" s="1">
        <v>7.9</v>
      </c>
      <c r="AB2654" s="1">
        <v>8.9</v>
      </c>
      <c r="AC2654" s="1" t="s">
        <v>41</v>
      </c>
      <c r="AD2654" s="1">
        <v>187</v>
      </c>
      <c r="AE2654" s="1">
        <v>179</v>
      </c>
      <c r="AF2654" s="1">
        <v>253</v>
      </c>
      <c r="AG2654" s="1">
        <f t="shared" si="459"/>
        <v>1</v>
      </c>
      <c r="AH2654" s="1" t="str">
        <f t="shared" si="459"/>
        <v/>
      </c>
      <c r="AI2654" s="1">
        <f t="shared" si="460"/>
        <v>-8</v>
      </c>
      <c r="AJ2654" s="1">
        <f t="shared" si="460"/>
        <v>74</v>
      </c>
      <c r="AK2654" s="1">
        <f t="shared" si="461"/>
        <v>0</v>
      </c>
      <c r="AL2654" s="1" t="s">
        <v>43</v>
      </c>
      <c r="AM2654" s="1">
        <v>50</v>
      </c>
      <c r="AN2654" s="1">
        <v>0.3</v>
      </c>
      <c r="AO2654" s="1">
        <v>0.3</v>
      </c>
    </row>
    <row r="2655" spans="1:41" x14ac:dyDescent="0.25">
      <c r="A2655" s="1">
        <v>5164834</v>
      </c>
      <c r="B2655" s="1">
        <v>1</v>
      </c>
      <c r="C2655" s="2">
        <v>75.193438664537197</v>
      </c>
      <c r="D2655" s="8">
        <v>43544</v>
      </c>
      <c r="G2655" s="2">
        <v>8.7714285714285705</v>
      </c>
      <c r="J2655" s="2">
        <v>30.4765092631622</v>
      </c>
      <c r="K2655" s="2" t="str">
        <f t="shared" si="451"/>
        <v/>
      </c>
      <c r="L2655" s="2" t="str">
        <f t="shared" si="451"/>
        <v/>
      </c>
      <c r="M2655" s="2" t="str">
        <f t="shared" si="452"/>
        <v/>
      </c>
      <c r="N2655" s="2" t="str">
        <f t="shared" si="452"/>
        <v/>
      </c>
      <c r="O2655" s="3">
        <f t="shared" si="453"/>
        <v>0</v>
      </c>
      <c r="P2655" s="3">
        <f t="shared" si="453"/>
        <v>0</v>
      </c>
      <c r="Q2655" s="3">
        <f t="shared" si="454"/>
        <v>0</v>
      </c>
      <c r="R2655" s="3">
        <f t="shared" si="454"/>
        <v>0</v>
      </c>
      <c r="S2655" s="1">
        <f t="shared" si="455"/>
        <v>0</v>
      </c>
      <c r="T2655" s="1">
        <f t="shared" si="456"/>
        <v>0</v>
      </c>
      <c r="U2655" s="1">
        <f t="shared" si="457"/>
        <v>0</v>
      </c>
      <c r="W2655" s="9">
        <v>8.1</v>
      </c>
      <c r="Y2655" s="1" t="str">
        <f t="shared" si="458"/>
        <v/>
      </c>
      <c r="Z2655" s="1" t="str">
        <f t="shared" si="458"/>
        <v/>
      </c>
      <c r="AA2655" s="1" t="s">
        <v>41</v>
      </c>
      <c r="AB2655" s="1">
        <v>7.2</v>
      </c>
      <c r="AC2655" s="1">
        <v>11.7</v>
      </c>
      <c r="AD2655" s="1" t="s">
        <v>41</v>
      </c>
      <c r="AE2655" s="1">
        <v>218</v>
      </c>
      <c r="AF2655" s="1">
        <v>241.5</v>
      </c>
      <c r="AG2655" s="1" t="str">
        <f t="shared" si="459"/>
        <v/>
      </c>
      <c r="AH2655" s="1">
        <f t="shared" si="459"/>
        <v>4.4999999999999991</v>
      </c>
      <c r="AI2655" s="1" t="str">
        <f t="shared" si="460"/>
        <v/>
      </c>
      <c r="AJ2655" s="1">
        <f t="shared" si="460"/>
        <v>23.5</v>
      </c>
      <c r="AK2655" s="1">
        <f t="shared" si="461"/>
        <v>0</v>
      </c>
      <c r="AL2655" s="1" t="s">
        <v>42</v>
      </c>
      <c r="AM2655" s="1">
        <v>12.5</v>
      </c>
      <c r="AN2655" s="1">
        <v>3.8</v>
      </c>
      <c r="AO2655" s="1">
        <v>0.8</v>
      </c>
    </row>
    <row r="2656" spans="1:41" x14ac:dyDescent="0.25">
      <c r="A2656" s="1">
        <v>5166365</v>
      </c>
      <c r="B2656" s="1">
        <v>0</v>
      </c>
      <c r="C2656" s="2">
        <v>59.09667718711183</v>
      </c>
      <c r="D2656" s="8">
        <v>43780</v>
      </c>
      <c r="F2656" s="2">
        <v>11.5</v>
      </c>
      <c r="G2656" s="2">
        <v>11.6</v>
      </c>
      <c r="H2656" s="2">
        <v>102.52927180707999</v>
      </c>
      <c r="I2656" s="2">
        <v>107.779684605575</v>
      </c>
      <c r="J2656" s="2">
        <v>87.277272975345298</v>
      </c>
      <c r="K2656" s="2" t="str">
        <f t="shared" si="451"/>
        <v/>
      </c>
      <c r="L2656" s="2">
        <f t="shared" si="451"/>
        <v>9.9999999999999645E-2</v>
      </c>
      <c r="M2656" s="2">
        <f t="shared" si="452"/>
        <v>5.250412798495006</v>
      </c>
      <c r="N2656" s="2">
        <f t="shared" si="452"/>
        <v>-20.502411630229702</v>
      </c>
      <c r="O2656" s="3">
        <f t="shared" si="453"/>
        <v>0</v>
      </c>
      <c r="P2656" s="3">
        <f t="shared" si="453"/>
        <v>1</v>
      </c>
      <c r="Q2656" s="3">
        <f t="shared" si="454"/>
        <v>1</v>
      </c>
      <c r="R2656" s="3">
        <f t="shared" si="454"/>
        <v>1</v>
      </c>
      <c r="S2656" s="1">
        <f t="shared" si="455"/>
        <v>0</v>
      </c>
      <c r="T2656" s="1">
        <f t="shared" si="456"/>
        <v>1</v>
      </c>
      <c r="U2656" s="1">
        <f t="shared" si="457"/>
        <v>0</v>
      </c>
      <c r="V2656" s="9">
        <v>9.1999999999999993</v>
      </c>
      <c r="W2656" s="9">
        <v>9.1</v>
      </c>
      <c r="X2656" s="9">
        <v>7.5</v>
      </c>
      <c r="Y2656" s="1">
        <f t="shared" si="458"/>
        <v>-9.9999999999999645E-2</v>
      </c>
      <c r="Z2656" s="1">
        <f t="shared" si="458"/>
        <v>-1.5999999999999996</v>
      </c>
      <c r="AA2656" s="1" t="s">
        <v>41</v>
      </c>
      <c r="AB2656" s="1">
        <v>8.6</v>
      </c>
      <c r="AC2656" s="1">
        <v>6.6</v>
      </c>
      <c r="AD2656" s="1" t="s">
        <v>41</v>
      </c>
      <c r="AE2656" s="1">
        <v>269</v>
      </c>
      <c r="AF2656" s="1">
        <v>274</v>
      </c>
      <c r="AG2656" s="1" t="str">
        <f t="shared" si="459"/>
        <v/>
      </c>
      <c r="AH2656" s="1">
        <f t="shared" si="459"/>
        <v>-2</v>
      </c>
      <c r="AI2656" s="1" t="str">
        <f t="shared" si="460"/>
        <v/>
      </c>
      <c r="AJ2656" s="1">
        <f t="shared" si="460"/>
        <v>5</v>
      </c>
      <c r="AK2656" s="1">
        <f t="shared" si="461"/>
        <v>0</v>
      </c>
      <c r="AL2656" s="1" t="s">
        <v>42</v>
      </c>
      <c r="AM2656" s="1">
        <v>25</v>
      </c>
      <c r="AN2656" s="1">
        <v>1.3</v>
      </c>
      <c r="AO2656" s="1">
        <v>0.7</v>
      </c>
    </row>
    <row r="2657" spans="1:41" x14ac:dyDescent="0.25">
      <c r="A2657" s="1">
        <v>5167344</v>
      </c>
      <c r="B2657" s="1">
        <v>0</v>
      </c>
      <c r="C2657" s="2">
        <v>87.906179177123704</v>
      </c>
      <c r="D2657" s="8">
        <v>43504</v>
      </c>
      <c r="F2657" s="2">
        <v>14.6</v>
      </c>
      <c r="G2657" s="2">
        <v>9.6</v>
      </c>
      <c r="J2657" s="2">
        <v>47.568200392859097</v>
      </c>
      <c r="K2657" s="2" t="str">
        <f t="shared" si="451"/>
        <v/>
      </c>
      <c r="L2657" s="2">
        <f t="shared" si="451"/>
        <v>-5</v>
      </c>
      <c r="M2657" s="2" t="str">
        <f t="shared" si="452"/>
        <v/>
      </c>
      <c r="N2657" s="2" t="str">
        <f t="shared" si="452"/>
        <v/>
      </c>
      <c r="O2657" s="3">
        <f t="shared" si="453"/>
        <v>0</v>
      </c>
      <c r="P2657" s="3">
        <f t="shared" si="453"/>
        <v>0</v>
      </c>
      <c r="Q2657" s="3">
        <f t="shared" si="454"/>
        <v>0</v>
      </c>
      <c r="R2657" s="3">
        <f t="shared" si="454"/>
        <v>0</v>
      </c>
      <c r="S2657" s="1">
        <f t="shared" si="455"/>
        <v>0</v>
      </c>
      <c r="T2657" s="1">
        <f t="shared" si="456"/>
        <v>0</v>
      </c>
      <c r="U2657" s="1">
        <f t="shared" si="457"/>
        <v>0</v>
      </c>
      <c r="W2657" s="9">
        <v>10.4</v>
      </c>
      <c r="X2657" s="9">
        <v>5</v>
      </c>
      <c r="Y2657" s="1" t="str">
        <f t="shared" si="458"/>
        <v/>
      </c>
      <c r="Z2657" s="1">
        <f t="shared" si="458"/>
        <v>-5.4</v>
      </c>
      <c r="AA2657" s="1" t="s">
        <v>41</v>
      </c>
      <c r="AB2657" s="1">
        <v>8.15</v>
      </c>
      <c r="AC2657" s="1">
        <v>10.7</v>
      </c>
      <c r="AD2657" s="1" t="s">
        <v>41</v>
      </c>
      <c r="AE2657" s="1">
        <v>255.5</v>
      </c>
      <c r="AF2657" s="1">
        <v>308</v>
      </c>
      <c r="AG2657" s="1" t="str">
        <f t="shared" si="459"/>
        <v/>
      </c>
      <c r="AH2657" s="1">
        <f t="shared" si="459"/>
        <v>2.5499999999999989</v>
      </c>
      <c r="AI2657" s="1" t="str">
        <f t="shared" si="460"/>
        <v/>
      </c>
      <c r="AJ2657" s="1">
        <f t="shared" si="460"/>
        <v>52.5</v>
      </c>
      <c r="AK2657" s="1">
        <f t="shared" si="461"/>
        <v>0</v>
      </c>
      <c r="AL2657" s="1" t="s">
        <v>45</v>
      </c>
      <c r="AM2657" s="1">
        <v>50</v>
      </c>
      <c r="AN2657" s="1">
        <v>1.5</v>
      </c>
      <c r="AO2657" s="1">
        <v>4.9000000000000004</v>
      </c>
    </row>
    <row r="2658" spans="1:41" x14ac:dyDescent="0.25">
      <c r="A2658" s="1">
        <v>5168572</v>
      </c>
      <c r="B2658" s="1">
        <v>1</v>
      </c>
      <c r="C2658" s="2">
        <v>83.958904669556603</v>
      </c>
      <c r="D2658" s="8">
        <v>43726</v>
      </c>
      <c r="H2658" s="2">
        <v>73.4540710933056</v>
      </c>
      <c r="J2658" s="2">
        <v>68.986589718277699</v>
      </c>
      <c r="K2658" s="2" t="str">
        <f t="shared" si="451"/>
        <v/>
      </c>
      <c r="L2658" s="2" t="str">
        <f t="shared" si="451"/>
        <v/>
      </c>
      <c r="M2658" s="2" t="str">
        <f t="shared" si="452"/>
        <v/>
      </c>
      <c r="N2658" s="2" t="str">
        <f t="shared" si="452"/>
        <v/>
      </c>
      <c r="O2658" s="3">
        <f t="shared" si="453"/>
        <v>0</v>
      </c>
      <c r="P2658" s="3">
        <f t="shared" si="453"/>
        <v>0</v>
      </c>
      <c r="Q2658" s="3">
        <f t="shared" si="454"/>
        <v>0</v>
      </c>
      <c r="R2658" s="3">
        <f t="shared" si="454"/>
        <v>0</v>
      </c>
      <c r="S2658" s="1">
        <f t="shared" si="455"/>
        <v>0</v>
      </c>
      <c r="T2658" s="1">
        <f t="shared" si="456"/>
        <v>0</v>
      </c>
      <c r="U2658" s="1">
        <f t="shared" si="457"/>
        <v>0</v>
      </c>
      <c r="V2658" s="9">
        <v>7.7</v>
      </c>
      <c r="X2658" s="9">
        <v>7.4</v>
      </c>
      <c r="Y2658" s="1" t="str">
        <f t="shared" si="458"/>
        <v/>
      </c>
      <c r="Z2658" s="1" t="str">
        <f t="shared" si="458"/>
        <v/>
      </c>
      <c r="AA2658" s="1" t="s">
        <v>41</v>
      </c>
      <c r="AB2658" s="1" t="s">
        <v>41</v>
      </c>
      <c r="AC2658" s="1" t="s">
        <v>41</v>
      </c>
      <c r="AD2658" s="1" t="s">
        <v>41</v>
      </c>
      <c r="AE2658" s="1" t="s">
        <v>41</v>
      </c>
      <c r="AF2658" s="1" t="s">
        <v>41</v>
      </c>
      <c r="AG2658" s="1" t="str">
        <f t="shared" si="459"/>
        <v/>
      </c>
      <c r="AH2658" s="1" t="str">
        <f t="shared" si="459"/>
        <v/>
      </c>
      <c r="AI2658" s="1" t="str">
        <f t="shared" si="460"/>
        <v/>
      </c>
      <c r="AJ2658" s="1" t="str">
        <f t="shared" si="460"/>
        <v/>
      </c>
      <c r="AK2658" s="1">
        <f t="shared" si="461"/>
        <v>0</v>
      </c>
      <c r="AL2658" s="1" t="s">
        <v>42</v>
      </c>
      <c r="AM2658" s="1">
        <v>25</v>
      </c>
      <c r="AN2658" s="1">
        <v>1</v>
      </c>
      <c r="AO2658" s="1">
        <v>5.8</v>
      </c>
    </row>
    <row r="2659" spans="1:41" x14ac:dyDescent="0.25">
      <c r="A2659" s="1">
        <v>5168792</v>
      </c>
      <c r="C2659" s="2" t="s">
        <v>41</v>
      </c>
      <c r="D2659" s="8">
        <v>43536</v>
      </c>
      <c r="F2659" s="2">
        <v>13.3</v>
      </c>
      <c r="G2659" s="2">
        <v>12.65</v>
      </c>
      <c r="K2659" s="2" t="str">
        <f t="shared" si="451"/>
        <v/>
      </c>
      <c r="L2659" s="2">
        <f t="shared" si="451"/>
        <v>-0.65000000000000036</v>
      </c>
      <c r="M2659" s="2" t="str">
        <f t="shared" si="452"/>
        <v/>
      </c>
      <c r="N2659" s="2" t="str">
        <f t="shared" si="452"/>
        <v/>
      </c>
      <c r="O2659" s="3">
        <f t="shared" si="453"/>
        <v>0</v>
      </c>
      <c r="P2659" s="3">
        <f t="shared" si="453"/>
        <v>1</v>
      </c>
      <c r="Q2659" s="3">
        <f t="shared" si="454"/>
        <v>0</v>
      </c>
      <c r="R2659" s="3">
        <f t="shared" si="454"/>
        <v>0</v>
      </c>
      <c r="S2659" s="1">
        <f t="shared" si="455"/>
        <v>0</v>
      </c>
      <c r="T2659" s="1">
        <f t="shared" si="456"/>
        <v>0</v>
      </c>
      <c r="U2659" s="1">
        <f t="shared" si="457"/>
        <v>0</v>
      </c>
      <c r="W2659" s="9">
        <v>12.9</v>
      </c>
      <c r="Y2659" s="1" t="str">
        <f t="shared" si="458"/>
        <v/>
      </c>
      <c r="Z2659" s="1" t="str">
        <f t="shared" si="458"/>
        <v/>
      </c>
      <c r="AA2659" s="1" t="s">
        <v>41</v>
      </c>
      <c r="AB2659" s="1">
        <v>8.9</v>
      </c>
      <c r="AC2659" s="1">
        <v>7.8</v>
      </c>
      <c r="AD2659" s="1" t="s">
        <v>41</v>
      </c>
      <c r="AE2659" s="1" t="s">
        <v>41</v>
      </c>
      <c r="AF2659" s="1" t="s">
        <v>41</v>
      </c>
      <c r="AG2659" s="1" t="str">
        <f t="shared" si="459"/>
        <v/>
      </c>
      <c r="AH2659" s="1">
        <f t="shared" si="459"/>
        <v>-1.1000000000000005</v>
      </c>
      <c r="AI2659" s="1" t="str">
        <f t="shared" si="460"/>
        <v/>
      </c>
      <c r="AJ2659" s="1" t="str">
        <f t="shared" si="460"/>
        <v/>
      </c>
      <c r="AK2659" s="1">
        <f t="shared" si="461"/>
        <v>0</v>
      </c>
      <c r="AL2659" s="1" t="s">
        <v>45</v>
      </c>
      <c r="AM2659" s="1">
        <v>50</v>
      </c>
      <c r="AN2659" s="1">
        <v>5.0999999999999996</v>
      </c>
      <c r="AO2659" s="1">
        <v>11.9</v>
      </c>
    </row>
    <row r="2660" spans="1:41" x14ac:dyDescent="0.25">
      <c r="A2660" s="1">
        <v>5182075</v>
      </c>
      <c r="B2660" s="1">
        <v>0</v>
      </c>
      <c r="C2660" s="2">
        <v>49.424719560422851</v>
      </c>
      <c r="D2660" s="8">
        <v>43615</v>
      </c>
      <c r="I2660" s="2">
        <v>102.108251068261</v>
      </c>
      <c r="J2660" s="2">
        <v>92.064728465392704</v>
      </c>
      <c r="K2660" s="2" t="str">
        <f t="shared" si="451"/>
        <v/>
      </c>
      <c r="L2660" s="2" t="str">
        <f t="shared" si="451"/>
        <v/>
      </c>
      <c r="M2660" s="2" t="str">
        <f t="shared" si="452"/>
        <v/>
      </c>
      <c r="N2660" s="2">
        <f t="shared" si="452"/>
        <v>-10.043522602868293</v>
      </c>
      <c r="O2660" s="3">
        <f t="shared" si="453"/>
        <v>0</v>
      </c>
      <c r="P2660" s="3">
        <f t="shared" si="453"/>
        <v>0</v>
      </c>
      <c r="Q2660" s="3">
        <f t="shared" si="454"/>
        <v>0</v>
      </c>
      <c r="R2660" s="3">
        <f t="shared" si="454"/>
        <v>1</v>
      </c>
      <c r="S2660" s="1">
        <f t="shared" si="455"/>
        <v>0</v>
      </c>
      <c r="T2660" s="1">
        <f t="shared" si="456"/>
        <v>0</v>
      </c>
      <c r="U2660" s="1">
        <f t="shared" si="457"/>
        <v>0</v>
      </c>
      <c r="W2660" s="9">
        <v>8.5</v>
      </c>
      <c r="X2660" s="9">
        <v>7.1</v>
      </c>
      <c r="Y2660" s="1" t="str">
        <f t="shared" si="458"/>
        <v/>
      </c>
      <c r="Z2660" s="1">
        <f t="shared" si="458"/>
        <v>-1.4000000000000004</v>
      </c>
      <c r="AA2660" s="1" t="s">
        <v>41</v>
      </c>
      <c r="AB2660" s="1" t="s">
        <v>41</v>
      </c>
      <c r="AC2660" s="1" t="s">
        <v>41</v>
      </c>
      <c r="AD2660" s="1" t="s">
        <v>41</v>
      </c>
      <c r="AE2660" s="1" t="s">
        <v>41</v>
      </c>
      <c r="AF2660" s="1" t="s">
        <v>41</v>
      </c>
      <c r="AG2660" s="1" t="str">
        <f t="shared" si="459"/>
        <v/>
      </c>
      <c r="AH2660" s="1" t="str">
        <f t="shared" si="459"/>
        <v/>
      </c>
      <c r="AI2660" s="1" t="str">
        <f t="shared" si="460"/>
        <v/>
      </c>
      <c r="AJ2660" s="1" t="str">
        <f t="shared" si="460"/>
        <v/>
      </c>
      <c r="AK2660" s="1">
        <f t="shared" si="461"/>
        <v>0</v>
      </c>
      <c r="AL2660" s="1" t="s">
        <v>42</v>
      </c>
      <c r="AM2660" s="1">
        <v>25</v>
      </c>
      <c r="AN2660" s="1">
        <v>0.9</v>
      </c>
    </row>
    <row r="2661" spans="1:41" x14ac:dyDescent="0.25">
      <c r="A2661" s="1">
        <v>5183374</v>
      </c>
      <c r="B2661" s="1">
        <v>0</v>
      </c>
      <c r="C2661" s="2">
        <v>72.655275115978441</v>
      </c>
      <c r="D2661" s="8">
        <v>43720</v>
      </c>
      <c r="F2661" s="2">
        <v>13.1</v>
      </c>
      <c r="I2661" s="2">
        <v>76.0018353406562</v>
      </c>
      <c r="J2661" s="2">
        <v>84.180261624545295</v>
      </c>
      <c r="K2661" s="2" t="str">
        <f t="shared" si="451"/>
        <v/>
      </c>
      <c r="L2661" s="2" t="str">
        <f t="shared" si="451"/>
        <v/>
      </c>
      <c r="M2661" s="2" t="str">
        <f t="shared" si="452"/>
        <v/>
      </c>
      <c r="N2661" s="2">
        <f t="shared" si="452"/>
        <v>8.1784262838890953</v>
      </c>
      <c r="O2661" s="3">
        <f t="shared" si="453"/>
        <v>0</v>
      </c>
      <c r="P2661" s="3">
        <f t="shared" si="453"/>
        <v>0</v>
      </c>
      <c r="Q2661" s="3">
        <f t="shared" si="454"/>
        <v>0</v>
      </c>
      <c r="R2661" s="3">
        <f t="shared" si="454"/>
        <v>1</v>
      </c>
      <c r="S2661" s="1">
        <f t="shared" si="455"/>
        <v>0</v>
      </c>
      <c r="T2661" s="1">
        <f t="shared" si="456"/>
        <v>0</v>
      </c>
      <c r="U2661" s="1">
        <f t="shared" si="457"/>
        <v>0</v>
      </c>
      <c r="V2661" s="9">
        <v>7.4</v>
      </c>
      <c r="W2661" s="9">
        <v>6.8</v>
      </c>
      <c r="X2661" s="9">
        <v>6.8</v>
      </c>
      <c r="Y2661" s="1">
        <f t="shared" si="458"/>
        <v>-0.60000000000000053</v>
      </c>
      <c r="Z2661" s="1">
        <f t="shared" si="458"/>
        <v>0</v>
      </c>
      <c r="AA2661" s="1" t="s">
        <v>41</v>
      </c>
      <c r="AB2661" s="1">
        <v>7.75</v>
      </c>
      <c r="AC2661" s="1" t="s">
        <v>41</v>
      </c>
      <c r="AD2661" s="1" t="s">
        <v>41</v>
      </c>
      <c r="AE2661" s="1">
        <v>240</v>
      </c>
      <c r="AF2661" s="1" t="s">
        <v>41</v>
      </c>
      <c r="AG2661" s="1" t="str">
        <f t="shared" si="459"/>
        <v/>
      </c>
      <c r="AH2661" s="1" t="str">
        <f t="shared" si="459"/>
        <v/>
      </c>
      <c r="AI2661" s="1" t="str">
        <f t="shared" si="460"/>
        <v/>
      </c>
      <c r="AJ2661" s="1" t="str">
        <f t="shared" si="460"/>
        <v/>
      </c>
      <c r="AK2661" s="1">
        <f t="shared" si="461"/>
        <v>0</v>
      </c>
      <c r="AL2661" s="1" t="s">
        <v>42</v>
      </c>
      <c r="AM2661" s="1">
        <v>25</v>
      </c>
      <c r="AN2661" s="1">
        <v>9.8000000000000007</v>
      </c>
      <c r="AO2661" s="1">
        <v>7.1</v>
      </c>
    </row>
    <row r="2662" spans="1:41" x14ac:dyDescent="0.25">
      <c r="A2662" s="1">
        <v>5184140</v>
      </c>
      <c r="B2662" s="1">
        <v>0</v>
      </c>
      <c r="C2662" s="2">
        <v>69.128358937308306</v>
      </c>
      <c r="D2662" s="8">
        <v>43721</v>
      </c>
      <c r="F2662" s="2">
        <v>12.6</v>
      </c>
      <c r="H2662" s="2">
        <v>62.226940703790198</v>
      </c>
      <c r="I2662" s="2">
        <v>59.995928922286197</v>
      </c>
      <c r="J2662" s="2">
        <v>43.590093502840503</v>
      </c>
      <c r="K2662" s="2" t="str">
        <f t="shared" si="451"/>
        <v/>
      </c>
      <c r="L2662" s="2" t="str">
        <f t="shared" si="451"/>
        <v/>
      </c>
      <c r="M2662" s="2">
        <f t="shared" si="452"/>
        <v>-2.2310117815040016</v>
      </c>
      <c r="N2662" s="2">
        <f t="shared" si="452"/>
        <v>-16.405835419445694</v>
      </c>
      <c r="O2662" s="3">
        <f t="shared" si="453"/>
        <v>0</v>
      </c>
      <c r="P2662" s="3">
        <f t="shared" si="453"/>
        <v>0</v>
      </c>
      <c r="Q2662" s="3">
        <f t="shared" si="454"/>
        <v>1</v>
      </c>
      <c r="R2662" s="3">
        <f t="shared" si="454"/>
        <v>1</v>
      </c>
      <c r="S2662" s="1">
        <f t="shared" si="455"/>
        <v>0</v>
      </c>
      <c r="T2662" s="1">
        <f t="shared" si="456"/>
        <v>1</v>
      </c>
      <c r="U2662" s="1">
        <f t="shared" si="457"/>
        <v>0</v>
      </c>
      <c r="V2662" s="9">
        <v>9.9</v>
      </c>
      <c r="W2662" s="9">
        <v>8.6999999999999993</v>
      </c>
      <c r="X2662" s="9">
        <v>6.9</v>
      </c>
      <c r="Y2662" s="1">
        <f t="shared" si="458"/>
        <v>-1.2000000000000011</v>
      </c>
      <c r="Z2662" s="1">
        <f t="shared" si="458"/>
        <v>-1.7999999999999989</v>
      </c>
      <c r="AA2662" s="1" t="s">
        <v>41</v>
      </c>
      <c r="AB2662" s="1">
        <v>12.1</v>
      </c>
      <c r="AC2662" s="1" t="s">
        <v>41</v>
      </c>
      <c r="AD2662" s="1" t="s">
        <v>41</v>
      </c>
      <c r="AE2662" s="1">
        <v>292</v>
      </c>
      <c r="AF2662" s="1" t="s">
        <v>41</v>
      </c>
      <c r="AG2662" s="1" t="str">
        <f t="shared" si="459"/>
        <v/>
      </c>
      <c r="AH2662" s="1" t="str">
        <f t="shared" si="459"/>
        <v/>
      </c>
      <c r="AI2662" s="1" t="str">
        <f t="shared" si="460"/>
        <v/>
      </c>
      <c r="AJ2662" s="1" t="str">
        <f t="shared" si="460"/>
        <v/>
      </c>
      <c r="AK2662" s="1">
        <f t="shared" si="461"/>
        <v>0</v>
      </c>
      <c r="AL2662" s="1" t="s">
        <v>45</v>
      </c>
      <c r="AM2662" s="1">
        <v>50</v>
      </c>
      <c r="AN2662" s="1">
        <v>1.4</v>
      </c>
      <c r="AO2662" s="1">
        <v>1.1000000000000001</v>
      </c>
    </row>
    <row r="2663" spans="1:41" x14ac:dyDescent="0.25">
      <c r="A2663" s="1">
        <v>5197639</v>
      </c>
      <c r="B2663" s="1">
        <v>0</v>
      </c>
      <c r="C2663" s="2">
        <v>73.909217430983304</v>
      </c>
      <c r="D2663" s="8">
        <v>43587</v>
      </c>
      <c r="I2663" s="2">
        <v>89.556266578222406</v>
      </c>
      <c r="K2663" s="2" t="str">
        <f t="shared" si="451"/>
        <v/>
      </c>
      <c r="L2663" s="2" t="str">
        <f t="shared" si="451"/>
        <v/>
      </c>
      <c r="M2663" s="2" t="str">
        <f t="shared" si="452"/>
        <v/>
      </c>
      <c r="N2663" s="2" t="str">
        <f t="shared" si="452"/>
        <v/>
      </c>
      <c r="O2663" s="3">
        <f t="shared" si="453"/>
        <v>0</v>
      </c>
      <c r="P2663" s="3">
        <f t="shared" si="453"/>
        <v>0</v>
      </c>
      <c r="Q2663" s="3">
        <f t="shared" si="454"/>
        <v>0</v>
      </c>
      <c r="R2663" s="3">
        <f t="shared" si="454"/>
        <v>0</v>
      </c>
      <c r="S2663" s="1">
        <f t="shared" si="455"/>
        <v>0</v>
      </c>
      <c r="T2663" s="1">
        <f t="shared" si="456"/>
        <v>0</v>
      </c>
      <c r="U2663" s="1">
        <f t="shared" si="457"/>
        <v>0</v>
      </c>
      <c r="V2663" s="9">
        <v>7.5</v>
      </c>
      <c r="W2663" s="9">
        <v>7.8</v>
      </c>
      <c r="X2663" s="9">
        <v>7</v>
      </c>
      <c r="Y2663" s="1">
        <f t="shared" si="458"/>
        <v>0.29999999999999982</v>
      </c>
      <c r="Z2663" s="1">
        <f t="shared" si="458"/>
        <v>-0.79999999999999982</v>
      </c>
      <c r="AA2663" s="1" t="s">
        <v>41</v>
      </c>
      <c r="AB2663" s="1" t="s">
        <v>41</v>
      </c>
      <c r="AC2663" s="1" t="s">
        <v>41</v>
      </c>
      <c r="AD2663" s="1" t="s">
        <v>41</v>
      </c>
      <c r="AE2663" s="1" t="s">
        <v>41</v>
      </c>
      <c r="AF2663" s="1" t="s">
        <v>41</v>
      </c>
      <c r="AG2663" s="1" t="str">
        <f t="shared" si="459"/>
        <v/>
      </c>
      <c r="AH2663" s="1" t="str">
        <f t="shared" si="459"/>
        <v/>
      </c>
      <c r="AI2663" s="1" t="str">
        <f t="shared" si="460"/>
        <v/>
      </c>
      <c r="AJ2663" s="1" t="str">
        <f t="shared" si="460"/>
        <v/>
      </c>
      <c r="AK2663" s="1">
        <f t="shared" si="461"/>
        <v>0</v>
      </c>
      <c r="AL2663" s="1" t="s">
        <v>42</v>
      </c>
      <c r="AM2663" s="1">
        <v>25</v>
      </c>
      <c r="AN2663" s="1">
        <v>12.3</v>
      </c>
      <c r="AO2663" s="1">
        <v>20.8</v>
      </c>
    </row>
    <row r="2664" spans="1:41" x14ac:dyDescent="0.25">
      <c r="A2664" s="1">
        <v>5199921</v>
      </c>
      <c r="B2664" s="1">
        <v>0</v>
      </c>
      <c r="C2664" s="2">
        <v>73.005727621872353</v>
      </c>
      <c r="D2664" s="8">
        <v>43697</v>
      </c>
      <c r="F2664" s="2">
        <v>12.8333333333333</v>
      </c>
      <c r="I2664" s="2">
        <v>90.827792884782895</v>
      </c>
      <c r="J2664" s="2">
        <v>79.499940654724497</v>
      </c>
      <c r="K2664" s="2" t="str">
        <f t="shared" si="451"/>
        <v/>
      </c>
      <c r="L2664" s="2" t="str">
        <f t="shared" si="451"/>
        <v/>
      </c>
      <c r="M2664" s="2" t="str">
        <f t="shared" si="452"/>
        <v/>
      </c>
      <c r="N2664" s="2">
        <f t="shared" si="452"/>
        <v>-11.327852230058397</v>
      </c>
      <c r="O2664" s="3">
        <f t="shared" si="453"/>
        <v>0</v>
      </c>
      <c r="P2664" s="3">
        <f t="shared" si="453"/>
        <v>0</v>
      </c>
      <c r="Q2664" s="3">
        <f t="shared" si="454"/>
        <v>0</v>
      </c>
      <c r="R2664" s="3">
        <f t="shared" si="454"/>
        <v>1</v>
      </c>
      <c r="S2664" s="1">
        <f t="shared" si="455"/>
        <v>0</v>
      </c>
      <c r="T2664" s="1">
        <f t="shared" si="456"/>
        <v>0</v>
      </c>
      <c r="U2664" s="1">
        <f t="shared" si="457"/>
        <v>0</v>
      </c>
      <c r="W2664" s="9">
        <v>7.8</v>
      </c>
      <c r="Y2664" s="1" t="str">
        <f t="shared" si="458"/>
        <v/>
      </c>
      <c r="Z2664" s="1" t="str">
        <f t="shared" si="458"/>
        <v/>
      </c>
      <c r="AA2664" s="1" t="s">
        <v>41</v>
      </c>
      <c r="AB2664" s="1">
        <v>5.6</v>
      </c>
      <c r="AC2664" s="1" t="s">
        <v>41</v>
      </c>
      <c r="AD2664" s="1" t="s">
        <v>41</v>
      </c>
      <c r="AE2664" s="1">
        <v>156</v>
      </c>
      <c r="AF2664" s="1" t="s">
        <v>41</v>
      </c>
      <c r="AG2664" s="1" t="str">
        <f t="shared" si="459"/>
        <v/>
      </c>
      <c r="AH2664" s="1" t="str">
        <f t="shared" si="459"/>
        <v/>
      </c>
      <c r="AI2664" s="1" t="str">
        <f t="shared" si="460"/>
        <v/>
      </c>
      <c r="AJ2664" s="1" t="str">
        <f t="shared" si="460"/>
        <v/>
      </c>
      <c r="AK2664" s="1">
        <f t="shared" si="461"/>
        <v>0</v>
      </c>
      <c r="AL2664" s="1" t="s">
        <v>45</v>
      </c>
      <c r="AM2664" s="1">
        <v>50</v>
      </c>
      <c r="AN2664" s="1">
        <v>1</v>
      </c>
      <c r="AO2664" s="1">
        <v>1.4</v>
      </c>
    </row>
    <row r="2665" spans="1:41" x14ac:dyDescent="0.25">
      <c r="A2665" s="1">
        <v>5200059</v>
      </c>
      <c r="B2665" s="1">
        <v>1</v>
      </c>
      <c r="C2665" s="2">
        <v>65.014238725378348</v>
      </c>
      <c r="D2665" s="8">
        <v>43618</v>
      </c>
      <c r="G2665" s="2">
        <v>12.05</v>
      </c>
      <c r="H2665" s="2">
        <v>115.49346486981899</v>
      </c>
      <c r="J2665" s="2">
        <v>103.618383135011</v>
      </c>
      <c r="K2665" s="2" t="str">
        <f t="shared" si="451"/>
        <v/>
      </c>
      <c r="L2665" s="2" t="str">
        <f t="shared" si="451"/>
        <v/>
      </c>
      <c r="M2665" s="2" t="str">
        <f t="shared" si="452"/>
        <v/>
      </c>
      <c r="N2665" s="2" t="str">
        <f t="shared" si="452"/>
        <v/>
      </c>
      <c r="O2665" s="3">
        <f t="shared" si="453"/>
        <v>0</v>
      </c>
      <c r="P2665" s="3">
        <f t="shared" si="453"/>
        <v>0</v>
      </c>
      <c r="Q2665" s="3">
        <f t="shared" si="454"/>
        <v>0</v>
      </c>
      <c r="R2665" s="3">
        <f t="shared" si="454"/>
        <v>0</v>
      </c>
      <c r="S2665" s="1">
        <f t="shared" si="455"/>
        <v>0</v>
      </c>
      <c r="T2665" s="1">
        <f t="shared" si="456"/>
        <v>0</v>
      </c>
      <c r="U2665" s="1">
        <f t="shared" si="457"/>
        <v>0</v>
      </c>
      <c r="Y2665" s="1" t="str">
        <f t="shared" si="458"/>
        <v/>
      </c>
      <c r="Z2665" s="1" t="str">
        <f t="shared" si="458"/>
        <v/>
      </c>
      <c r="AA2665" s="1" t="s">
        <v>41</v>
      </c>
      <c r="AB2665" s="1">
        <v>9</v>
      </c>
      <c r="AC2665" s="1">
        <v>7.2</v>
      </c>
      <c r="AD2665" s="1" t="s">
        <v>41</v>
      </c>
      <c r="AE2665" s="1">
        <v>303</v>
      </c>
      <c r="AF2665" s="1">
        <v>331</v>
      </c>
      <c r="AG2665" s="1" t="str">
        <f t="shared" si="459"/>
        <v/>
      </c>
      <c r="AH2665" s="1">
        <f t="shared" si="459"/>
        <v>-1.7999999999999998</v>
      </c>
      <c r="AI2665" s="1" t="str">
        <f t="shared" si="460"/>
        <v/>
      </c>
      <c r="AJ2665" s="1">
        <f t="shared" si="460"/>
        <v>28</v>
      </c>
      <c r="AK2665" s="1">
        <f t="shared" si="461"/>
        <v>0</v>
      </c>
      <c r="AL2665" s="1" t="s">
        <v>45</v>
      </c>
      <c r="AM2665" s="1">
        <v>50</v>
      </c>
      <c r="AN2665" s="1">
        <v>1.2</v>
      </c>
      <c r="AO2665" s="1">
        <v>1.6</v>
      </c>
    </row>
    <row r="2666" spans="1:41" x14ac:dyDescent="0.25">
      <c r="A2666" s="1">
        <v>5201021</v>
      </c>
      <c r="B2666" s="1">
        <v>0</v>
      </c>
      <c r="C2666" s="2">
        <v>74.822747610718167</v>
      </c>
      <c r="D2666" s="8">
        <v>43686</v>
      </c>
      <c r="E2666" s="2">
        <v>13</v>
      </c>
      <c r="F2666" s="2">
        <v>12.4</v>
      </c>
      <c r="H2666" s="2">
        <v>54.636400194034501</v>
      </c>
      <c r="I2666" s="2">
        <v>50.499622854091598</v>
      </c>
      <c r="J2666" s="2">
        <v>53.806431000059902</v>
      </c>
      <c r="K2666" s="2">
        <f t="shared" si="451"/>
        <v>-0.59999999999999964</v>
      </c>
      <c r="L2666" s="2" t="str">
        <f t="shared" si="451"/>
        <v/>
      </c>
      <c r="M2666" s="2">
        <f t="shared" si="452"/>
        <v>-4.1367773399429026</v>
      </c>
      <c r="N2666" s="2">
        <f t="shared" si="452"/>
        <v>3.3068081459683043</v>
      </c>
      <c r="O2666" s="3">
        <f t="shared" si="453"/>
        <v>1</v>
      </c>
      <c r="P2666" s="3">
        <f t="shared" si="453"/>
        <v>0</v>
      </c>
      <c r="Q2666" s="3">
        <f t="shared" si="454"/>
        <v>1</v>
      </c>
      <c r="R2666" s="3">
        <f t="shared" si="454"/>
        <v>1</v>
      </c>
      <c r="S2666" s="1">
        <f t="shared" si="455"/>
        <v>0</v>
      </c>
      <c r="T2666" s="1">
        <f t="shared" si="456"/>
        <v>1</v>
      </c>
      <c r="U2666" s="1">
        <f t="shared" si="457"/>
        <v>0</v>
      </c>
      <c r="V2666" s="9">
        <v>8.3000000000000007</v>
      </c>
      <c r="W2666" s="9">
        <v>7.2</v>
      </c>
      <c r="X2666" s="9">
        <v>8.5</v>
      </c>
      <c r="Y2666" s="1">
        <f t="shared" si="458"/>
        <v>-1.1000000000000005</v>
      </c>
      <c r="Z2666" s="1">
        <f t="shared" si="458"/>
        <v>1.2999999999999998</v>
      </c>
      <c r="AA2666" s="1">
        <v>8</v>
      </c>
      <c r="AB2666" s="1">
        <v>9.8000000000000007</v>
      </c>
      <c r="AC2666" s="1" t="s">
        <v>41</v>
      </c>
      <c r="AD2666" s="1">
        <v>197.5</v>
      </c>
      <c r="AE2666" s="1">
        <v>198</v>
      </c>
      <c r="AF2666" s="1" t="s">
        <v>41</v>
      </c>
      <c r="AG2666" s="1">
        <f t="shared" si="459"/>
        <v>1.8000000000000007</v>
      </c>
      <c r="AH2666" s="1" t="str">
        <f t="shared" si="459"/>
        <v/>
      </c>
      <c r="AI2666" s="1">
        <f t="shared" si="460"/>
        <v>0.5</v>
      </c>
      <c r="AJ2666" s="1" t="str">
        <f t="shared" si="460"/>
        <v/>
      </c>
      <c r="AK2666" s="1">
        <f t="shared" si="461"/>
        <v>0</v>
      </c>
      <c r="AL2666" s="1" t="s">
        <v>42</v>
      </c>
      <c r="AM2666" s="1">
        <v>25</v>
      </c>
      <c r="AN2666" s="1">
        <v>1</v>
      </c>
      <c r="AO2666" s="1">
        <v>0.4</v>
      </c>
    </row>
    <row r="2667" spans="1:41" x14ac:dyDescent="0.25">
      <c r="A2667" s="1">
        <v>5205361</v>
      </c>
      <c r="B2667" s="1">
        <v>1</v>
      </c>
      <c r="C2667" s="2">
        <v>71.385991330139163</v>
      </c>
      <c r="D2667" s="8">
        <v>43770</v>
      </c>
      <c r="E2667" s="2">
        <v>15.35</v>
      </c>
      <c r="F2667" s="2">
        <v>15.8</v>
      </c>
      <c r="H2667" s="2">
        <v>81.305239298510401</v>
      </c>
      <c r="I2667" s="2">
        <v>63.8917721383703</v>
      </c>
      <c r="J2667" s="2">
        <v>73.287711391569005</v>
      </c>
      <c r="K2667" s="2">
        <f t="shared" si="451"/>
        <v>0.45000000000000107</v>
      </c>
      <c r="L2667" s="2" t="str">
        <f t="shared" si="451"/>
        <v/>
      </c>
      <c r="M2667" s="2">
        <f t="shared" si="452"/>
        <v>-17.413467160140101</v>
      </c>
      <c r="N2667" s="2">
        <f t="shared" si="452"/>
        <v>9.3959392531987049</v>
      </c>
      <c r="O2667" s="3">
        <f t="shared" si="453"/>
        <v>1</v>
      </c>
      <c r="P2667" s="3">
        <f t="shared" si="453"/>
        <v>0</v>
      </c>
      <c r="Q2667" s="3">
        <f t="shared" si="454"/>
        <v>1</v>
      </c>
      <c r="R2667" s="3">
        <f t="shared" si="454"/>
        <v>1</v>
      </c>
      <c r="S2667" s="1">
        <f t="shared" si="455"/>
        <v>0</v>
      </c>
      <c r="T2667" s="1">
        <f t="shared" si="456"/>
        <v>1</v>
      </c>
      <c r="U2667" s="1">
        <f t="shared" si="457"/>
        <v>0</v>
      </c>
      <c r="V2667" s="9">
        <v>11</v>
      </c>
      <c r="W2667" s="9">
        <v>11.4</v>
      </c>
      <c r="X2667" s="9">
        <v>10.8</v>
      </c>
      <c r="Y2667" s="1">
        <f t="shared" si="458"/>
        <v>0.40000000000000036</v>
      </c>
      <c r="Z2667" s="1">
        <f t="shared" si="458"/>
        <v>-0.59999999999999964</v>
      </c>
      <c r="AA2667" s="1">
        <v>8.5500000000000007</v>
      </c>
      <c r="AB2667" s="1">
        <v>8</v>
      </c>
      <c r="AC2667" s="1" t="s">
        <v>41</v>
      </c>
      <c r="AD2667" s="1">
        <v>229</v>
      </c>
      <c r="AE2667" s="1">
        <v>220</v>
      </c>
      <c r="AF2667" s="1" t="s">
        <v>41</v>
      </c>
      <c r="AG2667" s="1">
        <f t="shared" si="459"/>
        <v>-0.55000000000000071</v>
      </c>
      <c r="AH2667" s="1" t="str">
        <f t="shared" si="459"/>
        <v/>
      </c>
      <c r="AI2667" s="1">
        <f t="shared" si="460"/>
        <v>-9</v>
      </c>
      <c r="AJ2667" s="1" t="str">
        <f t="shared" si="460"/>
        <v/>
      </c>
      <c r="AK2667" s="1">
        <f t="shared" si="461"/>
        <v>0</v>
      </c>
      <c r="AL2667" s="1" t="s">
        <v>45</v>
      </c>
      <c r="AM2667" s="1">
        <v>50</v>
      </c>
    </row>
    <row r="2668" spans="1:41" x14ac:dyDescent="0.25">
      <c r="A2668" s="1">
        <v>5209426</v>
      </c>
      <c r="B2668" s="1">
        <v>0</v>
      </c>
      <c r="C2668" s="2">
        <v>62.259987451517198</v>
      </c>
      <c r="D2668" s="8">
        <v>43551</v>
      </c>
      <c r="H2668" s="2">
        <v>53.827527600366899</v>
      </c>
      <c r="K2668" s="2" t="str">
        <f t="shared" si="451"/>
        <v/>
      </c>
      <c r="L2668" s="2" t="str">
        <f t="shared" si="451"/>
        <v/>
      </c>
      <c r="M2668" s="2" t="str">
        <f t="shared" si="452"/>
        <v/>
      </c>
      <c r="N2668" s="2" t="str">
        <f t="shared" si="452"/>
        <v/>
      </c>
      <c r="O2668" s="3">
        <f t="shared" si="453"/>
        <v>0</v>
      </c>
      <c r="P2668" s="3">
        <f t="shared" si="453"/>
        <v>0</v>
      </c>
      <c r="Q2668" s="3">
        <f t="shared" si="454"/>
        <v>0</v>
      </c>
      <c r="R2668" s="3">
        <f t="shared" si="454"/>
        <v>0</v>
      </c>
      <c r="S2668" s="1">
        <f t="shared" si="455"/>
        <v>0</v>
      </c>
      <c r="T2668" s="1">
        <f t="shared" si="456"/>
        <v>0</v>
      </c>
      <c r="U2668" s="1">
        <f t="shared" si="457"/>
        <v>0</v>
      </c>
      <c r="V2668" s="9">
        <v>6.8</v>
      </c>
      <c r="W2668" s="9">
        <v>6.5</v>
      </c>
      <c r="Y2668" s="1">
        <f t="shared" si="458"/>
        <v>-0.29999999999999982</v>
      </c>
      <c r="Z2668" s="1" t="str">
        <f t="shared" si="458"/>
        <v/>
      </c>
      <c r="AA2668" s="1" t="s">
        <v>41</v>
      </c>
      <c r="AB2668" s="1" t="s">
        <v>41</v>
      </c>
      <c r="AC2668" s="1" t="s">
        <v>41</v>
      </c>
      <c r="AD2668" s="1" t="s">
        <v>41</v>
      </c>
      <c r="AE2668" s="1" t="s">
        <v>41</v>
      </c>
      <c r="AF2668" s="1" t="s">
        <v>41</v>
      </c>
      <c r="AG2668" s="1" t="str">
        <f t="shared" si="459"/>
        <v/>
      </c>
      <c r="AH2668" s="1" t="str">
        <f t="shared" si="459"/>
        <v/>
      </c>
      <c r="AI2668" s="1" t="str">
        <f t="shared" si="460"/>
        <v/>
      </c>
      <c r="AJ2668" s="1" t="str">
        <f t="shared" si="460"/>
        <v/>
      </c>
      <c r="AK2668" s="1">
        <f t="shared" si="461"/>
        <v>0</v>
      </c>
      <c r="AL2668" s="1" t="s">
        <v>42</v>
      </c>
      <c r="AM2668" s="1">
        <v>25</v>
      </c>
      <c r="AN2668" s="1">
        <v>1.2</v>
      </c>
      <c r="AO2668" s="1">
        <v>8.6999999999999993</v>
      </c>
    </row>
    <row r="2669" spans="1:41" x14ac:dyDescent="0.25">
      <c r="A2669" s="1">
        <v>5211911</v>
      </c>
      <c r="B2669" s="1">
        <v>0</v>
      </c>
      <c r="C2669" s="2">
        <v>81.263603696098571</v>
      </c>
      <c r="D2669" s="8">
        <v>43588</v>
      </c>
      <c r="F2669" s="2">
        <v>14.55</v>
      </c>
      <c r="G2669" s="2">
        <v>14.65</v>
      </c>
      <c r="H2669" s="2">
        <v>28.606317627848298</v>
      </c>
      <c r="I2669" s="2">
        <v>27.949076602445601</v>
      </c>
      <c r="J2669" s="2">
        <v>24.679364123086199</v>
      </c>
      <c r="K2669" s="2" t="str">
        <f t="shared" si="451"/>
        <v/>
      </c>
      <c r="L2669" s="2">
        <f t="shared" si="451"/>
        <v>9.9999999999999645E-2</v>
      </c>
      <c r="M2669" s="2">
        <f t="shared" si="452"/>
        <v>-0.65724102540269769</v>
      </c>
      <c r="N2669" s="2">
        <f t="shared" si="452"/>
        <v>-3.2697124793594021</v>
      </c>
      <c r="O2669" s="3">
        <f t="shared" si="453"/>
        <v>0</v>
      </c>
      <c r="P2669" s="3">
        <f t="shared" si="453"/>
        <v>1</v>
      </c>
      <c r="Q2669" s="3">
        <f t="shared" si="454"/>
        <v>1</v>
      </c>
      <c r="R2669" s="3">
        <f t="shared" si="454"/>
        <v>1</v>
      </c>
      <c r="S2669" s="1">
        <f t="shared" si="455"/>
        <v>0</v>
      </c>
      <c r="T2669" s="1">
        <f t="shared" si="456"/>
        <v>1</v>
      </c>
      <c r="U2669" s="1">
        <f t="shared" si="457"/>
        <v>0</v>
      </c>
      <c r="V2669" s="9">
        <v>7.9</v>
      </c>
      <c r="W2669" s="9">
        <v>8.8000000000000007</v>
      </c>
      <c r="X2669" s="9">
        <v>10.3</v>
      </c>
      <c r="Y2669" s="1">
        <f t="shared" si="458"/>
        <v>0.90000000000000036</v>
      </c>
      <c r="Z2669" s="1">
        <f t="shared" si="458"/>
        <v>1.5</v>
      </c>
      <c r="AA2669" s="1" t="s">
        <v>41</v>
      </c>
      <c r="AB2669" s="1">
        <v>9.8000000000000007</v>
      </c>
      <c r="AC2669" s="1">
        <v>9.9499999999999993</v>
      </c>
      <c r="AD2669" s="1" t="s">
        <v>41</v>
      </c>
      <c r="AE2669" s="1">
        <v>217.5</v>
      </c>
      <c r="AF2669" s="1">
        <v>217</v>
      </c>
      <c r="AG2669" s="1" t="str">
        <f t="shared" si="459"/>
        <v/>
      </c>
      <c r="AH2669" s="1">
        <f t="shared" si="459"/>
        <v>0.14999999999999858</v>
      </c>
      <c r="AI2669" s="1" t="str">
        <f t="shared" si="460"/>
        <v/>
      </c>
      <c r="AJ2669" s="1">
        <f t="shared" si="460"/>
        <v>-0.5</v>
      </c>
      <c r="AK2669" s="1">
        <f t="shared" si="461"/>
        <v>0</v>
      </c>
      <c r="AL2669" s="1" t="s">
        <v>42</v>
      </c>
      <c r="AM2669" s="1">
        <v>12.5</v>
      </c>
      <c r="AN2669" s="1">
        <v>2.9</v>
      </c>
      <c r="AO2669" s="1">
        <v>1.2</v>
      </c>
    </row>
    <row r="2670" spans="1:41" x14ac:dyDescent="0.25">
      <c r="A2670" s="1">
        <v>5213995</v>
      </c>
      <c r="B2670" s="1">
        <v>0</v>
      </c>
      <c r="C2670" s="2">
        <v>90.615935622480805</v>
      </c>
      <c r="D2670" s="8">
        <v>43543</v>
      </c>
      <c r="H2670" s="2">
        <v>38.423078310589801</v>
      </c>
      <c r="J2670" s="2">
        <v>41.380915928493899</v>
      </c>
      <c r="K2670" s="2" t="str">
        <f t="shared" si="451"/>
        <v/>
      </c>
      <c r="L2670" s="2" t="str">
        <f t="shared" si="451"/>
        <v/>
      </c>
      <c r="M2670" s="2" t="str">
        <f t="shared" si="452"/>
        <v/>
      </c>
      <c r="N2670" s="2" t="str">
        <f t="shared" si="452"/>
        <v/>
      </c>
      <c r="O2670" s="3">
        <f t="shared" si="453"/>
        <v>0</v>
      </c>
      <c r="P2670" s="3">
        <f t="shared" si="453"/>
        <v>0</v>
      </c>
      <c r="Q2670" s="3">
        <f t="shared" si="454"/>
        <v>0</v>
      </c>
      <c r="R2670" s="3">
        <f t="shared" si="454"/>
        <v>0</v>
      </c>
      <c r="S2670" s="1">
        <f t="shared" si="455"/>
        <v>0</v>
      </c>
      <c r="T2670" s="1">
        <f t="shared" si="456"/>
        <v>0</v>
      </c>
      <c r="U2670" s="1">
        <f t="shared" si="457"/>
        <v>0</v>
      </c>
      <c r="V2670" s="9">
        <v>10.3</v>
      </c>
      <c r="W2670" s="9">
        <v>9.4</v>
      </c>
      <c r="X2670" s="9">
        <v>9</v>
      </c>
      <c r="Y2670" s="1">
        <f t="shared" si="458"/>
        <v>-0.90000000000000036</v>
      </c>
      <c r="Z2670" s="1">
        <f t="shared" si="458"/>
        <v>-0.40000000000000036</v>
      </c>
      <c r="AA2670" s="1" t="s">
        <v>41</v>
      </c>
      <c r="AB2670" s="1" t="s">
        <v>41</v>
      </c>
      <c r="AC2670" s="1" t="s">
        <v>41</v>
      </c>
      <c r="AD2670" s="1" t="s">
        <v>41</v>
      </c>
      <c r="AE2670" s="1" t="s">
        <v>41</v>
      </c>
      <c r="AF2670" s="1" t="s">
        <v>41</v>
      </c>
      <c r="AG2670" s="1" t="str">
        <f t="shared" si="459"/>
        <v/>
      </c>
      <c r="AH2670" s="1" t="str">
        <f t="shared" si="459"/>
        <v/>
      </c>
      <c r="AI2670" s="1" t="str">
        <f t="shared" si="460"/>
        <v/>
      </c>
      <c r="AJ2670" s="1" t="str">
        <f t="shared" si="460"/>
        <v/>
      </c>
      <c r="AK2670" s="1">
        <f t="shared" si="461"/>
        <v>0</v>
      </c>
      <c r="AL2670" s="1" t="s">
        <v>42</v>
      </c>
      <c r="AM2670" s="1">
        <v>25</v>
      </c>
      <c r="AN2670" s="1">
        <v>11.5</v>
      </c>
      <c r="AO2670" s="1">
        <v>1.5</v>
      </c>
    </row>
    <row r="2671" spans="1:41" x14ac:dyDescent="0.25">
      <c r="A2671" s="1">
        <v>5214768</v>
      </c>
      <c r="B2671" s="1">
        <v>0</v>
      </c>
      <c r="C2671" s="2">
        <v>66.777118031789499</v>
      </c>
      <c r="D2671" s="8">
        <v>43609</v>
      </c>
      <c r="J2671" s="2">
        <v>74.839263607710706</v>
      </c>
      <c r="K2671" s="2" t="str">
        <f t="shared" si="451"/>
        <v/>
      </c>
      <c r="L2671" s="2" t="str">
        <f t="shared" si="451"/>
        <v/>
      </c>
      <c r="M2671" s="2" t="str">
        <f t="shared" si="452"/>
        <v/>
      </c>
      <c r="N2671" s="2" t="str">
        <f t="shared" si="452"/>
        <v/>
      </c>
      <c r="O2671" s="3">
        <f t="shared" si="453"/>
        <v>0</v>
      </c>
      <c r="P2671" s="3">
        <f t="shared" si="453"/>
        <v>0</v>
      </c>
      <c r="Q2671" s="3">
        <f t="shared" si="454"/>
        <v>0</v>
      </c>
      <c r="R2671" s="3">
        <f t="shared" si="454"/>
        <v>0</v>
      </c>
      <c r="S2671" s="1">
        <f t="shared" si="455"/>
        <v>0</v>
      </c>
      <c r="T2671" s="1">
        <f t="shared" si="456"/>
        <v>0</v>
      </c>
      <c r="U2671" s="1">
        <f t="shared" si="457"/>
        <v>0</v>
      </c>
      <c r="X2671" s="9">
        <v>6.9</v>
      </c>
      <c r="Y2671" s="1" t="str">
        <f t="shared" si="458"/>
        <v/>
      </c>
      <c r="Z2671" s="1" t="str">
        <f t="shared" si="458"/>
        <v/>
      </c>
      <c r="AA2671" s="1" t="s">
        <v>41</v>
      </c>
      <c r="AB2671" s="1" t="s">
        <v>41</v>
      </c>
      <c r="AC2671" s="1" t="s">
        <v>41</v>
      </c>
      <c r="AD2671" s="1" t="s">
        <v>41</v>
      </c>
      <c r="AE2671" s="1" t="s">
        <v>41</v>
      </c>
      <c r="AF2671" s="1" t="s">
        <v>41</v>
      </c>
      <c r="AG2671" s="1" t="str">
        <f t="shared" si="459"/>
        <v/>
      </c>
      <c r="AH2671" s="1" t="str">
        <f t="shared" si="459"/>
        <v/>
      </c>
      <c r="AI2671" s="1" t="str">
        <f t="shared" si="460"/>
        <v/>
      </c>
      <c r="AJ2671" s="1" t="str">
        <f t="shared" si="460"/>
        <v/>
      </c>
      <c r="AK2671" s="1">
        <f t="shared" si="461"/>
        <v>0</v>
      </c>
      <c r="AL2671" s="1" t="s">
        <v>42</v>
      </c>
      <c r="AM2671" s="1">
        <v>25</v>
      </c>
      <c r="AN2671" s="1">
        <v>1.2</v>
      </c>
      <c r="AO2671" s="1">
        <v>4.9000000000000004</v>
      </c>
    </row>
    <row r="2672" spans="1:41" x14ac:dyDescent="0.25">
      <c r="A2672" s="1">
        <v>5216151</v>
      </c>
      <c r="B2672" s="1">
        <v>0</v>
      </c>
      <c r="C2672" s="2">
        <v>71.676225061474881</v>
      </c>
      <c r="D2672" s="8">
        <v>43826</v>
      </c>
      <c r="F2672" s="2">
        <v>9.5399999999999991</v>
      </c>
      <c r="G2672" s="2">
        <v>8.43333333333333</v>
      </c>
      <c r="H2672" s="2">
        <v>56.158232254346302</v>
      </c>
      <c r="I2672" s="2">
        <v>77.009874044534001</v>
      </c>
      <c r="J2672" s="2">
        <v>82.553961188986307</v>
      </c>
      <c r="K2672" s="2" t="str">
        <f t="shared" si="451"/>
        <v/>
      </c>
      <c r="L2672" s="2">
        <f t="shared" si="451"/>
        <v>-1.1066666666666691</v>
      </c>
      <c r="M2672" s="2">
        <f t="shared" si="452"/>
        <v>20.851641790187699</v>
      </c>
      <c r="N2672" s="2">
        <f t="shared" si="452"/>
        <v>5.5440871444523054</v>
      </c>
      <c r="O2672" s="3">
        <f t="shared" si="453"/>
        <v>0</v>
      </c>
      <c r="P2672" s="3">
        <f t="shared" si="453"/>
        <v>1</v>
      </c>
      <c r="Q2672" s="3">
        <f t="shared" si="454"/>
        <v>1</v>
      </c>
      <c r="R2672" s="3">
        <f t="shared" si="454"/>
        <v>1</v>
      </c>
      <c r="S2672" s="1">
        <f t="shared" si="455"/>
        <v>0</v>
      </c>
      <c r="T2672" s="1">
        <f t="shared" si="456"/>
        <v>1</v>
      </c>
      <c r="U2672" s="1">
        <f t="shared" si="457"/>
        <v>0</v>
      </c>
      <c r="V2672" s="9">
        <v>6.2</v>
      </c>
      <c r="W2672" s="9">
        <v>6.8</v>
      </c>
      <c r="X2672" s="9">
        <v>6.3</v>
      </c>
      <c r="Y2672" s="1">
        <f t="shared" si="458"/>
        <v>0.59999999999999964</v>
      </c>
      <c r="Z2672" s="1">
        <f t="shared" si="458"/>
        <v>-0.5</v>
      </c>
      <c r="AA2672" s="1" t="s">
        <v>41</v>
      </c>
      <c r="AB2672" s="1">
        <v>11.2</v>
      </c>
      <c r="AC2672" s="1" t="s">
        <v>41</v>
      </c>
      <c r="AD2672" s="1" t="s">
        <v>41</v>
      </c>
      <c r="AE2672" s="1">
        <v>309</v>
      </c>
      <c r="AF2672" s="1" t="s">
        <v>41</v>
      </c>
      <c r="AG2672" s="1" t="str">
        <f t="shared" si="459"/>
        <v/>
      </c>
      <c r="AH2672" s="1" t="str">
        <f t="shared" si="459"/>
        <v/>
      </c>
      <c r="AI2672" s="1" t="str">
        <f t="shared" si="460"/>
        <v/>
      </c>
      <c r="AJ2672" s="1" t="str">
        <f t="shared" si="460"/>
        <v/>
      </c>
      <c r="AK2672" s="1">
        <f t="shared" si="461"/>
        <v>0</v>
      </c>
      <c r="AL2672" s="1" t="s">
        <v>45</v>
      </c>
      <c r="AM2672" s="1">
        <v>50</v>
      </c>
      <c r="AN2672" s="1">
        <v>1.1000000000000001</v>
      </c>
    </row>
    <row r="2673" spans="1:41" x14ac:dyDescent="0.25">
      <c r="A2673" s="1">
        <v>5219057</v>
      </c>
      <c r="B2673" s="1">
        <v>1</v>
      </c>
      <c r="C2673" s="2">
        <v>73.991465130428196</v>
      </c>
      <c r="D2673" s="8">
        <v>43579</v>
      </c>
      <c r="I2673" s="2">
        <v>80.840422358250194</v>
      </c>
      <c r="K2673" s="2" t="str">
        <f t="shared" si="451"/>
        <v/>
      </c>
      <c r="L2673" s="2" t="str">
        <f t="shared" si="451"/>
        <v/>
      </c>
      <c r="M2673" s="2" t="str">
        <f t="shared" si="452"/>
        <v/>
      </c>
      <c r="N2673" s="2" t="str">
        <f t="shared" si="452"/>
        <v/>
      </c>
      <c r="O2673" s="3">
        <f t="shared" si="453"/>
        <v>0</v>
      </c>
      <c r="P2673" s="3">
        <f t="shared" si="453"/>
        <v>0</v>
      </c>
      <c r="Q2673" s="3">
        <f t="shared" si="454"/>
        <v>0</v>
      </c>
      <c r="R2673" s="3">
        <f t="shared" si="454"/>
        <v>0</v>
      </c>
      <c r="S2673" s="1">
        <f t="shared" si="455"/>
        <v>0</v>
      </c>
      <c r="T2673" s="1">
        <f t="shared" si="456"/>
        <v>0</v>
      </c>
      <c r="U2673" s="1">
        <f t="shared" si="457"/>
        <v>0</v>
      </c>
      <c r="V2673" s="9">
        <v>7.2</v>
      </c>
      <c r="W2673" s="9">
        <v>7.2</v>
      </c>
      <c r="X2673" s="9">
        <v>6.4</v>
      </c>
      <c r="Y2673" s="1">
        <f t="shared" si="458"/>
        <v>0</v>
      </c>
      <c r="Z2673" s="1">
        <f t="shared" si="458"/>
        <v>-0.79999999999999982</v>
      </c>
      <c r="AA2673" s="1" t="s">
        <v>41</v>
      </c>
      <c r="AB2673" s="1" t="s">
        <v>41</v>
      </c>
      <c r="AC2673" s="1" t="s">
        <v>41</v>
      </c>
      <c r="AD2673" s="1" t="s">
        <v>41</v>
      </c>
      <c r="AE2673" s="1" t="s">
        <v>41</v>
      </c>
      <c r="AF2673" s="1" t="s">
        <v>41</v>
      </c>
      <c r="AG2673" s="1" t="str">
        <f t="shared" si="459"/>
        <v/>
      </c>
      <c r="AH2673" s="1" t="str">
        <f t="shared" si="459"/>
        <v/>
      </c>
      <c r="AI2673" s="1" t="str">
        <f t="shared" si="460"/>
        <v/>
      </c>
      <c r="AJ2673" s="1" t="str">
        <f t="shared" si="460"/>
        <v/>
      </c>
      <c r="AK2673" s="1">
        <f t="shared" si="461"/>
        <v>0</v>
      </c>
      <c r="AL2673" s="1" t="s">
        <v>42</v>
      </c>
      <c r="AM2673" s="1">
        <v>25</v>
      </c>
      <c r="AO2673" s="1">
        <v>4.2</v>
      </c>
    </row>
    <row r="2674" spans="1:41" x14ac:dyDescent="0.25">
      <c r="A2674" s="1">
        <v>5221588</v>
      </c>
      <c r="B2674" s="1">
        <v>1</v>
      </c>
      <c r="C2674" s="2">
        <v>78.475529824828257</v>
      </c>
      <c r="D2674" s="8">
        <v>43759</v>
      </c>
      <c r="E2674" s="2">
        <v>12.65</v>
      </c>
      <c r="F2674" s="2">
        <v>11.475</v>
      </c>
      <c r="G2674" s="2">
        <v>10.9333333333333</v>
      </c>
      <c r="H2674" s="2">
        <v>43.739570985228099</v>
      </c>
      <c r="I2674" s="2">
        <v>45.523985428038202</v>
      </c>
      <c r="J2674" s="2">
        <v>59.977409733470097</v>
      </c>
      <c r="K2674" s="2">
        <f t="shared" si="451"/>
        <v>-1.1750000000000007</v>
      </c>
      <c r="L2674" s="2">
        <f t="shared" si="451"/>
        <v>-0.54166666666669983</v>
      </c>
      <c r="M2674" s="2">
        <f t="shared" si="452"/>
        <v>1.7844144428101032</v>
      </c>
      <c r="N2674" s="2">
        <f t="shared" si="452"/>
        <v>14.453424305431895</v>
      </c>
      <c r="O2674" s="3">
        <f t="shared" si="453"/>
        <v>1</v>
      </c>
      <c r="P2674" s="3">
        <f t="shared" si="453"/>
        <v>1</v>
      </c>
      <c r="Q2674" s="3">
        <f t="shared" si="454"/>
        <v>1</v>
      </c>
      <c r="R2674" s="3">
        <f t="shared" si="454"/>
        <v>1</v>
      </c>
      <c r="S2674" s="1">
        <f t="shared" si="455"/>
        <v>1</v>
      </c>
      <c r="T2674" s="1">
        <f t="shared" si="456"/>
        <v>1</v>
      </c>
      <c r="U2674" s="1">
        <f t="shared" si="457"/>
        <v>1</v>
      </c>
      <c r="V2674" s="9">
        <v>7.5</v>
      </c>
      <c r="W2674" s="9">
        <v>14.2</v>
      </c>
      <c r="X2674" s="9">
        <v>10.6</v>
      </c>
      <c r="Y2674" s="1">
        <f t="shared" si="458"/>
        <v>6.6999999999999993</v>
      </c>
      <c r="Z2674" s="1">
        <f t="shared" si="458"/>
        <v>-3.5999999999999996</v>
      </c>
      <c r="AA2674" s="1" t="s">
        <v>41</v>
      </c>
      <c r="AB2674" s="1">
        <v>11.65</v>
      </c>
      <c r="AC2674" s="1">
        <v>7.6</v>
      </c>
      <c r="AD2674" s="1" t="s">
        <v>41</v>
      </c>
      <c r="AE2674" s="1" t="s">
        <v>41</v>
      </c>
      <c r="AF2674" s="1" t="s">
        <v>41</v>
      </c>
      <c r="AG2674" s="1" t="str">
        <f t="shared" si="459"/>
        <v/>
      </c>
      <c r="AH2674" s="1">
        <f t="shared" si="459"/>
        <v>-4.0500000000000007</v>
      </c>
      <c r="AI2674" s="1" t="str">
        <f t="shared" si="460"/>
        <v/>
      </c>
      <c r="AJ2674" s="1" t="str">
        <f t="shared" si="460"/>
        <v/>
      </c>
      <c r="AK2674" s="1">
        <f t="shared" si="461"/>
        <v>0</v>
      </c>
      <c r="AL2674" s="1" t="s">
        <v>43</v>
      </c>
      <c r="AM2674" s="1">
        <v>50</v>
      </c>
    </row>
    <row r="2675" spans="1:41" x14ac:dyDescent="0.25">
      <c r="A2675" s="1">
        <v>5222485</v>
      </c>
      <c r="B2675" s="1">
        <v>1</v>
      </c>
      <c r="C2675" s="2">
        <v>71.136060410170572</v>
      </c>
      <c r="D2675" s="8">
        <v>43732</v>
      </c>
      <c r="E2675" s="2">
        <v>13.2</v>
      </c>
      <c r="G2675" s="2">
        <v>12.45</v>
      </c>
      <c r="H2675" s="2">
        <v>53.118838134295402</v>
      </c>
      <c r="I2675" s="2">
        <v>51.368576896202697</v>
      </c>
      <c r="J2675" s="2">
        <v>56.309088500090901</v>
      </c>
      <c r="K2675" s="2" t="str">
        <f t="shared" si="451"/>
        <v/>
      </c>
      <c r="L2675" s="2" t="str">
        <f t="shared" si="451"/>
        <v/>
      </c>
      <c r="M2675" s="2">
        <f t="shared" si="452"/>
        <v>-1.7502612380927047</v>
      </c>
      <c r="N2675" s="2">
        <f t="shared" si="452"/>
        <v>4.9405116038882042</v>
      </c>
      <c r="O2675" s="3">
        <f t="shared" si="453"/>
        <v>0</v>
      </c>
      <c r="P2675" s="3">
        <f t="shared" si="453"/>
        <v>0</v>
      </c>
      <c r="Q2675" s="3">
        <f t="shared" si="454"/>
        <v>1</v>
      </c>
      <c r="R2675" s="3">
        <f t="shared" si="454"/>
        <v>1</v>
      </c>
      <c r="S2675" s="1">
        <f t="shared" si="455"/>
        <v>0</v>
      </c>
      <c r="T2675" s="1">
        <f t="shared" si="456"/>
        <v>1</v>
      </c>
      <c r="U2675" s="1">
        <f t="shared" si="457"/>
        <v>0</v>
      </c>
      <c r="V2675" s="9">
        <v>7.2</v>
      </c>
      <c r="W2675" s="9">
        <v>7.5</v>
      </c>
      <c r="X2675" s="9">
        <v>7</v>
      </c>
      <c r="Y2675" s="1">
        <f t="shared" si="458"/>
        <v>0.29999999999999982</v>
      </c>
      <c r="Z2675" s="1">
        <f t="shared" si="458"/>
        <v>-0.5</v>
      </c>
      <c r="AA2675" s="1">
        <v>7.7</v>
      </c>
      <c r="AB2675" s="1" t="s">
        <v>41</v>
      </c>
      <c r="AC2675" s="1">
        <v>9.5500000000000007</v>
      </c>
      <c r="AD2675" s="1">
        <v>258</v>
      </c>
      <c r="AE2675" s="1" t="s">
        <v>41</v>
      </c>
      <c r="AF2675" s="1">
        <v>241.5</v>
      </c>
      <c r="AG2675" s="1" t="str">
        <f t="shared" si="459"/>
        <v/>
      </c>
      <c r="AH2675" s="1" t="str">
        <f t="shared" si="459"/>
        <v/>
      </c>
      <c r="AI2675" s="1" t="str">
        <f t="shared" si="460"/>
        <v/>
      </c>
      <c r="AJ2675" s="1" t="str">
        <f t="shared" si="460"/>
        <v/>
      </c>
      <c r="AK2675" s="1">
        <f t="shared" si="461"/>
        <v>0</v>
      </c>
      <c r="AL2675" s="1" t="s">
        <v>43</v>
      </c>
      <c r="AM2675" s="1">
        <v>50</v>
      </c>
    </row>
    <row r="2676" spans="1:41" x14ac:dyDescent="0.25">
      <c r="A2676" s="1">
        <v>5225258</v>
      </c>
      <c r="B2676" s="1">
        <v>1</v>
      </c>
      <c r="C2676" s="2">
        <v>62.484713666438502</v>
      </c>
      <c r="D2676" s="8">
        <v>43721</v>
      </c>
      <c r="F2676" s="2">
        <v>15.4333333333333</v>
      </c>
      <c r="I2676" s="2">
        <v>97.610923176446704</v>
      </c>
      <c r="K2676" s="2" t="str">
        <f t="shared" si="451"/>
        <v/>
      </c>
      <c r="L2676" s="2" t="str">
        <f t="shared" si="451"/>
        <v/>
      </c>
      <c r="M2676" s="2" t="str">
        <f t="shared" si="452"/>
        <v/>
      </c>
      <c r="N2676" s="2" t="str">
        <f t="shared" si="452"/>
        <v/>
      </c>
      <c r="O2676" s="3">
        <f t="shared" si="453"/>
        <v>0</v>
      </c>
      <c r="P2676" s="3">
        <f t="shared" si="453"/>
        <v>0</v>
      </c>
      <c r="Q2676" s="3">
        <f t="shared" si="454"/>
        <v>0</v>
      </c>
      <c r="R2676" s="3">
        <f t="shared" si="454"/>
        <v>0</v>
      </c>
      <c r="S2676" s="1">
        <f t="shared" si="455"/>
        <v>0</v>
      </c>
      <c r="T2676" s="1">
        <f t="shared" si="456"/>
        <v>0</v>
      </c>
      <c r="U2676" s="1">
        <f t="shared" si="457"/>
        <v>0</v>
      </c>
      <c r="W2676" s="9">
        <v>7.4</v>
      </c>
      <c r="X2676" s="9">
        <v>8.6</v>
      </c>
      <c r="Y2676" s="1" t="str">
        <f t="shared" si="458"/>
        <v/>
      </c>
      <c r="Z2676" s="1">
        <f t="shared" si="458"/>
        <v>1.1999999999999993</v>
      </c>
      <c r="AA2676" s="1" t="s">
        <v>41</v>
      </c>
      <c r="AB2676" s="1">
        <v>7.1</v>
      </c>
      <c r="AC2676" s="1" t="s">
        <v>41</v>
      </c>
      <c r="AD2676" s="1" t="s">
        <v>41</v>
      </c>
      <c r="AE2676" s="1">
        <v>212</v>
      </c>
      <c r="AF2676" s="1" t="s">
        <v>41</v>
      </c>
      <c r="AG2676" s="1" t="str">
        <f t="shared" si="459"/>
        <v/>
      </c>
      <c r="AH2676" s="1" t="str">
        <f t="shared" si="459"/>
        <v/>
      </c>
      <c r="AI2676" s="1" t="str">
        <f t="shared" si="460"/>
        <v/>
      </c>
      <c r="AJ2676" s="1" t="str">
        <f t="shared" si="460"/>
        <v/>
      </c>
      <c r="AK2676" s="1">
        <f t="shared" si="461"/>
        <v>0</v>
      </c>
      <c r="AL2676" s="1" t="s">
        <v>43</v>
      </c>
      <c r="AM2676" s="1">
        <v>50</v>
      </c>
      <c r="AN2676" s="1">
        <v>2.1</v>
      </c>
    </row>
    <row r="2677" spans="1:41" x14ac:dyDescent="0.25">
      <c r="A2677" s="1">
        <v>5226243</v>
      </c>
      <c r="B2677" s="1">
        <v>1</v>
      </c>
      <c r="C2677" s="2">
        <v>63.967549813674054</v>
      </c>
      <c r="D2677" s="8">
        <v>43733</v>
      </c>
      <c r="F2677" s="2">
        <v>10.3</v>
      </c>
      <c r="G2677" s="2">
        <v>10.233333333333301</v>
      </c>
      <c r="I2677" s="2">
        <v>138.45689112984201</v>
      </c>
      <c r="J2677" s="2">
        <v>158.90850345251201</v>
      </c>
      <c r="K2677" s="2" t="str">
        <f t="shared" si="451"/>
        <v/>
      </c>
      <c r="L2677" s="2">
        <f t="shared" si="451"/>
        <v>-6.6666666666700181E-2</v>
      </c>
      <c r="M2677" s="2" t="str">
        <f t="shared" si="452"/>
        <v/>
      </c>
      <c r="N2677" s="2">
        <f t="shared" si="452"/>
        <v>20.451612322670002</v>
      </c>
      <c r="O2677" s="3">
        <f t="shared" si="453"/>
        <v>0</v>
      </c>
      <c r="P2677" s="3">
        <f t="shared" si="453"/>
        <v>1</v>
      </c>
      <c r="Q2677" s="3">
        <f t="shared" si="454"/>
        <v>0</v>
      </c>
      <c r="R2677" s="3">
        <f t="shared" si="454"/>
        <v>1</v>
      </c>
      <c r="S2677" s="1">
        <f t="shared" si="455"/>
        <v>0</v>
      </c>
      <c r="T2677" s="1">
        <f t="shared" si="456"/>
        <v>0</v>
      </c>
      <c r="U2677" s="1">
        <f t="shared" si="457"/>
        <v>0</v>
      </c>
      <c r="Y2677" s="1" t="str">
        <f t="shared" si="458"/>
        <v/>
      </c>
      <c r="Z2677" s="1" t="str">
        <f t="shared" si="458"/>
        <v/>
      </c>
      <c r="AA2677" s="1" t="s">
        <v>41</v>
      </c>
      <c r="AB2677" s="1" t="s">
        <v>41</v>
      </c>
      <c r="AC2677" s="1">
        <v>3.7</v>
      </c>
      <c r="AD2677" s="1" t="s">
        <v>41</v>
      </c>
      <c r="AE2677" s="1">
        <v>165.5</v>
      </c>
      <c r="AF2677" s="1">
        <v>325</v>
      </c>
      <c r="AG2677" s="1" t="str">
        <f t="shared" si="459"/>
        <v/>
      </c>
      <c r="AH2677" s="1" t="str">
        <f t="shared" si="459"/>
        <v/>
      </c>
      <c r="AI2677" s="1" t="str">
        <f t="shared" si="460"/>
        <v/>
      </c>
      <c r="AJ2677" s="1">
        <f t="shared" si="460"/>
        <v>159.5</v>
      </c>
      <c r="AK2677" s="1">
        <f t="shared" si="461"/>
        <v>0</v>
      </c>
      <c r="AL2677" s="1" t="s">
        <v>42</v>
      </c>
      <c r="AM2677" s="1">
        <v>25</v>
      </c>
      <c r="AN2677" s="1">
        <v>7</v>
      </c>
      <c r="AO2677" s="1">
        <v>4.4000000000000004</v>
      </c>
    </row>
    <row r="2678" spans="1:41" x14ac:dyDescent="0.25">
      <c r="A2678" s="1">
        <v>5226284</v>
      </c>
      <c r="B2678" s="1">
        <v>1</v>
      </c>
      <c r="C2678" s="2">
        <v>65.019457753441301</v>
      </c>
      <c r="D2678" s="8">
        <v>43714</v>
      </c>
      <c r="I2678" s="2">
        <v>102.660507132866</v>
      </c>
      <c r="K2678" s="2" t="str">
        <f t="shared" si="451"/>
        <v/>
      </c>
      <c r="L2678" s="2" t="str">
        <f t="shared" si="451"/>
        <v/>
      </c>
      <c r="M2678" s="2" t="str">
        <f t="shared" si="452"/>
        <v/>
      </c>
      <c r="N2678" s="2" t="str">
        <f t="shared" si="452"/>
        <v/>
      </c>
      <c r="O2678" s="3">
        <f t="shared" si="453"/>
        <v>0</v>
      </c>
      <c r="P2678" s="3">
        <f t="shared" si="453"/>
        <v>0</v>
      </c>
      <c r="Q2678" s="3">
        <f t="shared" si="454"/>
        <v>0</v>
      </c>
      <c r="R2678" s="3">
        <f t="shared" si="454"/>
        <v>0</v>
      </c>
      <c r="S2678" s="1">
        <f t="shared" si="455"/>
        <v>0</v>
      </c>
      <c r="T2678" s="1">
        <f t="shared" si="456"/>
        <v>0</v>
      </c>
      <c r="U2678" s="1">
        <f t="shared" si="457"/>
        <v>0</v>
      </c>
      <c r="W2678" s="9">
        <v>6.9</v>
      </c>
      <c r="X2678" s="9">
        <v>7.4</v>
      </c>
      <c r="Y2678" s="1" t="str">
        <f t="shared" si="458"/>
        <v/>
      </c>
      <c r="Z2678" s="1">
        <f t="shared" si="458"/>
        <v>0.5</v>
      </c>
      <c r="AA2678" s="1" t="s">
        <v>41</v>
      </c>
      <c r="AB2678" s="1" t="s">
        <v>41</v>
      </c>
      <c r="AC2678" s="1" t="s">
        <v>41</v>
      </c>
      <c r="AD2678" s="1" t="s">
        <v>41</v>
      </c>
      <c r="AE2678" s="1" t="s">
        <v>41</v>
      </c>
      <c r="AF2678" s="1" t="s">
        <v>41</v>
      </c>
      <c r="AG2678" s="1" t="str">
        <f t="shared" si="459"/>
        <v/>
      </c>
      <c r="AH2678" s="1" t="str">
        <f t="shared" si="459"/>
        <v/>
      </c>
      <c r="AI2678" s="1" t="str">
        <f t="shared" si="460"/>
        <v/>
      </c>
      <c r="AJ2678" s="1" t="str">
        <f t="shared" si="460"/>
        <v/>
      </c>
      <c r="AK2678" s="1">
        <f t="shared" si="461"/>
        <v>0</v>
      </c>
      <c r="AL2678" s="1" t="s">
        <v>42</v>
      </c>
      <c r="AM2678" s="1">
        <v>25</v>
      </c>
      <c r="AN2678" s="1">
        <v>65.599999999999994</v>
      </c>
      <c r="AO2678" s="1">
        <v>164</v>
      </c>
    </row>
    <row r="2679" spans="1:41" x14ac:dyDescent="0.25">
      <c r="A2679" s="1">
        <v>5228870</v>
      </c>
      <c r="B2679" s="1">
        <v>1</v>
      </c>
      <c r="C2679" s="2">
        <v>70.889902273937196</v>
      </c>
      <c r="D2679" s="8">
        <v>43537</v>
      </c>
      <c r="F2679" s="2">
        <v>15.1</v>
      </c>
      <c r="G2679" s="2">
        <v>15.3</v>
      </c>
      <c r="I2679" s="2">
        <v>119.110490189285</v>
      </c>
      <c r="J2679" s="2">
        <v>91.516251175705605</v>
      </c>
      <c r="K2679" s="2" t="str">
        <f t="shared" si="451"/>
        <v/>
      </c>
      <c r="L2679" s="2">
        <f t="shared" si="451"/>
        <v>0.20000000000000107</v>
      </c>
      <c r="M2679" s="2" t="str">
        <f t="shared" si="452"/>
        <v/>
      </c>
      <c r="N2679" s="2">
        <f t="shared" si="452"/>
        <v>-27.594239013579397</v>
      </c>
      <c r="O2679" s="3">
        <f t="shared" si="453"/>
        <v>0</v>
      </c>
      <c r="P2679" s="3">
        <f t="shared" si="453"/>
        <v>1</v>
      </c>
      <c r="Q2679" s="3">
        <f t="shared" si="454"/>
        <v>0</v>
      </c>
      <c r="R2679" s="3">
        <f t="shared" si="454"/>
        <v>1</v>
      </c>
      <c r="S2679" s="1">
        <f t="shared" si="455"/>
        <v>0</v>
      </c>
      <c r="T2679" s="1">
        <f t="shared" si="456"/>
        <v>0</v>
      </c>
      <c r="U2679" s="1">
        <f t="shared" si="457"/>
        <v>0</v>
      </c>
      <c r="W2679" s="9">
        <v>7.5</v>
      </c>
      <c r="X2679" s="9">
        <v>7</v>
      </c>
      <c r="Y2679" s="1" t="str">
        <f t="shared" si="458"/>
        <v/>
      </c>
      <c r="Z2679" s="1">
        <f t="shared" si="458"/>
        <v>-0.5</v>
      </c>
      <c r="AA2679" s="1">
        <v>7.1</v>
      </c>
      <c r="AB2679" s="1">
        <v>9.1999999999999993</v>
      </c>
      <c r="AC2679" s="1">
        <v>7.3</v>
      </c>
      <c r="AD2679" s="1">
        <v>189</v>
      </c>
      <c r="AE2679" s="1">
        <v>204</v>
      </c>
      <c r="AF2679" s="1">
        <v>214</v>
      </c>
      <c r="AG2679" s="1">
        <f t="shared" si="459"/>
        <v>2.0999999999999996</v>
      </c>
      <c r="AH2679" s="1">
        <f t="shared" si="459"/>
        <v>-1.8999999999999995</v>
      </c>
      <c r="AI2679" s="1">
        <f t="shared" si="460"/>
        <v>15</v>
      </c>
      <c r="AJ2679" s="1">
        <f t="shared" si="460"/>
        <v>10</v>
      </c>
      <c r="AK2679" s="1">
        <f t="shared" si="461"/>
        <v>1</v>
      </c>
      <c r="AL2679" s="1" t="s">
        <v>45</v>
      </c>
      <c r="AM2679" s="1">
        <v>50</v>
      </c>
      <c r="AN2679" s="1">
        <v>1.3</v>
      </c>
      <c r="AO2679" s="1">
        <v>1.8</v>
      </c>
    </row>
    <row r="2680" spans="1:41" x14ac:dyDescent="0.25">
      <c r="A2680" s="1">
        <v>5230554</v>
      </c>
      <c r="B2680" s="1">
        <v>1</v>
      </c>
      <c r="C2680" s="2">
        <v>72.666597269754348</v>
      </c>
      <c r="D2680" s="8">
        <v>43622</v>
      </c>
      <c r="G2680" s="2">
        <v>14.5</v>
      </c>
      <c r="I2680" s="2">
        <v>62.0374293055377</v>
      </c>
      <c r="J2680" s="2">
        <v>60.415846863332298</v>
      </c>
      <c r="K2680" s="2" t="str">
        <f t="shared" si="451"/>
        <v/>
      </c>
      <c r="L2680" s="2" t="str">
        <f t="shared" si="451"/>
        <v/>
      </c>
      <c r="M2680" s="2" t="str">
        <f t="shared" si="452"/>
        <v/>
      </c>
      <c r="N2680" s="2">
        <f t="shared" si="452"/>
        <v>-1.6215824422054013</v>
      </c>
      <c r="O2680" s="3">
        <f t="shared" si="453"/>
        <v>0</v>
      </c>
      <c r="P2680" s="3">
        <f t="shared" si="453"/>
        <v>0</v>
      </c>
      <c r="Q2680" s="3">
        <f t="shared" si="454"/>
        <v>0</v>
      </c>
      <c r="R2680" s="3">
        <f t="shared" si="454"/>
        <v>1</v>
      </c>
      <c r="S2680" s="1">
        <f t="shared" si="455"/>
        <v>0</v>
      </c>
      <c r="T2680" s="1">
        <f t="shared" si="456"/>
        <v>0</v>
      </c>
      <c r="U2680" s="1">
        <f t="shared" si="457"/>
        <v>0</v>
      </c>
      <c r="V2680" s="9">
        <v>7.6</v>
      </c>
      <c r="W2680" s="9">
        <v>7.6</v>
      </c>
      <c r="X2680" s="9">
        <v>7.2</v>
      </c>
      <c r="Y2680" s="1">
        <f t="shared" si="458"/>
        <v>0</v>
      </c>
      <c r="Z2680" s="1">
        <f t="shared" si="458"/>
        <v>-0.39999999999999947</v>
      </c>
      <c r="AA2680" s="1" t="s">
        <v>41</v>
      </c>
      <c r="AB2680" s="1" t="s">
        <v>41</v>
      </c>
      <c r="AC2680" s="1">
        <v>7.6</v>
      </c>
      <c r="AD2680" s="1" t="s">
        <v>41</v>
      </c>
      <c r="AE2680" s="1" t="s">
        <v>41</v>
      </c>
      <c r="AF2680" s="1">
        <v>167</v>
      </c>
      <c r="AG2680" s="1" t="str">
        <f t="shared" si="459"/>
        <v/>
      </c>
      <c r="AH2680" s="1" t="str">
        <f t="shared" si="459"/>
        <v/>
      </c>
      <c r="AI2680" s="1" t="str">
        <f t="shared" si="460"/>
        <v/>
      </c>
      <c r="AJ2680" s="1" t="str">
        <f t="shared" si="460"/>
        <v/>
      </c>
      <c r="AK2680" s="1">
        <f t="shared" si="461"/>
        <v>0</v>
      </c>
      <c r="AL2680" s="1" t="s">
        <v>42</v>
      </c>
      <c r="AM2680" s="1">
        <v>25</v>
      </c>
      <c r="AN2680" s="1">
        <v>42.8</v>
      </c>
      <c r="AO2680" s="1">
        <v>85.6</v>
      </c>
    </row>
    <row r="2681" spans="1:41" x14ac:dyDescent="0.25">
      <c r="A2681" s="1">
        <v>5230844</v>
      </c>
      <c r="B2681" s="1">
        <v>1</v>
      </c>
      <c r="C2681" s="2">
        <v>68.781245722108096</v>
      </c>
      <c r="D2681" s="8">
        <v>43711</v>
      </c>
      <c r="I2681" s="2">
        <v>61.479427544712003</v>
      </c>
      <c r="K2681" s="2" t="str">
        <f t="shared" si="451"/>
        <v/>
      </c>
      <c r="L2681" s="2" t="str">
        <f t="shared" si="451"/>
        <v/>
      </c>
      <c r="M2681" s="2" t="str">
        <f t="shared" si="452"/>
        <v/>
      </c>
      <c r="N2681" s="2" t="str">
        <f t="shared" si="452"/>
        <v/>
      </c>
      <c r="O2681" s="3">
        <f t="shared" si="453"/>
        <v>0</v>
      </c>
      <c r="P2681" s="3">
        <f t="shared" si="453"/>
        <v>0</v>
      </c>
      <c r="Q2681" s="3">
        <f t="shared" si="454"/>
        <v>0</v>
      </c>
      <c r="R2681" s="3">
        <f t="shared" si="454"/>
        <v>0</v>
      </c>
      <c r="S2681" s="1">
        <f t="shared" si="455"/>
        <v>0</v>
      </c>
      <c r="T2681" s="1">
        <f t="shared" si="456"/>
        <v>0</v>
      </c>
      <c r="U2681" s="1">
        <f t="shared" si="457"/>
        <v>0</v>
      </c>
      <c r="W2681" s="9">
        <v>7.8</v>
      </c>
      <c r="X2681" s="9">
        <v>7.1</v>
      </c>
      <c r="Y2681" s="1" t="str">
        <f t="shared" si="458"/>
        <v/>
      </c>
      <c r="Z2681" s="1">
        <f t="shared" si="458"/>
        <v>-0.70000000000000018</v>
      </c>
      <c r="AA2681" s="1" t="s">
        <v>41</v>
      </c>
      <c r="AB2681" s="1" t="s">
        <v>41</v>
      </c>
      <c r="AC2681" s="1" t="s">
        <v>41</v>
      </c>
      <c r="AD2681" s="1" t="s">
        <v>41</v>
      </c>
      <c r="AE2681" s="1" t="s">
        <v>41</v>
      </c>
      <c r="AF2681" s="1" t="s">
        <v>41</v>
      </c>
      <c r="AG2681" s="1" t="str">
        <f t="shared" si="459"/>
        <v/>
      </c>
      <c r="AH2681" s="1" t="str">
        <f t="shared" si="459"/>
        <v/>
      </c>
      <c r="AI2681" s="1" t="str">
        <f t="shared" si="460"/>
        <v/>
      </c>
      <c r="AJ2681" s="1" t="str">
        <f t="shared" si="460"/>
        <v/>
      </c>
      <c r="AK2681" s="1">
        <f t="shared" si="461"/>
        <v>0</v>
      </c>
      <c r="AL2681" s="1" t="s">
        <v>42</v>
      </c>
      <c r="AM2681" s="1">
        <v>25</v>
      </c>
      <c r="AN2681" s="1">
        <v>2.4</v>
      </c>
      <c r="AO2681" s="1">
        <v>0.6</v>
      </c>
    </row>
    <row r="2682" spans="1:41" x14ac:dyDescent="0.25">
      <c r="A2682" s="1">
        <v>5232161</v>
      </c>
      <c r="B2682" s="1">
        <v>1</v>
      </c>
      <c r="C2682" s="2">
        <v>62.9628678986995</v>
      </c>
      <c r="D2682" s="8">
        <v>43826</v>
      </c>
      <c r="F2682" s="2">
        <v>14.2</v>
      </c>
      <c r="G2682" s="2">
        <v>14</v>
      </c>
      <c r="I2682" s="2">
        <v>147.69511967212799</v>
      </c>
      <c r="J2682" s="2">
        <v>198.92104785829201</v>
      </c>
      <c r="K2682" s="2" t="str">
        <f t="shared" si="451"/>
        <v/>
      </c>
      <c r="L2682" s="2">
        <f t="shared" si="451"/>
        <v>-0.19999999999999929</v>
      </c>
      <c r="M2682" s="2" t="str">
        <f t="shared" si="452"/>
        <v/>
      </c>
      <c r="N2682" s="2">
        <f t="shared" si="452"/>
        <v>51.225928186164026</v>
      </c>
      <c r="O2682" s="3">
        <f t="shared" si="453"/>
        <v>0</v>
      </c>
      <c r="P2682" s="3">
        <f t="shared" si="453"/>
        <v>1</v>
      </c>
      <c r="Q2682" s="3">
        <f t="shared" si="454"/>
        <v>0</v>
      </c>
      <c r="R2682" s="3">
        <f t="shared" si="454"/>
        <v>0</v>
      </c>
      <c r="S2682" s="1">
        <f t="shared" si="455"/>
        <v>0</v>
      </c>
      <c r="T2682" s="1">
        <f t="shared" si="456"/>
        <v>0</v>
      </c>
      <c r="U2682" s="1">
        <f t="shared" si="457"/>
        <v>0</v>
      </c>
      <c r="X2682" s="9">
        <v>14.3</v>
      </c>
      <c r="Y2682" s="1" t="str">
        <f t="shared" si="458"/>
        <v/>
      </c>
      <c r="Z2682" s="1" t="str">
        <f t="shared" si="458"/>
        <v/>
      </c>
      <c r="AA2682" s="1" t="s">
        <v>41</v>
      </c>
      <c r="AB2682" s="1">
        <v>12.1</v>
      </c>
      <c r="AC2682" s="1" t="s">
        <v>41</v>
      </c>
      <c r="AD2682" s="1" t="s">
        <v>41</v>
      </c>
      <c r="AE2682" s="1">
        <v>264</v>
      </c>
      <c r="AF2682" s="1" t="s">
        <v>41</v>
      </c>
      <c r="AG2682" s="1" t="str">
        <f t="shared" si="459"/>
        <v/>
      </c>
      <c r="AH2682" s="1" t="str">
        <f t="shared" si="459"/>
        <v/>
      </c>
      <c r="AI2682" s="1" t="str">
        <f t="shared" si="460"/>
        <v/>
      </c>
      <c r="AJ2682" s="1" t="str">
        <f t="shared" si="460"/>
        <v/>
      </c>
      <c r="AK2682" s="1">
        <f t="shared" si="461"/>
        <v>0</v>
      </c>
      <c r="AL2682" s="1" t="s">
        <v>42</v>
      </c>
      <c r="AM2682" s="1">
        <v>12.5</v>
      </c>
      <c r="AN2682" s="1">
        <v>0.6</v>
      </c>
      <c r="AO2682" s="1">
        <v>0.8</v>
      </c>
    </row>
    <row r="2683" spans="1:41" x14ac:dyDescent="0.25">
      <c r="A2683" s="1">
        <v>5238925</v>
      </c>
      <c r="B2683" s="1">
        <v>0</v>
      </c>
      <c r="C2683" s="2">
        <v>73.649543691535513</v>
      </c>
      <c r="D2683" s="8">
        <v>43616</v>
      </c>
      <c r="I2683" s="2">
        <v>130.75509294128699</v>
      </c>
      <c r="J2683" s="2">
        <v>126.32097374889899</v>
      </c>
      <c r="K2683" s="2" t="str">
        <f t="shared" si="451"/>
        <v/>
      </c>
      <c r="L2683" s="2" t="str">
        <f t="shared" si="451"/>
        <v/>
      </c>
      <c r="M2683" s="2" t="str">
        <f t="shared" si="452"/>
        <v/>
      </c>
      <c r="N2683" s="2">
        <f t="shared" si="452"/>
        <v>-4.4341191923879961</v>
      </c>
      <c r="O2683" s="3">
        <f t="shared" si="453"/>
        <v>0</v>
      </c>
      <c r="P2683" s="3">
        <f t="shared" si="453"/>
        <v>0</v>
      </c>
      <c r="Q2683" s="3">
        <f t="shared" si="454"/>
        <v>0</v>
      </c>
      <c r="R2683" s="3">
        <f t="shared" si="454"/>
        <v>1</v>
      </c>
      <c r="S2683" s="1">
        <f t="shared" si="455"/>
        <v>0</v>
      </c>
      <c r="T2683" s="1">
        <f t="shared" si="456"/>
        <v>0</v>
      </c>
      <c r="U2683" s="1">
        <f t="shared" si="457"/>
        <v>0</v>
      </c>
      <c r="W2683" s="9">
        <v>8.6999999999999993</v>
      </c>
      <c r="X2683" s="9">
        <v>6.8</v>
      </c>
      <c r="Y2683" s="1" t="str">
        <f t="shared" si="458"/>
        <v/>
      </c>
      <c r="Z2683" s="1">
        <f t="shared" si="458"/>
        <v>-1.8999999999999995</v>
      </c>
      <c r="AA2683" s="1">
        <v>6.4</v>
      </c>
      <c r="AB2683" s="1" t="s">
        <v>41</v>
      </c>
      <c r="AC2683" s="1" t="s">
        <v>41</v>
      </c>
      <c r="AD2683" s="1">
        <v>255</v>
      </c>
      <c r="AE2683" s="1" t="s">
        <v>41</v>
      </c>
      <c r="AF2683" s="1" t="s">
        <v>41</v>
      </c>
      <c r="AG2683" s="1" t="str">
        <f t="shared" si="459"/>
        <v/>
      </c>
      <c r="AH2683" s="1" t="str">
        <f t="shared" si="459"/>
        <v/>
      </c>
      <c r="AI2683" s="1" t="str">
        <f t="shared" si="460"/>
        <v/>
      </c>
      <c r="AJ2683" s="1" t="str">
        <f t="shared" si="460"/>
        <v/>
      </c>
      <c r="AK2683" s="1">
        <f t="shared" si="461"/>
        <v>0</v>
      </c>
      <c r="AL2683" s="1" t="s">
        <v>42</v>
      </c>
      <c r="AM2683" s="1">
        <v>25</v>
      </c>
      <c r="AN2683" s="1">
        <v>1.6</v>
      </c>
      <c r="AO2683" s="1">
        <v>1</v>
      </c>
    </row>
    <row r="2684" spans="1:41" x14ac:dyDescent="0.25">
      <c r="A2684" s="1">
        <v>5239560</v>
      </c>
      <c r="B2684" s="1">
        <v>0</v>
      </c>
      <c r="C2684" s="2">
        <v>73.300984865769294</v>
      </c>
      <c r="D2684" s="8">
        <v>43636</v>
      </c>
      <c r="G2684" s="2">
        <v>11.45</v>
      </c>
      <c r="J2684" s="2">
        <v>33.815293013732003</v>
      </c>
      <c r="K2684" s="2" t="str">
        <f t="shared" si="451"/>
        <v/>
      </c>
      <c r="L2684" s="2" t="str">
        <f t="shared" si="451"/>
        <v/>
      </c>
      <c r="M2684" s="2" t="str">
        <f t="shared" si="452"/>
        <v/>
      </c>
      <c r="N2684" s="2" t="str">
        <f t="shared" si="452"/>
        <v/>
      </c>
      <c r="O2684" s="3">
        <f t="shared" si="453"/>
        <v>0</v>
      </c>
      <c r="P2684" s="3">
        <f t="shared" si="453"/>
        <v>0</v>
      </c>
      <c r="Q2684" s="3">
        <f t="shared" si="454"/>
        <v>0</v>
      </c>
      <c r="R2684" s="3">
        <f t="shared" si="454"/>
        <v>0</v>
      </c>
      <c r="S2684" s="1">
        <f t="shared" si="455"/>
        <v>0</v>
      </c>
      <c r="T2684" s="1">
        <f t="shared" si="456"/>
        <v>0</v>
      </c>
      <c r="U2684" s="1">
        <f t="shared" si="457"/>
        <v>0</v>
      </c>
      <c r="V2684" s="9">
        <v>7.8</v>
      </c>
      <c r="W2684" s="9">
        <v>7.3</v>
      </c>
      <c r="X2684" s="9">
        <v>6.7</v>
      </c>
      <c r="Y2684" s="1">
        <f t="shared" si="458"/>
        <v>-0.5</v>
      </c>
      <c r="Z2684" s="1">
        <f t="shared" si="458"/>
        <v>-0.59999999999999964</v>
      </c>
      <c r="AA2684" s="1" t="s">
        <v>41</v>
      </c>
      <c r="AB2684" s="1">
        <v>10.4</v>
      </c>
      <c r="AC2684" s="1">
        <v>9.4</v>
      </c>
      <c r="AD2684" s="1" t="s">
        <v>41</v>
      </c>
      <c r="AE2684" s="1">
        <v>309</v>
      </c>
      <c r="AF2684" s="1">
        <v>316</v>
      </c>
      <c r="AG2684" s="1" t="str">
        <f t="shared" si="459"/>
        <v/>
      </c>
      <c r="AH2684" s="1">
        <f t="shared" si="459"/>
        <v>-1</v>
      </c>
      <c r="AI2684" s="1" t="str">
        <f t="shared" si="460"/>
        <v/>
      </c>
      <c r="AJ2684" s="1">
        <f t="shared" si="460"/>
        <v>7</v>
      </c>
      <c r="AK2684" s="1">
        <f t="shared" si="461"/>
        <v>0</v>
      </c>
      <c r="AL2684" s="1" t="s">
        <v>45</v>
      </c>
      <c r="AM2684" s="1">
        <v>50</v>
      </c>
      <c r="AN2684" s="1">
        <v>1.2</v>
      </c>
      <c r="AO2684" s="1">
        <v>1.6</v>
      </c>
    </row>
    <row r="2685" spans="1:41" x14ac:dyDescent="0.25">
      <c r="A2685" s="1">
        <v>5243033</v>
      </c>
      <c r="B2685" s="1">
        <v>0</v>
      </c>
      <c r="C2685" s="2">
        <v>80.885411438132138</v>
      </c>
      <c r="D2685" s="8">
        <v>43819</v>
      </c>
      <c r="I2685" s="2">
        <v>103.30788341403</v>
      </c>
      <c r="J2685" s="2">
        <v>89.7424523219577</v>
      </c>
      <c r="K2685" s="2" t="str">
        <f t="shared" si="451"/>
        <v/>
      </c>
      <c r="L2685" s="2" t="str">
        <f t="shared" si="451"/>
        <v/>
      </c>
      <c r="M2685" s="2" t="str">
        <f t="shared" si="452"/>
        <v/>
      </c>
      <c r="N2685" s="2">
        <f t="shared" si="452"/>
        <v>-13.565431092072302</v>
      </c>
      <c r="O2685" s="3">
        <f t="shared" si="453"/>
        <v>0</v>
      </c>
      <c r="P2685" s="3">
        <f t="shared" si="453"/>
        <v>0</v>
      </c>
      <c r="Q2685" s="3">
        <f t="shared" si="454"/>
        <v>0</v>
      </c>
      <c r="R2685" s="3">
        <f t="shared" si="454"/>
        <v>1</v>
      </c>
      <c r="S2685" s="1">
        <f t="shared" si="455"/>
        <v>0</v>
      </c>
      <c r="T2685" s="1">
        <f t="shared" si="456"/>
        <v>0</v>
      </c>
      <c r="U2685" s="1">
        <f t="shared" si="457"/>
        <v>0</v>
      </c>
      <c r="V2685" s="9">
        <v>7.5</v>
      </c>
      <c r="W2685" s="9">
        <v>8.3000000000000007</v>
      </c>
      <c r="X2685" s="9">
        <v>7.3</v>
      </c>
      <c r="Y2685" s="1">
        <f t="shared" si="458"/>
        <v>0.80000000000000071</v>
      </c>
      <c r="Z2685" s="1">
        <f t="shared" si="458"/>
        <v>-1.0000000000000009</v>
      </c>
      <c r="AA2685" s="1" t="s">
        <v>41</v>
      </c>
      <c r="AB2685" s="1" t="s">
        <v>41</v>
      </c>
      <c r="AC2685" s="1" t="s">
        <v>41</v>
      </c>
      <c r="AD2685" s="1" t="s">
        <v>41</v>
      </c>
      <c r="AE2685" s="1" t="s">
        <v>41</v>
      </c>
      <c r="AF2685" s="1" t="s">
        <v>41</v>
      </c>
      <c r="AG2685" s="1" t="str">
        <f t="shared" si="459"/>
        <v/>
      </c>
      <c r="AH2685" s="1" t="str">
        <f t="shared" si="459"/>
        <v/>
      </c>
      <c r="AI2685" s="1" t="str">
        <f t="shared" si="460"/>
        <v/>
      </c>
      <c r="AJ2685" s="1" t="str">
        <f t="shared" si="460"/>
        <v/>
      </c>
      <c r="AK2685" s="1">
        <f t="shared" si="461"/>
        <v>0</v>
      </c>
      <c r="AL2685" s="1" t="s">
        <v>42</v>
      </c>
      <c r="AM2685" s="1">
        <v>25</v>
      </c>
      <c r="AN2685" s="1">
        <v>0.6</v>
      </c>
      <c r="AO2685" s="1">
        <v>0.8</v>
      </c>
    </row>
    <row r="2686" spans="1:41" x14ac:dyDescent="0.25">
      <c r="A2686" s="1">
        <v>5246564</v>
      </c>
      <c r="B2686" s="1">
        <v>0</v>
      </c>
      <c r="C2686" s="2">
        <v>71.0016465130428</v>
      </c>
      <c r="D2686" s="8">
        <v>43489</v>
      </c>
      <c r="F2686" s="2">
        <v>10.033333333333299</v>
      </c>
      <c r="G2686" s="2">
        <v>9.06</v>
      </c>
      <c r="I2686" s="2">
        <v>26.554529015384901</v>
      </c>
      <c r="K2686" s="2" t="str">
        <f t="shared" si="451"/>
        <v/>
      </c>
      <c r="L2686" s="2">
        <f t="shared" si="451"/>
        <v>-0.97333333333329897</v>
      </c>
      <c r="M2686" s="2" t="str">
        <f t="shared" si="452"/>
        <v/>
      </c>
      <c r="N2686" s="2" t="str">
        <f t="shared" si="452"/>
        <v/>
      </c>
      <c r="O2686" s="3">
        <f t="shared" si="453"/>
        <v>0</v>
      </c>
      <c r="P2686" s="3">
        <f t="shared" si="453"/>
        <v>1</v>
      </c>
      <c r="Q2686" s="3">
        <f t="shared" si="454"/>
        <v>0</v>
      </c>
      <c r="R2686" s="3">
        <f t="shared" si="454"/>
        <v>0</v>
      </c>
      <c r="S2686" s="1">
        <f t="shared" si="455"/>
        <v>0</v>
      </c>
      <c r="T2686" s="1">
        <f t="shared" si="456"/>
        <v>0</v>
      </c>
      <c r="U2686" s="1">
        <f t="shared" si="457"/>
        <v>0</v>
      </c>
      <c r="W2686" s="9">
        <v>7.4</v>
      </c>
      <c r="Y2686" s="1" t="str">
        <f t="shared" si="458"/>
        <v/>
      </c>
      <c r="Z2686" s="1" t="str">
        <f t="shared" si="458"/>
        <v/>
      </c>
      <c r="AA2686" s="1">
        <v>7.7</v>
      </c>
      <c r="AB2686" s="1">
        <v>6.5</v>
      </c>
      <c r="AC2686" s="1">
        <v>8.5</v>
      </c>
      <c r="AD2686" s="1">
        <v>255</v>
      </c>
      <c r="AE2686" s="1">
        <v>256</v>
      </c>
      <c r="AF2686" s="1">
        <v>254</v>
      </c>
      <c r="AG2686" s="1">
        <f t="shared" si="459"/>
        <v>-1.2000000000000002</v>
      </c>
      <c r="AH2686" s="1">
        <f t="shared" si="459"/>
        <v>2</v>
      </c>
      <c r="AI2686" s="1">
        <f t="shared" si="460"/>
        <v>1</v>
      </c>
      <c r="AJ2686" s="1">
        <f t="shared" si="460"/>
        <v>-2</v>
      </c>
      <c r="AK2686" s="1">
        <f t="shared" si="461"/>
        <v>1</v>
      </c>
      <c r="AL2686" s="1" t="s">
        <v>43</v>
      </c>
      <c r="AM2686" s="1">
        <v>50</v>
      </c>
      <c r="AN2686" s="1">
        <v>0.8</v>
      </c>
    </row>
    <row r="2687" spans="1:41" x14ac:dyDescent="0.25">
      <c r="A2687" s="1">
        <v>5249552</v>
      </c>
      <c r="B2687" s="1">
        <v>1</v>
      </c>
      <c r="C2687" s="2">
        <v>65.856761604177763</v>
      </c>
      <c r="D2687" s="8">
        <v>43553</v>
      </c>
      <c r="H2687" s="2">
        <v>62.914634945842103</v>
      </c>
      <c r="I2687" s="2">
        <v>63.499035990001097</v>
      </c>
      <c r="J2687" s="2">
        <v>55.535574336124597</v>
      </c>
      <c r="K2687" s="2" t="str">
        <f t="shared" si="451"/>
        <v/>
      </c>
      <c r="L2687" s="2" t="str">
        <f t="shared" si="451"/>
        <v/>
      </c>
      <c r="M2687" s="2">
        <f t="shared" si="452"/>
        <v>0.58440104415899441</v>
      </c>
      <c r="N2687" s="2">
        <f t="shared" si="452"/>
        <v>-7.9634616538765002</v>
      </c>
      <c r="O2687" s="3">
        <f t="shared" si="453"/>
        <v>0</v>
      </c>
      <c r="P2687" s="3">
        <f t="shared" si="453"/>
        <v>0</v>
      </c>
      <c r="Q2687" s="3">
        <f t="shared" si="454"/>
        <v>1</v>
      </c>
      <c r="R2687" s="3">
        <f t="shared" si="454"/>
        <v>1</v>
      </c>
      <c r="S2687" s="1">
        <f t="shared" si="455"/>
        <v>0</v>
      </c>
      <c r="T2687" s="1">
        <f t="shared" si="456"/>
        <v>1</v>
      </c>
      <c r="U2687" s="1">
        <f t="shared" si="457"/>
        <v>0</v>
      </c>
      <c r="V2687" s="9">
        <v>9.4</v>
      </c>
      <c r="W2687" s="9">
        <v>10.4</v>
      </c>
      <c r="X2687" s="9">
        <v>9.8000000000000007</v>
      </c>
      <c r="Y2687" s="1">
        <f t="shared" si="458"/>
        <v>1</v>
      </c>
      <c r="Z2687" s="1">
        <f t="shared" si="458"/>
        <v>-0.59999999999999964</v>
      </c>
      <c r="AA2687" s="1">
        <v>5.7</v>
      </c>
      <c r="AB2687" s="1" t="s">
        <v>41</v>
      </c>
      <c r="AC2687" s="1" t="s">
        <v>41</v>
      </c>
      <c r="AD2687" s="1">
        <v>215</v>
      </c>
      <c r="AE2687" s="1" t="s">
        <v>41</v>
      </c>
      <c r="AF2687" s="1" t="s">
        <v>41</v>
      </c>
      <c r="AG2687" s="1" t="str">
        <f t="shared" si="459"/>
        <v/>
      </c>
      <c r="AH2687" s="1" t="str">
        <f t="shared" si="459"/>
        <v/>
      </c>
      <c r="AI2687" s="1" t="str">
        <f t="shared" si="460"/>
        <v/>
      </c>
      <c r="AJ2687" s="1" t="str">
        <f t="shared" si="460"/>
        <v/>
      </c>
      <c r="AK2687" s="1">
        <f t="shared" si="461"/>
        <v>0</v>
      </c>
      <c r="AL2687" s="1" t="s">
        <v>42</v>
      </c>
      <c r="AM2687" s="1">
        <v>25</v>
      </c>
      <c r="AN2687" s="1">
        <v>1.5</v>
      </c>
      <c r="AO2687" s="1">
        <v>5.8</v>
      </c>
    </row>
    <row r="2688" spans="1:41" x14ac:dyDescent="0.25">
      <c r="A2688" s="1">
        <v>5249699</v>
      </c>
      <c r="B2688" s="1">
        <v>0</v>
      </c>
      <c r="C2688" s="2">
        <v>58.042143255507398</v>
      </c>
      <c r="D2688" s="8">
        <v>43685</v>
      </c>
      <c r="E2688" s="2">
        <v>10.9333333333333</v>
      </c>
      <c r="F2688" s="2">
        <v>11.3</v>
      </c>
      <c r="G2688" s="2">
        <v>11.4</v>
      </c>
      <c r="H2688" s="2">
        <v>97.960433768701506</v>
      </c>
      <c r="I2688" s="2">
        <v>80.843507088427899</v>
      </c>
      <c r="J2688" s="2">
        <v>77.910393590388395</v>
      </c>
      <c r="K2688" s="2">
        <f t="shared" si="451"/>
        <v>0.36666666666670089</v>
      </c>
      <c r="L2688" s="2">
        <f t="shared" si="451"/>
        <v>9.9999999999999645E-2</v>
      </c>
      <c r="M2688" s="2">
        <f t="shared" si="452"/>
        <v>-17.116926680273608</v>
      </c>
      <c r="N2688" s="2">
        <f t="shared" si="452"/>
        <v>-2.9331134980395035</v>
      </c>
      <c r="O2688" s="3">
        <f t="shared" si="453"/>
        <v>1</v>
      </c>
      <c r="P2688" s="3">
        <f t="shared" si="453"/>
        <v>1</v>
      </c>
      <c r="Q2688" s="3">
        <f t="shared" si="454"/>
        <v>1</v>
      </c>
      <c r="R2688" s="3">
        <f t="shared" si="454"/>
        <v>1</v>
      </c>
      <c r="S2688" s="1">
        <f t="shared" si="455"/>
        <v>1</v>
      </c>
      <c r="T2688" s="1">
        <f t="shared" si="456"/>
        <v>1</v>
      </c>
      <c r="U2688" s="1">
        <f t="shared" si="457"/>
        <v>1</v>
      </c>
      <c r="V2688" s="9">
        <v>6.6</v>
      </c>
      <c r="W2688" s="9">
        <v>7.2</v>
      </c>
      <c r="X2688" s="9">
        <v>6.8</v>
      </c>
      <c r="Y2688" s="1">
        <f t="shared" si="458"/>
        <v>0.60000000000000053</v>
      </c>
      <c r="Z2688" s="1">
        <f t="shared" si="458"/>
        <v>-0.40000000000000036</v>
      </c>
      <c r="AA2688" s="1">
        <v>9.1</v>
      </c>
      <c r="AB2688" s="1">
        <v>8.4</v>
      </c>
      <c r="AC2688" s="1">
        <v>8.6999999999999993</v>
      </c>
      <c r="AD2688" s="1">
        <v>349</v>
      </c>
      <c r="AE2688" s="1">
        <v>281</v>
      </c>
      <c r="AF2688" s="1">
        <v>307</v>
      </c>
      <c r="AG2688" s="1">
        <f t="shared" si="459"/>
        <v>-0.69999999999999929</v>
      </c>
      <c r="AH2688" s="1">
        <f t="shared" si="459"/>
        <v>0.29999999999999893</v>
      </c>
      <c r="AI2688" s="1">
        <f t="shared" si="460"/>
        <v>-68</v>
      </c>
      <c r="AJ2688" s="1">
        <f t="shared" si="460"/>
        <v>26</v>
      </c>
      <c r="AK2688" s="1">
        <f t="shared" si="461"/>
        <v>1</v>
      </c>
      <c r="AL2688" s="1" t="s">
        <v>42</v>
      </c>
      <c r="AM2688" s="1">
        <v>25</v>
      </c>
      <c r="AN2688" s="1">
        <v>3.6</v>
      </c>
      <c r="AO2688" s="1">
        <v>9</v>
      </c>
    </row>
    <row r="2689" spans="1:41" x14ac:dyDescent="0.25">
      <c r="A2689" s="1">
        <v>5250245</v>
      </c>
      <c r="B2689" s="1">
        <v>1</v>
      </c>
      <c r="C2689" s="2">
        <v>74.762856490987915</v>
      </c>
      <c r="D2689" s="8">
        <v>43816</v>
      </c>
      <c r="H2689" s="2">
        <v>43.078915495177</v>
      </c>
      <c r="I2689" s="2">
        <v>42.336479460247901</v>
      </c>
      <c r="J2689" s="2">
        <v>41.072872556812499</v>
      </c>
      <c r="K2689" s="2" t="str">
        <f t="shared" si="451"/>
        <v/>
      </c>
      <c r="L2689" s="2" t="str">
        <f t="shared" si="451"/>
        <v/>
      </c>
      <c r="M2689" s="2">
        <f t="shared" si="452"/>
        <v>-0.74243603492909926</v>
      </c>
      <c r="N2689" s="2">
        <f t="shared" si="452"/>
        <v>-1.2636069034354023</v>
      </c>
      <c r="O2689" s="3">
        <f t="shared" si="453"/>
        <v>0</v>
      </c>
      <c r="P2689" s="3">
        <f t="shared" si="453"/>
        <v>0</v>
      </c>
      <c r="Q2689" s="3">
        <f t="shared" si="454"/>
        <v>1</v>
      </c>
      <c r="R2689" s="3">
        <f t="shared" si="454"/>
        <v>1</v>
      </c>
      <c r="S2689" s="1">
        <f t="shared" si="455"/>
        <v>0</v>
      </c>
      <c r="T2689" s="1">
        <f t="shared" si="456"/>
        <v>1</v>
      </c>
      <c r="U2689" s="1">
        <f t="shared" si="457"/>
        <v>0</v>
      </c>
      <c r="V2689" s="9">
        <v>7.7</v>
      </c>
      <c r="W2689" s="9">
        <v>8</v>
      </c>
      <c r="X2689" s="9">
        <v>7.2</v>
      </c>
      <c r="Y2689" s="1">
        <f t="shared" si="458"/>
        <v>0.29999999999999982</v>
      </c>
      <c r="Z2689" s="1">
        <f t="shared" si="458"/>
        <v>-0.79999999999999982</v>
      </c>
      <c r="AA2689" s="1" t="s">
        <v>41</v>
      </c>
      <c r="AB2689" s="1" t="s">
        <v>41</v>
      </c>
      <c r="AC2689" s="1" t="s">
        <v>41</v>
      </c>
      <c r="AD2689" s="1" t="s">
        <v>41</v>
      </c>
      <c r="AE2689" s="1" t="s">
        <v>41</v>
      </c>
      <c r="AF2689" s="1" t="s">
        <v>41</v>
      </c>
      <c r="AG2689" s="1" t="str">
        <f t="shared" si="459"/>
        <v/>
      </c>
      <c r="AH2689" s="1" t="str">
        <f t="shared" si="459"/>
        <v/>
      </c>
      <c r="AI2689" s="1" t="str">
        <f t="shared" si="460"/>
        <v/>
      </c>
      <c r="AJ2689" s="1" t="str">
        <f t="shared" si="460"/>
        <v/>
      </c>
      <c r="AK2689" s="1">
        <f t="shared" si="461"/>
        <v>0</v>
      </c>
      <c r="AL2689" s="1" t="s">
        <v>42</v>
      </c>
      <c r="AM2689" s="1">
        <v>25</v>
      </c>
      <c r="AN2689" s="1">
        <v>1.9</v>
      </c>
      <c r="AO2689" s="1">
        <v>1.8</v>
      </c>
    </row>
    <row r="2690" spans="1:41" x14ac:dyDescent="0.25">
      <c r="A2690" s="1">
        <v>5258036</v>
      </c>
      <c r="B2690" s="1">
        <v>1</v>
      </c>
      <c r="C2690" s="2">
        <v>75.273247014982147</v>
      </c>
      <c r="D2690" s="8">
        <v>43488</v>
      </c>
      <c r="G2690" s="2">
        <v>9.9</v>
      </c>
      <c r="I2690" s="2">
        <v>21.450172143647801</v>
      </c>
      <c r="J2690" s="2">
        <v>17.890229841464599</v>
      </c>
      <c r="K2690" s="2" t="str">
        <f t="shared" ref="K2690:L2753" si="462">IF(OR(E2690="",F2690=""),"",F2690-E2690)</f>
        <v/>
      </c>
      <c r="L2690" s="2" t="str">
        <f t="shared" si="462"/>
        <v/>
      </c>
      <c r="M2690" s="2" t="str">
        <f t="shared" ref="M2690:N2753" si="463">IF(OR(H2690="",I2690=""),"",I2690-H2690)</f>
        <v/>
      </c>
      <c r="N2690" s="2">
        <f t="shared" si="463"/>
        <v>-3.5599423021832024</v>
      </c>
      <c r="O2690" s="3">
        <f t="shared" ref="O2690:P2753" si="464">IF(OR(K2690="",K2690&gt;2.5,K2690&lt;-2.5),0,1)</f>
        <v>0</v>
      </c>
      <c r="P2690" s="3">
        <f t="shared" si="464"/>
        <v>0</v>
      </c>
      <c r="Q2690" s="3">
        <f t="shared" ref="Q2690:R2753" si="465">IF(OR(M2690="",M2690&gt;30,M2690&lt;-30),0,1)</f>
        <v>0</v>
      </c>
      <c r="R2690" s="3">
        <f t="shared" si="465"/>
        <v>1</v>
      </c>
      <c r="S2690" s="1">
        <f t="shared" ref="S2690:S2753" si="466">IF(OR(O2690=0,P2690=0),0,1)</f>
        <v>0</v>
      </c>
      <c r="T2690" s="1">
        <f t="shared" ref="T2690:T2753" si="467">IF(OR(Q2690=0,R2690=0),0,1)</f>
        <v>0</v>
      </c>
      <c r="U2690" s="1">
        <f t="shared" ref="U2690:U2753" si="468">IF(OR(S2690=0,T2690=0),0,1)</f>
        <v>0</v>
      </c>
      <c r="W2690" s="9">
        <v>6.9</v>
      </c>
      <c r="X2690" s="9">
        <v>6.2</v>
      </c>
      <c r="Y2690" s="1" t="str">
        <f t="shared" ref="Y2690:Z2753" si="469">IF(OR(V2690="",W2690=""),"",W2690-V2690)</f>
        <v/>
      </c>
      <c r="Z2690" s="1">
        <f t="shared" si="469"/>
        <v>-0.70000000000000018</v>
      </c>
      <c r="AA2690" s="1" t="s">
        <v>41</v>
      </c>
      <c r="AB2690" s="1" t="s">
        <v>41</v>
      </c>
      <c r="AC2690" s="1">
        <v>6.9</v>
      </c>
      <c r="AD2690" s="1" t="s">
        <v>41</v>
      </c>
      <c r="AE2690" s="1" t="s">
        <v>41</v>
      </c>
      <c r="AF2690" s="1">
        <v>219</v>
      </c>
      <c r="AG2690" s="1" t="str">
        <f t="shared" si="459"/>
        <v/>
      </c>
      <c r="AH2690" s="1" t="str">
        <f t="shared" si="459"/>
        <v/>
      </c>
      <c r="AI2690" s="1" t="str">
        <f t="shared" si="460"/>
        <v/>
      </c>
      <c r="AJ2690" s="1" t="str">
        <f t="shared" si="460"/>
        <v/>
      </c>
      <c r="AK2690" s="1">
        <f t="shared" si="461"/>
        <v>0</v>
      </c>
      <c r="AL2690" s="1" t="s">
        <v>45</v>
      </c>
      <c r="AM2690" s="1">
        <v>50</v>
      </c>
      <c r="AN2690" s="1">
        <v>2.1</v>
      </c>
      <c r="AO2690" s="1">
        <v>0.6</v>
      </c>
    </row>
    <row r="2691" spans="1:41" x14ac:dyDescent="0.25">
      <c r="A2691" s="1">
        <v>5260021</v>
      </c>
      <c r="B2691" s="1">
        <v>1</v>
      </c>
      <c r="C2691" s="2">
        <v>59.331795193550803</v>
      </c>
      <c r="D2691" s="8">
        <v>43511</v>
      </c>
      <c r="H2691" s="2">
        <v>112.15851906979</v>
      </c>
      <c r="J2691" s="2">
        <v>106.728796351848</v>
      </c>
      <c r="K2691" s="2" t="str">
        <f t="shared" si="462"/>
        <v/>
      </c>
      <c r="L2691" s="2" t="str">
        <f t="shared" si="462"/>
        <v/>
      </c>
      <c r="M2691" s="2" t="str">
        <f t="shared" si="463"/>
        <v/>
      </c>
      <c r="N2691" s="2" t="str">
        <f t="shared" si="463"/>
        <v/>
      </c>
      <c r="O2691" s="3">
        <f t="shared" si="464"/>
        <v>0</v>
      </c>
      <c r="P2691" s="3">
        <f t="shared" si="464"/>
        <v>0</v>
      </c>
      <c r="Q2691" s="3">
        <f t="shared" si="465"/>
        <v>0</v>
      </c>
      <c r="R2691" s="3">
        <f t="shared" si="465"/>
        <v>0</v>
      </c>
      <c r="S2691" s="1">
        <f t="shared" si="466"/>
        <v>0</v>
      </c>
      <c r="T2691" s="1">
        <f t="shared" si="467"/>
        <v>0</v>
      </c>
      <c r="U2691" s="1">
        <f t="shared" si="468"/>
        <v>0</v>
      </c>
      <c r="V2691" s="9">
        <v>9.6999999999999993</v>
      </c>
      <c r="W2691" s="9">
        <v>10.3</v>
      </c>
      <c r="X2691" s="9">
        <v>9.5</v>
      </c>
      <c r="Y2691" s="1">
        <f t="shared" si="469"/>
        <v>0.60000000000000142</v>
      </c>
      <c r="Z2691" s="1">
        <f t="shared" si="469"/>
        <v>-0.80000000000000071</v>
      </c>
      <c r="AA2691" s="1" t="s">
        <v>41</v>
      </c>
      <c r="AB2691" s="1" t="s">
        <v>41</v>
      </c>
      <c r="AC2691" s="1" t="s">
        <v>41</v>
      </c>
      <c r="AD2691" s="1" t="s">
        <v>41</v>
      </c>
      <c r="AE2691" s="1" t="s">
        <v>41</v>
      </c>
      <c r="AF2691" s="1" t="s">
        <v>41</v>
      </c>
      <c r="AG2691" s="1" t="str">
        <f t="shared" ref="AG2691:AH2754" si="470">IF(OR(AA2691="",AB2691=""),"",AB2691-AA2691)</f>
        <v/>
      </c>
      <c r="AH2691" s="1" t="str">
        <f t="shared" si="470"/>
        <v/>
      </c>
      <c r="AI2691" s="1" t="str">
        <f t="shared" ref="AI2691:AJ2754" si="471">IF(OR(AD2691="",AE2691=""),"",AE2691-AD2691)</f>
        <v/>
      </c>
      <c r="AJ2691" s="1" t="str">
        <f t="shared" si="471"/>
        <v/>
      </c>
      <c r="AK2691" s="1">
        <f t="shared" ref="AK2691:AK2754" si="472">IF(OR(AG2691="",AH2691="",AI2691="",AJ2691=""),0,1)</f>
        <v>0</v>
      </c>
      <c r="AL2691" s="1" t="s">
        <v>42</v>
      </c>
      <c r="AM2691" s="1">
        <v>25</v>
      </c>
      <c r="AN2691" s="1">
        <v>4.5999999999999996</v>
      </c>
      <c r="AO2691" s="1">
        <v>1.7</v>
      </c>
    </row>
    <row r="2692" spans="1:41" x14ac:dyDescent="0.25">
      <c r="A2692" s="1">
        <v>5262116</v>
      </c>
      <c r="B2692" s="1">
        <v>0</v>
      </c>
      <c r="C2692" s="2">
        <v>68.987635941896713</v>
      </c>
      <c r="D2692" s="8">
        <v>43721</v>
      </c>
      <c r="E2692" s="2">
        <v>12.1</v>
      </c>
      <c r="H2692" s="2">
        <v>36.5186921165757</v>
      </c>
      <c r="I2692" s="2">
        <v>29.299880092882098</v>
      </c>
      <c r="J2692" s="2">
        <v>23.9954230135172</v>
      </c>
      <c r="K2692" s="2" t="str">
        <f t="shared" si="462"/>
        <v/>
      </c>
      <c r="L2692" s="2" t="str">
        <f t="shared" si="462"/>
        <v/>
      </c>
      <c r="M2692" s="2">
        <f t="shared" si="463"/>
        <v>-7.2188120236936015</v>
      </c>
      <c r="N2692" s="2">
        <f t="shared" si="463"/>
        <v>-5.304457079364898</v>
      </c>
      <c r="O2692" s="3">
        <f t="shared" si="464"/>
        <v>0</v>
      </c>
      <c r="P2692" s="3">
        <f t="shared" si="464"/>
        <v>0</v>
      </c>
      <c r="Q2692" s="3">
        <f t="shared" si="465"/>
        <v>1</v>
      </c>
      <c r="R2692" s="3">
        <f t="shared" si="465"/>
        <v>1</v>
      </c>
      <c r="S2692" s="1">
        <f t="shared" si="466"/>
        <v>0</v>
      </c>
      <c r="T2692" s="1">
        <f t="shared" si="467"/>
        <v>1</v>
      </c>
      <c r="U2692" s="1">
        <f t="shared" si="468"/>
        <v>0</v>
      </c>
      <c r="V2692" s="9">
        <v>6.3</v>
      </c>
      <c r="W2692" s="9">
        <v>6.4</v>
      </c>
      <c r="X2692" s="9">
        <v>11.8</v>
      </c>
      <c r="Y2692" s="1">
        <f t="shared" si="469"/>
        <v>0.10000000000000053</v>
      </c>
      <c r="Z2692" s="1">
        <f t="shared" si="469"/>
        <v>5.4</v>
      </c>
      <c r="AA2692" s="1">
        <v>4</v>
      </c>
      <c r="AB2692" s="1" t="s">
        <v>41</v>
      </c>
      <c r="AC2692" s="1" t="s">
        <v>41</v>
      </c>
      <c r="AD2692" s="1">
        <v>245</v>
      </c>
      <c r="AE2692" s="1" t="s">
        <v>41</v>
      </c>
      <c r="AF2692" s="1" t="s">
        <v>41</v>
      </c>
      <c r="AG2692" s="1" t="str">
        <f t="shared" si="470"/>
        <v/>
      </c>
      <c r="AH2692" s="1" t="str">
        <f t="shared" si="470"/>
        <v/>
      </c>
      <c r="AI2692" s="1" t="str">
        <f t="shared" si="471"/>
        <v/>
      </c>
      <c r="AJ2692" s="1" t="str">
        <f t="shared" si="471"/>
        <v/>
      </c>
      <c r="AK2692" s="1">
        <f t="shared" si="472"/>
        <v>0</v>
      </c>
      <c r="AL2692" s="1" t="s">
        <v>42</v>
      </c>
      <c r="AM2692" s="1">
        <v>25</v>
      </c>
      <c r="AN2692" s="1">
        <v>7.4</v>
      </c>
      <c r="AO2692" s="1">
        <v>24.3</v>
      </c>
    </row>
    <row r="2693" spans="1:41" x14ac:dyDescent="0.25">
      <c r="A2693" s="1">
        <v>5262834</v>
      </c>
      <c r="B2693" s="1">
        <v>0</v>
      </c>
      <c r="C2693" s="2">
        <v>58.359233908789008</v>
      </c>
      <c r="D2693" s="8">
        <v>43809</v>
      </c>
      <c r="E2693" s="2">
        <v>12.7</v>
      </c>
      <c r="F2693" s="2">
        <v>13.5</v>
      </c>
      <c r="G2693" s="2">
        <v>13.1</v>
      </c>
      <c r="H2693" s="2">
        <v>64.181376213225704</v>
      </c>
      <c r="I2693" s="2">
        <v>76.658809795369294</v>
      </c>
      <c r="J2693" s="2">
        <v>69.6976921725484</v>
      </c>
      <c r="K2693" s="2">
        <f t="shared" si="462"/>
        <v>0.80000000000000071</v>
      </c>
      <c r="L2693" s="2">
        <f t="shared" si="462"/>
        <v>-0.40000000000000036</v>
      </c>
      <c r="M2693" s="2">
        <f t="shared" si="463"/>
        <v>12.47743358214359</v>
      </c>
      <c r="N2693" s="2">
        <f t="shared" si="463"/>
        <v>-6.9611176228208933</v>
      </c>
      <c r="O2693" s="3">
        <f t="shared" si="464"/>
        <v>1</v>
      </c>
      <c r="P2693" s="3">
        <f t="shared" si="464"/>
        <v>1</v>
      </c>
      <c r="Q2693" s="3">
        <f t="shared" si="465"/>
        <v>1</v>
      </c>
      <c r="R2693" s="3">
        <f t="shared" si="465"/>
        <v>1</v>
      </c>
      <c r="S2693" s="1">
        <f t="shared" si="466"/>
        <v>1</v>
      </c>
      <c r="T2693" s="1">
        <f t="shared" si="467"/>
        <v>1</v>
      </c>
      <c r="U2693" s="1">
        <f t="shared" si="468"/>
        <v>1</v>
      </c>
      <c r="V2693" s="9">
        <v>7.6</v>
      </c>
      <c r="W2693" s="9">
        <v>6.7</v>
      </c>
      <c r="X2693" s="9">
        <v>6.8</v>
      </c>
      <c r="Y2693" s="1">
        <f t="shared" si="469"/>
        <v>-0.89999999999999947</v>
      </c>
      <c r="Z2693" s="1">
        <f t="shared" si="469"/>
        <v>9.9999999999999645E-2</v>
      </c>
      <c r="AA2693" s="1">
        <v>7.8</v>
      </c>
      <c r="AB2693" s="1">
        <v>6.5</v>
      </c>
      <c r="AC2693" s="1">
        <v>5.4</v>
      </c>
      <c r="AD2693" s="1">
        <v>286</v>
      </c>
      <c r="AE2693" s="1">
        <v>274</v>
      </c>
      <c r="AF2693" s="1">
        <v>255</v>
      </c>
      <c r="AG2693" s="1">
        <f t="shared" si="470"/>
        <v>-1.2999999999999998</v>
      </c>
      <c r="AH2693" s="1">
        <f t="shared" si="470"/>
        <v>-1.0999999999999996</v>
      </c>
      <c r="AI2693" s="1">
        <f t="shared" si="471"/>
        <v>-12</v>
      </c>
      <c r="AJ2693" s="1">
        <f t="shared" si="471"/>
        <v>-19</v>
      </c>
      <c r="AK2693" s="1">
        <f t="shared" si="472"/>
        <v>1</v>
      </c>
      <c r="AL2693" s="1" t="s">
        <v>43</v>
      </c>
      <c r="AM2693" s="1">
        <v>50</v>
      </c>
      <c r="AN2693" s="1">
        <v>17.399999999999999</v>
      </c>
      <c r="AO2693" s="1">
        <v>38.9</v>
      </c>
    </row>
    <row r="2694" spans="1:41" x14ac:dyDescent="0.25">
      <c r="A2694" s="1">
        <v>5264706</v>
      </c>
      <c r="B2694" s="1">
        <v>1</v>
      </c>
      <c r="C2694" s="2">
        <v>58.465052475473399</v>
      </c>
      <c r="D2694" s="8">
        <v>43587</v>
      </c>
      <c r="I2694" s="2">
        <v>93.165620065637697</v>
      </c>
      <c r="J2694" s="2">
        <v>98.304319413078503</v>
      </c>
      <c r="K2694" s="2" t="str">
        <f t="shared" si="462"/>
        <v/>
      </c>
      <c r="L2694" s="2" t="str">
        <f t="shared" si="462"/>
        <v/>
      </c>
      <c r="M2694" s="2" t="str">
        <f t="shared" si="463"/>
        <v/>
      </c>
      <c r="N2694" s="2">
        <f t="shared" si="463"/>
        <v>5.1386993474408058</v>
      </c>
      <c r="O2694" s="3">
        <f t="shared" si="464"/>
        <v>0</v>
      </c>
      <c r="P2694" s="3">
        <f t="shared" si="464"/>
        <v>0</v>
      </c>
      <c r="Q2694" s="3">
        <f t="shared" si="465"/>
        <v>0</v>
      </c>
      <c r="R2694" s="3">
        <f t="shared" si="465"/>
        <v>1</v>
      </c>
      <c r="S2694" s="1">
        <f t="shared" si="466"/>
        <v>0</v>
      </c>
      <c r="T2694" s="1">
        <f t="shared" si="467"/>
        <v>0</v>
      </c>
      <c r="U2694" s="1">
        <f t="shared" si="468"/>
        <v>0</v>
      </c>
      <c r="W2694" s="9">
        <v>7</v>
      </c>
      <c r="X2694" s="9">
        <v>7.6</v>
      </c>
      <c r="Y2694" s="1" t="str">
        <f t="shared" si="469"/>
        <v/>
      </c>
      <c r="Z2694" s="1">
        <f t="shared" si="469"/>
        <v>0.59999999999999964</v>
      </c>
      <c r="AA2694" s="1" t="s">
        <v>41</v>
      </c>
      <c r="AB2694" s="1" t="s">
        <v>41</v>
      </c>
      <c r="AC2694" s="1" t="s">
        <v>41</v>
      </c>
      <c r="AD2694" s="1" t="s">
        <v>41</v>
      </c>
      <c r="AE2694" s="1" t="s">
        <v>41</v>
      </c>
      <c r="AF2694" s="1" t="s">
        <v>41</v>
      </c>
      <c r="AG2694" s="1" t="str">
        <f t="shared" si="470"/>
        <v/>
      </c>
      <c r="AH2694" s="1" t="str">
        <f t="shared" si="470"/>
        <v/>
      </c>
      <c r="AI2694" s="1" t="str">
        <f t="shared" si="471"/>
        <v/>
      </c>
      <c r="AJ2694" s="1" t="str">
        <f t="shared" si="471"/>
        <v/>
      </c>
      <c r="AK2694" s="1">
        <f t="shared" si="472"/>
        <v>0</v>
      </c>
      <c r="AL2694" s="1" t="s">
        <v>42</v>
      </c>
      <c r="AM2694" s="1">
        <v>25</v>
      </c>
      <c r="AN2694" s="1">
        <v>0.4</v>
      </c>
      <c r="AO2694" s="1">
        <v>1.2</v>
      </c>
    </row>
    <row r="2695" spans="1:41" x14ac:dyDescent="0.25">
      <c r="A2695" s="1">
        <v>5272325</v>
      </c>
      <c r="B2695" s="1">
        <v>1</v>
      </c>
      <c r="C2695" s="2">
        <v>72.842071640428898</v>
      </c>
      <c r="D2695" s="8">
        <v>43487</v>
      </c>
      <c r="I2695" s="2">
        <v>64.895276181360202</v>
      </c>
      <c r="K2695" s="2" t="str">
        <f t="shared" si="462"/>
        <v/>
      </c>
      <c r="L2695" s="2" t="str">
        <f t="shared" si="462"/>
        <v/>
      </c>
      <c r="M2695" s="2" t="str">
        <f t="shared" si="463"/>
        <v/>
      </c>
      <c r="N2695" s="2" t="str">
        <f t="shared" si="463"/>
        <v/>
      </c>
      <c r="O2695" s="3">
        <f t="shared" si="464"/>
        <v>0</v>
      </c>
      <c r="P2695" s="3">
        <f t="shared" si="464"/>
        <v>0</v>
      </c>
      <c r="Q2695" s="3">
        <f t="shared" si="465"/>
        <v>0</v>
      </c>
      <c r="R2695" s="3">
        <f t="shared" si="465"/>
        <v>0</v>
      </c>
      <c r="S2695" s="1">
        <f t="shared" si="466"/>
        <v>0</v>
      </c>
      <c r="T2695" s="1">
        <f t="shared" si="467"/>
        <v>0</v>
      </c>
      <c r="U2695" s="1">
        <f t="shared" si="468"/>
        <v>0</v>
      </c>
      <c r="W2695" s="9">
        <v>7.8</v>
      </c>
      <c r="Y2695" s="1" t="str">
        <f t="shared" si="469"/>
        <v/>
      </c>
      <c r="Z2695" s="1" t="str">
        <f t="shared" si="469"/>
        <v/>
      </c>
      <c r="AA2695" s="1" t="s">
        <v>41</v>
      </c>
      <c r="AB2695" s="1" t="s">
        <v>41</v>
      </c>
      <c r="AC2695" s="1" t="s">
        <v>41</v>
      </c>
      <c r="AD2695" s="1" t="s">
        <v>41</v>
      </c>
      <c r="AE2695" s="1" t="s">
        <v>41</v>
      </c>
      <c r="AF2695" s="1" t="s">
        <v>41</v>
      </c>
      <c r="AG2695" s="1" t="str">
        <f t="shared" si="470"/>
        <v/>
      </c>
      <c r="AH2695" s="1" t="str">
        <f t="shared" si="470"/>
        <v/>
      </c>
      <c r="AI2695" s="1" t="str">
        <f t="shared" si="471"/>
        <v/>
      </c>
      <c r="AJ2695" s="1" t="str">
        <f t="shared" si="471"/>
        <v/>
      </c>
      <c r="AK2695" s="1">
        <f t="shared" si="472"/>
        <v>0</v>
      </c>
      <c r="AL2695" s="1" t="s">
        <v>45</v>
      </c>
      <c r="AM2695" s="1">
        <v>50</v>
      </c>
      <c r="AN2695" s="1">
        <v>4</v>
      </c>
    </row>
    <row r="2696" spans="1:41" x14ac:dyDescent="0.25">
      <c r="A2696" s="1">
        <v>5277491</v>
      </c>
      <c r="B2696" s="1">
        <v>1</v>
      </c>
      <c r="C2696" s="2">
        <v>79.322942175577367</v>
      </c>
      <c r="D2696" s="8">
        <v>43637</v>
      </c>
      <c r="E2696" s="2">
        <v>12</v>
      </c>
      <c r="H2696" s="2">
        <v>41.296783679247497</v>
      </c>
      <c r="I2696" s="2">
        <v>47.651803283714301</v>
      </c>
      <c r="J2696" s="2">
        <v>43.267435319030703</v>
      </c>
      <c r="K2696" s="2" t="str">
        <f t="shared" si="462"/>
        <v/>
      </c>
      <c r="L2696" s="2" t="str">
        <f t="shared" si="462"/>
        <v/>
      </c>
      <c r="M2696" s="2">
        <f t="shared" si="463"/>
        <v>6.3550196044668041</v>
      </c>
      <c r="N2696" s="2">
        <f t="shared" si="463"/>
        <v>-4.384367964683598</v>
      </c>
      <c r="O2696" s="3">
        <f t="shared" si="464"/>
        <v>0</v>
      </c>
      <c r="P2696" s="3">
        <f t="shared" si="464"/>
        <v>0</v>
      </c>
      <c r="Q2696" s="3">
        <f t="shared" si="465"/>
        <v>1</v>
      </c>
      <c r="R2696" s="3">
        <f t="shared" si="465"/>
        <v>1</v>
      </c>
      <c r="S2696" s="1">
        <f t="shared" si="466"/>
        <v>0</v>
      </c>
      <c r="T2696" s="1">
        <f t="shared" si="467"/>
        <v>1</v>
      </c>
      <c r="U2696" s="1">
        <f t="shared" si="468"/>
        <v>0</v>
      </c>
      <c r="V2696" s="9">
        <v>7.2</v>
      </c>
      <c r="W2696" s="9">
        <v>8.8000000000000007</v>
      </c>
      <c r="X2696" s="9">
        <v>6.5</v>
      </c>
      <c r="Y2696" s="1">
        <f t="shared" si="469"/>
        <v>1.6000000000000005</v>
      </c>
      <c r="Z2696" s="1">
        <f t="shared" si="469"/>
        <v>-2.3000000000000007</v>
      </c>
      <c r="AA2696" s="1">
        <v>6.9</v>
      </c>
      <c r="AB2696" s="1" t="s">
        <v>41</v>
      </c>
      <c r="AC2696" s="1" t="s">
        <v>41</v>
      </c>
      <c r="AD2696" s="1">
        <v>166</v>
      </c>
      <c r="AE2696" s="1" t="s">
        <v>41</v>
      </c>
      <c r="AF2696" s="1" t="s">
        <v>41</v>
      </c>
      <c r="AG2696" s="1" t="str">
        <f t="shared" si="470"/>
        <v/>
      </c>
      <c r="AH2696" s="1" t="str">
        <f t="shared" si="470"/>
        <v/>
      </c>
      <c r="AI2696" s="1" t="str">
        <f t="shared" si="471"/>
        <v/>
      </c>
      <c r="AJ2696" s="1" t="str">
        <f t="shared" si="471"/>
        <v/>
      </c>
      <c r="AK2696" s="1">
        <f t="shared" si="472"/>
        <v>0</v>
      </c>
      <c r="AL2696" s="1" t="s">
        <v>45</v>
      </c>
      <c r="AM2696" s="1">
        <v>50</v>
      </c>
      <c r="AN2696" s="1">
        <v>5.8</v>
      </c>
      <c r="AO2696" s="1">
        <v>7.6</v>
      </c>
    </row>
    <row r="2697" spans="1:41" x14ac:dyDescent="0.25">
      <c r="A2697" s="1">
        <v>5277971</v>
      </c>
      <c r="B2697" s="1">
        <v>1</v>
      </c>
      <c r="C2697" s="2">
        <v>65.222253910310016</v>
      </c>
      <c r="D2697" s="8">
        <v>43629</v>
      </c>
      <c r="E2697" s="2">
        <v>14.1</v>
      </c>
      <c r="F2697" s="2">
        <v>14.05</v>
      </c>
      <c r="G2697" s="2">
        <v>14.1</v>
      </c>
      <c r="H2697" s="2">
        <v>77.370972605802706</v>
      </c>
      <c r="I2697" s="2">
        <v>76.782226294234306</v>
      </c>
      <c r="J2697" s="2">
        <v>82.090928953774593</v>
      </c>
      <c r="K2697" s="2">
        <f t="shared" si="462"/>
        <v>-4.9999999999998934E-2</v>
      </c>
      <c r="L2697" s="2">
        <f t="shared" si="462"/>
        <v>4.9999999999998934E-2</v>
      </c>
      <c r="M2697" s="2">
        <f t="shared" si="463"/>
        <v>-0.58874631156839996</v>
      </c>
      <c r="N2697" s="2">
        <f t="shared" si="463"/>
        <v>5.3087026595402875</v>
      </c>
      <c r="O2697" s="3">
        <f t="shared" si="464"/>
        <v>1</v>
      </c>
      <c r="P2697" s="3">
        <f t="shared" si="464"/>
        <v>1</v>
      </c>
      <c r="Q2697" s="3">
        <f t="shared" si="465"/>
        <v>1</v>
      </c>
      <c r="R2697" s="3">
        <f t="shared" si="465"/>
        <v>1</v>
      </c>
      <c r="S2697" s="1">
        <f t="shared" si="466"/>
        <v>1</v>
      </c>
      <c r="T2697" s="1">
        <f t="shared" si="467"/>
        <v>1</v>
      </c>
      <c r="U2697" s="1">
        <f t="shared" si="468"/>
        <v>1</v>
      </c>
      <c r="V2697" s="9">
        <v>9</v>
      </c>
      <c r="W2697" s="9">
        <v>8.8000000000000007</v>
      </c>
      <c r="X2697" s="9">
        <v>7.1</v>
      </c>
      <c r="Y2697" s="1">
        <f t="shared" si="469"/>
        <v>-0.19999999999999929</v>
      </c>
      <c r="Z2697" s="1">
        <f t="shared" si="469"/>
        <v>-1.7000000000000011</v>
      </c>
      <c r="AA2697" s="1">
        <v>4.5</v>
      </c>
      <c r="AB2697" s="1">
        <v>5.0999999999999996</v>
      </c>
      <c r="AC2697" s="1">
        <v>6</v>
      </c>
      <c r="AD2697" s="1">
        <v>239</v>
      </c>
      <c r="AE2697" s="1">
        <v>283</v>
      </c>
      <c r="AF2697" s="1">
        <v>261</v>
      </c>
      <c r="AG2697" s="1">
        <f t="shared" si="470"/>
        <v>0.59999999999999964</v>
      </c>
      <c r="AH2697" s="1">
        <f t="shared" si="470"/>
        <v>0.90000000000000036</v>
      </c>
      <c r="AI2697" s="1">
        <f t="shared" si="471"/>
        <v>44</v>
      </c>
      <c r="AJ2697" s="1">
        <f t="shared" si="471"/>
        <v>-22</v>
      </c>
      <c r="AK2697" s="1">
        <f t="shared" si="472"/>
        <v>1</v>
      </c>
      <c r="AL2697" s="1" t="s">
        <v>45</v>
      </c>
      <c r="AM2697" s="1">
        <v>50</v>
      </c>
      <c r="AO2697" s="1">
        <v>0.6</v>
      </c>
    </row>
    <row r="2698" spans="1:41" x14ac:dyDescent="0.25">
      <c r="A2698" s="1">
        <v>5283853</v>
      </c>
      <c r="B2698" s="1">
        <v>0</v>
      </c>
      <c r="C2698" s="2">
        <v>67.309748840216002</v>
      </c>
      <c r="D2698" s="8">
        <v>43719</v>
      </c>
      <c r="F2698" s="2">
        <v>11.55</v>
      </c>
      <c r="I2698" s="2">
        <v>108.614947358092</v>
      </c>
      <c r="J2698" s="2">
        <v>102.39582454485</v>
      </c>
      <c r="K2698" s="2" t="str">
        <f t="shared" si="462"/>
        <v/>
      </c>
      <c r="L2698" s="2" t="str">
        <f t="shared" si="462"/>
        <v/>
      </c>
      <c r="M2698" s="2" t="str">
        <f t="shared" si="463"/>
        <v/>
      </c>
      <c r="N2698" s="2">
        <f t="shared" si="463"/>
        <v>-6.2191228132419951</v>
      </c>
      <c r="O2698" s="3">
        <f t="shared" si="464"/>
        <v>0</v>
      </c>
      <c r="P2698" s="3">
        <f t="shared" si="464"/>
        <v>0</v>
      </c>
      <c r="Q2698" s="3">
        <f t="shared" si="465"/>
        <v>0</v>
      </c>
      <c r="R2698" s="3">
        <f t="shared" si="465"/>
        <v>1</v>
      </c>
      <c r="S2698" s="1">
        <f t="shared" si="466"/>
        <v>0</v>
      </c>
      <c r="T2698" s="1">
        <f t="shared" si="467"/>
        <v>0</v>
      </c>
      <c r="U2698" s="1">
        <f t="shared" si="468"/>
        <v>0</v>
      </c>
      <c r="V2698" s="9">
        <v>9.8000000000000007</v>
      </c>
      <c r="W2698" s="9">
        <v>8.5</v>
      </c>
      <c r="X2698" s="9">
        <v>7.2</v>
      </c>
      <c r="Y2698" s="1">
        <f t="shared" si="469"/>
        <v>-1.3000000000000007</v>
      </c>
      <c r="Z2698" s="1">
        <f t="shared" si="469"/>
        <v>-1.2999999999999998</v>
      </c>
      <c r="AA2698" s="1" t="s">
        <v>41</v>
      </c>
      <c r="AB2698" s="1">
        <v>7.8</v>
      </c>
      <c r="AC2698" s="1" t="s">
        <v>41</v>
      </c>
      <c r="AD2698" s="1" t="s">
        <v>41</v>
      </c>
      <c r="AE2698" s="1" t="s">
        <v>41</v>
      </c>
      <c r="AF2698" s="1" t="s">
        <v>41</v>
      </c>
      <c r="AG2698" s="1" t="str">
        <f t="shared" si="470"/>
        <v/>
      </c>
      <c r="AH2698" s="1" t="str">
        <f t="shared" si="470"/>
        <v/>
      </c>
      <c r="AI2698" s="1" t="str">
        <f t="shared" si="471"/>
        <v/>
      </c>
      <c r="AJ2698" s="1" t="str">
        <f t="shared" si="471"/>
        <v/>
      </c>
      <c r="AK2698" s="1">
        <f t="shared" si="472"/>
        <v>0</v>
      </c>
      <c r="AL2698" s="1" t="s">
        <v>42</v>
      </c>
      <c r="AM2698" s="1">
        <v>25</v>
      </c>
      <c r="AN2698" s="1">
        <v>0.5</v>
      </c>
      <c r="AO2698" s="1">
        <v>0.4</v>
      </c>
    </row>
    <row r="2699" spans="1:41" x14ac:dyDescent="0.25">
      <c r="A2699" s="1">
        <v>5288508</v>
      </c>
      <c r="B2699" s="1">
        <v>0</v>
      </c>
      <c r="C2699" s="2">
        <v>58.103712259487395</v>
      </c>
      <c r="D2699" s="8">
        <v>43546</v>
      </c>
      <c r="I2699" s="2">
        <v>67.103559923948296</v>
      </c>
      <c r="J2699" s="2">
        <v>52.109209500450199</v>
      </c>
      <c r="K2699" s="2" t="str">
        <f t="shared" si="462"/>
        <v/>
      </c>
      <c r="L2699" s="2" t="str">
        <f t="shared" si="462"/>
        <v/>
      </c>
      <c r="M2699" s="2" t="str">
        <f t="shared" si="463"/>
        <v/>
      </c>
      <c r="N2699" s="2">
        <f t="shared" si="463"/>
        <v>-14.994350423498098</v>
      </c>
      <c r="O2699" s="3">
        <f t="shared" si="464"/>
        <v>0</v>
      </c>
      <c r="P2699" s="3">
        <f t="shared" si="464"/>
        <v>0</v>
      </c>
      <c r="Q2699" s="3">
        <f t="shared" si="465"/>
        <v>0</v>
      </c>
      <c r="R2699" s="3">
        <f t="shared" si="465"/>
        <v>1</v>
      </c>
      <c r="S2699" s="1">
        <f t="shared" si="466"/>
        <v>0</v>
      </c>
      <c r="T2699" s="1">
        <f t="shared" si="467"/>
        <v>0</v>
      </c>
      <c r="U2699" s="1">
        <f t="shared" si="468"/>
        <v>0</v>
      </c>
      <c r="W2699" s="9">
        <v>8.1</v>
      </c>
      <c r="X2699" s="9">
        <v>6.9</v>
      </c>
      <c r="Y2699" s="1" t="str">
        <f t="shared" si="469"/>
        <v/>
      </c>
      <c r="Z2699" s="1">
        <f t="shared" si="469"/>
        <v>-1.1999999999999993</v>
      </c>
      <c r="AA2699" s="1" t="s">
        <v>41</v>
      </c>
      <c r="AB2699" s="1" t="s">
        <v>41</v>
      </c>
      <c r="AC2699" s="1" t="s">
        <v>41</v>
      </c>
      <c r="AD2699" s="1" t="s">
        <v>41</v>
      </c>
      <c r="AE2699" s="1" t="s">
        <v>41</v>
      </c>
      <c r="AF2699" s="1" t="s">
        <v>41</v>
      </c>
      <c r="AG2699" s="1" t="str">
        <f t="shared" si="470"/>
        <v/>
      </c>
      <c r="AH2699" s="1" t="str">
        <f t="shared" si="470"/>
        <v/>
      </c>
      <c r="AI2699" s="1" t="str">
        <f t="shared" si="471"/>
        <v/>
      </c>
      <c r="AJ2699" s="1" t="str">
        <f t="shared" si="471"/>
        <v/>
      </c>
      <c r="AK2699" s="1">
        <f t="shared" si="472"/>
        <v>0</v>
      </c>
      <c r="AL2699" s="1" t="s">
        <v>42</v>
      </c>
      <c r="AM2699" s="1">
        <v>25</v>
      </c>
      <c r="AN2699" s="1">
        <v>0.7</v>
      </c>
    </row>
    <row r="2700" spans="1:41" x14ac:dyDescent="0.25">
      <c r="A2700" s="1">
        <v>5294490</v>
      </c>
      <c r="B2700" s="1">
        <v>0</v>
      </c>
      <c r="C2700" s="2">
        <v>58.426733972165202</v>
      </c>
      <c r="D2700" s="8">
        <v>43518</v>
      </c>
      <c r="I2700" s="2">
        <v>89.974901303757804</v>
      </c>
      <c r="J2700" s="2">
        <v>79.938840064854901</v>
      </c>
      <c r="K2700" s="2" t="str">
        <f t="shared" si="462"/>
        <v/>
      </c>
      <c r="L2700" s="2" t="str">
        <f t="shared" si="462"/>
        <v/>
      </c>
      <c r="M2700" s="2" t="str">
        <f t="shared" si="463"/>
        <v/>
      </c>
      <c r="N2700" s="2">
        <f t="shared" si="463"/>
        <v>-10.036061238902903</v>
      </c>
      <c r="O2700" s="3">
        <f t="shared" si="464"/>
        <v>0</v>
      </c>
      <c r="P2700" s="3">
        <f t="shared" si="464"/>
        <v>0</v>
      </c>
      <c r="Q2700" s="3">
        <f t="shared" si="465"/>
        <v>0</v>
      </c>
      <c r="R2700" s="3">
        <f t="shared" si="465"/>
        <v>1</v>
      </c>
      <c r="S2700" s="1">
        <f t="shared" si="466"/>
        <v>0</v>
      </c>
      <c r="T2700" s="1">
        <f t="shared" si="467"/>
        <v>0</v>
      </c>
      <c r="U2700" s="1">
        <f t="shared" si="468"/>
        <v>0</v>
      </c>
      <c r="V2700" s="9">
        <v>7.7</v>
      </c>
      <c r="W2700" s="9">
        <v>7.5</v>
      </c>
      <c r="X2700" s="9">
        <v>7.4</v>
      </c>
      <c r="Y2700" s="1">
        <f t="shared" si="469"/>
        <v>-0.20000000000000018</v>
      </c>
      <c r="Z2700" s="1">
        <f t="shared" si="469"/>
        <v>-9.9999999999999645E-2</v>
      </c>
      <c r="AA2700" s="1" t="s">
        <v>41</v>
      </c>
      <c r="AB2700" s="1" t="s">
        <v>41</v>
      </c>
      <c r="AC2700" s="1" t="s">
        <v>41</v>
      </c>
      <c r="AD2700" s="1" t="s">
        <v>41</v>
      </c>
      <c r="AE2700" s="1" t="s">
        <v>41</v>
      </c>
      <c r="AF2700" s="1" t="s">
        <v>41</v>
      </c>
      <c r="AG2700" s="1" t="str">
        <f t="shared" si="470"/>
        <v/>
      </c>
      <c r="AH2700" s="1" t="str">
        <f t="shared" si="470"/>
        <v/>
      </c>
      <c r="AI2700" s="1" t="str">
        <f t="shared" si="471"/>
        <v/>
      </c>
      <c r="AJ2700" s="1" t="str">
        <f t="shared" si="471"/>
        <v/>
      </c>
      <c r="AK2700" s="1">
        <f t="shared" si="472"/>
        <v>0</v>
      </c>
      <c r="AL2700" s="1" t="s">
        <v>42</v>
      </c>
      <c r="AM2700" s="1">
        <v>25</v>
      </c>
      <c r="AN2700" s="1">
        <v>0.5</v>
      </c>
      <c r="AO2700" s="1">
        <v>0.8</v>
      </c>
    </row>
    <row r="2701" spans="1:41" x14ac:dyDescent="0.25">
      <c r="A2701" s="1">
        <v>5295301</v>
      </c>
      <c r="B2701" s="1">
        <v>0</v>
      </c>
      <c r="C2701" s="2">
        <v>64.512940147539794</v>
      </c>
      <c r="D2701" s="8">
        <v>43691</v>
      </c>
      <c r="I2701" s="2">
        <v>98.172062830701094</v>
      </c>
      <c r="K2701" s="2" t="str">
        <f t="shared" si="462"/>
        <v/>
      </c>
      <c r="L2701" s="2" t="str">
        <f t="shared" si="462"/>
        <v/>
      </c>
      <c r="M2701" s="2" t="str">
        <f t="shared" si="463"/>
        <v/>
      </c>
      <c r="N2701" s="2" t="str">
        <f t="shared" si="463"/>
        <v/>
      </c>
      <c r="O2701" s="3">
        <f t="shared" si="464"/>
        <v>0</v>
      </c>
      <c r="P2701" s="3">
        <f t="shared" si="464"/>
        <v>0</v>
      </c>
      <c r="Q2701" s="3">
        <f t="shared" si="465"/>
        <v>0</v>
      </c>
      <c r="R2701" s="3">
        <f t="shared" si="465"/>
        <v>0</v>
      </c>
      <c r="S2701" s="1">
        <f t="shared" si="466"/>
        <v>0</v>
      </c>
      <c r="T2701" s="1">
        <f t="shared" si="467"/>
        <v>0</v>
      </c>
      <c r="U2701" s="1">
        <f t="shared" si="468"/>
        <v>0</v>
      </c>
      <c r="W2701" s="9">
        <v>6.6</v>
      </c>
      <c r="Y2701" s="1" t="str">
        <f t="shared" si="469"/>
        <v/>
      </c>
      <c r="Z2701" s="1" t="str">
        <f t="shared" si="469"/>
        <v/>
      </c>
      <c r="AA2701" s="1" t="s">
        <v>41</v>
      </c>
      <c r="AB2701" s="1" t="s">
        <v>41</v>
      </c>
      <c r="AC2701" s="1" t="s">
        <v>41</v>
      </c>
      <c r="AD2701" s="1" t="s">
        <v>41</v>
      </c>
      <c r="AE2701" s="1" t="s">
        <v>41</v>
      </c>
      <c r="AF2701" s="1" t="s">
        <v>41</v>
      </c>
      <c r="AG2701" s="1" t="str">
        <f t="shared" si="470"/>
        <v/>
      </c>
      <c r="AH2701" s="1" t="str">
        <f t="shared" si="470"/>
        <v/>
      </c>
      <c r="AI2701" s="1" t="str">
        <f t="shared" si="471"/>
        <v/>
      </c>
      <c r="AJ2701" s="1" t="str">
        <f t="shared" si="471"/>
        <v/>
      </c>
      <c r="AK2701" s="1">
        <f t="shared" si="472"/>
        <v>0</v>
      </c>
      <c r="AL2701" s="1" t="s">
        <v>42</v>
      </c>
      <c r="AM2701" s="1">
        <v>25</v>
      </c>
      <c r="AO2701" s="1">
        <v>1.5</v>
      </c>
    </row>
    <row r="2702" spans="1:41" x14ac:dyDescent="0.25">
      <c r="A2702" s="1">
        <v>5301208</v>
      </c>
      <c r="B2702" s="1">
        <v>1</v>
      </c>
      <c r="C2702" s="2">
        <v>70.571866681876941</v>
      </c>
      <c r="D2702" s="8">
        <v>43806</v>
      </c>
      <c r="H2702" s="2">
        <v>116.51459508110599</v>
      </c>
      <c r="I2702" s="2">
        <v>81.414613563478994</v>
      </c>
      <c r="K2702" s="2" t="str">
        <f t="shared" si="462"/>
        <v/>
      </c>
      <c r="L2702" s="2" t="str">
        <f t="shared" si="462"/>
        <v/>
      </c>
      <c r="M2702" s="2">
        <f t="shared" si="463"/>
        <v>-35.099981517627</v>
      </c>
      <c r="N2702" s="2" t="str">
        <f t="shared" si="463"/>
        <v/>
      </c>
      <c r="O2702" s="3">
        <f t="shared" si="464"/>
        <v>0</v>
      </c>
      <c r="P2702" s="3">
        <f t="shared" si="464"/>
        <v>0</v>
      </c>
      <c r="Q2702" s="3">
        <f t="shared" si="465"/>
        <v>0</v>
      </c>
      <c r="R2702" s="3">
        <f t="shared" si="465"/>
        <v>0</v>
      </c>
      <c r="S2702" s="1">
        <f t="shared" si="466"/>
        <v>0</v>
      </c>
      <c r="T2702" s="1">
        <f t="shared" si="467"/>
        <v>0</v>
      </c>
      <c r="U2702" s="1">
        <f t="shared" si="468"/>
        <v>0</v>
      </c>
      <c r="V2702" s="9">
        <v>7.9</v>
      </c>
      <c r="W2702" s="9">
        <v>7.4</v>
      </c>
      <c r="X2702" s="9">
        <v>6.6</v>
      </c>
      <c r="Y2702" s="1">
        <f t="shared" si="469"/>
        <v>-0.5</v>
      </c>
      <c r="Z2702" s="1">
        <f t="shared" si="469"/>
        <v>-0.80000000000000071</v>
      </c>
      <c r="AA2702" s="1" t="s">
        <v>41</v>
      </c>
      <c r="AB2702" s="1" t="s">
        <v>41</v>
      </c>
      <c r="AC2702" s="1" t="s">
        <v>41</v>
      </c>
      <c r="AD2702" s="1" t="s">
        <v>41</v>
      </c>
      <c r="AE2702" s="1" t="s">
        <v>41</v>
      </c>
      <c r="AF2702" s="1" t="s">
        <v>41</v>
      </c>
      <c r="AG2702" s="1" t="str">
        <f t="shared" si="470"/>
        <v/>
      </c>
      <c r="AH2702" s="1" t="str">
        <f t="shared" si="470"/>
        <v/>
      </c>
      <c r="AI2702" s="1" t="str">
        <f t="shared" si="471"/>
        <v/>
      </c>
      <c r="AJ2702" s="1" t="str">
        <f t="shared" si="471"/>
        <v/>
      </c>
      <c r="AK2702" s="1">
        <f t="shared" si="472"/>
        <v>0</v>
      </c>
      <c r="AL2702" s="1" t="s">
        <v>42</v>
      </c>
      <c r="AM2702" s="1">
        <v>25</v>
      </c>
      <c r="AN2702" s="1">
        <v>0.7</v>
      </c>
    </row>
    <row r="2703" spans="1:41" x14ac:dyDescent="0.25">
      <c r="A2703" s="1">
        <v>5303291</v>
      </c>
      <c r="B2703" s="1">
        <v>1</v>
      </c>
      <c r="C2703" s="2">
        <v>61.9010266940452</v>
      </c>
      <c r="D2703" s="8">
        <v>43790</v>
      </c>
      <c r="J2703" s="2">
        <v>114.964689301204</v>
      </c>
      <c r="K2703" s="2" t="str">
        <f t="shared" si="462"/>
        <v/>
      </c>
      <c r="L2703" s="2" t="str">
        <f t="shared" si="462"/>
        <v/>
      </c>
      <c r="M2703" s="2" t="str">
        <f t="shared" si="463"/>
        <v/>
      </c>
      <c r="N2703" s="2" t="str">
        <f t="shared" si="463"/>
        <v/>
      </c>
      <c r="O2703" s="3">
        <f t="shared" si="464"/>
        <v>0</v>
      </c>
      <c r="P2703" s="3">
        <f t="shared" si="464"/>
        <v>0</v>
      </c>
      <c r="Q2703" s="3">
        <f t="shared" si="465"/>
        <v>0</v>
      </c>
      <c r="R2703" s="3">
        <f t="shared" si="465"/>
        <v>0</v>
      </c>
      <c r="S2703" s="1">
        <f t="shared" si="466"/>
        <v>0</v>
      </c>
      <c r="T2703" s="1">
        <f t="shared" si="467"/>
        <v>0</v>
      </c>
      <c r="U2703" s="1">
        <f t="shared" si="468"/>
        <v>0</v>
      </c>
      <c r="W2703" s="9">
        <v>7.3</v>
      </c>
      <c r="Y2703" s="1" t="str">
        <f t="shared" si="469"/>
        <v/>
      </c>
      <c r="Z2703" s="1" t="str">
        <f t="shared" si="469"/>
        <v/>
      </c>
      <c r="AA2703" s="1" t="s">
        <v>41</v>
      </c>
      <c r="AB2703" s="1" t="s">
        <v>41</v>
      </c>
      <c r="AC2703" s="1" t="s">
        <v>41</v>
      </c>
      <c r="AD2703" s="1" t="s">
        <v>41</v>
      </c>
      <c r="AE2703" s="1" t="s">
        <v>41</v>
      </c>
      <c r="AF2703" s="1" t="s">
        <v>41</v>
      </c>
      <c r="AG2703" s="1" t="str">
        <f t="shared" si="470"/>
        <v/>
      </c>
      <c r="AH2703" s="1" t="str">
        <f t="shared" si="470"/>
        <v/>
      </c>
      <c r="AI2703" s="1" t="str">
        <f t="shared" si="471"/>
        <v/>
      </c>
      <c r="AJ2703" s="1" t="str">
        <f t="shared" si="471"/>
        <v/>
      </c>
      <c r="AK2703" s="1">
        <f t="shared" si="472"/>
        <v>0</v>
      </c>
      <c r="AL2703" s="1" t="s">
        <v>42</v>
      </c>
      <c r="AM2703" s="1">
        <v>25</v>
      </c>
    </row>
    <row r="2704" spans="1:41" x14ac:dyDescent="0.25">
      <c r="A2704" s="1">
        <v>5309284</v>
      </c>
      <c r="B2704" s="1">
        <v>0</v>
      </c>
      <c r="C2704" s="2">
        <v>70.384097650011455</v>
      </c>
      <c r="D2704" s="8">
        <v>43704</v>
      </c>
      <c r="F2704" s="2">
        <v>9</v>
      </c>
      <c r="G2704" s="2">
        <v>10</v>
      </c>
      <c r="I2704" s="2">
        <v>10.7594212763786</v>
      </c>
      <c r="J2704" s="2">
        <v>44.317284396409903</v>
      </c>
      <c r="K2704" s="2" t="str">
        <f t="shared" si="462"/>
        <v/>
      </c>
      <c r="L2704" s="2">
        <f t="shared" si="462"/>
        <v>1</v>
      </c>
      <c r="M2704" s="2" t="str">
        <f t="shared" si="463"/>
        <v/>
      </c>
      <c r="N2704" s="2">
        <f t="shared" si="463"/>
        <v>33.5578631200313</v>
      </c>
      <c r="O2704" s="3">
        <f t="shared" si="464"/>
        <v>0</v>
      </c>
      <c r="P2704" s="3">
        <f t="shared" si="464"/>
        <v>1</v>
      </c>
      <c r="Q2704" s="3">
        <f t="shared" si="465"/>
        <v>0</v>
      </c>
      <c r="R2704" s="3">
        <f t="shared" si="465"/>
        <v>0</v>
      </c>
      <c r="S2704" s="1">
        <f t="shared" si="466"/>
        <v>0</v>
      </c>
      <c r="T2704" s="1">
        <f t="shared" si="467"/>
        <v>0</v>
      </c>
      <c r="U2704" s="1">
        <f t="shared" si="468"/>
        <v>0</v>
      </c>
      <c r="W2704" s="9">
        <v>7.4</v>
      </c>
      <c r="X2704" s="9">
        <v>10.1</v>
      </c>
      <c r="Y2704" s="1" t="str">
        <f t="shared" si="469"/>
        <v/>
      </c>
      <c r="Z2704" s="1">
        <f t="shared" si="469"/>
        <v>2.6999999999999993</v>
      </c>
      <c r="AA2704" s="1" t="s">
        <v>41</v>
      </c>
      <c r="AB2704" s="1">
        <v>4.8</v>
      </c>
      <c r="AC2704" s="1">
        <v>4</v>
      </c>
      <c r="AD2704" s="1" t="s">
        <v>41</v>
      </c>
      <c r="AE2704" s="1" t="s">
        <v>41</v>
      </c>
      <c r="AF2704" s="1">
        <v>190</v>
      </c>
      <c r="AG2704" s="1" t="str">
        <f t="shared" si="470"/>
        <v/>
      </c>
      <c r="AH2704" s="1">
        <f t="shared" si="470"/>
        <v>-0.79999999999999982</v>
      </c>
      <c r="AI2704" s="1" t="str">
        <f t="shared" si="471"/>
        <v/>
      </c>
      <c r="AJ2704" s="1" t="str">
        <f t="shared" si="471"/>
        <v/>
      </c>
      <c r="AK2704" s="1">
        <f t="shared" si="472"/>
        <v>0</v>
      </c>
      <c r="AL2704" s="1" t="s">
        <v>45</v>
      </c>
      <c r="AM2704" s="1">
        <v>50</v>
      </c>
      <c r="AN2704" s="1">
        <v>4.0999999999999996</v>
      </c>
      <c r="AO2704" s="1">
        <v>1</v>
      </c>
    </row>
    <row r="2705" spans="1:41" x14ac:dyDescent="0.25">
      <c r="A2705" s="1">
        <v>5309895</v>
      </c>
      <c r="B2705" s="1">
        <v>1</v>
      </c>
      <c r="C2705" s="2">
        <v>76.424414404137195</v>
      </c>
      <c r="D2705" s="8">
        <v>43584</v>
      </c>
      <c r="F2705" s="2">
        <v>12.2</v>
      </c>
      <c r="G2705" s="2">
        <v>12.7</v>
      </c>
      <c r="I2705" s="2">
        <v>32.250235533593099</v>
      </c>
      <c r="J2705" s="2">
        <v>33.079086304133099</v>
      </c>
      <c r="K2705" s="2" t="str">
        <f t="shared" si="462"/>
        <v/>
      </c>
      <c r="L2705" s="2">
        <f t="shared" si="462"/>
        <v>0.5</v>
      </c>
      <c r="M2705" s="2" t="str">
        <f t="shared" si="463"/>
        <v/>
      </c>
      <c r="N2705" s="2">
        <f t="shared" si="463"/>
        <v>0.82885077054000078</v>
      </c>
      <c r="O2705" s="3">
        <f t="shared" si="464"/>
        <v>0</v>
      </c>
      <c r="P2705" s="3">
        <f t="shared" si="464"/>
        <v>1</v>
      </c>
      <c r="Q2705" s="3">
        <f t="shared" si="465"/>
        <v>0</v>
      </c>
      <c r="R2705" s="3">
        <f t="shared" si="465"/>
        <v>1</v>
      </c>
      <c r="S2705" s="1">
        <f t="shared" si="466"/>
        <v>0</v>
      </c>
      <c r="T2705" s="1">
        <f t="shared" si="467"/>
        <v>0</v>
      </c>
      <c r="U2705" s="1">
        <f t="shared" si="468"/>
        <v>0</v>
      </c>
      <c r="W2705" s="9">
        <v>6.6</v>
      </c>
      <c r="X2705" s="9">
        <v>7.3</v>
      </c>
      <c r="Y2705" s="1" t="str">
        <f t="shared" si="469"/>
        <v/>
      </c>
      <c r="Z2705" s="1">
        <f t="shared" si="469"/>
        <v>0.70000000000000018</v>
      </c>
      <c r="AA2705" s="1" t="s">
        <v>41</v>
      </c>
      <c r="AB2705" s="1">
        <v>5.45</v>
      </c>
      <c r="AC2705" s="1">
        <v>5.9</v>
      </c>
      <c r="AD2705" s="1" t="s">
        <v>41</v>
      </c>
      <c r="AE2705" s="1">
        <v>165</v>
      </c>
      <c r="AF2705" s="1">
        <v>181</v>
      </c>
      <c r="AG2705" s="1" t="str">
        <f t="shared" si="470"/>
        <v/>
      </c>
      <c r="AH2705" s="1">
        <f t="shared" si="470"/>
        <v>0.45000000000000018</v>
      </c>
      <c r="AI2705" s="1" t="str">
        <f t="shared" si="471"/>
        <v/>
      </c>
      <c r="AJ2705" s="1">
        <f t="shared" si="471"/>
        <v>16</v>
      </c>
      <c r="AK2705" s="1">
        <f t="shared" si="472"/>
        <v>0</v>
      </c>
      <c r="AL2705" s="1" t="s">
        <v>42</v>
      </c>
      <c r="AM2705" s="1">
        <v>12.5</v>
      </c>
      <c r="AN2705" s="1">
        <v>1.2</v>
      </c>
      <c r="AO2705" s="1">
        <v>1.4</v>
      </c>
    </row>
    <row r="2706" spans="1:41" x14ac:dyDescent="0.25">
      <c r="A2706" s="1">
        <v>5310203</v>
      </c>
      <c r="B2706" s="1">
        <v>1</v>
      </c>
      <c r="C2706" s="2">
        <v>49.500477222602498</v>
      </c>
      <c r="D2706" s="8">
        <v>43620</v>
      </c>
      <c r="H2706" s="2">
        <v>131.984160158539</v>
      </c>
      <c r="J2706" s="2">
        <v>122.135008043008</v>
      </c>
      <c r="K2706" s="2" t="str">
        <f t="shared" si="462"/>
        <v/>
      </c>
      <c r="L2706" s="2" t="str">
        <f t="shared" si="462"/>
        <v/>
      </c>
      <c r="M2706" s="2" t="str">
        <f t="shared" si="463"/>
        <v/>
      </c>
      <c r="N2706" s="2" t="str">
        <f t="shared" si="463"/>
        <v/>
      </c>
      <c r="O2706" s="3">
        <f t="shared" si="464"/>
        <v>0</v>
      </c>
      <c r="P2706" s="3">
        <f t="shared" si="464"/>
        <v>0</v>
      </c>
      <c r="Q2706" s="3">
        <f t="shared" si="465"/>
        <v>0</v>
      </c>
      <c r="R2706" s="3">
        <f t="shared" si="465"/>
        <v>0</v>
      </c>
      <c r="S2706" s="1">
        <f t="shared" si="466"/>
        <v>0</v>
      </c>
      <c r="T2706" s="1">
        <f t="shared" si="467"/>
        <v>0</v>
      </c>
      <c r="U2706" s="1">
        <f t="shared" si="468"/>
        <v>0</v>
      </c>
      <c r="V2706" s="9">
        <v>11.5</v>
      </c>
      <c r="W2706" s="9">
        <v>9.6999999999999993</v>
      </c>
      <c r="X2706" s="9">
        <v>8.6</v>
      </c>
      <c r="Y2706" s="1">
        <f t="shared" si="469"/>
        <v>-1.8000000000000007</v>
      </c>
      <c r="Z2706" s="1">
        <f t="shared" si="469"/>
        <v>-1.0999999999999996</v>
      </c>
      <c r="AA2706" s="1" t="s">
        <v>41</v>
      </c>
      <c r="AB2706" s="1" t="s">
        <v>41</v>
      </c>
      <c r="AC2706" s="1" t="s">
        <v>41</v>
      </c>
      <c r="AD2706" s="1" t="s">
        <v>41</v>
      </c>
      <c r="AE2706" s="1" t="s">
        <v>41</v>
      </c>
      <c r="AF2706" s="1" t="s">
        <v>41</v>
      </c>
      <c r="AG2706" s="1" t="str">
        <f t="shared" si="470"/>
        <v/>
      </c>
      <c r="AH2706" s="1" t="str">
        <f t="shared" si="470"/>
        <v/>
      </c>
      <c r="AI2706" s="1" t="str">
        <f t="shared" si="471"/>
        <v/>
      </c>
      <c r="AJ2706" s="1" t="str">
        <f t="shared" si="471"/>
        <v/>
      </c>
      <c r="AK2706" s="1">
        <f t="shared" si="472"/>
        <v>0</v>
      </c>
      <c r="AL2706" s="1" t="s">
        <v>42</v>
      </c>
      <c r="AM2706" s="1">
        <v>25</v>
      </c>
      <c r="AN2706" s="1">
        <v>3.3</v>
      </c>
      <c r="AO2706" s="1">
        <v>18.7</v>
      </c>
    </row>
    <row r="2707" spans="1:41" x14ac:dyDescent="0.25">
      <c r="A2707" s="1">
        <v>5310296</v>
      </c>
      <c r="B2707" s="1">
        <v>0</v>
      </c>
      <c r="C2707" s="2">
        <v>64.011993307475905</v>
      </c>
      <c r="D2707" s="8">
        <v>43529</v>
      </c>
      <c r="I2707" s="2">
        <v>85.112045263094998</v>
      </c>
      <c r="K2707" s="2" t="str">
        <f t="shared" si="462"/>
        <v/>
      </c>
      <c r="L2707" s="2" t="str">
        <f t="shared" si="462"/>
        <v/>
      </c>
      <c r="M2707" s="2" t="str">
        <f t="shared" si="463"/>
        <v/>
      </c>
      <c r="N2707" s="2" t="str">
        <f t="shared" si="463"/>
        <v/>
      </c>
      <c r="O2707" s="3">
        <f t="shared" si="464"/>
        <v>0</v>
      </c>
      <c r="P2707" s="3">
        <f t="shared" si="464"/>
        <v>0</v>
      </c>
      <c r="Q2707" s="3">
        <f t="shared" si="465"/>
        <v>0</v>
      </c>
      <c r="R2707" s="3">
        <f t="shared" si="465"/>
        <v>0</v>
      </c>
      <c r="S2707" s="1">
        <f t="shared" si="466"/>
        <v>0</v>
      </c>
      <c r="T2707" s="1">
        <f t="shared" si="467"/>
        <v>0</v>
      </c>
      <c r="U2707" s="1">
        <f t="shared" si="468"/>
        <v>0</v>
      </c>
      <c r="V2707" s="9">
        <v>10.6</v>
      </c>
      <c r="W2707" s="9">
        <v>10</v>
      </c>
      <c r="Y2707" s="1">
        <f t="shared" si="469"/>
        <v>-0.59999999999999964</v>
      </c>
      <c r="Z2707" s="1" t="str">
        <f t="shared" si="469"/>
        <v/>
      </c>
      <c r="AA2707" s="1" t="s">
        <v>41</v>
      </c>
      <c r="AB2707" s="1" t="s">
        <v>41</v>
      </c>
      <c r="AC2707" s="1" t="s">
        <v>41</v>
      </c>
      <c r="AD2707" s="1" t="s">
        <v>41</v>
      </c>
      <c r="AE2707" s="1" t="s">
        <v>41</v>
      </c>
      <c r="AF2707" s="1" t="s">
        <v>41</v>
      </c>
      <c r="AG2707" s="1" t="str">
        <f t="shared" si="470"/>
        <v/>
      </c>
      <c r="AH2707" s="1" t="str">
        <f t="shared" si="470"/>
        <v/>
      </c>
      <c r="AI2707" s="1" t="str">
        <f t="shared" si="471"/>
        <v/>
      </c>
      <c r="AJ2707" s="1" t="str">
        <f t="shared" si="471"/>
        <v/>
      </c>
      <c r="AK2707" s="1">
        <f t="shared" si="472"/>
        <v>0</v>
      </c>
      <c r="AL2707" s="1" t="s">
        <v>42</v>
      </c>
      <c r="AM2707" s="1">
        <v>25</v>
      </c>
      <c r="AN2707" s="1">
        <v>1.9</v>
      </c>
      <c r="AO2707" s="1">
        <v>7</v>
      </c>
    </row>
    <row r="2708" spans="1:41" x14ac:dyDescent="0.25">
      <c r="A2708" s="1">
        <v>5311208</v>
      </c>
      <c r="B2708" s="1">
        <v>0</v>
      </c>
      <c r="C2708" s="2">
        <v>65.837243643369561</v>
      </c>
      <c r="D2708" s="8">
        <v>43676</v>
      </c>
      <c r="H2708" s="2">
        <v>80.8698735480057</v>
      </c>
      <c r="I2708" s="2">
        <v>68.421951097313794</v>
      </c>
      <c r="J2708" s="2">
        <v>72.849221758969406</v>
      </c>
      <c r="K2708" s="2" t="str">
        <f t="shared" si="462"/>
        <v/>
      </c>
      <c r="L2708" s="2" t="str">
        <f t="shared" si="462"/>
        <v/>
      </c>
      <c r="M2708" s="2">
        <f t="shared" si="463"/>
        <v>-12.447922450691905</v>
      </c>
      <c r="N2708" s="2">
        <f t="shared" si="463"/>
        <v>4.4272706616556121</v>
      </c>
      <c r="O2708" s="3">
        <f t="shared" si="464"/>
        <v>0</v>
      </c>
      <c r="P2708" s="3">
        <f t="shared" si="464"/>
        <v>0</v>
      </c>
      <c r="Q2708" s="3">
        <f t="shared" si="465"/>
        <v>1</v>
      </c>
      <c r="R2708" s="3">
        <f t="shared" si="465"/>
        <v>1</v>
      </c>
      <c r="S2708" s="1">
        <f t="shared" si="466"/>
        <v>0</v>
      </c>
      <c r="T2708" s="1">
        <f t="shared" si="467"/>
        <v>1</v>
      </c>
      <c r="U2708" s="1">
        <f t="shared" si="468"/>
        <v>0</v>
      </c>
      <c r="V2708" s="9">
        <v>10.4</v>
      </c>
      <c r="W2708" s="9">
        <v>8.1</v>
      </c>
      <c r="X2708" s="9">
        <v>8.6999999999999993</v>
      </c>
      <c r="Y2708" s="1">
        <f t="shared" si="469"/>
        <v>-2.3000000000000007</v>
      </c>
      <c r="Z2708" s="1">
        <f t="shared" si="469"/>
        <v>0.59999999999999964</v>
      </c>
      <c r="AA2708" s="1" t="s">
        <v>41</v>
      </c>
      <c r="AB2708" s="1" t="s">
        <v>41</v>
      </c>
      <c r="AC2708" s="1" t="s">
        <v>41</v>
      </c>
      <c r="AD2708" s="1" t="s">
        <v>41</v>
      </c>
      <c r="AE2708" s="1" t="s">
        <v>41</v>
      </c>
      <c r="AF2708" s="1" t="s">
        <v>41</v>
      </c>
      <c r="AG2708" s="1" t="str">
        <f t="shared" si="470"/>
        <v/>
      </c>
      <c r="AH2708" s="1" t="str">
        <f t="shared" si="470"/>
        <v/>
      </c>
      <c r="AI2708" s="1" t="str">
        <f t="shared" si="471"/>
        <v/>
      </c>
      <c r="AJ2708" s="1" t="str">
        <f t="shared" si="471"/>
        <v/>
      </c>
      <c r="AK2708" s="1">
        <f t="shared" si="472"/>
        <v>0</v>
      </c>
      <c r="AL2708" s="1" t="s">
        <v>42</v>
      </c>
      <c r="AM2708" s="1">
        <v>25</v>
      </c>
    </row>
    <row r="2709" spans="1:41" x14ac:dyDescent="0.25">
      <c r="A2709" s="1">
        <v>5318054</v>
      </c>
      <c r="B2709" s="1">
        <v>1</v>
      </c>
      <c r="C2709" s="2">
        <v>61.309904428727172</v>
      </c>
      <c r="D2709" s="8">
        <v>43690</v>
      </c>
      <c r="G2709" s="2">
        <v>13.95</v>
      </c>
      <c r="H2709" s="2">
        <v>74.357068853634203</v>
      </c>
      <c r="I2709" s="2">
        <v>59.561665552411199</v>
      </c>
      <c r="J2709" s="2">
        <v>58.113624460874</v>
      </c>
      <c r="K2709" s="2" t="str">
        <f t="shared" si="462"/>
        <v/>
      </c>
      <c r="L2709" s="2" t="str">
        <f t="shared" si="462"/>
        <v/>
      </c>
      <c r="M2709" s="2">
        <f t="shared" si="463"/>
        <v>-14.795403301223004</v>
      </c>
      <c r="N2709" s="2">
        <f t="shared" si="463"/>
        <v>-1.4480410915371991</v>
      </c>
      <c r="O2709" s="3">
        <f t="shared" si="464"/>
        <v>0</v>
      </c>
      <c r="P2709" s="3">
        <f t="shared" si="464"/>
        <v>0</v>
      </c>
      <c r="Q2709" s="3">
        <f t="shared" si="465"/>
        <v>1</v>
      </c>
      <c r="R2709" s="3">
        <f t="shared" si="465"/>
        <v>1</v>
      </c>
      <c r="S2709" s="1">
        <f t="shared" si="466"/>
        <v>0</v>
      </c>
      <c r="T2709" s="1">
        <f t="shared" si="467"/>
        <v>1</v>
      </c>
      <c r="U2709" s="1">
        <f t="shared" si="468"/>
        <v>0</v>
      </c>
      <c r="V2709" s="9">
        <v>8</v>
      </c>
      <c r="W2709" s="9">
        <v>8.8000000000000007</v>
      </c>
      <c r="X2709" s="9">
        <v>7.7</v>
      </c>
      <c r="Y2709" s="1">
        <f t="shared" si="469"/>
        <v>0.80000000000000071</v>
      </c>
      <c r="Z2709" s="1">
        <f t="shared" si="469"/>
        <v>-1.1000000000000005</v>
      </c>
      <c r="AA2709" s="1" t="s">
        <v>41</v>
      </c>
      <c r="AB2709" s="1" t="s">
        <v>41</v>
      </c>
      <c r="AC2709" s="1">
        <v>6.25</v>
      </c>
      <c r="AD2709" s="1" t="s">
        <v>41</v>
      </c>
      <c r="AE2709" s="1" t="s">
        <v>41</v>
      </c>
      <c r="AF2709" s="1">
        <v>303</v>
      </c>
      <c r="AG2709" s="1" t="str">
        <f t="shared" si="470"/>
        <v/>
      </c>
      <c r="AH2709" s="1" t="str">
        <f t="shared" si="470"/>
        <v/>
      </c>
      <c r="AI2709" s="1" t="str">
        <f t="shared" si="471"/>
        <v/>
      </c>
      <c r="AJ2709" s="1" t="str">
        <f t="shared" si="471"/>
        <v/>
      </c>
      <c r="AK2709" s="1">
        <f t="shared" si="472"/>
        <v>0</v>
      </c>
      <c r="AL2709" s="1" t="s">
        <v>42</v>
      </c>
      <c r="AM2709" s="1">
        <v>25</v>
      </c>
    </row>
    <row r="2710" spans="1:41" x14ac:dyDescent="0.25">
      <c r="A2710" s="1">
        <v>5321687</v>
      </c>
      <c r="B2710" s="1">
        <v>0</v>
      </c>
      <c r="C2710" s="2">
        <v>52.929266484143263</v>
      </c>
      <c r="D2710" s="8">
        <v>43662</v>
      </c>
      <c r="G2710" s="2">
        <v>13</v>
      </c>
      <c r="H2710" s="2">
        <v>93.456306981696997</v>
      </c>
      <c r="I2710" s="2">
        <v>125.512027976304</v>
      </c>
      <c r="J2710" s="2">
        <v>93.110104592600393</v>
      </c>
      <c r="K2710" s="2" t="str">
        <f t="shared" si="462"/>
        <v/>
      </c>
      <c r="L2710" s="2" t="str">
        <f t="shared" si="462"/>
        <v/>
      </c>
      <c r="M2710" s="2">
        <f t="shared" si="463"/>
        <v>32.055720994607</v>
      </c>
      <c r="N2710" s="2">
        <f t="shared" si="463"/>
        <v>-32.401923383703604</v>
      </c>
      <c r="O2710" s="3">
        <f t="shared" si="464"/>
        <v>0</v>
      </c>
      <c r="P2710" s="3">
        <f t="shared" si="464"/>
        <v>0</v>
      </c>
      <c r="Q2710" s="3">
        <f t="shared" si="465"/>
        <v>0</v>
      </c>
      <c r="R2710" s="3">
        <f t="shared" si="465"/>
        <v>0</v>
      </c>
      <c r="S2710" s="1">
        <f t="shared" si="466"/>
        <v>0</v>
      </c>
      <c r="T2710" s="1">
        <f t="shared" si="467"/>
        <v>0</v>
      </c>
      <c r="U2710" s="1">
        <f t="shared" si="468"/>
        <v>0</v>
      </c>
      <c r="V2710" s="9">
        <v>8.1999999999999993</v>
      </c>
      <c r="W2710" s="9">
        <v>10.7</v>
      </c>
      <c r="X2710" s="9">
        <v>7.2</v>
      </c>
      <c r="Y2710" s="1">
        <f t="shared" si="469"/>
        <v>2.5</v>
      </c>
      <c r="Z2710" s="1">
        <f t="shared" si="469"/>
        <v>-3.4999999999999991</v>
      </c>
      <c r="AA2710" s="1" t="s">
        <v>41</v>
      </c>
      <c r="AB2710" s="1" t="s">
        <v>41</v>
      </c>
      <c r="AC2710" s="1">
        <v>8.8000000000000007</v>
      </c>
      <c r="AD2710" s="1" t="s">
        <v>41</v>
      </c>
      <c r="AE2710" s="1" t="s">
        <v>41</v>
      </c>
      <c r="AF2710" s="1">
        <v>231</v>
      </c>
      <c r="AG2710" s="1" t="str">
        <f t="shared" si="470"/>
        <v/>
      </c>
      <c r="AH2710" s="1" t="str">
        <f t="shared" si="470"/>
        <v/>
      </c>
      <c r="AI2710" s="1" t="str">
        <f t="shared" si="471"/>
        <v/>
      </c>
      <c r="AJ2710" s="1" t="str">
        <f t="shared" si="471"/>
        <v/>
      </c>
      <c r="AK2710" s="1">
        <f t="shared" si="472"/>
        <v>0</v>
      </c>
      <c r="AL2710" s="1" t="s">
        <v>42</v>
      </c>
      <c r="AM2710" s="1">
        <v>25</v>
      </c>
      <c r="AN2710" s="1">
        <v>1.8</v>
      </c>
      <c r="AO2710" s="1">
        <v>3.2</v>
      </c>
    </row>
    <row r="2711" spans="1:41" x14ac:dyDescent="0.25">
      <c r="A2711" s="1">
        <v>5322215</v>
      </c>
      <c r="B2711" s="1">
        <v>1</v>
      </c>
      <c r="C2711" s="2">
        <v>69.668341698988499</v>
      </c>
      <c r="D2711" s="8">
        <v>43749</v>
      </c>
      <c r="I2711" s="2">
        <v>91.135771463135796</v>
      </c>
      <c r="K2711" s="2" t="str">
        <f t="shared" si="462"/>
        <v/>
      </c>
      <c r="L2711" s="2" t="str">
        <f t="shared" si="462"/>
        <v/>
      </c>
      <c r="M2711" s="2" t="str">
        <f t="shared" si="463"/>
        <v/>
      </c>
      <c r="N2711" s="2" t="str">
        <f t="shared" si="463"/>
        <v/>
      </c>
      <c r="O2711" s="3">
        <f t="shared" si="464"/>
        <v>0</v>
      </c>
      <c r="P2711" s="3">
        <f t="shared" si="464"/>
        <v>0</v>
      </c>
      <c r="Q2711" s="3">
        <f t="shared" si="465"/>
        <v>0</v>
      </c>
      <c r="R2711" s="3">
        <f t="shared" si="465"/>
        <v>0</v>
      </c>
      <c r="S2711" s="1">
        <f t="shared" si="466"/>
        <v>0</v>
      </c>
      <c r="T2711" s="1">
        <f t="shared" si="467"/>
        <v>0</v>
      </c>
      <c r="U2711" s="1">
        <f t="shared" si="468"/>
        <v>0</v>
      </c>
      <c r="W2711" s="9">
        <v>7.6</v>
      </c>
      <c r="Y2711" s="1" t="str">
        <f t="shared" si="469"/>
        <v/>
      </c>
      <c r="Z2711" s="1" t="str">
        <f t="shared" si="469"/>
        <v/>
      </c>
      <c r="AA2711" s="1" t="s">
        <v>41</v>
      </c>
      <c r="AB2711" s="1" t="s">
        <v>41</v>
      </c>
      <c r="AC2711" s="1" t="s">
        <v>41</v>
      </c>
      <c r="AD2711" s="1" t="s">
        <v>41</v>
      </c>
      <c r="AE2711" s="1" t="s">
        <v>41</v>
      </c>
      <c r="AF2711" s="1" t="s">
        <v>41</v>
      </c>
      <c r="AG2711" s="1" t="str">
        <f t="shared" si="470"/>
        <v/>
      </c>
      <c r="AH2711" s="1" t="str">
        <f t="shared" si="470"/>
        <v/>
      </c>
      <c r="AI2711" s="1" t="str">
        <f t="shared" si="471"/>
        <v/>
      </c>
      <c r="AJ2711" s="1" t="str">
        <f t="shared" si="471"/>
        <v/>
      </c>
      <c r="AK2711" s="1">
        <f t="shared" si="472"/>
        <v>0</v>
      </c>
      <c r="AL2711" s="1" t="s">
        <v>42</v>
      </c>
      <c r="AM2711" s="1">
        <v>25</v>
      </c>
      <c r="AN2711" s="1">
        <v>11.4</v>
      </c>
      <c r="AO2711" s="1">
        <v>7.1</v>
      </c>
    </row>
    <row r="2712" spans="1:41" x14ac:dyDescent="0.25">
      <c r="A2712" s="1">
        <v>5323865</v>
      </c>
      <c r="B2712" s="1">
        <v>0</v>
      </c>
      <c r="C2712" s="2">
        <v>65.734263061829807</v>
      </c>
      <c r="D2712" s="8">
        <v>43809</v>
      </c>
      <c r="H2712" s="2">
        <v>64.502966388812297</v>
      </c>
      <c r="I2712" s="2">
        <v>67.175796799195695</v>
      </c>
      <c r="K2712" s="2" t="str">
        <f t="shared" si="462"/>
        <v/>
      </c>
      <c r="L2712" s="2" t="str">
        <f t="shared" si="462"/>
        <v/>
      </c>
      <c r="M2712" s="2">
        <f t="shared" si="463"/>
        <v>2.6728304103833977</v>
      </c>
      <c r="N2712" s="2" t="str">
        <f t="shared" si="463"/>
        <v/>
      </c>
      <c r="O2712" s="3">
        <f t="shared" si="464"/>
        <v>0</v>
      </c>
      <c r="P2712" s="3">
        <f t="shared" si="464"/>
        <v>0</v>
      </c>
      <c r="Q2712" s="3">
        <f t="shared" si="465"/>
        <v>1</v>
      </c>
      <c r="R2712" s="3">
        <f t="shared" si="465"/>
        <v>0</v>
      </c>
      <c r="S2712" s="1">
        <f t="shared" si="466"/>
        <v>0</v>
      </c>
      <c r="T2712" s="1">
        <f t="shared" si="467"/>
        <v>0</v>
      </c>
      <c r="U2712" s="1">
        <f t="shared" si="468"/>
        <v>0</v>
      </c>
      <c r="W2712" s="9">
        <v>6.9</v>
      </c>
      <c r="X2712" s="9">
        <v>7</v>
      </c>
      <c r="Y2712" s="1" t="str">
        <f t="shared" si="469"/>
        <v/>
      </c>
      <c r="Z2712" s="1">
        <f t="shared" si="469"/>
        <v>9.9999999999999645E-2</v>
      </c>
      <c r="AA2712" s="1" t="s">
        <v>41</v>
      </c>
      <c r="AB2712" s="1" t="s">
        <v>41</v>
      </c>
      <c r="AC2712" s="1" t="s">
        <v>41</v>
      </c>
      <c r="AD2712" s="1" t="s">
        <v>41</v>
      </c>
      <c r="AE2712" s="1" t="s">
        <v>41</v>
      </c>
      <c r="AF2712" s="1" t="s">
        <v>41</v>
      </c>
      <c r="AG2712" s="1" t="str">
        <f t="shared" si="470"/>
        <v/>
      </c>
      <c r="AH2712" s="1" t="str">
        <f t="shared" si="470"/>
        <v/>
      </c>
      <c r="AI2712" s="1" t="str">
        <f t="shared" si="471"/>
        <v/>
      </c>
      <c r="AJ2712" s="1" t="str">
        <f t="shared" si="471"/>
        <v/>
      </c>
      <c r="AK2712" s="1">
        <f t="shared" si="472"/>
        <v>0</v>
      </c>
      <c r="AL2712" s="1" t="s">
        <v>42</v>
      </c>
      <c r="AM2712" s="1">
        <v>25</v>
      </c>
      <c r="AN2712" s="1">
        <v>1.4</v>
      </c>
      <c r="AO2712" s="1">
        <v>1.2</v>
      </c>
    </row>
    <row r="2713" spans="1:41" x14ac:dyDescent="0.25">
      <c r="A2713" s="1">
        <v>5325775</v>
      </c>
      <c r="C2713" s="2">
        <v>18.908671762110998</v>
      </c>
      <c r="D2713" s="8">
        <v>43636</v>
      </c>
      <c r="H2713" s="2">
        <v>53.637295257129701</v>
      </c>
      <c r="K2713" s="2" t="str">
        <f t="shared" si="462"/>
        <v/>
      </c>
      <c r="L2713" s="2" t="str">
        <f t="shared" si="462"/>
        <v/>
      </c>
      <c r="M2713" s="2" t="str">
        <f t="shared" si="463"/>
        <v/>
      </c>
      <c r="N2713" s="2" t="str">
        <f t="shared" si="463"/>
        <v/>
      </c>
      <c r="O2713" s="3">
        <f t="shared" si="464"/>
        <v>0</v>
      </c>
      <c r="P2713" s="3">
        <f t="shared" si="464"/>
        <v>0</v>
      </c>
      <c r="Q2713" s="3">
        <f t="shared" si="465"/>
        <v>0</v>
      </c>
      <c r="R2713" s="3">
        <f t="shared" si="465"/>
        <v>0</v>
      </c>
      <c r="S2713" s="1">
        <f t="shared" si="466"/>
        <v>0</v>
      </c>
      <c r="T2713" s="1">
        <f t="shared" si="467"/>
        <v>0</v>
      </c>
      <c r="U2713" s="1">
        <f t="shared" si="468"/>
        <v>0</v>
      </c>
      <c r="V2713" s="9">
        <v>9.1999999999999993</v>
      </c>
      <c r="W2713" s="9">
        <v>9.1</v>
      </c>
      <c r="Y2713" s="1">
        <f t="shared" si="469"/>
        <v>-9.9999999999999645E-2</v>
      </c>
      <c r="Z2713" s="1" t="str">
        <f t="shared" si="469"/>
        <v/>
      </c>
      <c r="AA2713" s="1" t="s">
        <v>41</v>
      </c>
      <c r="AB2713" s="1" t="s">
        <v>41</v>
      </c>
      <c r="AC2713" s="1" t="s">
        <v>41</v>
      </c>
      <c r="AD2713" s="1" t="s">
        <v>41</v>
      </c>
      <c r="AE2713" s="1" t="s">
        <v>41</v>
      </c>
      <c r="AF2713" s="1" t="s">
        <v>41</v>
      </c>
      <c r="AG2713" s="1" t="str">
        <f t="shared" si="470"/>
        <v/>
      </c>
      <c r="AH2713" s="1" t="str">
        <f t="shared" si="470"/>
        <v/>
      </c>
      <c r="AI2713" s="1" t="str">
        <f t="shared" si="471"/>
        <v/>
      </c>
      <c r="AJ2713" s="1" t="str">
        <f t="shared" si="471"/>
        <v/>
      </c>
      <c r="AK2713" s="1">
        <f t="shared" si="472"/>
        <v>0</v>
      </c>
      <c r="AL2713" s="1" t="s">
        <v>42</v>
      </c>
      <c r="AM2713" s="1">
        <v>25</v>
      </c>
      <c r="AN2713" s="1">
        <v>0.7</v>
      </c>
      <c r="AO2713" s="1">
        <v>0.3</v>
      </c>
    </row>
    <row r="2714" spans="1:41" x14ac:dyDescent="0.25">
      <c r="A2714" s="1">
        <v>5326787</v>
      </c>
      <c r="B2714" s="1">
        <v>0</v>
      </c>
      <c r="C2714" s="2">
        <v>59.198907711613046</v>
      </c>
      <c r="D2714" s="8">
        <v>43735</v>
      </c>
      <c r="F2714" s="2">
        <v>13.7</v>
      </c>
      <c r="G2714" s="2">
        <v>14.25</v>
      </c>
      <c r="I2714" s="2">
        <v>76.288248092188098</v>
      </c>
      <c r="J2714" s="2">
        <v>69.554152518781706</v>
      </c>
      <c r="K2714" s="2" t="str">
        <f t="shared" si="462"/>
        <v/>
      </c>
      <c r="L2714" s="2">
        <f t="shared" si="462"/>
        <v>0.55000000000000071</v>
      </c>
      <c r="M2714" s="2" t="str">
        <f t="shared" si="463"/>
        <v/>
      </c>
      <c r="N2714" s="2">
        <f t="shared" si="463"/>
        <v>-6.7340955734063925</v>
      </c>
      <c r="O2714" s="3">
        <f t="shared" si="464"/>
        <v>0</v>
      </c>
      <c r="P2714" s="3">
        <f t="shared" si="464"/>
        <v>1</v>
      </c>
      <c r="Q2714" s="3">
        <f t="shared" si="465"/>
        <v>0</v>
      </c>
      <c r="R2714" s="3">
        <f t="shared" si="465"/>
        <v>1</v>
      </c>
      <c r="S2714" s="1">
        <f t="shared" si="466"/>
        <v>0</v>
      </c>
      <c r="T2714" s="1">
        <f t="shared" si="467"/>
        <v>0</v>
      </c>
      <c r="U2714" s="1">
        <f t="shared" si="468"/>
        <v>0</v>
      </c>
      <c r="V2714" s="9">
        <v>9.1</v>
      </c>
      <c r="W2714" s="9">
        <v>8.9</v>
      </c>
      <c r="X2714" s="9">
        <v>7.7</v>
      </c>
      <c r="Y2714" s="1">
        <f t="shared" si="469"/>
        <v>-0.19999999999999929</v>
      </c>
      <c r="Z2714" s="1">
        <f t="shared" si="469"/>
        <v>-1.2000000000000002</v>
      </c>
      <c r="AA2714" s="1" t="s">
        <v>41</v>
      </c>
      <c r="AB2714" s="1">
        <v>8.6</v>
      </c>
      <c r="AC2714" s="1" t="s">
        <v>41</v>
      </c>
      <c r="AD2714" s="1" t="s">
        <v>41</v>
      </c>
      <c r="AE2714" s="1">
        <v>214</v>
      </c>
      <c r="AF2714" s="1" t="s">
        <v>41</v>
      </c>
      <c r="AG2714" s="1" t="str">
        <f t="shared" si="470"/>
        <v/>
      </c>
      <c r="AH2714" s="1" t="str">
        <f t="shared" si="470"/>
        <v/>
      </c>
      <c r="AI2714" s="1" t="str">
        <f t="shared" si="471"/>
        <v/>
      </c>
      <c r="AJ2714" s="1" t="str">
        <f t="shared" si="471"/>
        <v/>
      </c>
      <c r="AK2714" s="1">
        <f t="shared" si="472"/>
        <v>0</v>
      </c>
      <c r="AL2714" s="1" t="s">
        <v>43</v>
      </c>
      <c r="AM2714" s="1">
        <v>50</v>
      </c>
      <c r="AN2714" s="1">
        <v>0.4</v>
      </c>
      <c r="AO2714" s="1">
        <v>0.6</v>
      </c>
    </row>
    <row r="2715" spans="1:41" x14ac:dyDescent="0.25">
      <c r="A2715" s="1">
        <v>5327308</v>
      </c>
      <c r="B2715" s="1">
        <v>0</v>
      </c>
      <c r="C2715" s="2">
        <v>79.746311506578493</v>
      </c>
      <c r="D2715" s="8">
        <v>43747</v>
      </c>
      <c r="I2715" s="2">
        <v>63.938345866030801</v>
      </c>
      <c r="K2715" s="2" t="str">
        <f t="shared" si="462"/>
        <v/>
      </c>
      <c r="L2715" s="2" t="str">
        <f t="shared" si="462"/>
        <v/>
      </c>
      <c r="M2715" s="2" t="str">
        <f t="shared" si="463"/>
        <v/>
      </c>
      <c r="N2715" s="2" t="str">
        <f t="shared" si="463"/>
        <v/>
      </c>
      <c r="O2715" s="3">
        <f t="shared" si="464"/>
        <v>0</v>
      </c>
      <c r="P2715" s="3">
        <f t="shared" si="464"/>
        <v>0</v>
      </c>
      <c r="Q2715" s="3">
        <f t="shared" si="465"/>
        <v>0</v>
      </c>
      <c r="R2715" s="3">
        <f t="shared" si="465"/>
        <v>0</v>
      </c>
      <c r="S2715" s="1">
        <f t="shared" si="466"/>
        <v>0</v>
      </c>
      <c r="T2715" s="1">
        <f t="shared" si="467"/>
        <v>0</v>
      </c>
      <c r="U2715" s="1">
        <f t="shared" si="468"/>
        <v>0</v>
      </c>
      <c r="V2715" s="9">
        <v>8.1999999999999993</v>
      </c>
      <c r="W2715" s="9">
        <v>8.5</v>
      </c>
      <c r="X2715" s="9">
        <v>8.3000000000000007</v>
      </c>
      <c r="Y2715" s="1">
        <f t="shared" si="469"/>
        <v>0.30000000000000071</v>
      </c>
      <c r="Z2715" s="1">
        <f t="shared" si="469"/>
        <v>-0.19999999999999929</v>
      </c>
      <c r="AA2715" s="1" t="s">
        <v>41</v>
      </c>
      <c r="AB2715" s="1" t="s">
        <v>41</v>
      </c>
      <c r="AC2715" s="1" t="s">
        <v>41</v>
      </c>
      <c r="AD2715" s="1" t="s">
        <v>41</v>
      </c>
      <c r="AE2715" s="1" t="s">
        <v>41</v>
      </c>
      <c r="AF2715" s="1" t="s">
        <v>41</v>
      </c>
      <c r="AG2715" s="1" t="str">
        <f t="shared" si="470"/>
        <v/>
      </c>
      <c r="AH2715" s="1" t="str">
        <f t="shared" si="470"/>
        <v/>
      </c>
      <c r="AI2715" s="1" t="str">
        <f t="shared" si="471"/>
        <v/>
      </c>
      <c r="AJ2715" s="1" t="str">
        <f t="shared" si="471"/>
        <v/>
      </c>
      <c r="AK2715" s="1">
        <f t="shared" si="472"/>
        <v>0</v>
      </c>
      <c r="AL2715" s="1" t="s">
        <v>42</v>
      </c>
      <c r="AM2715" s="1">
        <v>25</v>
      </c>
      <c r="AN2715" s="1">
        <v>5.7</v>
      </c>
      <c r="AO2715" s="1">
        <v>37.1</v>
      </c>
    </row>
    <row r="2716" spans="1:41" x14ac:dyDescent="0.25">
      <c r="A2716" s="1">
        <v>5330535</v>
      </c>
      <c r="B2716" s="1">
        <v>0</v>
      </c>
      <c r="C2716" s="2">
        <v>62.867782721119497</v>
      </c>
      <c r="D2716" s="8">
        <v>43794</v>
      </c>
      <c r="E2716" s="2">
        <v>13.7</v>
      </c>
      <c r="H2716" s="2">
        <v>114.21365895260899</v>
      </c>
      <c r="J2716" s="2">
        <v>101.592735085366</v>
      </c>
      <c r="K2716" s="2" t="str">
        <f t="shared" si="462"/>
        <v/>
      </c>
      <c r="L2716" s="2" t="str">
        <f t="shared" si="462"/>
        <v/>
      </c>
      <c r="M2716" s="2" t="str">
        <f t="shared" si="463"/>
        <v/>
      </c>
      <c r="N2716" s="2" t="str">
        <f t="shared" si="463"/>
        <v/>
      </c>
      <c r="O2716" s="3">
        <f t="shared" si="464"/>
        <v>0</v>
      </c>
      <c r="P2716" s="3">
        <f t="shared" si="464"/>
        <v>0</v>
      </c>
      <c r="Q2716" s="3">
        <f t="shared" si="465"/>
        <v>0</v>
      </c>
      <c r="R2716" s="3">
        <f t="shared" si="465"/>
        <v>0</v>
      </c>
      <c r="S2716" s="1">
        <f t="shared" si="466"/>
        <v>0</v>
      </c>
      <c r="T2716" s="1">
        <f t="shared" si="467"/>
        <v>0</v>
      </c>
      <c r="U2716" s="1">
        <f t="shared" si="468"/>
        <v>0</v>
      </c>
      <c r="V2716" s="9">
        <v>8.1</v>
      </c>
      <c r="W2716" s="9">
        <v>7.6</v>
      </c>
      <c r="X2716" s="9">
        <v>7.3</v>
      </c>
      <c r="Y2716" s="1">
        <f t="shared" si="469"/>
        <v>-0.5</v>
      </c>
      <c r="Z2716" s="1">
        <f t="shared" si="469"/>
        <v>-0.29999999999999982</v>
      </c>
      <c r="AA2716" s="1">
        <v>9.6999999999999993</v>
      </c>
      <c r="AB2716" s="1" t="s">
        <v>41</v>
      </c>
      <c r="AC2716" s="1" t="s">
        <v>41</v>
      </c>
      <c r="AD2716" s="1">
        <v>346</v>
      </c>
      <c r="AE2716" s="1" t="s">
        <v>41</v>
      </c>
      <c r="AF2716" s="1" t="s">
        <v>41</v>
      </c>
      <c r="AG2716" s="1" t="str">
        <f t="shared" si="470"/>
        <v/>
      </c>
      <c r="AH2716" s="1" t="str">
        <f t="shared" si="470"/>
        <v/>
      </c>
      <c r="AI2716" s="1" t="str">
        <f t="shared" si="471"/>
        <v/>
      </c>
      <c r="AJ2716" s="1" t="str">
        <f t="shared" si="471"/>
        <v/>
      </c>
      <c r="AK2716" s="1">
        <f t="shared" si="472"/>
        <v>0</v>
      </c>
      <c r="AL2716" s="1" t="s">
        <v>42</v>
      </c>
      <c r="AM2716" s="1">
        <v>25</v>
      </c>
      <c r="AN2716" s="1">
        <v>1.1000000000000001</v>
      </c>
      <c r="AO2716" s="1">
        <v>1.1000000000000001</v>
      </c>
    </row>
    <row r="2717" spans="1:41" x14ac:dyDescent="0.25">
      <c r="A2717" s="1">
        <v>5332311</v>
      </c>
      <c r="B2717" s="1">
        <v>1</v>
      </c>
      <c r="C2717" s="2">
        <v>78.114633242071648</v>
      </c>
      <c r="D2717" s="8">
        <v>43570</v>
      </c>
      <c r="E2717" s="2">
        <v>13</v>
      </c>
      <c r="G2717" s="2">
        <v>12.4</v>
      </c>
      <c r="H2717" s="2">
        <v>64.3062185322228</v>
      </c>
      <c r="J2717" s="2">
        <v>53.164054334920102</v>
      </c>
      <c r="K2717" s="2" t="str">
        <f t="shared" si="462"/>
        <v/>
      </c>
      <c r="L2717" s="2" t="str">
        <f t="shared" si="462"/>
        <v/>
      </c>
      <c r="M2717" s="2" t="str">
        <f t="shared" si="463"/>
        <v/>
      </c>
      <c r="N2717" s="2" t="str">
        <f t="shared" si="463"/>
        <v/>
      </c>
      <c r="O2717" s="3">
        <f t="shared" si="464"/>
        <v>0</v>
      </c>
      <c r="P2717" s="3">
        <f t="shared" si="464"/>
        <v>0</v>
      </c>
      <c r="Q2717" s="3">
        <f t="shared" si="465"/>
        <v>0</v>
      </c>
      <c r="R2717" s="3">
        <f t="shared" si="465"/>
        <v>0</v>
      </c>
      <c r="S2717" s="1">
        <f t="shared" si="466"/>
        <v>0</v>
      </c>
      <c r="T2717" s="1">
        <f t="shared" si="467"/>
        <v>0</v>
      </c>
      <c r="U2717" s="1">
        <f t="shared" si="468"/>
        <v>0</v>
      </c>
      <c r="V2717" s="9">
        <v>7.3</v>
      </c>
      <c r="W2717" s="9">
        <v>7.7</v>
      </c>
      <c r="X2717" s="9">
        <v>6.9</v>
      </c>
      <c r="Y2717" s="1">
        <f t="shared" si="469"/>
        <v>0.40000000000000036</v>
      </c>
      <c r="Z2717" s="1">
        <f t="shared" si="469"/>
        <v>-0.79999999999999982</v>
      </c>
      <c r="AA2717" s="1">
        <v>6.85</v>
      </c>
      <c r="AB2717" s="1" t="s">
        <v>41</v>
      </c>
      <c r="AC2717" s="1">
        <v>6.1</v>
      </c>
      <c r="AD2717" s="1">
        <v>174</v>
      </c>
      <c r="AE2717" s="1" t="s">
        <v>41</v>
      </c>
      <c r="AF2717" s="1">
        <v>208</v>
      </c>
      <c r="AG2717" s="1" t="str">
        <f t="shared" si="470"/>
        <v/>
      </c>
      <c r="AH2717" s="1" t="str">
        <f t="shared" si="470"/>
        <v/>
      </c>
      <c r="AI2717" s="1" t="str">
        <f t="shared" si="471"/>
        <v/>
      </c>
      <c r="AJ2717" s="1" t="str">
        <f t="shared" si="471"/>
        <v/>
      </c>
      <c r="AK2717" s="1">
        <f t="shared" si="472"/>
        <v>0</v>
      </c>
      <c r="AL2717" s="1" t="s">
        <v>43</v>
      </c>
      <c r="AM2717" s="1">
        <v>50</v>
      </c>
      <c r="AO2717" s="1">
        <v>1</v>
      </c>
    </row>
    <row r="2718" spans="1:41" x14ac:dyDescent="0.25">
      <c r="A2718" s="1">
        <v>5332539</v>
      </c>
      <c r="B2718" s="1">
        <v>1</v>
      </c>
      <c r="C2718" s="2">
        <v>64.89827490049943</v>
      </c>
      <c r="D2718" s="8">
        <v>43601</v>
      </c>
      <c r="H2718" s="2">
        <v>115.724573651657</v>
      </c>
      <c r="I2718" s="2">
        <v>94.409519029212802</v>
      </c>
      <c r="J2718" s="2">
        <v>78.880346245256206</v>
      </c>
      <c r="K2718" s="2" t="str">
        <f t="shared" si="462"/>
        <v/>
      </c>
      <c r="L2718" s="2" t="str">
        <f t="shared" si="462"/>
        <v/>
      </c>
      <c r="M2718" s="2">
        <f t="shared" si="463"/>
        <v>-21.315054622444194</v>
      </c>
      <c r="N2718" s="2">
        <f t="shared" si="463"/>
        <v>-15.529172783956597</v>
      </c>
      <c r="O2718" s="3">
        <f t="shared" si="464"/>
        <v>0</v>
      </c>
      <c r="P2718" s="3">
        <f t="shared" si="464"/>
        <v>0</v>
      </c>
      <c r="Q2718" s="3">
        <f t="shared" si="465"/>
        <v>1</v>
      </c>
      <c r="R2718" s="3">
        <f t="shared" si="465"/>
        <v>1</v>
      </c>
      <c r="S2718" s="1">
        <f t="shared" si="466"/>
        <v>0</v>
      </c>
      <c r="T2718" s="1">
        <f t="shared" si="467"/>
        <v>1</v>
      </c>
      <c r="U2718" s="1">
        <f t="shared" si="468"/>
        <v>0</v>
      </c>
      <c r="W2718" s="9">
        <v>7.2</v>
      </c>
      <c r="X2718" s="9">
        <v>7</v>
      </c>
      <c r="Y2718" s="1" t="str">
        <f t="shared" si="469"/>
        <v/>
      </c>
      <c r="Z2718" s="1">
        <f t="shared" si="469"/>
        <v>-0.20000000000000018</v>
      </c>
      <c r="AA2718" s="1" t="s">
        <v>41</v>
      </c>
      <c r="AB2718" s="1" t="s">
        <v>41</v>
      </c>
      <c r="AC2718" s="1" t="s">
        <v>41</v>
      </c>
      <c r="AD2718" s="1" t="s">
        <v>41</v>
      </c>
      <c r="AE2718" s="1" t="s">
        <v>41</v>
      </c>
      <c r="AF2718" s="1" t="s">
        <v>41</v>
      </c>
      <c r="AG2718" s="1" t="str">
        <f t="shared" si="470"/>
        <v/>
      </c>
      <c r="AH2718" s="1" t="str">
        <f t="shared" si="470"/>
        <v/>
      </c>
      <c r="AI2718" s="1" t="str">
        <f t="shared" si="471"/>
        <v/>
      </c>
      <c r="AJ2718" s="1" t="str">
        <f t="shared" si="471"/>
        <v/>
      </c>
      <c r="AK2718" s="1">
        <f t="shared" si="472"/>
        <v>0</v>
      </c>
      <c r="AL2718" s="1" t="s">
        <v>44</v>
      </c>
      <c r="AM2718" s="1">
        <v>2.5</v>
      </c>
      <c r="AN2718" s="1">
        <v>30.4</v>
      </c>
      <c r="AO2718" s="1">
        <v>9.8000000000000007</v>
      </c>
    </row>
    <row r="2719" spans="1:41" x14ac:dyDescent="0.25">
      <c r="A2719" s="1">
        <v>5333215</v>
      </c>
      <c r="B2719" s="1">
        <v>1</v>
      </c>
      <c r="C2719" s="2">
        <v>72.682692600197697</v>
      </c>
      <c r="D2719" s="8">
        <v>43792</v>
      </c>
      <c r="J2719" s="2">
        <v>85.595695591762706</v>
      </c>
      <c r="K2719" s="2" t="str">
        <f t="shared" si="462"/>
        <v/>
      </c>
      <c r="L2719" s="2" t="str">
        <f t="shared" si="462"/>
        <v/>
      </c>
      <c r="M2719" s="2" t="str">
        <f t="shared" si="463"/>
        <v/>
      </c>
      <c r="N2719" s="2" t="str">
        <f t="shared" si="463"/>
        <v/>
      </c>
      <c r="O2719" s="3">
        <f t="shared" si="464"/>
        <v>0</v>
      </c>
      <c r="P2719" s="3">
        <f t="shared" si="464"/>
        <v>0</v>
      </c>
      <c r="Q2719" s="3">
        <f t="shared" si="465"/>
        <v>0</v>
      </c>
      <c r="R2719" s="3">
        <f t="shared" si="465"/>
        <v>0</v>
      </c>
      <c r="S2719" s="1">
        <f t="shared" si="466"/>
        <v>0</v>
      </c>
      <c r="T2719" s="1">
        <f t="shared" si="467"/>
        <v>0</v>
      </c>
      <c r="U2719" s="1">
        <f t="shared" si="468"/>
        <v>0</v>
      </c>
      <c r="V2719" s="9">
        <v>8.1999999999999993</v>
      </c>
      <c r="W2719" s="9">
        <v>8.1999999999999993</v>
      </c>
      <c r="X2719" s="9">
        <v>7.3</v>
      </c>
      <c r="Y2719" s="1">
        <f t="shared" si="469"/>
        <v>0</v>
      </c>
      <c r="Z2719" s="1">
        <f t="shared" si="469"/>
        <v>-0.89999999999999947</v>
      </c>
      <c r="AA2719" s="1" t="s">
        <v>41</v>
      </c>
      <c r="AB2719" s="1" t="s">
        <v>41</v>
      </c>
      <c r="AC2719" s="1" t="s">
        <v>41</v>
      </c>
      <c r="AD2719" s="1" t="s">
        <v>41</v>
      </c>
      <c r="AE2719" s="1" t="s">
        <v>41</v>
      </c>
      <c r="AF2719" s="1" t="s">
        <v>41</v>
      </c>
      <c r="AG2719" s="1" t="str">
        <f t="shared" si="470"/>
        <v/>
      </c>
      <c r="AH2719" s="1" t="str">
        <f t="shared" si="470"/>
        <v/>
      </c>
      <c r="AI2719" s="1" t="str">
        <f t="shared" si="471"/>
        <v/>
      </c>
      <c r="AJ2719" s="1" t="str">
        <f t="shared" si="471"/>
        <v/>
      </c>
      <c r="AK2719" s="1">
        <f t="shared" si="472"/>
        <v>0</v>
      </c>
      <c r="AL2719" s="1" t="s">
        <v>42</v>
      </c>
      <c r="AM2719" s="1">
        <v>25</v>
      </c>
      <c r="AN2719" s="1">
        <v>0.8</v>
      </c>
    </row>
    <row r="2720" spans="1:41" x14ac:dyDescent="0.25">
      <c r="A2720" s="1">
        <v>5334203</v>
      </c>
      <c r="B2720" s="1">
        <v>0</v>
      </c>
      <c r="C2720" s="2">
        <v>45.945105141075352</v>
      </c>
      <c r="D2720" s="8">
        <v>43545</v>
      </c>
      <c r="F2720" s="2">
        <v>15.2</v>
      </c>
      <c r="G2720" s="2">
        <v>14</v>
      </c>
      <c r="I2720" s="2">
        <v>96.310420093492993</v>
      </c>
      <c r="J2720" s="2">
        <v>93.627556377579893</v>
      </c>
      <c r="K2720" s="2" t="str">
        <f t="shared" si="462"/>
        <v/>
      </c>
      <c r="L2720" s="2">
        <f t="shared" si="462"/>
        <v>-1.1999999999999993</v>
      </c>
      <c r="M2720" s="2" t="str">
        <f t="shared" si="463"/>
        <v/>
      </c>
      <c r="N2720" s="2">
        <f t="shared" si="463"/>
        <v>-2.6828637159131006</v>
      </c>
      <c r="O2720" s="3">
        <f t="shared" si="464"/>
        <v>0</v>
      </c>
      <c r="P2720" s="3">
        <f t="shared" si="464"/>
        <v>1</v>
      </c>
      <c r="Q2720" s="3">
        <f t="shared" si="465"/>
        <v>0</v>
      </c>
      <c r="R2720" s="3">
        <f t="shared" si="465"/>
        <v>1</v>
      </c>
      <c r="S2720" s="1">
        <f t="shared" si="466"/>
        <v>0</v>
      </c>
      <c r="T2720" s="1">
        <f t="shared" si="467"/>
        <v>0</v>
      </c>
      <c r="U2720" s="1">
        <f t="shared" si="468"/>
        <v>0</v>
      </c>
      <c r="W2720" s="9">
        <v>13.7</v>
      </c>
      <c r="X2720" s="9">
        <v>9</v>
      </c>
      <c r="Y2720" s="1" t="str">
        <f t="shared" si="469"/>
        <v/>
      </c>
      <c r="Z2720" s="1">
        <f t="shared" si="469"/>
        <v>-4.6999999999999993</v>
      </c>
      <c r="AA2720" s="1" t="s">
        <v>41</v>
      </c>
      <c r="AB2720" s="1">
        <v>9</v>
      </c>
      <c r="AC2720" s="1">
        <v>10.4</v>
      </c>
      <c r="AD2720" s="1" t="s">
        <v>41</v>
      </c>
      <c r="AE2720" s="1">
        <v>363</v>
      </c>
      <c r="AF2720" s="1" t="s">
        <v>41</v>
      </c>
      <c r="AG2720" s="1" t="str">
        <f t="shared" si="470"/>
        <v/>
      </c>
      <c r="AH2720" s="1">
        <f t="shared" si="470"/>
        <v>1.4000000000000004</v>
      </c>
      <c r="AI2720" s="1" t="str">
        <f t="shared" si="471"/>
        <v/>
      </c>
      <c r="AJ2720" s="1" t="str">
        <f t="shared" si="471"/>
        <v/>
      </c>
      <c r="AK2720" s="1">
        <f t="shared" si="472"/>
        <v>0</v>
      </c>
      <c r="AL2720" s="1" t="s">
        <v>45</v>
      </c>
      <c r="AM2720" s="1">
        <v>50</v>
      </c>
      <c r="AN2720" s="1">
        <v>0.6</v>
      </c>
      <c r="AO2720" s="1">
        <v>1.4</v>
      </c>
    </row>
    <row r="2721" spans="1:41" x14ac:dyDescent="0.25">
      <c r="A2721" s="1">
        <v>5340699</v>
      </c>
      <c r="B2721" s="1">
        <v>0</v>
      </c>
      <c r="C2721" s="2">
        <v>70.930448132937897</v>
      </c>
      <c r="D2721" s="8">
        <v>43616</v>
      </c>
      <c r="H2721" s="2">
        <v>102.02819567423499</v>
      </c>
      <c r="J2721" s="2">
        <v>107.177884920427</v>
      </c>
      <c r="K2721" s="2" t="str">
        <f t="shared" si="462"/>
        <v/>
      </c>
      <c r="L2721" s="2" t="str">
        <f t="shared" si="462"/>
        <v/>
      </c>
      <c r="M2721" s="2" t="str">
        <f t="shared" si="463"/>
        <v/>
      </c>
      <c r="N2721" s="2" t="str">
        <f t="shared" si="463"/>
        <v/>
      </c>
      <c r="O2721" s="3">
        <f t="shared" si="464"/>
        <v>0</v>
      </c>
      <c r="P2721" s="3">
        <f t="shared" si="464"/>
        <v>0</v>
      </c>
      <c r="Q2721" s="3">
        <f t="shared" si="465"/>
        <v>0</v>
      </c>
      <c r="R2721" s="3">
        <f t="shared" si="465"/>
        <v>0</v>
      </c>
      <c r="S2721" s="1">
        <f t="shared" si="466"/>
        <v>0</v>
      </c>
      <c r="T2721" s="1">
        <f t="shared" si="467"/>
        <v>0</v>
      </c>
      <c r="U2721" s="1">
        <f t="shared" si="468"/>
        <v>0</v>
      </c>
      <c r="Y2721" s="1" t="str">
        <f t="shared" si="469"/>
        <v/>
      </c>
      <c r="Z2721" s="1" t="str">
        <f t="shared" si="469"/>
        <v/>
      </c>
      <c r="AA2721" s="1" t="s">
        <v>41</v>
      </c>
      <c r="AB2721" s="1" t="s">
        <v>41</v>
      </c>
      <c r="AC2721" s="1" t="s">
        <v>41</v>
      </c>
      <c r="AD2721" s="1" t="s">
        <v>41</v>
      </c>
      <c r="AE2721" s="1" t="s">
        <v>41</v>
      </c>
      <c r="AF2721" s="1" t="s">
        <v>41</v>
      </c>
      <c r="AG2721" s="1" t="str">
        <f t="shared" si="470"/>
        <v/>
      </c>
      <c r="AH2721" s="1" t="str">
        <f t="shared" si="470"/>
        <v/>
      </c>
      <c r="AI2721" s="1" t="str">
        <f t="shared" si="471"/>
        <v/>
      </c>
      <c r="AJ2721" s="1" t="str">
        <f t="shared" si="471"/>
        <v/>
      </c>
      <c r="AK2721" s="1">
        <f t="shared" si="472"/>
        <v>0</v>
      </c>
      <c r="AL2721" s="1" t="s">
        <v>42</v>
      </c>
      <c r="AM2721" s="1">
        <v>25</v>
      </c>
      <c r="AN2721" s="1">
        <v>15.4</v>
      </c>
      <c r="AO2721" s="1">
        <v>7.3</v>
      </c>
    </row>
    <row r="2722" spans="1:41" x14ac:dyDescent="0.25">
      <c r="A2722" s="1">
        <v>5343814</v>
      </c>
      <c r="B2722" s="1">
        <v>1</v>
      </c>
      <c r="C2722" s="2">
        <v>70.384614799604492</v>
      </c>
      <c r="D2722" s="8">
        <v>43537</v>
      </c>
      <c r="H2722" s="2">
        <v>83.805704297362794</v>
      </c>
      <c r="J2722" s="2">
        <v>86.732453513006902</v>
      </c>
      <c r="K2722" s="2" t="str">
        <f t="shared" si="462"/>
        <v/>
      </c>
      <c r="L2722" s="2" t="str">
        <f t="shared" si="462"/>
        <v/>
      </c>
      <c r="M2722" s="2" t="str">
        <f t="shared" si="463"/>
        <v/>
      </c>
      <c r="N2722" s="2" t="str">
        <f t="shared" si="463"/>
        <v/>
      </c>
      <c r="O2722" s="3">
        <f t="shared" si="464"/>
        <v>0</v>
      </c>
      <c r="P2722" s="3">
        <f t="shared" si="464"/>
        <v>0</v>
      </c>
      <c r="Q2722" s="3">
        <f t="shared" si="465"/>
        <v>0</v>
      </c>
      <c r="R2722" s="3">
        <f t="shared" si="465"/>
        <v>0</v>
      </c>
      <c r="S2722" s="1">
        <f t="shared" si="466"/>
        <v>0</v>
      </c>
      <c r="T2722" s="1">
        <f t="shared" si="467"/>
        <v>0</v>
      </c>
      <c r="U2722" s="1">
        <f t="shared" si="468"/>
        <v>0</v>
      </c>
      <c r="V2722" s="9">
        <v>7.5</v>
      </c>
      <c r="W2722" s="9">
        <v>7.3</v>
      </c>
      <c r="X2722" s="9">
        <v>7</v>
      </c>
      <c r="Y2722" s="1">
        <f t="shared" si="469"/>
        <v>-0.20000000000000018</v>
      </c>
      <c r="Z2722" s="1">
        <f t="shared" si="469"/>
        <v>-0.29999999999999982</v>
      </c>
      <c r="AA2722" s="1" t="s">
        <v>41</v>
      </c>
      <c r="AB2722" s="1" t="s">
        <v>41</v>
      </c>
      <c r="AC2722" s="1" t="s">
        <v>41</v>
      </c>
      <c r="AD2722" s="1" t="s">
        <v>41</v>
      </c>
      <c r="AE2722" s="1" t="s">
        <v>41</v>
      </c>
      <c r="AF2722" s="1" t="s">
        <v>41</v>
      </c>
      <c r="AG2722" s="1" t="str">
        <f t="shared" si="470"/>
        <v/>
      </c>
      <c r="AH2722" s="1" t="str">
        <f t="shared" si="470"/>
        <v/>
      </c>
      <c r="AI2722" s="1" t="str">
        <f t="shared" si="471"/>
        <v/>
      </c>
      <c r="AJ2722" s="1" t="str">
        <f t="shared" si="471"/>
        <v/>
      </c>
      <c r="AK2722" s="1">
        <f t="shared" si="472"/>
        <v>0</v>
      </c>
      <c r="AL2722" s="1" t="s">
        <v>42</v>
      </c>
      <c r="AM2722" s="1">
        <v>25</v>
      </c>
      <c r="AO2722" s="1">
        <v>2.2999999999999998</v>
      </c>
    </row>
    <row r="2723" spans="1:41" x14ac:dyDescent="0.25">
      <c r="A2723" s="1">
        <v>5345758</v>
      </c>
      <c r="B2723" s="1">
        <v>1</v>
      </c>
      <c r="C2723" s="2">
        <v>70.509142330215241</v>
      </c>
      <c r="D2723" s="8">
        <v>43808</v>
      </c>
      <c r="F2723" s="2">
        <v>12.6</v>
      </c>
      <c r="G2723" s="2">
        <v>11.7</v>
      </c>
      <c r="I2723" s="2">
        <v>43.821427768201701</v>
      </c>
      <c r="J2723" s="2">
        <v>38.696657208446503</v>
      </c>
      <c r="K2723" s="2" t="str">
        <f t="shared" si="462"/>
        <v/>
      </c>
      <c r="L2723" s="2">
        <f t="shared" si="462"/>
        <v>-0.90000000000000036</v>
      </c>
      <c r="M2723" s="2" t="str">
        <f t="shared" si="463"/>
        <v/>
      </c>
      <c r="N2723" s="2">
        <f t="shared" si="463"/>
        <v>-5.1247705597551985</v>
      </c>
      <c r="O2723" s="3">
        <f t="shared" si="464"/>
        <v>0</v>
      </c>
      <c r="P2723" s="3">
        <f t="shared" si="464"/>
        <v>1</v>
      </c>
      <c r="Q2723" s="3">
        <f t="shared" si="465"/>
        <v>0</v>
      </c>
      <c r="R2723" s="3">
        <f t="shared" si="465"/>
        <v>1</v>
      </c>
      <c r="S2723" s="1">
        <f t="shared" si="466"/>
        <v>0</v>
      </c>
      <c r="T2723" s="1">
        <f t="shared" si="467"/>
        <v>0</v>
      </c>
      <c r="U2723" s="1">
        <f t="shared" si="468"/>
        <v>0</v>
      </c>
      <c r="X2723" s="9">
        <v>7.4</v>
      </c>
      <c r="Y2723" s="1" t="str">
        <f t="shared" si="469"/>
        <v/>
      </c>
      <c r="Z2723" s="1" t="str">
        <f t="shared" si="469"/>
        <v/>
      </c>
      <c r="AA2723" s="1" t="s">
        <v>41</v>
      </c>
      <c r="AB2723" s="1">
        <v>7.2</v>
      </c>
      <c r="AC2723" s="1">
        <v>7.3</v>
      </c>
      <c r="AD2723" s="1" t="s">
        <v>41</v>
      </c>
      <c r="AE2723" s="1">
        <v>154</v>
      </c>
      <c r="AF2723" s="1">
        <v>107</v>
      </c>
      <c r="AG2723" s="1" t="str">
        <f t="shared" si="470"/>
        <v/>
      </c>
      <c r="AH2723" s="1">
        <f t="shared" si="470"/>
        <v>9.9999999999999645E-2</v>
      </c>
      <c r="AI2723" s="1" t="str">
        <f t="shared" si="471"/>
        <v/>
      </c>
      <c r="AJ2723" s="1">
        <f t="shared" si="471"/>
        <v>-47</v>
      </c>
      <c r="AK2723" s="1">
        <f t="shared" si="472"/>
        <v>0</v>
      </c>
      <c r="AL2723" s="1" t="s">
        <v>43</v>
      </c>
      <c r="AM2723" s="1">
        <v>50</v>
      </c>
      <c r="AN2723" s="1">
        <v>64.3</v>
      </c>
      <c r="AO2723" s="1">
        <v>151.19999999999999</v>
      </c>
    </row>
    <row r="2724" spans="1:41" x14ac:dyDescent="0.25">
      <c r="A2724" s="1">
        <v>5346653</v>
      </c>
      <c r="B2724" s="1">
        <v>0</v>
      </c>
      <c r="C2724" s="2">
        <v>55.86558578599135</v>
      </c>
      <c r="D2724" s="8">
        <v>43510</v>
      </c>
      <c r="I2724" s="2">
        <v>118.210451917442</v>
      </c>
      <c r="J2724" s="2">
        <v>112.85702862961099</v>
      </c>
      <c r="K2724" s="2" t="str">
        <f t="shared" si="462"/>
        <v/>
      </c>
      <c r="L2724" s="2" t="str">
        <f t="shared" si="462"/>
        <v/>
      </c>
      <c r="M2724" s="2" t="str">
        <f t="shared" si="463"/>
        <v/>
      </c>
      <c r="N2724" s="2">
        <f t="shared" si="463"/>
        <v>-5.3534232878310064</v>
      </c>
      <c r="O2724" s="3">
        <f t="shared" si="464"/>
        <v>0</v>
      </c>
      <c r="P2724" s="3">
        <f t="shared" si="464"/>
        <v>0</v>
      </c>
      <c r="Q2724" s="3">
        <f t="shared" si="465"/>
        <v>0</v>
      </c>
      <c r="R2724" s="3">
        <f t="shared" si="465"/>
        <v>1</v>
      </c>
      <c r="S2724" s="1">
        <f t="shared" si="466"/>
        <v>0</v>
      </c>
      <c r="T2724" s="1">
        <f t="shared" si="467"/>
        <v>0</v>
      </c>
      <c r="U2724" s="1">
        <f t="shared" si="468"/>
        <v>0</v>
      </c>
      <c r="V2724" s="9">
        <v>8.8000000000000007</v>
      </c>
      <c r="W2724" s="9">
        <v>7.9</v>
      </c>
      <c r="X2724" s="9">
        <v>8</v>
      </c>
      <c r="Y2724" s="1">
        <f t="shared" si="469"/>
        <v>-0.90000000000000036</v>
      </c>
      <c r="Z2724" s="1">
        <f t="shared" si="469"/>
        <v>9.9999999999999645E-2</v>
      </c>
      <c r="AA2724" s="1" t="s">
        <v>41</v>
      </c>
      <c r="AB2724" s="1" t="s">
        <v>41</v>
      </c>
      <c r="AC2724" s="1" t="s">
        <v>41</v>
      </c>
      <c r="AD2724" s="1" t="s">
        <v>41</v>
      </c>
      <c r="AE2724" s="1" t="s">
        <v>41</v>
      </c>
      <c r="AF2724" s="1" t="s">
        <v>41</v>
      </c>
      <c r="AG2724" s="1" t="str">
        <f t="shared" si="470"/>
        <v/>
      </c>
      <c r="AH2724" s="1" t="str">
        <f t="shared" si="470"/>
        <v/>
      </c>
      <c r="AI2724" s="1" t="str">
        <f t="shared" si="471"/>
        <v/>
      </c>
      <c r="AJ2724" s="1" t="str">
        <f t="shared" si="471"/>
        <v/>
      </c>
      <c r="AK2724" s="1">
        <f t="shared" si="472"/>
        <v>0</v>
      </c>
      <c r="AL2724" s="1" t="s">
        <v>42</v>
      </c>
      <c r="AM2724" s="1">
        <v>25</v>
      </c>
      <c r="AN2724" s="1">
        <v>0.5</v>
      </c>
      <c r="AO2724" s="1">
        <v>1.5</v>
      </c>
    </row>
    <row r="2725" spans="1:41" x14ac:dyDescent="0.25">
      <c r="A2725" s="1">
        <v>5347404</v>
      </c>
      <c r="B2725" s="1">
        <v>0</v>
      </c>
      <c r="C2725" s="2">
        <v>84.488623659593898</v>
      </c>
      <c r="D2725" s="8">
        <v>43816</v>
      </c>
      <c r="F2725" s="2">
        <v>11.5</v>
      </c>
      <c r="H2725" s="2">
        <v>38.406411917123599</v>
      </c>
      <c r="I2725" s="2">
        <v>41.5445925993806</v>
      </c>
      <c r="K2725" s="2" t="str">
        <f t="shared" si="462"/>
        <v/>
      </c>
      <c r="L2725" s="2" t="str">
        <f t="shared" si="462"/>
        <v/>
      </c>
      <c r="M2725" s="2">
        <f t="shared" si="463"/>
        <v>3.1381806822570013</v>
      </c>
      <c r="N2725" s="2" t="str">
        <f t="shared" si="463"/>
        <v/>
      </c>
      <c r="O2725" s="3">
        <f t="shared" si="464"/>
        <v>0</v>
      </c>
      <c r="P2725" s="3">
        <f t="shared" si="464"/>
        <v>0</v>
      </c>
      <c r="Q2725" s="3">
        <f t="shared" si="465"/>
        <v>1</v>
      </c>
      <c r="R2725" s="3">
        <f t="shared" si="465"/>
        <v>0</v>
      </c>
      <c r="S2725" s="1">
        <f t="shared" si="466"/>
        <v>0</v>
      </c>
      <c r="T2725" s="1">
        <f t="shared" si="467"/>
        <v>0</v>
      </c>
      <c r="U2725" s="1">
        <f t="shared" si="468"/>
        <v>0</v>
      </c>
      <c r="V2725" s="9">
        <v>8</v>
      </c>
      <c r="W2725" s="9">
        <v>8.6</v>
      </c>
      <c r="X2725" s="9">
        <v>7.2</v>
      </c>
      <c r="Y2725" s="1">
        <f t="shared" si="469"/>
        <v>0.59999999999999964</v>
      </c>
      <c r="Z2725" s="1">
        <f t="shared" si="469"/>
        <v>-1.3999999999999995</v>
      </c>
      <c r="AA2725" s="1" t="s">
        <v>41</v>
      </c>
      <c r="AB2725" s="1">
        <v>8</v>
      </c>
      <c r="AC2725" s="1" t="s">
        <v>41</v>
      </c>
      <c r="AD2725" s="1" t="s">
        <v>41</v>
      </c>
      <c r="AE2725" s="1">
        <v>267</v>
      </c>
      <c r="AF2725" s="1" t="s">
        <v>41</v>
      </c>
      <c r="AG2725" s="1" t="str">
        <f t="shared" si="470"/>
        <v/>
      </c>
      <c r="AH2725" s="1" t="str">
        <f t="shared" si="470"/>
        <v/>
      </c>
      <c r="AI2725" s="1" t="str">
        <f t="shared" si="471"/>
        <v/>
      </c>
      <c r="AJ2725" s="1" t="str">
        <f t="shared" si="471"/>
        <v/>
      </c>
      <c r="AK2725" s="1">
        <f t="shared" si="472"/>
        <v>0</v>
      </c>
      <c r="AL2725" s="1" t="s">
        <v>44</v>
      </c>
      <c r="AM2725" s="1">
        <v>2.5</v>
      </c>
      <c r="AN2725" s="1">
        <v>2.2000000000000002</v>
      </c>
      <c r="AO2725" s="1">
        <v>3.1</v>
      </c>
    </row>
    <row r="2726" spans="1:41" x14ac:dyDescent="0.25">
      <c r="A2726" s="1">
        <v>5347568</v>
      </c>
      <c r="B2726" s="1">
        <v>0</v>
      </c>
      <c r="C2726" s="2">
        <v>61.594433670494567</v>
      </c>
      <c r="D2726" s="8">
        <v>43803</v>
      </c>
      <c r="G2726" s="2">
        <v>12.7</v>
      </c>
      <c r="H2726" s="2">
        <v>100.742693483385</v>
      </c>
      <c r="I2726" s="2">
        <v>100.066875343757</v>
      </c>
      <c r="J2726" s="2">
        <v>101.009541745154</v>
      </c>
      <c r="K2726" s="2" t="str">
        <f t="shared" si="462"/>
        <v/>
      </c>
      <c r="L2726" s="2" t="str">
        <f t="shared" si="462"/>
        <v/>
      </c>
      <c r="M2726" s="2">
        <f t="shared" si="463"/>
        <v>-0.67581813962799231</v>
      </c>
      <c r="N2726" s="2">
        <f t="shared" si="463"/>
        <v>0.9426664013969912</v>
      </c>
      <c r="O2726" s="3">
        <f t="shared" si="464"/>
        <v>0</v>
      </c>
      <c r="P2726" s="3">
        <f t="shared" si="464"/>
        <v>0</v>
      </c>
      <c r="Q2726" s="3">
        <f t="shared" si="465"/>
        <v>1</v>
      </c>
      <c r="R2726" s="3">
        <f t="shared" si="465"/>
        <v>1</v>
      </c>
      <c r="S2726" s="1">
        <f t="shared" si="466"/>
        <v>0</v>
      </c>
      <c r="T2726" s="1">
        <f t="shared" si="467"/>
        <v>1</v>
      </c>
      <c r="U2726" s="1">
        <f t="shared" si="468"/>
        <v>0</v>
      </c>
      <c r="V2726" s="9">
        <v>7.1</v>
      </c>
      <c r="W2726" s="9">
        <v>8.4</v>
      </c>
      <c r="X2726" s="9">
        <v>7.6</v>
      </c>
      <c r="Y2726" s="1">
        <f t="shared" si="469"/>
        <v>1.3000000000000007</v>
      </c>
      <c r="Z2726" s="1">
        <f t="shared" si="469"/>
        <v>-0.80000000000000071</v>
      </c>
      <c r="AA2726" s="1" t="s">
        <v>41</v>
      </c>
      <c r="AB2726" s="1" t="s">
        <v>41</v>
      </c>
      <c r="AC2726" s="1">
        <v>8.8000000000000007</v>
      </c>
      <c r="AD2726" s="1" t="s">
        <v>41</v>
      </c>
      <c r="AE2726" s="1" t="s">
        <v>41</v>
      </c>
      <c r="AF2726" s="1">
        <v>297</v>
      </c>
      <c r="AG2726" s="1" t="str">
        <f t="shared" si="470"/>
        <v/>
      </c>
      <c r="AH2726" s="1" t="str">
        <f t="shared" si="470"/>
        <v/>
      </c>
      <c r="AI2726" s="1" t="str">
        <f t="shared" si="471"/>
        <v/>
      </c>
      <c r="AJ2726" s="1" t="str">
        <f t="shared" si="471"/>
        <v/>
      </c>
      <c r="AK2726" s="1">
        <f t="shared" si="472"/>
        <v>0</v>
      </c>
      <c r="AL2726" s="1" t="s">
        <v>42</v>
      </c>
      <c r="AM2726" s="1">
        <v>25</v>
      </c>
      <c r="AN2726" s="1">
        <v>18.2</v>
      </c>
      <c r="AO2726" s="1">
        <v>8.3000000000000007</v>
      </c>
    </row>
    <row r="2727" spans="1:41" x14ac:dyDescent="0.25">
      <c r="A2727" s="1">
        <v>5350762</v>
      </c>
      <c r="B2727" s="1">
        <v>1</v>
      </c>
      <c r="C2727" s="2">
        <v>71.309639516313055</v>
      </c>
      <c r="D2727" s="8">
        <v>43642</v>
      </c>
      <c r="H2727" s="2">
        <v>82.640409728435799</v>
      </c>
      <c r="I2727" s="2">
        <v>104.798611362061</v>
      </c>
      <c r="K2727" s="2" t="str">
        <f t="shared" si="462"/>
        <v/>
      </c>
      <c r="L2727" s="2" t="str">
        <f t="shared" si="462"/>
        <v/>
      </c>
      <c r="M2727" s="2">
        <f t="shared" si="463"/>
        <v>22.158201633625197</v>
      </c>
      <c r="N2727" s="2" t="str">
        <f t="shared" si="463"/>
        <v/>
      </c>
      <c r="O2727" s="3">
        <f t="shared" si="464"/>
        <v>0</v>
      </c>
      <c r="P2727" s="3">
        <f t="shared" si="464"/>
        <v>0</v>
      </c>
      <c r="Q2727" s="3">
        <f t="shared" si="465"/>
        <v>1</v>
      </c>
      <c r="R2727" s="3">
        <f t="shared" si="465"/>
        <v>0</v>
      </c>
      <c r="S2727" s="1">
        <f t="shared" si="466"/>
        <v>0</v>
      </c>
      <c r="T2727" s="1">
        <f t="shared" si="467"/>
        <v>0</v>
      </c>
      <c r="U2727" s="1">
        <f t="shared" si="468"/>
        <v>0</v>
      </c>
      <c r="V2727" s="9">
        <v>7.2</v>
      </c>
      <c r="W2727" s="9">
        <v>8.6</v>
      </c>
      <c r="X2727" s="9">
        <v>6.6</v>
      </c>
      <c r="Y2727" s="1">
        <f t="shared" si="469"/>
        <v>1.3999999999999995</v>
      </c>
      <c r="Z2727" s="1">
        <f t="shared" si="469"/>
        <v>-2</v>
      </c>
      <c r="AA2727" s="1" t="s">
        <v>41</v>
      </c>
      <c r="AB2727" s="1" t="s">
        <v>41</v>
      </c>
      <c r="AC2727" s="1" t="s">
        <v>41</v>
      </c>
      <c r="AD2727" s="1" t="s">
        <v>41</v>
      </c>
      <c r="AE2727" s="1" t="s">
        <v>41</v>
      </c>
      <c r="AF2727" s="1" t="s">
        <v>41</v>
      </c>
      <c r="AG2727" s="1" t="str">
        <f t="shared" si="470"/>
        <v/>
      </c>
      <c r="AH2727" s="1" t="str">
        <f t="shared" si="470"/>
        <v/>
      </c>
      <c r="AI2727" s="1" t="str">
        <f t="shared" si="471"/>
        <v/>
      </c>
      <c r="AJ2727" s="1" t="str">
        <f t="shared" si="471"/>
        <v/>
      </c>
      <c r="AK2727" s="1">
        <f t="shared" si="472"/>
        <v>0</v>
      </c>
      <c r="AL2727" s="1" t="s">
        <v>42</v>
      </c>
      <c r="AM2727" s="1">
        <v>25</v>
      </c>
      <c r="AN2727" s="1">
        <v>1.2</v>
      </c>
      <c r="AO2727" s="1">
        <v>1.2</v>
      </c>
    </row>
    <row r="2728" spans="1:41" x14ac:dyDescent="0.25">
      <c r="A2728" s="1">
        <v>5354588</v>
      </c>
      <c r="B2728" s="1">
        <v>1</v>
      </c>
      <c r="C2728" s="2">
        <v>73.395030040307205</v>
      </c>
      <c r="D2728" s="8">
        <v>43790</v>
      </c>
      <c r="G2728" s="2">
        <v>14.1</v>
      </c>
      <c r="J2728" s="2">
        <v>82.393074489679094</v>
      </c>
      <c r="K2728" s="2" t="str">
        <f t="shared" si="462"/>
        <v/>
      </c>
      <c r="L2728" s="2" t="str">
        <f t="shared" si="462"/>
        <v/>
      </c>
      <c r="M2728" s="2" t="str">
        <f t="shared" si="463"/>
        <v/>
      </c>
      <c r="N2728" s="2" t="str">
        <f t="shared" si="463"/>
        <v/>
      </c>
      <c r="O2728" s="3">
        <f t="shared" si="464"/>
        <v>0</v>
      </c>
      <c r="P2728" s="3">
        <f t="shared" si="464"/>
        <v>0</v>
      </c>
      <c r="Q2728" s="3">
        <f t="shared" si="465"/>
        <v>0</v>
      </c>
      <c r="R2728" s="3">
        <f t="shared" si="465"/>
        <v>0</v>
      </c>
      <c r="S2728" s="1">
        <f t="shared" si="466"/>
        <v>0</v>
      </c>
      <c r="T2728" s="1">
        <f t="shared" si="467"/>
        <v>0</v>
      </c>
      <c r="U2728" s="1">
        <f t="shared" si="468"/>
        <v>0</v>
      </c>
      <c r="X2728" s="9">
        <v>6.5</v>
      </c>
      <c r="Y2728" s="1" t="str">
        <f t="shared" si="469"/>
        <v/>
      </c>
      <c r="Z2728" s="1" t="str">
        <f t="shared" si="469"/>
        <v/>
      </c>
      <c r="AA2728" s="1" t="s">
        <v>41</v>
      </c>
      <c r="AB2728" s="1" t="s">
        <v>41</v>
      </c>
      <c r="AC2728" s="1">
        <v>9.1999999999999993</v>
      </c>
      <c r="AD2728" s="1" t="s">
        <v>41</v>
      </c>
      <c r="AE2728" s="1" t="s">
        <v>41</v>
      </c>
      <c r="AF2728" s="1">
        <v>221</v>
      </c>
      <c r="AG2728" s="1" t="str">
        <f t="shared" si="470"/>
        <v/>
      </c>
      <c r="AH2728" s="1" t="str">
        <f t="shared" si="470"/>
        <v/>
      </c>
      <c r="AI2728" s="1" t="str">
        <f t="shared" si="471"/>
        <v/>
      </c>
      <c r="AJ2728" s="1" t="str">
        <f t="shared" si="471"/>
        <v/>
      </c>
      <c r="AK2728" s="1">
        <f t="shared" si="472"/>
        <v>0</v>
      </c>
      <c r="AL2728" s="1" t="s">
        <v>42</v>
      </c>
      <c r="AM2728" s="1">
        <v>25</v>
      </c>
    </row>
    <row r="2729" spans="1:41" x14ac:dyDescent="0.25">
      <c r="A2729" s="1">
        <v>5361985</v>
      </c>
      <c r="B2729" s="1">
        <v>0</v>
      </c>
      <c r="C2729" s="2">
        <v>46.1422636702411</v>
      </c>
      <c r="D2729" s="8">
        <v>43656</v>
      </c>
      <c r="G2729" s="2">
        <v>13.2</v>
      </c>
      <c r="J2729" s="2">
        <v>159.80993851890599</v>
      </c>
      <c r="K2729" s="2" t="str">
        <f t="shared" si="462"/>
        <v/>
      </c>
      <c r="L2729" s="2" t="str">
        <f t="shared" si="462"/>
        <v/>
      </c>
      <c r="M2729" s="2" t="str">
        <f t="shared" si="463"/>
        <v/>
      </c>
      <c r="N2729" s="2" t="str">
        <f t="shared" si="463"/>
        <v/>
      </c>
      <c r="O2729" s="3">
        <f t="shared" si="464"/>
        <v>0</v>
      </c>
      <c r="P2729" s="3">
        <f t="shared" si="464"/>
        <v>0</v>
      </c>
      <c r="Q2729" s="3">
        <f t="shared" si="465"/>
        <v>0</v>
      </c>
      <c r="R2729" s="3">
        <f t="shared" si="465"/>
        <v>0</v>
      </c>
      <c r="S2729" s="1">
        <f t="shared" si="466"/>
        <v>0</v>
      </c>
      <c r="T2729" s="1">
        <f t="shared" si="467"/>
        <v>0</v>
      </c>
      <c r="U2729" s="1">
        <f t="shared" si="468"/>
        <v>0</v>
      </c>
      <c r="X2729" s="9">
        <v>8.3000000000000007</v>
      </c>
      <c r="Y2729" s="1" t="str">
        <f t="shared" si="469"/>
        <v/>
      </c>
      <c r="Z2729" s="1" t="str">
        <f t="shared" si="469"/>
        <v/>
      </c>
      <c r="AA2729" s="1" t="s">
        <v>41</v>
      </c>
      <c r="AB2729" s="1" t="s">
        <v>41</v>
      </c>
      <c r="AC2729" s="1">
        <v>5.7</v>
      </c>
      <c r="AD2729" s="1" t="s">
        <v>41</v>
      </c>
      <c r="AE2729" s="1" t="s">
        <v>41</v>
      </c>
      <c r="AF2729" s="1">
        <v>201.5</v>
      </c>
      <c r="AG2729" s="1" t="str">
        <f t="shared" si="470"/>
        <v/>
      </c>
      <c r="AH2729" s="1" t="str">
        <f t="shared" si="470"/>
        <v/>
      </c>
      <c r="AI2729" s="1" t="str">
        <f t="shared" si="471"/>
        <v/>
      </c>
      <c r="AJ2729" s="1" t="str">
        <f t="shared" si="471"/>
        <v/>
      </c>
      <c r="AK2729" s="1">
        <f t="shared" si="472"/>
        <v>0</v>
      </c>
      <c r="AL2729" s="1" t="s">
        <v>42</v>
      </c>
      <c r="AM2729" s="1">
        <v>25</v>
      </c>
      <c r="AN2729" s="1">
        <v>5.7</v>
      </c>
      <c r="AO2729" s="1">
        <v>3.2</v>
      </c>
    </row>
    <row r="2730" spans="1:41" x14ac:dyDescent="0.25">
      <c r="A2730" s="1">
        <v>5367737</v>
      </c>
      <c r="B2730" s="1">
        <v>0</v>
      </c>
      <c r="C2730" s="2">
        <v>87.512513308996901</v>
      </c>
      <c r="D2730" s="8">
        <v>43599</v>
      </c>
      <c r="F2730" s="2">
        <v>9</v>
      </c>
      <c r="G2730" s="2">
        <v>7.98</v>
      </c>
      <c r="I2730" s="2">
        <v>13.164355859663299</v>
      </c>
      <c r="J2730" s="2">
        <v>9.9366015629899191</v>
      </c>
      <c r="K2730" s="2" t="str">
        <f t="shared" si="462"/>
        <v/>
      </c>
      <c r="L2730" s="2">
        <f t="shared" si="462"/>
        <v>-1.0199999999999996</v>
      </c>
      <c r="M2730" s="2" t="str">
        <f t="shared" si="463"/>
        <v/>
      </c>
      <c r="N2730" s="2">
        <f t="shared" si="463"/>
        <v>-3.2277542966733801</v>
      </c>
      <c r="O2730" s="3">
        <f t="shared" si="464"/>
        <v>0</v>
      </c>
      <c r="P2730" s="3">
        <f t="shared" si="464"/>
        <v>1</v>
      </c>
      <c r="Q2730" s="3">
        <f t="shared" si="465"/>
        <v>0</v>
      </c>
      <c r="R2730" s="3">
        <f t="shared" si="465"/>
        <v>1</v>
      </c>
      <c r="S2730" s="1">
        <f t="shared" si="466"/>
        <v>0</v>
      </c>
      <c r="T2730" s="1">
        <f t="shared" si="467"/>
        <v>0</v>
      </c>
      <c r="U2730" s="1">
        <f t="shared" si="468"/>
        <v>0</v>
      </c>
      <c r="W2730" s="9">
        <v>6.8</v>
      </c>
      <c r="X2730" s="9">
        <v>6.5</v>
      </c>
      <c r="Y2730" s="1" t="str">
        <f t="shared" si="469"/>
        <v/>
      </c>
      <c r="Z2730" s="1">
        <f t="shared" si="469"/>
        <v>-0.29999999999999982</v>
      </c>
      <c r="AA2730" s="1">
        <v>6.8</v>
      </c>
      <c r="AB2730" s="1">
        <v>7.3</v>
      </c>
      <c r="AC2730" s="1">
        <v>9.9</v>
      </c>
      <c r="AD2730" s="1">
        <v>316</v>
      </c>
      <c r="AE2730" s="1">
        <v>287</v>
      </c>
      <c r="AF2730" s="1">
        <v>264</v>
      </c>
      <c r="AG2730" s="1">
        <f t="shared" si="470"/>
        <v>0.5</v>
      </c>
      <c r="AH2730" s="1">
        <f t="shared" si="470"/>
        <v>2.6000000000000005</v>
      </c>
      <c r="AI2730" s="1">
        <f t="shared" si="471"/>
        <v>-29</v>
      </c>
      <c r="AJ2730" s="1">
        <f t="shared" si="471"/>
        <v>-23</v>
      </c>
      <c r="AK2730" s="1">
        <f t="shared" si="472"/>
        <v>1</v>
      </c>
      <c r="AL2730" s="1" t="s">
        <v>45</v>
      </c>
      <c r="AM2730" s="1">
        <v>50</v>
      </c>
      <c r="AN2730" s="1">
        <v>8.5</v>
      </c>
      <c r="AO2730" s="1">
        <v>24.1</v>
      </c>
    </row>
    <row r="2731" spans="1:41" x14ac:dyDescent="0.25">
      <c r="A2731" s="1">
        <v>5369548</v>
      </c>
      <c r="B2731" s="1">
        <v>1</v>
      </c>
      <c r="C2731" s="2">
        <v>59.613202524906832</v>
      </c>
      <c r="D2731" s="8">
        <v>43650</v>
      </c>
      <c r="H2731" s="2">
        <v>79.3300604226513</v>
      </c>
      <c r="I2731" s="2">
        <v>72.928479588267606</v>
      </c>
      <c r="J2731" s="2">
        <v>71.914917377572806</v>
      </c>
      <c r="K2731" s="2" t="str">
        <f t="shared" si="462"/>
        <v/>
      </c>
      <c r="L2731" s="2" t="str">
        <f t="shared" si="462"/>
        <v/>
      </c>
      <c r="M2731" s="2">
        <f t="shared" si="463"/>
        <v>-6.4015808343836937</v>
      </c>
      <c r="N2731" s="2">
        <f t="shared" si="463"/>
        <v>-1.0135622106948006</v>
      </c>
      <c r="O2731" s="3">
        <f t="shared" si="464"/>
        <v>0</v>
      </c>
      <c r="P2731" s="3">
        <f t="shared" si="464"/>
        <v>0</v>
      </c>
      <c r="Q2731" s="3">
        <f t="shared" si="465"/>
        <v>1</v>
      </c>
      <c r="R2731" s="3">
        <f t="shared" si="465"/>
        <v>1</v>
      </c>
      <c r="S2731" s="1">
        <f t="shared" si="466"/>
        <v>0</v>
      </c>
      <c r="T2731" s="1">
        <f t="shared" si="467"/>
        <v>1</v>
      </c>
      <c r="U2731" s="1">
        <f t="shared" si="468"/>
        <v>0</v>
      </c>
      <c r="V2731" s="9">
        <v>6.9</v>
      </c>
      <c r="W2731" s="9">
        <v>7.6</v>
      </c>
      <c r="X2731" s="9">
        <v>7.2</v>
      </c>
      <c r="Y2731" s="1">
        <f t="shared" si="469"/>
        <v>0.69999999999999929</v>
      </c>
      <c r="Z2731" s="1">
        <f t="shared" si="469"/>
        <v>-0.39999999999999947</v>
      </c>
      <c r="AA2731" s="1" t="s">
        <v>41</v>
      </c>
      <c r="AB2731" s="1" t="s">
        <v>41</v>
      </c>
      <c r="AC2731" s="1" t="s">
        <v>41</v>
      </c>
      <c r="AD2731" s="1" t="s">
        <v>41</v>
      </c>
      <c r="AE2731" s="1" t="s">
        <v>41</v>
      </c>
      <c r="AF2731" s="1" t="s">
        <v>41</v>
      </c>
      <c r="AG2731" s="1" t="str">
        <f t="shared" si="470"/>
        <v/>
      </c>
      <c r="AH2731" s="1" t="str">
        <f t="shared" si="470"/>
        <v/>
      </c>
      <c r="AI2731" s="1" t="str">
        <f t="shared" si="471"/>
        <v/>
      </c>
      <c r="AJ2731" s="1" t="str">
        <f t="shared" si="471"/>
        <v/>
      </c>
      <c r="AK2731" s="1">
        <f t="shared" si="472"/>
        <v>0</v>
      </c>
      <c r="AL2731" s="1" t="s">
        <v>42</v>
      </c>
      <c r="AM2731" s="1">
        <v>25</v>
      </c>
      <c r="AN2731" s="1">
        <v>4.5</v>
      </c>
      <c r="AO2731" s="1">
        <v>3.6</v>
      </c>
    </row>
    <row r="2732" spans="1:41" x14ac:dyDescent="0.25">
      <c r="A2732" s="1">
        <v>5370078</v>
      </c>
      <c r="B2732" s="1">
        <v>0</v>
      </c>
      <c r="C2732" s="2">
        <v>31.609829644839948</v>
      </c>
      <c r="D2732" s="8">
        <v>43488</v>
      </c>
      <c r="G2732" s="2">
        <v>15</v>
      </c>
      <c r="I2732" s="2">
        <v>110.58754634605</v>
      </c>
      <c r="J2732" s="2">
        <v>112.26759338952</v>
      </c>
      <c r="K2732" s="2" t="str">
        <f t="shared" si="462"/>
        <v/>
      </c>
      <c r="L2732" s="2" t="str">
        <f t="shared" si="462"/>
        <v/>
      </c>
      <c r="M2732" s="2" t="str">
        <f t="shared" si="463"/>
        <v/>
      </c>
      <c r="N2732" s="2">
        <f t="shared" si="463"/>
        <v>1.6800470434699974</v>
      </c>
      <c r="O2732" s="3">
        <f t="shared" si="464"/>
        <v>0</v>
      </c>
      <c r="P2732" s="3">
        <f t="shared" si="464"/>
        <v>0</v>
      </c>
      <c r="Q2732" s="3">
        <f t="shared" si="465"/>
        <v>0</v>
      </c>
      <c r="R2732" s="3">
        <f t="shared" si="465"/>
        <v>1</v>
      </c>
      <c r="S2732" s="1">
        <f t="shared" si="466"/>
        <v>0</v>
      </c>
      <c r="T2732" s="1">
        <f t="shared" si="467"/>
        <v>0</v>
      </c>
      <c r="U2732" s="1">
        <f t="shared" si="468"/>
        <v>0</v>
      </c>
      <c r="W2732" s="9">
        <v>7.6</v>
      </c>
      <c r="X2732" s="9">
        <v>9.4</v>
      </c>
      <c r="Y2732" s="1" t="str">
        <f t="shared" si="469"/>
        <v/>
      </c>
      <c r="Z2732" s="1">
        <f t="shared" si="469"/>
        <v>1.8000000000000007</v>
      </c>
      <c r="AA2732" s="1" t="s">
        <v>41</v>
      </c>
      <c r="AB2732" s="1" t="s">
        <v>41</v>
      </c>
      <c r="AC2732" s="1">
        <v>7.1</v>
      </c>
      <c r="AD2732" s="1" t="s">
        <v>41</v>
      </c>
      <c r="AE2732" s="1" t="s">
        <v>41</v>
      </c>
      <c r="AF2732" s="1">
        <v>257</v>
      </c>
      <c r="AG2732" s="1" t="str">
        <f t="shared" si="470"/>
        <v/>
      </c>
      <c r="AH2732" s="1" t="str">
        <f t="shared" si="470"/>
        <v/>
      </c>
      <c r="AI2732" s="1" t="str">
        <f t="shared" si="471"/>
        <v/>
      </c>
      <c r="AJ2732" s="1" t="str">
        <f t="shared" si="471"/>
        <v/>
      </c>
      <c r="AK2732" s="1">
        <f t="shared" si="472"/>
        <v>0</v>
      </c>
      <c r="AL2732" s="1" t="s">
        <v>45</v>
      </c>
      <c r="AM2732" s="1">
        <v>50</v>
      </c>
      <c r="AN2732" s="1">
        <v>3.2</v>
      </c>
      <c r="AO2732" s="1">
        <v>1.1000000000000001</v>
      </c>
    </row>
    <row r="2733" spans="1:41" x14ac:dyDescent="0.25">
      <c r="A2733" s="1">
        <v>5374852</v>
      </c>
      <c r="C2733" s="2" t="s">
        <v>41</v>
      </c>
      <c r="D2733" s="8">
        <v>43777</v>
      </c>
      <c r="K2733" s="2" t="str">
        <f t="shared" si="462"/>
        <v/>
      </c>
      <c r="L2733" s="2" t="str">
        <f t="shared" si="462"/>
        <v/>
      </c>
      <c r="M2733" s="2" t="str">
        <f t="shared" si="463"/>
        <v/>
      </c>
      <c r="N2733" s="2" t="str">
        <f t="shared" si="463"/>
        <v/>
      </c>
      <c r="O2733" s="3">
        <f t="shared" si="464"/>
        <v>0</v>
      </c>
      <c r="P2733" s="3">
        <f t="shared" si="464"/>
        <v>0</v>
      </c>
      <c r="Q2733" s="3">
        <f t="shared" si="465"/>
        <v>0</v>
      </c>
      <c r="R2733" s="3">
        <f t="shared" si="465"/>
        <v>0</v>
      </c>
      <c r="S2733" s="1">
        <f t="shared" si="466"/>
        <v>0</v>
      </c>
      <c r="T2733" s="1">
        <f t="shared" si="467"/>
        <v>0</v>
      </c>
      <c r="U2733" s="1">
        <f t="shared" si="468"/>
        <v>0</v>
      </c>
      <c r="Y2733" s="1" t="str">
        <f t="shared" si="469"/>
        <v/>
      </c>
      <c r="Z2733" s="1" t="str">
        <f t="shared" si="469"/>
        <v/>
      </c>
      <c r="AA2733" s="1" t="s">
        <v>41</v>
      </c>
      <c r="AB2733" s="1" t="s">
        <v>41</v>
      </c>
      <c r="AC2733" s="1" t="s">
        <v>41</v>
      </c>
      <c r="AD2733" s="1" t="s">
        <v>41</v>
      </c>
      <c r="AE2733" s="1" t="s">
        <v>41</v>
      </c>
      <c r="AF2733" s="1" t="s">
        <v>41</v>
      </c>
      <c r="AG2733" s="1" t="str">
        <f t="shared" si="470"/>
        <v/>
      </c>
      <c r="AH2733" s="1" t="str">
        <f t="shared" si="470"/>
        <v/>
      </c>
      <c r="AI2733" s="1" t="str">
        <f t="shared" si="471"/>
        <v/>
      </c>
      <c r="AJ2733" s="1" t="str">
        <f t="shared" si="471"/>
        <v/>
      </c>
      <c r="AK2733" s="1">
        <f t="shared" si="472"/>
        <v>0</v>
      </c>
      <c r="AL2733" s="1" t="s">
        <v>45</v>
      </c>
      <c r="AM2733" s="1">
        <v>50</v>
      </c>
      <c r="AN2733" s="1">
        <v>3.4</v>
      </c>
      <c r="AO2733" s="1">
        <v>2</v>
      </c>
    </row>
    <row r="2734" spans="1:41" x14ac:dyDescent="0.25">
      <c r="A2734" s="1">
        <v>5382831</v>
      </c>
      <c r="B2734" s="1">
        <v>1</v>
      </c>
      <c r="C2734" s="2">
        <v>57.2525895505362</v>
      </c>
      <c r="D2734" s="8">
        <v>43784</v>
      </c>
      <c r="F2734" s="2">
        <v>16.2</v>
      </c>
      <c r="G2734" s="2">
        <v>16.7</v>
      </c>
      <c r="I2734" s="2">
        <v>110.986546228954</v>
      </c>
      <c r="J2734" s="2">
        <v>99.334129724534094</v>
      </c>
      <c r="K2734" s="2" t="str">
        <f t="shared" si="462"/>
        <v/>
      </c>
      <c r="L2734" s="2">
        <f t="shared" si="462"/>
        <v>0.5</v>
      </c>
      <c r="M2734" s="2" t="str">
        <f t="shared" si="463"/>
        <v/>
      </c>
      <c r="N2734" s="2">
        <f t="shared" si="463"/>
        <v>-11.652416504419904</v>
      </c>
      <c r="O2734" s="3">
        <f t="shared" si="464"/>
        <v>0</v>
      </c>
      <c r="P2734" s="3">
        <f t="shared" si="464"/>
        <v>1</v>
      </c>
      <c r="Q2734" s="3">
        <f t="shared" si="465"/>
        <v>0</v>
      </c>
      <c r="R2734" s="3">
        <f t="shared" si="465"/>
        <v>1</v>
      </c>
      <c r="S2734" s="1">
        <f t="shared" si="466"/>
        <v>0</v>
      </c>
      <c r="T2734" s="1">
        <f t="shared" si="467"/>
        <v>0</v>
      </c>
      <c r="U2734" s="1">
        <f t="shared" si="468"/>
        <v>0</v>
      </c>
      <c r="W2734" s="9">
        <v>9.9</v>
      </c>
      <c r="X2734" s="9">
        <v>10.8</v>
      </c>
      <c r="Y2734" s="1" t="str">
        <f t="shared" si="469"/>
        <v/>
      </c>
      <c r="Z2734" s="1">
        <f t="shared" si="469"/>
        <v>0.90000000000000036</v>
      </c>
      <c r="AA2734" s="1" t="s">
        <v>41</v>
      </c>
      <c r="AB2734" s="1">
        <v>6.9</v>
      </c>
      <c r="AC2734" s="1">
        <v>5.7</v>
      </c>
      <c r="AD2734" s="1" t="s">
        <v>41</v>
      </c>
      <c r="AE2734" s="1">
        <v>250</v>
      </c>
      <c r="AF2734" s="1">
        <v>251</v>
      </c>
      <c r="AG2734" s="1" t="str">
        <f t="shared" si="470"/>
        <v/>
      </c>
      <c r="AH2734" s="1">
        <f t="shared" si="470"/>
        <v>-1.2000000000000002</v>
      </c>
      <c r="AI2734" s="1" t="str">
        <f t="shared" si="471"/>
        <v/>
      </c>
      <c r="AJ2734" s="1">
        <f t="shared" si="471"/>
        <v>1</v>
      </c>
      <c r="AK2734" s="1">
        <f t="shared" si="472"/>
        <v>0</v>
      </c>
      <c r="AL2734" s="1" t="s">
        <v>43</v>
      </c>
      <c r="AM2734" s="1">
        <v>50</v>
      </c>
      <c r="AN2734" s="1">
        <v>2.4</v>
      </c>
      <c r="AO2734" s="1">
        <v>2.8</v>
      </c>
    </row>
    <row r="2735" spans="1:41" x14ac:dyDescent="0.25">
      <c r="A2735" s="1">
        <v>5387119</v>
      </c>
      <c r="B2735" s="1">
        <v>1</v>
      </c>
      <c r="C2735" s="2">
        <v>68.892119172560655</v>
      </c>
      <c r="D2735" s="8">
        <v>43769</v>
      </c>
      <c r="I2735" s="2">
        <v>97.861924521605999</v>
      </c>
      <c r="J2735" s="2">
        <v>117.466359222477</v>
      </c>
      <c r="K2735" s="2" t="str">
        <f t="shared" si="462"/>
        <v/>
      </c>
      <c r="L2735" s="2" t="str">
        <f t="shared" si="462"/>
        <v/>
      </c>
      <c r="M2735" s="2" t="str">
        <f t="shared" si="463"/>
        <v/>
      </c>
      <c r="N2735" s="2">
        <f t="shared" si="463"/>
        <v>19.604434700870996</v>
      </c>
      <c r="O2735" s="3">
        <f t="shared" si="464"/>
        <v>0</v>
      </c>
      <c r="P2735" s="3">
        <f t="shared" si="464"/>
        <v>0</v>
      </c>
      <c r="Q2735" s="3">
        <f t="shared" si="465"/>
        <v>0</v>
      </c>
      <c r="R2735" s="3">
        <f t="shared" si="465"/>
        <v>1</v>
      </c>
      <c r="S2735" s="1">
        <f t="shared" si="466"/>
        <v>0</v>
      </c>
      <c r="T2735" s="1">
        <f t="shared" si="467"/>
        <v>0</v>
      </c>
      <c r="U2735" s="1">
        <f t="shared" si="468"/>
        <v>0</v>
      </c>
      <c r="W2735" s="9">
        <v>9.1999999999999993</v>
      </c>
      <c r="X2735" s="9">
        <v>8.5</v>
      </c>
      <c r="Y2735" s="1" t="str">
        <f t="shared" si="469"/>
        <v/>
      </c>
      <c r="Z2735" s="1">
        <f t="shared" si="469"/>
        <v>-0.69999999999999929</v>
      </c>
      <c r="AA2735" s="1" t="s">
        <v>41</v>
      </c>
      <c r="AB2735" s="1" t="s">
        <v>41</v>
      </c>
      <c r="AC2735" s="1" t="s">
        <v>41</v>
      </c>
      <c r="AD2735" s="1" t="s">
        <v>41</v>
      </c>
      <c r="AE2735" s="1" t="s">
        <v>41</v>
      </c>
      <c r="AF2735" s="1" t="s">
        <v>41</v>
      </c>
      <c r="AG2735" s="1" t="str">
        <f t="shared" si="470"/>
        <v/>
      </c>
      <c r="AH2735" s="1" t="str">
        <f t="shared" si="470"/>
        <v/>
      </c>
      <c r="AI2735" s="1" t="str">
        <f t="shared" si="471"/>
        <v/>
      </c>
      <c r="AJ2735" s="1" t="str">
        <f t="shared" si="471"/>
        <v/>
      </c>
      <c r="AK2735" s="1">
        <f t="shared" si="472"/>
        <v>0</v>
      </c>
      <c r="AL2735" s="1" t="s">
        <v>42</v>
      </c>
      <c r="AM2735" s="1">
        <v>25</v>
      </c>
      <c r="AN2735" s="1">
        <v>17.3</v>
      </c>
      <c r="AO2735" s="1">
        <v>11.3</v>
      </c>
    </row>
    <row r="2736" spans="1:41" x14ac:dyDescent="0.25">
      <c r="A2736" s="1">
        <v>5389592</v>
      </c>
      <c r="B2736" s="1">
        <v>1</v>
      </c>
      <c r="C2736" s="2">
        <v>68.042124876416452</v>
      </c>
      <c r="D2736" s="8">
        <v>43770</v>
      </c>
      <c r="I2736" s="2">
        <v>100.592692909376</v>
      </c>
      <c r="J2736" s="2">
        <v>92.101270704577104</v>
      </c>
      <c r="K2736" s="2" t="str">
        <f t="shared" si="462"/>
        <v/>
      </c>
      <c r="L2736" s="2" t="str">
        <f t="shared" si="462"/>
        <v/>
      </c>
      <c r="M2736" s="2" t="str">
        <f t="shared" si="463"/>
        <v/>
      </c>
      <c r="N2736" s="2">
        <f t="shared" si="463"/>
        <v>-8.4914222047988943</v>
      </c>
      <c r="O2736" s="3">
        <f t="shared" si="464"/>
        <v>0</v>
      </c>
      <c r="P2736" s="3">
        <f t="shared" si="464"/>
        <v>0</v>
      </c>
      <c r="Q2736" s="3">
        <f t="shared" si="465"/>
        <v>0</v>
      </c>
      <c r="R2736" s="3">
        <f t="shared" si="465"/>
        <v>1</v>
      </c>
      <c r="S2736" s="1">
        <f t="shared" si="466"/>
        <v>0</v>
      </c>
      <c r="T2736" s="1">
        <f t="shared" si="467"/>
        <v>0</v>
      </c>
      <c r="U2736" s="1">
        <f t="shared" si="468"/>
        <v>0</v>
      </c>
      <c r="V2736" s="9">
        <v>7.9</v>
      </c>
      <c r="W2736" s="9">
        <v>8.6999999999999993</v>
      </c>
      <c r="X2736" s="9">
        <v>7.4</v>
      </c>
      <c r="Y2736" s="1">
        <f t="shared" si="469"/>
        <v>0.79999999999999893</v>
      </c>
      <c r="Z2736" s="1">
        <f t="shared" si="469"/>
        <v>-1.2999999999999989</v>
      </c>
      <c r="AA2736" s="1" t="s">
        <v>41</v>
      </c>
      <c r="AB2736" s="1" t="s">
        <v>41</v>
      </c>
      <c r="AC2736" s="1" t="s">
        <v>41</v>
      </c>
      <c r="AD2736" s="1" t="s">
        <v>41</v>
      </c>
      <c r="AE2736" s="1" t="s">
        <v>41</v>
      </c>
      <c r="AF2736" s="1" t="s">
        <v>41</v>
      </c>
      <c r="AG2736" s="1" t="str">
        <f t="shared" si="470"/>
        <v/>
      </c>
      <c r="AH2736" s="1" t="str">
        <f t="shared" si="470"/>
        <v/>
      </c>
      <c r="AI2736" s="1" t="str">
        <f t="shared" si="471"/>
        <v/>
      </c>
      <c r="AJ2736" s="1" t="str">
        <f t="shared" si="471"/>
        <v/>
      </c>
      <c r="AK2736" s="1">
        <f t="shared" si="472"/>
        <v>0</v>
      </c>
      <c r="AL2736" s="1" t="s">
        <v>42</v>
      </c>
      <c r="AM2736" s="1">
        <v>25</v>
      </c>
      <c r="AO2736" s="1">
        <v>1.2</v>
      </c>
    </row>
    <row r="2737" spans="1:41" x14ac:dyDescent="0.25">
      <c r="A2737" s="1">
        <v>5390155</v>
      </c>
      <c r="B2737" s="1">
        <v>0</v>
      </c>
      <c r="C2737" s="2">
        <v>75.390496425583706</v>
      </c>
      <c r="D2737" s="8">
        <v>43640</v>
      </c>
      <c r="F2737" s="2">
        <v>10.220000000000001</v>
      </c>
      <c r="G2737" s="2">
        <v>9.4166666666666696</v>
      </c>
      <c r="I2737" s="2">
        <v>87.701906454897795</v>
      </c>
      <c r="J2737" s="2">
        <v>76.754748012291202</v>
      </c>
      <c r="K2737" s="2" t="str">
        <f t="shared" si="462"/>
        <v/>
      </c>
      <c r="L2737" s="2">
        <f t="shared" si="462"/>
        <v>-0.80333333333333101</v>
      </c>
      <c r="M2737" s="2" t="str">
        <f t="shared" si="463"/>
        <v/>
      </c>
      <c r="N2737" s="2">
        <f t="shared" si="463"/>
        <v>-10.947158442606593</v>
      </c>
      <c r="O2737" s="3">
        <f t="shared" si="464"/>
        <v>0</v>
      </c>
      <c r="P2737" s="3">
        <f t="shared" si="464"/>
        <v>1</v>
      </c>
      <c r="Q2737" s="3">
        <f t="shared" si="465"/>
        <v>0</v>
      </c>
      <c r="R2737" s="3">
        <f t="shared" si="465"/>
        <v>1</v>
      </c>
      <c r="S2737" s="1">
        <f t="shared" si="466"/>
        <v>0</v>
      </c>
      <c r="T2737" s="1">
        <f t="shared" si="467"/>
        <v>0</v>
      </c>
      <c r="U2737" s="1">
        <f t="shared" si="468"/>
        <v>0</v>
      </c>
      <c r="Y2737" s="1" t="str">
        <f t="shared" si="469"/>
        <v/>
      </c>
      <c r="Z2737" s="1" t="str">
        <f t="shared" si="469"/>
        <v/>
      </c>
      <c r="AA2737" s="1" t="s">
        <v>41</v>
      </c>
      <c r="AB2737" s="1">
        <v>7.8</v>
      </c>
      <c r="AC2737" s="1">
        <v>5.8</v>
      </c>
      <c r="AD2737" s="1" t="s">
        <v>41</v>
      </c>
      <c r="AE2737" s="1">
        <v>317</v>
      </c>
      <c r="AF2737" s="1">
        <v>339</v>
      </c>
      <c r="AG2737" s="1" t="str">
        <f t="shared" si="470"/>
        <v/>
      </c>
      <c r="AH2737" s="1">
        <f t="shared" si="470"/>
        <v>-2</v>
      </c>
      <c r="AI2737" s="1" t="str">
        <f t="shared" si="471"/>
        <v/>
      </c>
      <c r="AJ2737" s="1">
        <f t="shared" si="471"/>
        <v>22</v>
      </c>
      <c r="AK2737" s="1">
        <f t="shared" si="472"/>
        <v>0</v>
      </c>
      <c r="AL2737" s="1" t="s">
        <v>45</v>
      </c>
      <c r="AM2737" s="1">
        <v>50</v>
      </c>
      <c r="AN2737" s="1">
        <v>37.1</v>
      </c>
      <c r="AO2737" s="1">
        <v>48.4</v>
      </c>
    </row>
    <row r="2738" spans="1:41" x14ac:dyDescent="0.25">
      <c r="A2738" s="1">
        <v>5392494</v>
      </c>
      <c r="B2738" s="1">
        <v>1</v>
      </c>
      <c r="C2738" s="2">
        <v>57.085367708570999</v>
      </c>
      <c r="D2738" s="8">
        <v>43570</v>
      </c>
      <c r="I2738" s="2">
        <v>59.282215590546699</v>
      </c>
      <c r="K2738" s="2" t="str">
        <f t="shared" si="462"/>
        <v/>
      </c>
      <c r="L2738" s="2" t="str">
        <f t="shared" si="462"/>
        <v/>
      </c>
      <c r="M2738" s="2" t="str">
        <f t="shared" si="463"/>
        <v/>
      </c>
      <c r="N2738" s="2" t="str">
        <f t="shared" si="463"/>
        <v/>
      </c>
      <c r="O2738" s="3">
        <f t="shared" si="464"/>
        <v>0</v>
      </c>
      <c r="P2738" s="3">
        <f t="shared" si="464"/>
        <v>0</v>
      </c>
      <c r="Q2738" s="3">
        <f t="shared" si="465"/>
        <v>0</v>
      </c>
      <c r="R2738" s="3">
        <f t="shared" si="465"/>
        <v>0</v>
      </c>
      <c r="S2738" s="1">
        <f t="shared" si="466"/>
        <v>0</v>
      </c>
      <c r="T2738" s="1">
        <f t="shared" si="467"/>
        <v>0</v>
      </c>
      <c r="U2738" s="1">
        <f t="shared" si="468"/>
        <v>0</v>
      </c>
      <c r="W2738" s="9">
        <v>7.8</v>
      </c>
      <c r="Y2738" s="1" t="str">
        <f t="shared" si="469"/>
        <v/>
      </c>
      <c r="Z2738" s="1" t="str">
        <f t="shared" si="469"/>
        <v/>
      </c>
      <c r="AA2738" s="1" t="s">
        <v>41</v>
      </c>
      <c r="AB2738" s="1" t="s">
        <v>41</v>
      </c>
      <c r="AC2738" s="1" t="s">
        <v>41</v>
      </c>
      <c r="AD2738" s="1" t="s">
        <v>41</v>
      </c>
      <c r="AE2738" s="1" t="s">
        <v>41</v>
      </c>
      <c r="AF2738" s="1" t="s">
        <v>41</v>
      </c>
      <c r="AG2738" s="1" t="str">
        <f t="shared" si="470"/>
        <v/>
      </c>
      <c r="AH2738" s="1" t="str">
        <f t="shared" si="470"/>
        <v/>
      </c>
      <c r="AI2738" s="1" t="str">
        <f t="shared" si="471"/>
        <v/>
      </c>
      <c r="AJ2738" s="1" t="str">
        <f t="shared" si="471"/>
        <v/>
      </c>
      <c r="AK2738" s="1">
        <f t="shared" si="472"/>
        <v>0</v>
      </c>
      <c r="AL2738" s="1" t="s">
        <v>45</v>
      </c>
      <c r="AM2738" s="1">
        <v>50</v>
      </c>
      <c r="AN2738" s="1">
        <v>2.9</v>
      </c>
      <c r="AO2738" s="1">
        <v>14</v>
      </c>
    </row>
    <row r="2739" spans="1:41" x14ac:dyDescent="0.25">
      <c r="A2739" s="1">
        <v>5394262</v>
      </c>
      <c r="B2739" s="1">
        <v>0</v>
      </c>
      <c r="C2739" s="2">
        <v>46.805957677389898</v>
      </c>
      <c r="D2739" s="8">
        <v>43715</v>
      </c>
      <c r="G2739" s="2">
        <v>13.7</v>
      </c>
      <c r="I2739" s="2">
        <v>163.187452758055</v>
      </c>
      <c r="J2739" s="2">
        <v>117.114856705558</v>
      </c>
      <c r="K2739" s="2" t="str">
        <f t="shared" si="462"/>
        <v/>
      </c>
      <c r="L2739" s="2" t="str">
        <f t="shared" si="462"/>
        <v/>
      </c>
      <c r="M2739" s="2" t="str">
        <f t="shared" si="463"/>
        <v/>
      </c>
      <c r="N2739" s="2">
        <f t="shared" si="463"/>
        <v>-46.072596052497005</v>
      </c>
      <c r="O2739" s="3">
        <f t="shared" si="464"/>
        <v>0</v>
      </c>
      <c r="P2739" s="3">
        <f t="shared" si="464"/>
        <v>0</v>
      </c>
      <c r="Q2739" s="3">
        <f t="shared" si="465"/>
        <v>0</v>
      </c>
      <c r="R2739" s="3">
        <f t="shared" si="465"/>
        <v>0</v>
      </c>
      <c r="S2739" s="1">
        <f t="shared" si="466"/>
        <v>0</v>
      </c>
      <c r="T2739" s="1">
        <f t="shared" si="467"/>
        <v>0</v>
      </c>
      <c r="U2739" s="1">
        <f t="shared" si="468"/>
        <v>0</v>
      </c>
      <c r="V2739" s="9">
        <v>8.4</v>
      </c>
      <c r="W2739" s="9">
        <v>8.4</v>
      </c>
      <c r="X2739" s="9">
        <v>7.1</v>
      </c>
      <c r="Y2739" s="1">
        <f t="shared" si="469"/>
        <v>0</v>
      </c>
      <c r="Z2739" s="1">
        <f t="shared" si="469"/>
        <v>-1.3000000000000007</v>
      </c>
      <c r="AA2739" s="1" t="s">
        <v>41</v>
      </c>
      <c r="AB2739" s="1" t="s">
        <v>41</v>
      </c>
      <c r="AC2739" s="1">
        <v>8.3000000000000007</v>
      </c>
      <c r="AD2739" s="1" t="s">
        <v>41</v>
      </c>
      <c r="AE2739" s="1" t="s">
        <v>41</v>
      </c>
      <c r="AF2739" s="1">
        <v>372</v>
      </c>
      <c r="AG2739" s="1" t="str">
        <f t="shared" si="470"/>
        <v/>
      </c>
      <c r="AH2739" s="1" t="str">
        <f t="shared" si="470"/>
        <v/>
      </c>
      <c r="AI2739" s="1" t="str">
        <f t="shared" si="471"/>
        <v/>
      </c>
      <c r="AJ2739" s="1" t="str">
        <f t="shared" si="471"/>
        <v/>
      </c>
      <c r="AK2739" s="1">
        <f t="shared" si="472"/>
        <v>0</v>
      </c>
      <c r="AL2739" s="1" t="s">
        <v>42</v>
      </c>
      <c r="AM2739" s="1">
        <v>25</v>
      </c>
      <c r="AO2739" s="1">
        <v>0.8</v>
      </c>
    </row>
    <row r="2740" spans="1:41" x14ac:dyDescent="0.25">
      <c r="A2740" s="1">
        <v>5394320</v>
      </c>
      <c r="B2740" s="1">
        <v>0</v>
      </c>
      <c r="C2740" s="2">
        <v>61.668309377138897</v>
      </c>
      <c r="D2740" s="8">
        <v>43521</v>
      </c>
      <c r="H2740" s="2">
        <v>151.91327481480701</v>
      </c>
      <c r="K2740" s="2" t="str">
        <f t="shared" si="462"/>
        <v/>
      </c>
      <c r="L2740" s="2" t="str">
        <f t="shared" si="462"/>
        <v/>
      </c>
      <c r="M2740" s="2" t="str">
        <f t="shared" si="463"/>
        <v/>
      </c>
      <c r="N2740" s="2" t="str">
        <f t="shared" si="463"/>
        <v/>
      </c>
      <c r="O2740" s="3">
        <f t="shared" si="464"/>
        <v>0</v>
      </c>
      <c r="P2740" s="3">
        <f t="shared" si="464"/>
        <v>0</v>
      </c>
      <c r="Q2740" s="3">
        <f t="shared" si="465"/>
        <v>0</v>
      </c>
      <c r="R2740" s="3">
        <f t="shared" si="465"/>
        <v>0</v>
      </c>
      <c r="S2740" s="1">
        <f t="shared" si="466"/>
        <v>0</v>
      </c>
      <c r="T2740" s="1">
        <f t="shared" si="467"/>
        <v>0</v>
      </c>
      <c r="U2740" s="1">
        <f t="shared" si="468"/>
        <v>0</v>
      </c>
      <c r="V2740" s="9">
        <v>8.4</v>
      </c>
      <c r="W2740" s="9">
        <v>8</v>
      </c>
      <c r="X2740" s="9">
        <v>7.7</v>
      </c>
      <c r="Y2740" s="1">
        <f t="shared" si="469"/>
        <v>-0.40000000000000036</v>
      </c>
      <c r="Z2740" s="1">
        <f t="shared" si="469"/>
        <v>-0.29999999999999982</v>
      </c>
      <c r="AA2740" s="1" t="s">
        <v>41</v>
      </c>
      <c r="AB2740" s="1" t="s">
        <v>41</v>
      </c>
      <c r="AC2740" s="1" t="s">
        <v>41</v>
      </c>
      <c r="AD2740" s="1" t="s">
        <v>41</v>
      </c>
      <c r="AE2740" s="1" t="s">
        <v>41</v>
      </c>
      <c r="AF2740" s="1" t="s">
        <v>41</v>
      </c>
      <c r="AG2740" s="1" t="str">
        <f t="shared" si="470"/>
        <v/>
      </c>
      <c r="AH2740" s="1" t="str">
        <f t="shared" si="470"/>
        <v/>
      </c>
      <c r="AI2740" s="1" t="str">
        <f t="shared" si="471"/>
        <v/>
      </c>
      <c r="AJ2740" s="1" t="str">
        <f t="shared" si="471"/>
        <v/>
      </c>
      <c r="AK2740" s="1">
        <f t="shared" si="472"/>
        <v>0</v>
      </c>
      <c r="AL2740" s="1" t="s">
        <v>42</v>
      </c>
      <c r="AM2740" s="1">
        <v>25</v>
      </c>
      <c r="AN2740" s="1">
        <v>6.9</v>
      </c>
    </row>
    <row r="2741" spans="1:41" x14ac:dyDescent="0.25">
      <c r="A2741" s="1">
        <v>5395663</v>
      </c>
      <c r="B2741" s="1">
        <v>1</v>
      </c>
      <c r="C2741" s="2">
        <v>77.72386588333714</v>
      </c>
      <c r="D2741" s="8">
        <v>43582</v>
      </c>
      <c r="F2741" s="2">
        <v>13.1666666666667</v>
      </c>
      <c r="G2741" s="2">
        <v>12.4</v>
      </c>
      <c r="I2741" s="2">
        <v>100.052709618801</v>
      </c>
      <c r="J2741" s="2">
        <v>98.171659071529305</v>
      </c>
      <c r="K2741" s="2" t="str">
        <f t="shared" si="462"/>
        <v/>
      </c>
      <c r="L2741" s="2">
        <f t="shared" si="462"/>
        <v>-0.76666666666669947</v>
      </c>
      <c r="M2741" s="2" t="str">
        <f t="shared" si="463"/>
        <v/>
      </c>
      <c r="N2741" s="2">
        <f t="shared" si="463"/>
        <v>-1.8810505472716983</v>
      </c>
      <c r="O2741" s="3">
        <f t="shared" si="464"/>
        <v>0</v>
      </c>
      <c r="P2741" s="3">
        <f t="shared" si="464"/>
        <v>1</v>
      </c>
      <c r="Q2741" s="3">
        <f t="shared" si="465"/>
        <v>0</v>
      </c>
      <c r="R2741" s="3">
        <f t="shared" si="465"/>
        <v>1</v>
      </c>
      <c r="S2741" s="1">
        <f t="shared" si="466"/>
        <v>0</v>
      </c>
      <c r="T2741" s="1">
        <f t="shared" si="467"/>
        <v>0</v>
      </c>
      <c r="U2741" s="1">
        <f t="shared" si="468"/>
        <v>0</v>
      </c>
      <c r="Y2741" s="1" t="str">
        <f t="shared" si="469"/>
        <v/>
      </c>
      <c r="Z2741" s="1" t="str">
        <f t="shared" si="469"/>
        <v/>
      </c>
      <c r="AA2741" s="1" t="s">
        <v>41</v>
      </c>
      <c r="AB2741" s="1">
        <v>10.199999999999999</v>
      </c>
      <c r="AC2741" s="1">
        <v>7.35</v>
      </c>
      <c r="AD2741" s="1" t="s">
        <v>41</v>
      </c>
      <c r="AE2741" s="1">
        <v>280.5</v>
      </c>
      <c r="AF2741" s="1">
        <v>283.5</v>
      </c>
      <c r="AG2741" s="1" t="str">
        <f t="shared" si="470"/>
        <v/>
      </c>
      <c r="AH2741" s="1">
        <f t="shared" si="470"/>
        <v>-2.8499999999999996</v>
      </c>
      <c r="AI2741" s="1" t="str">
        <f t="shared" si="471"/>
        <v/>
      </c>
      <c r="AJ2741" s="1">
        <f t="shared" si="471"/>
        <v>3</v>
      </c>
      <c r="AK2741" s="1">
        <f t="shared" si="472"/>
        <v>0</v>
      </c>
      <c r="AL2741" s="1" t="s">
        <v>45</v>
      </c>
      <c r="AM2741" s="1">
        <v>50</v>
      </c>
      <c r="AN2741" s="1">
        <v>4.5</v>
      </c>
      <c r="AO2741" s="1">
        <v>1.8</v>
      </c>
    </row>
    <row r="2742" spans="1:41" x14ac:dyDescent="0.25">
      <c r="A2742" s="1">
        <v>5396725</v>
      </c>
      <c r="B2742" s="1">
        <v>0</v>
      </c>
      <c r="C2742" s="2">
        <v>40.402666869470465</v>
      </c>
      <c r="D2742" s="8">
        <v>43703</v>
      </c>
      <c r="E2742" s="2">
        <v>11.7</v>
      </c>
      <c r="F2742" s="2">
        <v>10.6</v>
      </c>
      <c r="G2742" s="2">
        <v>8.44</v>
      </c>
      <c r="H2742" s="2">
        <v>136.35264142664099</v>
      </c>
      <c r="I2742" s="2">
        <v>116.210848251527</v>
      </c>
      <c r="J2742" s="2">
        <v>81.685956229628204</v>
      </c>
      <c r="K2742" s="2">
        <f t="shared" si="462"/>
        <v>-1.0999999999999996</v>
      </c>
      <c r="L2742" s="2">
        <f t="shared" si="462"/>
        <v>-2.16</v>
      </c>
      <c r="M2742" s="2">
        <f t="shared" si="463"/>
        <v>-20.141793175113989</v>
      </c>
      <c r="N2742" s="2">
        <f t="shared" si="463"/>
        <v>-34.524892021898793</v>
      </c>
      <c r="O2742" s="3">
        <f t="shared" si="464"/>
        <v>1</v>
      </c>
      <c r="P2742" s="3">
        <f t="shared" si="464"/>
        <v>1</v>
      </c>
      <c r="Q2742" s="3">
        <f t="shared" si="465"/>
        <v>1</v>
      </c>
      <c r="R2742" s="3">
        <f t="shared" si="465"/>
        <v>0</v>
      </c>
      <c r="S2742" s="1">
        <f t="shared" si="466"/>
        <v>1</v>
      </c>
      <c r="T2742" s="1">
        <f t="shared" si="467"/>
        <v>0</v>
      </c>
      <c r="U2742" s="1">
        <f t="shared" si="468"/>
        <v>0</v>
      </c>
      <c r="V2742" s="9">
        <v>6.3</v>
      </c>
      <c r="W2742" s="9">
        <v>6.9</v>
      </c>
      <c r="X2742" s="9">
        <v>6.7</v>
      </c>
      <c r="Y2742" s="1">
        <f t="shared" si="469"/>
        <v>0.60000000000000053</v>
      </c>
      <c r="Z2742" s="1">
        <f t="shared" si="469"/>
        <v>-0.20000000000000018</v>
      </c>
      <c r="AA2742" s="1">
        <v>5.9</v>
      </c>
      <c r="AB2742" s="1">
        <v>6</v>
      </c>
      <c r="AC2742" s="1">
        <v>11.05</v>
      </c>
      <c r="AD2742" s="1">
        <v>385</v>
      </c>
      <c r="AE2742" s="1">
        <v>353</v>
      </c>
      <c r="AF2742" s="1">
        <v>260.5</v>
      </c>
      <c r="AG2742" s="1">
        <f t="shared" si="470"/>
        <v>9.9999999999999645E-2</v>
      </c>
      <c r="AH2742" s="1">
        <f t="shared" si="470"/>
        <v>5.0500000000000007</v>
      </c>
      <c r="AI2742" s="1">
        <f t="shared" si="471"/>
        <v>-32</v>
      </c>
      <c r="AJ2742" s="1">
        <f t="shared" si="471"/>
        <v>-92.5</v>
      </c>
      <c r="AK2742" s="1">
        <f t="shared" si="472"/>
        <v>1</v>
      </c>
      <c r="AL2742" s="1" t="s">
        <v>42</v>
      </c>
      <c r="AM2742" s="1">
        <v>25</v>
      </c>
      <c r="AN2742" s="1">
        <v>0.8</v>
      </c>
      <c r="AO2742" s="1">
        <v>1.3</v>
      </c>
    </row>
    <row r="2743" spans="1:41" x14ac:dyDescent="0.25">
      <c r="A2743" s="1">
        <v>5398275</v>
      </c>
      <c r="B2743" s="1">
        <v>1</v>
      </c>
      <c r="C2743" s="2">
        <v>71.749079144168135</v>
      </c>
      <c r="D2743" s="8">
        <v>43595</v>
      </c>
      <c r="E2743" s="2">
        <v>10.8</v>
      </c>
      <c r="F2743" s="2">
        <v>11.4333333333333</v>
      </c>
      <c r="H2743" s="2">
        <v>31.473788480229501</v>
      </c>
      <c r="I2743" s="2">
        <v>34.173883478287102</v>
      </c>
      <c r="J2743" s="2">
        <v>29.062713490002398</v>
      </c>
      <c r="K2743" s="2">
        <f t="shared" si="462"/>
        <v>0.63333333333329911</v>
      </c>
      <c r="L2743" s="2" t="str">
        <f t="shared" si="462"/>
        <v/>
      </c>
      <c r="M2743" s="2">
        <f t="shared" si="463"/>
        <v>2.700094998057601</v>
      </c>
      <c r="N2743" s="2">
        <f t="shared" si="463"/>
        <v>-5.1111699882847041</v>
      </c>
      <c r="O2743" s="3">
        <f t="shared" si="464"/>
        <v>1</v>
      </c>
      <c r="P2743" s="3">
        <f t="shared" si="464"/>
        <v>0</v>
      </c>
      <c r="Q2743" s="3">
        <f t="shared" si="465"/>
        <v>1</v>
      </c>
      <c r="R2743" s="3">
        <f t="shared" si="465"/>
        <v>1</v>
      </c>
      <c r="S2743" s="1">
        <f t="shared" si="466"/>
        <v>0</v>
      </c>
      <c r="T2743" s="1">
        <f t="shared" si="467"/>
        <v>1</v>
      </c>
      <c r="U2743" s="1">
        <f t="shared" si="468"/>
        <v>0</v>
      </c>
      <c r="V2743" s="9">
        <v>8.1999999999999993</v>
      </c>
      <c r="W2743" s="9">
        <v>8.4</v>
      </c>
      <c r="X2743" s="9">
        <v>7.5</v>
      </c>
      <c r="Y2743" s="1">
        <f t="shared" si="469"/>
        <v>0.20000000000000107</v>
      </c>
      <c r="Z2743" s="1">
        <f t="shared" si="469"/>
        <v>-0.90000000000000036</v>
      </c>
      <c r="AA2743" s="1">
        <v>4.0999999999999996</v>
      </c>
      <c r="AB2743" s="1">
        <v>4.7</v>
      </c>
      <c r="AC2743" s="1" t="s">
        <v>41</v>
      </c>
      <c r="AD2743" s="1">
        <v>151</v>
      </c>
      <c r="AE2743" s="1">
        <v>160</v>
      </c>
      <c r="AF2743" s="1" t="s">
        <v>41</v>
      </c>
      <c r="AG2743" s="1">
        <f t="shared" si="470"/>
        <v>0.60000000000000053</v>
      </c>
      <c r="AH2743" s="1" t="str">
        <f t="shared" si="470"/>
        <v/>
      </c>
      <c r="AI2743" s="1">
        <f t="shared" si="471"/>
        <v>9</v>
      </c>
      <c r="AJ2743" s="1" t="str">
        <f t="shared" si="471"/>
        <v/>
      </c>
      <c r="AK2743" s="1">
        <f t="shared" si="472"/>
        <v>0</v>
      </c>
      <c r="AL2743" s="1" t="s">
        <v>45</v>
      </c>
      <c r="AM2743" s="1">
        <v>50</v>
      </c>
    </row>
    <row r="2744" spans="1:41" x14ac:dyDescent="0.25">
      <c r="A2744" s="1">
        <v>5398423</v>
      </c>
      <c r="B2744" s="1">
        <v>0</v>
      </c>
      <c r="C2744" s="2">
        <v>80.380618931731178</v>
      </c>
      <c r="D2744" s="8">
        <v>43747</v>
      </c>
      <c r="H2744" s="2">
        <v>79.0941044847321</v>
      </c>
      <c r="I2744" s="2">
        <v>65.691377438359495</v>
      </c>
      <c r="J2744" s="2">
        <v>81.268802794979194</v>
      </c>
      <c r="K2744" s="2" t="str">
        <f t="shared" si="462"/>
        <v/>
      </c>
      <c r="L2744" s="2" t="str">
        <f t="shared" si="462"/>
        <v/>
      </c>
      <c r="M2744" s="2">
        <f t="shared" si="463"/>
        <v>-13.402727046372604</v>
      </c>
      <c r="N2744" s="2">
        <f t="shared" si="463"/>
        <v>15.577425356619699</v>
      </c>
      <c r="O2744" s="3">
        <f t="shared" si="464"/>
        <v>0</v>
      </c>
      <c r="P2744" s="3">
        <f t="shared" si="464"/>
        <v>0</v>
      </c>
      <c r="Q2744" s="3">
        <f t="shared" si="465"/>
        <v>1</v>
      </c>
      <c r="R2744" s="3">
        <f t="shared" si="465"/>
        <v>1</v>
      </c>
      <c r="S2744" s="1">
        <f t="shared" si="466"/>
        <v>0</v>
      </c>
      <c r="T2744" s="1">
        <f t="shared" si="467"/>
        <v>1</v>
      </c>
      <c r="U2744" s="1">
        <f t="shared" si="468"/>
        <v>0</v>
      </c>
      <c r="V2744" s="9">
        <v>10.6</v>
      </c>
      <c r="W2744" s="9">
        <v>8.1</v>
      </c>
      <c r="X2744" s="9">
        <v>8.1999999999999993</v>
      </c>
      <c r="Y2744" s="1">
        <f t="shared" si="469"/>
        <v>-2.5</v>
      </c>
      <c r="Z2744" s="1">
        <f t="shared" si="469"/>
        <v>9.9999999999999645E-2</v>
      </c>
      <c r="AA2744" s="1" t="s">
        <v>41</v>
      </c>
      <c r="AB2744" s="1" t="s">
        <v>41</v>
      </c>
      <c r="AC2744" s="1" t="s">
        <v>41</v>
      </c>
      <c r="AD2744" s="1" t="s">
        <v>41</v>
      </c>
      <c r="AE2744" s="1" t="s">
        <v>41</v>
      </c>
      <c r="AF2744" s="1" t="s">
        <v>41</v>
      </c>
      <c r="AG2744" s="1" t="str">
        <f t="shared" si="470"/>
        <v/>
      </c>
      <c r="AH2744" s="1" t="str">
        <f t="shared" si="470"/>
        <v/>
      </c>
      <c r="AI2744" s="1" t="str">
        <f t="shared" si="471"/>
        <v/>
      </c>
      <c r="AJ2744" s="1" t="str">
        <f t="shared" si="471"/>
        <v/>
      </c>
      <c r="AK2744" s="1">
        <f t="shared" si="472"/>
        <v>0</v>
      </c>
      <c r="AL2744" s="1" t="s">
        <v>42</v>
      </c>
      <c r="AM2744" s="1">
        <v>25</v>
      </c>
      <c r="AN2744" s="1">
        <v>0.7</v>
      </c>
    </row>
    <row r="2745" spans="1:41" x14ac:dyDescent="0.25">
      <c r="A2745" s="1">
        <v>5400225</v>
      </c>
      <c r="B2745" s="1">
        <v>1</v>
      </c>
      <c r="C2745" s="2">
        <v>54.892094455852202</v>
      </c>
      <c r="D2745" s="8">
        <v>43553</v>
      </c>
      <c r="E2745" s="2">
        <v>13.9333333333333</v>
      </c>
      <c r="F2745" s="2">
        <v>14.5571428571429</v>
      </c>
      <c r="G2745" s="2">
        <v>13.5142857142857</v>
      </c>
      <c r="J2745" s="2">
        <v>93.829319670241205</v>
      </c>
      <c r="K2745" s="2">
        <f t="shared" si="462"/>
        <v>0.62380952380959975</v>
      </c>
      <c r="L2745" s="2">
        <f t="shared" si="462"/>
        <v>-1.0428571428571995</v>
      </c>
      <c r="M2745" s="2" t="str">
        <f t="shared" si="463"/>
        <v/>
      </c>
      <c r="N2745" s="2" t="str">
        <f t="shared" si="463"/>
        <v/>
      </c>
      <c r="O2745" s="3">
        <f t="shared" si="464"/>
        <v>1</v>
      </c>
      <c r="P2745" s="3">
        <f t="shared" si="464"/>
        <v>1</v>
      </c>
      <c r="Q2745" s="3">
        <f t="shared" si="465"/>
        <v>0</v>
      </c>
      <c r="R2745" s="3">
        <f t="shared" si="465"/>
        <v>0</v>
      </c>
      <c r="S2745" s="1">
        <f t="shared" si="466"/>
        <v>1</v>
      </c>
      <c r="T2745" s="1">
        <f t="shared" si="467"/>
        <v>0</v>
      </c>
      <c r="U2745" s="1">
        <f t="shared" si="468"/>
        <v>0</v>
      </c>
      <c r="W2745" s="9">
        <v>10.199999999999999</v>
      </c>
      <c r="X2745" s="9">
        <v>5.4</v>
      </c>
      <c r="Y2745" s="1" t="str">
        <f t="shared" si="469"/>
        <v/>
      </c>
      <c r="Z2745" s="1">
        <f t="shared" si="469"/>
        <v>-4.7999999999999989</v>
      </c>
      <c r="AA2745" s="1">
        <v>6.1</v>
      </c>
      <c r="AB2745" s="1">
        <v>5.9</v>
      </c>
      <c r="AC2745" s="1">
        <v>5.9</v>
      </c>
      <c r="AD2745" s="1">
        <v>240</v>
      </c>
      <c r="AE2745" s="1">
        <v>240</v>
      </c>
      <c r="AF2745" s="1">
        <v>266</v>
      </c>
      <c r="AG2745" s="1">
        <f t="shared" si="470"/>
        <v>-0.19999999999999929</v>
      </c>
      <c r="AH2745" s="1">
        <f t="shared" si="470"/>
        <v>0</v>
      </c>
      <c r="AI2745" s="1">
        <f t="shared" si="471"/>
        <v>0</v>
      </c>
      <c r="AJ2745" s="1">
        <f t="shared" si="471"/>
        <v>26</v>
      </c>
      <c r="AK2745" s="1">
        <f t="shared" si="472"/>
        <v>1</v>
      </c>
      <c r="AL2745" s="1" t="s">
        <v>45</v>
      </c>
      <c r="AM2745" s="1">
        <v>50</v>
      </c>
      <c r="AO2745" s="1">
        <v>0.5</v>
      </c>
    </row>
    <row r="2746" spans="1:41" x14ac:dyDescent="0.25">
      <c r="A2746" s="1">
        <v>5401748</v>
      </c>
      <c r="C2746" s="2" t="s">
        <v>41</v>
      </c>
      <c r="D2746" s="8">
        <v>43496</v>
      </c>
      <c r="G2746" s="2">
        <v>13.3</v>
      </c>
      <c r="K2746" s="2" t="str">
        <f t="shared" si="462"/>
        <v/>
      </c>
      <c r="L2746" s="2" t="str">
        <f t="shared" si="462"/>
        <v/>
      </c>
      <c r="M2746" s="2" t="str">
        <f t="shared" si="463"/>
        <v/>
      </c>
      <c r="N2746" s="2" t="str">
        <f t="shared" si="463"/>
        <v/>
      </c>
      <c r="O2746" s="3">
        <f t="shared" si="464"/>
        <v>0</v>
      </c>
      <c r="P2746" s="3">
        <f t="shared" si="464"/>
        <v>0</v>
      </c>
      <c r="Q2746" s="3">
        <f t="shared" si="465"/>
        <v>0</v>
      </c>
      <c r="R2746" s="3">
        <f t="shared" si="465"/>
        <v>0</v>
      </c>
      <c r="S2746" s="1">
        <f t="shared" si="466"/>
        <v>0</v>
      </c>
      <c r="T2746" s="1">
        <f t="shared" si="467"/>
        <v>0</v>
      </c>
      <c r="U2746" s="1">
        <f t="shared" si="468"/>
        <v>0</v>
      </c>
      <c r="W2746" s="9">
        <v>6.1</v>
      </c>
      <c r="X2746" s="9">
        <v>6.2</v>
      </c>
      <c r="Y2746" s="1" t="str">
        <f t="shared" si="469"/>
        <v/>
      </c>
      <c r="Z2746" s="1">
        <f t="shared" si="469"/>
        <v>0.10000000000000053</v>
      </c>
      <c r="AA2746" s="1" t="s">
        <v>41</v>
      </c>
      <c r="AB2746" s="1" t="s">
        <v>41</v>
      </c>
      <c r="AC2746" s="1">
        <v>4.8</v>
      </c>
      <c r="AD2746" s="1" t="s">
        <v>41</v>
      </c>
      <c r="AE2746" s="1" t="s">
        <v>41</v>
      </c>
      <c r="AF2746" s="1">
        <v>285</v>
      </c>
      <c r="AG2746" s="1" t="str">
        <f t="shared" si="470"/>
        <v/>
      </c>
      <c r="AH2746" s="1" t="str">
        <f t="shared" si="470"/>
        <v/>
      </c>
      <c r="AI2746" s="1" t="str">
        <f t="shared" si="471"/>
        <v/>
      </c>
      <c r="AJ2746" s="1" t="str">
        <f t="shared" si="471"/>
        <v/>
      </c>
      <c r="AK2746" s="1">
        <f t="shared" si="472"/>
        <v>0</v>
      </c>
      <c r="AL2746" s="1" t="s">
        <v>43</v>
      </c>
      <c r="AM2746" s="1">
        <v>50</v>
      </c>
      <c r="AN2746" s="1">
        <v>8.3000000000000007</v>
      </c>
    </row>
    <row r="2747" spans="1:41" x14ac:dyDescent="0.25">
      <c r="A2747" s="1">
        <v>5403641</v>
      </c>
      <c r="B2747" s="1">
        <v>0</v>
      </c>
      <c r="C2747" s="2">
        <v>54.834599589322401</v>
      </c>
      <c r="D2747" s="8">
        <v>43747</v>
      </c>
      <c r="J2747" s="2">
        <v>87.128692488669401</v>
      </c>
      <c r="K2747" s="2" t="str">
        <f t="shared" si="462"/>
        <v/>
      </c>
      <c r="L2747" s="2" t="str">
        <f t="shared" si="462"/>
        <v/>
      </c>
      <c r="M2747" s="2" t="str">
        <f t="shared" si="463"/>
        <v/>
      </c>
      <c r="N2747" s="2" t="str">
        <f t="shared" si="463"/>
        <v/>
      </c>
      <c r="O2747" s="3">
        <f t="shared" si="464"/>
        <v>0</v>
      </c>
      <c r="P2747" s="3">
        <f t="shared" si="464"/>
        <v>0</v>
      </c>
      <c r="Q2747" s="3">
        <f t="shared" si="465"/>
        <v>0</v>
      </c>
      <c r="R2747" s="3">
        <f t="shared" si="465"/>
        <v>0</v>
      </c>
      <c r="S2747" s="1">
        <f t="shared" si="466"/>
        <v>0</v>
      </c>
      <c r="T2747" s="1">
        <f t="shared" si="467"/>
        <v>0</v>
      </c>
      <c r="U2747" s="1">
        <f t="shared" si="468"/>
        <v>0</v>
      </c>
      <c r="V2747" s="9">
        <v>8.8000000000000007</v>
      </c>
      <c r="W2747" s="9">
        <v>9.8000000000000007</v>
      </c>
      <c r="X2747" s="9">
        <v>11</v>
      </c>
      <c r="Y2747" s="1">
        <f t="shared" si="469"/>
        <v>1</v>
      </c>
      <c r="Z2747" s="1">
        <f t="shared" si="469"/>
        <v>1.1999999999999993</v>
      </c>
      <c r="AA2747" s="1" t="s">
        <v>41</v>
      </c>
      <c r="AB2747" s="1" t="s">
        <v>41</v>
      </c>
      <c r="AC2747" s="1" t="s">
        <v>41</v>
      </c>
      <c r="AD2747" s="1" t="s">
        <v>41</v>
      </c>
      <c r="AE2747" s="1" t="s">
        <v>41</v>
      </c>
      <c r="AF2747" s="1" t="s">
        <v>41</v>
      </c>
      <c r="AG2747" s="1" t="str">
        <f t="shared" si="470"/>
        <v/>
      </c>
      <c r="AH2747" s="1" t="str">
        <f t="shared" si="470"/>
        <v/>
      </c>
      <c r="AI2747" s="1" t="str">
        <f t="shared" si="471"/>
        <v/>
      </c>
      <c r="AJ2747" s="1" t="str">
        <f t="shared" si="471"/>
        <v/>
      </c>
      <c r="AK2747" s="1">
        <f t="shared" si="472"/>
        <v>0</v>
      </c>
      <c r="AL2747" s="1" t="s">
        <v>42</v>
      </c>
      <c r="AM2747" s="1">
        <v>25</v>
      </c>
      <c r="AO2747" s="1">
        <v>2.1</v>
      </c>
    </row>
    <row r="2748" spans="1:41" x14ac:dyDescent="0.25">
      <c r="A2748" s="1">
        <v>5403732</v>
      </c>
      <c r="B2748" s="1">
        <v>0</v>
      </c>
      <c r="C2748" s="2">
        <v>69.925655309655994</v>
      </c>
      <c r="D2748" s="8">
        <v>43661</v>
      </c>
      <c r="H2748" s="2">
        <v>90.145800524838194</v>
      </c>
      <c r="I2748" s="2">
        <v>84.296925548743104</v>
      </c>
      <c r="J2748" s="2">
        <v>81.928164014604803</v>
      </c>
      <c r="K2748" s="2" t="str">
        <f t="shared" si="462"/>
        <v/>
      </c>
      <c r="L2748" s="2" t="str">
        <f t="shared" si="462"/>
        <v/>
      </c>
      <c r="M2748" s="2">
        <f t="shared" si="463"/>
        <v>-5.8488749760950896</v>
      </c>
      <c r="N2748" s="2">
        <f t="shared" si="463"/>
        <v>-2.3687615341383008</v>
      </c>
      <c r="O2748" s="3">
        <f t="shared" si="464"/>
        <v>0</v>
      </c>
      <c r="P2748" s="3">
        <f t="shared" si="464"/>
        <v>0</v>
      </c>
      <c r="Q2748" s="3">
        <f t="shared" si="465"/>
        <v>1</v>
      </c>
      <c r="R2748" s="3">
        <f t="shared" si="465"/>
        <v>1</v>
      </c>
      <c r="S2748" s="1">
        <f t="shared" si="466"/>
        <v>0</v>
      </c>
      <c r="T2748" s="1">
        <f t="shared" si="467"/>
        <v>1</v>
      </c>
      <c r="U2748" s="1">
        <f t="shared" si="468"/>
        <v>0</v>
      </c>
      <c r="V2748" s="9">
        <v>7.3</v>
      </c>
      <c r="W2748" s="9">
        <v>8.3000000000000007</v>
      </c>
      <c r="X2748" s="9">
        <v>8.8000000000000007</v>
      </c>
      <c r="Y2748" s="1">
        <f t="shared" si="469"/>
        <v>1.0000000000000009</v>
      </c>
      <c r="Z2748" s="1">
        <f t="shared" si="469"/>
        <v>0.5</v>
      </c>
      <c r="AA2748" s="1" t="s">
        <v>41</v>
      </c>
      <c r="AB2748" s="1" t="s">
        <v>41</v>
      </c>
      <c r="AC2748" s="1" t="s">
        <v>41</v>
      </c>
      <c r="AD2748" s="1" t="s">
        <v>41</v>
      </c>
      <c r="AE2748" s="1" t="s">
        <v>41</v>
      </c>
      <c r="AF2748" s="1" t="s">
        <v>41</v>
      </c>
      <c r="AG2748" s="1" t="str">
        <f t="shared" si="470"/>
        <v/>
      </c>
      <c r="AH2748" s="1" t="str">
        <f t="shared" si="470"/>
        <v/>
      </c>
      <c r="AI2748" s="1" t="str">
        <f t="shared" si="471"/>
        <v/>
      </c>
      <c r="AJ2748" s="1" t="str">
        <f t="shared" si="471"/>
        <v/>
      </c>
      <c r="AK2748" s="1">
        <f t="shared" si="472"/>
        <v>0</v>
      </c>
      <c r="AL2748" s="1" t="s">
        <v>42</v>
      </c>
      <c r="AM2748" s="1">
        <v>25</v>
      </c>
      <c r="AO2748" s="1">
        <v>1.1000000000000001</v>
      </c>
    </row>
    <row r="2749" spans="1:41" x14ac:dyDescent="0.25">
      <c r="A2749" s="1">
        <v>5407552</v>
      </c>
      <c r="B2749" s="1">
        <v>1</v>
      </c>
      <c r="C2749" s="2">
        <v>58.182258473394675</v>
      </c>
      <c r="D2749" s="8">
        <v>43542</v>
      </c>
      <c r="H2749" s="2">
        <v>59.544035451618299</v>
      </c>
      <c r="I2749" s="2">
        <v>69.447969185755298</v>
      </c>
      <c r="J2749" s="2">
        <v>58.575581489973402</v>
      </c>
      <c r="K2749" s="2" t="str">
        <f t="shared" si="462"/>
        <v/>
      </c>
      <c r="L2749" s="2" t="str">
        <f t="shared" si="462"/>
        <v/>
      </c>
      <c r="M2749" s="2">
        <f t="shared" si="463"/>
        <v>9.9039337341369986</v>
      </c>
      <c r="N2749" s="2">
        <f t="shared" si="463"/>
        <v>-10.872387695781896</v>
      </c>
      <c r="O2749" s="3">
        <f t="shared" si="464"/>
        <v>0</v>
      </c>
      <c r="P2749" s="3">
        <f t="shared" si="464"/>
        <v>0</v>
      </c>
      <c r="Q2749" s="3">
        <f t="shared" si="465"/>
        <v>1</v>
      </c>
      <c r="R2749" s="3">
        <f t="shared" si="465"/>
        <v>1</v>
      </c>
      <c r="S2749" s="1">
        <f t="shared" si="466"/>
        <v>0</v>
      </c>
      <c r="T2749" s="1">
        <f t="shared" si="467"/>
        <v>1</v>
      </c>
      <c r="U2749" s="1">
        <f t="shared" si="468"/>
        <v>0</v>
      </c>
      <c r="V2749" s="9">
        <v>8.3000000000000007</v>
      </c>
      <c r="W2749" s="9">
        <v>8.5</v>
      </c>
      <c r="X2749" s="9">
        <v>6.4</v>
      </c>
      <c r="Y2749" s="1">
        <f t="shared" si="469"/>
        <v>0.19999999999999929</v>
      </c>
      <c r="Z2749" s="1">
        <f t="shared" si="469"/>
        <v>-2.0999999999999996</v>
      </c>
      <c r="AA2749" s="1" t="s">
        <v>41</v>
      </c>
      <c r="AB2749" s="1" t="s">
        <v>41</v>
      </c>
      <c r="AC2749" s="1" t="s">
        <v>41</v>
      </c>
      <c r="AD2749" s="1" t="s">
        <v>41</v>
      </c>
      <c r="AE2749" s="1" t="s">
        <v>41</v>
      </c>
      <c r="AF2749" s="1" t="s">
        <v>41</v>
      </c>
      <c r="AG2749" s="1" t="str">
        <f t="shared" si="470"/>
        <v/>
      </c>
      <c r="AH2749" s="1" t="str">
        <f t="shared" si="470"/>
        <v/>
      </c>
      <c r="AI2749" s="1" t="str">
        <f t="shared" si="471"/>
        <v/>
      </c>
      <c r="AJ2749" s="1" t="str">
        <f t="shared" si="471"/>
        <v/>
      </c>
      <c r="AK2749" s="1">
        <f t="shared" si="472"/>
        <v>0</v>
      </c>
      <c r="AL2749" s="1" t="s">
        <v>42</v>
      </c>
      <c r="AM2749" s="1">
        <v>25</v>
      </c>
      <c r="AN2749" s="1">
        <v>0.5</v>
      </c>
      <c r="AO2749" s="1">
        <v>0.4</v>
      </c>
    </row>
    <row r="2750" spans="1:41" x14ac:dyDescent="0.25">
      <c r="A2750" s="1">
        <v>5407593</v>
      </c>
      <c r="B2750" s="1">
        <v>0</v>
      </c>
      <c r="C2750" s="2">
        <v>64.247684234542504</v>
      </c>
      <c r="D2750" s="8">
        <v>43763</v>
      </c>
      <c r="I2750" s="2">
        <v>74.156194843479696</v>
      </c>
      <c r="K2750" s="2" t="str">
        <f t="shared" si="462"/>
        <v/>
      </c>
      <c r="L2750" s="2" t="str">
        <f t="shared" si="462"/>
        <v/>
      </c>
      <c r="M2750" s="2" t="str">
        <f t="shared" si="463"/>
        <v/>
      </c>
      <c r="N2750" s="2" t="str">
        <f t="shared" si="463"/>
        <v/>
      </c>
      <c r="O2750" s="3">
        <f t="shared" si="464"/>
        <v>0</v>
      </c>
      <c r="P2750" s="3">
        <f t="shared" si="464"/>
        <v>0</v>
      </c>
      <c r="Q2750" s="3">
        <f t="shared" si="465"/>
        <v>0</v>
      </c>
      <c r="R2750" s="3">
        <f t="shared" si="465"/>
        <v>0</v>
      </c>
      <c r="S2750" s="1">
        <f t="shared" si="466"/>
        <v>0</v>
      </c>
      <c r="T2750" s="1">
        <f t="shared" si="467"/>
        <v>0</v>
      </c>
      <c r="U2750" s="1">
        <f t="shared" si="468"/>
        <v>0</v>
      </c>
      <c r="W2750" s="9">
        <v>7.7</v>
      </c>
      <c r="X2750" s="9">
        <v>7.3</v>
      </c>
      <c r="Y2750" s="1" t="str">
        <f t="shared" si="469"/>
        <v/>
      </c>
      <c r="Z2750" s="1">
        <f t="shared" si="469"/>
        <v>-0.40000000000000036</v>
      </c>
      <c r="AA2750" s="1" t="s">
        <v>41</v>
      </c>
      <c r="AB2750" s="1" t="s">
        <v>41</v>
      </c>
      <c r="AC2750" s="1" t="s">
        <v>41</v>
      </c>
      <c r="AD2750" s="1" t="s">
        <v>41</v>
      </c>
      <c r="AE2750" s="1" t="s">
        <v>41</v>
      </c>
      <c r="AF2750" s="1" t="s">
        <v>41</v>
      </c>
      <c r="AG2750" s="1" t="str">
        <f t="shared" si="470"/>
        <v/>
      </c>
      <c r="AH2750" s="1" t="str">
        <f t="shared" si="470"/>
        <v/>
      </c>
      <c r="AI2750" s="1" t="str">
        <f t="shared" si="471"/>
        <v/>
      </c>
      <c r="AJ2750" s="1" t="str">
        <f t="shared" si="471"/>
        <v/>
      </c>
      <c r="AK2750" s="1">
        <f t="shared" si="472"/>
        <v>0</v>
      </c>
      <c r="AL2750" s="1" t="s">
        <v>42</v>
      </c>
      <c r="AM2750" s="1">
        <v>25</v>
      </c>
      <c r="AN2750" s="1">
        <v>4.5999999999999996</v>
      </c>
      <c r="AO2750" s="1">
        <v>5.4</v>
      </c>
    </row>
    <row r="2751" spans="1:41" x14ac:dyDescent="0.25">
      <c r="A2751" s="1">
        <v>5416243</v>
      </c>
      <c r="B2751" s="1">
        <v>1</v>
      </c>
      <c r="C2751" s="2">
        <v>60.68686402007755</v>
      </c>
      <c r="D2751" s="8">
        <v>43557</v>
      </c>
      <c r="H2751" s="2">
        <v>63.094801190194197</v>
      </c>
      <c r="J2751" s="2">
        <v>72.241685066305294</v>
      </c>
      <c r="K2751" s="2" t="str">
        <f t="shared" si="462"/>
        <v/>
      </c>
      <c r="L2751" s="2" t="str">
        <f t="shared" si="462"/>
        <v/>
      </c>
      <c r="M2751" s="2" t="str">
        <f t="shared" si="463"/>
        <v/>
      </c>
      <c r="N2751" s="2" t="str">
        <f t="shared" si="463"/>
        <v/>
      </c>
      <c r="O2751" s="3">
        <f t="shared" si="464"/>
        <v>0</v>
      </c>
      <c r="P2751" s="3">
        <f t="shared" si="464"/>
        <v>0</v>
      </c>
      <c r="Q2751" s="3">
        <f t="shared" si="465"/>
        <v>0</v>
      </c>
      <c r="R2751" s="3">
        <f t="shared" si="465"/>
        <v>0</v>
      </c>
      <c r="S2751" s="1">
        <f t="shared" si="466"/>
        <v>0</v>
      </c>
      <c r="T2751" s="1">
        <f t="shared" si="467"/>
        <v>0</v>
      </c>
      <c r="U2751" s="1">
        <f t="shared" si="468"/>
        <v>0</v>
      </c>
      <c r="V2751" s="9">
        <v>7.6</v>
      </c>
      <c r="W2751" s="9">
        <v>7.6</v>
      </c>
      <c r="X2751" s="9">
        <v>7.5</v>
      </c>
      <c r="Y2751" s="1">
        <f t="shared" si="469"/>
        <v>0</v>
      </c>
      <c r="Z2751" s="1">
        <f t="shared" si="469"/>
        <v>-9.9999999999999645E-2</v>
      </c>
      <c r="AA2751" s="1" t="s">
        <v>41</v>
      </c>
      <c r="AB2751" s="1" t="s">
        <v>41</v>
      </c>
      <c r="AC2751" s="1" t="s">
        <v>41</v>
      </c>
      <c r="AD2751" s="1" t="s">
        <v>41</v>
      </c>
      <c r="AE2751" s="1" t="s">
        <v>41</v>
      </c>
      <c r="AF2751" s="1" t="s">
        <v>41</v>
      </c>
      <c r="AG2751" s="1" t="str">
        <f t="shared" si="470"/>
        <v/>
      </c>
      <c r="AH2751" s="1" t="str">
        <f t="shared" si="470"/>
        <v/>
      </c>
      <c r="AI2751" s="1" t="str">
        <f t="shared" si="471"/>
        <v/>
      </c>
      <c r="AJ2751" s="1" t="str">
        <f t="shared" si="471"/>
        <v/>
      </c>
      <c r="AK2751" s="1">
        <f t="shared" si="472"/>
        <v>0</v>
      </c>
      <c r="AL2751" s="1" t="s">
        <v>42</v>
      </c>
      <c r="AM2751" s="1">
        <v>25</v>
      </c>
      <c r="AO2751" s="1">
        <v>1.5</v>
      </c>
    </row>
    <row r="2752" spans="1:41" x14ac:dyDescent="0.25">
      <c r="A2752" s="1">
        <v>5418999</v>
      </c>
      <c r="B2752" s="1">
        <v>0</v>
      </c>
      <c r="C2752" s="2">
        <v>65.357560460871554</v>
      </c>
      <c r="D2752" s="8">
        <v>43640</v>
      </c>
      <c r="H2752" s="2">
        <v>118.770369226874</v>
      </c>
      <c r="I2752" s="2">
        <v>133.74972432813399</v>
      </c>
      <c r="K2752" s="2" t="str">
        <f t="shared" si="462"/>
        <v/>
      </c>
      <c r="L2752" s="2" t="str">
        <f t="shared" si="462"/>
        <v/>
      </c>
      <c r="M2752" s="2">
        <f t="shared" si="463"/>
        <v>14.979355101259998</v>
      </c>
      <c r="N2752" s="2" t="str">
        <f t="shared" si="463"/>
        <v/>
      </c>
      <c r="O2752" s="3">
        <f t="shared" si="464"/>
        <v>0</v>
      </c>
      <c r="P2752" s="3">
        <f t="shared" si="464"/>
        <v>0</v>
      </c>
      <c r="Q2752" s="3">
        <f t="shared" si="465"/>
        <v>1</v>
      </c>
      <c r="R2752" s="3">
        <f t="shared" si="465"/>
        <v>0</v>
      </c>
      <c r="S2752" s="1">
        <f t="shared" si="466"/>
        <v>0</v>
      </c>
      <c r="T2752" s="1">
        <f t="shared" si="467"/>
        <v>0</v>
      </c>
      <c r="U2752" s="1">
        <f t="shared" si="468"/>
        <v>0</v>
      </c>
      <c r="V2752" s="9">
        <v>6.9</v>
      </c>
      <c r="W2752" s="9">
        <v>7.5</v>
      </c>
      <c r="X2752" s="9">
        <v>7.3</v>
      </c>
      <c r="Y2752" s="1">
        <f t="shared" si="469"/>
        <v>0.59999999999999964</v>
      </c>
      <c r="Z2752" s="1">
        <f t="shared" si="469"/>
        <v>-0.20000000000000018</v>
      </c>
      <c r="AA2752" s="1" t="s">
        <v>41</v>
      </c>
      <c r="AB2752" s="1" t="s">
        <v>41</v>
      </c>
      <c r="AC2752" s="1" t="s">
        <v>41</v>
      </c>
      <c r="AD2752" s="1" t="s">
        <v>41</v>
      </c>
      <c r="AE2752" s="1" t="s">
        <v>41</v>
      </c>
      <c r="AF2752" s="1" t="s">
        <v>41</v>
      </c>
      <c r="AG2752" s="1" t="str">
        <f t="shared" si="470"/>
        <v/>
      </c>
      <c r="AH2752" s="1" t="str">
        <f t="shared" si="470"/>
        <v/>
      </c>
      <c r="AI2752" s="1" t="str">
        <f t="shared" si="471"/>
        <v/>
      </c>
      <c r="AJ2752" s="1" t="str">
        <f t="shared" si="471"/>
        <v/>
      </c>
      <c r="AK2752" s="1">
        <f t="shared" si="472"/>
        <v>0</v>
      </c>
      <c r="AL2752" s="1" t="s">
        <v>42</v>
      </c>
      <c r="AM2752" s="1">
        <v>25</v>
      </c>
      <c r="AN2752" s="1">
        <v>2.2999999999999998</v>
      </c>
      <c r="AO2752" s="1">
        <v>0.4</v>
      </c>
    </row>
    <row r="2753" spans="1:41" x14ac:dyDescent="0.25">
      <c r="A2753" s="1">
        <v>5423262</v>
      </c>
      <c r="B2753" s="1">
        <v>0</v>
      </c>
      <c r="C2753" s="2">
        <v>68.532274317438606</v>
      </c>
      <c r="D2753" s="8">
        <v>43596</v>
      </c>
      <c r="I2753" s="2">
        <v>98.081498302043101</v>
      </c>
      <c r="J2753" s="2">
        <v>90.576599017476298</v>
      </c>
      <c r="K2753" s="2" t="str">
        <f t="shared" si="462"/>
        <v/>
      </c>
      <c r="L2753" s="2" t="str">
        <f t="shared" si="462"/>
        <v/>
      </c>
      <c r="M2753" s="2" t="str">
        <f t="shared" si="463"/>
        <v/>
      </c>
      <c r="N2753" s="2">
        <f t="shared" si="463"/>
        <v>-7.5048992845668039</v>
      </c>
      <c r="O2753" s="3">
        <f t="shared" si="464"/>
        <v>0</v>
      </c>
      <c r="P2753" s="3">
        <f t="shared" si="464"/>
        <v>0</v>
      </c>
      <c r="Q2753" s="3">
        <f t="shared" si="465"/>
        <v>0</v>
      </c>
      <c r="R2753" s="3">
        <f t="shared" si="465"/>
        <v>1</v>
      </c>
      <c r="S2753" s="1">
        <f t="shared" si="466"/>
        <v>0</v>
      </c>
      <c r="T2753" s="1">
        <f t="shared" si="467"/>
        <v>0</v>
      </c>
      <c r="U2753" s="1">
        <f t="shared" si="468"/>
        <v>0</v>
      </c>
      <c r="V2753" s="9">
        <v>7.5</v>
      </c>
      <c r="W2753" s="9">
        <v>8.1999999999999993</v>
      </c>
      <c r="X2753" s="9">
        <v>7.7</v>
      </c>
      <c r="Y2753" s="1">
        <f t="shared" si="469"/>
        <v>0.69999999999999929</v>
      </c>
      <c r="Z2753" s="1">
        <f t="shared" si="469"/>
        <v>-0.49999999999999911</v>
      </c>
      <c r="AA2753" s="1" t="s">
        <v>41</v>
      </c>
      <c r="AB2753" s="1" t="s">
        <v>41</v>
      </c>
      <c r="AC2753" s="1" t="s">
        <v>41</v>
      </c>
      <c r="AD2753" s="1" t="s">
        <v>41</v>
      </c>
      <c r="AE2753" s="1" t="s">
        <v>41</v>
      </c>
      <c r="AF2753" s="1" t="s">
        <v>41</v>
      </c>
      <c r="AG2753" s="1" t="str">
        <f t="shared" si="470"/>
        <v/>
      </c>
      <c r="AH2753" s="1" t="str">
        <f t="shared" si="470"/>
        <v/>
      </c>
      <c r="AI2753" s="1" t="str">
        <f t="shared" si="471"/>
        <v/>
      </c>
      <c r="AJ2753" s="1" t="str">
        <f t="shared" si="471"/>
        <v/>
      </c>
      <c r="AK2753" s="1">
        <f t="shared" si="472"/>
        <v>0</v>
      </c>
      <c r="AL2753" s="1" t="s">
        <v>42</v>
      </c>
      <c r="AM2753" s="1">
        <v>25</v>
      </c>
      <c r="AN2753" s="1">
        <v>48.7</v>
      </c>
      <c r="AO2753" s="1">
        <v>91.8</v>
      </c>
    </row>
    <row r="2754" spans="1:41" x14ac:dyDescent="0.25">
      <c r="A2754" s="1">
        <v>5424583</v>
      </c>
      <c r="B2754" s="1">
        <v>0</v>
      </c>
      <c r="C2754" s="2">
        <v>76.322889573351603</v>
      </c>
      <c r="D2754" s="8">
        <v>43808</v>
      </c>
      <c r="E2754" s="2">
        <v>9.5</v>
      </c>
      <c r="F2754" s="2">
        <v>9.93333333333333</v>
      </c>
      <c r="H2754" s="2">
        <v>24.931689187997399</v>
      </c>
      <c r="I2754" s="2">
        <v>26.979542106962999</v>
      </c>
      <c r="K2754" s="2">
        <f t="shared" ref="K2754:L2817" si="473">IF(OR(E2754="",F2754=""),"",F2754-E2754)</f>
        <v>0.43333333333333002</v>
      </c>
      <c r="L2754" s="2" t="str">
        <f t="shared" si="473"/>
        <v/>
      </c>
      <c r="M2754" s="2">
        <f t="shared" ref="M2754:N2817" si="474">IF(OR(H2754="",I2754=""),"",I2754-H2754)</f>
        <v>2.0478529189655994</v>
      </c>
      <c r="N2754" s="2" t="str">
        <f t="shared" si="474"/>
        <v/>
      </c>
      <c r="O2754" s="3">
        <f t="shared" ref="O2754:P2817" si="475">IF(OR(K2754="",K2754&gt;2.5,K2754&lt;-2.5),0,1)</f>
        <v>1</v>
      </c>
      <c r="P2754" s="3">
        <f t="shared" si="475"/>
        <v>0</v>
      </c>
      <c r="Q2754" s="3">
        <f t="shared" ref="Q2754:R2817" si="476">IF(OR(M2754="",M2754&gt;30,M2754&lt;-30),0,1)</f>
        <v>1</v>
      </c>
      <c r="R2754" s="3">
        <f t="shared" si="476"/>
        <v>0</v>
      </c>
      <c r="S2754" s="1">
        <f t="shared" ref="S2754:S2817" si="477">IF(OR(O2754=0,P2754=0),0,1)</f>
        <v>0</v>
      </c>
      <c r="T2754" s="1">
        <f t="shared" ref="T2754:T2817" si="478">IF(OR(Q2754=0,R2754=0),0,1)</f>
        <v>0</v>
      </c>
      <c r="U2754" s="1">
        <f t="shared" ref="U2754:U2817" si="479">IF(OR(S2754=0,T2754=0),0,1)</f>
        <v>0</v>
      </c>
      <c r="V2754" s="9">
        <v>7.3</v>
      </c>
      <c r="W2754" s="9">
        <v>8.6999999999999993</v>
      </c>
      <c r="Y2754" s="1">
        <f t="shared" ref="Y2754:Z2817" si="480">IF(OR(V2754="",W2754=""),"",W2754-V2754)</f>
        <v>1.3999999999999995</v>
      </c>
      <c r="Z2754" s="1" t="str">
        <f t="shared" si="480"/>
        <v/>
      </c>
      <c r="AA2754" s="1">
        <v>6.7</v>
      </c>
      <c r="AB2754" s="1">
        <v>7</v>
      </c>
      <c r="AC2754" s="1" t="s">
        <v>41</v>
      </c>
      <c r="AD2754" s="1">
        <v>191</v>
      </c>
      <c r="AE2754" s="1">
        <v>236</v>
      </c>
      <c r="AF2754" s="1" t="s">
        <v>41</v>
      </c>
      <c r="AG2754" s="1">
        <f t="shared" si="470"/>
        <v>0.29999999999999982</v>
      </c>
      <c r="AH2754" s="1" t="str">
        <f t="shared" si="470"/>
        <v/>
      </c>
      <c r="AI2754" s="1">
        <f t="shared" si="471"/>
        <v>45</v>
      </c>
      <c r="AJ2754" s="1" t="str">
        <f t="shared" si="471"/>
        <v/>
      </c>
      <c r="AK2754" s="1">
        <f t="shared" si="472"/>
        <v>0</v>
      </c>
      <c r="AL2754" s="1" t="s">
        <v>42</v>
      </c>
      <c r="AM2754" s="1">
        <v>12.5</v>
      </c>
      <c r="AO2754" s="1">
        <v>0.5</v>
      </c>
    </row>
    <row r="2755" spans="1:41" x14ac:dyDescent="0.25">
      <c r="A2755" s="1">
        <v>5428497</v>
      </c>
      <c r="B2755" s="1">
        <v>0</v>
      </c>
      <c r="C2755" s="2">
        <v>58.087324131112602</v>
      </c>
      <c r="D2755" s="8">
        <v>43732</v>
      </c>
      <c r="I2755" s="2">
        <v>85.160448986911604</v>
      </c>
      <c r="K2755" s="2" t="str">
        <f t="shared" si="473"/>
        <v/>
      </c>
      <c r="L2755" s="2" t="str">
        <f t="shared" si="473"/>
        <v/>
      </c>
      <c r="M2755" s="2" t="str">
        <f t="shared" si="474"/>
        <v/>
      </c>
      <c r="N2755" s="2" t="str">
        <f t="shared" si="474"/>
        <v/>
      </c>
      <c r="O2755" s="3">
        <f t="shared" si="475"/>
        <v>0</v>
      </c>
      <c r="P2755" s="3">
        <f t="shared" si="475"/>
        <v>0</v>
      </c>
      <c r="Q2755" s="3">
        <f t="shared" si="476"/>
        <v>0</v>
      </c>
      <c r="R2755" s="3">
        <f t="shared" si="476"/>
        <v>0</v>
      </c>
      <c r="S2755" s="1">
        <f t="shared" si="477"/>
        <v>0</v>
      </c>
      <c r="T2755" s="1">
        <f t="shared" si="478"/>
        <v>0</v>
      </c>
      <c r="U2755" s="1">
        <f t="shared" si="479"/>
        <v>0</v>
      </c>
      <c r="V2755" s="9">
        <v>9.9</v>
      </c>
      <c r="W2755" s="9">
        <v>6.6</v>
      </c>
      <c r="Y2755" s="1">
        <f t="shared" si="480"/>
        <v>-3.3000000000000007</v>
      </c>
      <c r="Z2755" s="1" t="str">
        <f t="shared" si="480"/>
        <v/>
      </c>
      <c r="AA2755" s="1" t="s">
        <v>41</v>
      </c>
      <c r="AB2755" s="1" t="s">
        <v>41</v>
      </c>
      <c r="AC2755" s="1" t="s">
        <v>41</v>
      </c>
      <c r="AD2755" s="1" t="s">
        <v>41</v>
      </c>
      <c r="AE2755" s="1" t="s">
        <v>41</v>
      </c>
      <c r="AF2755" s="1" t="s">
        <v>41</v>
      </c>
      <c r="AG2755" s="1" t="str">
        <f t="shared" ref="AG2755:AH2818" si="481">IF(OR(AA2755="",AB2755=""),"",AB2755-AA2755)</f>
        <v/>
      </c>
      <c r="AH2755" s="1" t="str">
        <f t="shared" si="481"/>
        <v/>
      </c>
      <c r="AI2755" s="1" t="str">
        <f t="shared" ref="AI2755:AJ2818" si="482">IF(OR(AD2755="",AE2755=""),"",AE2755-AD2755)</f>
        <v/>
      </c>
      <c r="AJ2755" s="1" t="str">
        <f t="shared" si="482"/>
        <v/>
      </c>
      <c r="AK2755" s="1">
        <f t="shared" ref="AK2755:AK2818" si="483">IF(OR(AG2755="",AH2755="",AI2755="",AJ2755=""),0,1)</f>
        <v>0</v>
      </c>
      <c r="AL2755" s="1" t="s">
        <v>42</v>
      </c>
      <c r="AM2755" s="1">
        <v>25</v>
      </c>
      <c r="AN2755" s="1">
        <v>5.9</v>
      </c>
      <c r="AO2755" s="1">
        <v>1.3</v>
      </c>
    </row>
    <row r="2756" spans="1:41" x14ac:dyDescent="0.25">
      <c r="A2756" s="1">
        <v>5429029</v>
      </c>
      <c r="B2756" s="1">
        <v>1</v>
      </c>
      <c r="C2756" s="2">
        <v>70.400695870408398</v>
      </c>
      <c r="D2756" s="8">
        <v>43613</v>
      </c>
      <c r="H2756" s="2">
        <v>74.305420416219405</v>
      </c>
      <c r="J2756" s="2">
        <v>72.876481948047797</v>
      </c>
      <c r="K2756" s="2" t="str">
        <f t="shared" si="473"/>
        <v/>
      </c>
      <c r="L2756" s="2" t="str">
        <f t="shared" si="473"/>
        <v/>
      </c>
      <c r="M2756" s="2" t="str">
        <f t="shared" si="474"/>
        <v/>
      </c>
      <c r="N2756" s="2" t="str">
        <f t="shared" si="474"/>
        <v/>
      </c>
      <c r="O2756" s="3">
        <f t="shared" si="475"/>
        <v>0</v>
      </c>
      <c r="P2756" s="3">
        <f t="shared" si="475"/>
        <v>0</v>
      </c>
      <c r="Q2756" s="3">
        <f t="shared" si="476"/>
        <v>0</v>
      </c>
      <c r="R2756" s="3">
        <f t="shared" si="476"/>
        <v>0</v>
      </c>
      <c r="S2756" s="1">
        <f t="shared" si="477"/>
        <v>0</v>
      </c>
      <c r="T2756" s="1">
        <f t="shared" si="478"/>
        <v>0</v>
      </c>
      <c r="U2756" s="1">
        <f t="shared" si="479"/>
        <v>0</v>
      </c>
      <c r="V2756" s="9">
        <v>7.9</v>
      </c>
      <c r="X2756" s="9">
        <v>6.4</v>
      </c>
      <c r="Y2756" s="1" t="str">
        <f t="shared" si="480"/>
        <v/>
      </c>
      <c r="Z2756" s="1" t="str">
        <f t="shared" si="480"/>
        <v/>
      </c>
      <c r="AA2756" s="1" t="s">
        <v>41</v>
      </c>
      <c r="AB2756" s="1" t="s">
        <v>41</v>
      </c>
      <c r="AC2756" s="1" t="s">
        <v>41</v>
      </c>
      <c r="AD2756" s="1" t="s">
        <v>41</v>
      </c>
      <c r="AE2756" s="1" t="s">
        <v>41</v>
      </c>
      <c r="AF2756" s="1" t="s">
        <v>41</v>
      </c>
      <c r="AG2756" s="1" t="str">
        <f t="shared" si="481"/>
        <v/>
      </c>
      <c r="AH2756" s="1" t="str">
        <f t="shared" si="481"/>
        <v/>
      </c>
      <c r="AI2756" s="1" t="str">
        <f t="shared" si="482"/>
        <v/>
      </c>
      <c r="AJ2756" s="1" t="str">
        <f t="shared" si="482"/>
        <v/>
      </c>
      <c r="AK2756" s="1">
        <f t="shared" si="483"/>
        <v>0</v>
      </c>
      <c r="AL2756" s="1" t="s">
        <v>42</v>
      </c>
      <c r="AM2756" s="1">
        <v>25</v>
      </c>
      <c r="AN2756" s="1">
        <v>5.4</v>
      </c>
      <c r="AO2756" s="1">
        <v>4.0999999999999996</v>
      </c>
    </row>
    <row r="2757" spans="1:41" x14ac:dyDescent="0.25">
      <c r="A2757" s="1">
        <v>5429610</v>
      </c>
      <c r="B2757" s="1">
        <v>1</v>
      </c>
      <c r="C2757" s="2">
        <v>37.6223134839151</v>
      </c>
      <c r="D2757" s="8">
        <v>43691</v>
      </c>
      <c r="F2757" s="2">
        <v>16.2</v>
      </c>
      <c r="G2757" s="2">
        <v>15.533333333333299</v>
      </c>
      <c r="J2757" s="2">
        <v>160.26671261458301</v>
      </c>
      <c r="K2757" s="2" t="str">
        <f t="shared" si="473"/>
        <v/>
      </c>
      <c r="L2757" s="2">
        <f t="shared" si="473"/>
        <v>-0.66666666666669983</v>
      </c>
      <c r="M2757" s="2" t="str">
        <f t="shared" si="474"/>
        <v/>
      </c>
      <c r="N2757" s="2" t="str">
        <f t="shared" si="474"/>
        <v/>
      </c>
      <c r="O2757" s="3">
        <f t="shared" si="475"/>
        <v>0</v>
      </c>
      <c r="P2757" s="3">
        <f t="shared" si="475"/>
        <v>1</v>
      </c>
      <c r="Q2757" s="3">
        <f t="shared" si="476"/>
        <v>0</v>
      </c>
      <c r="R2757" s="3">
        <f t="shared" si="476"/>
        <v>0</v>
      </c>
      <c r="S2757" s="1">
        <f t="shared" si="477"/>
        <v>0</v>
      </c>
      <c r="T2757" s="1">
        <f t="shared" si="478"/>
        <v>0</v>
      </c>
      <c r="U2757" s="1">
        <f t="shared" si="479"/>
        <v>0</v>
      </c>
      <c r="W2757" s="9">
        <v>12.4</v>
      </c>
      <c r="X2757" s="9">
        <v>12.5</v>
      </c>
      <c r="Y2757" s="1" t="str">
        <f t="shared" si="480"/>
        <v/>
      </c>
      <c r="Z2757" s="1">
        <f t="shared" si="480"/>
        <v>9.9999999999999645E-2</v>
      </c>
      <c r="AA2757" s="1" t="s">
        <v>41</v>
      </c>
      <c r="AB2757" s="1">
        <v>6.85</v>
      </c>
      <c r="AC2757" s="1">
        <v>7.05</v>
      </c>
      <c r="AD2757" s="1" t="s">
        <v>41</v>
      </c>
      <c r="AE2757" s="1">
        <v>175.5</v>
      </c>
      <c r="AF2757" s="1">
        <v>160</v>
      </c>
      <c r="AG2757" s="1" t="str">
        <f t="shared" si="481"/>
        <v/>
      </c>
      <c r="AH2757" s="1">
        <f t="shared" si="481"/>
        <v>0.20000000000000018</v>
      </c>
      <c r="AI2757" s="1" t="str">
        <f t="shared" si="482"/>
        <v/>
      </c>
      <c r="AJ2757" s="1">
        <f t="shared" si="482"/>
        <v>-15.5</v>
      </c>
      <c r="AK2757" s="1">
        <f t="shared" si="483"/>
        <v>0</v>
      </c>
      <c r="AL2757" s="1" t="s">
        <v>45</v>
      </c>
      <c r="AM2757" s="1">
        <v>50</v>
      </c>
      <c r="AN2757" s="1">
        <v>0.9</v>
      </c>
      <c r="AO2757" s="1">
        <v>1.2</v>
      </c>
    </row>
    <row r="2758" spans="1:41" x14ac:dyDescent="0.25">
      <c r="A2758" s="1">
        <v>5430183</v>
      </c>
      <c r="B2758" s="1">
        <v>0</v>
      </c>
      <c r="C2758" s="2">
        <v>67.142615408015843</v>
      </c>
      <c r="D2758" s="8">
        <v>43595</v>
      </c>
      <c r="H2758" s="2">
        <v>120.99957816294901</v>
      </c>
      <c r="J2758" s="2">
        <v>98.603563032969006</v>
      </c>
      <c r="K2758" s="2" t="str">
        <f t="shared" si="473"/>
        <v/>
      </c>
      <c r="L2758" s="2" t="str">
        <f t="shared" si="473"/>
        <v/>
      </c>
      <c r="M2758" s="2" t="str">
        <f t="shared" si="474"/>
        <v/>
      </c>
      <c r="N2758" s="2" t="str">
        <f t="shared" si="474"/>
        <v/>
      </c>
      <c r="O2758" s="3">
        <f t="shared" si="475"/>
        <v>0</v>
      </c>
      <c r="P2758" s="3">
        <f t="shared" si="475"/>
        <v>0</v>
      </c>
      <c r="Q2758" s="3">
        <f t="shared" si="476"/>
        <v>0</v>
      </c>
      <c r="R2758" s="3">
        <f t="shared" si="476"/>
        <v>0</v>
      </c>
      <c r="S2758" s="1">
        <f t="shared" si="477"/>
        <v>0</v>
      </c>
      <c r="T2758" s="1">
        <f t="shared" si="478"/>
        <v>0</v>
      </c>
      <c r="U2758" s="1">
        <f t="shared" si="479"/>
        <v>0</v>
      </c>
      <c r="V2758" s="9">
        <v>6.9</v>
      </c>
      <c r="W2758" s="9">
        <v>6.6</v>
      </c>
      <c r="X2758" s="9">
        <v>7.1</v>
      </c>
      <c r="Y2758" s="1">
        <f t="shared" si="480"/>
        <v>-0.30000000000000071</v>
      </c>
      <c r="Z2758" s="1">
        <f t="shared" si="480"/>
        <v>0.5</v>
      </c>
      <c r="AA2758" s="1" t="s">
        <v>41</v>
      </c>
      <c r="AB2758" s="1" t="s">
        <v>41</v>
      </c>
      <c r="AC2758" s="1" t="s">
        <v>41</v>
      </c>
      <c r="AD2758" s="1" t="s">
        <v>41</v>
      </c>
      <c r="AE2758" s="1" t="s">
        <v>41</v>
      </c>
      <c r="AF2758" s="1" t="s">
        <v>41</v>
      </c>
      <c r="AG2758" s="1" t="str">
        <f t="shared" si="481"/>
        <v/>
      </c>
      <c r="AH2758" s="1" t="str">
        <f t="shared" si="481"/>
        <v/>
      </c>
      <c r="AI2758" s="1" t="str">
        <f t="shared" si="482"/>
        <v/>
      </c>
      <c r="AJ2758" s="1" t="str">
        <f t="shared" si="482"/>
        <v/>
      </c>
      <c r="AK2758" s="1">
        <f t="shared" si="483"/>
        <v>0</v>
      </c>
      <c r="AL2758" s="1" t="s">
        <v>42</v>
      </c>
      <c r="AM2758" s="1">
        <v>25</v>
      </c>
      <c r="AN2758" s="1">
        <v>0.9</v>
      </c>
      <c r="AO2758" s="1">
        <v>0.4</v>
      </c>
    </row>
    <row r="2759" spans="1:41" x14ac:dyDescent="0.25">
      <c r="A2759" s="1">
        <v>5436386</v>
      </c>
      <c r="B2759" s="1">
        <v>0</v>
      </c>
      <c r="C2759" s="2">
        <v>61.915157046163202</v>
      </c>
      <c r="D2759" s="8">
        <v>43489</v>
      </c>
      <c r="I2759" s="2">
        <v>95.169421154342999</v>
      </c>
      <c r="J2759" s="2">
        <v>128.71122443863899</v>
      </c>
      <c r="K2759" s="2" t="str">
        <f t="shared" si="473"/>
        <v/>
      </c>
      <c r="L2759" s="2" t="str">
        <f t="shared" si="473"/>
        <v/>
      </c>
      <c r="M2759" s="2" t="str">
        <f t="shared" si="474"/>
        <v/>
      </c>
      <c r="N2759" s="2">
        <f t="shared" si="474"/>
        <v>33.541803284295995</v>
      </c>
      <c r="O2759" s="3">
        <f t="shared" si="475"/>
        <v>0</v>
      </c>
      <c r="P2759" s="3">
        <f t="shared" si="475"/>
        <v>0</v>
      </c>
      <c r="Q2759" s="3">
        <f t="shared" si="476"/>
        <v>0</v>
      </c>
      <c r="R2759" s="3">
        <f t="shared" si="476"/>
        <v>0</v>
      </c>
      <c r="S2759" s="1">
        <f t="shared" si="477"/>
        <v>0</v>
      </c>
      <c r="T2759" s="1">
        <f t="shared" si="478"/>
        <v>0</v>
      </c>
      <c r="U2759" s="1">
        <f t="shared" si="479"/>
        <v>0</v>
      </c>
      <c r="W2759" s="9">
        <v>7.8</v>
      </c>
      <c r="X2759" s="9">
        <v>7.4</v>
      </c>
      <c r="Y2759" s="1" t="str">
        <f t="shared" si="480"/>
        <v/>
      </c>
      <c r="Z2759" s="1">
        <f t="shared" si="480"/>
        <v>-0.39999999999999947</v>
      </c>
      <c r="AA2759" s="1" t="s">
        <v>41</v>
      </c>
      <c r="AB2759" s="1" t="s">
        <v>41</v>
      </c>
      <c r="AC2759" s="1" t="s">
        <v>41</v>
      </c>
      <c r="AD2759" s="1" t="s">
        <v>41</v>
      </c>
      <c r="AE2759" s="1" t="s">
        <v>41</v>
      </c>
      <c r="AF2759" s="1" t="s">
        <v>41</v>
      </c>
      <c r="AG2759" s="1" t="str">
        <f t="shared" si="481"/>
        <v/>
      </c>
      <c r="AH2759" s="1" t="str">
        <f t="shared" si="481"/>
        <v/>
      </c>
      <c r="AI2759" s="1" t="str">
        <f t="shared" si="482"/>
        <v/>
      </c>
      <c r="AJ2759" s="1" t="str">
        <f t="shared" si="482"/>
        <v/>
      </c>
      <c r="AK2759" s="1">
        <f t="shared" si="483"/>
        <v>0</v>
      </c>
      <c r="AL2759" s="1" t="s">
        <v>42</v>
      </c>
      <c r="AM2759" s="1">
        <v>25</v>
      </c>
      <c r="AN2759" s="1">
        <v>0.7</v>
      </c>
      <c r="AO2759" s="1">
        <v>23.3</v>
      </c>
    </row>
    <row r="2760" spans="1:41" x14ac:dyDescent="0.25">
      <c r="A2760" s="1">
        <v>5437301</v>
      </c>
      <c r="B2760" s="1">
        <v>0</v>
      </c>
      <c r="C2760" s="2">
        <v>70.242432884630006</v>
      </c>
      <c r="D2760" s="8">
        <v>43697</v>
      </c>
      <c r="F2760" s="2">
        <v>13.6</v>
      </c>
      <c r="G2760" s="2">
        <v>13.5</v>
      </c>
      <c r="I2760" s="2">
        <v>61.5209005604449</v>
      </c>
      <c r="J2760" s="2">
        <v>72.881099724493893</v>
      </c>
      <c r="K2760" s="2" t="str">
        <f t="shared" si="473"/>
        <v/>
      </c>
      <c r="L2760" s="2">
        <f t="shared" si="473"/>
        <v>-9.9999999999999645E-2</v>
      </c>
      <c r="M2760" s="2" t="str">
        <f t="shared" si="474"/>
        <v/>
      </c>
      <c r="N2760" s="2">
        <f t="shared" si="474"/>
        <v>11.360199164048993</v>
      </c>
      <c r="O2760" s="3">
        <f t="shared" si="475"/>
        <v>0</v>
      </c>
      <c r="P2760" s="3">
        <f t="shared" si="475"/>
        <v>1</v>
      </c>
      <c r="Q2760" s="3">
        <f t="shared" si="476"/>
        <v>0</v>
      </c>
      <c r="R2760" s="3">
        <f t="shared" si="476"/>
        <v>1</v>
      </c>
      <c r="S2760" s="1">
        <f t="shared" si="477"/>
        <v>0</v>
      </c>
      <c r="T2760" s="1">
        <f t="shared" si="478"/>
        <v>0</v>
      </c>
      <c r="U2760" s="1">
        <f t="shared" si="479"/>
        <v>0</v>
      </c>
      <c r="V2760" s="9">
        <v>7.4</v>
      </c>
      <c r="W2760" s="9">
        <v>7.4</v>
      </c>
      <c r="X2760" s="9">
        <v>7.5</v>
      </c>
      <c r="Y2760" s="1">
        <f t="shared" si="480"/>
        <v>0</v>
      </c>
      <c r="Z2760" s="1">
        <f t="shared" si="480"/>
        <v>9.9999999999999645E-2</v>
      </c>
      <c r="AA2760" s="1" t="s">
        <v>41</v>
      </c>
      <c r="AB2760" s="1">
        <v>7</v>
      </c>
      <c r="AC2760" s="1">
        <v>4.4000000000000004</v>
      </c>
      <c r="AD2760" s="1" t="s">
        <v>41</v>
      </c>
      <c r="AE2760" s="1">
        <v>207</v>
      </c>
      <c r="AF2760" s="1">
        <v>170</v>
      </c>
      <c r="AG2760" s="1" t="str">
        <f t="shared" si="481"/>
        <v/>
      </c>
      <c r="AH2760" s="1">
        <f t="shared" si="481"/>
        <v>-2.5999999999999996</v>
      </c>
      <c r="AI2760" s="1" t="str">
        <f t="shared" si="482"/>
        <v/>
      </c>
      <c r="AJ2760" s="1">
        <f t="shared" si="482"/>
        <v>-37</v>
      </c>
      <c r="AK2760" s="1">
        <f t="shared" si="483"/>
        <v>0</v>
      </c>
      <c r="AL2760" s="1" t="s">
        <v>42</v>
      </c>
      <c r="AM2760" s="1">
        <v>12.5</v>
      </c>
    </row>
    <row r="2761" spans="1:41" x14ac:dyDescent="0.25">
      <c r="A2761" s="1">
        <v>5437365</v>
      </c>
      <c r="C2761" s="2" t="s">
        <v>41</v>
      </c>
      <c r="D2761" s="8">
        <v>43523</v>
      </c>
      <c r="K2761" s="2" t="str">
        <f t="shared" si="473"/>
        <v/>
      </c>
      <c r="L2761" s="2" t="str">
        <f t="shared" si="473"/>
        <v/>
      </c>
      <c r="M2761" s="2" t="str">
        <f t="shared" si="474"/>
        <v/>
      </c>
      <c r="N2761" s="2" t="str">
        <f t="shared" si="474"/>
        <v/>
      </c>
      <c r="O2761" s="3">
        <f t="shared" si="475"/>
        <v>0</v>
      </c>
      <c r="P2761" s="3">
        <f t="shared" si="475"/>
        <v>0</v>
      </c>
      <c r="Q2761" s="3">
        <f t="shared" si="476"/>
        <v>0</v>
      </c>
      <c r="R2761" s="3">
        <f t="shared" si="476"/>
        <v>0</v>
      </c>
      <c r="S2761" s="1">
        <f t="shared" si="477"/>
        <v>0</v>
      </c>
      <c r="T2761" s="1">
        <f t="shared" si="478"/>
        <v>0</v>
      </c>
      <c r="U2761" s="1">
        <f t="shared" si="479"/>
        <v>0</v>
      </c>
      <c r="W2761" s="9">
        <v>7.5</v>
      </c>
      <c r="X2761" s="9">
        <v>8.6999999999999993</v>
      </c>
      <c r="Y2761" s="1" t="str">
        <f t="shared" si="480"/>
        <v/>
      </c>
      <c r="Z2761" s="1">
        <f t="shared" si="480"/>
        <v>1.1999999999999993</v>
      </c>
      <c r="AA2761" s="1" t="s">
        <v>41</v>
      </c>
      <c r="AB2761" s="1" t="s">
        <v>41</v>
      </c>
      <c r="AC2761" s="1" t="s">
        <v>41</v>
      </c>
      <c r="AD2761" s="1" t="s">
        <v>41</v>
      </c>
      <c r="AE2761" s="1" t="s">
        <v>41</v>
      </c>
      <c r="AF2761" s="1" t="s">
        <v>41</v>
      </c>
      <c r="AG2761" s="1" t="str">
        <f t="shared" si="481"/>
        <v/>
      </c>
      <c r="AH2761" s="1" t="str">
        <f t="shared" si="481"/>
        <v/>
      </c>
      <c r="AI2761" s="1" t="str">
        <f t="shared" si="482"/>
        <v/>
      </c>
      <c r="AJ2761" s="1" t="str">
        <f t="shared" si="482"/>
        <v/>
      </c>
      <c r="AK2761" s="1">
        <f t="shared" si="483"/>
        <v>0</v>
      </c>
      <c r="AL2761" s="1" t="s">
        <v>42</v>
      </c>
      <c r="AM2761" s="1">
        <v>25</v>
      </c>
    </row>
    <row r="2762" spans="1:41" x14ac:dyDescent="0.25">
      <c r="A2762" s="1">
        <v>5438470</v>
      </c>
      <c r="B2762" s="1">
        <v>1</v>
      </c>
      <c r="C2762" s="2">
        <v>70.555363525743402</v>
      </c>
      <c r="D2762" s="8">
        <v>43718</v>
      </c>
      <c r="F2762" s="2">
        <v>14.15</v>
      </c>
      <c r="I2762" s="2">
        <v>131.716098841823</v>
      </c>
      <c r="K2762" s="2" t="str">
        <f t="shared" si="473"/>
        <v/>
      </c>
      <c r="L2762" s="2" t="str">
        <f t="shared" si="473"/>
        <v/>
      </c>
      <c r="M2762" s="2" t="str">
        <f t="shared" si="474"/>
        <v/>
      </c>
      <c r="N2762" s="2" t="str">
        <f t="shared" si="474"/>
        <v/>
      </c>
      <c r="O2762" s="3">
        <f t="shared" si="475"/>
        <v>0</v>
      </c>
      <c r="P2762" s="3">
        <f t="shared" si="475"/>
        <v>0</v>
      </c>
      <c r="Q2762" s="3">
        <f t="shared" si="476"/>
        <v>0</v>
      </c>
      <c r="R2762" s="3">
        <f t="shared" si="476"/>
        <v>0</v>
      </c>
      <c r="S2762" s="1">
        <f t="shared" si="477"/>
        <v>0</v>
      </c>
      <c r="T2762" s="1">
        <f t="shared" si="478"/>
        <v>0</v>
      </c>
      <c r="U2762" s="1">
        <f t="shared" si="479"/>
        <v>0</v>
      </c>
      <c r="W2762" s="9">
        <v>7.9</v>
      </c>
      <c r="X2762" s="9">
        <v>6.7</v>
      </c>
      <c r="Y2762" s="1" t="str">
        <f t="shared" si="480"/>
        <v/>
      </c>
      <c r="Z2762" s="1">
        <f t="shared" si="480"/>
        <v>-1.2000000000000002</v>
      </c>
      <c r="AA2762" s="1" t="s">
        <v>41</v>
      </c>
      <c r="AB2762" s="1">
        <v>5.45</v>
      </c>
      <c r="AC2762" s="1" t="s">
        <v>41</v>
      </c>
      <c r="AD2762" s="1" t="s">
        <v>41</v>
      </c>
      <c r="AE2762" s="1">
        <v>273</v>
      </c>
      <c r="AF2762" s="1" t="s">
        <v>41</v>
      </c>
      <c r="AG2762" s="1" t="str">
        <f t="shared" si="481"/>
        <v/>
      </c>
      <c r="AH2762" s="1" t="str">
        <f t="shared" si="481"/>
        <v/>
      </c>
      <c r="AI2762" s="1" t="str">
        <f t="shared" si="482"/>
        <v/>
      </c>
      <c r="AJ2762" s="1" t="str">
        <f t="shared" si="482"/>
        <v/>
      </c>
      <c r="AK2762" s="1">
        <f t="shared" si="483"/>
        <v>0</v>
      </c>
      <c r="AL2762" s="1" t="s">
        <v>42</v>
      </c>
      <c r="AM2762" s="1">
        <v>25</v>
      </c>
    </row>
    <row r="2763" spans="1:41" x14ac:dyDescent="0.25">
      <c r="A2763" s="1">
        <v>5439409</v>
      </c>
      <c r="B2763" s="1">
        <v>1</v>
      </c>
      <c r="C2763" s="2">
        <v>57.895780414226671</v>
      </c>
      <c r="D2763" s="8">
        <v>43707</v>
      </c>
      <c r="E2763" s="2">
        <v>17.600000000000001</v>
      </c>
      <c r="F2763" s="2">
        <v>17.55</v>
      </c>
      <c r="G2763" s="2">
        <v>17</v>
      </c>
      <c r="H2763" s="2">
        <v>83.520333384588398</v>
      </c>
      <c r="I2763" s="2">
        <v>105.56864615450399</v>
      </c>
      <c r="J2763" s="2">
        <v>94.591232497848196</v>
      </c>
      <c r="K2763" s="2">
        <f t="shared" si="473"/>
        <v>-5.0000000000000711E-2</v>
      </c>
      <c r="L2763" s="2">
        <f t="shared" si="473"/>
        <v>-0.55000000000000071</v>
      </c>
      <c r="M2763" s="2">
        <f t="shared" si="474"/>
        <v>22.048312769915597</v>
      </c>
      <c r="N2763" s="2">
        <f t="shared" si="474"/>
        <v>-10.977413656655798</v>
      </c>
      <c r="O2763" s="3">
        <f t="shared" si="475"/>
        <v>1</v>
      </c>
      <c r="P2763" s="3">
        <f t="shared" si="475"/>
        <v>1</v>
      </c>
      <c r="Q2763" s="3">
        <f t="shared" si="476"/>
        <v>1</v>
      </c>
      <c r="R2763" s="3">
        <f t="shared" si="476"/>
        <v>1</v>
      </c>
      <c r="S2763" s="1">
        <f t="shared" si="477"/>
        <v>1</v>
      </c>
      <c r="T2763" s="1">
        <f t="shared" si="478"/>
        <v>1</v>
      </c>
      <c r="U2763" s="1">
        <f t="shared" si="479"/>
        <v>1</v>
      </c>
      <c r="V2763" s="9">
        <v>7.2</v>
      </c>
      <c r="W2763" s="9">
        <v>8.1</v>
      </c>
      <c r="X2763" s="9">
        <v>7.4</v>
      </c>
      <c r="Y2763" s="1">
        <f t="shared" si="480"/>
        <v>0.89999999999999947</v>
      </c>
      <c r="Z2763" s="1">
        <f t="shared" si="480"/>
        <v>-0.69999999999999929</v>
      </c>
      <c r="AA2763" s="1">
        <v>10</v>
      </c>
      <c r="AB2763" s="1">
        <v>9.5</v>
      </c>
      <c r="AC2763" s="1">
        <v>8.6</v>
      </c>
      <c r="AD2763" s="1">
        <v>194</v>
      </c>
      <c r="AE2763" s="1">
        <v>206.5</v>
      </c>
      <c r="AF2763" s="1">
        <v>207</v>
      </c>
      <c r="AG2763" s="1">
        <f t="shared" si="481"/>
        <v>-0.5</v>
      </c>
      <c r="AH2763" s="1">
        <f t="shared" si="481"/>
        <v>-0.90000000000000036</v>
      </c>
      <c r="AI2763" s="1">
        <f t="shared" si="482"/>
        <v>12.5</v>
      </c>
      <c r="AJ2763" s="1">
        <f t="shared" si="482"/>
        <v>0.5</v>
      </c>
      <c r="AK2763" s="1">
        <f t="shared" si="483"/>
        <v>1</v>
      </c>
      <c r="AL2763" s="1" t="s">
        <v>45</v>
      </c>
      <c r="AM2763" s="1">
        <v>50</v>
      </c>
      <c r="AN2763" s="1">
        <v>4.3</v>
      </c>
      <c r="AO2763" s="1">
        <v>4.8</v>
      </c>
    </row>
    <row r="2764" spans="1:41" x14ac:dyDescent="0.25">
      <c r="A2764" s="1">
        <v>5439703</v>
      </c>
      <c r="B2764" s="1">
        <v>1</v>
      </c>
      <c r="C2764" s="2">
        <v>63.666961365883303</v>
      </c>
      <c r="D2764" s="8">
        <v>43613</v>
      </c>
      <c r="H2764" s="2">
        <v>71.197576155891298</v>
      </c>
      <c r="J2764" s="2">
        <v>80.631181128901105</v>
      </c>
      <c r="K2764" s="2" t="str">
        <f t="shared" si="473"/>
        <v/>
      </c>
      <c r="L2764" s="2" t="str">
        <f t="shared" si="473"/>
        <v/>
      </c>
      <c r="M2764" s="2" t="str">
        <f t="shared" si="474"/>
        <v/>
      </c>
      <c r="N2764" s="2" t="str">
        <f t="shared" si="474"/>
        <v/>
      </c>
      <c r="O2764" s="3">
        <f t="shared" si="475"/>
        <v>0</v>
      </c>
      <c r="P2764" s="3">
        <f t="shared" si="475"/>
        <v>0</v>
      </c>
      <c r="Q2764" s="3">
        <f t="shared" si="476"/>
        <v>0</v>
      </c>
      <c r="R2764" s="3">
        <f t="shared" si="476"/>
        <v>0</v>
      </c>
      <c r="S2764" s="1">
        <f t="shared" si="477"/>
        <v>0</v>
      </c>
      <c r="T2764" s="1">
        <f t="shared" si="478"/>
        <v>0</v>
      </c>
      <c r="U2764" s="1">
        <f t="shared" si="479"/>
        <v>0</v>
      </c>
      <c r="V2764" s="9">
        <v>9.9</v>
      </c>
      <c r="W2764" s="9">
        <v>8.3000000000000007</v>
      </c>
      <c r="X2764" s="9">
        <v>7.9</v>
      </c>
      <c r="Y2764" s="1">
        <f t="shared" si="480"/>
        <v>-1.5999999999999996</v>
      </c>
      <c r="Z2764" s="1">
        <f t="shared" si="480"/>
        <v>-0.40000000000000036</v>
      </c>
      <c r="AA2764" s="1" t="s">
        <v>41</v>
      </c>
      <c r="AB2764" s="1" t="s">
        <v>41</v>
      </c>
      <c r="AC2764" s="1" t="s">
        <v>41</v>
      </c>
      <c r="AD2764" s="1" t="s">
        <v>41</v>
      </c>
      <c r="AE2764" s="1" t="s">
        <v>41</v>
      </c>
      <c r="AF2764" s="1" t="s">
        <v>41</v>
      </c>
      <c r="AG2764" s="1" t="str">
        <f t="shared" si="481"/>
        <v/>
      </c>
      <c r="AH2764" s="1" t="str">
        <f t="shared" si="481"/>
        <v/>
      </c>
      <c r="AI2764" s="1" t="str">
        <f t="shared" si="482"/>
        <v/>
      </c>
      <c r="AJ2764" s="1" t="str">
        <f t="shared" si="482"/>
        <v/>
      </c>
      <c r="AK2764" s="1">
        <f t="shared" si="483"/>
        <v>0</v>
      </c>
      <c r="AL2764" s="1" t="s">
        <v>42</v>
      </c>
      <c r="AM2764" s="1">
        <v>25</v>
      </c>
      <c r="AN2764" s="1">
        <v>0.6</v>
      </c>
      <c r="AO2764" s="1">
        <v>10.8</v>
      </c>
    </row>
    <row r="2765" spans="1:41" x14ac:dyDescent="0.25">
      <c r="A2765" s="1">
        <v>5439892</v>
      </c>
      <c r="B2765" s="1">
        <v>1</v>
      </c>
      <c r="C2765" s="2">
        <v>60.276141721803953</v>
      </c>
      <c r="D2765" s="8">
        <v>43644</v>
      </c>
      <c r="H2765" s="2">
        <v>55.170913171029198</v>
      </c>
      <c r="I2765" s="2">
        <v>60.942369051894502</v>
      </c>
      <c r="K2765" s="2" t="str">
        <f t="shared" si="473"/>
        <v/>
      </c>
      <c r="L2765" s="2" t="str">
        <f t="shared" si="473"/>
        <v/>
      </c>
      <c r="M2765" s="2">
        <f t="shared" si="474"/>
        <v>5.7714558808653038</v>
      </c>
      <c r="N2765" s="2" t="str">
        <f t="shared" si="474"/>
        <v/>
      </c>
      <c r="O2765" s="3">
        <f t="shared" si="475"/>
        <v>0</v>
      </c>
      <c r="P2765" s="3">
        <f t="shared" si="475"/>
        <v>0</v>
      </c>
      <c r="Q2765" s="3">
        <f t="shared" si="476"/>
        <v>1</v>
      </c>
      <c r="R2765" s="3">
        <f t="shared" si="476"/>
        <v>0</v>
      </c>
      <c r="S2765" s="1">
        <f t="shared" si="477"/>
        <v>0</v>
      </c>
      <c r="T2765" s="1">
        <f t="shared" si="478"/>
        <v>0</v>
      </c>
      <c r="U2765" s="1">
        <f t="shared" si="479"/>
        <v>0</v>
      </c>
      <c r="V2765" s="9">
        <v>7.2</v>
      </c>
      <c r="W2765" s="9">
        <v>8.1</v>
      </c>
      <c r="X2765" s="9">
        <v>7.2</v>
      </c>
      <c r="Y2765" s="1">
        <f t="shared" si="480"/>
        <v>0.89999999999999947</v>
      </c>
      <c r="Z2765" s="1">
        <f t="shared" si="480"/>
        <v>-0.89999999999999947</v>
      </c>
      <c r="AA2765" s="1" t="s">
        <v>41</v>
      </c>
      <c r="AB2765" s="1" t="s">
        <v>41</v>
      </c>
      <c r="AC2765" s="1" t="s">
        <v>41</v>
      </c>
      <c r="AD2765" s="1" t="s">
        <v>41</v>
      </c>
      <c r="AE2765" s="1" t="s">
        <v>41</v>
      </c>
      <c r="AF2765" s="1" t="s">
        <v>41</v>
      </c>
      <c r="AG2765" s="1" t="str">
        <f t="shared" si="481"/>
        <v/>
      </c>
      <c r="AH2765" s="1" t="str">
        <f t="shared" si="481"/>
        <v/>
      </c>
      <c r="AI2765" s="1" t="str">
        <f t="shared" si="482"/>
        <v/>
      </c>
      <c r="AJ2765" s="1" t="str">
        <f t="shared" si="482"/>
        <v/>
      </c>
      <c r="AK2765" s="1">
        <f t="shared" si="483"/>
        <v>0</v>
      </c>
      <c r="AL2765" s="1" t="s">
        <v>42</v>
      </c>
      <c r="AM2765" s="1">
        <v>25</v>
      </c>
      <c r="AN2765" s="1">
        <v>1.2</v>
      </c>
      <c r="AO2765" s="1">
        <v>1.7</v>
      </c>
    </row>
    <row r="2766" spans="1:41" x14ac:dyDescent="0.25">
      <c r="A2766" s="1">
        <v>5441878</v>
      </c>
      <c r="B2766" s="1">
        <v>0</v>
      </c>
      <c r="C2766" s="2">
        <v>65.743305574568396</v>
      </c>
      <c r="D2766" s="8">
        <v>43618</v>
      </c>
      <c r="G2766" s="2">
        <v>12.6</v>
      </c>
      <c r="J2766" s="2">
        <v>68.366342497396403</v>
      </c>
      <c r="K2766" s="2" t="str">
        <f t="shared" si="473"/>
        <v/>
      </c>
      <c r="L2766" s="2" t="str">
        <f t="shared" si="473"/>
        <v/>
      </c>
      <c r="M2766" s="2" t="str">
        <f t="shared" si="474"/>
        <v/>
      </c>
      <c r="N2766" s="2" t="str">
        <f t="shared" si="474"/>
        <v/>
      </c>
      <c r="O2766" s="3">
        <f t="shared" si="475"/>
        <v>0</v>
      </c>
      <c r="P2766" s="3">
        <f t="shared" si="475"/>
        <v>0</v>
      </c>
      <c r="Q2766" s="3">
        <f t="shared" si="476"/>
        <v>0</v>
      </c>
      <c r="R2766" s="3">
        <f t="shared" si="476"/>
        <v>0</v>
      </c>
      <c r="S2766" s="1">
        <f t="shared" si="477"/>
        <v>0</v>
      </c>
      <c r="T2766" s="1">
        <f t="shared" si="478"/>
        <v>0</v>
      </c>
      <c r="U2766" s="1">
        <f t="shared" si="479"/>
        <v>0</v>
      </c>
      <c r="Y2766" s="1" t="str">
        <f t="shared" si="480"/>
        <v/>
      </c>
      <c r="Z2766" s="1" t="str">
        <f t="shared" si="480"/>
        <v/>
      </c>
      <c r="AA2766" s="1" t="s">
        <v>41</v>
      </c>
      <c r="AB2766" s="1">
        <v>8.8000000000000007</v>
      </c>
      <c r="AC2766" s="1" t="s">
        <v>41</v>
      </c>
      <c r="AD2766" s="1" t="s">
        <v>41</v>
      </c>
      <c r="AE2766" s="1">
        <v>254</v>
      </c>
      <c r="AF2766" s="1" t="s">
        <v>41</v>
      </c>
      <c r="AG2766" s="1" t="str">
        <f t="shared" si="481"/>
        <v/>
      </c>
      <c r="AH2766" s="1" t="str">
        <f t="shared" si="481"/>
        <v/>
      </c>
      <c r="AI2766" s="1" t="str">
        <f t="shared" si="482"/>
        <v/>
      </c>
      <c r="AJ2766" s="1" t="str">
        <f t="shared" si="482"/>
        <v/>
      </c>
      <c r="AK2766" s="1">
        <f t="shared" si="483"/>
        <v>0</v>
      </c>
      <c r="AL2766" s="1" t="s">
        <v>45</v>
      </c>
      <c r="AM2766" s="1">
        <v>50</v>
      </c>
      <c r="AN2766" s="1">
        <v>0.6</v>
      </c>
      <c r="AO2766" s="1">
        <v>0.5</v>
      </c>
    </row>
    <row r="2767" spans="1:41" x14ac:dyDescent="0.25">
      <c r="A2767" s="1">
        <v>5445184</v>
      </c>
      <c r="B2767" s="1">
        <v>0</v>
      </c>
      <c r="C2767" s="2">
        <v>71.112765229295007</v>
      </c>
      <c r="D2767" s="8">
        <v>43483</v>
      </c>
      <c r="F2767" s="2">
        <v>12.6</v>
      </c>
      <c r="G2767" s="2">
        <v>12.7</v>
      </c>
      <c r="I2767" s="2">
        <v>24.421639134279602</v>
      </c>
      <c r="J2767" s="2">
        <v>22.580285164008799</v>
      </c>
      <c r="K2767" s="2" t="str">
        <f t="shared" si="473"/>
        <v/>
      </c>
      <c r="L2767" s="2">
        <f t="shared" si="473"/>
        <v>9.9999999999999645E-2</v>
      </c>
      <c r="M2767" s="2" t="str">
        <f t="shared" si="474"/>
        <v/>
      </c>
      <c r="N2767" s="2">
        <f t="shared" si="474"/>
        <v>-1.8413539702708022</v>
      </c>
      <c r="O2767" s="3">
        <f t="shared" si="475"/>
        <v>0</v>
      </c>
      <c r="P2767" s="3">
        <f t="shared" si="475"/>
        <v>1</v>
      </c>
      <c r="Q2767" s="3">
        <f t="shared" si="476"/>
        <v>0</v>
      </c>
      <c r="R2767" s="3">
        <f t="shared" si="476"/>
        <v>1</v>
      </c>
      <c r="S2767" s="1">
        <f t="shared" si="477"/>
        <v>0</v>
      </c>
      <c r="T2767" s="1">
        <f t="shared" si="478"/>
        <v>0</v>
      </c>
      <c r="U2767" s="1">
        <f t="shared" si="479"/>
        <v>0</v>
      </c>
      <c r="W2767" s="9">
        <v>9.8000000000000007</v>
      </c>
      <c r="X2767" s="9">
        <v>9.1</v>
      </c>
      <c r="Y2767" s="1" t="str">
        <f t="shared" si="480"/>
        <v/>
      </c>
      <c r="Z2767" s="1">
        <f t="shared" si="480"/>
        <v>-0.70000000000000107</v>
      </c>
      <c r="AA2767" s="1" t="s">
        <v>41</v>
      </c>
      <c r="AB2767" s="1">
        <v>5.4</v>
      </c>
      <c r="AC2767" s="1">
        <v>4.3</v>
      </c>
      <c r="AD2767" s="1" t="s">
        <v>41</v>
      </c>
      <c r="AE2767" s="1">
        <v>332</v>
      </c>
      <c r="AF2767" s="1">
        <v>264</v>
      </c>
      <c r="AG2767" s="1" t="str">
        <f t="shared" si="481"/>
        <v/>
      </c>
      <c r="AH2767" s="1">
        <f t="shared" si="481"/>
        <v>-1.1000000000000005</v>
      </c>
      <c r="AI2767" s="1" t="str">
        <f t="shared" si="482"/>
        <v/>
      </c>
      <c r="AJ2767" s="1">
        <f t="shared" si="482"/>
        <v>-68</v>
      </c>
      <c r="AK2767" s="1">
        <f t="shared" si="483"/>
        <v>0</v>
      </c>
      <c r="AL2767" s="1" t="s">
        <v>45</v>
      </c>
      <c r="AM2767" s="1">
        <v>50</v>
      </c>
      <c r="AN2767" s="1">
        <v>1.1000000000000001</v>
      </c>
    </row>
    <row r="2768" spans="1:41" x14ac:dyDescent="0.25">
      <c r="A2768" s="1">
        <v>5447496</v>
      </c>
      <c r="B2768" s="1">
        <v>0</v>
      </c>
      <c r="C2768" s="2">
        <v>67.253863411666302</v>
      </c>
      <c r="D2768" s="8">
        <v>43783</v>
      </c>
      <c r="E2768" s="2">
        <v>15.4</v>
      </c>
      <c r="F2768" s="2">
        <v>15.1</v>
      </c>
      <c r="H2768" s="2">
        <v>107.81337650681</v>
      </c>
      <c r="I2768" s="2">
        <v>107.038026270427</v>
      </c>
      <c r="J2768" s="2">
        <v>113.150483660587</v>
      </c>
      <c r="K2768" s="2">
        <f t="shared" si="473"/>
        <v>-0.30000000000000071</v>
      </c>
      <c r="L2768" s="2" t="str">
        <f t="shared" si="473"/>
        <v/>
      </c>
      <c r="M2768" s="2">
        <f t="shared" si="474"/>
        <v>-0.77535023638300515</v>
      </c>
      <c r="N2768" s="2">
        <f t="shared" si="474"/>
        <v>6.112457390160003</v>
      </c>
      <c r="O2768" s="3">
        <f t="shared" si="475"/>
        <v>1</v>
      </c>
      <c r="P2768" s="3">
        <f t="shared" si="475"/>
        <v>0</v>
      </c>
      <c r="Q2768" s="3">
        <f t="shared" si="476"/>
        <v>1</v>
      </c>
      <c r="R2768" s="3">
        <f t="shared" si="476"/>
        <v>1</v>
      </c>
      <c r="S2768" s="1">
        <f t="shared" si="477"/>
        <v>0</v>
      </c>
      <c r="T2768" s="1">
        <f t="shared" si="478"/>
        <v>1</v>
      </c>
      <c r="U2768" s="1">
        <f t="shared" si="479"/>
        <v>0</v>
      </c>
      <c r="V2768" s="9">
        <v>8.5</v>
      </c>
      <c r="W2768" s="9">
        <v>8.4</v>
      </c>
      <c r="X2768" s="9">
        <v>7.9</v>
      </c>
      <c r="Y2768" s="1">
        <f t="shared" si="480"/>
        <v>-9.9999999999999645E-2</v>
      </c>
      <c r="Z2768" s="1">
        <f t="shared" si="480"/>
        <v>-0.5</v>
      </c>
      <c r="AA2768" s="1">
        <v>5.8</v>
      </c>
      <c r="AB2768" s="1">
        <v>4.7</v>
      </c>
      <c r="AC2768" s="1" t="s">
        <v>41</v>
      </c>
      <c r="AD2768" s="1">
        <v>216</v>
      </c>
      <c r="AE2768" s="1">
        <v>181</v>
      </c>
      <c r="AF2768" s="1" t="s">
        <v>41</v>
      </c>
      <c r="AG2768" s="1">
        <f t="shared" si="481"/>
        <v>-1.0999999999999996</v>
      </c>
      <c r="AH2768" s="1" t="str">
        <f t="shared" si="481"/>
        <v/>
      </c>
      <c r="AI2768" s="1">
        <f t="shared" si="482"/>
        <v>-35</v>
      </c>
      <c r="AJ2768" s="1" t="str">
        <f t="shared" si="482"/>
        <v/>
      </c>
      <c r="AK2768" s="1">
        <f t="shared" si="483"/>
        <v>0</v>
      </c>
      <c r="AL2768" s="1" t="s">
        <v>42</v>
      </c>
      <c r="AM2768" s="1">
        <v>25</v>
      </c>
      <c r="AN2768" s="1">
        <v>0.9</v>
      </c>
      <c r="AO2768" s="1">
        <v>1.5</v>
      </c>
    </row>
    <row r="2769" spans="1:41" x14ac:dyDescent="0.25">
      <c r="A2769" s="1">
        <v>5448059</v>
      </c>
      <c r="B2769" s="1">
        <v>1</v>
      </c>
      <c r="C2769" s="2">
        <v>77.440472025756094</v>
      </c>
      <c r="D2769" s="8">
        <v>43685</v>
      </c>
      <c r="E2769" s="2">
        <v>14.3</v>
      </c>
      <c r="G2769" s="2">
        <v>13.8</v>
      </c>
      <c r="H2769" s="2">
        <v>75.751438837006106</v>
      </c>
      <c r="I2769" s="2">
        <v>88.053644386540498</v>
      </c>
      <c r="J2769" s="2">
        <v>100.533530138454</v>
      </c>
      <c r="K2769" s="2" t="str">
        <f t="shared" si="473"/>
        <v/>
      </c>
      <c r="L2769" s="2" t="str">
        <f t="shared" si="473"/>
        <v/>
      </c>
      <c r="M2769" s="2">
        <f t="shared" si="474"/>
        <v>12.302205549534392</v>
      </c>
      <c r="N2769" s="2">
        <f t="shared" si="474"/>
        <v>12.4798857519135</v>
      </c>
      <c r="O2769" s="3">
        <f t="shared" si="475"/>
        <v>0</v>
      </c>
      <c r="P2769" s="3">
        <f t="shared" si="475"/>
        <v>0</v>
      </c>
      <c r="Q2769" s="3">
        <f t="shared" si="476"/>
        <v>1</v>
      </c>
      <c r="R2769" s="3">
        <f t="shared" si="476"/>
        <v>1</v>
      </c>
      <c r="S2769" s="1">
        <f t="shared" si="477"/>
        <v>0</v>
      </c>
      <c r="T2769" s="1">
        <f t="shared" si="478"/>
        <v>1</v>
      </c>
      <c r="U2769" s="1">
        <f t="shared" si="479"/>
        <v>0</v>
      </c>
      <c r="V2769" s="9">
        <v>7.1</v>
      </c>
      <c r="W2769" s="9">
        <v>8.1999999999999993</v>
      </c>
      <c r="Y2769" s="1">
        <f t="shared" si="480"/>
        <v>1.0999999999999996</v>
      </c>
      <c r="Z2769" s="1" t="str">
        <f t="shared" si="480"/>
        <v/>
      </c>
      <c r="AA2769" s="1">
        <v>7.8</v>
      </c>
      <c r="AB2769" s="1" t="s">
        <v>41</v>
      </c>
      <c r="AC2769" s="1" t="s">
        <v>41</v>
      </c>
      <c r="AD2769" s="1">
        <v>155</v>
      </c>
      <c r="AE2769" s="1" t="s">
        <v>41</v>
      </c>
      <c r="AF2769" s="1">
        <v>153</v>
      </c>
      <c r="AG2769" s="1" t="str">
        <f t="shared" si="481"/>
        <v/>
      </c>
      <c r="AH2769" s="1" t="str">
        <f t="shared" si="481"/>
        <v/>
      </c>
      <c r="AI2769" s="1" t="str">
        <f t="shared" si="482"/>
        <v/>
      </c>
      <c r="AJ2769" s="1" t="str">
        <f t="shared" si="482"/>
        <v/>
      </c>
      <c r="AK2769" s="1">
        <f t="shared" si="483"/>
        <v>0</v>
      </c>
      <c r="AL2769" s="1" t="s">
        <v>45</v>
      </c>
      <c r="AM2769" s="1">
        <v>50</v>
      </c>
    </row>
    <row r="2770" spans="1:41" x14ac:dyDescent="0.25">
      <c r="A2770" s="1">
        <v>5450330</v>
      </c>
      <c r="B2770" s="1">
        <v>0</v>
      </c>
      <c r="C2770" s="2">
        <v>59.217159099551303</v>
      </c>
      <c r="D2770" s="8">
        <v>43684</v>
      </c>
      <c r="H2770" s="2">
        <v>84.732469754499206</v>
      </c>
      <c r="I2770" s="2">
        <v>86.867264957067704</v>
      </c>
      <c r="J2770" s="2">
        <v>90.712575009471806</v>
      </c>
      <c r="K2770" s="2" t="str">
        <f t="shared" si="473"/>
        <v/>
      </c>
      <c r="L2770" s="2" t="str">
        <f t="shared" si="473"/>
        <v/>
      </c>
      <c r="M2770" s="2">
        <f t="shared" si="474"/>
        <v>2.1347952025684975</v>
      </c>
      <c r="N2770" s="2">
        <f t="shared" si="474"/>
        <v>3.845310052404102</v>
      </c>
      <c r="O2770" s="3">
        <f t="shared" si="475"/>
        <v>0</v>
      </c>
      <c r="P2770" s="3">
        <f t="shared" si="475"/>
        <v>0</v>
      </c>
      <c r="Q2770" s="3">
        <f t="shared" si="476"/>
        <v>1</v>
      </c>
      <c r="R2770" s="3">
        <f t="shared" si="476"/>
        <v>1</v>
      </c>
      <c r="S2770" s="1">
        <f t="shared" si="477"/>
        <v>0</v>
      </c>
      <c r="T2770" s="1">
        <f t="shared" si="478"/>
        <v>1</v>
      </c>
      <c r="U2770" s="1">
        <f t="shared" si="479"/>
        <v>0</v>
      </c>
      <c r="V2770" s="9">
        <v>7.5</v>
      </c>
      <c r="W2770" s="9">
        <v>8</v>
      </c>
      <c r="X2770" s="9">
        <v>7</v>
      </c>
      <c r="Y2770" s="1">
        <f t="shared" si="480"/>
        <v>0.5</v>
      </c>
      <c r="Z2770" s="1">
        <f t="shared" si="480"/>
        <v>-1</v>
      </c>
      <c r="AA2770" s="1" t="s">
        <v>41</v>
      </c>
      <c r="AB2770" s="1" t="s">
        <v>41</v>
      </c>
      <c r="AC2770" s="1" t="s">
        <v>41</v>
      </c>
      <c r="AD2770" s="1" t="s">
        <v>41</v>
      </c>
      <c r="AE2770" s="1" t="s">
        <v>41</v>
      </c>
      <c r="AF2770" s="1" t="s">
        <v>41</v>
      </c>
      <c r="AG2770" s="1" t="str">
        <f t="shared" si="481"/>
        <v/>
      </c>
      <c r="AH2770" s="1" t="str">
        <f t="shared" si="481"/>
        <v/>
      </c>
      <c r="AI2770" s="1" t="str">
        <f t="shared" si="482"/>
        <v/>
      </c>
      <c r="AJ2770" s="1" t="str">
        <f t="shared" si="482"/>
        <v/>
      </c>
      <c r="AK2770" s="1">
        <f t="shared" si="483"/>
        <v>0</v>
      </c>
      <c r="AL2770" s="1" t="s">
        <v>42</v>
      </c>
      <c r="AM2770" s="1">
        <v>25</v>
      </c>
      <c r="AN2770" s="1">
        <v>0.6</v>
      </c>
      <c r="AO2770" s="1">
        <v>0.5</v>
      </c>
    </row>
    <row r="2771" spans="1:41" x14ac:dyDescent="0.25">
      <c r="A2771" s="1">
        <v>5451307</v>
      </c>
      <c r="B2771" s="1">
        <v>1</v>
      </c>
      <c r="C2771" s="2">
        <v>85.68526218723855</v>
      </c>
      <c r="D2771" s="8">
        <v>43714</v>
      </c>
      <c r="F2771" s="2">
        <v>10.82</v>
      </c>
      <c r="G2771" s="2">
        <v>9.6</v>
      </c>
      <c r="I2771" s="2">
        <v>37.259865203948202</v>
      </c>
      <c r="J2771" s="2">
        <v>51.201511553929798</v>
      </c>
      <c r="K2771" s="2" t="str">
        <f t="shared" si="473"/>
        <v/>
      </c>
      <c r="L2771" s="2">
        <f t="shared" si="473"/>
        <v>-1.2200000000000006</v>
      </c>
      <c r="M2771" s="2" t="str">
        <f t="shared" si="474"/>
        <v/>
      </c>
      <c r="N2771" s="2">
        <f t="shared" si="474"/>
        <v>13.941646349981596</v>
      </c>
      <c r="O2771" s="3">
        <f t="shared" si="475"/>
        <v>0</v>
      </c>
      <c r="P2771" s="3">
        <f t="shared" si="475"/>
        <v>1</v>
      </c>
      <c r="Q2771" s="3">
        <f t="shared" si="476"/>
        <v>0</v>
      </c>
      <c r="R2771" s="3">
        <f t="shared" si="476"/>
        <v>1</v>
      </c>
      <c r="S2771" s="1">
        <f t="shared" si="477"/>
        <v>0</v>
      </c>
      <c r="T2771" s="1">
        <f t="shared" si="478"/>
        <v>0</v>
      </c>
      <c r="U2771" s="1">
        <f t="shared" si="479"/>
        <v>0</v>
      </c>
      <c r="W2771" s="9">
        <v>8.6999999999999993</v>
      </c>
      <c r="X2771" s="9">
        <v>5.9</v>
      </c>
      <c r="Y2771" s="1" t="str">
        <f t="shared" si="480"/>
        <v/>
      </c>
      <c r="Z2771" s="1">
        <f t="shared" si="480"/>
        <v>-2.7999999999999989</v>
      </c>
      <c r="AA2771" s="1" t="s">
        <v>41</v>
      </c>
      <c r="AB2771" s="1">
        <v>10.7</v>
      </c>
      <c r="AC2771" s="1">
        <v>9.9</v>
      </c>
      <c r="AD2771" s="1" t="s">
        <v>41</v>
      </c>
      <c r="AE2771" s="1">
        <v>363</v>
      </c>
      <c r="AF2771" s="1" t="s">
        <v>41</v>
      </c>
      <c r="AG2771" s="1" t="str">
        <f t="shared" si="481"/>
        <v/>
      </c>
      <c r="AH2771" s="1">
        <f t="shared" si="481"/>
        <v>-0.79999999999999893</v>
      </c>
      <c r="AI2771" s="1" t="str">
        <f t="shared" si="482"/>
        <v/>
      </c>
      <c r="AJ2771" s="1" t="str">
        <f t="shared" si="482"/>
        <v/>
      </c>
      <c r="AK2771" s="1">
        <f t="shared" si="483"/>
        <v>0</v>
      </c>
      <c r="AL2771" s="1" t="s">
        <v>42</v>
      </c>
      <c r="AM2771" s="1">
        <v>25</v>
      </c>
      <c r="AN2771" s="1">
        <v>1.1000000000000001</v>
      </c>
      <c r="AO2771" s="1">
        <v>0.9</v>
      </c>
    </row>
    <row r="2772" spans="1:41" x14ac:dyDescent="0.25">
      <c r="A2772" s="1">
        <v>5451751</v>
      </c>
      <c r="B2772" s="1">
        <v>1</v>
      </c>
      <c r="C2772" s="2">
        <v>67.226513423073996</v>
      </c>
      <c r="D2772" s="8">
        <v>43742</v>
      </c>
      <c r="G2772" s="2">
        <v>13.766666666666699</v>
      </c>
      <c r="J2772" s="2">
        <v>74.949149786323403</v>
      </c>
      <c r="K2772" s="2" t="str">
        <f t="shared" si="473"/>
        <v/>
      </c>
      <c r="L2772" s="2" t="str">
        <f t="shared" si="473"/>
        <v/>
      </c>
      <c r="M2772" s="2" t="str">
        <f t="shared" si="474"/>
        <v/>
      </c>
      <c r="N2772" s="2" t="str">
        <f t="shared" si="474"/>
        <v/>
      </c>
      <c r="O2772" s="3">
        <f t="shared" si="475"/>
        <v>0</v>
      </c>
      <c r="P2772" s="3">
        <f t="shared" si="475"/>
        <v>0</v>
      </c>
      <c r="Q2772" s="3">
        <f t="shared" si="476"/>
        <v>0</v>
      </c>
      <c r="R2772" s="3">
        <f t="shared" si="476"/>
        <v>0</v>
      </c>
      <c r="S2772" s="1">
        <f t="shared" si="477"/>
        <v>0</v>
      </c>
      <c r="T2772" s="1">
        <f t="shared" si="478"/>
        <v>0</v>
      </c>
      <c r="U2772" s="1">
        <f t="shared" si="479"/>
        <v>0</v>
      </c>
      <c r="Y2772" s="1" t="str">
        <f t="shared" si="480"/>
        <v/>
      </c>
      <c r="Z2772" s="1" t="str">
        <f t="shared" si="480"/>
        <v/>
      </c>
      <c r="AA2772" s="1" t="s">
        <v>41</v>
      </c>
      <c r="AB2772" s="1">
        <v>9.5</v>
      </c>
      <c r="AC2772" s="1">
        <v>8.6999999999999993</v>
      </c>
      <c r="AD2772" s="1" t="s">
        <v>41</v>
      </c>
      <c r="AE2772" s="1">
        <v>281</v>
      </c>
      <c r="AF2772" s="1">
        <v>369</v>
      </c>
      <c r="AG2772" s="1" t="str">
        <f t="shared" si="481"/>
        <v/>
      </c>
      <c r="AH2772" s="1">
        <f t="shared" si="481"/>
        <v>-0.80000000000000071</v>
      </c>
      <c r="AI2772" s="1" t="str">
        <f t="shared" si="482"/>
        <v/>
      </c>
      <c r="AJ2772" s="1">
        <f t="shared" si="482"/>
        <v>88</v>
      </c>
      <c r="AK2772" s="1">
        <f t="shared" si="483"/>
        <v>0</v>
      </c>
      <c r="AL2772" s="1" t="s">
        <v>45</v>
      </c>
      <c r="AM2772" s="1">
        <v>50</v>
      </c>
      <c r="AN2772" s="1">
        <v>1.8</v>
      </c>
      <c r="AO2772" s="1">
        <v>0.7</v>
      </c>
    </row>
    <row r="2773" spans="1:41" x14ac:dyDescent="0.25">
      <c r="A2773" s="1">
        <v>5453753</v>
      </c>
      <c r="B2773" s="1">
        <v>1</v>
      </c>
      <c r="C2773" s="2">
        <v>48.751195908434099</v>
      </c>
      <c r="D2773" s="8">
        <v>43651</v>
      </c>
      <c r="I2773" s="2">
        <v>73.267454961822096</v>
      </c>
      <c r="K2773" s="2" t="str">
        <f t="shared" si="473"/>
        <v/>
      </c>
      <c r="L2773" s="2" t="str">
        <f t="shared" si="473"/>
        <v/>
      </c>
      <c r="M2773" s="2" t="str">
        <f t="shared" si="474"/>
        <v/>
      </c>
      <c r="N2773" s="2" t="str">
        <f t="shared" si="474"/>
        <v/>
      </c>
      <c r="O2773" s="3">
        <f t="shared" si="475"/>
        <v>0</v>
      </c>
      <c r="P2773" s="3">
        <f t="shared" si="475"/>
        <v>0</v>
      </c>
      <c r="Q2773" s="3">
        <f t="shared" si="476"/>
        <v>0</v>
      </c>
      <c r="R2773" s="3">
        <f t="shared" si="476"/>
        <v>0</v>
      </c>
      <c r="S2773" s="1">
        <f t="shared" si="477"/>
        <v>0</v>
      </c>
      <c r="T2773" s="1">
        <f t="shared" si="478"/>
        <v>0</v>
      </c>
      <c r="U2773" s="1">
        <f t="shared" si="479"/>
        <v>0</v>
      </c>
      <c r="V2773" s="9">
        <v>7.7</v>
      </c>
      <c r="W2773" s="9">
        <v>8.9</v>
      </c>
      <c r="X2773" s="9">
        <v>7.9</v>
      </c>
      <c r="Y2773" s="1">
        <f t="shared" si="480"/>
        <v>1.2000000000000002</v>
      </c>
      <c r="Z2773" s="1">
        <f t="shared" si="480"/>
        <v>-1</v>
      </c>
      <c r="AA2773" s="1" t="s">
        <v>41</v>
      </c>
      <c r="AB2773" s="1" t="s">
        <v>41</v>
      </c>
      <c r="AC2773" s="1" t="s">
        <v>41</v>
      </c>
      <c r="AD2773" s="1" t="s">
        <v>41</v>
      </c>
      <c r="AE2773" s="1" t="s">
        <v>41</v>
      </c>
      <c r="AF2773" s="1" t="s">
        <v>41</v>
      </c>
      <c r="AG2773" s="1" t="str">
        <f t="shared" si="481"/>
        <v/>
      </c>
      <c r="AH2773" s="1" t="str">
        <f t="shared" si="481"/>
        <v/>
      </c>
      <c r="AI2773" s="1" t="str">
        <f t="shared" si="482"/>
        <v/>
      </c>
      <c r="AJ2773" s="1" t="str">
        <f t="shared" si="482"/>
        <v/>
      </c>
      <c r="AK2773" s="1">
        <f t="shared" si="483"/>
        <v>0</v>
      </c>
      <c r="AL2773" s="1" t="s">
        <v>42</v>
      </c>
      <c r="AM2773" s="1">
        <v>25</v>
      </c>
      <c r="AN2773" s="1">
        <v>1.1000000000000001</v>
      </c>
    </row>
    <row r="2774" spans="1:41" x14ac:dyDescent="0.25">
      <c r="A2774" s="1">
        <v>5454998</v>
      </c>
      <c r="B2774" s="1">
        <v>1</v>
      </c>
      <c r="C2774" s="2">
        <v>80.222046670215704</v>
      </c>
      <c r="D2774" s="8">
        <v>43605</v>
      </c>
      <c r="E2774" s="2">
        <v>11.6</v>
      </c>
      <c r="F2774" s="2">
        <v>11.4</v>
      </c>
      <c r="G2774" s="2">
        <v>11.8</v>
      </c>
      <c r="H2774" s="2">
        <v>46.988378756826997</v>
      </c>
      <c r="I2774" s="2">
        <v>51.493039841296401</v>
      </c>
      <c r="J2774" s="2">
        <v>49.1123509546074</v>
      </c>
      <c r="K2774" s="2">
        <f t="shared" si="473"/>
        <v>-0.19999999999999929</v>
      </c>
      <c r="L2774" s="2">
        <f t="shared" si="473"/>
        <v>0.40000000000000036</v>
      </c>
      <c r="M2774" s="2">
        <f t="shared" si="474"/>
        <v>4.5046610844694044</v>
      </c>
      <c r="N2774" s="2">
        <f t="shared" si="474"/>
        <v>-2.3806888866890006</v>
      </c>
      <c r="O2774" s="3">
        <f t="shared" si="475"/>
        <v>1</v>
      </c>
      <c r="P2774" s="3">
        <f t="shared" si="475"/>
        <v>1</v>
      </c>
      <c r="Q2774" s="3">
        <f t="shared" si="476"/>
        <v>1</v>
      </c>
      <c r="R2774" s="3">
        <f t="shared" si="476"/>
        <v>1</v>
      </c>
      <c r="S2774" s="1">
        <f t="shared" si="477"/>
        <v>1</v>
      </c>
      <c r="T2774" s="1">
        <f t="shared" si="478"/>
        <v>1</v>
      </c>
      <c r="U2774" s="1">
        <f t="shared" si="479"/>
        <v>1</v>
      </c>
      <c r="V2774" s="9">
        <v>8.4</v>
      </c>
      <c r="W2774" s="9">
        <v>8.9</v>
      </c>
      <c r="X2774" s="9">
        <v>7</v>
      </c>
      <c r="Y2774" s="1">
        <f t="shared" si="480"/>
        <v>0.5</v>
      </c>
      <c r="Z2774" s="1">
        <f t="shared" si="480"/>
        <v>-1.9000000000000004</v>
      </c>
      <c r="AA2774" s="1">
        <v>4.7</v>
      </c>
      <c r="AB2774" s="1">
        <v>4.2</v>
      </c>
      <c r="AC2774" s="1">
        <v>4.7</v>
      </c>
      <c r="AD2774" s="1">
        <v>128</v>
      </c>
      <c r="AE2774" s="1">
        <v>157</v>
      </c>
      <c r="AF2774" s="1">
        <v>169</v>
      </c>
      <c r="AG2774" s="1">
        <f t="shared" si="481"/>
        <v>-0.5</v>
      </c>
      <c r="AH2774" s="1">
        <f t="shared" si="481"/>
        <v>0.5</v>
      </c>
      <c r="AI2774" s="1">
        <f t="shared" si="482"/>
        <v>29</v>
      </c>
      <c r="AJ2774" s="1">
        <f t="shared" si="482"/>
        <v>12</v>
      </c>
      <c r="AK2774" s="1">
        <f t="shared" si="483"/>
        <v>1</v>
      </c>
      <c r="AL2774" s="1" t="s">
        <v>42</v>
      </c>
      <c r="AM2774" s="1">
        <v>12.5</v>
      </c>
      <c r="AN2774" s="1">
        <v>3.5</v>
      </c>
      <c r="AO2774" s="1">
        <v>1.2</v>
      </c>
    </row>
    <row r="2775" spans="1:41" x14ac:dyDescent="0.25">
      <c r="A2775" s="1">
        <v>5458888</v>
      </c>
      <c r="B2775" s="1">
        <v>1</v>
      </c>
      <c r="C2775" s="2">
        <v>44.810957107004299</v>
      </c>
      <c r="D2775" s="8">
        <v>43657</v>
      </c>
      <c r="G2775" s="2">
        <v>15.2</v>
      </c>
      <c r="J2775" s="2">
        <v>150.21242672784501</v>
      </c>
      <c r="K2775" s="2" t="str">
        <f t="shared" si="473"/>
        <v/>
      </c>
      <c r="L2775" s="2" t="str">
        <f t="shared" si="473"/>
        <v/>
      </c>
      <c r="M2775" s="2" t="str">
        <f t="shared" si="474"/>
        <v/>
      </c>
      <c r="N2775" s="2" t="str">
        <f t="shared" si="474"/>
        <v/>
      </c>
      <c r="O2775" s="3">
        <f t="shared" si="475"/>
        <v>0</v>
      </c>
      <c r="P2775" s="3">
        <f t="shared" si="475"/>
        <v>0</v>
      </c>
      <c r="Q2775" s="3">
        <f t="shared" si="476"/>
        <v>0</v>
      </c>
      <c r="R2775" s="3">
        <f t="shared" si="476"/>
        <v>0</v>
      </c>
      <c r="S2775" s="1">
        <f t="shared" si="477"/>
        <v>0</v>
      </c>
      <c r="T2775" s="1">
        <f t="shared" si="478"/>
        <v>0</v>
      </c>
      <c r="U2775" s="1">
        <f t="shared" si="479"/>
        <v>0</v>
      </c>
      <c r="W2775" s="9">
        <v>6.9</v>
      </c>
      <c r="Y2775" s="1" t="str">
        <f t="shared" si="480"/>
        <v/>
      </c>
      <c r="Z2775" s="1" t="str">
        <f t="shared" si="480"/>
        <v/>
      </c>
      <c r="AA2775" s="1" t="s">
        <v>41</v>
      </c>
      <c r="AB2775" s="1">
        <v>8.6</v>
      </c>
      <c r="AC2775" s="1" t="s">
        <v>41</v>
      </c>
      <c r="AD2775" s="1" t="s">
        <v>41</v>
      </c>
      <c r="AE2775" s="1">
        <v>270</v>
      </c>
      <c r="AF2775" s="1" t="s">
        <v>41</v>
      </c>
      <c r="AG2775" s="1" t="str">
        <f t="shared" si="481"/>
        <v/>
      </c>
      <c r="AH2775" s="1" t="str">
        <f t="shared" si="481"/>
        <v/>
      </c>
      <c r="AI2775" s="1" t="str">
        <f t="shared" si="482"/>
        <v/>
      </c>
      <c r="AJ2775" s="1" t="str">
        <f t="shared" si="482"/>
        <v/>
      </c>
      <c r="AK2775" s="1">
        <f t="shared" si="483"/>
        <v>0</v>
      </c>
      <c r="AL2775" s="1" t="s">
        <v>45</v>
      </c>
      <c r="AM2775" s="1">
        <v>50</v>
      </c>
      <c r="AN2775" s="1">
        <v>0.7</v>
      </c>
      <c r="AO2775" s="1">
        <v>0.8</v>
      </c>
    </row>
    <row r="2776" spans="1:41" x14ac:dyDescent="0.25">
      <c r="A2776" s="1">
        <v>5460519</v>
      </c>
      <c r="B2776" s="1">
        <v>0</v>
      </c>
      <c r="C2776" s="2">
        <v>67.130323598752796</v>
      </c>
      <c r="D2776" s="8">
        <v>43748</v>
      </c>
      <c r="J2776" s="2">
        <v>96.383552654090295</v>
      </c>
      <c r="K2776" s="2" t="str">
        <f t="shared" si="473"/>
        <v/>
      </c>
      <c r="L2776" s="2" t="str">
        <f t="shared" si="473"/>
        <v/>
      </c>
      <c r="M2776" s="2" t="str">
        <f t="shared" si="474"/>
        <v/>
      </c>
      <c r="N2776" s="2" t="str">
        <f t="shared" si="474"/>
        <v/>
      </c>
      <c r="O2776" s="3">
        <f t="shared" si="475"/>
        <v>0</v>
      </c>
      <c r="P2776" s="3">
        <f t="shared" si="475"/>
        <v>0</v>
      </c>
      <c r="Q2776" s="3">
        <f t="shared" si="476"/>
        <v>0</v>
      </c>
      <c r="R2776" s="3">
        <f t="shared" si="476"/>
        <v>0</v>
      </c>
      <c r="S2776" s="1">
        <f t="shared" si="477"/>
        <v>0</v>
      </c>
      <c r="T2776" s="1">
        <f t="shared" si="478"/>
        <v>0</v>
      </c>
      <c r="U2776" s="1">
        <f t="shared" si="479"/>
        <v>0</v>
      </c>
      <c r="V2776" s="9">
        <v>7.5</v>
      </c>
      <c r="W2776" s="9">
        <v>7.2</v>
      </c>
      <c r="X2776" s="9">
        <v>6.6</v>
      </c>
      <c r="Y2776" s="1">
        <f t="shared" si="480"/>
        <v>-0.29999999999999982</v>
      </c>
      <c r="Z2776" s="1">
        <f t="shared" si="480"/>
        <v>-0.60000000000000053</v>
      </c>
      <c r="AA2776" s="1" t="s">
        <v>41</v>
      </c>
      <c r="AB2776" s="1" t="s">
        <v>41</v>
      </c>
      <c r="AC2776" s="1" t="s">
        <v>41</v>
      </c>
      <c r="AD2776" s="1" t="s">
        <v>41</v>
      </c>
      <c r="AE2776" s="1" t="s">
        <v>41</v>
      </c>
      <c r="AF2776" s="1" t="s">
        <v>41</v>
      </c>
      <c r="AG2776" s="1" t="str">
        <f t="shared" si="481"/>
        <v/>
      </c>
      <c r="AH2776" s="1" t="str">
        <f t="shared" si="481"/>
        <v/>
      </c>
      <c r="AI2776" s="1" t="str">
        <f t="shared" si="482"/>
        <v/>
      </c>
      <c r="AJ2776" s="1" t="str">
        <f t="shared" si="482"/>
        <v/>
      </c>
      <c r="AK2776" s="1">
        <f t="shared" si="483"/>
        <v>0</v>
      </c>
      <c r="AL2776" s="1" t="s">
        <v>42</v>
      </c>
      <c r="AM2776" s="1">
        <v>25</v>
      </c>
    </row>
    <row r="2777" spans="1:41" x14ac:dyDescent="0.25">
      <c r="A2777" s="1">
        <v>5461831</v>
      </c>
      <c r="B2777" s="1">
        <v>0</v>
      </c>
      <c r="C2777" s="2">
        <v>71.214783443607843</v>
      </c>
      <c r="D2777" s="8">
        <v>43800</v>
      </c>
      <c r="F2777" s="2">
        <v>10.7</v>
      </c>
      <c r="G2777" s="2">
        <v>9.9636363636363594</v>
      </c>
      <c r="I2777" s="2">
        <v>80.797922838842595</v>
      </c>
      <c r="J2777" s="2">
        <v>100.145726070715</v>
      </c>
      <c r="K2777" s="2" t="str">
        <f t="shared" si="473"/>
        <v/>
      </c>
      <c r="L2777" s="2">
        <f t="shared" si="473"/>
        <v>-0.73636363636363988</v>
      </c>
      <c r="M2777" s="2" t="str">
        <f t="shared" si="474"/>
        <v/>
      </c>
      <c r="N2777" s="2">
        <f t="shared" si="474"/>
        <v>19.347803231872405</v>
      </c>
      <c r="O2777" s="3">
        <f t="shared" si="475"/>
        <v>0</v>
      </c>
      <c r="P2777" s="3">
        <f t="shared" si="475"/>
        <v>1</v>
      </c>
      <c r="Q2777" s="3">
        <f t="shared" si="476"/>
        <v>0</v>
      </c>
      <c r="R2777" s="3">
        <f t="shared" si="476"/>
        <v>1</v>
      </c>
      <c r="S2777" s="1">
        <f t="shared" si="477"/>
        <v>0</v>
      </c>
      <c r="T2777" s="1">
        <f t="shared" si="478"/>
        <v>0</v>
      </c>
      <c r="U2777" s="1">
        <f t="shared" si="479"/>
        <v>0</v>
      </c>
      <c r="Y2777" s="1" t="str">
        <f t="shared" si="480"/>
        <v/>
      </c>
      <c r="Z2777" s="1" t="str">
        <f t="shared" si="480"/>
        <v/>
      </c>
      <c r="AA2777" s="1" t="s">
        <v>41</v>
      </c>
      <c r="AB2777" s="1">
        <v>8.1</v>
      </c>
      <c r="AC2777" s="1">
        <v>10.15</v>
      </c>
      <c r="AD2777" s="1" t="s">
        <v>41</v>
      </c>
      <c r="AE2777" s="1">
        <v>182.5</v>
      </c>
      <c r="AF2777" s="1">
        <v>193</v>
      </c>
      <c r="AG2777" s="1" t="str">
        <f t="shared" si="481"/>
        <v/>
      </c>
      <c r="AH2777" s="1">
        <f t="shared" si="481"/>
        <v>2.0500000000000007</v>
      </c>
      <c r="AI2777" s="1" t="str">
        <f t="shared" si="482"/>
        <v/>
      </c>
      <c r="AJ2777" s="1">
        <f t="shared" si="482"/>
        <v>10.5</v>
      </c>
      <c r="AK2777" s="1">
        <f t="shared" si="483"/>
        <v>0</v>
      </c>
      <c r="AL2777" s="1" t="s">
        <v>45</v>
      </c>
      <c r="AM2777" s="1">
        <v>50</v>
      </c>
      <c r="AN2777" s="1">
        <v>1.5</v>
      </c>
      <c r="AO2777" s="1">
        <v>1.1000000000000001</v>
      </c>
    </row>
    <row r="2778" spans="1:41" x14ac:dyDescent="0.25">
      <c r="A2778" s="1">
        <v>5462890</v>
      </c>
      <c r="B2778" s="1">
        <v>1</v>
      </c>
      <c r="C2778" s="2">
        <v>60.931855084036854</v>
      </c>
      <c r="D2778" s="8">
        <v>43785</v>
      </c>
      <c r="H2778" s="2">
        <v>99.346074024817597</v>
      </c>
      <c r="J2778" s="2">
        <v>112.664175763061</v>
      </c>
      <c r="K2778" s="2" t="str">
        <f t="shared" si="473"/>
        <v/>
      </c>
      <c r="L2778" s="2" t="str">
        <f t="shared" si="473"/>
        <v/>
      </c>
      <c r="M2778" s="2" t="str">
        <f t="shared" si="474"/>
        <v/>
      </c>
      <c r="N2778" s="2" t="str">
        <f t="shared" si="474"/>
        <v/>
      </c>
      <c r="O2778" s="3">
        <f t="shared" si="475"/>
        <v>0</v>
      </c>
      <c r="P2778" s="3">
        <f t="shared" si="475"/>
        <v>0</v>
      </c>
      <c r="Q2778" s="3">
        <f t="shared" si="476"/>
        <v>0</v>
      </c>
      <c r="R2778" s="3">
        <f t="shared" si="476"/>
        <v>0</v>
      </c>
      <c r="S2778" s="1">
        <f t="shared" si="477"/>
        <v>0</v>
      </c>
      <c r="T2778" s="1">
        <f t="shared" si="478"/>
        <v>0</v>
      </c>
      <c r="U2778" s="1">
        <f t="shared" si="479"/>
        <v>0</v>
      </c>
      <c r="V2778" s="9">
        <v>7.6</v>
      </c>
      <c r="W2778" s="9">
        <v>7.3</v>
      </c>
      <c r="X2778" s="9">
        <v>7.2</v>
      </c>
      <c r="Y2778" s="1">
        <f t="shared" si="480"/>
        <v>-0.29999999999999982</v>
      </c>
      <c r="Z2778" s="1">
        <f t="shared" si="480"/>
        <v>-9.9999999999999645E-2</v>
      </c>
      <c r="AA2778" s="1" t="s">
        <v>41</v>
      </c>
      <c r="AB2778" s="1" t="s">
        <v>41</v>
      </c>
      <c r="AC2778" s="1" t="s">
        <v>41</v>
      </c>
      <c r="AD2778" s="1" t="s">
        <v>41</v>
      </c>
      <c r="AE2778" s="1" t="s">
        <v>41</v>
      </c>
      <c r="AF2778" s="1" t="s">
        <v>41</v>
      </c>
      <c r="AG2778" s="1" t="str">
        <f t="shared" si="481"/>
        <v/>
      </c>
      <c r="AH2778" s="1" t="str">
        <f t="shared" si="481"/>
        <v/>
      </c>
      <c r="AI2778" s="1" t="str">
        <f t="shared" si="482"/>
        <v/>
      </c>
      <c r="AJ2778" s="1" t="str">
        <f t="shared" si="482"/>
        <v/>
      </c>
      <c r="AK2778" s="1">
        <f t="shared" si="483"/>
        <v>0</v>
      </c>
      <c r="AL2778" s="1" t="s">
        <v>42</v>
      </c>
      <c r="AM2778" s="1">
        <v>25</v>
      </c>
      <c r="AN2778" s="1">
        <v>0.9</v>
      </c>
      <c r="AO2778" s="1">
        <v>0.9</v>
      </c>
    </row>
    <row r="2779" spans="1:41" x14ac:dyDescent="0.25">
      <c r="A2779" s="1">
        <v>5465206</v>
      </c>
      <c r="B2779" s="1">
        <v>1</v>
      </c>
      <c r="C2779" s="2">
        <v>62.7554101072325</v>
      </c>
      <c r="D2779" s="8">
        <v>43581</v>
      </c>
      <c r="F2779" s="2">
        <v>13.9</v>
      </c>
      <c r="I2779" s="2">
        <v>101.171534428106</v>
      </c>
      <c r="J2779" s="2">
        <v>80.256008620785394</v>
      </c>
      <c r="K2779" s="2" t="str">
        <f t="shared" si="473"/>
        <v/>
      </c>
      <c r="L2779" s="2" t="str">
        <f t="shared" si="473"/>
        <v/>
      </c>
      <c r="M2779" s="2" t="str">
        <f t="shared" si="474"/>
        <v/>
      </c>
      <c r="N2779" s="2">
        <f t="shared" si="474"/>
        <v>-20.915525807320606</v>
      </c>
      <c r="O2779" s="3">
        <f t="shared" si="475"/>
        <v>0</v>
      </c>
      <c r="P2779" s="3">
        <f t="shared" si="475"/>
        <v>0</v>
      </c>
      <c r="Q2779" s="3">
        <f t="shared" si="476"/>
        <v>0</v>
      </c>
      <c r="R2779" s="3">
        <f t="shared" si="476"/>
        <v>1</v>
      </c>
      <c r="S2779" s="1">
        <f t="shared" si="477"/>
        <v>0</v>
      </c>
      <c r="T2779" s="1">
        <f t="shared" si="478"/>
        <v>0</v>
      </c>
      <c r="U2779" s="1">
        <f t="shared" si="479"/>
        <v>0</v>
      </c>
      <c r="W2779" s="9">
        <v>8.5</v>
      </c>
      <c r="X2779" s="9">
        <v>7.7</v>
      </c>
      <c r="Y2779" s="1" t="str">
        <f t="shared" si="480"/>
        <v/>
      </c>
      <c r="Z2779" s="1">
        <f t="shared" si="480"/>
        <v>-0.79999999999999982</v>
      </c>
      <c r="AA2779" s="1" t="s">
        <v>41</v>
      </c>
      <c r="AB2779" s="1">
        <v>4.5999999999999996</v>
      </c>
      <c r="AC2779" s="1">
        <v>4.9000000000000004</v>
      </c>
      <c r="AD2779" s="1" t="s">
        <v>41</v>
      </c>
      <c r="AE2779" s="1">
        <v>237</v>
      </c>
      <c r="AF2779" s="1">
        <v>225</v>
      </c>
      <c r="AG2779" s="1" t="str">
        <f t="shared" si="481"/>
        <v/>
      </c>
      <c r="AH2779" s="1">
        <f t="shared" si="481"/>
        <v>0.30000000000000071</v>
      </c>
      <c r="AI2779" s="1" t="str">
        <f t="shared" si="482"/>
        <v/>
      </c>
      <c r="AJ2779" s="1">
        <f t="shared" si="482"/>
        <v>-12</v>
      </c>
      <c r="AK2779" s="1">
        <f t="shared" si="483"/>
        <v>0</v>
      </c>
      <c r="AL2779" s="1" t="s">
        <v>45</v>
      </c>
      <c r="AM2779" s="1">
        <v>50</v>
      </c>
    </row>
    <row r="2780" spans="1:41" x14ac:dyDescent="0.25">
      <c r="A2780" s="1">
        <v>5465780</v>
      </c>
      <c r="B2780" s="1">
        <v>1</v>
      </c>
      <c r="C2780" s="2">
        <v>60.050218647805899</v>
      </c>
      <c r="D2780" s="8">
        <v>43557</v>
      </c>
      <c r="F2780" s="2">
        <v>15.3</v>
      </c>
      <c r="G2780" s="2">
        <v>14.7</v>
      </c>
      <c r="J2780" s="2">
        <v>93.533296955279397</v>
      </c>
      <c r="K2780" s="2" t="str">
        <f t="shared" si="473"/>
        <v/>
      </c>
      <c r="L2780" s="2">
        <f t="shared" si="473"/>
        <v>-0.60000000000000142</v>
      </c>
      <c r="M2780" s="2" t="str">
        <f t="shared" si="474"/>
        <v/>
      </c>
      <c r="N2780" s="2" t="str">
        <f t="shared" si="474"/>
        <v/>
      </c>
      <c r="O2780" s="3">
        <f t="shared" si="475"/>
        <v>0</v>
      </c>
      <c r="P2780" s="3">
        <f t="shared" si="475"/>
        <v>1</v>
      </c>
      <c r="Q2780" s="3">
        <f t="shared" si="476"/>
        <v>0</v>
      </c>
      <c r="R2780" s="3">
        <f t="shared" si="476"/>
        <v>0</v>
      </c>
      <c r="S2780" s="1">
        <f t="shared" si="477"/>
        <v>0</v>
      </c>
      <c r="T2780" s="1">
        <f t="shared" si="478"/>
        <v>0</v>
      </c>
      <c r="U2780" s="1">
        <f t="shared" si="479"/>
        <v>0</v>
      </c>
      <c r="W2780" s="9">
        <v>10</v>
      </c>
      <c r="X2780" s="9">
        <v>8.3000000000000007</v>
      </c>
      <c r="Y2780" s="1" t="str">
        <f t="shared" si="480"/>
        <v/>
      </c>
      <c r="Z2780" s="1">
        <f t="shared" si="480"/>
        <v>-1.6999999999999993</v>
      </c>
      <c r="AA2780" s="1" t="s">
        <v>41</v>
      </c>
      <c r="AB2780" s="1">
        <v>6.2</v>
      </c>
      <c r="AC2780" s="1">
        <v>8.1999999999999993</v>
      </c>
      <c r="AD2780" s="1" t="s">
        <v>41</v>
      </c>
      <c r="AE2780" s="1">
        <v>192</v>
      </c>
      <c r="AF2780" s="1">
        <v>205</v>
      </c>
      <c r="AG2780" s="1" t="str">
        <f t="shared" si="481"/>
        <v/>
      </c>
      <c r="AH2780" s="1">
        <f t="shared" si="481"/>
        <v>1.9999999999999991</v>
      </c>
      <c r="AI2780" s="1" t="str">
        <f t="shared" si="482"/>
        <v/>
      </c>
      <c r="AJ2780" s="1">
        <f t="shared" si="482"/>
        <v>13</v>
      </c>
      <c r="AK2780" s="1">
        <f t="shared" si="483"/>
        <v>0</v>
      </c>
      <c r="AL2780" s="1" t="s">
        <v>45</v>
      </c>
      <c r="AM2780" s="1">
        <v>50</v>
      </c>
      <c r="AO2780" s="1">
        <v>0.6</v>
      </c>
    </row>
    <row r="2781" spans="1:41" x14ac:dyDescent="0.25">
      <c r="A2781" s="1">
        <v>5465910</v>
      </c>
      <c r="B2781" s="1">
        <v>1</v>
      </c>
      <c r="C2781" s="2">
        <v>80.774612137805136</v>
      </c>
      <c r="D2781" s="8">
        <v>43701</v>
      </c>
      <c r="E2781" s="2">
        <v>8.36</v>
      </c>
      <c r="F2781" s="2">
        <v>9.1999999999999993</v>
      </c>
      <c r="G2781" s="2">
        <v>8.3333333333333304</v>
      </c>
      <c r="H2781" s="2">
        <v>49.3285557802214</v>
      </c>
      <c r="I2781" s="2">
        <v>46.774372451049999</v>
      </c>
      <c r="J2781" s="2">
        <v>29.483864837600802</v>
      </c>
      <c r="K2781" s="2">
        <f t="shared" si="473"/>
        <v>0.83999999999999986</v>
      </c>
      <c r="L2781" s="2">
        <f t="shared" si="473"/>
        <v>-0.86666666666666892</v>
      </c>
      <c r="M2781" s="2">
        <f t="shared" si="474"/>
        <v>-2.5541833291714013</v>
      </c>
      <c r="N2781" s="2">
        <f t="shared" si="474"/>
        <v>-17.290507613449197</v>
      </c>
      <c r="O2781" s="3">
        <f t="shared" si="475"/>
        <v>1</v>
      </c>
      <c r="P2781" s="3">
        <f t="shared" si="475"/>
        <v>1</v>
      </c>
      <c r="Q2781" s="3">
        <f t="shared" si="476"/>
        <v>1</v>
      </c>
      <c r="R2781" s="3">
        <f t="shared" si="476"/>
        <v>1</v>
      </c>
      <c r="S2781" s="1">
        <f t="shared" si="477"/>
        <v>1</v>
      </c>
      <c r="T2781" s="1">
        <f t="shared" si="478"/>
        <v>1</v>
      </c>
      <c r="U2781" s="1">
        <f t="shared" si="479"/>
        <v>1</v>
      </c>
      <c r="V2781" s="9">
        <v>5.8</v>
      </c>
      <c r="W2781" s="9">
        <v>7.7</v>
      </c>
      <c r="X2781" s="9">
        <v>6.3</v>
      </c>
      <c r="Y2781" s="1">
        <f t="shared" si="480"/>
        <v>1.9000000000000004</v>
      </c>
      <c r="Z2781" s="1">
        <f t="shared" si="480"/>
        <v>-1.4000000000000004</v>
      </c>
      <c r="AA2781" s="1">
        <v>10.5</v>
      </c>
      <c r="AB2781" s="1">
        <v>8.4</v>
      </c>
      <c r="AC2781" s="1">
        <v>12.35</v>
      </c>
      <c r="AD2781" s="1">
        <v>219</v>
      </c>
      <c r="AE2781" s="1">
        <v>227</v>
      </c>
      <c r="AF2781" s="1">
        <v>171.5</v>
      </c>
      <c r="AG2781" s="1">
        <f t="shared" si="481"/>
        <v>-2.0999999999999996</v>
      </c>
      <c r="AH2781" s="1">
        <f t="shared" si="481"/>
        <v>3.9499999999999993</v>
      </c>
      <c r="AI2781" s="1">
        <f t="shared" si="482"/>
        <v>8</v>
      </c>
      <c r="AJ2781" s="1">
        <f t="shared" si="482"/>
        <v>-55.5</v>
      </c>
      <c r="AK2781" s="1">
        <f t="shared" si="483"/>
        <v>1</v>
      </c>
      <c r="AL2781" s="1" t="s">
        <v>42</v>
      </c>
      <c r="AM2781" s="1">
        <v>25</v>
      </c>
      <c r="AN2781" s="1">
        <v>1.3</v>
      </c>
    </row>
    <row r="2782" spans="1:41" x14ac:dyDescent="0.25">
      <c r="A2782" s="1">
        <v>5466815</v>
      </c>
      <c r="B2782" s="1">
        <v>1</v>
      </c>
      <c r="C2782" s="2">
        <v>59.448070195452146</v>
      </c>
      <c r="D2782" s="8">
        <v>43642</v>
      </c>
      <c r="H2782" s="2">
        <v>111.902313857851</v>
      </c>
      <c r="I2782" s="2">
        <v>95.696458822747303</v>
      </c>
      <c r="K2782" s="2" t="str">
        <f t="shared" si="473"/>
        <v/>
      </c>
      <c r="L2782" s="2" t="str">
        <f t="shared" si="473"/>
        <v/>
      </c>
      <c r="M2782" s="2">
        <f t="shared" si="474"/>
        <v>-16.205855035103696</v>
      </c>
      <c r="N2782" s="2" t="str">
        <f t="shared" si="474"/>
        <v/>
      </c>
      <c r="O2782" s="3">
        <f t="shared" si="475"/>
        <v>0</v>
      </c>
      <c r="P2782" s="3">
        <f t="shared" si="475"/>
        <v>0</v>
      </c>
      <c r="Q2782" s="3">
        <f t="shared" si="476"/>
        <v>1</v>
      </c>
      <c r="R2782" s="3">
        <f t="shared" si="476"/>
        <v>0</v>
      </c>
      <c r="S2782" s="1">
        <f t="shared" si="477"/>
        <v>0</v>
      </c>
      <c r="T2782" s="1">
        <f t="shared" si="478"/>
        <v>0</v>
      </c>
      <c r="U2782" s="1">
        <f t="shared" si="479"/>
        <v>0</v>
      </c>
      <c r="V2782" s="9">
        <v>7.2</v>
      </c>
      <c r="W2782" s="9">
        <v>7.3</v>
      </c>
      <c r="X2782" s="9">
        <v>6.7</v>
      </c>
      <c r="Y2782" s="1">
        <f t="shared" si="480"/>
        <v>9.9999999999999645E-2</v>
      </c>
      <c r="Z2782" s="1">
        <f t="shared" si="480"/>
        <v>-0.59999999999999964</v>
      </c>
      <c r="AA2782" s="1" t="s">
        <v>41</v>
      </c>
      <c r="AB2782" s="1" t="s">
        <v>41</v>
      </c>
      <c r="AC2782" s="1" t="s">
        <v>41</v>
      </c>
      <c r="AD2782" s="1" t="s">
        <v>41</v>
      </c>
      <c r="AE2782" s="1" t="s">
        <v>41</v>
      </c>
      <c r="AF2782" s="1" t="s">
        <v>41</v>
      </c>
      <c r="AG2782" s="1" t="str">
        <f t="shared" si="481"/>
        <v/>
      </c>
      <c r="AH2782" s="1" t="str">
        <f t="shared" si="481"/>
        <v/>
      </c>
      <c r="AI2782" s="1" t="str">
        <f t="shared" si="482"/>
        <v/>
      </c>
      <c r="AJ2782" s="1" t="str">
        <f t="shared" si="482"/>
        <v/>
      </c>
      <c r="AK2782" s="1">
        <f t="shared" si="483"/>
        <v>0</v>
      </c>
      <c r="AL2782" s="1" t="s">
        <v>42</v>
      </c>
      <c r="AM2782" s="1">
        <v>25</v>
      </c>
      <c r="AN2782" s="1">
        <v>0.4</v>
      </c>
    </row>
    <row r="2783" spans="1:41" x14ac:dyDescent="0.25">
      <c r="A2783" s="1">
        <v>5469088</v>
      </c>
      <c r="B2783" s="1">
        <v>1</v>
      </c>
      <c r="C2783" s="2">
        <v>41.942244657388351</v>
      </c>
      <c r="D2783" s="8">
        <v>43511</v>
      </c>
      <c r="I2783" s="2">
        <v>106.545750860065</v>
      </c>
      <c r="J2783" s="2">
        <v>117.741931071698</v>
      </c>
      <c r="K2783" s="2" t="str">
        <f t="shared" si="473"/>
        <v/>
      </c>
      <c r="L2783" s="2" t="str">
        <f t="shared" si="473"/>
        <v/>
      </c>
      <c r="M2783" s="2" t="str">
        <f t="shared" si="474"/>
        <v/>
      </c>
      <c r="N2783" s="2">
        <f t="shared" si="474"/>
        <v>11.196180211633006</v>
      </c>
      <c r="O2783" s="3">
        <f t="shared" si="475"/>
        <v>0</v>
      </c>
      <c r="P2783" s="3">
        <f t="shared" si="475"/>
        <v>0</v>
      </c>
      <c r="Q2783" s="3">
        <f t="shared" si="476"/>
        <v>0</v>
      </c>
      <c r="R2783" s="3">
        <f t="shared" si="476"/>
        <v>1</v>
      </c>
      <c r="S2783" s="1">
        <f t="shared" si="477"/>
        <v>0</v>
      </c>
      <c r="T2783" s="1">
        <f t="shared" si="478"/>
        <v>0</v>
      </c>
      <c r="U2783" s="1">
        <f t="shared" si="479"/>
        <v>0</v>
      </c>
      <c r="W2783" s="9">
        <v>8.3000000000000007</v>
      </c>
      <c r="X2783" s="9">
        <v>9.1</v>
      </c>
      <c r="Y2783" s="1" t="str">
        <f t="shared" si="480"/>
        <v/>
      </c>
      <c r="Z2783" s="1">
        <f t="shared" si="480"/>
        <v>0.79999999999999893</v>
      </c>
      <c r="AA2783" s="1" t="s">
        <v>41</v>
      </c>
      <c r="AB2783" s="1" t="s">
        <v>41</v>
      </c>
      <c r="AC2783" s="1" t="s">
        <v>41</v>
      </c>
      <c r="AD2783" s="1" t="s">
        <v>41</v>
      </c>
      <c r="AE2783" s="1" t="s">
        <v>41</v>
      </c>
      <c r="AF2783" s="1" t="s">
        <v>41</v>
      </c>
      <c r="AG2783" s="1" t="str">
        <f t="shared" si="481"/>
        <v/>
      </c>
      <c r="AH2783" s="1" t="str">
        <f t="shared" si="481"/>
        <v/>
      </c>
      <c r="AI2783" s="1" t="str">
        <f t="shared" si="482"/>
        <v/>
      </c>
      <c r="AJ2783" s="1" t="str">
        <f t="shared" si="482"/>
        <v/>
      </c>
      <c r="AK2783" s="1">
        <f t="shared" si="483"/>
        <v>0</v>
      </c>
      <c r="AL2783" s="1" t="s">
        <v>43</v>
      </c>
      <c r="AM2783" s="1">
        <v>50</v>
      </c>
      <c r="AN2783" s="1">
        <v>5.6</v>
      </c>
      <c r="AO2783" s="1">
        <v>4.5999999999999996</v>
      </c>
    </row>
    <row r="2784" spans="1:41" x14ac:dyDescent="0.25">
      <c r="A2784" s="1">
        <v>5473605</v>
      </c>
      <c r="B2784" s="1">
        <v>1</v>
      </c>
      <c r="C2784" s="2">
        <v>64.21775230055519</v>
      </c>
      <c r="D2784" s="8">
        <v>43614</v>
      </c>
      <c r="F2784" s="2">
        <v>15.1</v>
      </c>
      <c r="G2784" s="2">
        <v>13.4</v>
      </c>
      <c r="I2784" s="2">
        <v>87.982887586532598</v>
      </c>
      <c r="J2784" s="2">
        <v>89.1355743697995</v>
      </c>
      <c r="K2784" s="2" t="str">
        <f t="shared" si="473"/>
        <v/>
      </c>
      <c r="L2784" s="2">
        <f t="shared" si="473"/>
        <v>-1.6999999999999993</v>
      </c>
      <c r="M2784" s="2" t="str">
        <f t="shared" si="474"/>
        <v/>
      </c>
      <c r="N2784" s="2">
        <f t="shared" si="474"/>
        <v>1.1526867832669012</v>
      </c>
      <c r="O2784" s="3">
        <f t="shared" si="475"/>
        <v>0</v>
      </c>
      <c r="P2784" s="3">
        <f t="shared" si="475"/>
        <v>1</v>
      </c>
      <c r="Q2784" s="3">
        <f t="shared" si="476"/>
        <v>0</v>
      </c>
      <c r="R2784" s="3">
        <f t="shared" si="476"/>
        <v>1</v>
      </c>
      <c r="S2784" s="1">
        <f t="shared" si="477"/>
        <v>0</v>
      </c>
      <c r="T2784" s="1">
        <f t="shared" si="478"/>
        <v>0</v>
      </c>
      <c r="U2784" s="1">
        <f t="shared" si="479"/>
        <v>0</v>
      </c>
      <c r="W2784" s="9">
        <v>10.4</v>
      </c>
      <c r="X2784" s="9">
        <v>5.9</v>
      </c>
      <c r="Y2784" s="1" t="str">
        <f t="shared" si="480"/>
        <v/>
      </c>
      <c r="Z2784" s="1">
        <f t="shared" si="480"/>
        <v>-4.5</v>
      </c>
      <c r="AA2784" s="1" t="s">
        <v>41</v>
      </c>
      <c r="AB2784" s="1">
        <v>5.5</v>
      </c>
      <c r="AC2784" s="1">
        <v>11.6</v>
      </c>
      <c r="AD2784" s="1" t="s">
        <v>41</v>
      </c>
      <c r="AE2784" s="1">
        <v>227</v>
      </c>
      <c r="AF2784" s="1">
        <v>270</v>
      </c>
      <c r="AG2784" s="1" t="str">
        <f t="shared" si="481"/>
        <v/>
      </c>
      <c r="AH2784" s="1">
        <f t="shared" si="481"/>
        <v>6.1</v>
      </c>
      <c r="AI2784" s="1" t="str">
        <f t="shared" si="482"/>
        <v/>
      </c>
      <c r="AJ2784" s="1">
        <f t="shared" si="482"/>
        <v>43</v>
      </c>
      <c r="AK2784" s="1">
        <f t="shared" si="483"/>
        <v>0</v>
      </c>
      <c r="AL2784" s="1" t="s">
        <v>45</v>
      </c>
      <c r="AM2784" s="1">
        <v>50</v>
      </c>
      <c r="AN2784" s="1">
        <v>2</v>
      </c>
      <c r="AO2784" s="1">
        <v>0.9</v>
      </c>
    </row>
    <row r="2785" spans="1:41" x14ac:dyDescent="0.25">
      <c r="A2785" s="1">
        <v>5474174</v>
      </c>
      <c r="B2785" s="1">
        <v>1</v>
      </c>
      <c r="C2785" s="2">
        <v>76.443176287170161</v>
      </c>
      <c r="D2785" s="8">
        <v>43682</v>
      </c>
      <c r="F2785" s="2">
        <v>10.65</v>
      </c>
      <c r="G2785" s="2">
        <v>10.3</v>
      </c>
      <c r="H2785" s="2">
        <v>61.9368076225282</v>
      </c>
      <c r="I2785" s="2">
        <v>49.841848836279603</v>
      </c>
      <c r="K2785" s="2" t="str">
        <f t="shared" si="473"/>
        <v/>
      </c>
      <c r="L2785" s="2">
        <f t="shared" si="473"/>
        <v>-0.34999999999999964</v>
      </c>
      <c r="M2785" s="2">
        <f t="shared" si="474"/>
        <v>-12.094958786248597</v>
      </c>
      <c r="N2785" s="2" t="str">
        <f t="shared" si="474"/>
        <v/>
      </c>
      <c r="O2785" s="3">
        <f t="shared" si="475"/>
        <v>0</v>
      </c>
      <c r="P2785" s="3">
        <f t="shared" si="475"/>
        <v>1</v>
      </c>
      <c r="Q2785" s="3">
        <f t="shared" si="476"/>
        <v>1</v>
      </c>
      <c r="R2785" s="3">
        <f t="shared" si="476"/>
        <v>0</v>
      </c>
      <c r="S2785" s="1">
        <f t="shared" si="477"/>
        <v>0</v>
      </c>
      <c r="T2785" s="1">
        <f t="shared" si="478"/>
        <v>0</v>
      </c>
      <c r="U2785" s="1">
        <f t="shared" si="479"/>
        <v>0</v>
      </c>
      <c r="W2785" s="9">
        <v>8.1</v>
      </c>
      <c r="X2785" s="9">
        <v>6.9</v>
      </c>
      <c r="Y2785" s="1" t="str">
        <f t="shared" si="480"/>
        <v/>
      </c>
      <c r="Z2785" s="1">
        <f t="shared" si="480"/>
        <v>-1.1999999999999993</v>
      </c>
      <c r="AA2785" s="1" t="s">
        <v>41</v>
      </c>
      <c r="AB2785" s="1">
        <v>5.7</v>
      </c>
      <c r="AC2785" s="1">
        <v>5.7</v>
      </c>
      <c r="AD2785" s="1" t="s">
        <v>41</v>
      </c>
      <c r="AE2785" s="1">
        <v>200.5</v>
      </c>
      <c r="AF2785" s="1">
        <v>182</v>
      </c>
      <c r="AG2785" s="1" t="str">
        <f t="shared" si="481"/>
        <v/>
      </c>
      <c r="AH2785" s="1">
        <f t="shared" si="481"/>
        <v>0</v>
      </c>
      <c r="AI2785" s="1" t="str">
        <f t="shared" si="482"/>
        <v/>
      </c>
      <c r="AJ2785" s="1">
        <f t="shared" si="482"/>
        <v>-18.5</v>
      </c>
      <c r="AK2785" s="1">
        <f t="shared" si="483"/>
        <v>0</v>
      </c>
      <c r="AL2785" s="1" t="s">
        <v>42</v>
      </c>
      <c r="AM2785" s="1">
        <v>25</v>
      </c>
      <c r="AN2785" s="1">
        <v>1.1000000000000001</v>
      </c>
    </row>
    <row r="2786" spans="1:41" x14ac:dyDescent="0.25">
      <c r="A2786" s="1">
        <v>5474481</v>
      </c>
      <c r="B2786" s="1">
        <v>1</v>
      </c>
      <c r="C2786" s="2">
        <v>54.911333561487602</v>
      </c>
      <c r="D2786" s="8">
        <v>43753</v>
      </c>
      <c r="F2786" s="2">
        <v>16.100000000000001</v>
      </c>
      <c r="I2786" s="2">
        <v>93.816639747047304</v>
      </c>
      <c r="K2786" s="2" t="str">
        <f t="shared" si="473"/>
        <v/>
      </c>
      <c r="L2786" s="2" t="str">
        <f t="shared" si="473"/>
        <v/>
      </c>
      <c r="M2786" s="2" t="str">
        <f t="shared" si="474"/>
        <v/>
      </c>
      <c r="N2786" s="2" t="str">
        <f t="shared" si="474"/>
        <v/>
      </c>
      <c r="O2786" s="3">
        <f t="shared" si="475"/>
        <v>0</v>
      </c>
      <c r="P2786" s="3">
        <f t="shared" si="475"/>
        <v>0</v>
      </c>
      <c r="Q2786" s="3">
        <f t="shared" si="476"/>
        <v>0</v>
      </c>
      <c r="R2786" s="3">
        <f t="shared" si="476"/>
        <v>0</v>
      </c>
      <c r="S2786" s="1">
        <f t="shared" si="477"/>
        <v>0</v>
      </c>
      <c r="T2786" s="1">
        <f t="shared" si="478"/>
        <v>0</v>
      </c>
      <c r="U2786" s="1">
        <f t="shared" si="479"/>
        <v>0</v>
      </c>
      <c r="W2786" s="9">
        <v>6.5</v>
      </c>
      <c r="X2786" s="9">
        <v>6.3</v>
      </c>
      <c r="Y2786" s="1" t="str">
        <f t="shared" si="480"/>
        <v/>
      </c>
      <c r="Z2786" s="1">
        <f t="shared" si="480"/>
        <v>-0.20000000000000018</v>
      </c>
      <c r="AA2786" s="1" t="s">
        <v>41</v>
      </c>
      <c r="AB2786" s="1">
        <v>6.7</v>
      </c>
      <c r="AC2786" s="1" t="s">
        <v>41</v>
      </c>
      <c r="AD2786" s="1" t="s">
        <v>41</v>
      </c>
      <c r="AE2786" s="1">
        <v>214</v>
      </c>
      <c r="AF2786" s="1" t="s">
        <v>41</v>
      </c>
      <c r="AG2786" s="1" t="str">
        <f t="shared" si="481"/>
        <v/>
      </c>
      <c r="AH2786" s="1" t="str">
        <f t="shared" si="481"/>
        <v/>
      </c>
      <c r="AI2786" s="1" t="str">
        <f t="shared" si="482"/>
        <v/>
      </c>
      <c r="AJ2786" s="1" t="str">
        <f t="shared" si="482"/>
        <v/>
      </c>
      <c r="AK2786" s="1">
        <f t="shared" si="483"/>
        <v>0</v>
      </c>
      <c r="AL2786" s="1" t="s">
        <v>43</v>
      </c>
      <c r="AM2786" s="1">
        <v>50</v>
      </c>
      <c r="AN2786" s="1">
        <v>97.7</v>
      </c>
      <c r="AO2786" s="1">
        <v>46.9</v>
      </c>
    </row>
    <row r="2787" spans="1:41" x14ac:dyDescent="0.25">
      <c r="A2787" s="1">
        <v>5475289</v>
      </c>
      <c r="B2787" s="1">
        <v>1</v>
      </c>
      <c r="C2787" s="2">
        <v>63.867706669708745</v>
      </c>
      <c r="D2787" s="8">
        <v>43766</v>
      </c>
      <c r="F2787" s="2">
        <v>11.9333333333333</v>
      </c>
      <c r="G2787" s="2">
        <v>11.6</v>
      </c>
      <c r="I2787" s="2">
        <v>128.869594096448</v>
      </c>
      <c r="J2787" s="2">
        <v>125.81375006808599</v>
      </c>
      <c r="K2787" s="2" t="str">
        <f t="shared" si="473"/>
        <v/>
      </c>
      <c r="L2787" s="2">
        <f t="shared" si="473"/>
        <v>-0.33333333333330017</v>
      </c>
      <c r="M2787" s="2" t="str">
        <f t="shared" si="474"/>
        <v/>
      </c>
      <c r="N2787" s="2">
        <f t="shared" si="474"/>
        <v>-3.055844028362003</v>
      </c>
      <c r="O2787" s="3">
        <f t="shared" si="475"/>
        <v>0</v>
      </c>
      <c r="P2787" s="3">
        <f t="shared" si="475"/>
        <v>1</v>
      </c>
      <c r="Q2787" s="3">
        <f t="shared" si="476"/>
        <v>0</v>
      </c>
      <c r="R2787" s="3">
        <f t="shared" si="476"/>
        <v>1</v>
      </c>
      <c r="S2787" s="1">
        <f t="shared" si="477"/>
        <v>0</v>
      </c>
      <c r="T2787" s="1">
        <f t="shared" si="478"/>
        <v>0</v>
      </c>
      <c r="U2787" s="1">
        <f t="shared" si="479"/>
        <v>0</v>
      </c>
      <c r="W2787" s="9">
        <v>7.1</v>
      </c>
      <c r="X2787" s="9">
        <v>6.8</v>
      </c>
      <c r="Y2787" s="1" t="str">
        <f t="shared" si="480"/>
        <v/>
      </c>
      <c r="Z2787" s="1">
        <f t="shared" si="480"/>
        <v>-0.29999999999999982</v>
      </c>
      <c r="AA2787" s="1" t="s">
        <v>41</v>
      </c>
      <c r="AB2787" s="1">
        <v>9.4</v>
      </c>
      <c r="AC2787" s="1">
        <v>10</v>
      </c>
      <c r="AD2787" s="1" t="s">
        <v>41</v>
      </c>
      <c r="AE2787" s="1">
        <v>303</v>
      </c>
      <c r="AF2787" s="1">
        <v>324.5</v>
      </c>
      <c r="AG2787" s="1" t="str">
        <f t="shared" si="481"/>
        <v/>
      </c>
      <c r="AH2787" s="1">
        <f t="shared" si="481"/>
        <v>0.59999999999999964</v>
      </c>
      <c r="AI2787" s="1" t="str">
        <f t="shared" si="482"/>
        <v/>
      </c>
      <c r="AJ2787" s="1">
        <f t="shared" si="482"/>
        <v>21.5</v>
      </c>
      <c r="AK2787" s="1">
        <f t="shared" si="483"/>
        <v>0</v>
      </c>
      <c r="AL2787" s="1" t="s">
        <v>45</v>
      </c>
      <c r="AM2787" s="1">
        <v>50</v>
      </c>
      <c r="AN2787" s="1">
        <v>7</v>
      </c>
    </row>
    <row r="2788" spans="1:41" x14ac:dyDescent="0.25">
      <c r="A2788" s="1">
        <v>5476133</v>
      </c>
      <c r="B2788" s="1">
        <v>0</v>
      </c>
      <c r="C2788" s="2">
        <v>87.529424924582329</v>
      </c>
      <c r="D2788" s="8">
        <v>43815</v>
      </c>
      <c r="E2788" s="2">
        <v>11.4</v>
      </c>
      <c r="F2788" s="2">
        <v>11.2</v>
      </c>
      <c r="G2788" s="2">
        <v>10.4</v>
      </c>
      <c r="H2788" s="2">
        <v>41.156365001805497</v>
      </c>
      <c r="I2788" s="2">
        <v>25.498283031762998</v>
      </c>
      <c r="J2788" s="2">
        <v>17.061567017062998</v>
      </c>
      <c r="K2788" s="2">
        <f t="shared" si="473"/>
        <v>-0.20000000000000107</v>
      </c>
      <c r="L2788" s="2">
        <f t="shared" si="473"/>
        <v>-0.79999999999999893</v>
      </c>
      <c r="M2788" s="2">
        <f t="shared" si="474"/>
        <v>-15.658081970042499</v>
      </c>
      <c r="N2788" s="2">
        <f t="shared" si="474"/>
        <v>-8.4367160147</v>
      </c>
      <c r="O2788" s="3">
        <f t="shared" si="475"/>
        <v>1</v>
      </c>
      <c r="P2788" s="3">
        <f t="shared" si="475"/>
        <v>1</v>
      </c>
      <c r="Q2788" s="3">
        <f t="shared" si="476"/>
        <v>1</v>
      </c>
      <c r="R2788" s="3">
        <f t="shared" si="476"/>
        <v>1</v>
      </c>
      <c r="S2788" s="1">
        <f t="shared" si="477"/>
        <v>1</v>
      </c>
      <c r="T2788" s="1">
        <f t="shared" si="478"/>
        <v>1</v>
      </c>
      <c r="U2788" s="1">
        <f t="shared" si="479"/>
        <v>1</v>
      </c>
      <c r="V2788" s="9">
        <v>6.7</v>
      </c>
      <c r="W2788" s="9">
        <v>6.9</v>
      </c>
      <c r="X2788" s="9">
        <v>6.8</v>
      </c>
      <c r="Y2788" s="1">
        <f t="shared" si="480"/>
        <v>0.20000000000000018</v>
      </c>
      <c r="Z2788" s="1">
        <f t="shared" si="480"/>
        <v>-0.10000000000000053</v>
      </c>
      <c r="AA2788" s="1" t="s">
        <v>41</v>
      </c>
      <c r="AB2788" s="1">
        <v>11.75</v>
      </c>
      <c r="AC2788" s="1">
        <v>12.2</v>
      </c>
      <c r="AD2788" s="1" t="s">
        <v>41</v>
      </c>
      <c r="AE2788" s="1" t="s">
        <v>41</v>
      </c>
      <c r="AF2788" s="1">
        <v>363</v>
      </c>
      <c r="AG2788" s="1" t="str">
        <f t="shared" si="481"/>
        <v/>
      </c>
      <c r="AH2788" s="1">
        <f t="shared" si="481"/>
        <v>0.44999999999999929</v>
      </c>
      <c r="AI2788" s="1" t="str">
        <f t="shared" si="482"/>
        <v/>
      </c>
      <c r="AJ2788" s="1" t="str">
        <f t="shared" si="482"/>
        <v/>
      </c>
      <c r="AK2788" s="1">
        <f t="shared" si="483"/>
        <v>0</v>
      </c>
      <c r="AL2788" s="1" t="s">
        <v>45</v>
      </c>
      <c r="AM2788" s="1">
        <v>50</v>
      </c>
      <c r="AN2788" s="1">
        <v>0.2</v>
      </c>
      <c r="AO2788" s="1">
        <v>0.4</v>
      </c>
    </row>
    <row r="2789" spans="1:41" x14ac:dyDescent="0.25">
      <c r="A2789" s="1">
        <v>5478009</v>
      </c>
      <c r="B2789" s="1">
        <v>0</v>
      </c>
      <c r="C2789" s="2">
        <v>63.8640600045631</v>
      </c>
      <c r="D2789" s="8">
        <v>43766</v>
      </c>
      <c r="I2789" s="2">
        <v>127.210223594762</v>
      </c>
      <c r="K2789" s="2" t="str">
        <f t="shared" si="473"/>
        <v/>
      </c>
      <c r="L2789" s="2" t="str">
        <f t="shared" si="473"/>
        <v/>
      </c>
      <c r="M2789" s="2" t="str">
        <f t="shared" si="474"/>
        <v/>
      </c>
      <c r="N2789" s="2" t="str">
        <f t="shared" si="474"/>
        <v/>
      </c>
      <c r="O2789" s="3">
        <f t="shared" si="475"/>
        <v>0</v>
      </c>
      <c r="P2789" s="3">
        <f t="shared" si="475"/>
        <v>0</v>
      </c>
      <c r="Q2789" s="3">
        <f t="shared" si="476"/>
        <v>0</v>
      </c>
      <c r="R2789" s="3">
        <f t="shared" si="476"/>
        <v>0</v>
      </c>
      <c r="S2789" s="1">
        <f t="shared" si="477"/>
        <v>0</v>
      </c>
      <c r="T2789" s="1">
        <f t="shared" si="478"/>
        <v>0</v>
      </c>
      <c r="U2789" s="1">
        <f t="shared" si="479"/>
        <v>0</v>
      </c>
      <c r="W2789" s="9">
        <v>7.3</v>
      </c>
      <c r="X2789" s="9">
        <v>6.5</v>
      </c>
      <c r="Y2789" s="1" t="str">
        <f t="shared" si="480"/>
        <v/>
      </c>
      <c r="Z2789" s="1">
        <f t="shared" si="480"/>
        <v>-0.79999999999999982</v>
      </c>
      <c r="AA2789" s="1" t="s">
        <v>41</v>
      </c>
      <c r="AB2789" s="1" t="s">
        <v>41</v>
      </c>
      <c r="AC2789" s="1" t="s">
        <v>41</v>
      </c>
      <c r="AD2789" s="1" t="s">
        <v>41</v>
      </c>
      <c r="AE2789" s="1" t="s">
        <v>41</v>
      </c>
      <c r="AF2789" s="1" t="s">
        <v>41</v>
      </c>
      <c r="AG2789" s="1" t="str">
        <f t="shared" si="481"/>
        <v/>
      </c>
      <c r="AH2789" s="1" t="str">
        <f t="shared" si="481"/>
        <v/>
      </c>
      <c r="AI2789" s="1" t="str">
        <f t="shared" si="482"/>
        <v/>
      </c>
      <c r="AJ2789" s="1" t="str">
        <f t="shared" si="482"/>
        <v/>
      </c>
      <c r="AK2789" s="1">
        <f t="shared" si="483"/>
        <v>0</v>
      </c>
      <c r="AL2789" s="1" t="s">
        <v>42</v>
      </c>
      <c r="AM2789" s="1">
        <v>25</v>
      </c>
      <c r="AO2789" s="1">
        <v>0.5</v>
      </c>
    </row>
    <row r="2790" spans="1:41" x14ac:dyDescent="0.25">
      <c r="A2790" s="1">
        <v>5478793</v>
      </c>
      <c r="B2790" s="1">
        <v>0</v>
      </c>
      <c r="C2790" s="2">
        <v>83.006248574035993</v>
      </c>
      <c r="D2790" s="8">
        <v>43829</v>
      </c>
      <c r="F2790" s="2">
        <v>12.9</v>
      </c>
      <c r="I2790" s="2">
        <v>43.3646237579554</v>
      </c>
      <c r="J2790" s="2">
        <v>37.869634672477297</v>
      </c>
      <c r="K2790" s="2" t="str">
        <f t="shared" si="473"/>
        <v/>
      </c>
      <c r="L2790" s="2" t="str">
        <f t="shared" si="473"/>
        <v/>
      </c>
      <c r="M2790" s="2" t="str">
        <f t="shared" si="474"/>
        <v/>
      </c>
      <c r="N2790" s="2">
        <f t="shared" si="474"/>
        <v>-5.4949890854781032</v>
      </c>
      <c r="O2790" s="3">
        <f t="shared" si="475"/>
        <v>0</v>
      </c>
      <c r="P2790" s="3">
        <f t="shared" si="475"/>
        <v>0</v>
      </c>
      <c r="Q2790" s="3">
        <f t="shared" si="476"/>
        <v>0</v>
      </c>
      <c r="R2790" s="3">
        <f t="shared" si="476"/>
        <v>1</v>
      </c>
      <c r="S2790" s="1">
        <f t="shared" si="477"/>
        <v>0</v>
      </c>
      <c r="T2790" s="1">
        <f t="shared" si="478"/>
        <v>0</v>
      </c>
      <c r="U2790" s="1">
        <f t="shared" si="479"/>
        <v>0</v>
      </c>
      <c r="W2790" s="9">
        <v>9.8000000000000007</v>
      </c>
      <c r="Y2790" s="1" t="str">
        <f t="shared" si="480"/>
        <v/>
      </c>
      <c r="Z2790" s="1" t="str">
        <f t="shared" si="480"/>
        <v/>
      </c>
      <c r="AA2790" s="1" t="s">
        <v>41</v>
      </c>
      <c r="AB2790" s="1">
        <v>6.4</v>
      </c>
      <c r="AC2790" s="1" t="s">
        <v>41</v>
      </c>
      <c r="AD2790" s="1" t="s">
        <v>41</v>
      </c>
      <c r="AE2790" s="1">
        <v>238.5</v>
      </c>
      <c r="AF2790" s="1" t="s">
        <v>41</v>
      </c>
      <c r="AG2790" s="1" t="str">
        <f t="shared" si="481"/>
        <v/>
      </c>
      <c r="AH2790" s="1" t="str">
        <f t="shared" si="481"/>
        <v/>
      </c>
      <c r="AI2790" s="1" t="str">
        <f t="shared" si="482"/>
        <v/>
      </c>
      <c r="AJ2790" s="1" t="str">
        <f t="shared" si="482"/>
        <v/>
      </c>
      <c r="AK2790" s="1">
        <f t="shared" si="483"/>
        <v>0</v>
      </c>
      <c r="AL2790" s="1" t="s">
        <v>45</v>
      </c>
      <c r="AM2790" s="1">
        <v>50</v>
      </c>
      <c r="AN2790" s="1">
        <v>5.3</v>
      </c>
      <c r="AO2790" s="1">
        <v>5.4</v>
      </c>
    </row>
    <row r="2791" spans="1:41" x14ac:dyDescent="0.25">
      <c r="A2791" s="1">
        <v>5483328</v>
      </c>
      <c r="B2791" s="1">
        <v>1</v>
      </c>
      <c r="C2791" s="2">
        <v>59.702513499125395</v>
      </c>
      <c r="D2791" s="8">
        <v>43824</v>
      </c>
      <c r="F2791" s="2">
        <v>11.6142857142857</v>
      </c>
      <c r="G2791" s="2">
        <v>11.45</v>
      </c>
      <c r="H2791" s="2">
        <v>55.501924738448601</v>
      </c>
      <c r="I2791" s="2">
        <v>61.415561558259</v>
      </c>
      <c r="J2791" s="2">
        <v>64.686997938568993</v>
      </c>
      <c r="K2791" s="2" t="str">
        <f t="shared" si="473"/>
        <v/>
      </c>
      <c r="L2791" s="2">
        <f t="shared" si="473"/>
        <v>-0.16428571428570038</v>
      </c>
      <c r="M2791" s="2">
        <f t="shared" si="474"/>
        <v>5.9136368198103995</v>
      </c>
      <c r="N2791" s="2">
        <f t="shared" si="474"/>
        <v>3.2714363803099928</v>
      </c>
      <c r="O2791" s="3">
        <f t="shared" si="475"/>
        <v>0</v>
      </c>
      <c r="P2791" s="3">
        <f t="shared" si="475"/>
        <v>1</v>
      </c>
      <c r="Q2791" s="3">
        <f t="shared" si="476"/>
        <v>1</v>
      </c>
      <c r="R2791" s="3">
        <f t="shared" si="476"/>
        <v>1</v>
      </c>
      <c r="S2791" s="1">
        <f t="shared" si="477"/>
        <v>0</v>
      </c>
      <c r="T2791" s="1">
        <f t="shared" si="478"/>
        <v>1</v>
      </c>
      <c r="U2791" s="1">
        <f t="shared" si="479"/>
        <v>0</v>
      </c>
      <c r="V2791" s="9">
        <v>6.5</v>
      </c>
      <c r="W2791" s="9">
        <v>6.7</v>
      </c>
      <c r="X2791" s="9">
        <v>7.3</v>
      </c>
      <c r="Y2791" s="1">
        <f t="shared" si="480"/>
        <v>0.20000000000000018</v>
      </c>
      <c r="Z2791" s="1">
        <f t="shared" si="480"/>
        <v>0.59999999999999964</v>
      </c>
      <c r="AA2791" s="1" t="s">
        <v>41</v>
      </c>
      <c r="AB2791" s="1">
        <v>7.4</v>
      </c>
      <c r="AC2791" s="1">
        <v>6.05</v>
      </c>
      <c r="AD2791" s="1" t="s">
        <v>41</v>
      </c>
      <c r="AE2791" s="1">
        <v>186</v>
      </c>
      <c r="AF2791" s="1">
        <v>279</v>
      </c>
      <c r="AG2791" s="1" t="str">
        <f t="shared" si="481"/>
        <v/>
      </c>
      <c r="AH2791" s="1">
        <f t="shared" si="481"/>
        <v>-1.3500000000000005</v>
      </c>
      <c r="AI2791" s="1" t="str">
        <f t="shared" si="482"/>
        <v/>
      </c>
      <c r="AJ2791" s="1">
        <f t="shared" si="482"/>
        <v>93</v>
      </c>
      <c r="AK2791" s="1">
        <f t="shared" si="483"/>
        <v>0</v>
      </c>
      <c r="AL2791" s="1" t="s">
        <v>45</v>
      </c>
      <c r="AM2791" s="1">
        <v>50</v>
      </c>
      <c r="AN2791" s="1">
        <v>0.9</v>
      </c>
      <c r="AO2791" s="1">
        <v>2.1</v>
      </c>
    </row>
    <row r="2792" spans="1:41" x14ac:dyDescent="0.25">
      <c r="A2792" s="1">
        <v>5486213</v>
      </c>
      <c r="C2792" s="2" t="s">
        <v>41</v>
      </c>
      <c r="D2792" s="8">
        <v>43803</v>
      </c>
      <c r="K2792" s="2" t="str">
        <f t="shared" si="473"/>
        <v/>
      </c>
      <c r="L2792" s="2" t="str">
        <f t="shared" si="473"/>
        <v/>
      </c>
      <c r="M2792" s="2" t="str">
        <f t="shared" si="474"/>
        <v/>
      </c>
      <c r="N2792" s="2" t="str">
        <f t="shared" si="474"/>
        <v/>
      </c>
      <c r="O2792" s="3">
        <f t="shared" si="475"/>
        <v>0</v>
      </c>
      <c r="P2792" s="3">
        <f t="shared" si="475"/>
        <v>0</v>
      </c>
      <c r="Q2792" s="3">
        <f t="shared" si="476"/>
        <v>0</v>
      </c>
      <c r="R2792" s="3">
        <f t="shared" si="476"/>
        <v>0</v>
      </c>
      <c r="S2792" s="1">
        <f t="shared" si="477"/>
        <v>0</v>
      </c>
      <c r="T2792" s="1">
        <f t="shared" si="478"/>
        <v>0</v>
      </c>
      <c r="U2792" s="1">
        <f t="shared" si="479"/>
        <v>0</v>
      </c>
      <c r="V2792" s="9">
        <v>7.6</v>
      </c>
      <c r="W2792" s="9">
        <v>7.7</v>
      </c>
      <c r="X2792" s="9">
        <v>7</v>
      </c>
      <c r="Y2792" s="1">
        <f t="shared" si="480"/>
        <v>0.10000000000000053</v>
      </c>
      <c r="Z2792" s="1">
        <f t="shared" si="480"/>
        <v>-0.70000000000000018</v>
      </c>
      <c r="AA2792" s="1" t="s">
        <v>41</v>
      </c>
      <c r="AB2792" s="1" t="s">
        <v>41</v>
      </c>
      <c r="AC2792" s="1" t="s">
        <v>41</v>
      </c>
      <c r="AD2792" s="1" t="s">
        <v>41</v>
      </c>
      <c r="AE2792" s="1" t="s">
        <v>41</v>
      </c>
      <c r="AF2792" s="1" t="s">
        <v>41</v>
      </c>
      <c r="AG2792" s="1" t="str">
        <f t="shared" si="481"/>
        <v/>
      </c>
      <c r="AH2792" s="1" t="str">
        <f t="shared" si="481"/>
        <v/>
      </c>
      <c r="AI2792" s="1" t="str">
        <f t="shared" si="482"/>
        <v/>
      </c>
      <c r="AJ2792" s="1" t="str">
        <f t="shared" si="482"/>
        <v/>
      </c>
      <c r="AK2792" s="1">
        <f t="shared" si="483"/>
        <v>0</v>
      </c>
      <c r="AL2792" s="1" t="s">
        <v>42</v>
      </c>
      <c r="AM2792" s="1">
        <v>25</v>
      </c>
      <c r="AN2792" s="1">
        <v>0.9</v>
      </c>
    </row>
    <row r="2793" spans="1:41" x14ac:dyDescent="0.25">
      <c r="A2793" s="1">
        <v>5486420</v>
      </c>
      <c r="B2793" s="1">
        <v>1</v>
      </c>
      <c r="C2793" s="2">
        <v>76.510265039166498</v>
      </c>
      <c r="D2793" s="8">
        <v>43582</v>
      </c>
      <c r="H2793" s="2">
        <v>29.893759811907401</v>
      </c>
      <c r="K2793" s="2" t="str">
        <f t="shared" si="473"/>
        <v/>
      </c>
      <c r="L2793" s="2" t="str">
        <f t="shared" si="473"/>
        <v/>
      </c>
      <c r="M2793" s="2" t="str">
        <f t="shared" si="474"/>
        <v/>
      </c>
      <c r="N2793" s="2" t="str">
        <f t="shared" si="474"/>
        <v/>
      </c>
      <c r="O2793" s="3">
        <f t="shared" si="475"/>
        <v>0</v>
      </c>
      <c r="P2793" s="3">
        <f t="shared" si="475"/>
        <v>0</v>
      </c>
      <c r="Q2793" s="3">
        <f t="shared" si="476"/>
        <v>0</v>
      </c>
      <c r="R2793" s="3">
        <f t="shared" si="476"/>
        <v>0</v>
      </c>
      <c r="S2793" s="1">
        <f t="shared" si="477"/>
        <v>0</v>
      </c>
      <c r="T2793" s="1">
        <f t="shared" si="478"/>
        <v>0</v>
      </c>
      <c r="U2793" s="1">
        <f t="shared" si="479"/>
        <v>0</v>
      </c>
      <c r="V2793" s="9">
        <v>7.7</v>
      </c>
      <c r="W2793" s="9">
        <v>7.5</v>
      </c>
      <c r="X2793" s="9">
        <v>7.3</v>
      </c>
      <c r="Y2793" s="1">
        <f t="shared" si="480"/>
        <v>-0.20000000000000018</v>
      </c>
      <c r="Z2793" s="1">
        <f t="shared" si="480"/>
        <v>-0.20000000000000018</v>
      </c>
      <c r="AA2793" s="1" t="s">
        <v>41</v>
      </c>
      <c r="AB2793" s="1" t="s">
        <v>41</v>
      </c>
      <c r="AC2793" s="1" t="s">
        <v>41</v>
      </c>
      <c r="AD2793" s="1" t="s">
        <v>41</v>
      </c>
      <c r="AE2793" s="1" t="s">
        <v>41</v>
      </c>
      <c r="AF2793" s="1" t="s">
        <v>41</v>
      </c>
      <c r="AG2793" s="1" t="str">
        <f t="shared" si="481"/>
        <v/>
      </c>
      <c r="AH2793" s="1" t="str">
        <f t="shared" si="481"/>
        <v/>
      </c>
      <c r="AI2793" s="1" t="str">
        <f t="shared" si="482"/>
        <v/>
      </c>
      <c r="AJ2793" s="1" t="str">
        <f t="shared" si="482"/>
        <v/>
      </c>
      <c r="AK2793" s="1">
        <f t="shared" si="483"/>
        <v>0</v>
      </c>
      <c r="AL2793" s="1" t="s">
        <v>42</v>
      </c>
      <c r="AM2793" s="1">
        <v>25</v>
      </c>
      <c r="AN2793" s="1">
        <v>4.8</v>
      </c>
      <c r="AO2793" s="1">
        <v>2</v>
      </c>
    </row>
    <row r="2794" spans="1:41" x14ac:dyDescent="0.25">
      <c r="A2794" s="1">
        <v>5488248</v>
      </c>
      <c r="B2794" s="1">
        <v>0</v>
      </c>
      <c r="C2794" s="2">
        <v>69.49590368088829</v>
      </c>
      <c r="D2794" s="8">
        <v>43480</v>
      </c>
      <c r="F2794" s="2">
        <v>9.5</v>
      </c>
      <c r="G2794" s="2">
        <v>8.1444444444444404</v>
      </c>
      <c r="I2794" s="2">
        <v>6.55183644809832</v>
      </c>
      <c r="J2794" s="2">
        <v>4.9704414586406598</v>
      </c>
      <c r="K2794" s="2" t="str">
        <f t="shared" si="473"/>
        <v/>
      </c>
      <c r="L2794" s="2">
        <f t="shared" si="473"/>
        <v>-1.3555555555555596</v>
      </c>
      <c r="M2794" s="2" t="str">
        <f t="shared" si="474"/>
        <v/>
      </c>
      <c r="N2794" s="2">
        <f t="shared" si="474"/>
        <v>-1.5813949894576602</v>
      </c>
      <c r="O2794" s="3">
        <f t="shared" si="475"/>
        <v>0</v>
      </c>
      <c r="P2794" s="3">
        <f t="shared" si="475"/>
        <v>1</v>
      </c>
      <c r="Q2794" s="3">
        <f t="shared" si="476"/>
        <v>0</v>
      </c>
      <c r="R2794" s="3">
        <f t="shared" si="476"/>
        <v>1</v>
      </c>
      <c r="S2794" s="1">
        <f t="shared" si="477"/>
        <v>0</v>
      </c>
      <c r="T2794" s="1">
        <f t="shared" si="478"/>
        <v>0</v>
      </c>
      <c r="U2794" s="1">
        <f t="shared" si="479"/>
        <v>0</v>
      </c>
      <c r="W2794" s="9">
        <v>5.3</v>
      </c>
      <c r="X2794" s="9">
        <v>5.9</v>
      </c>
      <c r="Y2794" s="1" t="str">
        <f t="shared" si="480"/>
        <v/>
      </c>
      <c r="Z2794" s="1">
        <f t="shared" si="480"/>
        <v>0.60000000000000053</v>
      </c>
      <c r="AA2794" s="1">
        <v>9.8000000000000007</v>
      </c>
      <c r="AB2794" s="1">
        <v>10.6</v>
      </c>
      <c r="AC2794" s="1" t="s">
        <v>41</v>
      </c>
      <c r="AD2794" s="1">
        <v>318</v>
      </c>
      <c r="AE2794" s="1">
        <v>298</v>
      </c>
      <c r="AF2794" s="1">
        <v>373</v>
      </c>
      <c r="AG2794" s="1">
        <f t="shared" si="481"/>
        <v>0.79999999999999893</v>
      </c>
      <c r="AH2794" s="1" t="str">
        <f t="shared" si="481"/>
        <v/>
      </c>
      <c r="AI2794" s="1">
        <f t="shared" si="482"/>
        <v>-20</v>
      </c>
      <c r="AJ2794" s="1">
        <f t="shared" si="482"/>
        <v>75</v>
      </c>
      <c r="AK2794" s="1">
        <f t="shared" si="483"/>
        <v>0</v>
      </c>
      <c r="AL2794" s="1" t="s">
        <v>45</v>
      </c>
      <c r="AM2794" s="1">
        <v>50</v>
      </c>
      <c r="AN2794" s="1">
        <v>1.2</v>
      </c>
      <c r="AO2794" s="1">
        <v>1.5</v>
      </c>
    </row>
    <row r="2795" spans="1:41" x14ac:dyDescent="0.25">
      <c r="A2795" s="1">
        <v>5491286</v>
      </c>
      <c r="B2795" s="1">
        <v>0</v>
      </c>
      <c r="C2795" s="2">
        <v>75.705665830101097</v>
      </c>
      <c r="D2795" s="8">
        <v>43531</v>
      </c>
      <c r="I2795" s="2">
        <v>52.513067497638097</v>
      </c>
      <c r="K2795" s="2" t="str">
        <f t="shared" si="473"/>
        <v/>
      </c>
      <c r="L2795" s="2" t="str">
        <f t="shared" si="473"/>
        <v/>
      </c>
      <c r="M2795" s="2" t="str">
        <f t="shared" si="474"/>
        <v/>
      </c>
      <c r="N2795" s="2" t="str">
        <f t="shared" si="474"/>
        <v/>
      </c>
      <c r="O2795" s="3">
        <f t="shared" si="475"/>
        <v>0</v>
      </c>
      <c r="P2795" s="3">
        <f t="shared" si="475"/>
        <v>0</v>
      </c>
      <c r="Q2795" s="3">
        <f t="shared" si="476"/>
        <v>0</v>
      </c>
      <c r="R2795" s="3">
        <f t="shared" si="476"/>
        <v>0</v>
      </c>
      <c r="S2795" s="1">
        <f t="shared" si="477"/>
        <v>0</v>
      </c>
      <c r="T2795" s="1">
        <f t="shared" si="478"/>
        <v>0</v>
      </c>
      <c r="U2795" s="1">
        <f t="shared" si="479"/>
        <v>0</v>
      </c>
      <c r="W2795" s="9">
        <v>7</v>
      </c>
      <c r="Y2795" s="1" t="str">
        <f t="shared" si="480"/>
        <v/>
      </c>
      <c r="Z2795" s="1" t="str">
        <f t="shared" si="480"/>
        <v/>
      </c>
      <c r="AA2795" s="1" t="s">
        <v>41</v>
      </c>
      <c r="AB2795" s="1" t="s">
        <v>41</v>
      </c>
      <c r="AC2795" s="1" t="s">
        <v>41</v>
      </c>
      <c r="AD2795" s="1" t="s">
        <v>41</v>
      </c>
      <c r="AE2795" s="1" t="s">
        <v>41</v>
      </c>
      <c r="AF2795" s="1" t="s">
        <v>41</v>
      </c>
      <c r="AG2795" s="1" t="str">
        <f t="shared" si="481"/>
        <v/>
      </c>
      <c r="AH2795" s="1" t="str">
        <f t="shared" si="481"/>
        <v/>
      </c>
      <c r="AI2795" s="1" t="str">
        <f t="shared" si="482"/>
        <v/>
      </c>
      <c r="AJ2795" s="1" t="str">
        <f t="shared" si="482"/>
        <v/>
      </c>
      <c r="AK2795" s="1">
        <f t="shared" si="483"/>
        <v>0</v>
      </c>
      <c r="AL2795" s="1" t="s">
        <v>42</v>
      </c>
      <c r="AM2795" s="1">
        <v>25</v>
      </c>
      <c r="AN2795" s="1">
        <v>1.7</v>
      </c>
      <c r="AO2795" s="1">
        <v>0.5</v>
      </c>
    </row>
    <row r="2796" spans="1:41" x14ac:dyDescent="0.25">
      <c r="A2796" s="1">
        <v>5492087</v>
      </c>
      <c r="B2796" s="1">
        <v>1</v>
      </c>
      <c r="C2796" s="2">
        <v>61.055605939615148</v>
      </c>
      <c r="D2796" s="8">
        <v>43752</v>
      </c>
      <c r="F2796" s="2">
        <v>12.5</v>
      </c>
      <c r="I2796" s="2">
        <v>78.531723251336004</v>
      </c>
      <c r="J2796" s="2">
        <v>62.642584132097802</v>
      </c>
      <c r="K2796" s="2" t="str">
        <f t="shared" si="473"/>
        <v/>
      </c>
      <c r="L2796" s="2" t="str">
        <f t="shared" si="473"/>
        <v/>
      </c>
      <c r="M2796" s="2" t="str">
        <f t="shared" si="474"/>
        <v/>
      </c>
      <c r="N2796" s="2">
        <f t="shared" si="474"/>
        <v>-15.889139119238202</v>
      </c>
      <c r="O2796" s="3">
        <f t="shared" si="475"/>
        <v>0</v>
      </c>
      <c r="P2796" s="3">
        <f t="shared" si="475"/>
        <v>0</v>
      </c>
      <c r="Q2796" s="3">
        <f t="shared" si="476"/>
        <v>0</v>
      </c>
      <c r="R2796" s="3">
        <f t="shared" si="476"/>
        <v>1</v>
      </c>
      <c r="S2796" s="1">
        <f t="shared" si="477"/>
        <v>0</v>
      </c>
      <c r="T2796" s="1">
        <f t="shared" si="478"/>
        <v>0</v>
      </c>
      <c r="U2796" s="1">
        <f t="shared" si="479"/>
        <v>0</v>
      </c>
      <c r="V2796" s="9">
        <v>8.4</v>
      </c>
      <c r="W2796" s="9">
        <v>7.8</v>
      </c>
      <c r="X2796" s="9">
        <v>7.1</v>
      </c>
      <c r="Y2796" s="1">
        <f t="shared" si="480"/>
        <v>-0.60000000000000053</v>
      </c>
      <c r="Z2796" s="1">
        <f t="shared" si="480"/>
        <v>-0.70000000000000018</v>
      </c>
      <c r="AA2796" s="1" t="s">
        <v>41</v>
      </c>
      <c r="AB2796" s="1">
        <v>8.6999999999999993</v>
      </c>
      <c r="AC2796" s="1" t="s">
        <v>41</v>
      </c>
      <c r="AD2796" s="1" t="s">
        <v>41</v>
      </c>
      <c r="AE2796" s="1">
        <v>344</v>
      </c>
      <c r="AF2796" s="1" t="s">
        <v>41</v>
      </c>
      <c r="AG2796" s="1" t="str">
        <f t="shared" si="481"/>
        <v/>
      </c>
      <c r="AH2796" s="1" t="str">
        <f t="shared" si="481"/>
        <v/>
      </c>
      <c r="AI2796" s="1" t="str">
        <f t="shared" si="482"/>
        <v/>
      </c>
      <c r="AJ2796" s="1" t="str">
        <f t="shared" si="482"/>
        <v/>
      </c>
      <c r="AK2796" s="1">
        <f t="shared" si="483"/>
        <v>0</v>
      </c>
      <c r="AL2796" s="1" t="s">
        <v>42</v>
      </c>
      <c r="AM2796" s="1">
        <v>25</v>
      </c>
      <c r="AN2796" s="1">
        <v>1.2</v>
      </c>
      <c r="AO2796" s="1">
        <v>1.9</v>
      </c>
    </row>
    <row r="2797" spans="1:41" x14ac:dyDescent="0.25">
      <c r="A2797" s="1">
        <v>5495023</v>
      </c>
      <c r="C2797" s="2">
        <v>18.889381321773996</v>
      </c>
      <c r="D2797" s="8">
        <v>43694</v>
      </c>
      <c r="H2797" s="2">
        <v>67.003718740094001</v>
      </c>
      <c r="K2797" s="2" t="str">
        <f t="shared" si="473"/>
        <v/>
      </c>
      <c r="L2797" s="2" t="str">
        <f t="shared" si="473"/>
        <v/>
      </c>
      <c r="M2797" s="2" t="str">
        <f t="shared" si="474"/>
        <v/>
      </c>
      <c r="N2797" s="2" t="str">
        <f t="shared" si="474"/>
        <v/>
      </c>
      <c r="O2797" s="3">
        <f t="shared" si="475"/>
        <v>0</v>
      </c>
      <c r="P2797" s="3">
        <f t="shared" si="475"/>
        <v>0</v>
      </c>
      <c r="Q2797" s="3">
        <f t="shared" si="476"/>
        <v>0</v>
      </c>
      <c r="R2797" s="3">
        <f t="shared" si="476"/>
        <v>0</v>
      </c>
      <c r="S2797" s="1">
        <f t="shared" si="477"/>
        <v>0</v>
      </c>
      <c r="T2797" s="1">
        <f t="shared" si="478"/>
        <v>0</v>
      </c>
      <c r="U2797" s="1">
        <f t="shared" si="479"/>
        <v>0</v>
      </c>
      <c r="V2797" s="9">
        <v>8.4</v>
      </c>
      <c r="W2797" s="9">
        <v>9.1</v>
      </c>
      <c r="X2797" s="9">
        <v>8</v>
      </c>
      <c r="Y2797" s="1">
        <f t="shared" si="480"/>
        <v>0.69999999999999929</v>
      </c>
      <c r="Z2797" s="1">
        <f t="shared" si="480"/>
        <v>-1.0999999999999996</v>
      </c>
      <c r="AA2797" s="1" t="s">
        <v>41</v>
      </c>
      <c r="AB2797" s="1" t="s">
        <v>41</v>
      </c>
      <c r="AC2797" s="1" t="s">
        <v>41</v>
      </c>
      <c r="AD2797" s="1" t="s">
        <v>41</v>
      </c>
      <c r="AE2797" s="1" t="s">
        <v>41</v>
      </c>
      <c r="AF2797" s="1" t="s">
        <v>41</v>
      </c>
      <c r="AG2797" s="1" t="str">
        <f t="shared" si="481"/>
        <v/>
      </c>
      <c r="AH2797" s="1" t="str">
        <f t="shared" si="481"/>
        <v/>
      </c>
      <c r="AI2797" s="1" t="str">
        <f t="shared" si="482"/>
        <v/>
      </c>
      <c r="AJ2797" s="1" t="str">
        <f t="shared" si="482"/>
        <v/>
      </c>
      <c r="AK2797" s="1">
        <f t="shared" si="483"/>
        <v>0</v>
      </c>
      <c r="AL2797" s="1" t="s">
        <v>42</v>
      </c>
      <c r="AM2797" s="1">
        <v>25</v>
      </c>
      <c r="AN2797" s="1">
        <v>6.8</v>
      </c>
      <c r="AO2797" s="1">
        <v>6.1</v>
      </c>
    </row>
    <row r="2798" spans="1:41" x14ac:dyDescent="0.25">
      <c r="A2798" s="1">
        <v>5496400</v>
      </c>
      <c r="B2798" s="1">
        <v>0</v>
      </c>
      <c r="C2798" s="2">
        <v>67.434220282911241</v>
      </c>
      <c r="D2798" s="8">
        <v>43726</v>
      </c>
      <c r="F2798" s="2">
        <v>13.3</v>
      </c>
      <c r="G2798" s="2">
        <v>13.2</v>
      </c>
      <c r="I2798" s="2">
        <v>124.352980614166</v>
      </c>
      <c r="J2798" s="2">
        <v>84.603941344062406</v>
      </c>
      <c r="K2798" s="2" t="str">
        <f t="shared" si="473"/>
        <v/>
      </c>
      <c r="L2798" s="2">
        <f t="shared" si="473"/>
        <v>-0.10000000000000142</v>
      </c>
      <c r="M2798" s="2" t="str">
        <f t="shared" si="474"/>
        <v/>
      </c>
      <c r="N2798" s="2">
        <f t="shared" si="474"/>
        <v>-39.749039270103594</v>
      </c>
      <c r="O2798" s="3">
        <f t="shared" si="475"/>
        <v>0</v>
      </c>
      <c r="P2798" s="3">
        <f t="shared" si="475"/>
        <v>1</v>
      </c>
      <c r="Q2798" s="3">
        <f t="shared" si="476"/>
        <v>0</v>
      </c>
      <c r="R2798" s="3">
        <f t="shared" si="476"/>
        <v>0</v>
      </c>
      <c r="S2798" s="1">
        <f t="shared" si="477"/>
        <v>0</v>
      </c>
      <c r="T2798" s="1">
        <f t="shared" si="478"/>
        <v>0</v>
      </c>
      <c r="U2798" s="1">
        <f t="shared" si="479"/>
        <v>0</v>
      </c>
      <c r="W2798" s="9">
        <v>7.4</v>
      </c>
      <c r="X2798" s="9">
        <v>6.1</v>
      </c>
      <c r="Y2798" s="1" t="str">
        <f t="shared" si="480"/>
        <v/>
      </c>
      <c r="Z2798" s="1">
        <f t="shared" si="480"/>
        <v>-1.3000000000000007</v>
      </c>
      <c r="AA2798" s="1" t="s">
        <v>41</v>
      </c>
      <c r="AB2798" s="1">
        <v>4.7</v>
      </c>
      <c r="AC2798" s="1">
        <v>5</v>
      </c>
      <c r="AD2798" s="1" t="s">
        <v>41</v>
      </c>
      <c r="AE2798" s="1">
        <v>173</v>
      </c>
      <c r="AF2798" s="1">
        <v>188</v>
      </c>
      <c r="AG2798" s="1" t="str">
        <f t="shared" si="481"/>
        <v/>
      </c>
      <c r="AH2798" s="1">
        <f t="shared" si="481"/>
        <v>0.29999999999999982</v>
      </c>
      <c r="AI2798" s="1" t="str">
        <f t="shared" si="482"/>
        <v/>
      </c>
      <c r="AJ2798" s="1">
        <f t="shared" si="482"/>
        <v>15</v>
      </c>
      <c r="AK2798" s="1">
        <f t="shared" si="483"/>
        <v>0</v>
      </c>
      <c r="AL2798" s="1" t="s">
        <v>45</v>
      </c>
      <c r="AM2798" s="1">
        <v>50</v>
      </c>
      <c r="AN2798" s="1">
        <v>18.899999999999999</v>
      </c>
      <c r="AO2798" s="1">
        <v>28.5</v>
      </c>
    </row>
    <row r="2799" spans="1:41" x14ac:dyDescent="0.25">
      <c r="A2799" s="1">
        <v>5502613</v>
      </c>
      <c r="B2799" s="1">
        <v>1</v>
      </c>
      <c r="C2799" s="2">
        <v>66.603322496007308</v>
      </c>
      <c r="D2799" s="8">
        <v>43712</v>
      </c>
      <c r="F2799" s="2">
        <v>14.7</v>
      </c>
      <c r="I2799" s="2">
        <v>91.249902414223996</v>
      </c>
      <c r="J2799" s="2">
        <v>91.137688786635294</v>
      </c>
      <c r="K2799" s="2" t="str">
        <f t="shared" si="473"/>
        <v/>
      </c>
      <c r="L2799" s="2" t="str">
        <f t="shared" si="473"/>
        <v/>
      </c>
      <c r="M2799" s="2" t="str">
        <f t="shared" si="474"/>
        <v/>
      </c>
      <c r="N2799" s="2">
        <f t="shared" si="474"/>
        <v>-0.11221362758870157</v>
      </c>
      <c r="O2799" s="3">
        <f t="shared" si="475"/>
        <v>0</v>
      </c>
      <c r="P2799" s="3">
        <f t="shared" si="475"/>
        <v>0</v>
      </c>
      <c r="Q2799" s="3">
        <f t="shared" si="476"/>
        <v>0</v>
      </c>
      <c r="R2799" s="3">
        <f t="shared" si="476"/>
        <v>1</v>
      </c>
      <c r="S2799" s="1">
        <f t="shared" si="477"/>
        <v>0</v>
      </c>
      <c r="T2799" s="1">
        <f t="shared" si="478"/>
        <v>0</v>
      </c>
      <c r="U2799" s="1">
        <f t="shared" si="479"/>
        <v>0</v>
      </c>
      <c r="V2799" s="9">
        <v>8.8000000000000007</v>
      </c>
      <c r="W2799" s="9">
        <v>9.5</v>
      </c>
      <c r="X2799" s="9">
        <v>9.3000000000000007</v>
      </c>
      <c r="Y2799" s="1">
        <f t="shared" si="480"/>
        <v>0.69999999999999929</v>
      </c>
      <c r="Z2799" s="1">
        <f t="shared" si="480"/>
        <v>-0.19999999999999929</v>
      </c>
      <c r="AA2799" s="1" t="s">
        <v>41</v>
      </c>
      <c r="AB2799" s="1">
        <v>4.6500000000000004</v>
      </c>
      <c r="AC2799" s="1" t="s">
        <v>41</v>
      </c>
      <c r="AD2799" s="1" t="s">
        <v>41</v>
      </c>
      <c r="AE2799" s="1">
        <v>166.5</v>
      </c>
      <c r="AF2799" s="1" t="s">
        <v>41</v>
      </c>
      <c r="AG2799" s="1" t="str">
        <f t="shared" si="481"/>
        <v/>
      </c>
      <c r="AH2799" s="1" t="str">
        <f t="shared" si="481"/>
        <v/>
      </c>
      <c r="AI2799" s="1" t="str">
        <f t="shared" si="482"/>
        <v/>
      </c>
      <c r="AJ2799" s="1" t="str">
        <f t="shared" si="482"/>
        <v/>
      </c>
      <c r="AK2799" s="1">
        <f t="shared" si="483"/>
        <v>0</v>
      </c>
      <c r="AL2799" s="1" t="s">
        <v>42</v>
      </c>
      <c r="AM2799" s="1">
        <v>25</v>
      </c>
      <c r="AN2799" s="1">
        <v>0.7</v>
      </c>
    </row>
    <row r="2800" spans="1:41" x14ac:dyDescent="0.25">
      <c r="A2800" s="1">
        <v>5503463</v>
      </c>
      <c r="C2800" s="2" t="s">
        <v>41</v>
      </c>
      <c r="D2800" s="8">
        <v>43785</v>
      </c>
      <c r="K2800" s="2" t="str">
        <f t="shared" si="473"/>
        <v/>
      </c>
      <c r="L2800" s="2" t="str">
        <f t="shared" si="473"/>
        <v/>
      </c>
      <c r="M2800" s="2" t="str">
        <f t="shared" si="474"/>
        <v/>
      </c>
      <c r="N2800" s="2" t="str">
        <f t="shared" si="474"/>
        <v/>
      </c>
      <c r="O2800" s="3">
        <f t="shared" si="475"/>
        <v>0</v>
      </c>
      <c r="P2800" s="3">
        <f t="shared" si="475"/>
        <v>0</v>
      </c>
      <c r="Q2800" s="3">
        <f t="shared" si="476"/>
        <v>0</v>
      </c>
      <c r="R2800" s="3">
        <f t="shared" si="476"/>
        <v>0</v>
      </c>
      <c r="S2800" s="1">
        <f t="shared" si="477"/>
        <v>0</v>
      </c>
      <c r="T2800" s="1">
        <f t="shared" si="478"/>
        <v>0</v>
      </c>
      <c r="U2800" s="1">
        <f t="shared" si="479"/>
        <v>0</v>
      </c>
      <c r="V2800" s="9">
        <v>8.5</v>
      </c>
      <c r="W2800" s="9">
        <v>7.4</v>
      </c>
      <c r="X2800" s="9">
        <v>7.9</v>
      </c>
      <c r="Y2800" s="1">
        <f t="shared" si="480"/>
        <v>-1.0999999999999996</v>
      </c>
      <c r="Z2800" s="1">
        <f t="shared" si="480"/>
        <v>0.5</v>
      </c>
      <c r="AA2800" s="1" t="s">
        <v>41</v>
      </c>
      <c r="AB2800" s="1" t="s">
        <v>41</v>
      </c>
      <c r="AC2800" s="1" t="s">
        <v>41</v>
      </c>
      <c r="AD2800" s="1" t="s">
        <v>41</v>
      </c>
      <c r="AE2800" s="1" t="s">
        <v>41</v>
      </c>
      <c r="AF2800" s="1" t="s">
        <v>41</v>
      </c>
      <c r="AG2800" s="1" t="str">
        <f t="shared" si="481"/>
        <v/>
      </c>
      <c r="AH2800" s="1" t="str">
        <f t="shared" si="481"/>
        <v/>
      </c>
      <c r="AI2800" s="1" t="str">
        <f t="shared" si="482"/>
        <v/>
      </c>
      <c r="AJ2800" s="1" t="str">
        <f t="shared" si="482"/>
        <v/>
      </c>
      <c r="AK2800" s="1">
        <f t="shared" si="483"/>
        <v>0</v>
      </c>
      <c r="AL2800" s="1" t="s">
        <v>42</v>
      </c>
      <c r="AM2800" s="1">
        <v>25</v>
      </c>
      <c r="AN2800" s="1">
        <v>19.3</v>
      </c>
    </row>
    <row r="2801" spans="1:41" x14ac:dyDescent="0.25">
      <c r="A2801" s="1">
        <v>5504720</v>
      </c>
      <c r="B2801" s="1">
        <v>1</v>
      </c>
      <c r="C2801" s="2">
        <v>62.415958437904003</v>
      </c>
      <c r="D2801" s="8">
        <v>43704</v>
      </c>
      <c r="I2801" s="2">
        <v>78.537134761866596</v>
      </c>
      <c r="J2801" s="2">
        <v>77.135045748890704</v>
      </c>
      <c r="K2801" s="2" t="str">
        <f t="shared" si="473"/>
        <v/>
      </c>
      <c r="L2801" s="2" t="str">
        <f t="shared" si="473"/>
        <v/>
      </c>
      <c r="M2801" s="2" t="str">
        <f t="shared" si="474"/>
        <v/>
      </c>
      <c r="N2801" s="2">
        <f t="shared" si="474"/>
        <v>-1.4020890129758925</v>
      </c>
      <c r="O2801" s="3">
        <f t="shared" si="475"/>
        <v>0</v>
      </c>
      <c r="P2801" s="3">
        <f t="shared" si="475"/>
        <v>0</v>
      </c>
      <c r="Q2801" s="3">
        <f t="shared" si="476"/>
        <v>0</v>
      </c>
      <c r="R2801" s="3">
        <f t="shared" si="476"/>
        <v>1</v>
      </c>
      <c r="S2801" s="1">
        <f t="shared" si="477"/>
        <v>0</v>
      </c>
      <c r="T2801" s="1">
        <f t="shared" si="478"/>
        <v>0</v>
      </c>
      <c r="U2801" s="1">
        <f t="shared" si="479"/>
        <v>0</v>
      </c>
      <c r="V2801" s="9">
        <v>8.6</v>
      </c>
      <c r="W2801" s="9">
        <v>8.5</v>
      </c>
      <c r="X2801" s="9">
        <v>8.1999999999999993</v>
      </c>
      <c r="Y2801" s="1">
        <f t="shared" si="480"/>
        <v>-9.9999999999999645E-2</v>
      </c>
      <c r="Z2801" s="1">
        <f t="shared" si="480"/>
        <v>-0.30000000000000071</v>
      </c>
      <c r="AA2801" s="1" t="s">
        <v>41</v>
      </c>
      <c r="AB2801" s="1" t="s">
        <v>41</v>
      </c>
      <c r="AC2801" s="1" t="s">
        <v>41</v>
      </c>
      <c r="AD2801" s="1" t="s">
        <v>41</v>
      </c>
      <c r="AE2801" s="1" t="s">
        <v>41</v>
      </c>
      <c r="AF2801" s="1" t="s">
        <v>41</v>
      </c>
      <c r="AG2801" s="1" t="str">
        <f t="shared" si="481"/>
        <v/>
      </c>
      <c r="AH2801" s="1" t="str">
        <f t="shared" si="481"/>
        <v/>
      </c>
      <c r="AI2801" s="1" t="str">
        <f t="shared" si="482"/>
        <v/>
      </c>
      <c r="AJ2801" s="1" t="str">
        <f t="shared" si="482"/>
        <v/>
      </c>
      <c r="AK2801" s="1">
        <f t="shared" si="483"/>
        <v>0</v>
      </c>
      <c r="AL2801" s="1" t="s">
        <v>42</v>
      </c>
      <c r="AM2801" s="1">
        <v>25</v>
      </c>
      <c r="AN2801" s="1">
        <v>6.5</v>
      </c>
      <c r="AO2801" s="1">
        <v>4.7</v>
      </c>
    </row>
    <row r="2802" spans="1:41" x14ac:dyDescent="0.25">
      <c r="A2802" s="1">
        <v>5504747</v>
      </c>
      <c r="B2802" s="1">
        <v>1</v>
      </c>
      <c r="C2802" s="2">
        <v>74.139374667275064</v>
      </c>
      <c r="D2802" s="8">
        <v>43525</v>
      </c>
      <c r="H2802" s="2">
        <v>57.44351534207</v>
      </c>
      <c r="J2802" s="2">
        <v>49.291456047820098</v>
      </c>
      <c r="K2802" s="2" t="str">
        <f t="shared" si="473"/>
        <v/>
      </c>
      <c r="L2802" s="2" t="str">
        <f t="shared" si="473"/>
        <v/>
      </c>
      <c r="M2802" s="2" t="str">
        <f t="shared" si="474"/>
        <v/>
      </c>
      <c r="N2802" s="2" t="str">
        <f t="shared" si="474"/>
        <v/>
      </c>
      <c r="O2802" s="3">
        <f t="shared" si="475"/>
        <v>0</v>
      </c>
      <c r="P2802" s="3">
        <f t="shared" si="475"/>
        <v>0</v>
      </c>
      <c r="Q2802" s="3">
        <f t="shared" si="476"/>
        <v>0</v>
      </c>
      <c r="R2802" s="3">
        <f t="shared" si="476"/>
        <v>0</v>
      </c>
      <c r="S2802" s="1">
        <f t="shared" si="477"/>
        <v>0</v>
      </c>
      <c r="T2802" s="1">
        <f t="shared" si="478"/>
        <v>0</v>
      </c>
      <c r="U2802" s="1">
        <f t="shared" si="479"/>
        <v>0</v>
      </c>
      <c r="V2802" s="9">
        <v>9.9</v>
      </c>
      <c r="W2802" s="9">
        <v>9.9</v>
      </c>
      <c r="X2802" s="9">
        <v>8.4</v>
      </c>
      <c r="Y2802" s="1">
        <f t="shared" si="480"/>
        <v>0</v>
      </c>
      <c r="Z2802" s="1">
        <f t="shared" si="480"/>
        <v>-1.5</v>
      </c>
      <c r="AA2802" s="1" t="s">
        <v>41</v>
      </c>
      <c r="AB2802" s="1" t="s">
        <v>41</v>
      </c>
      <c r="AC2802" s="1" t="s">
        <v>41</v>
      </c>
      <c r="AD2802" s="1" t="s">
        <v>41</v>
      </c>
      <c r="AE2802" s="1" t="s">
        <v>41</v>
      </c>
      <c r="AF2802" s="1" t="s">
        <v>41</v>
      </c>
      <c r="AG2802" s="1" t="str">
        <f t="shared" si="481"/>
        <v/>
      </c>
      <c r="AH2802" s="1" t="str">
        <f t="shared" si="481"/>
        <v/>
      </c>
      <c r="AI2802" s="1" t="str">
        <f t="shared" si="482"/>
        <v/>
      </c>
      <c r="AJ2802" s="1" t="str">
        <f t="shared" si="482"/>
        <v/>
      </c>
      <c r="AK2802" s="1">
        <f t="shared" si="483"/>
        <v>0</v>
      </c>
      <c r="AL2802" s="1" t="s">
        <v>42</v>
      </c>
      <c r="AM2802" s="1">
        <v>25</v>
      </c>
      <c r="AN2802" s="1">
        <v>3.3</v>
      </c>
      <c r="AO2802" s="1">
        <v>3.6</v>
      </c>
    </row>
    <row r="2803" spans="1:41" x14ac:dyDescent="0.25">
      <c r="A2803" s="1">
        <v>5505627</v>
      </c>
      <c r="B2803" s="1">
        <v>1</v>
      </c>
      <c r="C2803" s="2">
        <v>74.782920754429995</v>
      </c>
      <c r="D2803" s="8">
        <v>43669</v>
      </c>
      <c r="J2803" s="2">
        <v>71.834949873094303</v>
      </c>
      <c r="K2803" s="2" t="str">
        <f t="shared" si="473"/>
        <v/>
      </c>
      <c r="L2803" s="2" t="str">
        <f t="shared" si="473"/>
        <v/>
      </c>
      <c r="M2803" s="2" t="str">
        <f t="shared" si="474"/>
        <v/>
      </c>
      <c r="N2803" s="2" t="str">
        <f t="shared" si="474"/>
        <v/>
      </c>
      <c r="O2803" s="3">
        <f t="shared" si="475"/>
        <v>0</v>
      </c>
      <c r="P2803" s="3">
        <f t="shared" si="475"/>
        <v>0</v>
      </c>
      <c r="Q2803" s="3">
        <f t="shared" si="476"/>
        <v>0</v>
      </c>
      <c r="R2803" s="3">
        <f t="shared" si="476"/>
        <v>0</v>
      </c>
      <c r="S2803" s="1">
        <f t="shared" si="477"/>
        <v>0</v>
      </c>
      <c r="T2803" s="1">
        <f t="shared" si="478"/>
        <v>0</v>
      </c>
      <c r="U2803" s="1">
        <f t="shared" si="479"/>
        <v>0</v>
      </c>
      <c r="V2803" s="9">
        <v>6.8</v>
      </c>
      <c r="W2803" s="9">
        <v>7.2</v>
      </c>
      <c r="X2803" s="9">
        <v>6.8</v>
      </c>
      <c r="Y2803" s="1">
        <f t="shared" si="480"/>
        <v>0.40000000000000036</v>
      </c>
      <c r="Z2803" s="1">
        <f t="shared" si="480"/>
        <v>-0.40000000000000036</v>
      </c>
      <c r="AA2803" s="1" t="s">
        <v>41</v>
      </c>
      <c r="AB2803" s="1" t="s">
        <v>41</v>
      </c>
      <c r="AC2803" s="1" t="s">
        <v>41</v>
      </c>
      <c r="AD2803" s="1" t="s">
        <v>41</v>
      </c>
      <c r="AE2803" s="1" t="s">
        <v>41</v>
      </c>
      <c r="AF2803" s="1" t="s">
        <v>41</v>
      </c>
      <c r="AG2803" s="1" t="str">
        <f t="shared" si="481"/>
        <v/>
      </c>
      <c r="AH2803" s="1" t="str">
        <f t="shared" si="481"/>
        <v/>
      </c>
      <c r="AI2803" s="1" t="str">
        <f t="shared" si="482"/>
        <v/>
      </c>
      <c r="AJ2803" s="1" t="str">
        <f t="shared" si="482"/>
        <v/>
      </c>
      <c r="AK2803" s="1">
        <f t="shared" si="483"/>
        <v>0</v>
      </c>
      <c r="AL2803" s="1" t="s">
        <v>42</v>
      </c>
      <c r="AM2803" s="1">
        <v>25</v>
      </c>
      <c r="AN2803" s="1">
        <v>7.2</v>
      </c>
      <c r="AO2803" s="1">
        <v>9.9</v>
      </c>
    </row>
    <row r="2804" spans="1:41" x14ac:dyDescent="0.25">
      <c r="A2804" s="1">
        <v>5506334</v>
      </c>
      <c r="B2804" s="1">
        <v>0</v>
      </c>
      <c r="C2804" s="2">
        <v>65.686205224731907</v>
      </c>
      <c r="D2804" s="8">
        <v>43655</v>
      </c>
      <c r="H2804" s="2">
        <v>109.168297582804</v>
      </c>
      <c r="J2804" s="2">
        <v>99.675034753770305</v>
      </c>
      <c r="K2804" s="2" t="str">
        <f t="shared" si="473"/>
        <v/>
      </c>
      <c r="L2804" s="2" t="str">
        <f t="shared" si="473"/>
        <v/>
      </c>
      <c r="M2804" s="2" t="str">
        <f t="shared" si="474"/>
        <v/>
      </c>
      <c r="N2804" s="2" t="str">
        <f t="shared" si="474"/>
        <v/>
      </c>
      <c r="O2804" s="3">
        <f t="shared" si="475"/>
        <v>0</v>
      </c>
      <c r="P2804" s="3">
        <f t="shared" si="475"/>
        <v>0</v>
      </c>
      <c r="Q2804" s="3">
        <f t="shared" si="476"/>
        <v>0</v>
      </c>
      <c r="R2804" s="3">
        <f t="shared" si="476"/>
        <v>0</v>
      </c>
      <c r="S2804" s="1">
        <f t="shared" si="477"/>
        <v>0</v>
      </c>
      <c r="T2804" s="1">
        <f t="shared" si="478"/>
        <v>0</v>
      </c>
      <c r="U2804" s="1">
        <f t="shared" si="479"/>
        <v>0</v>
      </c>
      <c r="V2804" s="9">
        <v>7.4</v>
      </c>
      <c r="W2804" s="9">
        <v>7.3</v>
      </c>
      <c r="X2804" s="9">
        <v>6.8</v>
      </c>
      <c r="Y2804" s="1">
        <f t="shared" si="480"/>
        <v>-0.10000000000000053</v>
      </c>
      <c r="Z2804" s="1">
        <f t="shared" si="480"/>
        <v>-0.5</v>
      </c>
      <c r="AA2804" s="1" t="s">
        <v>41</v>
      </c>
      <c r="AB2804" s="1" t="s">
        <v>41</v>
      </c>
      <c r="AC2804" s="1" t="s">
        <v>41</v>
      </c>
      <c r="AD2804" s="1" t="s">
        <v>41</v>
      </c>
      <c r="AE2804" s="1" t="s">
        <v>41</v>
      </c>
      <c r="AF2804" s="1" t="s">
        <v>41</v>
      </c>
      <c r="AG2804" s="1" t="str">
        <f t="shared" si="481"/>
        <v/>
      </c>
      <c r="AH2804" s="1" t="str">
        <f t="shared" si="481"/>
        <v/>
      </c>
      <c r="AI2804" s="1" t="str">
        <f t="shared" si="482"/>
        <v/>
      </c>
      <c r="AJ2804" s="1" t="str">
        <f t="shared" si="482"/>
        <v/>
      </c>
      <c r="AK2804" s="1">
        <f t="shared" si="483"/>
        <v>0</v>
      </c>
      <c r="AL2804" s="1" t="s">
        <v>42</v>
      </c>
      <c r="AM2804" s="1">
        <v>25</v>
      </c>
      <c r="AN2804" s="1">
        <v>3.4</v>
      </c>
      <c r="AO2804" s="1">
        <v>3.2</v>
      </c>
    </row>
    <row r="2805" spans="1:41" x14ac:dyDescent="0.25">
      <c r="A2805" s="1">
        <v>5513605</v>
      </c>
      <c r="B2805" s="1">
        <v>1</v>
      </c>
      <c r="C2805" s="2">
        <v>59.026364172180401</v>
      </c>
      <c r="D2805" s="8">
        <v>43708</v>
      </c>
      <c r="F2805" s="2">
        <v>16.5</v>
      </c>
      <c r="H2805" s="2">
        <v>85.054209393683806</v>
      </c>
      <c r="I2805" s="2">
        <v>79.610344080117599</v>
      </c>
      <c r="K2805" s="2" t="str">
        <f t="shared" si="473"/>
        <v/>
      </c>
      <c r="L2805" s="2" t="str">
        <f t="shared" si="473"/>
        <v/>
      </c>
      <c r="M2805" s="2">
        <f t="shared" si="474"/>
        <v>-5.4438653135662065</v>
      </c>
      <c r="N2805" s="2" t="str">
        <f t="shared" si="474"/>
        <v/>
      </c>
      <c r="O2805" s="3">
        <f t="shared" si="475"/>
        <v>0</v>
      </c>
      <c r="P2805" s="3">
        <f t="shared" si="475"/>
        <v>0</v>
      </c>
      <c r="Q2805" s="3">
        <f t="shared" si="476"/>
        <v>1</v>
      </c>
      <c r="R2805" s="3">
        <f t="shared" si="476"/>
        <v>0</v>
      </c>
      <c r="S2805" s="1">
        <f t="shared" si="477"/>
        <v>0</v>
      </c>
      <c r="T2805" s="1">
        <f t="shared" si="478"/>
        <v>0</v>
      </c>
      <c r="U2805" s="1">
        <f t="shared" si="479"/>
        <v>0</v>
      </c>
      <c r="W2805" s="9">
        <v>7.7</v>
      </c>
      <c r="X2805" s="9">
        <v>6.6</v>
      </c>
      <c r="Y2805" s="1" t="str">
        <f t="shared" si="480"/>
        <v/>
      </c>
      <c r="Z2805" s="1">
        <f t="shared" si="480"/>
        <v>-1.1000000000000005</v>
      </c>
      <c r="AA2805" s="1" t="s">
        <v>41</v>
      </c>
      <c r="AB2805" s="1">
        <v>9.5</v>
      </c>
      <c r="AC2805" s="1">
        <v>8.4499999999999993</v>
      </c>
      <c r="AD2805" s="1" t="s">
        <v>41</v>
      </c>
      <c r="AE2805" s="1">
        <v>206</v>
      </c>
      <c r="AF2805" s="1">
        <v>218.5</v>
      </c>
      <c r="AG2805" s="1" t="str">
        <f t="shared" si="481"/>
        <v/>
      </c>
      <c r="AH2805" s="1">
        <f t="shared" si="481"/>
        <v>-1.0500000000000007</v>
      </c>
      <c r="AI2805" s="1" t="str">
        <f t="shared" si="482"/>
        <v/>
      </c>
      <c r="AJ2805" s="1">
        <f t="shared" si="482"/>
        <v>12.5</v>
      </c>
      <c r="AK2805" s="1">
        <f t="shared" si="483"/>
        <v>0</v>
      </c>
      <c r="AL2805" s="1" t="s">
        <v>45</v>
      </c>
      <c r="AM2805" s="1">
        <v>50</v>
      </c>
      <c r="AO2805" s="1">
        <v>0.3</v>
      </c>
    </row>
    <row r="2806" spans="1:41" x14ac:dyDescent="0.25">
      <c r="A2806" s="1">
        <v>5519248</v>
      </c>
      <c r="B2806" s="1">
        <v>0</v>
      </c>
      <c r="C2806" s="2">
        <v>62.846106167769399</v>
      </c>
      <c r="D2806" s="8">
        <v>43550</v>
      </c>
      <c r="H2806" s="2">
        <v>48.208192308685099</v>
      </c>
      <c r="I2806" s="2">
        <v>48.076462285178003</v>
      </c>
      <c r="K2806" s="2" t="str">
        <f t="shared" si="473"/>
        <v/>
      </c>
      <c r="L2806" s="2" t="str">
        <f t="shared" si="473"/>
        <v/>
      </c>
      <c r="M2806" s="2">
        <f t="shared" si="474"/>
        <v>-0.13173002350709595</v>
      </c>
      <c r="N2806" s="2" t="str">
        <f t="shared" si="474"/>
        <v/>
      </c>
      <c r="O2806" s="3">
        <f t="shared" si="475"/>
        <v>0</v>
      </c>
      <c r="P2806" s="3">
        <f t="shared" si="475"/>
        <v>0</v>
      </c>
      <c r="Q2806" s="3">
        <f t="shared" si="476"/>
        <v>1</v>
      </c>
      <c r="R2806" s="3">
        <f t="shared" si="476"/>
        <v>0</v>
      </c>
      <c r="S2806" s="1">
        <f t="shared" si="477"/>
        <v>0</v>
      </c>
      <c r="T2806" s="1">
        <f t="shared" si="478"/>
        <v>0</v>
      </c>
      <c r="U2806" s="1">
        <f t="shared" si="479"/>
        <v>0</v>
      </c>
      <c r="W2806" s="9">
        <v>8.9</v>
      </c>
      <c r="X2806" s="9">
        <v>8.3000000000000007</v>
      </c>
      <c r="Y2806" s="1" t="str">
        <f t="shared" si="480"/>
        <v/>
      </c>
      <c r="Z2806" s="1">
        <f t="shared" si="480"/>
        <v>-0.59999999999999964</v>
      </c>
      <c r="AA2806" s="1" t="s">
        <v>41</v>
      </c>
      <c r="AB2806" s="1" t="s">
        <v>41</v>
      </c>
      <c r="AC2806" s="1" t="s">
        <v>41</v>
      </c>
      <c r="AD2806" s="1" t="s">
        <v>41</v>
      </c>
      <c r="AE2806" s="1" t="s">
        <v>41</v>
      </c>
      <c r="AF2806" s="1" t="s">
        <v>41</v>
      </c>
      <c r="AG2806" s="1" t="str">
        <f t="shared" si="481"/>
        <v/>
      </c>
      <c r="AH2806" s="1" t="str">
        <f t="shared" si="481"/>
        <v/>
      </c>
      <c r="AI2806" s="1" t="str">
        <f t="shared" si="482"/>
        <v/>
      </c>
      <c r="AJ2806" s="1" t="str">
        <f t="shared" si="482"/>
        <v/>
      </c>
      <c r="AK2806" s="1">
        <f t="shared" si="483"/>
        <v>0</v>
      </c>
      <c r="AL2806" s="1" t="s">
        <v>42</v>
      </c>
      <c r="AM2806" s="1">
        <v>25</v>
      </c>
      <c r="AN2806" s="1">
        <v>1</v>
      </c>
      <c r="AO2806" s="1">
        <v>0.8</v>
      </c>
    </row>
    <row r="2807" spans="1:41" x14ac:dyDescent="0.25">
      <c r="A2807" s="1">
        <v>5520380</v>
      </c>
      <c r="B2807" s="1">
        <v>1</v>
      </c>
      <c r="C2807" s="2">
        <v>70.154690470758254</v>
      </c>
      <c r="D2807" s="8">
        <v>43642</v>
      </c>
      <c r="F2807" s="2">
        <v>11.65</v>
      </c>
      <c r="I2807" s="2">
        <v>46.175783018540699</v>
      </c>
      <c r="J2807" s="2">
        <v>39.367423298032797</v>
      </c>
      <c r="K2807" s="2" t="str">
        <f t="shared" si="473"/>
        <v/>
      </c>
      <c r="L2807" s="2" t="str">
        <f t="shared" si="473"/>
        <v/>
      </c>
      <c r="M2807" s="2" t="str">
        <f t="shared" si="474"/>
        <v/>
      </c>
      <c r="N2807" s="2">
        <f t="shared" si="474"/>
        <v>-6.8083597205079016</v>
      </c>
      <c r="O2807" s="3">
        <f t="shared" si="475"/>
        <v>0</v>
      </c>
      <c r="P2807" s="3">
        <f t="shared" si="475"/>
        <v>0</v>
      </c>
      <c r="Q2807" s="3">
        <f t="shared" si="476"/>
        <v>0</v>
      </c>
      <c r="R2807" s="3">
        <f t="shared" si="476"/>
        <v>1</v>
      </c>
      <c r="S2807" s="1">
        <f t="shared" si="477"/>
        <v>0</v>
      </c>
      <c r="T2807" s="1">
        <f t="shared" si="478"/>
        <v>0</v>
      </c>
      <c r="U2807" s="1">
        <f t="shared" si="479"/>
        <v>0</v>
      </c>
      <c r="W2807" s="9">
        <v>7</v>
      </c>
      <c r="X2807" s="9">
        <v>7.2</v>
      </c>
      <c r="Y2807" s="1" t="str">
        <f t="shared" si="480"/>
        <v/>
      </c>
      <c r="Z2807" s="1">
        <f t="shared" si="480"/>
        <v>0.20000000000000018</v>
      </c>
      <c r="AA2807" s="1" t="s">
        <v>41</v>
      </c>
      <c r="AB2807" s="1">
        <v>8.8000000000000007</v>
      </c>
      <c r="AC2807" s="1" t="s">
        <v>41</v>
      </c>
      <c r="AD2807" s="1" t="s">
        <v>41</v>
      </c>
      <c r="AE2807" s="1">
        <v>177.5</v>
      </c>
      <c r="AF2807" s="1" t="s">
        <v>41</v>
      </c>
      <c r="AG2807" s="1" t="str">
        <f t="shared" si="481"/>
        <v/>
      </c>
      <c r="AH2807" s="1" t="str">
        <f t="shared" si="481"/>
        <v/>
      </c>
      <c r="AI2807" s="1" t="str">
        <f t="shared" si="482"/>
        <v/>
      </c>
      <c r="AJ2807" s="1" t="str">
        <f t="shared" si="482"/>
        <v/>
      </c>
      <c r="AK2807" s="1">
        <f t="shared" si="483"/>
        <v>0</v>
      </c>
      <c r="AL2807" s="1" t="s">
        <v>42</v>
      </c>
      <c r="AM2807" s="1">
        <v>25</v>
      </c>
      <c r="AN2807" s="1">
        <v>1.2</v>
      </c>
      <c r="AO2807" s="1">
        <v>0.6</v>
      </c>
    </row>
    <row r="2808" spans="1:41" x14ac:dyDescent="0.25">
      <c r="A2808" s="1">
        <v>5521258</v>
      </c>
      <c r="B2808" s="1">
        <v>0</v>
      </c>
      <c r="C2808" s="2">
        <v>85.758956954901535</v>
      </c>
      <c r="D2808" s="8">
        <v>43642</v>
      </c>
      <c r="E2808" s="2">
        <v>11.2</v>
      </c>
      <c r="F2808" s="2">
        <v>10.8</v>
      </c>
      <c r="H2808" s="2">
        <v>87.177183732545501</v>
      </c>
      <c r="I2808" s="2">
        <v>70.035610770551799</v>
      </c>
      <c r="J2808" s="2">
        <v>80.075585546162401</v>
      </c>
      <c r="K2808" s="2">
        <f t="shared" si="473"/>
        <v>-0.39999999999999858</v>
      </c>
      <c r="L2808" s="2" t="str">
        <f t="shared" si="473"/>
        <v/>
      </c>
      <c r="M2808" s="2">
        <f t="shared" si="474"/>
        <v>-17.141572961993703</v>
      </c>
      <c r="N2808" s="2">
        <f t="shared" si="474"/>
        <v>10.039974775610602</v>
      </c>
      <c r="O2808" s="3">
        <f t="shared" si="475"/>
        <v>1</v>
      </c>
      <c r="P2808" s="3">
        <f t="shared" si="475"/>
        <v>0</v>
      </c>
      <c r="Q2808" s="3">
        <f t="shared" si="476"/>
        <v>1</v>
      </c>
      <c r="R2808" s="3">
        <f t="shared" si="476"/>
        <v>1</v>
      </c>
      <c r="S2808" s="1">
        <f t="shared" si="477"/>
        <v>0</v>
      </c>
      <c r="T2808" s="1">
        <f t="shared" si="478"/>
        <v>1</v>
      </c>
      <c r="U2808" s="1">
        <f t="shared" si="479"/>
        <v>0</v>
      </c>
      <c r="V2808" s="9">
        <v>7.7</v>
      </c>
      <c r="W2808" s="9">
        <v>7.4</v>
      </c>
      <c r="X2808" s="9">
        <v>6.7</v>
      </c>
      <c r="Y2808" s="1">
        <f t="shared" si="480"/>
        <v>-0.29999999999999982</v>
      </c>
      <c r="Z2808" s="1">
        <f t="shared" si="480"/>
        <v>-0.70000000000000018</v>
      </c>
      <c r="AA2808" s="1">
        <v>5.9</v>
      </c>
      <c r="AB2808" s="1">
        <v>5.2</v>
      </c>
      <c r="AC2808" s="1" t="s">
        <v>41</v>
      </c>
      <c r="AD2808" s="1">
        <v>276</v>
      </c>
      <c r="AE2808" s="1">
        <v>211</v>
      </c>
      <c r="AF2808" s="1" t="s">
        <v>41</v>
      </c>
      <c r="AG2808" s="1">
        <f t="shared" si="481"/>
        <v>-0.70000000000000018</v>
      </c>
      <c r="AH2808" s="1" t="str">
        <f t="shared" si="481"/>
        <v/>
      </c>
      <c r="AI2808" s="1">
        <f t="shared" si="482"/>
        <v>-65</v>
      </c>
      <c r="AJ2808" s="1" t="str">
        <f t="shared" si="482"/>
        <v/>
      </c>
      <c r="AK2808" s="1">
        <f t="shared" si="483"/>
        <v>0</v>
      </c>
      <c r="AL2808" s="1" t="s">
        <v>45</v>
      </c>
      <c r="AM2808" s="1">
        <v>50</v>
      </c>
      <c r="AN2808" s="1">
        <v>1.2</v>
      </c>
    </row>
    <row r="2809" spans="1:41" x14ac:dyDescent="0.25">
      <c r="A2809" s="1">
        <v>5538652</v>
      </c>
      <c r="B2809" s="1">
        <v>1</v>
      </c>
      <c r="C2809" s="2">
        <v>54.350174918244747</v>
      </c>
      <c r="D2809" s="8">
        <v>43609</v>
      </c>
      <c r="G2809" s="2">
        <v>10.5</v>
      </c>
      <c r="H2809" s="2">
        <v>104.049110811608</v>
      </c>
      <c r="J2809" s="2">
        <v>41.589305208131101</v>
      </c>
      <c r="K2809" s="2" t="str">
        <f t="shared" si="473"/>
        <v/>
      </c>
      <c r="L2809" s="2" t="str">
        <f t="shared" si="473"/>
        <v/>
      </c>
      <c r="M2809" s="2" t="str">
        <f t="shared" si="474"/>
        <v/>
      </c>
      <c r="N2809" s="2" t="str">
        <f t="shared" si="474"/>
        <v/>
      </c>
      <c r="O2809" s="3">
        <f t="shared" si="475"/>
        <v>0</v>
      </c>
      <c r="P2809" s="3">
        <f t="shared" si="475"/>
        <v>0</v>
      </c>
      <c r="Q2809" s="3">
        <f t="shared" si="476"/>
        <v>0</v>
      </c>
      <c r="R2809" s="3">
        <f t="shared" si="476"/>
        <v>0</v>
      </c>
      <c r="S2809" s="1">
        <f t="shared" si="477"/>
        <v>0</v>
      </c>
      <c r="T2809" s="1">
        <f t="shared" si="478"/>
        <v>0</v>
      </c>
      <c r="U2809" s="1">
        <f t="shared" si="479"/>
        <v>0</v>
      </c>
      <c r="V2809" s="9">
        <v>8.5</v>
      </c>
      <c r="W2809" s="9">
        <v>7.5</v>
      </c>
      <c r="X2809" s="9">
        <v>5.9</v>
      </c>
      <c r="Y2809" s="1">
        <f t="shared" si="480"/>
        <v>-1</v>
      </c>
      <c r="Z2809" s="1">
        <f t="shared" si="480"/>
        <v>-1.5999999999999996</v>
      </c>
      <c r="AA2809" s="1" t="s">
        <v>41</v>
      </c>
      <c r="AB2809" s="1" t="s">
        <v>41</v>
      </c>
      <c r="AC2809" s="1">
        <v>7.4</v>
      </c>
      <c r="AD2809" s="1" t="s">
        <v>41</v>
      </c>
      <c r="AE2809" s="1" t="s">
        <v>41</v>
      </c>
      <c r="AF2809" s="1">
        <v>277</v>
      </c>
      <c r="AG2809" s="1" t="str">
        <f t="shared" si="481"/>
        <v/>
      </c>
      <c r="AH2809" s="1" t="str">
        <f t="shared" si="481"/>
        <v/>
      </c>
      <c r="AI2809" s="1" t="str">
        <f t="shared" si="482"/>
        <v/>
      </c>
      <c r="AJ2809" s="1" t="str">
        <f t="shared" si="482"/>
        <v/>
      </c>
      <c r="AK2809" s="1">
        <f t="shared" si="483"/>
        <v>0</v>
      </c>
      <c r="AL2809" s="1" t="s">
        <v>42</v>
      </c>
      <c r="AM2809" s="1">
        <v>25</v>
      </c>
      <c r="AN2809" s="1">
        <v>4.0999999999999996</v>
      </c>
      <c r="AO2809" s="1">
        <v>1.1000000000000001</v>
      </c>
    </row>
    <row r="2810" spans="1:41" x14ac:dyDescent="0.25">
      <c r="A2810" s="1">
        <v>5538974</v>
      </c>
      <c r="B2810" s="1">
        <v>0</v>
      </c>
      <c r="C2810" s="2">
        <v>64.900585595862751</v>
      </c>
      <c r="D2810" s="8">
        <v>43713</v>
      </c>
      <c r="I2810" s="2">
        <v>90.925447312117896</v>
      </c>
      <c r="J2810" s="2">
        <v>90.619726914063605</v>
      </c>
      <c r="K2810" s="2" t="str">
        <f t="shared" si="473"/>
        <v/>
      </c>
      <c r="L2810" s="2" t="str">
        <f t="shared" si="473"/>
        <v/>
      </c>
      <c r="M2810" s="2" t="str">
        <f t="shared" si="474"/>
        <v/>
      </c>
      <c r="N2810" s="2">
        <f t="shared" si="474"/>
        <v>-0.30572039805429085</v>
      </c>
      <c r="O2810" s="3">
        <f t="shared" si="475"/>
        <v>0</v>
      </c>
      <c r="P2810" s="3">
        <f t="shared" si="475"/>
        <v>0</v>
      </c>
      <c r="Q2810" s="3">
        <f t="shared" si="476"/>
        <v>0</v>
      </c>
      <c r="R2810" s="3">
        <f t="shared" si="476"/>
        <v>1</v>
      </c>
      <c r="S2810" s="1">
        <f t="shared" si="477"/>
        <v>0</v>
      </c>
      <c r="T2810" s="1">
        <f t="shared" si="478"/>
        <v>0</v>
      </c>
      <c r="U2810" s="1">
        <f t="shared" si="479"/>
        <v>0</v>
      </c>
      <c r="V2810" s="9">
        <v>7.8</v>
      </c>
      <c r="W2810" s="9">
        <v>7.6</v>
      </c>
      <c r="X2810" s="9">
        <v>6.5</v>
      </c>
      <c r="Y2810" s="1">
        <f t="shared" si="480"/>
        <v>-0.20000000000000018</v>
      </c>
      <c r="Z2810" s="1">
        <f t="shared" si="480"/>
        <v>-1.0999999999999996</v>
      </c>
      <c r="AA2810" s="1" t="s">
        <v>41</v>
      </c>
      <c r="AB2810" s="1" t="s">
        <v>41</v>
      </c>
      <c r="AC2810" s="1" t="s">
        <v>41</v>
      </c>
      <c r="AD2810" s="1" t="s">
        <v>41</v>
      </c>
      <c r="AE2810" s="1" t="s">
        <v>41</v>
      </c>
      <c r="AF2810" s="1" t="s">
        <v>41</v>
      </c>
      <c r="AG2810" s="1" t="str">
        <f t="shared" si="481"/>
        <v/>
      </c>
      <c r="AH2810" s="1" t="str">
        <f t="shared" si="481"/>
        <v/>
      </c>
      <c r="AI2810" s="1" t="str">
        <f t="shared" si="482"/>
        <v/>
      </c>
      <c r="AJ2810" s="1" t="str">
        <f t="shared" si="482"/>
        <v/>
      </c>
      <c r="AK2810" s="1">
        <f t="shared" si="483"/>
        <v>0</v>
      </c>
      <c r="AL2810" s="1" t="s">
        <v>42</v>
      </c>
      <c r="AM2810" s="1">
        <v>25</v>
      </c>
      <c r="AN2810" s="1">
        <v>1.9</v>
      </c>
      <c r="AO2810" s="1">
        <v>1.4</v>
      </c>
    </row>
    <row r="2811" spans="1:41" x14ac:dyDescent="0.25">
      <c r="A2811" s="1">
        <v>5542749</v>
      </c>
      <c r="B2811" s="1">
        <v>1</v>
      </c>
      <c r="C2811" s="2">
        <v>61.959424671077663</v>
      </c>
      <c r="D2811" s="8">
        <v>43592</v>
      </c>
      <c r="H2811" s="2">
        <v>71.210257598058107</v>
      </c>
      <c r="I2811" s="2">
        <v>66.764205942547804</v>
      </c>
      <c r="J2811" s="2">
        <v>60.507295611011102</v>
      </c>
      <c r="K2811" s="2" t="str">
        <f t="shared" si="473"/>
        <v/>
      </c>
      <c r="L2811" s="2" t="str">
        <f t="shared" si="473"/>
        <v/>
      </c>
      <c r="M2811" s="2">
        <f t="shared" si="474"/>
        <v>-4.4460516555103027</v>
      </c>
      <c r="N2811" s="2">
        <f t="shared" si="474"/>
        <v>-6.2569103315367016</v>
      </c>
      <c r="O2811" s="3">
        <f t="shared" si="475"/>
        <v>0</v>
      </c>
      <c r="P2811" s="3">
        <f t="shared" si="475"/>
        <v>0</v>
      </c>
      <c r="Q2811" s="3">
        <f t="shared" si="476"/>
        <v>1</v>
      </c>
      <c r="R2811" s="3">
        <f t="shared" si="476"/>
        <v>1</v>
      </c>
      <c r="S2811" s="1">
        <f t="shared" si="477"/>
        <v>0</v>
      </c>
      <c r="T2811" s="1">
        <f t="shared" si="478"/>
        <v>1</v>
      </c>
      <c r="U2811" s="1">
        <f t="shared" si="479"/>
        <v>0</v>
      </c>
      <c r="V2811" s="9">
        <v>7.9</v>
      </c>
      <c r="W2811" s="9">
        <v>8.5</v>
      </c>
      <c r="X2811" s="9">
        <v>7.9</v>
      </c>
      <c r="Y2811" s="1">
        <f t="shared" si="480"/>
        <v>0.59999999999999964</v>
      </c>
      <c r="Z2811" s="1">
        <f t="shared" si="480"/>
        <v>-0.59999999999999964</v>
      </c>
      <c r="AA2811" s="1" t="s">
        <v>41</v>
      </c>
      <c r="AB2811" s="1" t="s">
        <v>41</v>
      </c>
      <c r="AC2811" s="1" t="s">
        <v>41</v>
      </c>
      <c r="AD2811" s="1" t="s">
        <v>41</v>
      </c>
      <c r="AE2811" s="1" t="s">
        <v>41</v>
      </c>
      <c r="AF2811" s="1" t="s">
        <v>41</v>
      </c>
      <c r="AG2811" s="1" t="str">
        <f t="shared" si="481"/>
        <v/>
      </c>
      <c r="AH2811" s="1" t="str">
        <f t="shared" si="481"/>
        <v/>
      </c>
      <c r="AI2811" s="1" t="str">
        <f t="shared" si="482"/>
        <v/>
      </c>
      <c r="AJ2811" s="1" t="str">
        <f t="shared" si="482"/>
        <v/>
      </c>
      <c r="AK2811" s="1">
        <f t="shared" si="483"/>
        <v>0</v>
      </c>
      <c r="AL2811" s="1" t="s">
        <v>42</v>
      </c>
      <c r="AM2811" s="1">
        <v>25</v>
      </c>
      <c r="AN2811" s="1">
        <v>28.5</v>
      </c>
      <c r="AO2811" s="1">
        <v>9.5</v>
      </c>
    </row>
    <row r="2812" spans="1:41" x14ac:dyDescent="0.25">
      <c r="A2812" s="1">
        <v>5543014</v>
      </c>
      <c r="C2812" s="2" t="s">
        <v>41</v>
      </c>
      <c r="D2812" s="8">
        <v>43710</v>
      </c>
      <c r="K2812" s="2" t="str">
        <f t="shared" si="473"/>
        <v/>
      </c>
      <c r="L2812" s="2" t="str">
        <f t="shared" si="473"/>
        <v/>
      </c>
      <c r="M2812" s="2" t="str">
        <f t="shared" si="474"/>
        <v/>
      </c>
      <c r="N2812" s="2" t="str">
        <f t="shared" si="474"/>
        <v/>
      </c>
      <c r="O2812" s="3">
        <f t="shared" si="475"/>
        <v>0</v>
      </c>
      <c r="P2812" s="3">
        <f t="shared" si="475"/>
        <v>0</v>
      </c>
      <c r="Q2812" s="3">
        <f t="shared" si="476"/>
        <v>0</v>
      </c>
      <c r="R2812" s="3">
        <f t="shared" si="476"/>
        <v>0</v>
      </c>
      <c r="S2812" s="1">
        <f t="shared" si="477"/>
        <v>0</v>
      </c>
      <c r="T2812" s="1">
        <f t="shared" si="478"/>
        <v>0</v>
      </c>
      <c r="U2812" s="1">
        <f t="shared" si="479"/>
        <v>0</v>
      </c>
      <c r="V2812" s="9">
        <v>7.1</v>
      </c>
      <c r="W2812" s="9">
        <v>7.2</v>
      </c>
      <c r="X2812" s="9">
        <v>7.2</v>
      </c>
      <c r="Y2812" s="1">
        <f t="shared" si="480"/>
        <v>0.10000000000000053</v>
      </c>
      <c r="Z2812" s="1">
        <f t="shared" si="480"/>
        <v>0</v>
      </c>
      <c r="AA2812" s="1" t="s">
        <v>41</v>
      </c>
      <c r="AB2812" s="1" t="s">
        <v>41</v>
      </c>
      <c r="AC2812" s="1" t="s">
        <v>41</v>
      </c>
      <c r="AD2812" s="1" t="s">
        <v>41</v>
      </c>
      <c r="AE2812" s="1" t="s">
        <v>41</v>
      </c>
      <c r="AF2812" s="1" t="s">
        <v>41</v>
      </c>
      <c r="AG2812" s="1" t="str">
        <f t="shared" si="481"/>
        <v/>
      </c>
      <c r="AH2812" s="1" t="str">
        <f t="shared" si="481"/>
        <v/>
      </c>
      <c r="AI2812" s="1" t="str">
        <f t="shared" si="482"/>
        <v/>
      </c>
      <c r="AJ2812" s="1" t="str">
        <f t="shared" si="482"/>
        <v/>
      </c>
      <c r="AK2812" s="1">
        <f t="shared" si="483"/>
        <v>0</v>
      </c>
      <c r="AL2812" s="1" t="s">
        <v>42</v>
      </c>
      <c r="AM2812" s="1">
        <v>25</v>
      </c>
      <c r="AN2812" s="1">
        <v>1.2</v>
      </c>
      <c r="AO2812" s="1">
        <v>0.9</v>
      </c>
    </row>
    <row r="2813" spans="1:41" x14ac:dyDescent="0.25">
      <c r="A2813" s="1">
        <v>5543063</v>
      </c>
      <c r="B2813" s="1">
        <v>1</v>
      </c>
      <c r="C2813" s="2">
        <v>33.752157008137502</v>
      </c>
      <c r="D2813" s="8">
        <v>43649</v>
      </c>
      <c r="F2813" s="2">
        <v>15.1</v>
      </c>
      <c r="G2813" s="2">
        <v>16.600000000000001</v>
      </c>
      <c r="I2813" s="2">
        <v>158.386363930269</v>
      </c>
      <c r="J2813" s="2">
        <v>158.128263761982</v>
      </c>
      <c r="K2813" s="2" t="str">
        <f t="shared" si="473"/>
        <v/>
      </c>
      <c r="L2813" s="2">
        <f t="shared" si="473"/>
        <v>1.5000000000000018</v>
      </c>
      <c r="M2813" s="2" t="str">
        <f t="shared" si="474"/>
        <v/>
      </c>
      <c r="N2813" s="2">
        <f t="shared" si="474"/>
        <v>-0.258100168287001</v>
      </c>
      <c r="O2813" s="3">
        <f t="shared" si="475"/>
        <v>0</v>
      </c>
      <c r="P2813" s="3">
        <f t="shared" si="475"/>
        <v>1</v>
      </c>
      <c r="Q2813" s="3">
        <f t="shared" si="476"/>
        <v>0</v>
      </c>
      <c r="R2813" s="3">
        <f t="shared" si="476"/>
        <v>1</v>
      </c>
      <c r="S2813" s="1">
        <f t="shared" si="477"/>
        <v>0</v>
      </c>
      <c r="T2813" s="1">
        <f t="shared" si="478"/>
        <v>0</v>
      </c>
      <c r="U2813" s="1">
        <f t="shared" si="479"/>
        <v>0</v>
      </c>
      <c r="W2813" s="9">
        <v>11.3</v>
      </c>
      <c r="X2813" s="9">
        <v>11.2</v>
      </c>
      <c r="Y2813" s="1" t="str">
        <f t="shared" si="480"/>
        <v/>
      </c>
      <c r="Z2813" s="1">
        <f t="shared" si="480"/>
        <v>-0.10000000000000142</v>
      </c>
      <c r="AA2813" s="1" t="s">
        <v>41</v>
      </c>
      <c r="AB2813" s="1" t="s">
        <v>41</v>
      </c>
      <c r="AC2813" s="1">
        <v>10</v>
      </c>
      <c r="AD2813" s="1" t="s">
        <v>41</v>
      </c>
      <c r="AE2813" s="1">
        <v>275</v>
      </c>
      <c r="AF2813" s="1">
        <v>222</v>
      </c>
      <c r="AG2813" s="1" t="str">
        <f t="shared" si="481"/>
        <v/>
      </c>
      <c r="AH2813" s="1" t="str">
        <f t="shared" si="481"/>
        <v/>
      </c>
      <c r="AI2813" s="1" t="str">
        <f t="shared" si="482"/>
        <v/>
      </c>
      <c r="AJ2813" s="1">
        <f t="shared" si="482"/>
        <v>-53</v>
      </c>
      <c r="AK2813" s="1">
        <f t="shared" si="483"/>
        <v>0</v>
      </c>
      <c r="AL2813" s="1" t="s">
        <v>45</v>
      </c>
      <c r="AM2813" s="1">
        <v>50</v>
      </c>
      <c r="AO2813" s="1">
        <v>2.9</v>
      </c>
    </row>
    <row r="2814" spans="1:41" x14ac:dyDescent="0.25">
      <c r="A2814" s="1">
        <v>5547069</v>
      </c>
      <c r="B2814" s="1">
        <v>0</v>
      </c>
      <c r="C2814" s="2">
        <v>65.452106624077899</v>
      </c>
      <c r="D2814" s="8">
        <v>43564</v>
      </c>
      <c r="I2814" s="2">
        <v>56.205680654330997</v>
      </c>
      <c r="J2814" s="2">
        <v>55.290512275188803</v>
      </c>
      <c r="K2814" s="2" t="str">
        <f t="shared" si="473"/>
        <v/>
      </c>
      <c r="L2814" s="2" t="str">
        <f t="shared" si="473"/>
        <v/>
      </c>
      <c r="M2814" s="2" t="str">
        <f t="shared" si="474"/>
        <v/>
      </c>
      <c r="N2814" s="2">
        <f t="shared" si="474"/>
        <v>-0.91516837914219451</v>
      </c>
      <c r="O2814" s="3">
        <f t="shared" si="475"/>
        <v>0</v>
      </c>
      <c r="P2814" s="3">
        <f t="shared" si="475"/>
        <v>0</v>
      </c>
      <c r="Q2814" s="3">
        <f t="shared" si="476"/>
        <v>0</v>
      </c>
      <c r="R2814" s="3">
        <f t="shared" si="476"/>
        <v>1</v>
      </c>
      <c r="S2814" s="1">
        <f t="shared" si="477"/>
        <v>0</v>
      </c>
      <c r="T2814" s="1">
        <f t="shared" si="478"/>
        <v>0</v>
      </c>
      <c r="U2814" s="1">
        <f t="shared" si="479"/>
        <v>0</v>
      </c>
      <c r="V2814" s="9">
        <v>7.9</v>
      </c>
      <c r="W2814" s="9">
        <v>7</v>
      </c>
      <c r="X2814" s="9">
        <v>7.3</v>
      </c>
      <c r="Y2814" s="1">
        <f t="shared" si="480"/>
        <v>-0.90000000000000036</v>
      </c>
      <c r="Z2814" s="1">
        <f t="shared" si="480"/>
        <v>0.29999999999999982</v>
      </c>
      <c r="AA2814" s="1" t="s">
        <v>41</v>
      </c>
      <c r="AB2814" s="1" t="s">
        <v>41</v>
      </c>
      <c r="AC2814" s="1" t="s">
        <v>41</v>
      </c>
      <c r="AD2814" s="1" t="s">
        <v>41</v>
      </c>
      <c r="AE2814" s="1" t="s">
        <v>41</v>
      </c>
      <c r="AF2814" s="1" t="s">
        <v>41</v>
      </c>
      <c r="AG2814" s="1" t="str">
        <f t="shared" si="481"/>
        <v/>
      </c>
      <c r="AH2814" s="1" t="str">
        <f t="shared" si="481"/>
        <v/>
      </c>
      <c r="AI2814" s="1" t="str">
        <f t="shared" si="482"/>
        <v/>
      </c>
      <c r="AJ2814" s="1" t="str">
        <f t="shared" si="482"/>
        <v/>
      </c>
      <c r="AK2814" s="1">
        <f t="shared" si="483"/>
        <v>0</v>
      </c>
      <c r="AL2814" s="1" t="s">
        <v>42</v>
      </c>
      <c r="AM2814" s="1">
        <v>25</v>
      </c>
      <c r="AN2814" s="1">
        <v>5.6</v>
      </c>
      <c r="AO2814" s="1">
        <v>1.9</v>
      </c>
    </row>
    <row r="2815" spans="1:41" x14ac:dyDescent="0.25">
      <c r="A2815" s="1">
        <v>5548068</v>
      </c>
      <c r="B2815" s="1">
        <v>0</v>
      </c>
      <c r="C2815" s="2">
        <v>86.644370928080704</v>
      </c>
      <c r="D2815" s="8">
        <v>43774</v>
      </c>
      <c r="F2815" s="2">
        <v>9.9</v>
      </c>
      <c r="G2815" s="2">
        <v>10.125</v>
      </c>
      <c r="H2815" s="2">
        <v>44.486072905299203</v>
      </c>
      <c r="I2815" s="2">
        <v>31.1451029765812</v>
      </c>
      <c r="J2815" s="2">
        <v>29.378508521051899</v>
      </c>
      <c r="K2815" s="2" t="str">
        <f t="shared" si="473"/>
        <v/>
      </c>
      <c r="L2815" s="2">
        <f t="shared" si="473"/>
        <v>0.22499999999999964</v>
      </c>
      <c r="M2815" s="2">
        <f t="shared" si="474"/>
        <v>-13.340969928718003</v>
      </c>
      <c r="N2815" s="2">
        <f t="shared" si="474"/>
        <v>-1.7665944555293009</v>
      </c>
      <c r="O2815" s="3">
        <f t="shared" si="475"/>
        <v>0</v>
      </c>
      <c r="P2815" s="3">
        <f t="shared" si="475"/>
        <v>1</v>
      </c>
      <c r="Q2815" s="3">
        <f t="shared" si="476"/>
        <v>1</v>
      </c>
      <c r="R2815" s="3">
        <f t="shared" si="476"/>
        <v>1</v>
      </c>
      <c r="S2815" s="1">
        <f t="shared" si="477"/>
        <v>0</v>
      </c>
      <c r="T2815" s="1">
        <f t="shared" si="478"/>
        <v>1</v>
      </c>
      <c r="U2815" s="1">
        <f t="shared" si="479"/>
        <v>0</v>
      </c>
      <c r="V2815" s="9">
        <v>7.9</v>
      </c>
      <c r="W2815" s="9">
        <v>7.3</v>
      </c>
      <c r="X2815" s="9">
        <v>9</v>
      </c>
      <c r="Y2815" s="1">
        <f t="shared" si="480"/>
        <v>-0.60000000000000053</v>
      </c>
      <c r="Z2815" s="1">
        <f t="shared" si="480"/>
        <v>1.7000000000000002</v>
      </c>
      <c r="AA2815" s="1" t="s">
        <v>41</v>
      </c>
      <c r="AB2815" s="1">
        <v>7.6</v>
      </c>
      <c r="AC2815" s="1">
        <v>7.2</v>
      </c>
      <c r="AD2815" s="1" t="s">
        <v>41</v>
      </c>
      <c r="AE2815" s="1">
        <v>170</v>
      </c>
      <c r="AF2815" s="1">
        <v>209</v>
      </c>
      <c r="AG2815" s="1" t="str">
        <f t="shared" si="481"/>
        <v/>
      </c>
      <c r="AH2815" s="1">
        <f t="shared" si="481"/>
        <v>-0.39999999999999947</v>
      </c>
      <c r="AI2815" s="1" t="str">
        <f t="shared" si="482"/>
        <v/>
      </c>
      <c r="AJ2815" s="1">
        <f t="shared" si="482"/>
        <v>39</v>
      </c>
      <c r="AK2815" s="1">
        <f t="shared" si="483"/>
        <v>0</v>
      </c>
      <c r="AL2815" s="1" t="s">
        <v>45</v>
      </c>
      <c r="AM2815" s="1">
        <v>50</v>
      </c>
      <c r="AN2815" s="1">
        <v>5.8</v>
      </c>
      <c r="AO2815" s="1">
        <v>121.2</v>
      </c>
    </row>
    <row r="2816" spans="1:41" x14ac:dyDescent="0.25">
      <c r="A2816" s="1">
        <v>5548183</v>
      </c>
      <c r="B2816" s="1">
        <v>0</v>
      </c>
      <c r="C2816" s="2">
        <v>74.416998757826931</v>
      </c>
      <c r="D2816" s="8">
        <v>43651</v>
      </c>
      <c r="E2816" s="2">
        <v>13</v>
      </c>
      <c r="F2816" s="2">
        <v>12.25</v>
      </c>
      <c r="H2816" s="2">
        <v>34.304968083678801</v>
      </c>
      <c r="I2816" s="2">
        <v>29.848130630776499</v>
      </c>
      <c r="J2816" s="2">
        <v>26.716501544130999</v>
      </c>
      <c r="K2816" s="2">
        <f t="shared" si="473"/>
        <v>-0.75</v>
      </c>
      <c r="L2816" s="2" t="str">
        <f t="shared" si="473"/>
        <v/>
      </c>
      <c r="M2816" s="2">
        <f t="shared" si="474"/>
        <v>-4.4568374529023025</v>
      </c>
      <c r="N2816" s="2">
        <f t="shared" si="474"/>
        <v>-3.1316290866454999</v>
      </c>
      <c r="O2816" s="3">
        <f t="shared" si="475"/>
        <v>1</v>
      </c>
      <c r="P2816" s="3">
        <f t="shared" si="475"/>
        <v>0</v>
      </c>
      <c r="Q2816" s="3">
        <f t="shared" si="476"/>
        <v>1</v>
      </c>
      <c r="R2816" s="3">
        <f t="shared" si="476"/>
        <v>1</v>
      </c>
      <c r="S2816" s="1">
        <f t="shared" si="477"/>
        <v>0</v>
      </c>
      <c r="T2816" s="1">
        <f t="shared" si="478"/>
        <v>1</v>
      </c>
      <c r="U2816" s="1">
        <f t="shared" si="479"/>
        <v>0</v>
      </c>
      <c r="V2816" s="9">
        <v>9.5</v>
      </c>
      <c r="W2816" s="9">
        <v>12.9</v>
      </c>
      <c r="X2816" s="9">
        <v>13</v>
      </c>
      <c r="Y2816" s="1">
        <f t="shared" si="480"/>
        <v>3.4000000000000004</v>
      </c>
      <c r="Z2816" s="1">
        <f t="shared" si="480"/>
        <v>9.9999999999999645E-2</v>
      </c>
      <c r="AA2816" s="1">
        <v>6.3</v>
      </c>
      <c r="AB2816" s="1">
        <v>7.1</v>
      </c>
      <c r="AC2816" s="1" t="s">
        <v>41</v>
      </c>
      <c r="AD2816" s="1">
        <v>226</v>
      </c>
      <c r="AE2816" s="1">
        <v>211</v>
      </c>
      <c r="AF2816" s="1" t="s">
        <v>41</v>
      </c>
      <c r="AG2816" s="1">
        <f t="shared" si="481"/>
        <v>0.79999999999999982</v>
      </c>
      <c r="AH2816" s="1" t="str">
        <f t="shared" si="481"/>
        <v/>
      </c>
      <c r="AI2816" s="1">
        <f t="shared" si="482"/>
        <v>-15</v>
      </c>
      <c r="AJ2816" s="1" t="str">
        <f t="shared" si="482"/>
        <v/>
      </c>
      <c r="AK2816" s="1">
        <f t="shared" si="483"/>
        <v>0</v>
      </c>
      <c r="AL2816" s="1" t="s">
        <v>45</v>
      </c>
      <c r="AM2816" s="1">
        <v>50</v>
      </c>
      <c r="AN2816" s="1">
        <v>1.4</v>
      </c>
      <c r="AO2816" s="1">
        <v>1.3</v>
      </c>
    </row>
    <row r="2817" spans="1:41" x14ac:dyDescent="0.25">
      <c r="A2817" s="1">
        <v>5549144</v>
      </c>
      <c r="B2817" s="1">
        <v>0</v>
      </c>
      <c r="C2817" s="2">
        <v>67.783439805308348</v>
      </c>
      <c r="D2817" s="8">
        <v>43818</v>
      </c>
      <c r="E2817" s="2">
        <v>12.4</v>
      </c>
      <c r="F2817" s="2">
        <v>10.4</v>
      </c>
      <c r="H2817" s="2">
        <v>54.663486799420497</v>
      </c>
      <c r="I2817" s="2">
        <v>52.3494514541595</v>
      </c>
      <c r="K2817" s="2">
        <f t="shared" si="473"/>
        <v>-2</v>
      </c>
      <c r="L2817" s="2" t="str">
        <f t="shared" si="473"/>
        <v/>
      </c>
      <c r="M2817" s="2">
        <f t="shared" si="474"/>
        <v>-2.3140353452609972</v>
      </c>
      <c r="N2817" s="2" t="str">
        <f t="shared" si="474"/>
        <v/>
      </c>
      <c r="O2817" s="3">
        <f t="shared" si="475"/>
        <v>1</v>
      </c>
      <c r="P2817" s="3">
        <f t="shared" si="475"/>
        <v>0</v>
      </c>
      <c r="Q2817" s="3">
        <f t="shared" si="476"/>
        <v>1</v>
      </c>
      <c r="R2817" s="3">
        <f t="shared" si="476"/>
        <v>0</v>
      </c>
      <c r="S2817" s="1">
        <f t="shared" si="477"/>
        <v>0</v>
      </c>
      <c r="T2817" s="1">
        <f t="shared" si="478"/>
        <v>0</v>
      </c>
      <c r="U2817" s="1">
        <f t="shared" si="479"/>
        <v>0</v>
      </c>
      <c r="V2817" s="9">
        <v>6.7</v>
      </c>
      <c r="W2817" s="9">
        <v>7.9</v>
      </c>
      <c r="Y2817" s="1">
        <f t="shared" si="480"/>
        <v>1.2000000000000002</v>
      </c>
      <c r="Z2817" s="1" t="str">
        <f t="shared" si="480"/>
        <v/>
      </c>
      <c r="AA2817" s="1">
        <v>8.6</v>
      </c>
      <c r="AB2817" s="1">
        <v>6.1</v>
      </c>
      <c r="AC2817" s="1" t="s">
        <v>41</v>
      </c>
      <c r="AD2817" s="1">
        <v>343</v>
      </c>
      <c r="AE2817" s="1">
        <v>244.5</v>
      </c>
      <c r="AF2817" s="1" t="s">
        <v>41</v>
      </c>
      <c r="AG2817" s="1">
        <f t="shared" si="481"/>
        <v>-2.5</v>
      </c>
      <c r="AH2817" s="1" t="str">
        <f t="shared" si="481"/>
        <v/>
      </c>
      <c r="AI2817" s="1">
        <f t="shared" si="482"/>
        <v>-98.5</v>
      </c>
      <c r="AJ2817" s="1" t="str">
        <f t="shared" si="482"/>
        <v/>
      </c>
      <c r="AK2817" s="1">
        <f t="shared" si="483"/>
        <v>0</v>
      </c>
      <c r="AL2817" s="1" t="s">
        <v>42</v>
      </c>
      <c r="AM2817" s="1">
        <v>12.5</v>
      </c>
      <c r="AN2817" s="1">
        <v>0.4</v>
      </c>
      <c r="AO2817" s="1">
        <v>0.4</v>
      </c>
    </row>
    <row r="2818" spans="1:41" x14ac:dyDescent="0.25">
      <c r="A2818" s="1">
        <v>5555631</v>
      </c>
      <c r="B2818" s="1">
        <v>1</v>
      </c>
      <c r="C2818" s="2">
        <v>55.306980568864546</v>
      </c>
      <c r="D2818" s="8">
        <v>43571</v>
      </c>
      <c r="I2818" s="2">
        <v>92.314329057358904</v>
      </c>
      <c r="J2818" s="2">
        <v>96.565519417016105</v>
      </c>
      <c r="K2818" s="2" t="str">
        <f t="shared" ref="K2818:L2881" si="484">IF(OR(E2818="",F2818=""),"",F2818-E2818)</f>
        <v/>
      </c>
      <c r="L2818" s="2" t="str">
        <f t="shared" si="484"/>
        <v/>
      </c>
      <c r="M2818" s="2" t="str">
        <f t="shared" ref="M2818:N2881" si="485">IF(OR(H2818="",I2818=""),"",I2818-H2818)</f>
        <v/>
      </c>
      <c r="N2818" s="2">
        <f t="shared" si="485"/>
        <v>4.2511903596572012</v>
      </c>
      <c r="O2818" s="3">
        <f t="shared" ref="O2818:P2881" si="486">IF(OR(K2818="",K2818&gt;2.5,K2818&lt;-2.5),0,1)</f>
        <v>0</v>
      </c>
      <c r="P2818" s="3">
        <f t="shared" si="486"/>
        <v>0</v>
      </c>
      <c r="Q2818" s="3">
        <f t="shared" ref="Q2818:R2881" si="487">IF(OR(M2818="",M2818&gt;30,M2818&lt;-30),0,1)</f>
        <v>0</v>
      </c>
      <c r="R2818" s="3">
        <f t="shared" si="487"/>
        <v>1</v>
      </c>
      <c r="S2818" s="1">
        <f t="shared" ref="S2818:S2881" si="488">IF(OR(O2818=0,P2818=0),0,1)</f>
        <v>0</v>
      </c>
      <c r="T2818" s="1">
        <f t="shared" ref="T2818:T2881" si="489">IF(OR(Q2818=0,R2818=0),0,1)</f>
        <v>0</v>
      </c>
      <c r="U2818" s="1">
        <f t="shared" ref="U2818:U2881" si="490">IF(OR(S2818=0,T2818=0),0,1)</f>
        <v>0</v>
      </c>
      <c r="V2818" s="9">
        <v>8.6999999999999993</v>
      </c>
      <c r="W2818" s="9">
        <v>10</v>
      </c>
      <c r="X2818" s="9">
        <v>8</v>
      </c>
      <c r="Y2818" s="1">
        <f t="shared" ref="Y2818:Z2881" si="491">IF(OR(V2818="",W2818=""),"",W2818-V2818)</f>
        <v>1.3000000000000007</v>
      </c>
      <c r="Z2818" s="1">
        <f t="shared" si="491"/>
        <v>-2</v>
      </c>
      <c r="AA2818" s="1" t="s">
        <v>41</v>
      </c>
      <c r="AB2818" s="1" t="s">
        <v>41</v>
      </c>
      <c r="AC2818" s="1" t="s">
        <v>41</v>
      </c>
      <c r="AD2818" s="1" t="s">
        <v>41</v>
      </c>
      <c r="AE2818" s="1" t="s">
        <v>41</v>
      </c>
      <c r="AF2818" s="1" t="s">
        <v>41</v>
      </c>
      <c r="AG2818" s="1" t="str">
        <f t="shared" si="481"/>
        <v/>
      </c>
      <c r="AH2818" s="1" t="str">
        <f t="shared" si="481"/>
        <v/>
      </c>
      <c r="AI2818" s="1" t="str">
        <f t="shared" si="482"/>
        <v/>
      </c>
      <c r="AJ2818" s="1" t="str">
        <f t="shared" si="482"/>
        <v/>
      </c>
      <c r="AK2818" s="1">
        <f t="shared" si="483"/>
        <v>0</v>
      </c>
      <c r="AL2818" s="1" t="s">
        <v>42</v>
      </c>
      <c r="AM2818" s="1">
        <v>25</v>
      </c>
      <c r="AN2818" s="1">
        <v>2.2999999999999998</v>
      </c>
      <c r="AO2818" s="1">
        <v>3.2</v>
      </c>
    </row>
    <row r="2819" spans="1:41" x14ac:dyDescent="0.25">
      <c r="A2819" s="1">
        <v>5557233</v>
      </c>
      <c r="B2819" s="1">
        <v>1</v>
      </c>
      <c r="C2819" s="2">
        <v>80.675357441630496</v>
      </c>
      <c r="D2819" s="8">
        <v>43484</v>
      </c>
      <c r="F2819" s="2">
        <v>14.1</v>
      </c>
      <c r="G2819" s="2">
        <v>14.6</v>
      </c>
      <c r="I2819" s="2">
        <v>84.414059760158494</v>
      </c>
      <c r="K2819" s="2" t="str">
        <f t="shared" si="484"/>
        <v/>
      </c>
      <c r="L2819" s="2">
        <f t="shared" si="484"/>
        <v>0.5</v>
      </c>
      <c r="M2819" s="2" t="str">
        <f t="shared" si="485"/>
        <v/>
      </c>
      <c r="N2819" s="2" t="str">
        <f t="shared" si="485"/>
        <v/>
      </c>
      <c r="O2819" s="3">
        <f t="shared" si="486"/>
        <v>0</v>
      </c>
      <c r="P2819" s="3">
        <f t="shared" si="486"/>
        <v>1</v>
      </c>
      <c r="Q2819" s="3">
        <f t="shared" si="487"/>
        <v>0</v>
      </c>
      <c r="R2819" s="3">
        <f t="shared" si="487"/>
        <v>0</v>
      </c>
      <c r="S2819" s="1">
        <f t="shared" si="488"/>
        <v>0</v>
      </c>
      <c r="T2819" s="1">
        <f t="shared" si="489"/>
        <v>0</v>
      </c>
      <c r="U2819" s="1">
        <f t="shared" si="490"/>
        <v>0</v>
      </c>
      <c r="W2819" s="9">
        <v>9.5</v>
      </c>
      <c r="X2819" s="9">
        <v>9</v>
      </c>
      <c r="Y2819" s="1" t="str">
        <f t="shared" si="491"/>
        <v/>
      </c>
      <c r="Z2819" s="1">
        <f t="shared" si="491"/>
        <v>-0.5</v>
      </c>
      <c r="AA2819" s="1">
        <v>6.9</v>
      </c>
      <c r="AB2819" s="1">
        <v>4.6500000000000004</v>
      </c>
      <c r="AC2819" s="1">
        <v>4.5999999999999996</v>
      </c>
      <c r="AD2819" s="1">
        <v>134</v>
      </c>
      <c r="AE2819" s="1">
        <v>140.5</v>
      </c>
      <c r="AF2819" s="1">
        <v>147</v>
      </c>
      <c r="AG2819" s="1">
        <f t="shared" ref="AG2819:AH2882" si="492">IF(OR(AA2819="",AB2819=""),"",AB2819-AA2819)</f>
        <v>-2.25</v>
      </c>
      <c r="AH2819" s="1">
        <f t="shared" si="492"/>
        <v>-5.0000000000000711E-2</v>
      </c>
      <c r="AI2819" s="1">
        <f t="shared" ref="AI2819:AJ2882" si="493">IF(OR(AD2819="",AE2819=""),"",AE2819-AD2819)</f>
        <v>6.5</v>
      </c>
      <c r="AJ2819" s="1">
        <f t="shared" si="493"/>
        <v>6.5</v>
      </c>
      <c r="AK2819" s="1">
        <f t="shared" ref="AK2819:AK2882" si="494">IF(OR(AG2819="",AH2819="",AI2819="",AJ2819=""),0,1)</f>
        <v>1</v>
      </c>
      <c r="AL2819" s="1" t="s">
        <v>45</v>
      </c>
      <c r="AM2819" s="1">
        <v>50</v>
      </c>
      <c r="AN2819" s="1">
        <v>0.6</v>
      </c>
      <c r="AO2819" s="1">
        <v>0.5</v>
      </c>
    </row>
    <row r="2820" spans="1:41" x14ac:dyDescent="0.25">
      <c r="A2820" s="1">
        <v>5565199</v>
      </c>
      <c r="B2820" s="1">
        <v>1</v>
      </c>
      <c r="C2820" s="2">
        <v>60.414573351585702</v>
      </c>
      <c r="D2820" s="8">
        <v>43563</v>
      </c>
      <c r="J2820" s="2">
        <v>99.338312279013394</v>
      </c>
      <c r="K2820" s="2" t="str">
        <f t="shared" si="484"/>
        <v/>
      </c>
      <c r="L2820" s="2" t="str">
        <f t="shared" si="484"/>
        <v/>
      </c>
      <c r="M2820" s="2" t="str">
        <f t="shared" si="485"/>
        <v/>
      </c>
      <c r="N2820" s="2" t="str">
        <f t="shared" si="485"/>
        <v/>
      </c>
      <c r="O2820" s="3">
        <f t="shared" si="486"/>
        <v>0</v>
      </c>
      <c r="P2820" s="3">
        <f t="shared" si="486"/>
        <v>0</v>
      </c>
      <c r="Q2820" s="3">
        <f t="shared" si="487"/>
        <v>0</v>
      </c>
      <c r="R2820" s="3">
        <f t="shared" si="487"/>
        <v>0</v>
      </c>
      <c r="S2820" s="1">
        <f t="shared" si="488"/>
        <v>0</v>
      </c>
      <c r="T2820" s="1">
        <f t="shared" si="489"/>
        <v>0</v>
      </c>
      <c r="U2820" s="1">
        <f t="shared" si="490"/>
        <v>0</v>
      </c>
      <c r="X2820" s="9">
        <v>6</v>
      </c>
      <c r="Y2820" s="1" t="str">
        <f t="shared" si="491"/>
        <v/>
      </c>
      <c r="Z2820" s="1" t="str">
        <f t="shared" si="491"/>
        <v/>
      </c>
      <c r="AA2820" s="1" t="s">
        <v>41</v>
      </c>
      <c r="AB2820" s="1" t="s">
        <v>41</v>
      </c>
      <c r="AC2820" s="1" t="s">
        <v>41</v>
      </c>
      <c r="AD2820" s="1" t="s">
        <v>41</v>
      </c>
      <c r="AE2820" s="1" t="s">
        <v>41</v>
      </c>
      <c r="AF2820" s="1" t="s">
        <v>41</v>
      </c>
      <c r="AG2820" s="1" t="str">
        <f t="shared" si="492"/>
        <v/>
      </c>
      <c r="AH2820" s="1" t="str">
        <f t="shared" si="492"/>
        <v/>
      </c>
      <c r="AI2820" s="1" t="str">
        <f t="shared" si="493"/>
        <v/>
      </c>
      <c r="AJ2820" s="1" t="str">
        <f t="shared" si="493"/>
        <v/>
      </c>
      <c r="AK2820" s="1">
        <f t="shared" si="494"/>
        <v>0</v>
      </c>
      <c r="AL2820" s="1" t="s">
        <v>44</v>
      </c>
      <c r="AM2820" s="1">
        <v>2.5</v>
      </c>
      <c r="AN2820" s="1">
        <v>8.1</v>
      </c>
      <c r="AO2820" s="1">
        <v>10</v>
      </c>
    </row>
    <row r="2821" spans="1:41" x14ac:dyDescent="0.25">
      <c r="A2821" s="1">
        <v>5566511</v>
      </c>
      <c r="C2821" s="2" t="s">
        <v>41</v>
      </c>
      <c r="D2821" s="8">
        <v>43515</v>
      </c>
      <c r="F2821" s="2">
        <v>13</v>
      </c>
      <c r="K2821" s="2" t="str">
        <f t="shared" si="484"/>
        <v/>
      </c>
      <c r="L2821" s="2" t="str">
        <f t="shared" si="484"/>
        <v/>
      </c>
      <c r="M2821" s="2" t="str">
        <f t="shared" si="485"/>
        <v/>
      </c>
      <c r="N2821" s="2" t="str">
        <f t="shared" si="485"/>
        <v/>
      </c>
      <c r="O2821" s="3">
        <f t="shared" si="486"/>
        <v>0</v>
      </c>
      <c r="P2821" s="3">
        <f t="shared" si="486"/>
        <v>0</v>
      </c>
      <c r="Q2821" s="3">
        <f t="shared" si="487"/>
        <v>0</v>
      </c>
      <c r="R2821" s="3">
        <f t="shared" si="487"/>
        <v>0</v>
      </c>
      <c r="S2821" s="1">
        <f t="shared" si="488"/>
        <v>0</v>
      </c>
      <c r="T2821" s="1">
        <f t="shared" si="489"/>
        <v>0</v>
      </c>
      <c r="U2821" s="1">
        <f t="shared" si="490"/>
        <v>0</v>
      </c>
      <c r="Y2821" s="1" t="str">
        <f t="shared" si="491"/>
        <v/>
      </c>
      <c r="Z2821" s="1" t="str">
        <f t="shared" si="491"/>
        <v/>
      </c>
      <c r="AA2821" s="1" t="s">
        <v>41</v>
      </c>
      <c r="AB2821" s="1" t="s">
        <v>41</v>
      </c>
      <c r="AC2821" s="1" t="s">
        <v>41</v>
      </c>
      <c r="AD2821" s="1" t="s">
        <v>41</v>
      </c>
      <c r="AE2821" s="1">
        <v>235</v>
      </c>
      <c r="AF2821" s="1" t="s">
        <v>41</v>
      </c>
      <c r="AG2821" s="1" t="str">
        <f t="shared" si="492"/>
        <v/>
      </c>
      <c r="AH2821" s="1" t="str">
        <f t="shared" si="492"/>
        <v/>
      </c>
      <c r="AI2821" s="1" t="str">
        <f t="shared" si="493"/>
        <v/>
      </c>
      <c r="AJ2821" s="1" t="str">
        <f t="shared" si="493"/>
        <v/>
      </c>
      <c r="AK2821" s="1">
        <f t="shared" si="494"/>
        <v>0</v>
      </c>
      <c r="AL2821" s="1" t="s">
        <v>45</v>
      </c>
      <c r="AM2821" s="1">
        <v>50</v>
      </c>
      <c r="AN2821" s="1">
        <v>3.8</v>
      </c>
      <c r="AO2821" s="1">
        <v>3.2</v>
      </c>
    </row>
    <row r="2822" spans="1:41" x14ac:dyDescent="0.25">
      <c r="A2822" s="1">
        <v>5568521</v>
      </c>
      <c r="B2822" s="1">
        <v>0</v>
      </c>
      <c r="C2822" s="2">
        <v>54.673070195452098</v>
      </c>
      <c r="D2822" s="8">
        <v>43766</v>
      </c>
      <c r="I2822" s="2">
        <v>171.12080867824901</v>
      </c>
      <c r="K2822" s="2" t="str">
        <f t="shared" si="484"/>
        <v/>
      </c>
      <c r="L2822" s="2" t="str">
        <f t="shared" si="484"/>
        <v/>
      </c>
      <c r="M2822" s="2" t="str">
        <f t="shared" si="485"/>
        <v/>
      </c>
      <c r="N2822" s="2" t="str">
        <f t="shared" si="485"/>
        <v/>
      </c>
      <c r="O2822" s="3">
        <f t="shared" si="486"/>
        <v>0</v>
      </c>
      <c r="P2822" s="3">
        <f t="shared" si="486"/>
        <v>0</v>
      </c>
      <c r="Q2822" s="3">
        <f t="shared" si="487"/>
        <v>0</v>
      </c>
      <c r="R2822" s="3">
        <f t="shared" si="487"/>
        <v>0</v>
      </c>
      <c r="S2822" s="1">
        <f t="shared" si="488"/>
        <v>0</v>
      </c>
      <c r="T2822" s="1">
        <f t="shared" si="489"/>
        <v>0</v>
      </c>
      <c r="U2822" s="1">
        <f t="shared" si="490"/>
        <v>0</v>
      </c>
      <c r="V2822" s="9">
        <v>7</v>
      </c>
      <c r="W2822" s="9">
        <v>8</v>
      </c>
      <c r="X2822" s="9">
        <v>7.7</v>
      </c>
      <c r="Y2822" s="1">
        <f t="shared" si="491"/>
        <v>1</v>
      </c>
      <c r="Z2822" s="1">
        <f t="shared" si="491"/>
        <v>-0.29999999999999982</v>
      </c>
      <c r="AA2822" s="1" t="s">
        <v>41</v>
      </c>
      <c r="AB2822" s="1" t="s">
        <v>41</v>
      </c>
      <c r="AC2822" s="1" t="s">
        <v>41</v>
      </c>
      <c r="AD2822" s="1" t="s">
        <v>41</v>
      </c>
      <c r="AE2822" s="1" t="s">
        <v>41</v>
      </c>
      <c r="AF2822" s="1" t="s">
        <v>41</v>
      </c>
      <c r="AG2822" s="1" t="str">
        <f t="shared" si="492"/>
        <v/>
      </c>
      <c r="AH2822" s="1" t="str">
        <f t="shared" si="492"/>
        <v/>
      </c>
      <c r="AI2822" s="1" t="str">
        <f t="shared" si="493"/>
        <v/>
      </c>
      <c r="AJ2822" s="1" t="str">
        <f t="shared" si="493"/>
        <v/>
      </c>
      <c r="AK2822" s="1">
        <f t="shared" si="494"/>
        <v>0</v>
      </c>
      <c r="AL2822" s="1" t="s">
        <v>42</v>
      </c>
      <c r="AM2822" s="1">
        <v>25</v>
      </c>
      <c r="AN2822" s="1">
        <v>21.1</v>
      </c>
      <c r="AO2822" s="1">
        <v>4.0999999999999996</v>
      </c>
    </row>
    <row r="2823" spans="1:41" x14ac:dyDescent="0.25">
      <c r="A2823" s="1">
        <v>5574916</v>
      </c>
      <c r="B2823" s="1">
        <v>1</v>
      </c>
      <c r="C2823" s="2">
        <v>74.629566887215802</v>
      </c>
      <c r="D2823" s="8">
        <v>43543</v>
      </c>
      <c r="J2823" s="2">
        <v>105.131499007285</v>
      </c>
      <c r="K2823" s="2" t="str">
        <f t="shared" si="484"/>
        <v/>
      </c>
      <c r="L2823" s="2" t="str">
        <f t="shared" si="484"/>
        <v/>
      </c>
      <c r="M2823" s="2" t="str">
        <f t="shared" si="485"/>
        <v/>
      </c>
      <c r="N2823" s="2" t="str">
        <f t="shared" si="485"/>
        <v/>
      </c>
      <c r="O2823" s="3">
        <f t="shared" si="486"/>
        <v>0</v>
      </c>
      <c r="P2823" s="3">
        <f t="shared" si="486"/>
        <v>0</v>
      </c>
      <c r="Q2823" s="3">
        <f t="shared" si="487"/>
        <v>0</v>
      </c>
      <c r="R2823" s="3">
        <f t="shared" si="487"/>
        <v>0</v>
      </c>
      <c r="S2823" s="1">
        <f t="shared" si="488"/>
        <v>0</v>
      </c>
      <c r="T2823" s="1">
        <f t="shared" si="489"/>
        <v>0</v>
      </c>
      <c r="U2823" s="1">
        <f t="shared" si="490"/>
        <v>0</v>
      </c>
      <c r="V2823" s="9">
        <v>8.8000000000000007</v>
      </c>
      <c r="W2823" s="9">
        <v>8.9</v>
      </c>
      <c r="X2823" s="9">
        <v>7.4</v>
      </c>
      <c r="Y2823" s="1">
        <f t="shared" si="491"/>
        <v>9.9999999999999645E-2</v>
      </c>
      <c r="Z2823" s="1">
        <f t="shared" si="491"/>
        <v>-1.5</v>
      </c>
      <c r="AA2823" s="1" t="s">
        <v>41</v>
      </c>
      <c r="AB2823" s="1" t="s">
        <v>41</v>
      </c>
      <c r="AC2823" s="1" t="s">
        <v>41</v>
      </c>
      <c r="AD2823" s="1" t="s">
        <v>41</v>
      </c>
      <c r="AE2823" s="1" t="s">
        <v>41</v>
      </c>
      <c r="AF2823" s="1" t="s">
        <v>41</v>
      </c>
      <c r="AG2823" s="1" t="str">
        <f t="shared" si="492"/>
        <v/>
      </c>
      <c r="AH2823" s="1" t="str">
        <f t="shared" si="492"/>
        <v/>
      </c>
      <c r="AI2823" s="1" t="str">
        <f t="shared" si="493"/>
        <v/>
      </c>
      <c r="AJ2823" s="1" t="str">
        <f t="shared" si="493"/>
        <v/>
      </c>
      <c r="AK2823" s="1">
        <f t="shared" si="494"/>
        <v>0</v>
      </c>
      <c r="AL2823" s="1" t="s">
        <v>42</v>
      </c>
      <c r="AM2823" s="1">
        <v>25</v>
      </c>
      <c r="AN2823" s="1">
        <v>3.3</v>
      </c>
      <c r="AO2823" s="1">
        <v>5.8</v>
      </c>
    </row>
    <row r="2824" spans="1:41" x14ac:dyDescent="0.25">
      <c r="A2824" s="1">
        <v>5581072</v>
      </c>
      <c r="B2824" s="1">
        <v>1</v>
      </c>
      <c r="C2824" s="2">
        <v>62.235239371815354</v>
      </c>
      <c r="D2824" s="8">
        <v>43651</v>
      </c>
      <c r="F2824" s="2">
        <v>12.38</v>
      </c>
      <c r="G2824" s="2">
        <v>13.4</v>
      </c>
      <c r="I2824" s="2">
        <v>81.115072052916005</v>
      </c>
      <c r="J2824" s="2">
        <v>76.269168202172906</v>
      </c>
      <c r="K2824" s="2" t="str">
        <f t="shared" si="484"/>
        <v/>
      </c>
      <c r="L2824" s="2">
        <f t="shared" si="484"/>
        <v>1.0199999999999996</v>
      </c>
      <c r="M2824" s="2" t="str">
        <f t="shared" si="485"/>
        <v/>
      </c>
      <c r="N2824" s="2">
        <f t="shared" si="485"/>
        <v>-4.8459038507430989</v>
      </c>
      <c r="O2824" s="3">
        <f t="shared" si="486"/>
        <v>0</v>
      </c>
      <c r="P2824" s="3">
        <f t="shared" si="486"/>
        <v>1</v>
      </c>
      <c r="Q2824" s="3">
        <f t="shared" si="487"/>
        <v>0</v>
      </c>
      <c r="R2824" s="3">
        <f t="shared" si="487"/>
        <v>1</v>
      </c>
      <c r="S2824" s="1">
        <f t="shared" si="488"/>
        <v>0</v>
      </c>
      <c r="T2824" s="1">
        <f t="shared" si="489"/>
        <v>0</v>
      </c>
      <c r="U2824" s="1">
        <f t="shared" si="490"/>
        <v>0</v>
      </c>
      <c r="X2824" s="9">
        <v>9.5</v>
      </c>
      <c r="Y2824" s="1" t="str">
        <f t="shared" si="491"/>
        <v/>
      </c>
      <c r="Z2824" s="1" t="str">
        <f t="shared" si="491"/>
        <v/>
      </c>
      <c r="AA2824" s="1" t="s">
        <v>41</v>
      </c>
      <c r="AB2824" s="1">
        <v>9.1</v>
      </c>
      <c r="AC2824" s="1">
        <v>5.7</v>
      </c>
      <c r="AD2824" s="1" t="s">
        <v>41</v>
      </c>
      <c r="AE2824" s="1">
        <v>318</v>
      </c>
      <c r="AF2824" s="1">
        <v>261</v>
      </c>
      <c r="AG2824" s="1" t="str">
        <f t="shared" si="492"/>
        <v/>
      </c>
      <c r="AH2824" s="1">
        <f t="shared" si="492"/>
        <v>-3.3999999999999995</v>
      </c>
      <c r="AI2824" s="1" t="str">
        <f t="shared" si="493"/>
        <v/>
      </c>
      <c r="AJ2824" s="1">
        <f t="shared" si="493"/>
        <v>-57</v>
      </c>
      <c r="AK2824" s="1">
        <f t="shared" si="494"/>
        <v>0</v>
      </c>
      <c r="AL2824" s="1" t="s">
        <v>45</v>
      </c>
      <c r="AM2824" s="1">
        <v>50</v>
      </c>
      <c r="AN2824" s="1">
        <v>1.6</v>
      </c>
      <c r="AO2824" s="1">
        <v>4</v>
      </c>
    </row>
    <row r="2825" spans="1:41" x14ac:dyDescent="0.25">
      <c r="A2825" s="1">
        <v>5584358</v>
      </c>
      <c r="B2825" s="1">
        <v>0</v>
      </c>
      <c r="C2825" s="2">
        <v>86.629587801353694</v>
      </c>
      <c r="D2825" s="8">
        <v>43770</v>
      </c>
      <c r="F2825" s="2">
        <v>11.2</v>
      </c>
      <c r="I2825" s="2">
        <v>19.708716154546099</v>
      </c>
      <c r="K2825" s="2" t="str">
        <f t="shared" si="484"/>
        <v/>
      </c>
      <c r="L2825" s="2" t="str">
        <f t="shared" si="484"/>
        <v/>
      </c>
      <c r="M2825" s="2" t="str">
        <f t="shared" si="485"/>
        <v/>
      </c>
      <c r="N2825" s="2" t="str">
        <f t="shared" si="485"/>
        <v/>
      </c>
      <c r="O2825" s="3">
        <f t="shared" si="486"/>
        <v>0</v>
      </c>
      <c r="P2825" s="3">
        <f t="shared" si="486"/>
        <v>0</v>
      </c>
      <c r="Q2825" s="3">
        <f t="shared" si="487"/>
        <v>0</v>
      </c>
      <c r="R2825" s="3">
        <f t="shared" si="487"/>
        <v>0</v>
      </c>
      <c r="S2825" s="1">
        <f t="shared" si="488"/>
        <v>0</v>
      </c>
      <c r="T2825" s="1">
        <f t="shared" si="489"/>
        <v>0</v>
      </c>
      <c r="U2825" s="1">
        <f t="shared" si="490"/>
        <v>0</v>
      </c>
      <c r="V2825" s="9">
        <v>6.6</v>
      </c>
      <c r="W2825" s="9">
        <v>6.8</v>
      </c>
      <c r="Y2825" s="1">
        <f t="shared" si="491"/>
        <v>0.20000000000000018</v>
      </c>
      <c r="Z2825" s="1" t="str">
        <f t="shared" si="491"/>
        <v/>
      </c>
      <c r="AA2825" s="1">
        <v>9.9</v>
      </c>
      <c r="AB2825" s="1">
        <v>11.6</v>
      </c>
      <c r="AC2825" s="1" t="s">
        <v>41</v>
      </c>
      <c r="AD2825" s="1">
        <v>308</v>
      </c>
      <c r="AE2825" s="1">
        <v>319</v>
      </c>
      <c r="AF2825" s="1" t="s">
        <v>41</v>
      </c>
      <c r="AG2825" s="1">
        <f t="shared" si="492"/>
        <v>1.6999999999999993</v>
      </c>
      <c r="AH2825" s="1" t="str">
        <f t="shared" si="492"/>
        <v/>
      </c>
      <c r="AI2825" s="1">
        <f t="shared" si="493"/>
        <v>11</v>
      </c>
      <c r="AJ2825" s="1" t="str">
        <f t="shared" si="493"/>
        <v/>
      </c>
      <c r="AK2825" s="1">
        <f t="shared" si="494"/>
        <v>0</v>
      </c>
      <c r="AL2825" s="1" t="s">
        <v>42</v>
      </c>
      <c r="AM2825" s="1">
        <v>12.5</v>
      </c>
      <c r="AN2825" s="1">
        <v>2.2000000000000002</v>
      </c>
      <c r="AO2825" s="1">
        <v>1.5</v>
      </c>
    </row>
    <row r="2826" spans="1:41" x14ac:dyDescent="0.25">
      <c r="A2826" s="1">
        <v>5589005</v>
      </c>
      <c r="B2826" s="1">
        <v>1</v>
      </c>
      <c r="C2826" s="2">
        <v>59.69236317083687</v>
      </c>
      <c r="D2826" s="8">
        <v>43609</v>
      </c>
      <c r="E2826" s="2">
        <v>13.7</v>
      </c>
      <c r="G2826" s="2">
        <v>14.4</v>
      </c>
      <c r="H2826" s="2">
        <v>62.137276302383697</v>
      </c>
      <c r="I2826" s="2">
        <v>59.8180051177876</v>
      </c>
      <c r="J2826" s="2">
        <v>49.730144475228101</v>
      </c>
      <c r="K2826" s="2" t="str">
        <f t="shared" si="484"/>
        <v/>
      </c>
      <c r="L2826" s="2" t="str">
        <f t="shared" si="484"/>
        <v/>
      </c>
      <c r="M2826" s="2">
        <f t="shared" si="485"/>
        <v>-2.3192711845960972</v>
      </c>
      <c r="N2826" s="2">
        <f t="shared" si="485"/>
        <v>-10.087860642559498</v>
      </c>
      <c r="O2826" s="3">
        <f t="shared" si="486"/>
        <v>0</v>
      </c>
      <c r="P2826" s="3">
        <f t="shared" si="486"/>
        <v>0</v>
      </c>
      <c r="Q2826" s="3">
        <f t="shared" si="487"/>
        <v>1</v>
      </c>
      <c r="R2826" s="3">
        <f t="shared" si="487"/>
        <v>1</v>
      </c>
      <c r="S2826" s="1">
        <f t="shared" si="488"/>
        <v>0</v>
      </c>
      <c r="T2826" s="1">
        <f t="shared" si="489"/>
        <v>1</v>
      </c>
      <c r="U2826" s="1">
        <f t="shared" si="490"/>
        <v>0</v>
      </c>
      <c r="V2826" s="9">
        <v>8.4</v>
      </c>
      <c r="W2826" s="9">
        <v>9</v>
      </c>
      <c r="X2826" s="9">
        <v>8.5</v>
      </c>
      <c r="Y2826" s="1">
        <f t="shared" si="491"/>
        <v>0.59999999999999964</v>
      </c>
      <c r="Z2826" s="1">
        <f t="shared" si="491"/>
        <v>-0.5</v>
      </c>
      <c r="AA2826" s="1">
        <v>5.9</v>
      </c>
      <c r="AB2826" s="1" t="s">
        <v>41</v>
      </c>
      <c r="AC2826" s="1">
        <v>7.9</v>
      </c>
      <c r="AD2826" s="1">
        <v>184</v>
      </c>
      <c r="AE2826" s="1" t="s">
        <v>41</v>
      </c>
      <c r="AF2826" s="1">
        <v>184</v>
      </c>
      <c r="AG2826" s="1" t="str">
        <f t="shared" si="492"/>
        <v/>
      </c>
      <c r="AH2826" s="1" t="str">
        <f t="shared" si="492"/>
        <v/>
      </c>
      <c r="AI2826" s="1" t="str">
        <f t="shared" si="493"/>
        <v/>
      </c>
      <c r="AJ2826" s="1" t="str">
        <f t="shared" si="493"/>
        <v/>
      </c>
      <c r="AK2826" s="1">
        <f t="shared" si="494"/>
        <v>0</v>
      </c>
      <c r="AL2826" s="1" t="s">
        <v>42</v>
      </c>
      <c r="AM2826" s="1">
        <v>25</v>
      </c>
      <c r="AN2826" s="1">
        <v>0.5</v>
      </c>
      <c r="AO2826" s="1">
        <v>0.6</v>
      </c>
    </row>
    <row r="2827" spans="1:41" x14ac:dyDescent="0.25">
      <c r="A2827" s="1">
        <v>5589157</v>
      </c>
      <c r="B2827" s="1">
        <v>0</v>
      </c>
      <c r="C2827" s="2">
        <v>50.266849190052497</v>
      </c>
      <c r="D2827" s="8">
        <v>43487</v>
      </c>
      <c r="F2827" s="2">
        <v>10.42</v>
      </c>
      <c r="G2827" s="2">
        <v>10.1</v>
      </c>
      <c r="I2827" s="2">
        <v>40.319430525964897</v>
      </c>
      <c r="J2827" s="2">
        <v>40.497755195078703</v>
      </c>
      <c r="K2827" s="2" t="str">
        <f t="shared" si="484"/>
        <v/>
      </c>
      <c r="L2827" s="2">
        <f t="shared" si="484"/>
        <v>-0.32000000000000028</v>
      </c>
      <c r="M2827" s="2" t="str">
        <f t="shared" si="485"/>
        <v/>
      </c>
      <c r="N2827" s="2">
        <f t="shared" si="485"/>
        <v>0.17832466911380607</v>
      </c>
      <c r="O2827" s="3">
        <f t="shared" si="486"/>
        <v>0</v>
      </c>
      <c r="P2827" s="3">
        <f t="shared" si="486"/>
        <v>1</v>
      </c>
      <c r="Q2827" s="3">
        <f t="shared" si="487"/>
        <v>0</v>
      </c>
      <c r="R2827" s="3">
        <f t="shared" si="487"/>
        <v>1</v>
      </c>
      <c r="S2827" s="1">
        <f t="shared" si="488"/>
        <v>0</v>
      </c>
      <c r="T2827" s="1">
        <f t="shared" si="489"/>
        <v>0</v>
      </c>
      <c r="U2827" s="1">
        <f t="shared" si="490"/>
        <v>0</v>
      </c>
      <c r="W2827" s="9">
        <v>12.6</v>
      </c>
      <c r="X2827" s="9">
        <v>8.8000000000000007</v>
      </c>
      <c r="Y2827" s="1" t="str">
        <f t="shared" si="491"/>
        <v/>
      </c>
      <c r="Z2827" s="1">
        <f t="shared" si="491"/>
        <v>-3.7999999999999989</v>
      </c>
      <c r="AA2827" s="1" t="s">
        <v>41</v>
      </c>
      <c r="AB2827" s="1">
        <v>10.5</v>
      </c>
      <c r="AC2827" s="1">
        <v>7.5</v>
      </c>
      <c r="AD2827" s="1" t="s">
        <v>41</v>
      </c>
      <c r="AE2827" s="1">
        <v>277.5</v>
      </c>
      <c r="AF2827" s="1">
        <v>287</v>
      </c>
      <c r="AG2827" s="1" t="str">
        <f t="shared" si="492"/>
        <v/>
      </c>
      <c r="AH2827" s="1">
        <f t="shared" si="492"/>
        <v>-3</v>
      </c>
      <c r="AI2827" s="1" t="str">
        <f t="shared" si="493"/>
        <v/>
      </c>
      <c r="AJ2827" s="1">
        <f t="shared" si="493"/>
        <v>9.5</v>
      </c>
      <c r="AK2827" s="1">
        <f t="shared" si="494"/>
        <v>0</v>
      </c>
      <c r="AL2827" s="1" t="s">
        <v>45</v>
      </c>
      <c r="AM2827" s="1">
        <v>50</v>
      </c>
      <c r="AN2827" s="1">
        <v>0.9</v>
      </c>
    </row>
    <row r="2828" spans="1:41" x14ac:dyDescent="0.25">
      <c r="A2828" s="1">
        <v>5589179</v>
      </c>
      <c r="B2828" s="1">
        <v>1</v>
      </c>
      <c r="C2828" s="2">
        <v>76.936652977412734</v>
      </c>
      <c r="D2828" s="8">
        <v>43523</v>
      </c>
      <c r="F2828" s="2">
        <v>13.8</v>
      </c>
      <c r="H2828" s="2">
        <v>67.336516436722903</v>
      </c>
      <c r="I2828" s="2">
        <v>64.649724511203701</v>
      </c>
      <c r="J2828" s="2">
        <v>82.799400914999794</v>
      </c>
      <c r="K2828" s="2" t="str">
        <f t="shared" si="484"/>
        <v/>
      </c>
      <c r="L2828" s="2" t="str">
        <f t="shared" si="484"/>
        <v/>
      </c>
      <c r="M2828" s="2">
        <f t="shared" si="485"/>
        <v>-2.6867919255192021</v>
      </c>
      <c r="N2828" s="2">
        <f t="shared" si="485"/>
        <v>18.149676403796093</v>
      </c>
      <c r="O2828" s="3">
        <f t="shared" si="486"/>
        <v>0</v>
      </c>
      <c r="P2828" s="3">
        <f t="shared" si="486"/>
        <v>0</v>
      </c>
      <c r="Q2828" s="3">
        <f t="shared" si="487"/>
        <v>1</v>
      </c>
      <c r="R2828" s="3">
        <f t="shared" si="487"/>
        <v>1</v>
      </c>
      <c r="S2828" s="1">
        <f t="shared" si="488"/>
        <v>0</v>
      </c>
      <c r="T2828" s="1">
        <f t="shared" si="489"/>
        <v>1</v>
      </c>
      <c r="U2828" s="1">
        <f t="shared" si="490"/>
        <v>0</v>
      </c>
      <c r="V2828" s="9">
        <v>7.8</v>
      </c>
      <c r="W2828" s="9">
        <v>7.8</v>
      </c>
      <c r="X2828" s="9">
        <v>7.7</v>
      </c>
      <c r="Y2828" s="1">
        <f t="shared" si="491"/>
        <v>0</v>
      </c>
      <c r="Z2828" s="1">
        <f t="shared" si="491"/>
        <v>-9.9999999999999645E-2</v>
      </c>
      <c r="AA2828" s="1" t="s">
        <v>41</v>
      </c>
      <c r="AB2828" s="1">
        <v>7.6</v>
      </c>
      <c r="AC2828" s="1" t="s">
        <v>41</v>
      </c>
      <c r="AD2828" s="1" t="s">
        <v>41</v>
      </c>
      <c r="AE2828" s="1">
        <v>248</v>
      </c>
      <c r="AF2828" s="1" t="s">
        <v>41</v>
      </c>
      <c r="AG2828" s="1" t="str">
        <f t="shared" si="492"/>
        <v/>
      </c>
      <c r="AH2828" s="1" t="str">
        <f t="shared" si="492"/>
        <v/>
      </c>
      <c r="AI2828" s="1" t="str">
        <f t="shared" si="493"/>
        <v/>
      </c>
      <c r="AJ2828" s="1" t="str">
        <f t="shared" si="493"/>
        <v/>
      </c>
      <c r="AK2828" s="1">
        <f t="shared" si="494"/>
        <v>0</v>
      </c>
      <c r="AL2828" s="1" t="s">
        <v>42</v>
      </c>
      <c r="AM2828" s="1">
        <v>25</v>
      </c>
      <c r="AN2828" s="1">
        <v>1.1000000000000001</v>
      </c>
      <c r="AO2828" s="1">
        <v>3</v>
      </c>
    </row>
    <row r="2829" spans="1:41" x14ac:dyDescent="0.25">
      <c r="A2829" s="1">
        <v>5589271</v>
      </c>
      <c r="B2829" s="1">
        <v>0</v>
      </c>
      <c r="C2829" s="2">
        <v>46.059801125560902</v>
      </c>
      <c r="D2829" s="8">
        <v>43690</v>
      </c>
      <c r="F2829" s="2">
        <v>12.387499999999999</v>
      </c>
      <c r="I2829" s="2">
        <v>97.116757476268603</v>
      </c>
      <c r="K2829" s="2" t="str">
        <f t="shared" si="484"/>
        <v/>
      </c>
      <c r="L2829" s="2" t="str">
        <f t="shared" si="484"/>
        <v/>
      </c>
      <c r="M2829" s="2" t="str">
        <f t="shared" si="485"/>
        <v/>
      </c>
      <c r="N2829" s="2" t="str">
        <f t="shared" si="485"/>
        <v/>
      </c>
      <c r="O2829" s="3">
        <f t="shared" si="486"/>
        <v>0</v>
      </c>
      <c r="P2829" s="3">
        <f t="shared" si="486"/>
        <v>0</v>
      </c>
      <c r="Q2829" s="3">
        <f t="shared" si="487"/>
        <v>0</v>
      </c>
      <c r="R2829" s="3">
        <f t="shared" si="487"/>
        <v>0</v>
      </c>
      <c r="S2829" s="1">
        <f t="shared" si="488"/>
        <v>0</v>
      </c>
      <c r="T2829" s="1">
        <f t="shared" si="489"/>
        <v>0</v>
      </c>
      <c r="U2829" s="1">
        <f t="shared" si="490"/>
        <v>0</v>
      </c>
      <c r="W2829" s="9">
        <v>12.4</v>
      </c>
      <c r="Y2829" s="1" t="str">
        <f t="shared" si="491"/>
        <v/>
      </c>
      <c r="Z2829" s="1" t="str">
        <f t="shared" si="491"/>
        <v/>
      </c>
      <c r="AA2829" s="1" t="s">
        <v>41</v>
      </c>
      <c r="AB2829" s="1" t="s">
        <v>41</v>
      </c>
      <c r="AC2829" s="1" t="s">
        <v>41</v>
      </c>
      <c r="AD2829" s="1" t="s">
        <v>41</v>
      </c>
      <c r="AE2829" s="1">
        <v>243</v>
      </c>
      <c r="AF2829" s="1" t="s">
        <v>41</v>
      </c>
      <c r="AG2829" s="1" t="str">
        <f t="shared" si="492"/>
        <v/>
      </c>
      <c r="AH2829" s="1" t="str">
        <f t="shared" si="492"/>
        <v/>
      </c>
      <c r="AI2829" s="1" t="str">
        <f t="shared" si="493"/>
        <v/>
      </c>
      <c r="AJ2829" s="1" t="str">
        <f t="shared" si="493"/>
        <v/>
      </c>
      <c r="AK2829" s="1">
        <f t="shared" si="494"/>
        <v>0</v>
      </c>
      <c r="AL2829" s="1" t="s">
        <v>44</v>
      </c>
      <c r="AM2829" s="1">
        <v>2.5</v>
      </c>
      <c r="AN2829" s="1">
        <v>0.2</v>
      </c>
    </row>
    <row r="2830" spans="1:41" x14ac:dyDescent="0.25">
      <c r="A2830" s="1">
        <v>5590367</v>
      </c>
      <c r="B2830" s="1">
        <v>0</v>
      </c>
      <c r="C2830" s="2">
        <v>75.231636436230843</v>
      </c>
      <c r="D2830" s="8">
        <v>43606</v>
      </c>
      <c r="G2830" s="2">
        <v>11.7</v>
      </c>
      <c r="H2830" s="2">
        <v>121.66739302050399</v>
      </c>
      <c r="J2830" s="2">
        <v>79.599205410944407</v>
      </c>
      <c r="K2830" s="2" t="str">
        <f t="shared" si="484"/>
        <v/>
      </c>
      <c r="L2830" s="2" t="str">
        <f t="shared" si="484"/>
        <v/>
      </c>
      <c r="M2830" s="2" t="str">
        <f t="shared" si="485"/>
        <v/>
      </c>
      <c r="N2830" s="2" t="str">
        <f t="shared" si="485"/>
        <v/>
      </c>
      <c r="O2830" s="3">
        <f t="shared" si="486"/>
        <v>0</v>
      </c>
      <c r="P2830" s="3">
        <f t="shared" si="486"/>
        <v>0</v>
      </c>
      <c r="Q2830" s="3">
        <f t="shared" si="487"/>
        <v>0</v>
      </c>
      <c r="R2830" s="3">
        <f t="shared" si="487"/>
        <v>0</v>
      </c>
      <c r="S2830" s="1">
        <f t="shared" si="488"/>
        <v>0</v>
      </c>
      <c r="T2830" s="1">
        <f t="shared" si="489"/>
        <v>0</v>
      </c>
      <c r="U2830" s="1">
        <f t="shared" si="490"/>
        <v>0</v>
      </c>
      <c r="V2830" s="9">
        <v>8.5</v>
      </c>
      <c r="W2830" s="9">
        <v>7.4</v>
      </c>
      <c r="X2830" s="9">
        <v>8</v>
      </c>
      <c r="Y2830" s="1">
        <f t="shared" si="491"/>
        <v>-1.0999999999999996</v>
      </c>
      <c r="Z2830" s="1">
        <f t="shared" si="491"/>
        <v>0.59999999999999964</v>
      </c>
      <c r="AA2830" s="1" t="s">
        <v>41</v>
      </c>
      <c r="AB2830" s="1" t="s">
        <v>41</v>
      </c>
      <c r="AC2830" s="1">
        <v>7.1</v>
      </c>
      <c r="AD2830" s="1" t="s">
        <v>41</v>
      </c>
      <c r="AE2830" s="1" t="s">
        <v>41</v>
      </c>
      <c r="AF2830" s="1">
        <v>297</v>
      </c>
      <c r="AG2830" s="1" t="str">
        <f t="shared" si="492"/>
        <v/>
      </c>
      <c r="AH2830" s="1" t="str">
        <f t="shared" si="492"/>
        <v/>
      </c>
      <c r="AI2830" s="1" t="str">
        <f t="shared" si="493"/>
        <v/>
      </c>
      <c r="AJ2830" s="1" t="str">
        <f t="shared" si="493"/>
        <v/>
      </c>
      <c r="AK2830" s="1">
        <f t="shared" si="494"/>
        <v>0</v>
      </c>
      <c r="AL2830" s="1" t="s">
        <v>42</v>
      </c>
      <c r="AM2830" s="1">
        <v>25</v>
      </c>
      <c r="AN2830" s="1">
        <v>1.4</v>
      </c>
      <c r="AO2830" s="1">
        <v>1.1000000000000001</v>
      </c>
    </row>
    <row r="2831" spans="1:41" x14ac:dyDescent="0.25">
      <c r="A2831" s="1">
        <v>5594421</v>
      </c>
      <c r="B2831" s="1">
        <v>0</v>
      </c>
      <c r="C2831" s="2">
        <v>79.949314269779734</v>
      </c>
      <c r="D2831" s="8">
        <v>43605</v>
      </c>
      <c r="F2831" s="2">
        <v>9.5</v>
      </c>
      <c r="G2831" s="2">
        <v>9.75</v>
      </c>
      <c r="H2831" s="2">
        <v>62.281145347953</v>
      </c>
      <c r="I2831" s="2">
        <v>50.261128902901099</v>
      </c>
      <c r="J2831" s="2">
        <v>38.214531155087997</v>
      </c>
      <c r="K2831" s="2" t="str">
        <f t="shared" si="484"/>
        <v/>
      </c>
      <c r="L2831" s="2">
        <f t="shared" si="484"/>
        <v>0.25</v>
      </c>
      <c r="M2831" s="2">
        <f t="shared" si="485"/>
        <v>-12.020016445051901</v>
      </c>
      <c r="N2831" s="2">
        <f t="shared" si="485"/>
        <v>-12.046597747813102</v>
      </c>
      <c r="O2831" s="3">
        <f t="shared" si="486"/>
        <v>0</v>
      </c>
      <c r="P2831" s="3">
        <f t="shared" si="486"/>
        <v>1</v>
      </c>
      <c r="Q2831" s="3">
        <f t="shared" si="487"/>
        <v>1</v>
      </c>
      <c r="R2831" s="3">
        <f t="shared" si="487"/>
        <v>1</v>
      </c>
      <c r="S2831" s="1">
        <f t="shared" si="488"/>
        <v>0</v>
      </c>
      <c r="T2831" s="1">
        <f t="shared" si="489"/>
        <v>1</v>
      </c>
      <c r="U2831" s="1">
        <f t="shared" si="490"/>
        <v>0</v>
      </c>
      <c r="V2831" s="9">
        <v>7.4</v>
      </c>
      <c r="W2831" s="9">
        <v>9.6999999999999993</v>
      </c>
      <c r="X2831" s="9">
        <v>6.7</v>
      </c>
      <c r="Y2831" s="1">
        <f t="shared" si="491"/>
        <v>2.2999999999999989</v>
      </c>
      <c r="Z2831" s="1">
        <f t="shared" si="491"/>
        <v>-2.9999999999999991</v>
      </c>
      <c r="AA2831" s="1" t="s">
        <v>41</v>
      </c>
      <c r="AB2831" s="1">
        <v>7.2</v>
      </c>
      <c r="AC2831" s="1">
        <v>7.65</v>
      </c>
      <c r="AD2831" s="1" t="s">
        <v>41</v>
      </c>
      <c r="AE2831" s="1">
        <v>349</v>
      </c>
      <c r="AF2831" s="1">
        <v>385.5</v>
      </c>
      <c r="AG2831" s="1" t="str">
        <f t="shared" si="492"/>
        <v/>
      </c>
      <c r="AH2831" s="1">
        <f t="shared" si="492"/>
        <v>0.45000000000000018</v>
      </c>
      <c r="AI2831" s="1" t="str">
        <f t="shared" si="493"/>
        <v/>
      </c>
      <c r="AJ2831" s="1">
        <f t="shared" si="493"/>
        <v>36.5</v>
      </c>
      <c r="AK2831" s="1">
        <f t="shared" si="494"/>
        <v>0</v>
      </c>
      <c r="AL2831" s="1" t="s">
        <v>42</v>
      </c>
      <c r="AM2831" s="1">
        <v>12.5</v>
      </c>
      <c r="AN2831" s="1">
        <v>4.9000000000000004</v>
      </c>
      <c r="AO2831" s="1">
        <v>4.3</v>
      </c>
    </row>
    <row r="2832" spans="1:41" x14ac:dyDescent="0.25">
      <c r="A2832" s="1">
        <v>5598515</v>
      </c>
      <c r="B2832" s="1">
        <v>1</v>
      </c>
      <c r="C2832" s="2">
        <v>67.297468438664552</v>
      </c>
      <c r="D2832" s="8">
        <v>43780</v>
      </c>
      <c r="I2832" s="2">
        <v>51.792606331668402</v>
      </c>
      <c r="J2832" s="2">
        <v>52.380185165312596</v>
      </c>
      <c r="K2832" s="2" t="str">
        <f t="shared" si="484"/>
        <v/>
      </c>
      <c r="L2832" s="2" t="str">
        <f t="shared" si="484"/>
        <v/>
      </c>
      <c r="M2832" s="2" t="str">
        <f t="shared" si="485"/>
        <v/>
      </c>
      <c r="N2832" s="2">
        <f t="shared" si="485"/>
        <v>0.58757883364419428</v>
      </c>
      <c r="O2832" s="3">
        <f t="shared" si="486"/>
        <v>0</v>
      </c>
      <c r="P2832" s="3">
        <f t="shared" si="486"/>
        <v>0</v>
      </c>
      <c r="Q2832" s="3">
        <f t="shared" si="487"/>
        <v>0</v>
      </c>
      <c r="R2832" s="3">
        <f t="shared" si="487"/>
        <v>1</v>
      </c>
      <c r="S2832" s="1">
        <f t="shared" si="488"/>
        <v>0</v>
      </c>
      <c r="T2832" s="1">
        <f t="shared" si="489"/>
        <v>0</v>
      </c>
      <c r="U2832" s="1">
        <f t="shared" si="490"/>
        <v>0</v>
      </c>
      <c r="V2832" s="9">
        <v>7.4</v>
      </c>
      <c r="W2832" s="9">
        <v>7.1</v>
      </c>
      <c r="X2832" s="9">
        <v>6.4</v>
      </c>
      <c r="Y2832" s="1">
        <f t="shared" si="491"/>
        <v>-0.30000000000000071</v>
      </c>
      <c r="Z2832" s="1">
        <f t="shared" si="491"/>
        <v>-0.69999999999999929</v>
      </c>
      <c r="AA2832" s="1" t="s">
        <v>41</v>
      </c>
      <c r="AB2832" s="1" t="s">
        <v>41</v>
      </c>
      <c r="AC2832" s="1" t="s">
        <v>41</v>
      </c>
      <c r="AD2832" s="1" t="s">
        <v>41</v>
      </c>
      <c r="AE2832" s="1" t="s">
        <v>41</v>
      </c>
      <c r="AF2832" s="1" t="s">
        <v>41</v>
      </c>
      <c r="AG2832" s="1" t="str">
        <f t="shared" si="492"/>
        <v/>
      </c>
      <c r="AH2832" s="1" t="str">
        <f t="shared" si="492"/>
        <v/>
      </c>
      <c r="AI2832" s="1" t="str">
        <f t="shared" si="493"/>
        <v/>
      </c>
      <c r="AJ2832" s="1" t="str">
        <f t="shared" si="493"/>
        <v/>
      </c>
      <c r="AK2832" s="1">
        <f t="shared" si="494"/>
        <v>0</v>
      </c>
      <c r="AL2832" s="1" t="s">
        <v>42</v>
      </c>
      <c r="AM2832" s="1">
        <v>25</v>
      </c>
      <c r="AN2832" s="1">
        <v>2.2999999999999998</v>
      </c>
    </row>
    <row r="2833" spans="1:41" x14ac:dyDescent="0.25">
      <c r="A2833" s="1">
        <v>5599948</v>
      </c>
      <c r="B2833" s="1">
        <v>0</v>
      </c>
      <c r="C2833" s="2">
        <v>39.185120541486</v>
      </c>
      <c r="D2833" s="8">
        <v>43747</v>
      </c>
      <c r="I2833" s="2">
        <v>146.75207933601001</v>
      </c>
      <c r="K2833" s="2" t="str">
        <f t="shared" si="484"/>
        <v/>
      </c>
      <c r="L2833" s="2" t="str">
        <f t="shared" si="484"/>
        <v/>
      </c>
      <c r="M2833" s="2" t="str">
        <f t="shared" si="485"/>
        <v/>
      </c>
      <c r="N2833" s="2" t="str">
        <f t="shared" si="485"/>
        <v/>
      </c>
      <c r="O2833" s="3">
        <f t="shared" si="486"/>
        <v>0</v>
      </c>
      <c r="P2833" s="3">
        <f t="shared" si="486"/>
        <v>0</v>
      </c>
      <c r="Q2833" s="3">
        <f t="shared" si="487"/>
        <v>0</v>
      </c>
      <c r="R2833" s="3">
        <f t="shared" si="487"/>
        <v>0</v>
      </c>
      <c r="S2833" s="1">
        <f t="shared" si="488"/>
        <v>0</v>
      </c>
      <c r="T2833" s="1">
        <f t="shared" si="489"/>
        <v>0</v>
      </c>
      <c r="U2833" s="1">
        <f t="shared" si="490"/>
        <v>0</v>
      </c>
      <c r="W2833" s="9">
        <v>8.3000000000000007</v>
      </c>
      <c r="X2833" s="9">
        <v>6.4</v>
      </c>
      <c r="Y2833" s="1" t="str">
        <f t="shared" si="491"/>
        <v/>
      </c>
      <c r="Z2833" s="1">
        <f t="shared" si="491"/>
        <v>-1.9000000000000004</v>
      </c>
      <c r="AA2833" s="1" t="s">
        <v>41</v>
      </c>
      <c r="AB2833" s="1" t="s">
        <v>41</v>
      </c>
      <c r="AC2833" s="1" t="s">
        <v>41</v>
      </c>
      <c r="AD2833" s="1" t="s">
        <v>41</v>
      </c>
      <c r="AE2833" s="1" t="s">
        <v>41</v>
      </c>
      <c r="AF2833" s="1" t="s">
        <v>41</v>
      </c>
      <c r="AG2833" s="1" t="str">
        <f t="shared" si="492"/>
        <v/>
      </c>
      <c r="AH2833" s="1" t="str">
        <f t="shared" si="492"/>
        <v/>
      </c>
      <c r="AI2833" s="1" t="str">
        <f t="shared" si="493"/>
        <v/>
      </c>
      <c r="AJ2833" s="1" t="str">
        <f t="shared" si="493"/>
        <v/>
      </c>
      <c r="AK2833" s="1">
        <f t="shared" si="494"/>
        <v>0</v>
      </c>
      <c r="AL2833" s="1" t="s">
        <v>42</v>
      </c>
      <c r="AM2833" s="1">
        <v>25</v>
      </c>
      <c r="AN2833" s="1">
        <v>1.9</v>
      </c>
      <c r="AO2833" s="1">
        <v>2</v>
      </c>
    </row>
    <row r="2834" spans="1:41" x14ac:dyDescent="0.25">
      <c r="A2834" s="1">
        <v>5602347</v>
      </c>
      <c r="B2834" s="1">
        <v>0</v>
      </c>
      <c r="C2834" s="2">
        <v>82.569133901183889</v>
      </c>
      <c r="D2834" s="8">
        <v>43756</v>
      </c>
      <c r="F2834" s="2">
        <v>11.3</v>
      </c>
      <c r="G2834" s="2">
        <v>9.8428571428571399</v>
      </c>
      <c r="H2834" s="2">
        <v>55.007773306235102</v>
      </c>
      <c r="I2834" s="2">
        <v>40.755901617335702</v>
      </c>
      <c r="J2834" s="2">
        <v>24.600768916787601</v>
      </c>
      <c r="K2834" s="2" t="str">
        <f t="shared" si="484"/>
        <v/>
      </c>
      <c r="L2834" s="2">
        <f t="shared" si="484"/>
        <v>-1.4571428571428608</v>
      </c>
      <c r="M2834" s="2">
        <f t="shared" si="485"/>
        <v>-14.251871688899399</v>
      </c>
      <c r="N2834" s="2">
        <f t="shared" si="485"/>
        <v>-16.155132700548101</v>
      </c>
      <c r="O2834" s="3">
        <f t="shared" si="486"/>
        <v>0</v>
      </c>
      <c r="P2834" s="3">
        <f t="shared" si="486"/>
        <v>1</v>
      </c>
      <c r="Q2834" s="3">
        <f t="shared" si="487"/>
        <v>1</v>
      </c>
      <c r="R2834" s="3">
        <f t="shared" si="487"/>
        <v>1</v>
      </c>
      <c r="S2834" s="1">
        <f t="shared" si="488"/>
        <v>0</v>
      </c>
      <c r="T2834" s="1">
        <f t="shared" si="489"/>
        <v>1</v>
      </c>
      <c r="U2834" s="1">
        <f t="shared" si="490"/>
        <v>0</v>
      </c>
      <c r="V2834" s="9">
        <v>7.8</v>
      </c>
      <c r="W2834" s="9">
        <v>8</v>
      </c>
      <c r="Y2834" s="1">
        <f t="shared" si="491"/>
        <v>0.20000000000000018</v>
      </c>
      <c r="Z2834" s="1" t="str">
        <f t="shared" si="491"/>
        <v/>
      </c>
      <c r="AA2834" s="1" t="s">
        <v>41</v>
      </c>
      <c r="AB2834" s="1">
        <v>8.6</v>
      </c>
      <c r="AC2834" s="1">
        <v>10.4</v>
      </c>
      <c r="AD2834" s="1" t="s">
        <v>41</v>
      </c>
      <c r="AE2834" s="1">
        <v>277</v>
      </c>
      <c r="AF2834" s="1">
        <v>286</v>
      </c>
      <c r="AG2834" s="1" t="str">
        <f t="shared" si="492"/>
        <v/>
      </c>
      <c r="AH2834" s="1">
        <f t="shared" si="492"/>
        <v>1.8000000000000007</v>
      </c>
      <c r="AI2834" s="1" t="str">
        <f t="shared" si="493"/>
        <v/>
      </c>
      <c r="AJ2834" s="1">
        <f t="shared" si="493"/>
        <v>9</v>
      </c>
      <c r="AK2834" s="1">
        <f t="shared" si="494"/>
        <v>0</v>
      </c>
      <c r="AL2834" s="1" t="s">
        <v>42</v>
      </c>
      <c r="AM2834" s="1">
        <v>25</v>
      </c>
      <c r="AN2834" s="1">
        <v>0.6</v>
      </c>
      <c r="AO2834" s="1">
        <v>0.6</v>
      </c>
    </row>
    <row r="2835" spans="1:41" x14ac:dyDescent="0.25">
      <c r="A2835" s="1">
        <v>5603835</v>
      </c>
      <c r="B2835" s="1">
        <v>0</v>
      </c>
      <c r="C2835" s="2">
        <v>70.306245722108102</v>
      </c>
      <c r="D2835" s="8">
        <v>43804</v>
      </c>
      <c r="I2835" s="2">
        <v>73.186865686129195</v>
      </c>
      <c r="K2835" s="2" t="str">
        <f t="shared" si="484"/>
        <v/>
      </c>
      <c r="L2835" s="2" t="str">
        <f t="shared" si="484"/>
        <v/>
      </c>
      <c r="M2835" s="2" t="str">
        <f t="shared" si="485"/>
        <v/>
      </c>
      <c r="N2835" s="2" t="str">
        <f t="shared" si="485"/>
        <v/>
      </c>
      <c r="O2835" s="3">
        <f t="shared" si="486"/>
        <v>0</v>
      </c>
      <c r="P2835" s="3">
        <f t="shared" si="486"/>
        <v>0</v>
      </c>
      <c r="Q2835" s="3">
        <f t="shared" si="487"/>
        <v>0</v>
      </c>
      <c r="R2835" s="3">
        <f t="shared" si="487"/>
        <v>0</v>
      </c>
      <c r="S2835" s="1">
        <f t="shared" si="488"/>
        <v>0</v>
      </c>
      <c r="T2835" s="1">
        <f t="shared" si="489"/>
        <v>0</v>
      </c>
      <c r="U2835" s="1">
        <f t="shared" si="490"/>
        <v>0</v>
      </c>
      <c r="V2835" s="9">
        <v>8.4</v>
      </c>
      <c r="W2835" s="9">
        <v>7.8</v>
      </c>
      <c r="X2835" s="9">
        <v>7.4</v>
      </c>
      <c r="Y2835" s="1">
        <f t="shared" si="491"/>
        <v>-0.60000000000000053</v>
      </c>
      <c r="Z2835" s="1">
        <f t="shared" si="491"/>
        <v>-0.39999999999999947</v>
      </c>
      <c r="AA2835" s="1" t="s">
        <v>41</v>
      </c>
      <c r="AB2835" s="1" t="s">
        <v>41</v>
      </c>
      <c r="AC2835" s="1" t="s">
        <v>41</v>
      </c>
      <c r="AD2835" s="1" t="s">
        <v>41</v>
      </c>
      <c r="AE2835" s="1" t="s">
        <v>41</v>
      </c>
      <c r="AF2835" s="1" t="s">
        <v>41</v>
      </c>
      <c r="AG2835" s="1" t="str">
        <f t="shared" si="492"/>
        <v/>
      </c>
      <c r="AH2835" s="1" t="str">
        <f t="shared" si="492"/>
        <v/>
      </c>
      <c r="AI2835" s="1" t="str">
        <f t="shared" si="493"/>
        <v/>
      </c>
      <c r="AJ2835" s="1" t="str">
        <f t="shared" si="493"/>
        <v/>
      </c>
      <c r="AK2835" s="1">
        <f t="shared" si="494"/>
        <v>0</v>
      </c>
      <c r="AL2835" s="1" t="s">
        <v>42</v>
      </c>
      <c r="AM2835" s="1">
        <v>25</v>
      </c>
      <c r="AN2835" s="1">
        <v>0.9</v>
      </c>
      <c r="AO2835" s="1">
        <v>0.5</v>
      </c>
    </row>
    <row r="2836" spans="1:41" x14ac:dyDescent="0.25">
      <c r="A2836" s="1">
        <v>5604084</v>
      </c>
      <c r="B2836" s="1">
        <v>0</v>
      </c>
      <c r="C2836" s="2">
        <v>70.651434519735346</v>
      </c>
      <c r="D2836" s="8">
        <v>43670</v>
      </c>
      <c r="E2836" s="2">
        <v>13</v>
      </c>
      <c r="F2836" s="2">
        <v>12.9</v>
      </c>
      <c r="G2836" s="2">
        <v>13.2</v>
      </c>
      <c r="H2836" s="2">
        <v>75.407353816873695</v>
      </c>
      <c r="I2836" s="2">
        <v>75.155664134919903</v>
      </c>
      <c r="K2836" s="2">
        <f t="shared" si="484"/>
        <v>-9.9999999999999645E-2</v>
      </c>
      <c r="L2836" s="2">
        <f t="shared" si="484"/>
        <v>0.29999999999999893</v>
      </c>
      <c r="M2836" s="2">
        <f t="shared" si="485"/>
        <v>-0.25168968195379193</v>
      </c>
      <c r="N2836" s="2" t="str">
        <f t="shared" si="485"/>
        <v/>
      </c>
      <c r="O2836" s="3">
        <f t="shared" si="486"/>
        <v>1</v>
      </c>
      <c r="P2836" s="3">
        <f t="shared" si="486"/>
        <v>1</v>
      </c>
      <c r="Q2836" s="3">
        <f t="shared" si="487"/>
        <v>1</v>
      </c>
      <c r="R2836" s="3">
        <f t="shared" si="487"/>
        <v>0</v>
      </c>
      <c r="S2836" s="1">
        <f t="shared" si="488"/>
        <v>1</v>
      </c>
      <c r="T2836" s="1">
        <f t="shared" si="489"/>
        <v>0</v>
      </c>
      <c r="U2836" s="1">
        <f t="shared" si="490"/>
        <v>0</v>
      </c>
      <c r="V2836" s="9">
        <v>7</v>
      </c>
      <c r="W2836" s="9">
        <v>7.6</v>
      </c>
      <c r="Y2836" s="1">
        <f t="shared" si="491"/>
        <v>0.59999999999999964</v>
      </c>
      <c r="Z2836" s="1" t="str">
        <f t="shared" si="491"/>
        <v/>
      </c>
      <c r="AA2836" s="1">
        <v>7.3</v>
      </c>
      <c r="AB2836" s="1">
        <v>6.1</v>
      </c>
      <c r="AC2836" s="1">
        <v>8.6999999999999993</v>
      </c>
      <c r="AD2836" s="1">
        <v>227</v>
      </c>
      <c r="AE2836" s="1">
        <v>231</v>
      </c>
      <c r="AF2836" s="1">
        <v>233</v>
      </c>
      <c r="AG2836" s="1">
        <f t="shared" si="492"/>
        <v>-1.2000000000000002</v>
      </c>
      <c r="AH2836" s="1">
        <f t="shared" si="492"/>
        <v>2.5999999999999996</v>
      </c>
      <c r="AI2836" s="1">
        <f t="shared" si="493"/>
        <v>4</v>
      </c>
      <c r="AJ2836" s="1">
        <f t="shared" si="493"/>
        <v>2</v>
      </c>
      <c r="AK2836" s="1">
        <f t="shared" si="494"/>
        <v>1</v>
      </c>
      <c r="AL2836" s="1" t="s">
        <v>45</v>
      </c>
      <c r="AM2836" s="1">
        <v>50</v>
      </c>
      <c r="AN2836" s="1">
        <v>2.5</v>
      </c>
      <c r="AO2836" s="1">
        <v>1.9</v>
      </c>
    </row>
    <row r="2837" spans="1:41" x14ac:dyDescent="0.25">
      <c r="A2837" s="1">
        <v>5606362</v>
      </c>
      <c r="B2837" s="1">
        <v>0</v>
      </c>
      <c r="C2837" s="2">
        <v>61.445533880903497</v>
      </c>
      <c r="D2837" s="8">
        <v>43794</v>
      </c>
      <c r="I2837" s="2">
        <v>75.948189698491106</v>
      </c>
      <c r="J2837" s="2">
        <v>69.378884429511004</v>
      </c>
      <c r="K2837" s="2" t="str">
        <f t="shared" si="484"/>
        <v/>
      </c>
      <c r="L2837" s="2" t="str">
        <f t="shared" si="484"/>
        <v/>
      </c>
      <c r="M2837" s="2" t="str">
        <f t="shared" si="485"/>
        <v/>
      </c>
      <c r="N2837" s="2">
        <f t="shared" si="485"/>
        <v>-6.5693052689801021</v>
      </c>
      <c r="O2837" s="3">
        <f t="shared" si="486"/>
        <v>0</v>
      </c>
      <c r="P2837" s="3">
        <f t="shared" si="486"/>
        <v>0</v>
      </c>
      <c r="Q2837" s="3">
        <f t="shared" si="487"/>
        <v>0</v>
      </c>
      <c r="R2837" s="3">
        <f t="shared" si="487"/>
        <v>1</v>
      </c>
      <c r="S2837" s="1">
        <f t="shared" si="488"/>
        <v>0</v>
      </c>
      <c r="T2837" s="1">
        <f t="shared" si="489"/>
        <v>0</v>
      </c>
      <c r="U2837" s="1">
        <f t="shared" si="490"/>
        <v>0</v>
      </c>
      <c r="V2837" s="9">
        <v>7.4</v>
      </c>
      <c r="W2837" s="9">
        <v>7.6</v>
      </c>
      <c r="X2837" s="9">
        <v>8.1</v>
      </c>
      <c r="Y2837" s="1">
        <f t="shared" si="491"/>
        <v>0.19999999999999929</v>
      </c>
      <c r="Z2837" s="1">
        <f t="shared" si="491"/>
        <v>0.5</v>
      </c>
      <c r="AA2837" s="1" t="s">
        <v>41</v>
      </c>
      <c r="AB2837" s="1" t="s">
        <v>41</v>
      </c>
      <c r="AC2837" s="1" t="s">
        <v>41</v>
      </c>
      <c r="AD2837" s="1" t="s">
        <v>41</v>
      </c>
      <c r="AE2837" s="1" t="s">
        <v>41</v>
      </c>
      <c r="AF2837" s="1" t="s">
        <v>41</v>
      </c>
      <c r="AG2837" s="1" t="str">
        <f t="shared" si="492"/>
        <v/>
      </c>
      <c r="AH2837" s="1" t="str">
        <f t="shared" si="492"/>
        <v/>
      </c>
      <c r="AI2837" s="1" t="str">
        <f t="shared" si="493"/>
        <v/>
      </c>
      <c r="AJ2837" s="1" t="str">
        <f t="shared" si="493"/>
        <v/>
      </c>
      <c r="AK2837" s="1">
        <f t="shared" si="494"/>
        <v>0</v>
      </c>
      <c r="AL2837" s="1" t="s">
        <v>42</v>
      </c>
      <c r="AM2837" s="1">
        <v>25</v>
      </c>
      <c r="AN2837" s="1">
        <v>1.4</v>
      </c>
      <c r="AO2837" s="1">
        <v>4.0999999999999996</v>
      </c>
    </row>
    <row r="2838" spans="1:41" x14ac:dyDescent="0.25">
      <c r="A2838" s="1">
        <v>5606788</v>
      </c>
      <c r="B2838" s="1">
        <v>1</v>
      </c>
      <c r="C2838" s="2">
        <v>76.383374527847494</v>
      </c>
      <c r="D2838" s="8">
        <v>43649</v>
      </c>
      <c r="F2838" s="2">
        <v>14</v>
      </c>
      <c r="H2838" s="2">
        <v>57.193834889797401</v>
      </c>
      <c r="I2838" s="2">
        <v>55.106158736657498</v>
      </c>
      <c r="J2838" s="2">
        <v>49.767085128213203</v>
      </c>
      <c r="K2838" s="2" t="str">
        <f t="shared" si="484"/>
        <v/>
      </c>
      <c r="L2838" s="2" t="str">
        <f t="shared" si="484"/>
        <v/>
      </c>
      <c r="M2838" s="2">
        <f t="shared" si="485"/>
        <v>-2.0876761531399026</v>
      </c>
      <c r="N2838" s="2">
        <f t="shared" si="485"/>
        <v>-5.3390736084442949</v>
      </c>
      <c r="O2838" s="3">
        <f t="shared" si="486"/>
        <v>0</v>
      </c>
      <c r="P2838" s="3">
        <f t="shared" si="486"/>
        <v>0</v>
      </c>
      <c r="Q2838" s="3">
        <f t="shared" si="487"/>
        <v>1</v>
      </c>
      <c r="R2838" s="3">
        <f t="shared" si="487"/>
        <v>1</v>
      </c>
      <c r="S2838" s="1">
        <f t="shared" si="488"/>
        <v>0</v>
      </c>
      <c r="T2838" s="1">
        <f t="shared" si="489"/>
        <v>1</v>
      </c>
      <c r="U2838" s="1">
        <f t="shared" si="490"/>
        <v>0</v>
      </c>
      <c r="V2838" s="9">
        <v>7.8</v>
      </c>
      <c r="W2838" s="9">
        <v>7.5</v>
      </c>
      <c r="X2838" s="9">
        <v>7.6</v>
      </c>
      <c r="Y2838" s="1">
        <f t="shared" si="491"/>
        <v>-0.29999999999999982</v>
      </c>
      <c r="Z2838" s="1">
        <f t="shared" si="491"/>
        <v>9.9999999999999645E-2</v>
      </c>
      <c r="AA2838" s="1" t="s">
        <v>41</v>
      </c>
      <c r="AB2838" s="1">
        <v>7.9</v>
      </c>
      <c r="AC2838" s="1" t="s">
        <v>41</v>
      </c>
      <c r="AD2838" s="1" t="s">
        <v>41</v>
      </c>
      <c r="AE2838" s="1">
        <v>146</v>
      </c>
      <c r="AF2838" s="1" t="s">
        <v>41</v>
      </c>
      <c r="AG2838" s="1" t="str">
        <f t="shared" si="492"/>
        <v/>
      </c>
      <c r="AH2838" s="1" t="str">
        <f t="shared" si="492"/>
        <v/>
      </c>
      <c r="AI2838" s="1" t="str">
        <f t="shared" si="493"/>
        <v/>
      </c>
      <c r="AJ2838" s="1" t="str">
        <f t="shared" si="493"/>
        <v/>
      </c>
      <c r="AK2838" s="1">
        <f t="shared" si="494"/>
        <v>0</v>
      </c>
      <c r="AL2838" s="1" t="s">
        <v>42</v>
      </c>
      <c r="AM2838" s="1">
        <v>25</v>
      </c>
      <c r="AN2838" s="1">
        <v>0.5</v>
      </c>
      <c r="AO2838" s="1">
        <v>0.7</v>
      </c>
    </row>
    <row r="2839" spans="1:41" x14ac:dyDescent="0.25">
      <c r="A2839" s="1">
        <v>5608895</v>
      </c>
      <c r="B2839" s="1">
        <v>1</v>
      </c>
      <c r="C2839" s="2">
        <v>68.426830937713902</v>
      </c>
      <c r="D2839" s="8">
        <v>43697</v>
      </c>
      <c r="F2839" s="2">
        <v>10.9</v>
      </c>
      <c r="G2839" s="2">
        <v>10.866666666666699</v>
      </c>
      <c r="I2839" s="2">
        <v>59.040716439136503</v>
      </c>
      <c r="J2839" s="2">
        <v>54.159186497452097</v>
      </c>
      <c r="K2839" s="2" t="str">
        <f t="shared" si="484"/>
        <v/>
      </c>
      <c r="L2839" s="2">
        <f t="shared" si="484"/>
        <v>-3.333333333330124E-2</v>
      </c>
      <c r="M2839" s="2" t="str">
        <f t="shared" si="485"/>
        <v/>
      </c>
      <c r="N2839" s="2">
        <f t="shared" si="485"/>
        <v>-4.8815299416844056</v>
      </c>
      <c r="O2839" s="3">
        <f t="shared" si="486"/>
        <v>0</v>
      </c>
      <c r="P2839" s="3">
        <f t="shared" si="486"/>
        <v>1</v>
      </c>
      <c r="Q2839" s="3">
        <f t="shared" si="487"/>
        <v>0</v>
      </c>
      <c r="R2839" s="3">
        <f t="shared" si="487"/>
        <v>1</v>
      </c>
      <c r="S2839" s="1">
        <f t="shared" si="488"/>
        <v>0</v>
      </c>
      <c r="T2839" s="1">
        <f t="shared" si="489"/>
        <v>0</v>
      </c>
      <c r="U2839" s="1">
        <f t="shared" si="490"/>
        <v>0</v>
      </c>
      <c r="V2839" s="9">
        <v>7.6</v>
      </c>
      <c r="W2839" s="9">
        <v>8</v>
      </c>
      <c r="X2839" s="9">
        <v>8</v>
      </c>
      <c r="Y2839" s="1">
        <f t="shared" si="491"/>
        <v>0.40000000000000036</v>
      </c>
      <c r="Z2839" s="1">
        <f t="shared" si="491"/>
        <v>0</v>
      </c>
      <c r="AA2839" s="1" t="s">
        <v>41</v>
      </c>
      <c r="AB2839" s="1">
        <v>7.15</v>
      </c>
      <c r="AC2839" s="1">
        <v>9.6</v>
      </c>
      <c r="AD2839" s="1" t="s">
        <v>41</v>
      </c>
      <c r="AE2839" s="1">
        <v>255.5</v>
      </c>
      <c r="AF2839" s="1">
        <v>372</v>
      </c>
      <c r="AG2839" s="1" t="str">
        <f t="shared" si="492"/>
        <v/>
      </c>
      <c r="AH2839" s="1">
        <f t="shared" si="492"/>
        <v>2.4499999999999993</v>
      </c>
      <c r="AI2839" s="1" t="str">
        <f t="shared" si="493"/>
        <v/>
      </c>
      <c r="AJ2839" s="1">
        <f t="shared" si="493"/>
        <v>116.5</v>
      </c>
      <c r="AK2839" s="1">
        <f t="shared" si="494"/>
        <v>0</v>
      </c>
      <c r="AL2839" s="1" t="s">
        <v>44</v>
      </c>
      <c r="AM2839" s="1">
        <v>2.5</v>
      </c>
      <c r="AN2839" s="1">
        <v>2.6</v>
      </c>
    </row>
    <row r="2840" spans="1:41" x14ac:dyDescent="0.25">
      <c r="A2840" s="1">
        <v>5609074</v>
      </c>
      <c r="B2840" s="1">
        <v>0</v>
      </c>
      <c r="C2840" s="2">
        <v>86.49813674043655</v>
      </c>
      <c r="D2840" s="8">
        <v>43565</v>
      </c>
      <c r="F2840" s="2">
        <v>15.1</v>
      </c>
      <c r="G2840" s="2">
        <v>12.3333333333333</v>
      </c>
      <c r="I2840" s="2">
        <v>95.118588336751799</v>
      </c>
      <c r="J2840" s="2">
        <v>102.793394827493</v>
      </c>
      <c r="K2840" s="2" t="str">
        <f t="shared" si="484"/>
        <v/>
      </c>
      <c r="L2840" s="2">
        <f t="shared" si="484"/>
        <v>-2.7666666666666995</v>
      </c>
      <c r="M2840" s="2" t="str">
        <f t="shared" si="485"/>
        <v/>
      </c>
      <c r="N2840" s="2">
        <f t="shared" si="485"/>
        <v>7.6748064907412044</v>
      </c>
      <c r="O2840" s="3">
        <f t="shared" si="486"/>
        <v>0</v>
      </c>
      <c r="P2840" s="3">
        <f t="shared" si="486"/>
        <v>0</v>
      </c>
      <c r="Q2840" s="3">
        <f t="shared" si="487"/>
        <v>0</v>
      </c>
      <c r="R2840" s="3">
        <f t="shared" si="487"/>
        <v>1</v>
      </c>
      <c r="S2840" s="1">
        <f t="shared" si="488"/>
        <v>0</v>
      </c>
      <c r="T2840" s="1">
        <f t="shared" si="489"/>
        <v>0</v>
      </c>
      <c r="U2840" s="1">
        <f t="shared" si="490"/>
        <v>0</v>
      </c>
      <c r="W2840" s="9">
        <v>8.4</v>
      </c>
      <c r="X2840" s="9">
        <v>7.5</v>
      </c>
      <c r="Y2840" s="1" t="str">
        <f t="shared" si="491"/>
        <v/>
      </c>
      <c r="Z2840" s="1">
        <f t="shared" si="491"/>
        <v>-0.90000000000000036</v>
      </c>
      <c r="AA2840" s="1">
        <v>5.3</v>
      </c>
      <c r="AB2840" s="1">
        <v>5.3</v>
      </c>
      <c r="AC2840" s="1">
        <v>5.7</v>
      </c>
      <c r="AD2840" s="1">
        <v>148</v>
      </c>
      <c r="AE2840" s="1">
        <v>108</v>
      </c>
      <c r="AF2840" s="1">
        <v>183</v>
      </c>
      <c r="AG2840" s="1">
        <f t="shared" si="492"/>
        <v>0</v>
      </c>
      <c r="AH2840" s="1">
        <f t="shared" si="492"/>
        <v>0.40000000000000036</v>
      </c>
      <c r="AI2840" s="1">
        <f t="shared" si="493"/>
        <v>-40</v>
      </c>
      <c r="AJ2840" s="1">
        <f t="shared" si="493"/>
        <v>75</v>
      </c>
      <c r="AK2840" s="1">
        <f t="shared" si="494"/>
        <v>1</v>
      </c>
      <c r="AL2840" s="1" t="s">
        <v>45</v>
      </c>
      <c r="AM2840" s="1">
        <v>50</v>
      </c>
      <c r="AN2840" s="1">
        <v>5.6</v>
      </c>
      <c r="AO2840" s="1">
        <v>12.7</v>
      </c>
    </row>
    <row r="2841" spans="1:41" x14ac:dyDescent="0.25">
      <c r="A2841" s="1">
        <v>5611771</v>
      </c>
      <c r="B2841" s="1">
        <v>1</v>
      </c>
      <c r="C2841" s="2">
        <v>41.794327198519532</v>
      </c>
      <c r="D2841" s="8">
        <v>43684</v>
      </c>
      <c r="H2841" s="2">
        <v>106.839324580115</v>
      </c>
      <c r="I2841" s="2">
        <v>102.067804207488</v>
      </c>
      <c r="J2841" s="2">
        <v>86.7738695316106</v>
      </c>
      <c r="K2841" s="2" t="str">
        <f t="shared" si="484"/>
        <v/>
      </c>
      <c r="L2841" s="2" t="str">
        <f t="shared" si="484"/>
        <v/>
      </c>
      <c r="M2841" s="2">
        <f t="shared" si="485"/>
        <v>-4.771520372627009</v>
      </c>
      <c r="N2841" s="2">
        <f t="shared" si="485"/>
        <v>-15.293934675877395</v>
      </c>
      <c r="O2841" s="3">
        <f t="shared" si="486"/>
        <v>0</v>
      </c>
      <c r="P2841" s="3">
        <f t="shared" si="486"/>
        <v>0</v>
      </c>
      <c r="Q2841" s="3">
        <f t="shared" si="487"/>
        <v>1</v>
      </c>
      <c r="R2841" s="3">
        <f t="shared" si="487"/>
        <v>1</v>
      </c>
      <c r="S2841" s="1">
        <f t="shared" si="488"/>
        <v>0</v>
      </c>
      <c r="T2841" s="1">
        <f t="shared" si="489"/>
        <v>1</v>
      </c>
      <c r="U2841" s="1">
        <f t="shared" si="490"/>
        <v>0</v>
      </c>
      <c r="V2841" s="9">
        <v>7.5</v>
      </c>
      <c r="W2841" s="9">
        <v>8.1</v>
      </c>
      <c r="X2841" s="9">
        <v>8</v>
      </c>
      <c r="Y2841" s="1">
        <f t="shared" si="491"/>
        <v>0.59999999999999964</v>
      </c>
      <c r="Z2841" s="1">
        <f t="shared" si="491"/>
        <v>-9.9999999999999645E-2</v>
      </c>
      <c r="AA2841" s="1" t="s">
        <v>41</v>
      </c>
      <c r="AB2841" s="1" t="s">
        <v>41</v>
      </c>
      <c r="AC2841" s="1" t="s">
        <v>41</v>
      </c>
      <c r="AD2841" s="1" t="s">
        <v>41</v>
      </c>
      <c r="AE2841" s="1" t="s">
        <v>41</v>
      </c>
      <c r="AF2841" s="1" t="s">
        <v>41</v>
      </c>
      <c r="AG2841" s="1" t="str">
        <f t="shared" si="492"/>
        <v/>
      </c>
      <c r="AH2841" s="1" t="str">
        <f t="shared" si="492"/>
        <v/>
      </c>
      <c r="AI2841" s="1" t="str">
        <f t="shared" si="493"/>
        <v/>
      </c>
      <c r="AJ2841" s="1" t="str">
        <f t="shared" si="493"/>
        <v/>
      </c>
      <c r="AK2841" s="1">
        <f t="shared" si="494"/>
        <v>0</v>
      </c>
      <c r="AL2841" s="1" t="s">
        <v>42</v>
      </c>
      <c r="AM2841" s="1">
        <v>25</v>
      </c>
      <c r="AN2841" s="1">
        <v>6.4</v>
      </c>
      <c r="AO2841" s="1">
        <v>31.5</v>
      </c>
    </row>
    <row r="2842" spans="1:41" x14ac:dyDescent="0.25">
      <c r="A2842" s="1">
        <v>5617341</v>
      </c>
      <c r="B2842" s="1">
        <v>1</v>
      </c>
      <c r="C2842" s="2">
        <v>57.679374857403594</v>
      </c>
      <c r="D2842" s="8">
        <v>43747</v>
      </c>
      <c r="H2842" s="2">
        <v>95.402489425078798</v>
      </c>
      <c r="I2842" s="2">
        <v>77.776227597467098</v>
      </c>
      <c r="J2842" s="2">
        <v>56.433246683889998</v>
      </c>
      <c r="K2842" s="2" t="str">
        <f t="shared" si="484"/>
        <v/>
      </c>
      <c r="L2842" s="2" t="str">
        <f t="shared" si="484"/>
        <v/>
      </c>
      <c r="M2842" s="2">
        <f t="shared" si="485"/>
        <v>-17.6262618276117</v>
      </c>
      <c r="N2842" s="2">
        <f t="shared" si="485"/>
        <v>-21.342980913577101</v>
      </c>
      <c r="O2842" s="3">
        <f t="shared" si="486"/>
        <v>0</v>
      </c>
      <c r="P2842" s="3">
        <f t="shared" si="486"/>
        <v>0</v>
      </c>
      <c r="Q2842" s="3">
        <f t="shared" si="487"/>
        <v>1</v>
      </c>
      <c r="R2842" s="3">
        <f t="shared" si="487"/>
        <v>1</v>
      </c>
      <c r="S2842" s="1">
        <f t="shared" si="488"/>
        <v>0</v>
      </c>
      <c r="T2842" s="1">
        <f t="shared" si="489"/>
        <v>1</v>
      </c>
      <c r="U2842" s="1">
        <f t="shared" si="490"/>
        <v>0</v>
      </c>
      <c r="V2842" s="9">
        <v>13.5</v>
      </c>
      <c r="W2842" s="9">
        <v>9.9</v>
      </c>
      <c r="X2842" s="9">
        <v>9.6</v>
      </c>
      <c r="Y2842" s="1">
        <f t="shared" si="491"/>
        <v>-3.5999999999999996</v>
      </c>
      <c r="Z2842" s="1">
        <f t="shared" si="491"/>
        <v>-0.30000000000000071</v>
      </c>
      <c r="AA2842" s="1" t="s">
        <v>41</v>
      </c>
      <c r="AB2842" s="1" t="s">
        <v>41</v>
      </c>
      <c r="AC2842" s="1" t="s">
        <v>41</v>
      </c>
      <c r="AD2842" s="1" t="s">
        <v>41</v>
      </c>
      <c r="AE2842" s="1" t="s">
        <v>41</v>
      </c>
      <c r="AF2842" s="1" t="s">
        <v>41</v>
      </c>
      <c r="AG2842" s="1" t="str">
        <f t="shared" si="492"/>
        <v/>
      </c>
      <c r="AH2842" s="1" t="str">
        <f t="shared" si="492"/>
        <v/>
      </c>
      <c r="AI2842" s="1" t="str">
        <f t="shared" si="493"/>
        <v/>
      </c>
      <c r="AJ2842" s="1" t="str">
        <f t="shared" si="493"/>
        <v/>
      </c>
      <c r="AK2842" s="1">
        <f t="shared" si="494"/>
        <v>0</v>
      </c>
      <c r="AL2842" s="1" t="s">
        <v>42</v>
      </c>
      <c r="AM2842" s="1">
        <v>25</v>
      </c>
      <c r="AN2842" s="1">
        <v>0.4</v>
      </c>
      <c r="AO2842" s="1">
        <v>3.4</v>
      </c>
    </row>
    <row r="2843" spans="1:41" x14ac:dyDescent="0.25">
      <c r="A2843" s="1">
        <v>5617442</v>
      </c>
      <c r="B2843" s="1">
        <v>0</v>
      </c>
      <c r="C2843" s="2">
        <v>75.29206023271729</v>
      </c>
      <c r="D2843" s="8">
        <v>43746</v>
      </c>
      <c r="E2843" s="2">
        <v>12.9</v>
      </c>
      <c r="H2843" s="2">
        <v>65.137490004317499</v>
      </c>
      <c r="I2843" s="2">
        <v>63.733388020253003</v>
      </c>
      <c r="K2843" s="2" t="str">
        <f t="shared" si="484"/>
        <v/>
      </c>
      <c r="L2843" s="2" t="str">
        <f t="shared" si="484"/>
        <v/>
      </c>
      <c r="M2843" s="2">
        <f t="shared" si="485"/>
        <v>-1.4041019840644964</v>
      </c>
      <c r="N2843" s="2" t="str">
        <f t="shared" si="485"/>
        <v/>
      </c>
      <c r="O2843" s="3">
        <f t="shared" si="486"/>
        <v>0</v>
      </c>
      <c r="P2843" s="3">
        <f t="shared" si="486"/>
        <v>0</v>
      </c>
      <c r="Q2843" s="3">
        <f t="shared" si="487"/>
        <v>1</v>
      </c>
      <c r="R2843" s="3">
        <f t="shared" si="487"/>
        <v>0</v>
      </c>
      <c r="S2843" s="1">
        <f t="shared" si="488"/>
        <v>0</v>
      </c>
      <c r="T2843" s="1">
        <f t="shared" si="489"/>
        <v>0</v>
      </c>
      <c r="U2843" s="1">
        <f t="shared" si="490"/>
        <v>0</v>
      </c>
      <c r="W2843" s="9">
        <v>7.8</v>
      </c>
      <c r="X2843" s="9">
        <v>7.1</v>
      </c>
      <c r="Y2843" s="1" t="str">
        <f t="shared" si="491"/>
        <v/>
      </c>
      <c r="Z2843" s="1">
        <f t="shared" si="491"/>
        <v>-0.70000000000000018</v>
      </c>
      <c r="AA2843" s="1">
        <v>3</v>
      </c>
      <c r="AB2843" s="1" t="s">
        <v>41</v>
      </c>
      <c r="AC2843" s="1" t="s">
        <v>41</v>
      </c>
      <c r="AD2843" s="1">
        <v>167</v>
      </c>
      <c r="AE2843" s="1" t="s">
        <v>41</v>
      </c>
      <c r="AF2843" s="1" t="s">
        <v>41</v>
      </c>
      <c r="AG2843" s="1" t="str">
        <f t="shared" si="492"/>
        <v/>
      </c>
      <c r="AH2843" s="1" t="str">
        <f t="shared" si="492"/>
        <v/>
      </c>
      <c r="AI2843" s="1" t="str">
        <f t="shared" si="493"/>
        <v/>
      </c>
      <c r="AJ2843" s="1" t="str">
        <f t="shared" si="493"/>
        <v/>
      </c>
      <c r="AK2843" s="1">
        <f t="shared" si="494"/>
        <v>0</v>
      </c>
      <c r="AL2843" s="1" t="s">
        <v>42</v>
      </c>
      <c r="AM2843" s="1">
        <v>25</v>
      </c>
      <c r="AN2843" s="1">
        <v>23</v>
      </c>
      <c r="AO2843" s="1">
        <v>31.2</v>
      </c>
    </row>
    <row r="2844" spans="1:41" x14ac:dyDescent="0.25">
      <c r="A2844" s="1">
        <v>5624024</v>
      </c>
      <c r="B2844" s="1">
        <v>1</v>
      </c>
      <c r="C2844" s="2">
        <v>70.076386036960997</v>
      </c>
      <c r="D2844" s="8">
        <v>43613</v>
      </c>
      <c r="H2844" s="2">
        <v>43.703628993859603</v>
      </c>
      <c r="I2844" s="2">
        <v>49.334554395357799</v>
      </c>
      <c r="J2844" s="2">
        <v>44.028563906742299</v>
      </c>
      <c r="K2844" s="2" t="str">
        <f t="shared" si="484"/>
        <v/>
      </c>
      <c r="L2844" s="2" t="str">
        <f t="shared" si="484"/>
        <v/>
      </c>
      <c r="M2844" s="2">
        <f t="shared" si="485"/>
        <v>5.630925401498196</v>
      </c>
      <c r="N2844" s="2">
        <f t="shared" si="485"/>
        <v>-5.3059904886154996</v>
      </c>
      <c r="O2844" s="3">
        <f t="shared" si="486"/>
        <v>0</v>
      </c>
      <c r="P2844" s="3">
        <f t="shared" si="486"/>
        <v>0</v>
      </c>
      <c r="Q2844" s="3">
        <f t="shared" si="487"/>
        <v>1</v>
      </c>
      <c r="R2844" s="3">
        <f t="shared" si="487"/>
        <v>1</v>
      </c>
      <c r="S2844" s="1">
        <f t="shared" si="488"/>
        <v>0</v>
      </c>
      <c r="T2844" s="1">
        <f t="shared" si="489"/>
        <v>1</v>
      </c>
      <c r="U2844" s="1">
        <f t="shared" si="490"/>
        <v>0</v>
      </c>
      <c r="V2844" s="9">
        <v>8</v>
      </c>
      <c r="W2844" s="9">
        <v>8.3000000000000007</v>
      </c>
      <c r="X2844" s="9">
        <v>6.9</v>
      </c>
      <c r="Y2844" s="1">
        <f t="shared" si="491"/>
        <v>0.30000000000000071</v>
      </c>
      <c r="Z2844" s="1">
        <f t="shared" si="491"/>
        <v>-1.4000000000000004</v>
      </c>
      <c r="AA2844" s="1" t="s">
        <v>41</v>
      </c>
      <c r="AB2844" s="1" t="s">
        <v>41</v>
      </c>
      <c r="AC2844" s="1" t="s">
        <v>41</v>
      </c>
      <c r="AD2844" s="1" t="s">
        <v>41</v>
      </c>
      <c r="AE2844" s="1" t="s">
        <v>41</v>
      </c>
      <c r="AF2844" s="1" t="s">
        <v>41</v>
      </c>
      <c r="AG2844" s="1" t="str">
        <f t="shared" si="492"/>
        <v/>
      </c>
      <c r="AH2844" s="1" t="str">
        <f t="shared" si="492"/>
        <v/>
      </c>
      <c r="AI2844" s="1" t="str">
        <f t="shared" si="493"/>
        <v/>
      </c>
      <c r="AJ2844" s="1" t="str">
        <f t="shared" si="493"/>
        <v/>
      </c>
      <c r="AK2844" s="1">
        <f t="shared" si="494"/>
        <v>0</v>
      </c>
      <c r="AL2844" s="1" t="s">
        <v>42</v>
      </c>
      <c r="AM2844" s="1">
        <v>25</v>
      </c>
      <c r="AN2844" s="1">
        <v>2.9</v>
      </c>
      <c r="AO2844" s="1">
        <v>1.8</v>
      </c>
    </row>
    <row r="2845" spans="1:41" x14ac:dyDescent="0.25">
      <c r="A2845" s="1">
        <v>5625320</v>
      </c>
      <c r="B2845" s="1">
        <v>0</v>
      </c>
      <c r="C2845" s="2">
        <v>38.123879509214895</v>
      </c>
      <c r="D2845" s="8">
        <v>43468</v>
      </c>
      <c r="E2845" s="2">
        <v>11.6</v>
      </c>
      <c r="F2845" s="2">
        <v>11.6</v>
      </c>
      <c r="G2845" s="2">
        <v>8.4</v>
      </c>
      <c r="H2845" s="2">
        <v>121.679637408894</v>
      </c>
      <c r="I2845" s="2">
        <v>185.472255199508</v>
      </c>
      <c r="J2845" s="2">
        <v>124.27376985541299</v>
      </c>
      <c r="K2845" s="2">
        <f t="shared" si="484"/>
        <v>0</v>
      </c>
      <c r="L2845" s="2">
        <f t="shared" si="484"/>
        <v>-3.1999999999999993</v>
      </c>
      <c r="M2845" s="2">
        <f t="shared" si="485"/>
        <v>63.792617790614003</v>
      </c>
      <c r="N2845" s="2">
        <f t="shared" si="485"/>
        <v>-61.198485344095005</v>
      </c>
      <c r="O2845" s="3">
        <f t="shared" si="486"/>
        <v>1</v>
      </c>
      <c r="P2845" s="3">
        <f t="shared" si="486"/>
        <v>0</v>
      </c>
      <c r="Q2845" s="3">
        <f t="shared" si="487"/>
        <v>0</v>
      </c>
      <c r="R2845" s="3">
        <f t="shared" si="487"/>
        <v>0</v>
      </c>
      <c r="S2845" s="1">
        <f t="shared" si="488"/>
        <v>0</v>
      </c>
      <c r="T2845" s="1">
        <f t="shared" si="489"/>
        <v>0</v>
      </c>
      <c r="U2845" s="1">
        <f t="shared" si="490"/>
        <v>0</v>
      </c>
      <c r="V2845" s="9">
        <v>8.1999999999999993</v>
      </c>
      <c r="W2845" s="9">
        <v>8.3000000000000007</v>
      </c>
      <c r="X2845" s="9">
        <v>8.4</v>
      </c>
      <c r="Y2845" s="1">
        <f t="shared" si="491"/>
        <v>0.10000000000000142</v>
      </c>
      <c r="Z2845" s="1">
        <f t="shared" si="491"/>
        <v>9.9999999999999645E-2</v>
      </c>
      <c r="AA2845" s="1">
        <v>9.6999999999999993</v>
      </c>
      <c r="AB2845" s="1">
        <v>9.6</v>
      </c>
      <c r="AC2845" s="1">
        <v>9.8000000000000007</v>
      </c>
      <c r="AD2845" s="1">
        <v>334</v>
      </c>
      <c r="AE2845" s="1">
        <v>331</v>
      </c>
      <c r="AF2845" s="1">
        <v>319</v>
      </c>
      <c r="AG2845" s="1">
        <f t="shared" si="492"/>
        <v>-9.9999999999999645E-2</v>
      </c>
      <c r="AH2845" s="1">
        <f t="shared" si="492"/>
        <v>0.20000000000000107</v>
      </c>
      <c r="AI2845" s="1">
        <f t="shared" si="493"/>
        <v>-3</v>
      </c>
      <c r="AJ2845" s="1">
        <f t="shared" si="493"/>
        <v>-12</v>
      </c>
      <c r="AK2845" s="1">
        <f t="shared" si="494"/>
        <v>1</v>
      </c>
      <c r="AL2845" s="1" t="s">
        <v>45</v>
      </c>
      <c r="AM2845" s="1">
        <v>50</v>
      </c>
      <c r="AN2845" s="1">
        <v>0.5</v>
      </c>
      <c r="AO2845" s="1">
        <v>0.5</v>
      </c>
    </row>
    <row r="2846" spans="1:41" x14ac:dyDescent="0.25">
      <c r="A2846" s="1">
        <v>5626501</v>
      </c>
      <c r="B2846" s="1">
        <v>1</v>
      </c>
      <c r="C2846" s="2">
        <v>52.422564453570601</v>
      </c>
      <c r="D2846" s="8">
        <v>43634</v>
      </c>
      <c r="H2846" s="2">
        <v>112.158810952596</v>
      </c>
      <c r="K2846" s="2" t="str">
        <f t="shared" si="484"/>
        <v/>
      </c>
      <c r="L2846" s="2" t="str">
        <f t="shared" si="484"/>
        <v/>
      </c>
      <c r="M2846" s="2" t="str">
        <f t="shared" si="485"/>
        <v/>
      </c>
      <c r="N2846" s="2" t="str">
        <f t="shared" si="485"/>
        <v/>
      </c>
      <c r="O2846" s="3">
        <f t="shared" si="486"/>
        <v>0</v>
      </c>
      <c r="P2846" s="3">
        <f t="shared" si="486"/>
        <v>0</v>
      </c>
      <c r="Q2846" s="3">
        <f t="shared" si="487"/>
        <v>0</v>
      </c>
      <c r="R2846" s="3">
        <f t="shared" si="487"/>
        <v>0</v>
      </c>
      <c r="S2846" s="1">
        <f t="shared" si="488"/>
        <v>0</v>
      </c>
      <c r="T2846" s="1">
        <f t="shared" si="489"/>
        <v>0</v>
      </c>
      <c r="U2846" s="1">
        <f t="shared" si="490"/>
        <v>0</v>
      </c>
      <c r="V2846" s="9">
        <v>7.9</v>
      </c>
      <c r="W2846" s="9">
        <v>7.8</v>
      </c>
      <c r="X2846" s="9">
        <v>7.2</v>
      </c>
      <c r="Y2846" s="1">
        <f t="shared" si="491"/>
        <v>-0.10000000000000053</v>
      </c>
      <c r="Z2846" s="1">
        <f t="shared" si="491"/>
        <v>-0.59999999999999964</v>
      </c>
      <c r="AA2846" s="1" t="s">
        <v>41</v>
      </c>
      <c r="AB2846" s="1" t="s">
        <v>41</v>
      </c>
      <c r="AC2846" s="1" t="s">
        <v>41</v>
      </c>
      <c r="AD2846" s="1" t="s">
        <v>41</v>
      </c>
      <c r="AE2846" s="1" t="s">
        <v>41</v>
      </c>
      <c r="AF2846" s="1" t="s">
        <v>41</v>
      </c>
      <c r="AG2846" s="1" t="str">
        <f t="shared" si="492"/>
        <v/>
      </c>
      <c r="AH2846" s="1" t="str">
        <f t="shared" si="492"/>
        <v/>
      </c>
      <c r="AI2846" s="1" t="str">
        <f t="shared" si="493"/>
        <v/>
      </c>
      <c r="AJ2846" s="1" t="str">
        <f t="shared" si="493"/>
        <v/>
      </c>
      <c r="AK2846" s="1">
        <f t="shared" si="494"/>
        <v>0</v>
      </c>
      <c r="AL2846" s="1" t="s">
        <v>42</v>
      </c>
      <c r="AM2846" s="1">
        <v>25</v>
      </c>
      <c r="AN2846" s="1">
        <v>1.7</v>
      </c>
    </row>
    <row r="2847" spans="1:41" x14ac:dyDescent="0.25">
      <c r="A2847" s="1">
        <v>5627463</v>
      </c>
      <c r="B2847" s="1">
        <v>1</v>
      </c>
      <c r="C2847" s="2">
        <v>40.745678378583897</v>
      </c>
      <c r="D2847" s="8">
        <v>43525</v>
      </c>
      <c r="I2847" s="2">
        <v>121.376919924687</v>
      </c>
      <c r="K2847" s="2" t="str">
        <f t="shared" si="484"/>
        <v/>
      </c>
      <c r="L2847" s="2" t="str">
        <f t="shared" si="484"/>
        <v/>
      </c>
      <c r="M2847" s="2" t="str">
        <f t="shared" si="485"/>
        <v/>
      </c>
      <c r="N2847" s="2" t="str">
        <f t="shared" si="485"/>
        <v/>
      </c>
      <c r="O2847" s="3">
        <f t="shared" si="486"/>
        <v>0</v>
      </c>
      <c r="P2847" s="3">
        <f t="shared" si="486"/>
        <v>0</v>
      </c>
      <c r="Q2847" s="3">
        <f t="shared" si="487"/>
        <v>0</v>
      </c>
      <c r="R2847" s="3">
        <f t="shared" si="487"/>
        <v>0</v>
      </c>
      <c r="S2847" s="1">
        <f t="shared" si="488"/>
        <v>0</v>
      </c>
      <c r="T2847" s="1">
        <f t="shared" si="489"/>
        <v>0</v>
      </c>
      <c r="U2847" s="1">
        <f t="shared" si="490"/>
        <v>0</v>
      </c>
      <c r="W2847" s="9">
        <v>8</v>
      </c>
      <c r="X2847" s="9">
        <v>6.9</v>
      </c>
      <c r="Y2847" s="1" t="str">
        <f t="shared" si="491"/>
        <v/>
      </c>
      <c r="Z2847" s="1">
        <f t="shared" si="491"/>
        <v>-1.0999999999999996</v>
      </c>
      <c r="AA2847" s="1" t="s">
        <v>41</v>
      </c>
      <c r="AB2847" s="1" t="s">
        <v>41</v>
      </c>
      <c r="AC2847" s="1" t="s">
        <v>41</v>
      </c>
      <c r="AD2847" s="1" t="s">
        <v>41</v>
      </c>
      <c r="AE2847" s="1" t="s">
        <v>41</v>
      </c>
      <c r="AF2847" s="1" t="s">
        <v>41</v>
      </c>
      <c r="AG2847" s="1" t="str">
        <f t="shared" si="492"/>
        <v/>
      </c>
      <c r="AH2847" s="1" t="str">
        <f t="shared" si="492"/>
        <v/>
      </c>
      <c r="AI2847" s="1" t="str">
        <f t="shared" si="493"/>
        <v/>
      </c>
      <c r="AJ2847" s="1" t="str">
        <f t="shared" si="493"/>
        <v/>
      </c>
      <c r="AK2847" s="1">
        <f t="shared" si="494"/>
        <v>0</v>
      </c>
      <c r="AL2847" s="1" t="s">
        <v>42</v>
      </c>
      <c r="AM2847" s="1">
        <v>25</v>
      </c>
    </row>
    <row r="2848" spans="1:41" x14ac:dyDescent="0.25">
      <c r="A2848" s="1">
        <v>5628843</v>
      </c>
      <c r="B2848" s="1">
        <v>0</v>
      </c>
      <c r="C2848" s="2">
        <v>56.117309301087545</v>
      </c>
      <c r="D2848" s="8">
        <v>43718</v>
      </c>
      <c r="F2848" s="2">
        <v>12.8</v>
      </c>
      <c r="G2848" s="2">
        <v>12.9</v>
      </c>
      <c r="I2848" s="2">
        <v>63.328983850081897</v>
      </c>
      <c r="J2848" s="2">
        <v>63.116203311199797</v>
      </c>
      <c r="K2848" s="2" t="str">
        <f t="shared" si="484"/>
        <v/>
      </c>
      <c r="L2848" s="2">
        <f t="shared" si="484"/>
        <v>9.9999999999999645E-2</v>
      </c>
      <c r="M2848" s="2" t="str">
        <f t="shared" si="485"/>
        <v/>
      </c>
      <c r="N2848" s="2">
        <f t="shared" si="485"/>
        <v>-0.21278053888210025</v>
      </c>
      <c r="O2848" s="3">
        <f t="shared" si="486"/>
        <v>0</v>
      </c>
      <c r="P2848" s="3">
        <f t="shared" si="486"/>
        <v>1</v>
      </c>
      <c r="Q2848" s="3">
        <f t="shared" si="487"/>
        <v>0</v>
      </c>
      <c r="R2848" s="3">
        <f t="shared" si="487"/>
        <v>1</v>
      </c>
      <c r="S2848" s="1">
        <f t="shared" si="488"/>
        <v>0</v>
      </c>
      <c r="T2848" s="1">
        <f t="shared" si="489"/>
        <v>0</v>
      </c>
      <c r="U2848" s="1">
        <f t="shared" si="490"/>
        <v>0</v>
      </c>
      <c r="W2848" s="9">
        <v>9.3000000000000007</v>
      </c>
      <c r="X2848" s="9">
        <v>10.4</v>
      </c>
      <c r="Y2848" s="1" t="str">
        <f t="shared" si="491"/>
        <v/>
      </c>
      <c r="Z2848" s="1">
        <f t="shared" si="491"/>
        <v>1.0999999999999996</v>
      </c>
      <c r="AA2848" s="1" t="s">
        <v>41</v>
      </c>
      <c r="AB2848" s="1">
        <v>7.4</v>
      </c>
      <c r="AC2848" s="1">
        <v>7.7</v>
      </c>
      <c r="AD2848" s="1" t="s">
        <v>41</v>
      </c>
      <c r="AE2848" s="1">
        <v>310</v>
      </c>
      <c r="AF2848" s="1">
        <v>299</v>
      </c>
      <c r="AG2848" s="1" t="str">
        <f t="shared" si="492"/>
        <v/>
      </c>
      <c r="AH2848" s="1">
        <f t="shared" si="492"/>
        <v>0.29999999999999982</v>
      </c>
      <c r="AI2848" s="1" t="str">
        <f t="shared" si="493"/>
        <v/>
      </c>
      <c r="AJ2848" s="1">
        <f t="shared" si="493"/>
        <v>-11</v>
      </c>
      <c r="AK2848" s="1">
        <f t="shared" si="494"/>
        <v>0</v>
      </c>
      <c r="AL2848" s="1" t="s">
        <v>42</v>
      </c>
      <c r="AM2848" s="1">
        <v>12.5</v>
      </c>
      <c r="AN2848" s="1">
        <v>0.3</v>
      </c>
    </row>
    <row r="2849" spans="1:41" x14ac:dyDescent="0.25">
      <c r="A2849" s="1">
        <v>5629190</v>
      </c>
      <c r="B2849" s="1">
        <v>0</v>
      </c>
      <c r="C2849" s="2">
        <v>39.806741957563297</v>
      </c>
      <c r="D2849" s="8">
        <v>43559</v>
      </c>
      <c r="J2849" s="2">
        <v>155.385042454493</v>
      </c>
      <c r="K2849" s="2" t="str">
        <f t="shared" si="484"/>
        <v/>
      </c>
      <c r="L2849" s="2" t="str">
        <f t="shared" si="484"/>
        <v/>
      </c>
      <c r="M2849" s="2" t="str">
        <f t="shared" si="485"/>
        <v/>
      </c>
      <c r="N2849" s="2" t="str">
        <f t="shared" si="485"/>
        <v/>
      </c>
      <c r="O2849" s="3">
        <f t="shared" si="486"/>
        <v>0</v>
      </c>
      <c r="P2849" s="3">
        <f t="shared" si="486"/>
        <v>0</v>
      </c>
      <c r="Q2849" s="3">
        <f t="shared" si="487"/>
        <v>0</v>
      </c>
      <c r="R2849" s="3">
        <f t="shared" si="487"/>
        <v>0</v>
      </c>
      <c r="S2849" s="1">
        <f t="shared" si="488"/>
        <v>0</v>
      </c>
      <c r="T2849" s="1">
        <f t="shared" si="489"/>
        <v>0</v>
      </c>
      <c r="U2849" s="1">
        <f t="shared" si="490"/>
        <v>0</v>
      </c>
      <c r="W2849" s="9">
        <v>10.199999999999999</v>
      </c>
      <c r="X2849" s="9">
        <v>9</v>
      </c>
      <c r="Y2849" s="1" t="str">
        <f t="shared" si="491"/>
        <v/>
      </c>
      <c r="Z2849" s="1">
        <f t="shared" si="491"/>
        <v>-1.1999999999999993</v>
      </c>
      <c r="AA2849" s="1">
        <v>8.15</v>
      </c>
      <c r="AB2849" s="1" t="s">
        <v>41</v>
      </c>
      <c r="AC2849" s="1" t="s">
        <v>41</v>
      </c>
      <c r="AD2849" s="1">
        <v>390</v>
      </c>
      <c r="AE2849" s="1" t="s">
        <v>41</v>
      </c>
      <c r="AF2849" s="1" t="s">
        <v>41</v>
      </c>
      <c r="AG2849" s="1" t="str">
        <f t="shared" si="492"/>
        <v/>
      </c>
      <c r="AH2849" s="1" t="str">
        <f t="shared" si="492"/>
        <v/>
      </c>
      <c r="AI2849" s="1" t="str">
        <f t="shared" si="493"/>
        <v/>
      </c>
      <c r="AJ2849" s="1" t="str">
        <f t="shared" si="493"/>
        <v/>
      </c>
      <c r="AK2849" s="1">
        <f t="shared" si="494"/>
        <v>0</v>
      </c>
      <c r="AL2849" s="1" t="s">
        <v>43</v>
      </c>
      <c r="AM2849" s="1">
        <v>50</v>
      </c>
      <c r="AN2849" s="1">
        <v>1.3</v>
      </c>
      <c r="AO2849" s="1">
        <v>1</v>
      </c>
    </row>
    <row r="2850" spans="1:41" x14ac:dyDescent="0.25">
      <c r="A2850" s="1">
        <v>5630601</v>
      </c>
      <c r="B2850" s="1">
        <v>1</v>
      </c>
      <c r="C2850" s="2">
        <v>72.072319187770901</v>
      </c>
      <c r="D2850" s="8">
        <v>43670</v>
      </c>
      <c r="J2850" s="2">
        <v>91.527561423086894</v>
      </c>
      <c r="K2850" s="2" t="str">
        <f t="shared" si="484"/>
        <v/>
      </c>
      <c r="L2850" s="2" t="str">
        <f t="shared" si="484"/>
        <v/>
      </c>
      <c r="M2850" s="2" t="str">
        <f t="shared" si="485"/>
        <v/>
      </c>
      <c r="N2850" s="2" t="str">
        <f t="shared" si="485"/>
        <v/>
      </c>
      <c r="O2850" s="3">
        <f t="shared" si="486"/>
        <v>0</v>
      </c>
      <c r="P2850" s="3">
        <f t="shared" si="486"/>
        <v>0</v>
      </c>
      <c r="Q2850" s="3">
        <f t="shared" si="487"/>
        <v>0</v>
      </c>
      <c r="R2850" s="3">
        <f t="shared" si="487"/>
        <v>0</v>
      </c>
      <c r="S2850" s="1">
        <f t="shared" si="488"/>
        <v>0</v>
      </c>
      <c r="T2850" s="1">
        <f t="shared" si="489"/>
        <v>0</v>
      </c>
      <c r="U2850" s="1">
        <f t="shared" si="490"/>
        <v>0</v>
      </c>
      <c r="W2850" s="9">
        <v>7.6</v>
      </c>
      <c r="X2850" s="9">
        <v>8.1</v>
      </c>
      <c r="Y2850" s="1" t="str">
        <f t="shared" si="491"/>
        <v/>
      </c>
      <c r="Z2850" s="1">
        <f t="shared" si="491"/>
        <v>0.5</v>
      </c>
      <c r="AA2850" s="1" t="s">
        <v>41</v>
      </c>
      <c r="AB2850" s="1" t="s">
        <v>41</v>
      </c>
      <c r="AC2850" s="1" t="s">
        <v>41</v>
      </c>
      <c r="AD2850" s="1" t="s">
        <v>41</v>
      </c>
      <c r="AE2850" s="1" t="s">
        <v>41</v>
      </c>
      <c r="AF2850" s="1" t="s">
        <v>41</v>
      </c>
      <c r="AG2850" s="1" t="str">
        <f t="shared" si="492"/>
        <v/>
      </c>
      <c r="AH2850" s="1" t="str">
        <f t="shared" si="492"/>
        <v/>
      </c>
      <c r="AI2850" s="1" t="str">
        <f t="shared" si="493"/>
        <v/>
      </c>
      <c r="AJ2850" s="1" t="str">
        <f t="shared" si="493"/>
        <v/>
      </c>
      <c r="AK2850" s="1">
        <f t="shared" si="494"/>
        <v>0</v>
      </c>
      <c r="AL2850" s="1" t="s">
        <v>42</v>
      </c>
      <c r="AM2850" s="1">
        <v>25</v>
      </c>
      <c r="AO2850" s="1">
        <v>0.6</v>
      </c>
    </row>
    <row r="2851" spans="1:41" x14ac:dyDescent="0.25">
      <c r="A2851" s="1">
        <v>5632100</v>
      </c>
      <c r="B2851" s="1">
        <v>1</v>
      </c>
      <c r="C2851" s="2">
        <v>84.061412147945333</v>
      </c>
      <c r="D2851" s="8">
        <v>43528</v>
      </c>
      <c r="F2851" s="2">
        <v>11.5</v>
      </c>
      <c r="G2851" s="2">
        <v>12.8</v>
      </c>
      <c r="H2851" s="2">
        <v>46.265598564856802</v>
      </c>
      <c r="I2851" s="2">
        <v>24.1291620007161</v>
      </c>
      <c r="J2851" s="2">
        <v>32.237136580792502</v>
      </c>
      <c r="K2851" s="2" t="str">
        <f t="shared" si="484"/>
        <v/>
      </c>
      <c r="L2851" s="2">
        <f t="shared" si="484"/>
        <v>1.3000000000000007</v>
      </c>
      <c r="M2851" s="2">
        <f t="shared" si="485"/>
        <v>-22.136436564140702</v>
      </c>
      <c r="N2851" s="2">
        <f t="shared" si="485"/>
        <v>8.1079745800764016</v>
      </c>
      <c r="O2851" s="3">
        <f t="shared" si="486"/>
        <v>0</v>
      </c>
      <c r="P2851" s="3">
        <f t="shared" si="486"/>
        <v>1</v>
      </c>
      <c r="Q2851" s="3">
        <f t="shared" si="487"/>
        <v>1</v>
      </c>
      <c r="R2851" s="3">
        <f t="shared" si="487"/>
        <v>1</v>
      </c>
      <c r="S2851" s="1">
        <f t="shared" si="488"/>
        <v>0</v>
      </c>
      <c r="T2851" s="1">
        <f t="shared" si="489"/>
        <v>1</v>
      </c>
      <c r="U2851" s="1">
        <f t="shared" si="490"/>
        <v>0</v>
      </c>
      <c r="W2851" s="9">
        <v>10.3</v>
      </c>
      <c r="X2851" s="9">
        <v>7.6</v>
      </c>
      <c r="Y2851" s="1" t="str">
        <f t="shared" si="491"/>
        <v/>
      </c>
      <c r="Z2851" s="1">
        <f t="shared" si="491"/>
        <v>-2.7000000000000011</v>
      </c>
      <c r="AA2851" s="1" t="s">
        <v>41</v>
      </c>
      <c r="AB2851" s="1">
        <v>4.9000000000000004</v>
      </c>
      <c r="AC2851" s="1">
        <v>4.95</v>
      </c>
      <c r="AD2851" s="1" t="s">
        <v>41</v>
      </c>
      <c r="AE2851" s="1">
        <v>149</v>
      </c>
      <c r="AF2851" s="1">
        <v>183.5</v>
      </c>
      <c r="AG2851" s="1" t="str">
        <f t="shared" si="492"/>
        <v/>
      </c>
      <c r="AH2851" s="1">
        <f t="shared" si="492"/>
        <v>4.9999999999999822E-2</v>
      </c>
      <c r="AI2851" s="1" t="str">
        <f t="shared" si="493"/>
        <v/>
      </c>
      <c r="AJ2851" s="1">
        <f t="shared" si="493"/>
        <v>34.5</v>
      </c>
      <c r="AK2851" s="1">
        <f t="shared" si="494"/>
        <v>0</v>
      </c>
      <c r="AL2851" s="1" t="s">
        <v>45</v>
      </c>
      <c r="AM2851" s="1">
        <v>50</v>
      </c>
      <c r="AN2851" s="1">
        <v>0.6</v>
      </c>
      <c r="AO2851" s="1">
        <v>0.5</v>
      </c>
    </row>
    <row r="2852" spans="1:41" x14ac:dyDescent="0.25">
      <c r="A2852" s="1">
        <v>5632239</v>
      </c>
      <c r="C2852" s="2" t="s">
        <v>41</v>
      </c>
      <c r="D2852" s="8">
        <v>43506</v>
      </c>
      <c r="G2852" s="2">
        <v>13.3</v>
      </c>
      <c r="K2852" s="2" t="str">
        <f t="shared" si="484"/>
        <v/>
      </c>
      <c r="L2852" s="2" t="str">
        <f t="shared" si="484"/>
        <v/>
      </c>
      <c r="M2852" s="2" t="str">
        <f t="shared" si="485"/>
        <v/>
      </c>
      <c r="N2852" s="2" t="str">
        <f t="shared" si="485"/>
        <v/>
      </c>
      <c r="O2852" s="3">
        <f t="shared" si="486"/>
        <v>0</v>
      </c>
      <c r="P2852" s="3">
        <f t="shared" si="486"/>
        <v>0</v>
      </c>
      <c r="Q2852" s="3">
        <f t="shared" si="487"/>
        <v>0</v>
      </c>
      <c r="R2852" s="3">
        <f t="shared" si="487"/>
        <v>0</v>
      </c>
      <c r="S2852" s="1">
        <f t="shared" si="488"/>
        <v>0</v>
      </c>
      <c r="T2852" s="1">
        <f t="shared" si="489"/>
        <v>0</v>
      </c>
      <c r="U2852" s="1">
        <f t="shared" si="490"/>
        <v>0</v>
      </c>
      <c r="V2852" s="9">
        <v>7.9</v>
      </c>
      <c r="W2852" s="9">
        <v>7</v>
      </c>
      <c r="Y2852" s="1">
        <f t="shared" si="491"/>
        <v>-0.90000000000000036</v>
      </c>
      <c r="Z2852" s="1" t="str">
        <f t="shared" si="491"/>
        <v/>
      </c>
      <c r="AA2852" s="1" t="s">
        <v>41</v>
      </c>
      <c r="AB2852" s="1" t="s">
        <v>41</v>
      </c>
      <c r="AC2852" s="1" t="s">
        <v>41</v>
      </c>
      <c r="AD2852" s="1" t="s">
        <v>41</v>
      </c>
      <c r="AE2852" s="1">
        <v>336</v>
      </c>
      <c r="AF2852" s="1" t="s">
        <v>41</v>
      </c>
      <c r="AG2852" s="1" t="str">
        <f t="shared" si="492"/>
        <v/>
      </c>
      <c r="AH2852" s="1" t="str">
        <f t="shared" si="492"/>
        <v/>
      </c>
      <c r="AI2852" s="1" t="str">
        <f t="shared" si="493"/>
        <v/>
      </c>
      <c r="AJ2852" s="1" t="str">
        <f t="shared" si="493"/>
        <v/>
      </c>
      <c r="AK2852" s="1">
        <f t="shared" si="494"/>
        <v>0</v>
      </c>
      <c r="AL2852" s="1" t="s">
        <v>42</v>
      </c>
      <c r="AM2852" s="1">
        <v>25</v>
      </c>
      <c r="AN2852" s="1">
        <v>43.2</v>
      </c>
      <c r="AO2852" s="1">
        <v>34.5</v>
      </c>
    </row>
    <row r="2853" spans="1:41" x14ac:dyDescent="0.25">
      <c r="A2853" s="1">
        <v>5636331</v>
      </c>
      <c r="B2853" s="1">
        <v>0</v>
      </c>
      <c r="C2853" s="2">
        <v>55.4466746520648</v>
      </c>
      <c r="D2853" s="8">
        <v>43528</v>
      </c>
      <c r="I2853" s="2">
        <v>144.19007475402699</v>
      </c>
      <c r="J2853" s="2">
        <v>139.04026306557199</v>
      </c>
      <c r="K2853" s="2" t="str">
        <f t="shared" si="484"/>
        <v/>
      </c>
      <c r="L2853" s="2" t="str">
        <f t="shared" si="484"/>
        <v/>
      </c>
      <c r="M2853" s="2" t="str">
        <f t="shared" si="485"/>
        <v/>
      </c>
      <c r="N2853" s="2">
        <f t="shared" si="485"/>
        <v>-5.1498116884550029</v>
      </c>
      <c r="O2853" s="3">
        <f t="shared" si="486"/>
        <v>0</v>
      </c>
      <c r="P2853" s="3">
        <f t="shared" si="486"/>
        <v>0</v>
      </c>
      <c r="Q2853" s="3">
        <f t="shared" si="487"/>
        <v>0</v>
      </c>
      <c r="R2853" s="3">
        <f t="shared" si="487"/>
        <v>1</v>
      </c>
      <c r="S2853" s="1">
        <f t="shared" si="488"/>
        <v>0</v>
      </c>
      <c r="T2853" s="1">
        <f t="shared" si="489"/>
        <v>0</v>
      </c>
      <c r="U2853" s="1">
        <f t="shared" si="490"/>
        <v>0</v>
      </c>
      <c r="W2853" s="9">
        <v>9.6999999999999993</v>
      </c>
      <c r="X2853" s="9">
        <v>8.3000000000000007</v>
      </c>
      <c r="Y2853" s="1" t="str">
        <f t="shared" si="491"/>
        <v/>
      </c>
      <c r="Z2853" s="1">
        <f t="shared" si="491"/>
        <v>-1.3999999999999986</v>
      </c>
      <c r="AA2853" s="1" t="s">
        <v>41</v>
      </c>
      <c r="AB2853" s="1" t="s">
        <v>41</v>
      </c>
      <c r="AC2853" s="1" t="s">
        <v>41</v>
      </c>
      <c r="AD2853" s="1" t="s">
        <v>41</v>
      </c>
      <c r="AE2853" s="1" t="s">
        <v>41</v>
      </c>
      <c r="AF2853" s="1" t="s">
        <v>41</v>
      </c>
      <c r="AG2853" s="1" t="str">
        <f t="shared" si="492"/>
        <v/>
      </c>
      <c r="AH2853" s="1" t="str">
        <f t="shared" si="492"/>
        <v/>
      </c>
      <c r="AI2853" s="1" t="str">
        <f t="shared" si="493"/>
        <v/>
      </c>
      <c r="AJ2853" s="1" t="str">
        <f t="shared" si="493"/>
        <v/>
      </c>
      <c r="AK2853" s="1">
        <f t="shared" si="494"/>
        <v>0</v>
      </c>
      <c r="AL2853" s="1" t="s">
        <v>42</v>
      </c>
      <c r="AM2853" s="1">
        <v>25</v>
      </c>
      <c r="AN2853" s="1">
        <v>0.7</v>
      </c>
      <c r="AO2853" s="1">
        <v>0.6</v>
      </c>
    </row>
    <row r="2854" spans="1:41" x14ac:dyDescent="0.25">
      <c r="A2854" s="1">
        <v>5636989</v>
      </c>
      <c r="B2854" s="1">
        <v>1</v>
      </c>
      <c r="C2854" s="2">
        <v>63.608055745684062</v>
      </c>
      <c r="D2854" s="8">
        <v>43615</v>
      </c>
      <c r="H2854" s="2">
        <v>111.465630417347</v>
      </c>
      <c r="I2854" s="2">
        <v>110.611336797634</v>
      </c>
      <c r="J2854" s="2">
        <v>101.081118119799</v>
      </c>
      <c r="K2854" s="2" t="str">
        <f t="shared" si="484"/>
        <v/>
      </c>
      <c r="L2854" s="2" t="str">
        <f t="shared" si="484"/>
        <v/>
      </c>
      <c r="M2854" s="2">
        <f t="shared" si="485"/>
        <v>-0.85429361971300466</v>
      </c>
      <c r="N2854" s="2">
        <f t="shared" si="485"/>
        <v>-9.5302186778349949</v>
      </c>
      <c r="O2854" s="3">
        <f t="shared" si="486"/>
        <v>0</v>
      </c>
      <c r="P2854" s="3">
        <f t="shared" si="486"/>
        <v>0</v>
      </c>
      <c r="Q2854" s="3">
        <f t="shared" si="487"/>
        <v>1</v>
      </c>
      <c r="R2854" s="3">
        <f t="shared" si="487"/>
        <v>1</v>
      </c>
      <c r="S2854" s="1">
        <f t="shared" si="488"/>
        <v>0</v>
      </c>
      <c r="T2854" s="1">
        <f t="shared" si="489"/>
        <v>1</v>
      </c>
      <c r="U2854" s="1">
        <f t="shared" si="490"/>
        <v>0</v>
      </c>
      <c r="V2854" s="9">
        <v>7.1</v>
      </c>
      <c r="W2854" s="9">
        <v>7.9</v>
      </c>
      <c r="X2854" s="9">
        <v>6.9</v>
      </c>
      <c r="Y2854" s="1">
        <f t="shared" si="491"/>
        <v>0.80000000000000071</v>
      </c>
      <c r="Z2854" s="1">
        <f t="shared" si="491"/>
        <v>-1</v>
      </c>
      <c r="AA2854" s="1" t="s">
        <v>41</v>
      </c>
      <c r="AB2854" s="1" t="s">
        <v>41</v>
      </c>
      <c r="AC2854" s="1" t="s">
        <v>41</v>
      </c>
      <c r="AD2854" s="1" t="s">
        <v>41</v>
      </c>
      <c r="AE2854" s="1" t="s">
        <v>41</v>
      </c>
      <c r="AF2854" s="1" t="s">
        <v>41</v>
      </c>
      <c r="AG2854" s="1" t="str">
        <f t="shared" si="492"/>
        <v/>
      </c>
      <c r="AH2854" s="1" t="str">
        <f t="shared" si="492"/>
        <v/>
      </c>
      <c r="AI2854" s="1" t="str">
        <f t="shared" si="493"/>
        <v/>
      </c>
      <c r="AJ2854" s="1" t="str">
        <f t="shared" si="493"/>
        <v/>
      </c>
      <c r="AK2854" s="1">
        <f t="shared" si="494"/>
        <v>0</v>
      </c>
      <c r="AL2854" s="1" t="s">
        <v>42</v>
      </c>
      <c r="AM2854" s="1">
        <v>25</v>
      </c>
      <c r="AO2854" s="1">
        <v>0.8</v>
      </c>
    </row>
    <row r="2855" spans="1:41" x14ac:dyDescent="0.25">
      <c r="A2855" s="1">
        <v>5638566</v>
      </c>
      <c r="B2855" s="1">
        <v>0</v>
      </c>
      <c r="C2855" s="2">
        <v>67.061082591832033</v>
      </c>
      <c r="D2855" s="8">
        <v>43629</v>
      </c>
      <c r="H2855" s="2">
        <v>54.937495802928701</v>
      </c>
      <c r="I2855" s="2">
        <v>56.944144733101098</v>
      </c>
      <c r="J2855" s="2">
        <v>53.227084837308702</v>
      </c>
      <c r="K2855" s="2" t="str">
        <f t="shared" si="484"/>
        <v/>
      </c>
      <c r="L2855" s="2" t="str">
        <f t="shared" si="484"/>
        <v/>
      </c>
      <c r="M2855" s="2">
        <f t="shared" si="485"/>
        <v>2.0066489301723962</v>
      </c>
      <c r="N2855" s="2">
        <f t="shared" si="485"/>
        <v>-3.7170598957923957</v>
      </c>
      <c r="O2855" s="3">
        <f t="shared" si="486"/>
        <v>0</v>
      </c>
      <c r="P2855" s="3">
        <f t="shared" si="486"/>
        <v>0</v>
      </c>
      <c r="Q2855" s="3">
        <f t="shared" si="487"/>
        <v>1</v>
      </c>
      <c r="R2855" s="3">
        <f t="shared" si="487"/>
        <v>1</v>
      </c>
      <c r="S2855" s="1">
        <f t="shared" si="488"/>
        <v>0</v>
      </c>
      <c r="T2855" s="1">
        <f t="shared" si="489"/>
        <v>1</v>
      </c>
      <c r="U2855" s="1">
        <f t="shared" si="490"/>
        <v>0</v>
      </c>
      <c r="W2855" s="9">
        <v>7.9</v>
      </c>
      <c r="X2855" s="9">
        <v>7.3</v>
      </c>
      <c r="Y2855" s="1" t="str">
        <f t="shared" si="491"/>
        <v/>
      </c>
      <c r="Z2855" s="1">
        <f t="shared" si="491"/>
        <v>-0.60000000000000053</v>
      </c>
      <c r="AA2855" s="1" t="s">
        <v>41</v>
      </c>
      <c r="AB2855" s="1" t="s">
        <v>41</v>
      </c>
      <c r="AC2855" s="1" t="s">
        <v>41</v>
      </c>
      <c r="AD2855" s="1" t="s">
        <v>41</v>
      </c>
      <c r="AE2855" s="1" t="s">
        <v>41</v>
      </c>
      <c r="AF2855" s="1" t="s">
        <v>41</v>
      </c>
      <c r="AG2855" s="1" t="str">
        <f t="shared" si="492"/>
        <v/>
      </c>
      <c r="AH2855" s="1" t="str">
        <f t="shared" si="492"/>
        <v/>
      </c>
      <c r="AI2855" s="1" t="str">
        <f t="shared" si="493"/>
        <v/>
      </c>
      <c r="AJ2855" s="1" t="str">
        <f t="shared" si="493"/>
        <v/>
      </c>
      <c r="AK2855" s="1">
        <f t="shared" si="494"/>
        <v>0</v>
      </c>
      <c r="AL2855" s="1" t="s">
        <v>42</v>
      </c>
      <c r="AM2855" s="1">
        <v>25</v>
      </c>
      <c r="AO2855" s="1">
        <v>0.4</v>
      </c>
    </row>
    <row r="2856" spans="1:41" x14ac:dyDescent="0.25">
      <c r="A2856" s="1">
        <v>5639175</v>
      </c>
      <c r="B2856" s="1">
        <v>1</v>
      </c>
      <c r="C2856" s="2">
        <v>75.839600920222097</v>
      </c>
      <c r="D2856" s="8">
        <v>43606</v>
      </c>
      <c r="H2856" s="2">
        <v>72.358223214201203</v>
      </c>
      <c r="I2856" s="2">
        <v>68.4520312316385</v>
      </c>
      <c r="K2856" s="2" t="str">
        <f t="shared" si="484"/>
        <v/>
      </c>
      <c r="L2856" s="2" t="str">
        <f t="shared" si="484"/>
        <v/>
      </c>
      <c r="M2856" s="2">
        <f t="shared" si="485"/>
        <v>-3.9061919825627029</v>
      </c>
      <c r="N2856" s="2" t="str">
        <f t="shared" si="485"/>
        <v/>
      </c>
      <c r="O2856" s="3">
        <f t="shared" si="486"/>
        <v>0</v>
      </c>
      <c r="P2856" s="3">
        <f t="shared" si="486"/>
        <v>0</v>
      </c>
      <c r="Q2856" s="3">
        <f t="shared" si="487"/>
        <v>1</v>
      </c>
      <c r="R2856" s="3">
        <f t="shared" si="487"/>
        <v>0</v>
      </c>
      <c r="S2856" s="1">
        <f t="shared" si="488"/>
        <v>0</v>
      </c>
      <c r="T2856" s="1">
        <f t="shared" si="489"/>
        <v>0</v>
      </c>
      <c r="U2856" s="1">
        <f t="shared" si="490"/>
        <v>0</v>
      </c>
      <c r="W2856" s="9">
        <v>7.6</v>
      </c>
      <c r="X2856" s="9">
        <v>8.8000000000000007</v>
      </c>
      <c r="Y2856" s="1" t="str">
        <f t="shared" si="491"/>
        <v/>
      </c>
      <c r="Z2856" s="1">
        <f t="shared" si="491"/>
        <v>1.2000000000000011</v>
      </c>
      <c r="AA2856" s="1" t="s">
        <v>41</v>
      </c>
      <c r="AB2856" s="1" t="s">
        <v>41</v>
      </c>
      <c r="AC2856" s="1" t="s">
        <v>41</v>
      </c>
      <c r="AD2856" s="1" t="s">
        <v>41</v>
      </c>
      <c r="AE2856" s="1" t="s">
        <v>41</v>
      </c>
      <c r="AF2856" s="1" t="s">
        <v>41</v>
      </c>
      <c r="AG2856" s="1" t="str">
        <f t="shared" si="492"/>
        <v/>
      </c>
      <c r="AH2856" s="1" t="str">
        <f t="shared" si="492"/>
        <v/>
      </c>
      <c r="AI2856" s="1" t="str">
        <f t="shared" si="493"/>
        <v/>
      </c>
      <c r="AJ2856" s="1" t="str">
        <f t="shared" si="493"/>
        <v/>
      </c>
      <c r="AK2856" s="1">
        <f t="shared" si="494"/>
        <v>0</v>
      </c>
      <c r="AL2856" s="1" t="s">
        <v>42</v>
      </c>
      <c r="AM2856" s="1">
        <v>25</v>
      </c>
    </row>
    <row r="2857" spans="1:41" x14ac:dyDescent="0.25">
      <c r="A2857" s="1">
        <v>5639876</v>
      </c>
      <c r="B2857" s="1">
        <v>1</v>
      </c>
      <c r="C2857" s="2">
        <v>52.959375237660701</v>
      </c>
      <c r="D2857" s="8">
        <v>43727</v>
      </c>
      <c r="E2857" s="2">
        <v>12.5</v>
      </c>
      <c r="F2857" s="2">
        <v>13.3</v>
      </c>
      <c r="I2857" s="2">
        <v>70.307214838923599</v>
      </c>
      <c r="K2857" s="2">
        <f t="shared" si="484"/>
        <v>0.80000000000000071</v>
      </c>
      <c r="L2857" s="2" t="str">
        <f t="shared" si="484"/>
        <v/>
      </c>
      <c r="M2857" s="2" t="str">
        <f t="shared" si="485"/>
        <v/>
      </c>
      <c r="N2857" s="2" t="str">
        <f t="shared" si="485"/>
        <v/>
      </c>
      <c r="O2857" s="3">
        <f t="shared" si="486"/>
        <v>1</v>
      </c>
      <c r="P2857" s="3">
        <f t="shared" si="486"/>
        <v>0</v>
      </c>
      <c r="Q2857" s="3">
        <f t="shared" si="487"/>
        <v>0</v>
      </c>
      <c r="R2857" s="3">
        <f t="shared" si="487"/>
        <v>0</v>
      </c>
      <c r="S2857" s="1">
        <f t="shared" si="488"/>
        <v>0</v>
      </c>
      <c r="T2857" s="1">
        <f t="shared" si="489"/>
        <v>0</v>
      </c>
      <c r="U2857" s="1">
        <f t="shared" si="490"/>
        <v>0</v>
      </c>
      <c r="V2857" s="9">
        <v>7.7</v>
      </c>
      <c r="W2857" s="9">
        <v>8.1</v>
      </c>
      <c r="Y2857" s="1">
        <f t="shared" si="491"/>
        <v>0.39999999999999947</v>
      </c>
      <c r="Z2857" s="1" t="str">
        <f t="shared" si="491"/>
        <v/>
      </c>
      <c r="AA2857" s="1">
        <v>8</v>
      </c>
      <c r="AB2857" s="1">
        <v>6</v>
      </c>
      <c r="AC2857" s="1" t="s">
        <v>41</v>
      </c>
      <c r="AD2857" s="1">
        <v>342</v>
      </c>
      <c r="AE2857" s="1">
        <v>330</v>
      </c>
      <c r="AF2857" s="1" t="s">
        <v>41</v>
      </c>
      <c r="AG2857" s="1">
        <f t="shared" si="492"/>
        <v>-2</v>
      </c>
      <c r="AH2857" s="1" t="str">
        <f t="shared" si="492"/>
        <v/>
      </c>
      <c r="AI2857" s="1">
        <f t="shared" si="493"/>
        <v>-12</v>
      </c>
      <c r="AJ2857" s="1" t="str">
        <f t="shared" si="493"/>
        <v/>
      </c>
      <c r="AK2857" s="1">
        <f t="shared" si="494"/>
        <v>0</v>
      </c>
      <c r="AL2857" s="1" t="s">
        <v>45</v>
      </c>
      <c r="AM2857" s="1">
        <v>50</v>
      </c>
      <c r="AN2857" s="1">
        <v>10</v>
      </c>
      <c r="AO2857" s="1">
        <v>34.4</v>
      </c>
    </row>
    <row r="2858" spans="1:41" x14ac:dyDescent="0.25">
      <c r="A2858" s="1">
        <v>5641125</v>
      </c>
      <c r="B2858" s="1">
        <v>1</v>
      </c>
      <c r="C2858" s="2">
        <v>41.382984764367365</v>
      </c>
      <c r="D2858" s="8">
        <v>43515</v>
      </c>
      <c r="F2858" s="2">
        <v>14.78</v>
      </c>
      <c r="G2858" s="2">
        <v>14.7</v>
      </c>
      <c r="H2858" s="2">
        <v>176.42083618347101</v>
      </c>
      <c r="I2858" s="2">
        <v>193.50056657345601</v>
      </c>
      <c r="J2858" s="2">
        <v>180.36669290292099</v>
      </c>
      <c r="K2858" s="2" t="str">
        <f t="shared" si="484"/>
        <v/>
      </c>
      <c r="L2858" s="2">
        <f t="shared" si="484"/>
        <v>-8.0000000000000071E-2</v>
      </c>
      <c r="M2858" s="2">
        <f t="shared" si="485"/>
        <v>17.079730389985002</v>
      </c>
      <c r="N2858" s="2">
        <f t="shared" si="485"/>
        <v>-13.133873670535024</v>
      </c>
      <c r="O2858" s="3">
        <f t="shared" si="486"/>
        <v>0</v>
      </c>
      <c r="P2858" s="3">
        <f t="shared" si="486"/>
        <v>1</v>
      </c>
      <c r="Q2858" s="3">
        <f t="shared" si="487"/>
        <v>1</v>
      </c>
      <c r="R2858" s="3">
        <f t="shared" si="487"/>
        <v>1</v>
      </c>
      <c r="S2858" s="1">
        <f t="shared" si="488"/>
        <v>0</v>
      </c>
      <c r="T2858" s="1">
        <f t="shared" si="489"/>
        <v>1</v>
      </c>
      <c r="U2858" s="1">
        <f t="shared" si="490"/>
        <v>0</v>
      </c>
      <c r="V2858" s="9">
        <v>6.1</v>
      </c>
      <c r="W2858" s="9">
        <v>6.4</v>
      </c>
      <c r="X2858" s="9">
        <v>5.8</v>
      </c>
      <c r="Y2858" s="1">
        <f t="shared" si="491"/>
        <v>0.30000000000000071</v>
      </c>
      <c r="Z2858" s="1">
        <f t="shared" si="491"/>
        <v>-0.60000000000000053</v>
      </c>
      <c r="AA2858" s="1">
        <v>7.95</v>
      </c>
      <c r="AB2858" s="1">
        <v>8.1</v>
      </c>
      <c r="AC2858" s="1">
        <v>9.5</v>
      </c>
      <c r="AD2858" s="1">
        <v>227.5</v>
      </c>
      <c r="AE2858" s="1">
        <v>229</v>
      </c>
      <c r="AF2858" s="1">
        <v>228</v>
      </c>
      <c r="AG2858" s="1">
        <f t="shared" si="492"/>
        <v>0.14999999999999947</v>
      </c>
      <c r="AH2858" s="1">
        <f t="shared" si="492"/>
        <v>1.4000000000000004</v>
      </c>
      <c r="AI2858" s="1">
        <f t="shared" si="493"/>
        <v>1.5</v>
      </c>
      <c r="AJ2858" s="1">
        <f t="shared" si="493"/>
        <v>-1</v>
      </c>
      <c r="AK2858" s="1">
        <f t="shared" si="494"/>
        <v>1</v>
      </c>
      <c r="AL2858" s="1" t="s">
        <v>43</v>
      </c>
      <c r="AM2858" s="1">
        <v>50</v>
      </c>
      <c r="AN2858" s="1">
        <v>4.5</v>
      </c>
      <c r="AO2858" s="1">
        <v>1</v>
      </c>
    </row>
    <row r="2859" spans="1:41" x14ac:dyDescent="0.25">
      <c r="A2859" s="1">
        <v>5646175</v>
      </c>
      <c r="B2859" s="1">
        <v>0</v>
      </c>
      <c r="C2859" s="2">
        <v>70.243229523157694</v>
      </c>
      <c r="D2859" s="8">
        <v>43711</v>
      </c>
      <c r="I2859" s="2">
        <v>78.295012624991401</v>
      </c>
      <c r="K2859" s="2" t="str">
        <f t="shared" si="484"/>
        <v/>
      </c>
      <c r="L2859" s="2" t="str">
        <f t="shared" si="484"/>
        <v/>
      </c>
      <c r="M2859" s="2" t="str">
        <f t="shared" si="485"/>
        <v/>
      </c>
      <c r="N2859" s="2" t="str">
        <f t="shared" si="485"/>
        <v/>
      </c>
      <c r="O2859" s="3">
        <f t="shared" si="486"/>
        <v>0</v>
      </c>
      <c r="P2859" s="3">
        <f t="shared" si="486"/>
        <v>0</v>
      </c>
      <c r="Q2859" s="3">
        <f t="shared" si="487"/>
        <v>0</v>
      </c>
      <c r="R2859" s="3">
        <f t="shared" si="487"/>
        <v>0</v>
      </c>
      <c r="S2859" s="1">
        <f t="shared" si="488"/>
        <v>0</v>
      </c>
      <c r="T2859" s="1">
        <f t="shared" si="489"/>
        <v>0</v>
      </c>
      <c r="U2859" s="1">
        <f t="shared" si="490"/>
        <v>0</v>
      </c>
      <c r="W2859" s="9">
        <v>7.2</v>
      </c>
      <c r="X2859" s="9">
        <v>8</v>
      </c>
      <c r="Y2859" s="1" t="str">
        <f t="shared" si="491"/>
        <v/>
      </c>
      <c r="Z2859" s="1">
        <f t="shared" si="491"/>
        <v>0.79999999999999982</v>
      </c>
      <c r="AA2859" s="1" t="s">
        <v>41</v>
      </c>
      <c r="AB2859" s="1" t="s">
        <v>41</v>
      </c>
      <c r="AC2859" s="1" t="s">
        <v>41</v>
      </c>
      <c r="AD2859" s="1" t="s">
        <v>41</v>
      </c>
      <c r="AE2859" s="1" t="s">
        <v>41</v>
      </c>
      <c r="AF2859" s="1" t="s">
        <v>41</v>
      </c>
      <c r="AG2859" s="1" t="str">
        <f t="shared" si="492"/>
        <v/>
      </c>
      <c r="AH2859" s="1" t="str">
        <f t="shared" si="492"/>
        <v/>
      </c>
      <c r="AI2859" s="1" t="str">
        <f t="shared" si="493"/>
        <v/>
      </c>
      <c r="AJ2859" s="1" t="str">
        <f t="shared" si="493"/>
        <v/>
      </c>
      <c r="AK2859" s="1">
        <f t="shared" si="494"/>
        <v>0</v>
      </c>
      <c r="AL2859" s="1" t="s">
        <v>45</v>
      </c>
      <c r="AM2859" s="1">
        <v>50</v>
      </c>
    </row>
    <row r="2860" spans="1:41" x14ac:dyDescent="0.25">
      <c r="A2860" s="1">
        <v>5648379</v>
      </c>
      <c r="B2860" s="1">
        <v>1</v>
      </c>
      <c r="C2860" s="2">
        <v>58.076497262149203</v>
      </c>
      <c r="D2860" s="8">
        <v>43699</v>
      </c>
      <c r="F2860" s="2">
        <v>10.9</v>
      </c>
      <c r="G2860" s="2">
        <v>10.8</v>
      </c>
      <c r="I2860" s="2">
        <v>62.764112118546599</v>
      </c>
      <c r="J2860" s="2">
        <v>77.373879044103404</v>
      </c>
      <c r="K2860" s="2" t="str">
        <f t="shared" si="484"/>
        <v/>
      </c>
      <c r="L2860" s="2">
        <f t="shared" si="484"/>
        <v>-9.9999999999999645E-2</v>
      </c>
      <c r="M2860" s="2" t="str">
        <f t="shared" si="485"/>
        <v/>
      </c>
      <c r="N2860" s="2">
        <f t="shared" si="485"/>
        <v>14.609766925556805</v>
      </c>
      <c r="O2860" s="3">
        <f t="shared" si="486"/>
        <v>0</v>
      </c>
      <c r="P2860" s="3">
        <f t="shared" si="486"/>
        <v>1</v>
      </c>
      <c r="Q2860" s="3">
        <f t="shared" si="487"/>
        <v>0</v>
      </c>
      <c r="R2860" s="3">
        <f t="shared" si="487"/>
        <v>1</v>
      </c>
      <c r="S2860" s="1">
        <f t="shared" si="488"/>
        <v>0</v>
      </c>
      <c r="T2860" s="1">
        <f t="shared" si="489"/>
        <v>0</v>
      </c>
      <c r="U2860" s="1">
        <f t="shared" si="490"/>
        <v>0</v>
      </c>
      <c r="W2860" s="9">
        <v>7.1</v>
      </c>
      <c r="X2860" s="9">
        <v>6</v>
      </c>
      <c r="Y2860" s="1" t="str">
        <f t="shared" si="491"/>
        <v/>
      </c>
      <c r="Z2860" s="1">
        <f t="shared" si="491"/>
        <v>-1.0999999999999996</v>
      </c>
      <c r="AA2860" s="1" t="s">
        <v>41</v>
      </c>
      <c r="AB2860" s="1">
        <v>8.3000000000000007</v>
      </c>
      <c r="AC2860" s="1">
        <v>7.65</v>
      </c>
      <c r="AD2860" s="1" t="s">
        <v>41</v>
      </c>
      <c r="AE2860" s="1">
        <v>203</v>
      </c>
      <c r="AF2860" s="1">
        <v>335.5</v>
      </c>
      <c r="AG2860" s="1" t="str">
        <f t="shared" si="492"/>
        <v/>
      </c>
      <c r="AH2860" s="1">
        <f t="shared" si="492"/>
        <v>-0.65000000000000036</v>
      </c>
      <c r="AI2860" s="1" t="str">
        <f t="shared" si="493"/>
        <v/>
      </c>
      <c r="AJ2860" s="1">
        <f t="shared" si="493"/>
        <v>132.5</v>
      </c>
      <c r="AK2860" s="1">
        <f t="shared" si="494"/>
        <v>0</v>
      </c>
      <c r="AL2860" s="1" t="s">
        <v>45</v>
      </c>
      <c r="AM2860" s="1">
        <v>50</v>
      </c>
      <c r="AN2860" s="1">
        <v>14.4</v>
      </c>
      <c r="AO2860" s="1">
        <v>13.4</v>
      </c>
    </row>
    <row r="2861" spans="1:41" x14ac:dyDescent="0.25">
      <c r="A2861" s="1">
        <v>5649047</v>
      </c>
      <c r="B2861" s="1">
        <v>0</v>
      </c>
      <c r="C2861" s="2">
        <v>68.157076583770603</v>
      </c>
      <c r="D2861" s="8">
        <v>43795</v>
      </c>
      <c r="G2861" s="2">
        <v>13.3</v>
      </c>
      <c r="H2861" s="2">
        <v>32.633558439783599</v>
      </c>
      <c r="J2861" s="2">
        <v>30.4345186639829</v>
      </c>
      <c r="K2861" s="2" t="str">
        <f t="shared" si="484"/>
        <v/>
      </c>
      <c r="L2861" s="2" t="str">
        <f t="shared" si="484"/>
        <v/>
      </c>
      <c r="M2861" s="2" t="str">
        <f t="shared" si="485"/>
        <v/>
      </c>
      <c r="N2861" s="2" t="str">
        <f t="shared" si="485"/>
        <v/>
      </c>
      <c r="O2861" s="3">
        <f t="shared" si="486"/>
        <v>0</v>
      </c>
      <c r="P2861" s="3">
        <f t="shared" si="486"/>
        <v>0</v>
      </c>
      <c r="Q2861" s="3">
        <f t="shared" si="487"/>
        <v>0</v>
      </c>
      <c r="R2861" s="3">
        <f t="shared" si="487"/>
        <v>0</v>
      </c>
      <c r="S2861" s="1">
        <f t="shared" si="488"/>
        <v>0</v>
      </c>
      <c r="T2861" s="1">
        <f t="shared" si="489"/>
        <v>0</v>
      </c>
      <c r="U2861" s="1">
        <f t="shared" si="490"/>
        <v>0</v>
      </c>
      <c r="V2861" s="9">
        <v>7.5</v>
      </c>
      <c r="W2861" s="9">
        <v>6.2</v>
      </c>
      <c r="Y2861" s="1">
        <f t="shared" si="491"/>
        <v>-1.2999999999999998</v>
      </c>
      <c r="Z2861" s="1" t="str">
        <f t="shared" si="491"/>
        <v/>
      </c>
      <c r="AA2861" s="1" t="s">
        <v>41</v>
      </c>
      <c r="AB2861" s="1">
        <v>4.9000000000000004</v>
      </c>
      <c r="AC2861" s="1" t="s">
        <v>41</v>
      </c>
      <c r="AD2861" s="1" t="s">
        <v>41</v>
      </c>
      <c r="AE2861" s="1">
        <v>220</v>
      </c>
      <c r="AF2861" s="1" t="s">
        <v>41</v>
      </c>
      <c r="AG2861" s="1" t="str">
        <f t="shared" si="492"/>
        <v/>
      </c>
      <c r="AH2861" s="1" t="str">
        <f t="shared" si="492"/>
        <v/>
      </c>
      <c r="AI2861" s="1" t="str">
        <f t="shared" si="493"/>
        <v/>
      </c>
      <c r="AJ2861" s="1" t="str">
        <f t="shared" si="493"/>
        <v/>
      </c>
      <c r="AK2861" s="1">
        <f t="shared" si="494"/>
        <v>0</v>
      </c>
      <c r="AL2861" s="1" t="s">
        <v>45</v>
      </c>
      <c r="AM2861" s="1">
        <v>50</v>
      </c>
      <c r="AN2861" s="1">
        <v>1.3</v>
      </c>
      <c r="AO2861" s="1">
        <v>1.7</v>
      </c>
    </row>
    <row r="2862" spans="1:41" x14ac:dyDescent="0.25">
      <c r="A2862" s="1">
        <v>5654732</v>
      </c>
      <c r="B2862" s="1">
        <v>1</v>
      </c>
      <c r="C2862" s="2">
        <v>56.582781009962751</v>
      </c>
      <c r="D2862" s="8">
        <v>43796</v>
      </c>
      <c r="F2862" s="2">
        <v>15.2</v>
      </c>
      <c r="G2862" s="2">
        <v>15.3333333333333</v>
      </c>
      <c r="I2862" s="2">
        <v>79.628265876440494</v>
      </c>
      <c r="J2862" s="2">
        <v>81.430441314942499</v>
      </c>
      <c r="K2862" s="2" t="str">
        <f t="shared" si="484"/>
        <v/>
      </c>
      <c r="L2862" s="2">
        <f t="shared" si="484"/>
        <v>0.13333333333330089</v>
      </c>
      <c r="M2862" s="2" t="str">
        <f t="shared" si="485"/>
        <v/>
      </c>
      <c r="N2862" s="2">
        <f t="shared" si="485"/>
        <v>1.8021754385020046</v>
      </c>
      <c r="O2862" s="3">
        <f t="shared" si="486"/>
        <v>0</v>
      </c>
      <c r="P2862" s="3">
        <f t="shared" si="486"/>
        <v>1</v>
      </c>
      <c r="Q2862" s="3">
        <f t="shared" si="487"/>
        <v>0</v>
      </c>
      <c r="R2862" s="3">
        <f t="shared" si="487"/>
        <v>1</v>
      </c>
      <c r="S2862" s="1">
        <f t="shared" si="488"/>
        <v>0</v>
      </c>
      <c r="T2862" s="1">
        <f t="shared" si="489"/>
        <v>0</v>
      </c>
      <c r="U2862" s="1">
        <f t="shared" si="490"/>
        <v>0</v>
      </c>
      <c r="W2862" s="9">
        <v>11.3</v>
      </c>
      <c r="X2862" s="9">
        <v>5.9</v>
      </c>
      <c r="Y2862" s="1" t="str">
        <f t="shared" si="491"/>
        <v/>
      </c>
      <c r="Z2862" s="1">
        <f t="shared" si="491"/>
        <v>-5.4</v>
      </c>
      <c r="AA2862" s="1" t="s">
        <v>41</v>
      </c>
      <c r="AB2862" s="1">
        <v>6.8</v>
      </c>
      <c r="AC2862" s="1">
        <v>6.3</v>
      </c>
      <c r="AD2862" s="1" t="s">
        <v>41</v>
      </c>
      <c r="AE2862" s="1">
        <v>151</v>
      </c>
      <c r="AF2862" s="1">
        <v>172</v>
      </c>
      <c r="AG2862" s="1" t="str">
        <f t="shared" si="492"/>
        <v/>
      </c>
      <c r="AH2862" s="1">
        <f t="shared" si="492"/>
        <v>-0.5</v>
      </c>
      <c r="AI2862" s="1" t="str">
        <f t="shared" si="493"/>
        <v/>
      </c>
      <c r="AJ2862" s="1">
        <f t="shared" si="493"/>
        <v>21</v>
      </c>
      <c r="AK2862" s="1">
        <f t="shared" si="494"/>
        <v>0</v>
      </c>
      <c r="AL2862" s="1" t="s">
        <v>43</v>
      </c>
      <c r="AM2862" s="1">
        <v>50</v>
      </c>
      <c r="AN2862" s="1">
        <v>84.9</v>
      </c>
      <c r="AO2862" s="1">
        <v>101.2</v>
      </c>
    </row>
    <row r="2863" spans="1:41" x14ac:dyDescent="0.25">
      <c r="A2863" s="1">
        <v>5654865</v>
      </c>
      <c r="B2863" s="1">
        <v>1</v>
      </c>
      <c r="C2863" s="2">
        <v>72.814169645346936</v>
      </c>
      <c r="D2863" s="8">
        <v>43579</v>
      </c>
      <c r="H2863" s="2">
        <v>76.167760504090097</v>
      </c>
      <c r="I2863" s="2">
        <v>61.117974854298303</v>
      </c>
      <c r="J2863" s="2">
        <v>88.822245404479204</v>
      </c>
      <c r="K2863" s="2" t="str">
        <f t="shared" si="484"/>
        <v/>
      </c>
      <c r="L2863" s="2" t="str">
        <f t="shared" si="484"/>
        <v/>
      </c>
      <c r="M2863" s="2">
        <f t="shared" si="485"/>
        <v>-15.049785649791794</v>
      </c>
      <c r="N2863" s="2">
        <f t="shared" si="485"/>
        <v>27.704270550180901</v>
      </c>
      <c r="O2863" s="3">
        <f t="shared" si="486"/>
        <v>0</v>
      </c>
      <c r="P2863" s="3">
        <f t="shared" si="486"/>
        <v>0</v>
      </c>
      <c r="Q2863" s="3">
        <f t="shared" si="487"/>
        <v>1</v>
      </c>
      <c r="R2863" s="3">
        <f t="shared" si="487"/>
        <v>1</v>
      </c>
      <c r="S2863" s="1">
        <f t="shared" si="488"/>
        <v>0</v>
      </c>
      <c r="T2863" s="1">
        <f t="shared" si="489"/>
        <v>1</v>
      </c>
      <c r="U2863" s="1">
        <f t="shared" si="490"/>
        <v>0</v>
      </c>
      <c r="V2863" s="9">
        <v>7.4</v>
      </c>
      <c r="W2863" s="9">
        <v>7.3</v>
      </c>
      <c r="X2863" s="9">
        <v>6.7</v>
      </c>
      <c r="Y2863" s="1">
        <f t="shared" si="491"/>
        <v>-0.10000000000000053</v>
      </c>
      <c r="Z2863" s="1">
        <f t="shared" si="491"/>
        <v>-0.59999999999999964</v>
      </c>
      <c r="AA2863" s="1" t="s">
        <v>41</v>
      </c>
      <c r="AB2863" s="1" t="s">
        <v>41</v>
      </c>
      <c r="AC2863" s="1" t="s">
        <v>41</v>
      </c>
      <c r="AD2863" s="1" t="s">
        <v>41</v>
      </c>
      <c r="AE2863" s="1" t="s">
        <v>41</v>
      </c>
      <c r="AF2863" s="1" t="s">
        <v>41</v>
      </c>
      <c r="AG2863" s="1" t="str">
        <f t="shared" si="492"/>
        <v/>
      </c>
      <c r="AH2863" s="1" t="str">
        <f t="shared" si="492"/>
        <v/>
      </c>
      <c r="AI2863" s="1" t="str">
        <f t="shared" si="493"/>
        <v/>
      </c>
      <c r="AJ2863" s="1" t="str">
        <f t="shared" si="493"/>
        <v/>
      </c>
      <c r="AK2863" s="1">
        <f t="shared" si="494"/>
        <v>0</v>
      </c>
      <c r="AL2863" s="1" t="s">
        <v>42</v>
      </c>
      <c r="AM2863" s="1">
        <v>25</v>
      </c>
      <c r="AN2863" s="1">
        <v>4.4000000000000004</v>
      </c>
    </row>
    <row r="2864" spans="1:41" x14ac:dyDescent="0.25">
      <c r="A2864" s="1">
        <v>5654867</v>
      </c>
      <c r="B2864" s="1">
        <v>1</v>
      </c>
      <c r="C2864" s="2">
        <v>68.548632975891707</v>
      </c>
      <c r="D2864" s="8">
        <v>43636</v>
      </c>
      <c r="F2864" s="2">
        <v>13.6</v>
      </c>
      <c r="G2864" s="2">
        <v>12.1</v>
      </c>
      <c r="J2864" s="2">
        <v>98.180282096605097</v>
      </c>
      <c r="K2864" s="2" t="str">
        <f t="shared" si="484"/>
        <v/>
      </c>
      <c r="L2864" s="2">
        <f t="shared" si="484"/>
        <v>-1.5</v>
      </c>
      <c r="M2864" s="2" t="str">
        <f t="shared" si="485"/>
        <v/>
      </c>
      <c r="N2864" s="2" t="str">
        <f t="shared" si="485"/>
        <v/>
      </c>
      <c r="O2864" s="3">
        <f t="shared" si="486"/>
        <v>0</v>
      </c>
      <c r="P2864" s="3">
        <f t="shared" si="486"/>
        <v>1</v>
      </c>
      <c r="Q2864" s="3">
        <f t="shared" si="487"/>
        <v>0</v>
      </c>
      <c r="R2864" s="3">
        <f t="shared" si="487"/>
        <v>0</v>
      </c>
      <c r="S2864" s="1">
        <f t="shared" si="488"/>
        <v>0</v>
      </c>
      <c r="T2864" s="1">
        <f t="shared" si="489"/>
        <v>0</v>
      </c>
      <c r="U2864" s="1">
        <f t="shared" si="490"/>
        <v>0</v>
      </c>
      <c r="V2864" s="9">
        <v>5</v>
      </c>
      <c r="W2864" s="9">
        <v>7.9</v>
      </c>
      <c r="X2864" s="9">
        <v>8</v>
      </c>
      <c r="Y2864" s="1">
        <f t="shared" si="491"/>
        <v>2.9000000000000004</v>
      </c>
      <c r="Z2864" s="1">
        <f t="shared" si="491"/>
        <v>9.9999999999999645E-2</v>
      </c>
      <c r="AA2864" s="1" t="s">
        <v>41</v>
      </c>
      <c r="AB2864" s="1">
        <v>7.9</v>
      </c>
      <c r="AC2864" s="1">
        <v>7.9</v>
      </c>
      <c r="AD2864" s="1" t="s">
        <v>41</v>
      </c>
      <c r="AE2864" s="1">
        <v>300</v>
      </c>
      <c r="AF2864" s="1">
        <v>282</v>
      </c>
      <c r="AG2864" s="1" t="str">
        <f t="shared" si="492"/>
        <v/>
      </c>
      <c r="AH2864" s="1">
        <f t="shared" si="492"/>
        <v>0</v>
      </c>
      <c r="AI2864" s="1" t="str">
        <f t="shared" si="493"/>
        <v/>
      </c>
      <c r="AJ2864" s="1">
        <f t="shared" si="493"/>
        <v>-18</v>
      </c>
      <c r="AK2864" s="1">
        <f t="shared" si="494"/>
        <v>0</v>
      </c>
      <c r="AL2864" s="1" t="s">
        <v>44</v>
      </c>
      <c r="AM2864" s="1">
        <v>2.5</v>
      </c>
      <c r="AN2864" s="1">
        <v>1.6</v>
      </c>
    </row>
    <row r="2865" spans="1:41" x14ac:dyDescent="0.25">
      <c r="A2865" s="1">
        <v>5659087</v>
      </c>
      <c r="B2865" s="1">
        <v>0</v>
      </c>
      <c r="C2865" s="2">
        <v>68.288753897634805</v>
      </c>
      <c r="D2865" s="8">
        <v>43826</v>
      </c>
      <c r="H2865" s="2">
        <v>64.403067518463999</v>
      </c>
      <c r="I2865" s="2">
        <v>57.974785596712103</v>
      </c>
      <c r="J2865" s="2">
        <v>65.9542484446727</v>
      </c>
      <c r="K2865" s="2" t="str">
        <f t="shared" si="484"/>
        <v/>
      </c>
      <c r="L2865" s="2" t="str">
        <f t="shared" si="484"/>
        <v/>
      </c>
      <c r="M2865" s="2">
        <f t="shared" si="485"/>
        <v>-6.4282819217518963</v>
      </c>
      <c r="N2865" s="2">
        <f t="shared" si="485"/>
        <v>7.9794628479605976</v>
      </c>
      <c r="O2865" s="3">
        <f t="shared" si="486"/>
        <v>0</v>
      </c>
      <c r="P2865" s="3">
        <f t="shared" si="486"/>
        <v>0</v>
      </c>
      <c r="Q2865" s="3">
        <f t="shared" si="487"/>
        <v>1</v>
      </c>
      <c r="R2865" s="3">
        <f t="shared" si="487"/>
        <v>1</v>
      </c>
      <c r="S2865" s="1">
        <f t="shared" si="488"/>
        <v>0</v>
      </c>
      <c r="T2865" s="1">
        <f t="shared" si="489"/>
        <v>1</v>
      </c>
      <c r="U2865" s="1">
        <f t="shared" si="490"/>
        <v>0</v>
      </c>
      <c r="V2865" s="9">
        <v>7.8</v>
      </c>
      <c r="W2865" s="9">
        <v>8.1</v>
      </c>
      <c r="X2865" s="9">
        <v>6.9</v>
      </c>
      <c r="Y2865" s="1">
        <f t="shared" si="491"/>
        <v>0.29999999999999982</v>
      </c>
      <c r="Z2865" s="1">
        <f t="shared" si="491"/>
        <v>-1.1999999999999993</v>
      </c>
      <c r="AA2865" s="1" t="s">
        <v>41</v>
      </c>
      <c r="AB2865" s="1" t="s">
        <v>41</v>
      </c>
      <c r="AC2865" s="1" t="s">
        <v>41</v>
      </c>
      <c r="AD2865" s="1" t="s">
        <v>41</v>
      </c>
      <c r="AE2865" s="1" t="s">
        <v>41</v>
      </c>
      <c r="AF2865" s="1" t="s">
        <v>41</v>
      </c>
      <c r="AG2865" s="1" t="str">
        <f t="shared" si="492"/>
        <v/>
      </c>
      <c r="AH2865" s="1" t="str">
        <f t="shared" si="492"/>
        <v/>
      </c>
      <c r="AI2865" s="1" t="str">
        <f t="shared" si="493"/>
        <v/>
      </c>
      <c r="AJ2865" s="1" t="str">
        <f t="shared" si="493"/>
        <v/>
      </c>
      <c r="AK2865" s="1">
        <f t="shared" si="494"/>
        <v>0</v>
      </c>
      <c r="AL2865" s="1" t="s">
        <v>42</v>
      </c>
      <c r="AM2865" s="1">
        <v>25</v>
      </c>
      <c r="AN2865" s="1">
        <v>2.4</v>
      </c>
      <c r="AO2865" s="1">
        <v>1.8</v>
      </c>
    </row>
    <row r="2866" spans="1:41" x14ac:dyDescent="0.25">
      <c r="A2866" s="1">
        <v>5659770</v>
      </c>
      <c r="B2866" s="1">
        <v>0</v>
      </c>
      <c r="C2866" s="2">
        <v>72.166899574112108</v>
      </c>
      <c r="D2866" s="8">
        <v>43811</v>
      </c>
      <c r="F2866" s="2">
        <v>11.4428571428571</v>
      </c>
      <c r="G2866" s="2">
        <v>11.3333333333333</v>
      </c>
      <c r="I2866" s="2">
        <v>80.663181928527194</v>
      </c>
      <c r="J2866" s="2">
        <v>64.158453102216697</v>
      </c>
      <c r="K2866" s="2" t="str">
        <f t="shared" si="484"/>
        <v/>
      </c>
      <c r="L2866" s="2">
        <f t="shared" si="484"/>
        <v>-0.10952380952380025</v>
      </c>
      <c r="M2866" s="2" t="str">
        <f t="shared" si="485"/>
        <v/>
      </c>
      <c r="N2866" s="2">
        <f t="shared" si="485"/>
        <v>-16.504728826310497</v>
      </c>
      <c r="O2866" s="3">
        <f t="shared" si="486"/>
        <v>0</v>
      </c>
      <c r="P2866" s="3">
        <f t="shared" si="486"/>
        <v>1</v>
      </c>
      <c r="Q2866" s="3">
        <f t="shared" si="487"/>
        <v>0</v>
      </c>
      <c r="R2866" s="3">
        <f t="shared" si="487"/>
        <v>1</v>
      </c>
      <c r="S2866" s="1">
        <f t="shared" si="488"/>
        <v>0</v>
      </c>
      <c r="T2866" s="1">
        <f t="shared" si="489"/>
        <v>0</v>
      </c>
      <c r="U2866" s="1">
        <f t="shared" si="490"/>
        <v>0</v>
      </c>
      <c r="W2866" s="9">
        <v>6.9</v>
      </c>
      <c r="X2866" s="9">
        <v>6.5</v>
      </c>
      <c r="Y2866" s="1" t="str">
        <f t="shared" si="491"/>
        <v/>
      </c>
      <c r="Z2866" s="1">
        <f t="shared" si="491"/>
        <v>-0.40000000000000036</v>
      </c>
      <c r="AA2866" s="1" t="s">
        <v>41</v>
      </c>
      <c r="AB2866" s="1">
        <v>9.4</v>
      </c>
      <c r="AC2866" s="1">
        <v>10.050000000000001</v>
      </c>
      <c r="AD2866" s="1" t="s">
        <v>41</v>
      </c>
      <c r="AE2866" s="1">
        <v>274</v>
      </c>
      <c r="AF2866" s="1">
        <v>321</v>
      </c>
      <c r="AG2866" s="1" t="str">
        <f t="shared" si="492"/>
        <v/>
      </c>
      <c r="AH2866" s="1">
        <f t="shared" si="492"/>
        <v>0.65000000000000036</v>
      </c>
      <c r="AI2866" s="1" t="str">
        <f t="shared" si="493"/>
        <v/>
      </c>
      <c r="AJ2866" s="1">
        <f t="shared" si="493"/>
        <v>47</v>
      </c>
      <c r="AK2866" s="1">
        <f t="shared" si="494"/>
        <v>0</v>
      </c>
      <c r="AL2866" s="1" t="s">
        <v>43</v>
      </c>
      <c r="AM2866" s="1">
        <v>50</v>
      </c>
    </row>
    <row r="2867" spans="1:41" x14ac:dyDescent="0.25">
      <c r="A2867" s="1">
        <v>5661241</v>
      </c>
      <c r="B2867" s="1">
        <v>0</v>
      </c>
      <c r="C2867" s="2">
        <v>58.780131568940597</v>
      </c>
      <c r="D2867" s="8">
        <v>43514</v>
      </c>
      <c r="F2867" s="2">
        <v>9</v>
      </c>
      <c r="G2867" s="2">
        <v>8.6999999999999993</v>
      </c>
      <c r="J2867" s="2">
        <v>110.747644876317</v>
      </c>
      <c r="K2867" s="2" t="str">
        <f t="shared" si="484"/>
        <v/>
      </c>
      <c r="L2867" s="2">
        <f t="shared" si="484"/>
        <v>-0.30000000000000071</v>
      </c>
      <c r="M2867" s="2" t="str">
        <f t="shared" si="485"/>
        <v/>
      </c>
      <c r="N2867" s="2" t="str">
        <f t="shared" si="485"/>
        <v/>
      </c>
      <c r="O2867" s="3">
        <f t="shared" si="486"/>
        <v>0</v>
      </c>
      <c r="P2867" s="3">
        <f t="shared" si="486"/>
        <v>1</v>
      </c>
      <c r="Q2867" s="3">
        <f t="shared" si="487"/>
        <v>0</v>
      </c>
      <c r="R2867" s="3">
        <f t="shared" si="487"/>
        <v>0</v>
      </c>
      <c r="S2867" s="1">
        <f t="shared" si="488"/>
        <v>0</v>
      </c>
      <c r="T2867" s="1">
        <f t="shared" si="489"/>
        <v>0</v>
      </c>
      <c r="U2867" s="1">
        <f t="shared" si="490"/>
        <v>0</v>
      </c>
      <c r="X2867" s="9">
        <v>5.9</v>
      </c>
      <c r="Y2867" s="1" t="str">
        <f t="shared" si="491"/>
        <v/>
      </c>
      <c r="Z2867" s="1" t="str">
        <f t="shared" si="491"/>
        <v/>
      </c>
      <c r="AA2867" s="1" t="s">
        <v>41</v>
      </c>
      <c r="AB2867" s="1">
        <v>6.1</v>
      </c>
      <c r="AC2867" s="1">
        <v>7.7</v>
      </c>
      <c r="AD2867" s="1" t="s">
        <v>41</v>
      </c>
      <c r="AE2867" s="1" t="s">
        <v>41</v>
      </c>
      <c r="AF2867" s="1">
        <v>278.5</v>
      </c>
      <c r="AG2867" s="1" t="str">
        <f t="shared" si="492"/>
        <v/>
      </c>
      <c r="AH2867" s="1">
        <f t="shared" si="492"/>
        <v>1.6000000000000005</v>
      </c>
      <c r="AI2867" s="1" t="str">
        <f t="shared" si="493"/>
        <v/>
      </c>
      <c r="AJ2867" s="1" t="str">
        <f t="shared" si="493"/>
        <v/>
      </c>
      <c r="AK2867" s="1">
        <f t="shared" si="494"/>
        <v>0</v>
      </c>
      <c r="AL2867" s="1" t="s">
        <v>43</v>
      </c>
      <c r="AM2867" s="1">
        <v>50</v>
      </c>
      <c r="AN2867" s="1">
        <v>0.6</v>
      </c>
      <c r="AO2867" s="1">
        <v>0.5</v>
      </c>
    </row>
    <row r="2868" spans="1:41" x14ac:dyDescent="0.25">
      <c r="A2868" s="1">
        <v>5662518</v>
      </c>
      <c r="B2868" s="1">
        <v>0</v>
      </c>
      <c r="C2868" s="2">
        <v>76.747085329682903</v>
      </c>
      <c r="D2868" s="8">
        <v>43575</v>
      </c>
      <c r="F2868" s="2">
        <v>14.125</v>
      </c>
      <c r="G2868" s="2">
        <v>13.5</v>
      </c>
      <c r="I2868" s="2">
        <v>72.570444547985801</v>
      </c>
      <c r="J2868" s="2">
        <v>135.21901056870601</v>
      </c>
      <c r="K2868" s="2" t="str">
        <f t="shared" si="484"/>
        <v/>
      </c>
      <c r="L2868" s="2">
        <f t="shared" si="484"/>
        <v>-0.625</v>
      </c>
      <c r="M2868" s="2" t="str">
        <f t="shared" si="485"/>
        <v/>
      </c>
      <c r="N2868" s="2">
        <f t="shared" si="485"/>
        <v>62.64856602072021</v>
      </c>
      <c r="O2868" s="3">
        <f t="shared" si="486"/>
        <v>0</v>
      </c>
      <c r="P2868" s="3">
        <f t="shared" si="486"/>
        <v>1</v>
      </c>
      <c r="Q2868" s="3">
        <f t="shared" si="487"/>
        <v>0</v>
      </c>
      <c r="R2868" s="3">
        <f t="shared" si="487"/>
        <v>0</v>
      </c>
      <c r="S2868" s="1">
        <f t="shared" si="488"/>
        <v>0</v>
      </c>
      <c r="T2868" s="1">
        <f t="shared" si="489"/>
        <v>0</v>
      </c>
      <c r="U2868" s="1">
        <f t="shared" si="490"/>
        <v>0</v>
      </c>
      <c r="W2868" s="9">
        <v>11.7</v>
      </c>
      <c r="X2868" s="9">
        <v>5.8</v>
      </c>
      <c r="Y2868" s="1" t="str">
        <f t="shared" si="491"/>
        <v/>
      </c>
      <c r="Z2868" s="1">
        <f t="shared" si="491"/>
        <v>-5.8999999999999995</v>
      </c>
      <c r="AA2868" s="1" t="s">
        <v>41</v>
      </c>
      <c r="AB2868" s="1">
        <v>11.3</v>
      </c>
      <c r="AC2868" s="1">
        <v>5.3</v>
      </c>
      <c r="AD2868" s="1" t="s">
        <v>41</v>
      </c>
      <c r="AE2868" s="1">
        <v>225</v>
      </c>
      <c r="AF2868" s="1">
        <v>282</v>
      </c>
      <c r="AG2868" s="1" t="str">
        <f t="shared" si="492"/>
        <v/>
      </c>
      <c r="AH2868" s="1">
        <f t="shared" si="492"/>
        <v>-6.0000000000000009</v>
      </c>
      <c r="AI2868" s="1" t="str">
        <f t="shared" si="493"/>
        <v/>
      </c>
      <c r="AJ2868" s="1">
        <f t="shared" si="493"/>
        <v>57</v>
      </c>
      <c r="AK2868" s="1">
        <f t="shared" si="494"/>
        <v>0</v>
      </c>
      <c r="AL2868" s="1" t="s">
        <v>45</v>
      </c>
      <c r="AM2868" s="1">
        <v>50</v>
      </c>
      <c r="AN2868" s="1">
        <v>0.8</v>
      </c>
    </row>
    <row r="2869" spans="1:41" x14ac:dyDescent="0.25">
      <c r="A2869" s="1">
        <v>5662833</v>
      </c>
      <c r="B2869" s="1">
        <v>0</v>
      </c>
      <c r="C2869" s="2">
        <v>66.763512434405698</v>
      </c>
      <c r="D2869" s="8">
        <v>43757</v>
      </c>
      <c r="G2869" s="2">
        <v>13.4</v>
      </c>
      <c r="I2869" s="2">
        <v>70.043637276468203</v>
      </c>
      <c r="K2869" s="2" t="str">
        <f t="shared" si="484"/>
        <v/>
      </c>
      <c r="L2869" s="2" t="str">
        <f t="shared" si="484"/>
        <v/>
      </c>
      <c r="M2869" s="2" t="str">
        <f t="shared" si="485"/>
        <v/>
      </c>
      <c r="N2869" s="2" t="str">
        <f t="shared" si="485"/>
        <v/>
      </c>
      <c r="O2869" s="3">
        <f t="shared" si="486"/>
        <v>0</v>
      </c>
      <c r="P2869" s="3">
        <f t="shared" si="486"/>
        <v>0</v>
      </c>
      <c r="Q2869" s="3">
        <f t="shared" si="487"/>
        <v>0</v>
      </c>
      <c r="R2869" s="3">
        <f t="shared" si="487"/>
        <v>0</v>
      </c>
      <c r="S2869" s="1">
        <f t="shared" si="488"/>
        <v>0</v>
      </c>
      <c r="T2869" s="1">
        <f t="shared" si="489"/>
        <v>0</v>
      </c>
      <c r="U2869" s="1">
        <f t="shared" si="490"/>
        <v>0</v>
      </c>
      <c r="V2869" s="9">
        <v>6.1</v>
      </c>
      <c r="W2869" s="9">
        <v>6.1</v>
      </c>
      <c r="X2869" s="9">
        <v>5.7</v>
      </c>
      <c r="Y2869" s="1">
        <f t="shared" si="491"/>
        <v>0</v>
      </c>
      <c r="Z2869" s="1">
        <f t="shared" si="491"/>
        <v>-0.39999999999999947</v>
      </c>
      <c r="AA2869" s="1" t="s">
        <v>41</v>
      </c>
      <c r="AB2869" s="1" t="s">
        <v>41</v>
      </c>
      <c r="AC2869" s="1">
        <v>6.6</v>
      </c>
      <c r="AD2869" s="1" t="s">
        <v>41</v>
      </c>
      <c r="AE2869" s="1" t="s">
        <v>41</v>
      </c>
      <c r="AF2869" s="1">
        <v>198</v>
      </c>
      <c r="AG2869" s="1" t="str">
        <f t="shared" si="492"/>
        <v/>
      </c>
      <c r="AH2869" s="1" t="str">
        <f t="shared" si="492"/>
        <v/>
      </c>
      <c r="AI2869" s="1" t="str">
        <f t="shared" si="493"/>
        <v/>
      </c>
      <c r="AJ2869" s="1" t="str">
        <f t="shared" si="493"/>
        <v/>
      </c>
      <c r="AK2869" s="1">
        <f t="shared" si="494"/>
        <v>0</v>
      </c>
      <c r="AL2869" s="1" t="s">
        <v>42</v>
      </c>
      <c r="AM2869" s="1">
        <v>25</v>
      </c>
    </row>
    <row r="2870" spans="1:41" x14ac:dyDescent="0.25">
      <c r="A2870" s="1">
        <v>5663004</v>
      </c>
      <c r="B2870" s="1">
        <v>1</v>
      </c>
      <c r="C2870" s="2">
        <v>74.25573998022665</v>
      </c>
      <c r="D2870" s="8">
        <v>43523</v>
      </c>
      <c r="F2870" s="2">
        <v>11.533333333333299</v>
      </c>
      <c r="G2870" s="2">
        <v>11.2</v>
      </c>
      <c r="I2870" s="2">
        <v>50.580863102079903</v>
      </c>
      <c r="J2870" s="2">
        <v>42.940888910653896</v>
      </c>
      <c r="K2870" s="2" t="str">
        <f t="shared" si="484"/>
        <v/>
      </c>
      <c r="L2870" s="2">
        <f t="shared" si="484"/>
        <v>-0.33333333333330017</v>
      </c>
      <c r="M2870" s="2" t="str">
        <f t="shared" si="485"/>
        <v/>
      </c>
      <c r="N2870" s="2">
        <f t="shared" si="485"/>
        <v>-7.6399741914260062</v>
      </c>
      <c r="O2870" s="3">
        <f t="shared" si="486"/>
        <v>0</v>
      </c>
      <c r="P2870" s="3">
        <f t="shared" si="486"/>
        <v>1</v>
      </c>
      <c r="Q2870" s="3">
        <f t="shared" si="487"/>
        <v>0</v>
      </c>
      <c r="R2870" s="3">
        <f t="shared" si="487"/>
        <v>1</v>
      </c>
      <c r="S2870" s="1">
        <f t="shared" si="488"/>
        <v>0</v>
      </c>
      <c r="T2870" s="1">
        <f t="shared" si="489"/>
        <v>0</v>
      </c>
      <c r="U2870" s="1">
        <f t="shared" si="490"/>
        <v>0</v>
      </c>
      <c r="W2870" s="9">
        <v>8</v>
      </c>
      <c r="X2870" s="9">
        <v>9.1999999999999993</v>
      </c>
      <c r="Y2870" s="1" t="str">
        <f t="shared" si="491"/>
        <v/>
      </c>
      <c r="Z2870" s="1">
        <f t="shared" si="491"/>
        <v>1.1999999999999993</v>
      </c>
      <c r="AA2870" s="1" t="s">
        <v>41</v>
      </c>
      <c r="AB2870" s="1">
        <v>10.3</v>
      </c>
      <c r="AC2870" s="1">
        <v>9.8000000000000007</v>
      </c>
      <c r="AD2870" s="1" t="s">
        <v>41</v>
      </c>
      <c r="AE2870" s="1">
        <v>231</v>
      </c>
      <c r="AF2870" s="1">
        <v>210</v>
      </c>
      <c r="AG2870" s="1" t="str">
        <f t="shared" si="492"/>
        <v/>
      </c>
      <c r="AH2870" s="1">
        <f t="shared" si="492"/>
        <v>-0.5</v>
      </c>
      <c r="AI2870" s="1" t="str">
        <f t="shared" si="493"/>
        <v/>
      </c>
      <c r="AJ2870" s="1">
        <f t="shared" si="493"/>
        <v>-21</v>
      </c>
      <c r="AK2870" s="1">
        <f t="shared" si="494"/>
        <v>0</v>
      </c>
      <c r="AL2870" s="1" t="s">
        <v>42</v>
      </c>
      <c r="AM2870" s="1">
        <v>12.5</v>
      </c>
    </row>
    <row r="2871" spans="1:41" x14ac:dyDescent="0.25">
      <c r="A2871" s="1">
        <v>5665105</v>
      </c>
      <c r="B2871" s="1">
        <v>1</v>
      </c>
      <c r="C2871" s="2">
        <v>75.326291606459264</v>
      </c>
      <c r="D2871" s="8">
        <v>43794</v>
      </c>
      <c r="E2871" s="2">
        <v>12.466666666666701</v>
      </c>
      <c r="F2871" s="2">
        <v>9.8578947368421002</v>
      </c>
      <c r="G2871" s="2">
        <v>8.4058823529411804</v>
      </c>
      <c r="H2871" s="2">
        <v>62.502601842668</v>
      </c>
      <c r="I2871" s="2">
        <v>43.111874353888602</v>
      </c>
      <c r="J2871" s="2">
        <v>40.040681145428699</v>
      </c>
      <c r="K2871" s="2">
        <f t="shared" si="484"/>
        <v>-2.6087719298246004</v>
      </c>
      <c r="L2871" s="2">
        <f t="shared" si="484"/>
        <v>-1.4520123839009198</v>
      </c>
      <c r="M2871" s="2">
        <f t="shared" si="485"/>
        <v>-19.390727488779397</v>
      </c>
      <c r="N2871" s="2">
        <f t="shared" si="485"/>
        <v>-3.0711932084599027</v>
      </c>
      <c r="O2871" s="3">
        <f t="shared" si="486"/>
        <v>0</v>
      </c>
      <c r="P2871" s="3">
        <f t="shared" si="486"/>
        <v>1</v>
      </c>
      <c r="Q2871" s="3">
        <f t="shared" si="487"/>
        <v>1</v>
      </c>
      <c r="R2871" s="3">
        <f t="shared" si="487"/>
        <v>1</v>
      </c>
      <c r="S2871" s="1">
        <f t="shared" si="488"/>
        <v>0</v>
      </c>
      <c r="T2871" s="1">
        <f t="shared" si="489"/>
        <v>1</v>
      </c>
      <c r="U2871" s="1">
        <f t="shared" si="490"/>
        <v>0</v>
      </c>
      <c r="Y2871" s="1" t="str">
        <f t="shared" si="491"/>
        <v/>
      </c>
      <c r="Z2871" s="1" t="str">
        <f t="shared" si="491"/>
        <v/>
      </c>
      <c r="AA2871" s="1">
        <v>5.7</v>
      </c>
      <c r="AB2871" s="1">
        <v>5.3</v>
      </c>
      <c r="AC2871" s="1">
        <v>7.25</v>
      </c>
      <c r="AD2871" s="1" t="s">
        <v>41</v>
      </c>
      <c r="AE2871" s="1">
        <v>86.5</v>
      </c>
      <c r="AF2871" s="1" t="s">
        <v>41</v>
      </c>
      <c r="AG2871" s="1">
        <f t="shared" si="492"/>
        <v>-0.40000000000000036</v>
      </c>
      <c r="AH2871" s="1">
        <f t="shared" si="492"/>
        <v>1.9500000000000002</v>
      </c>
      <c r="AI2871" s="1" t="str">
        <f t="shared" si="493"/>
        <v/>
      </c>
      <c r="AJ2871" s="1" t="str">
        <f t="shared" si="493"/>
        <v/>
      </c>
      <c r="AK2871" s="1">
        <f t="shared" si="494"/>
        <v>0</v>
      </c>
      <c r="AL2871" s="1" t="s">
        <v>42</v>
      </c>
      <c r="AM2871" s="1">
        <v>12.5</v>
      </c>
      <c r="AN2871" s="1">
        <v>0.3</v>
      </c>
    </row>
    <row r="2872" spans="1:41" x14ac:dyDescent="0.25">
      <c r="A2872" s="1">
        <v>5669079</v>
      </c>
      <c r="B2872" s="1">
        <v>1</v>
      </c>
      <c r="C2872" s="2">
        <v>66.341971506071459</v>
      </c>
      <c r="D2872" s="8">
        <v>43578</v>
      </c>
      <c r="F2872" s="2">
        <v>16.2</v>
      </c>
      <c r="G2872" s="2">
        <v>15.1</v>
      </c>
      <c r="H2872" s="2">
        <v>44.892904483677398</v>
      </c>
      <c r="I2872" s="2">
        <v>40.3027998606021</v>
      </c>
      <c r="J2872" s="2">
        <v>41.3780316189765</v>
      </c>
      <c r="K2872" s="2" t="str">
        <f t="shared" si="484"/>
        <v/>
      </c>
      <c r="L2872" s="2">
        <f t="shared" si="484"/>
        <v>-1.0999999999999996</v>
      </c>
      <c r="M2872" s="2">
        <f t="shared" si="485"/>
        <v>-4.5901046230752982</v>
      </c>
      <c r="N2872" s="2">
        <f t="shared" si="485"/>
        <v>1.0752317583744002</v>
      </c>
      <c r="O2872" s="3">
        <f t="shared" si="486"/>
        <v>0</v>
      </c>
      <c r="P2872" s="3">
        <f t="shared" si="486"/>
        <v>1</v>
      </c>
      <c r="Q2872" s="3">
        <f t="shared" si="487"/>
        <v>1</v>
      </c>
      <c r="R2872" s="3">
        <f t="shared" si="487"/>
        <v>1</v>
      </c>
      <c r="S2872" s="1">
        <f t="shared" si="488"/>
        <v>0</v>
      </c>
      <c r="T2872" s="1">
        <f t="shared" si="489"/>
        <v>1</v>
      </c>
      <c r="U2872" s="1">
        <f t="shared" si="490"/>
        <v>0</v>
      </c>
      <c r="W2872" s="9">
        <v>10.4</v>
      </c>
      <c r="X2872" s="9">
        <v>9.6999999999999993</v>
      </c>
      <c r="Y2872" s="1" t="str">
        <f t="shared" si="491"/>
        <v/>
      </c>
      <c r="Z2872" s="1">
        <f t="shared" si="491"/>
        <v>-0.70000000000000107</v>
      </c>
      <c r="AA2872" s="1" t="s">
        <v>41</v>
      </c>
      <c r="AB2872" s="1">
        <v>5.6</v>
      </c>
      <c r="AC2872" s="1">
        <v>7.3</v>
      </c>
      <c r="AD2872" s="1" t="s">
        <v>41</v>
      </c>
      <c r="AE2872" s="1">
        <v>194</v>
      </c>
      <c r="AF2872" s="1">
        <v>160</v>
      </c>
      <c r="AG2872" s="1" t="str">
        <f t="shared" si="492"/>
        <v/>
      </c>
      <c r="AH2872" s="1">
        <f t="shared" si="492"/>
        <v>1.7000000000000002</v>
      </c>
      <c r="AI2872" s="1" t="str">
        <f t="shared" si="493"/>
        <v/>
      </c>
      <c r="AJ2872" s="1">
        <f t="shared" si="493"/>
        <v>-34</v>
      </c>
      <c r="AK2872" s="1">
        <f t="shared" si="494"/>
        <v>0</v>
      </c>
      <c r="AL2872" s="1" t="s">
        <v>42</v>
      </c>
      <c r="AM2872" s="1">
        <v>25</v>
      </c>
      <c r="AN2872" s="1">
        <v>0.6</v>
      </c>
      <c r="AO2872" s="1">
        <v>0.8</v>
      </c>
    </row>
    <row r="2873" spans="1:41" x14ac:dyDescent="0.25">
      <c r="A2873" s="1">
        <v>5670406</v>
      </c>
      <c r="B2873" s="1">
        <v>1</v>
      </c>
      <c r="C2873" s="2">
        <v>68.277454559282049</v>
      </c>
      <c r="D2873" s="8">
        <v>43794</v>
      </c>
      <c r="I2873" s="2">
        <v>65.547452408424405</v>
      </c>
      <c r="J2873" s="2">
        <v>72.118527841794005</v>
      </c>
      <c r="K2873" s="2" t="str">
        <f t="shared" si="484"/>
        <v/>
      </c>
      <c r="L2873" s="2" t="str">
        <f t="shared" si="484"/>
        <v/>
      </c>
      <c r="M2873" s="2" t="str">
        <f t="shared" si="485"/>
        <v/>
      </c>
      <c r="N2873" s="2">
        <f t="shared" si="485"/>
        <v>6.5710754333696002</v>
      </c>
      <c r="O2873" s="3">
        <f t="shared" si="486"/>
        <v>0</v>
      </c>
      <c r="P2873" s="3">
        <f t="shared" si="486"/>
        <v>0</v>
      </c>
      <c r="Q2873" s="3">
        <f t="shared" si="487"/>
        <v>0</v>
      </c>
      <c r="R2873" s="3">
        <f t="shared" si="487"/>
        <v>1</v>
      </c>
      <c r="S2873" s="1">
        <f t="shared" si="488"/>
        <v>0</v>
      </c>
      <c r="T2873" s="1">
        <f t="shared" si="489"/>
        <v>0</v>
      </c>
      <c r="U2873" s="1">
        <f t="shared" si="490"/>
        <v>0</v>
      </c>
      <c r="V2873" s="9">
        <v>11.5</v>
      </c>
      <c r="W2873" s="9">
        <v>9.6</v>
      </c>
      <c r="X2873" s="9">
        <v>8.5</v>
      </c>
      <c r="Y2873" s="1">
        <f t="shared" si="491"/>
        <v>-1.9000000000000004</v>
      </c>
      <c r="Z2873" s="1">
        <f t="shared" si="491"/>
        <v>-1.0999999999999996</v>
      </c>
      <c r="AA2873" s="1" t="s">
        <v>41</v>
      </c>
      <c r="AB2873" s="1" t="s">
        <v>41</v>
      </c>
      <c r="AC2873" s="1" t="s">
        <v>41</v>
      </c>
      <c r="AD2873" s="1" t="s">
        <v>41</v>
      </c>
      <c r="AE2873" s="1" t="s">
        <v>41</v>
      </c>
      <c r="AF2873" s="1" t="s">
        <v>41</v>
      </c>
      <c r="AG2873" s="1" t="str">
        <f t="shared" si="492"/>
        <v/>
      </c>
      <c r="AH2873" s="1" t="str">
        <f t="shared" si="492"/>
        <v/>
      </c>
      <c r="AI2873" s="1" t="str">
        <f t="shared" si="493"/>
        <v/>
      </c>
      <c r="AJ2873" s="1" t="str">
        <f t="shared" si="493"/>
        <v/>
      </c>
      <c r="AK2873" s="1">
        <f t="shared" si="494"/>
        <v>0</v>
      </c>
      <c r="AL2873" s="1" t="s">
        <v>42</v>
      </c>
      <c r="AM2873" s="1">
        <v>25</v>
      </c>
      <c r="AN2873" s="1">
        <v>0.9</v>
      </c>
      <c r="AO2873" s="1">
        <v>3.2</v>
      </c>
    </row>
    <row r="2874" spans="1:41" x14ac:dyDescent="0.25">
      <c r="A2874" s="1">
        <v>5675880</v>
      </c>
      <c r="B2874" s="1">
        <v>0</v>
      </c>
      <c r="C2874" s="2">
        <v>88.154441402388002</v>
      </c>
      <c r="D2874" s="8">
        <v>43641</v>
      </c>
      <c r="G2874" s="2">
        <v>12.3</v>
      </c>
      <c r="H2874" s="2">
        <v>26.822680585263701</v>
      </c>
      <c r="J2874" s="2">
        <v>27.947449732356699</v>
      </c>
      <c r="K2874" s="2" t="str">
        <f t="shared" si="484"/>
        <v/>
      </c>
      <c r="L2874" s="2" t="str">
        <f t="shared" si="484"/>
        <v/>
      </c>
      <c r="M2874" s="2" t="str">
        <f t="shared" si="485"/>
        <v/>
      </c>
      <c r="N2874" s="2" t="str">
        <f t="shared" si="485"/>
        <v/>
      </c>
      <c r="O2874" s="3">
        <f t="shared" si="486"/>
        <v>0</v>
      </c>
      <c r="P2874" s="3">
        <f t="shared" si="486"/>
        <v>0</v>
      </c>
      <c r="Q2874" s="3">
        <f t="shared" si="487"/>
        <v>0</v>
      </c>
      <c r="R2874" s="3">
        <f t="shared" si="487"/>
        <v>0</v>
      </c>
      <c r="S2874" s="1">
        <f t="shared" si="488"/>
        <v>0</v>
      </c>
      <c r="T2874" s="1">
        <f t="shared" si="489"/>
        <v>0</v>
      </c>
      <c r="U2874" s="1">
        <f t="shared" si="490"/>
        <v>0</v>
      </c>
      <c r="V2874" s="9">
        <v>7.4</v>
      </c>
      <c r="W2874" s="9">
        <v>7.9</v>
      </c>
      <c r="X2874" s="9">
        <v>7.6</v>
      </c>
      <c r="Y2874" s="1">
        <f t="shared" si="491"/>
        <v>0.5</v>
      </c>
      <c r="Z2874" s="1">
        <f t="shared" si="491"/>
        <v>-0.30000000000000071</v>
      </c>
      <c r="AA2874" s="1" t="s">
        <v>41</v>
      </c>
      <c r="AB2874" s="1" t="s">
        <v>41</v>
      </c>
      <c r="AC2874" s="1">
        <v>8.1</v>
      </c>
      <c r="AD2874" s="1" t="s">
        <v>41</v>
      </c>
      <c r="AE2874" s="1" t="s">
        <v>41</v>
      </c>
      <c r="AF2874" s="1">
        <v>177</v>
      </c>
      <c r="AG2874" s="1" t="str">
        <f t="shared" si="492"/>
        <v/>
      </c>
      <c r="AH2874" s="1" t="str">
        <f t="shared" si="492"/>
        <v/>
      </c>
      <c r="AI2874" s="1" t="str">
        <f t="shared" si="493"/>
        <v/>
      </c>
      <c r="AJ2874" s="1" t="str">
        <f t="shared" si="493"/>
        <v/>
      </c>
      <c r="AK2874" s="1">
        <f t="shared" si="494"/>
        <v>0</v>
      </c>
      <c r="AL2874" s="1" t="s">
        <v>45</v>
      </c>
      <c r="AM2874" s="1">
        <v>50</v>
      </c>
      <c r="AN2874" s="1">
        <v>0.8</v>
      </c>
      <c r="AO2874" s="1">
        <v>0.4</v>
      </c>
    </row>
    <row r="2875" spans="1:41" x14ac:dyDescent="0.25">
      <c r="A2875" s="1">
        <v>5676734</v>
      </c>
      <c r="C2875" s="2">
        <v>18.662229066848994</v>
      </c>
      <c r="D2875" s="8">
        <v>43636</v>
      </c>
      <c r="H2875" s="2">
        <v>34.491945774342803</v>
      </c>
      <c r="K2875" s="2" t="str">
        <f t="shared" si="484"/>
        <v/>
      </c>
      <c r="L2875" s="2" t="str">
        <f t="shared" si="484"/>
        <v/>
      </c>
      <c r="M2875" s="2" t="str">
        <f t="shared" si="485"/>
        <v/>
      </c>
      <c r="N2875" s="2" t="str">
        <f t="shared" si="485"/>
        <v/>
      </c>
      <c r="O2875" s="3">
        <f t="shared" si="486"/>
        <v>0</v>
      </c>
      <c r="P2875" s="3">
        <f t="shared" si="486"/>
        <v>0</v>
      </c>
      <c r="Q2875" s="3">
        <f t="shared" si="487"/>
        <v>0</v>
      </c>
      <c r="R2875" s="3">
        <f t="shared" si="487"/>
        <v>0</v>
      </c>
      <c r="S2875" s="1">
        <f t="shared" si="488"/>
        <v>0</v>
      </c>
      <c r="T2875" s="1">
        <f t="shared" si="489"/>
        <v>0</v>
      </c>
      <c r="U2875" s="1">
        <f t="shared" si="490"/>
        <v>0</v>
      </c>
      <c r="V2875" s="9">
        <v>7.8</v>
      </c>
      <c r="W2875" s="9">
        <v>7.8</v>
      </c>
      <c r="X2875" s="9">
        <v>7.3</v>
      </c>
      <c r="Y2875" s="1">
        <f t="shared" si="491"/>
        <v>0</v>
      </c>
      <c r="Z2875" s="1">
        <f t="shared" si="491"/>
        <v>-0.5</v>
      </c>
      <c r="AA2875" s="1" t="s">
        <v>41</v>
      </c>
      <c r="AB2875" s="1" t="s">
        <v>41</v>
      </c>
      <c r="AC2875" s="1" t="s">
        <v>41</v>
      </c>
      <c r="AD2875" s="1" t="s">
        <v>41</v>
      </c>
      <c r="AE2875" s="1" t="s">
        <v>41</v>
      </c>
      <c r="AF2875" s="1" t="s">
        <v>41</v>
      </c>
      <c r="AG2875" s="1" t="str">
        <f t="shared" si="492"/>
        <v/>
      </c>
      <c r="AH2875" s="1" t="str">
        <f t="shared" si="492"/>
        <v/>
      </c>
      <c r="AI2875" s="1" t="str">
        <f t="shared" si="493"/>
        <v/>
      </c>
      <c r="AJ2875" s="1" t="str">
        <f t="shared" si="493"/>
        <v/>
      </c>
      <c r="AK2875" s="1">
        <f t="shared" si="494"/>
        <v>0</v>
      </c>
      <c r="AL2875" s="1" t="s">
        <v>42</v>
      </c>
      <c r="AM2875" s="1">
        <v>25</v>
      </c>
      <c r="AN2875" s="1">
        <v>1</v>
      </c>
      <c r="AO2875" s="1">
        <v>1.6</v>
      </c>
    </row>
    <row r="2876" spans="1:41" x14ac:dyDescent="0.25">
      <c r="A2876" s="1">
        <v>5679739</v>
      </c>
      <c r="B2876" s="1">
        <v>0</v>
      </c>
      <c r="C2876" s="2">
        <v>59.122265001140747</v>
      </c>
      <c r="D2876" s="8">
        <v>43614</v>
      </c>
      <c r="H2876" s="2">
        <v>117.057908982849</v>
      </c>
      <c r="I2876" s="2">
        <v>159.79208395592099</v>
      </c>
      <c r="K2876" s="2" t="str">
        <f t="shared" si="484"/>
        <v/>
      </c>
      <c r="L2876" s="2" t="str">
        <f t="shared" si="484"/>
        <v/>
      </c>
      <c r="M2876" s="2">
        <f t="shared" si="485"/>
        <v>42.734174973071987</v>
      </c>
      <c r="N2876" s="2" t="str">
        <f t="shared" si="485"/>
        <v/>
      </c>
      <c r="O2876" s="3">
        <f t="shared" si="486"/>
        <v>0</v>
      </c>
      <c r="P2876" s="3">
        <f t="shared" si="486"/>
        <v>0</v>
      </c>
      <c r="Q2876" s="3">
        <f t="shared" si="487"/>
        <v>0</v>
      </c>
      <c r="R2876" s="3">
        <f t="shared" si="487"/>
        <v>0</v>
      </c>
      <c r="S2876" s="1">
        <f t="shared" si="488"/>
        <v>0</v>
      </c>
      <c r="T2876" s="1">
        <f t="shared" si="489"/>
        <v>0</v>
      </c>
      <c r="U2876" s="1">
        <f t="shared" si="490"/>
        <v>0</v>
      </c>
      <c r="V2876" s="9">
        <v>8.1999999999999993</v>
      </c>
      <c r="W2876" s="9">
        <v>8.1999999999999993</v>
      </c>
      <c r="X2876" s="9">
        <v>7</v>
      </c>
      <c r="Y2876" s="1">
        <f t="shared" si="491"/>
        <v>0</v>
      </c>
      <c r="Z2876" s="1">
        <f t="shared" si="491"/>
        <v>-1.1999999999999993</v>
      </c>
      <c r="AA2876" s="1" t="s">
        <v>41</v>
      </c>
      <c r="AB2876" s="1" t="s">
        <v>41</v>
      </c>
      <c r="AC2876" s="1" t="s">
        <v>41</v>
      </c>
      <c r="AD2876" s="1" t="s">
        <v>41</v>
      </c>
      <c r="AE2876" s="1" t="s">
        <v>41</v>
      </c>
      <c r="AF2876" s="1" t="s">
        <v>41</v>
      </c>
      <c r="AG2876" s="1" t="str">
        <f t="shared" si="492"/>
        <v/>
      </c>
      <c r="AH2876" s="1" t="str">
        <f t="shared" si="492"/>
        <v/>
      </c>
      <c r="AI2876" s="1" t="str">
        <f t="shared" si="493"/>
        <v/>
      </c>
      <c r="AJ2876" s="1" t="str">
        <f t="shared" si="493"/>
        <v/>
      </c>
      <c r="AK2876" s="1">
        <f t="shared" si="494"/>
        <v>0</v>
      </c>
      <c r="AL2876" s="1" t="s">
        <v>42</v>
      </c>
      <c r="AM2876" s="1">
        <v>25</v>
      </c>
      <c r="AN2876" s="1">
        <v>3.8</v>
      </c>
      <c r="AO2876" s="1">
        <v>0.4</v>
      </c>
    </row>
    <row r="2877" spans="1:41" x14ac:dyDescent="0.25">
      <c r="A2877" s="1">
        <v>5680736</v>
      </c>
      <c r="B2877" s="1">
        <v>1</v>
      </c>
      <c r="C2877" s="2">
        <v>46.130139174081698</v>
      </c>
      <c r="D2877" s="8">
        <v>43790</v>
      </c>
      <c r="F2877" s="2">
        <v>13.8</v>
      </c>
      <c r="I2877" s="2">
        <v>101.29586309226499</v>
      </c>
      <c r="K2877" s="2" t="str">
        <f t="shared" si="484"/>
        <v/>
      </c>
      <c r="L2877" s="2" t="str">
        <f t="shared" si="484"/>
        <v/>
      </c>
      <c r="M2877" s="2" t="str">
        <f t="shared" si="485"/>
        <v/>
      </c>
      <c r="N2877" s="2" t="str">
        <f t="shared" si="485"/>
        <v/>
      </c>
      <c r="O2877" s="3">
        <f t="shared" si="486"/>
        <v>0</v>
      </c>
      <c r="P2877" s="3">
        <f t="shared" si="486"/>
        <v>0</v>
      </c>
      <c r="Q2877" s="3">
        <f t="shared" si="487"/>
        <v>0</v>
      </c>
      <c r="R2877" s="3">
        <f t="shared" si="487"/>
        <v>0</v>
      </c>
      <c r="S2877" s="1">
        <f t="shared" si="488"/>
        <v>0</v>
      </c>
      <c r="T2877" s="1">
        <f t="shared" si="489"/>
        <v>0</v>
      </c>
      <c r="U2877" s="1">
        <f t="shared" si="490"/>
        <v>0</v>
      </c>
      <c r="W2877" s="9">
        <v>12.3</v>
      </c>
      <c r="Y2877" s="1" t="str">
        <f t="shared" si="491"/>
        <v/>
      </c>
      <c r="Z2877" s="1" t="str">
        <f t="shared" si="491"/>
        <v/>
      </c>
      <c r="AA2877" s="1" t="s">
        <v>41</v>
      </c>
      <c r="AB2877" s="1">
        <v>6.8</v>
      </c>
      <c r="AC2877" s="1" t="s">
        <v>41</v>
      </c>
      <c r="AD2877" s="1" t="s">
        <v>41</v>
      </c>
      <c r="AE2877" s="1">
        <v>197</v>
      </c>
      <c r="AF2877" s="1" t="s">
        <v>41</v>
      </c>
      <c r="AG2877" s="1" t="str">
        <f t="shared" si="492"/>
        <v/>
      </c>
      <c r="AH2877" s="1" t="str">
        <f t="shared" si="492"/>
        <v/>
      </c>
      <c r="AI2877" s="1" t="str">
        <f t="shared" si="493"/>
        <v/>
      </c>
      <c r="AJ2877" s="1" t="str">
        <f t="shared" si="493"/>
        <v/>
      </c>
      <c r="AK2877" s="1">
        <f t="shared" si="494"/>
        <v>0</v>
      </c>
      <c r="AL2877" s="1" t="s">
        <v>45</v>
      </c>
      <c r="AM2877" s="1">
        <v>50</v>
      </c>
      <c r="AN2877" s="1">
        <v>5.6</v>
      </c>
      <c r="AO2877" s="1">
        <v>2.1</v>
      </c>
    </row>
    <row r="2878" spans="1:41" x14ac:dyDescent="0.25">
      <c r="A2878" s="1">
        <v>5682376</v>
      </c>
      <c r="B2878" s="1">
        <v>0</v>
      </c>
      <c r="C2878" s="2">
        <v>74.414098030268462</v>
      </c>
      <c r="D2878" s="8">
        <v>43658</v>
      </c>
      <c r="E2878" s="2">
        <v>13</v>
      </c>
      <c r="G2878" s="2">
        <v>12.7</v>
      </c>
      <c r="H2878" s="2">
        <v>116.105727044185</v>
      </c>
      <c r="I2878" s="2">
        <v>111.29307133690401</v>
      </c>
      <c r="J2878" s="2">
        <v>111.560189881051</v>
      </c>
      <c r="K2878" s="2" t="str">
        <f t="shared" si="484"/>
        <v/>
      </c>
      <c r="L2878" s="2" t="str">
        <f t="shared" si="484"/>
        <v/>
      </c>
      <c r="M2878" s="2">
        <f t="shared" si="485"/>
        <v>-4.8126557072809959</v>
      </c>
      <c r="N2878" s="2">
        <f t="shared" si="485"/>
        <v>0.26711854414699587</v>
      </c>
      <c r="O2878" s="3">
        <f t="shared" si="486"/>
        <v>0</v>
      </c>
      <c r="P2878" s="3">
        <f t="shared" si="486"/>
        <v>0</v>
      </c>
      <c r="Q2878" s="3">
        <f t="shared" si="487"/>
        <v>1</v>
      </c>
      <c r="R2878" s="3">
        <f t="shared" si="487"/>
        <v>1</v>
      </c>
      <c r="S2878" s="1">
        <f t="shared" si="488"/>
        <v>0</v>
      </c>
      <c r="T2878" s="1">
        <f t="shared" si="489"/>
        <v>1</v>
      </c>
      <c r="U2878" s="1">
        <f t="shared" si="490"/>
        <v>0</v>
      </c>
      <c r="V2878" s="9">
        <v>7.2</v>
      </c>
      <c r="W2878" s="9">
        <v>7.7</v>
      </c>
      <c r="X2878" s="9">
        <v>6.9</v>
      </c>
      <c r="Y2878" s="1">
        <f t="shared" si="491"/>
        <v>0.5</v>
      </c>
      <c r="Z2878" s="1">
        <f t="shared" si="491"/>
        <v>-0.79999999999999982</v>
      </c>
      <c r="AA2878" s="1">
        <v>7.45</v>
      </c>
      <c r="AB2878" s="1" t="s">
        <v>41</v>
      </c>
      <c r="AC2878" s="1">
        <v>6.8</v>
      </c>
      <c r="AD2878" s="1">
        <v>238</v>
      </c>
      <c r="AE2878" s="1" t="s">
        <v>41</v>
      </c>
      <c r="AF2878" s="1">
        <v>265</v>
      </c>
      <c r="AG2878" s="1" t="str">
        <f t="shared" si="492"/>
        <v/>
      </c>
      <c r="AH2878" s="1" t="str">
        <f t="shared" si="492"/>
        <v/>
      </c>
      <c r="AI2878" s="1" t="str">
        <f t="shared" si="493"/>
        <v/>
      </c>
      <c r="AJ2878" s="1" t="str">
        <f t="shared" si="493"/>
        <v/>
      </c>
      <c r="AK2878" s="1">
        <f t="shared" si="494"/>
        <v>0</v>
      </c>
      <c r="AL2878" s="1" t="s">
        <v>42</v>
      </c>
      <c r="AM2878" s="1">
        <v>25</v>
      </c>
      <c r="AN2878" s="1">
        <v>3</v>
      </c>
      <c r="AO2878" s="1">
        <v>1.9</v>
      </c>
    </row>
    <row r="2879" spans="1:41" x14ac:dyDescent="0.25">
      <c r="A2879" s="1">
        <v>5684553</v>
      </c>
      <c r="B2879" s="1">
        <v>0</v>
      </c>
      <c r="C2879" s="2">
        <v>73.755973204552944</v>
      </c>
      <c r="D2879" s="8">
        <v>43762</v>
      </c>
      <c r="E2879" s="2">
        <v>12.9</v>
      </c>
      <c r="F2879" s="2">
        <v>12.7</v>
      </c>
      <c r="G2879" s="2">
        <v>12.25</v>
      </c>
      <c r="H2879" s="2">
        <v>75.1843851477865</v>
      </c>
      <c r="I2879" s="2">
        <v>72.320162754312804</v>
      </c>
      <c r="J2879" s="2">
        <v>75.880193334023502</v>
      </c>
      <c r="K2879" s="2">
        <f t="shared" si="484"/>
        <v>-0.20000000000000107</v>
      </c>
      <c r="L2879" s="2">
        <f t="shared" si="484"/>
        <v>-0.44999999999999929</v>
      </c>
      <c r="M2879" s="2">
        <f t="shared" si="485"/>
        <v>-2.8642223934736961</v>
      </c>
      <c r="N2879" s="2">
        <f t="shared" si="485"/>
        <v>3.5600305797106984</v>
      </c>
      <c r="O2879" s="3">
        <f t="shared" si="486"/>
        <v>1</v>
      </c>
      <c r="P2879" s="3">
        <f t="shared" si="486"/>
        <v>1</v>
      </c>
      <c r="Q2879" s="3">
        <f t="shared" si="487"/>
        <v>1</v>
      </c>
      <c r="R2879" s="3">
        <f t="shared" si="487"/>
        <v>1</v>
      </c>
      <c r="S2879" s="1">
        <f t="shared" si="488"/>
        <v>1</v>
      </c>
      <c r="T2879" s="1">
        <f t="shared" si="489"/>
        <v>1</v>
      </c>
      <c r="U2879" s="1">
        <f t="shared" si="490"/>
        <v>1</v>
      </c>
      <c r="V2879" s="9">
        <v>6.2</v>
      </c>
      <c r="W2879" s="9">
        <v>12.7</v>
      </c>
      <c r="X2879" s="9">
        <v>7.1</v>
      </c>
      <c r="Y2879" s="1">
        <f t="shared" si="491"/>
        <v>6.4999999999999991</v>
      </c>
      <c r="Z2879" s="1">
        <f t="shared" si="491"/>
        <v>-5.6</v>
      </c>
      <c r="AA2879" s="1">
        <v>8.25</v>
      </c>
      <c r="AB2879" s="1">
        <v>8.1</v>
      </c>
      <c r="AC2879" s="1">
        <v>7.25</v>
      </c>
      <c r="AD2879" s="1">
        <v>286.5</v>
      </c>
      <c r="AE2879" s="1">
        <v>258</v>
      </c>
      <c r="AF2879" s="1">
        <v>268</v>
      </c>
      <c r="AG2879" s="1">
        <f t="shared" si="492"/>
        <v>-0.15000000000000036</v>
      </c>
      <c r="AH2879" s="1">
        <f t="shared" si="492"/>
        <v>-0.84999999999999964</v>
      </c>
      <c r="AI2879" s="1">
        <f t="shared" si="493"/>
        <v>-28.5</v>
      </c>
      <c r="AJ2879" s="1">
        <f t="shared" si="493"/>
        <v>10</v>
      </c>
      <c r="AK2879" s="1">
        <f t="shared" si="494"/>
        <v>1</v>
      </c>
      <c r="AL2879" s="1" t="s">
        <v>45</v>
      </c>
      <c r="AM2879" s="1">
        <v>50</v>
      </c>
      <c r="AN2879" s="1">
        <v>1.4</v>
      </c>
    </row>
    <row r="2880" spans="1:41" x14ac:dyDescent="0.25">
      <c r="A2880" s="1">
        <v>5684956</v>
      </c>
      <c r="B2880" s="1">
        <v>0</v>
      </c>
      <c r="C2880" s="2">
        <v>87.687259487413499</v>
      </c>
      <c r="D2880" s="8">
        <v>43770</v>
      </c>
      <c r="F2880" s="2">
        <v>9.1199999999999992</v>
      </c>
      <c r="G2880" s="2">
        <v>10.6</v>
      </c>
      <c r="H2880" s="2">
        <v>40.166513182198401</v>
      </c>
      <c r="I2880" s="2">
        <v>43.5564080453805</v>
      </c>
      <c r="J2880" s="2">
        <v>46.919219006528103</v>
      </c>
      <c r="K2880" s="2" t="str">
        <f t="shared" si="484"/>
        <v/>
      </c>
      <c r="L2880" s="2">
        <f t="shared" si="484"/>
        <v>1.4800000000000004</v>
      </c>
      <c r="M2880" s="2">
        <f t="shared" si="485"/>
        <v>3.3898948631821</v>
      </c>
      <c r="N2880" s="2">
        <f t="shared" si="485"/>
        <v>3.362810961147602</v>
      </c>
      <c r="O2880" s="3">
        <f t="shared" si="486"/>
        <v>0</v>
      </c>
      <c r="P2880" s="3">
        <f t="shared" si="486"/>
        <v>1</v>
      </c>
      <c r="Q2880" s="3">
        <f t="shared" si="487"/>
        <v>1</v>
      </c>
      <c r="R2880" s="3">
        <f t="shared" si="487"/>
        <v>1</v>
      </c>
      <c r="S2880" s="1">
        <f t="shared" si="488"/>
        <v>0</v>
      </c>
      <c r="T2880" s="1">
        <f t="shared" si="489"/>
        <v>1</v>
      </c>
      <c r="U2880" s="1">
        <f t="shared" si="490"/>
        <v>0</v>
      </c>
      <c r="V2880" s="9">
        <v>7.4</v>
      </c>
      <c r="W2880" s="9">
        <v>10.1</v>
      </c>
      <c r="X2880" s="9">
        <v>8.8000000000000007</v>
      </c>
      <c r="Y2880" s="1">
        <f t="shared" si="491"/>
        <v>2.6999999999999993</v>
      </c>
      <c r="Z2880" s="1">
        <f t="shared" si="491"/>
        <v>-1.2999999999999989</v>
      </c>
      <c r="AA2880" s="1" t="s">
        <v>41</v>
      </c>
      <c r="AB2880" s="1">
        <v>8.5</v>
      </c>
      <c r="AC2880" s="1">
        <v>8.6999999999999993</v>
      </c>
      <c r="AD2880" s="1" t="s">
        <v>41</v>
      </c>
      <c r="AE2880" s="1">
        <v>251</v>
      </c>
      <c r="AF2880" s="1">
        <v>246</v>
      </c>
      <c r="AG2880" s="1" t="str">
        <f t="shared" si="492"/>
        <v/>
      </c>
      <c r="AH2880" s="1">
        <f t="shared" si="492"/>
        <v>0.19999999999999929</v>
      </c>
      <c r="AI2880" s="1" t="str">
        <f t="shared" si="493"/>
        <v/>
      </c>
      <c r="AJ2880" s="1">
        <f t="shared" si="493"/>
        <v>-5</v>
      </c>
      <c r="AK2880" s="1">
        <f t="shared" si="494"/>
        <v>0</v>
      </c>
      <c r="AL2880" s="1" t="s">
        <v>42</v>
      </c>
      <c r="AM2880" s="1">
        <v>25</v>
      </c>
      <c r="AN2880" s="1">
        <v>0.5</v>
      </c>
      <c r="AO2880" s="1">
        <v>1</v>
      </c>
    </row>
    <row r="2881" spans="1:41" x14ac:dyDescent="0.25">
      <c r="A2881" s="1">
        <v>5685150</v>
      </c>
      <c r="B2881" s="1">
        <v>0</v>
      </c>
      <c r="C2881" s="2">
        <v>78.539370864704551</v>
      </c>
      <c r="D2881" s="8">
        <v>43587</v>
      </c>
      <c r="E2881" s="2">
        <v>12.4</v>
      </c>
      <c r="F2881" s="2">
        <v>11.5</v>
      </c>
      <c r="H2881" s="2">
        <v>34.399313448887803</v>
      </c>
      <c r="I2881" s="2">
        <v>28.7528679018655</v>
      </c>
      <c r="K2881" s="2">
        <f t="shared" si="484"/>
        <v>-0.90000000000000036</v>
      </c>
      <c r="L2881" s="2" t="str">
        <f t="shared" si="484"/>
        <v/>
      </c>
      <c r="M2881" s="2">
        <f t="shared" si="485"/>
        <v>-5.6464455470223029</v>
      </c>
      <c r="N2881" s="2" t="str">
        <f t="shared" si="485"/>
        <v/>
      </c>
      <c r="O2881" s="3">
        <f t="shared" si="486"/>
        <v>1</v>
      </c>
      <c r="P2881" s="3">
        <f t="shared" si="486"/>
        <v>0</v>
      </c>
      <c r="Q2881" s="3">
        <f t="shared" si="487"/>
        <v>1</v>
      </c>
      <c r="R2881" s="3">
        <f t="shared" si="487"/>
        <v>0</v>
      </c>
      <c r="S2881" s="1">
        <f t="shared" si="488"/>
        <v>0</v>
      </c>
      <c r="T2881" s="1">
        <f t="shared" si="489"/>
        <v>0</v>
      </c>
      <c r="U2881" s="1">
        <f t="shared" si="490"/>
        <v>0</v>
      </c>
      <c r="V2881" s="9">
        <v>6.9</v>
      </c>
      <c r="W2881" s="9">
        <v>7.2</v>
      </c>
      <c r="Y2881" s="1">
        <f t="shared" si="491"/>
        <v>0.29999999999999982</v>
      </c>
      <c r="Z2881" s="1" t="str">
        <f t="shared" si="491"/>
        <v/>
      </c>
      <c r="AA2881" s="1">
        <v>6</v>
      </c>
      <c r="AB2881" s="1">
        <v>5.4</v>
      </c>
      <c r="AC2881" s="1" t="s">
        <v>41</v>
      </c>
      <c r="AD2881" s="1">
        <v>250</v>
      </c>
      <c r="AE2881" s="1">
        <v>242</v>
      </c>
      <c r="AF2881" s="1" t="s">
        <v>41</v>
      </c>
      <c r="AG2881" s="1">
        <f t="shared" si="492"/>
        <v>-0.59999999999999964</v>
      </c>
      <c r="AH2881" s="1" t="str">
        <f t="shared" si="492"/>
        <v/>
      </c>
      <c r="AI2881" s="1">
        <f t="shared" si="493"/>
        <v>-8</v>
      </c>
      <c r="AJ2881" s="1" t="str">
        <f t="shared" si="493"/>
        <v/>
      </c>
      <c r="AK2881" s="1">
        <f t="shared" si="494"/>
        <v>0</v>
      </c>
      <c r="AL2881" s="1" t="s">
        <v>45</v>
      </c>
      <c r="AM2881" s="1">
        <v>50</v>
      </c>
      <c r="AN2881" s="1">
        <v>0.4</v>
      </c>
      <c r="AO2881" s="1">
        <v>0.6</v>
      </c>
    </row>
    <row r="2882" spans="1:41" x14ac:dyDescent="0.25">
      <c r="A2882" s="1">
        <v>5685786</v>
      </c>
      <c r="B2882" s="1">
        <v>0</v>
      </c>
      <c r="C2882" s="2">
        <v>82.372072971328606</v>
      </c>
      <c r="D2882" s="8">
        <v>43717</v>
      </c>
      <c r="F2882" s="2">
        <v>10.9</v>
      </c>
      <c r="H2882" s="2">
        <v>29.549355244248002</v>
      </c>
      <c r="I2882" s="2">
        <v>29.163730810648399</v>
      </c>
      <c r="K2882" s="2" t="str">
        <f t="shared" ref="K2882:L2945" si="495">IF(OR(E2882="",F2882=""),"",F2882-E2882)</f>
        <v/>
      </c>
      <c r="L2882" s="2" t="str">
        <f t="shared" si="495"/>
        <v/>
      </c>
      <c r="M2882" s="2">
        <f t="shared" ref="M2882:N2945" si="496">IF(OR(H2882="",I2882=""),"",I2882-H2882)</f>
        <v>-0.38562443359960241</v>
      </c>
      <c r="N2882" s="2" t="str">
        <f t="shared" si="496"/>
        <v/>
      </c>
      <c r="O2882" s="3">
        <f t="shared" ref="O2882:P2945" si="497">IF(OR(K2882="",K2882&gt;2.5,K2882&lt;-2.5),0,1)</f>
        <v>0</v>
      </c>
      <c r="P2882" s="3">
        <f t="shared" si="497"/>
        <v>0</v>
      </c>
      <c r="Q2882" s="3">
        <f t="shared" ref="Q2882:R2945" si="498">IF(OR(M2882="",M2882&gt;30,M2882&lt;-30),0,1)</f>
        <v>1</v>
      </c>
      <c r="R2882" s="3">
        <f t="shared" si="498"/>
        <v>0</v>
      </c>
      <c r="S2882" s="1">
        <f t="shared" ref="S2882:S2945" si="499">IF(OR(O2882=0,P2882=0),0,1)</f>
        <v>0</v>
      </c>
      <c r="T2882" s="1">
        <f t="shared" ref="T2882:T2945" si="500">IF(OR(Q2882=0,R2882=0),0,1)</f>
        <v>0</v>
      </c>
      <c r="U2882" s="1">
        <f t="shared" ref="U2882:U2945" si="501">IF(OR(S2882=0,T2882=0),0,1)</f>
        <v>0</v>
      </c>
      <c r="V2882" s="9">
        <v>6.6</v>
      </c>
      <c r="W2882" s="9">
        <v>6.9</v>
      </c>
      <c r="Y2882" s="1">
        <f t="shared" ref="Y2882:Z2945" si="502">IF(OR(V2882="",W2882=""),"",W2882-V2882)</f>
        <v>0.30000000000000071</v>
      </c>
      <c r="Z2882" s="1" t="str">
        <f t="shared" si="502"/>
        <v/>
      </c>
      <c r="AA2882" s="1" t="s">
        <v>41</v>
      </c>
      <c r="AB2882" s="1">
        <v>9.9</v>
      </c>
      <c r="AC2882" s="1" t="s">
        <v>41</v>
      </c>
      <c r="AD2882" s="1" t="s">
        <v>41</v>
      </c>
      <c r="AE2882" s="1">
        <v>300</v>
      </c>
      <c r="AF2882" s="1" t="s">
        <v>41</v>
      </c>
      <c r="AG2882" s="1" t="str">
        <f t="shared" si="492"/>
        <v/>
      </c>
      <c r="AH2882" s="1" t="str">
        <f t="shared" si="492"/>
        <v/>
      </c>
      <c r="AI2882" s="1" t="str">
        <f t="shared" si="493"/>
        <v/>
      </c>
      <c r="AJ2882" s="1" t="str">
        <f t="shared" si="493"/>
        <v/>
      </c>
      <c r="AK2882" s="1">
        <f t="shared" si="494"/>
        <v>0</v>
      </c>
      <c r="AL2882" s="1" t="s">
        <v>42</v>
      </c>
      <c r="AM2882" s="1">
        <v>25</v>
      </c>
      <c r="AN2882" s="1">
        <v>0.6</v>
      </c>
      <c r="AO2882" s="1">
        <v>10.3</v>
      </c>
    </row>
    <row r="2883" spans="1:41" x14ac:dyDescent="0.25">
      <c r="A2883" s="1">
        <v>5686455</v>
      </c>
      <c r="C2883" s="2" t="s">
        <v>41</v>
      </c>
      <c r="D2883" s="8">
        <v>43522</v>
      </c>
      <c r="K2883" s="2" t="str">
        <f t="shared" si="495"/>
        <v/>
      </c>
      <c r="L2883" s="2" t="str">
        <f t="shared" si="495"/>
        <v/>
      </c>
      <c r="M2883" s="2" t="str">
        <f t="shared" si="496"/>
        <v/>
      </c>
      <c r="N2883" s="2" t="str">
        <f t="shared" si="496"/>
        <v/>
      </c>
      <c r="O2883" s="3">
        <f t="shared" si="497"/>
        <v>0</v>
      </c>
      <c r="P2883" s="3">
        <f t="shared" si="497"/>
        <v>0</v>
      </c>
      <c r="Q2883" s="3">
        <f t="shared" si="498"/>
        <v>0</v>
      </c>
      <c r="R2883" s="3">
        <f t="shared" si="498"/>
        <v>0</v>
      </c>
      <c r="S2883" s="1">
        <f t="shared" si="499"/>
        <v>0</v>
      </c>
      <c r="T2883" s="1">
        <f t="shared" si="500"/>
        <v>0</v>
      </c>
      <c r="U2883" s="1">
        <f t="shared" si="501"/>
        <v>0</v>
      </c>
      <c r="V2883" s="9">
        <v>8.9</v>
      </c>
      <c r="W2883" s="9">
        <v>8.9</v>
      </c>
      <c r="X2883" s="9">
        <v>8.9</v>
      </c>
      <c r="Y2883" s="1">
        <f t="shared" si="502"/>
        <v>0</v>
      </c>
      <c r="Z2883" s="1">
        <f t="shared" si="502"/>
        <v>0</v>
      </c>
      <c r="AA2883" s="1" t="s">
        <v>41</v>
      </c>
      <c r="AB2883" s="1" t="s">
        <v>41</v>
      </c>
      <c r="AC2883" s="1" t="s">
        <v>41</v>
      </c>
      <c r="AD2883" s="1" t="s">
        <v>41</v>
      </c>
      <c r="AE2883" s="1" t="s">
        <v>41</v>
      </c>
      <c r="AF2883" s="1" t="s">
        <v>41</v>
      </c>
      <c r="AG2883" s="1" t="str">
        <f t="shared" ref="AG2883:AH2946" si="503">IF(OR(AA2883="",AB2883=""),"",AB2883-AA2883)</f>
        <v/>
      </c>
      <c r="AH2883" s="1" t="str">
        <f t="shared" si="503"/>
        <v/>
      </c>
      <c r="AI2883" s="1" t="str">
        <f t="shared" ref="AI2883:AJ2946" si="504">IF(OR(AD2883="",AE2883=""),"",AE2883-AD2883)</f>
        <v/>
      </c>
      <c r="AJ2883" s="1" t="str">
        <f t="shared" si="504"/>
        <v/>
      </c>
      <c r="AK2883" s="1">
        <f t="shared" ref="AK2883:AK2946" si="505">IF(OR(AG2883="",AH2883="",AI2883="",AJ2883=""),0,1)</f>
        <v>0</v>
      </c>
      <c r="AL2883" s="1" t="s">
        <v>42</v>
      </c>
      <c r="AM2883" s="1">
        <v>25</v>
      </c>
      <c r="AN2883" s="1">
        <v>0.8</v>
      </c>
      <c r="AO2883" s="1">
        <v>3.1</v>
      </c>
    </row>
    <row r="2884" spans="1:41" x14ac:dyDescent="0.25">
      <c r="A2884" s="1">
        <v>5691579</v>
      </c>
      <c r="C2884" s="2" t="s">
        <v>41</v>
      </c>
      <c r="D2884" s="8">
        <v>43532</v>
      </c>
      <c r="K2884" s="2" t="str">
        <f t="shared" si="495"/>
        <v/>
      </c>
      <c r="L2884" s="2" t="str">
        <f t="shared" si="495"/>
        <v/>
      </c>
      <c r="M2884" s="2" t="str">
        <f t="shared" si="496"/>
        <v/>
      </c>
      <c r="N2884" s="2" t="str">
        <f t="shared" si="496"/>
        <v/>
      </c>
      <c r="O2884" s="3">
        <f t="shared" si="497"/>
        <v>0</v>
      </c>
      <c r="P2884" s="3">
        <f t="shared" si="497"/>
        <v>0</v>
      </c>
      <c r="Q2884" s="3">
        <f t="shared" si="498"/>
        <v>0</v>
      </c>
      <c r="R2884" s="3">
        <f t="shared" si="498"/>
        <v>0</v>
      </c>
      <c r="S2884" s="1">
        <f t="shared" si="499"/>
        <v>0</v>
      </c>
      <c r="T2884" s="1">
        <f t="shared" si="500"/>
        <v>0</v>
      </c>
      <c r="U2884" s="1">
        <f t="shared" si="501"/>
        <v>0</v>
      </c>
      <c r="W2884" s="9">
        <v>8.1</v>
      </c>
      <c r="X2884" s="9">
        <v>8.8000000000000007</v>
      </c>
      <c r="Y2884" s="1" t="str">
        <f t="shared" si="502"/>
        <v/>
      </c>
      <c r="Z2884" s="1">
        <f t="shared" si="502"/>
        <v>0.70000000000000107</v>
      </c>
      <c r="AA2884" s="1" t="s">
        <v>41</v>
      </c>
      <c r="AB2884" s="1" t="s">
        <v>41</v>
      </c>
      <c r="AC2884" s="1" t="s">
        <v>41</v>
      </c>
      <c r="AD2884" s="1" t="s">
        <v>41</v>
      </c>
      <c r="AE2884" s="1" t="s">
        <v>41</v>
      </c>
      <c r="AF2884" s="1" t="s">
        <v>41</v>
      </c>
      <c r="AG2884" s="1" t="str">
        <f t="shared" si="503"/>
        <v/>
      </c>
      <c r="AH2884" s="1" t="str">
        <f t="shared" si="503"/>
        <v/>
      </c>
      <c r="AI2884" s="1" t="str">
        <f t="shared" si="504"/>
        <v/>
      </c>
      <c r="AJ2884" s="1" t="str">
        <f t="shared" si="504"/>
        <v/>
      </c>
      <c r="AK2884" s="1">
        <f t="shared" si="505"/>
        <v>0</v>
      </c>
      <c r="AL2884" s="1" t="s">
        <v>42</v>
      </c>
      <c r="AM2884" s="1">
        <v>25</v>
      </c>
      <c r="AN2884" s="1">
        <v>0.6</v>
      </c>
      <c r="AO2884" s="1">
        <v>0.6</v>
      </c>
    </row>
    <row r="2885" spans="1:41" x14ac:dyDescent="0.25">
      <c r="A2885" s="1">
        <v>5691722</v>
      </c>
      <c r="B2885" s="1">
        <v>0</v>
      </c>
      <c r="C2885" s="2">
        <v>64.845545288615099</v>
      </c>
      <c r="D2885" s="8">
        <v>43711</v>
      </c>
      <c r="F2885" s="2">
        <v>12.75</v>
      </c>
      <c r="G2885" s="2">
        <v>12.8</v>
      </c>
      <c r="I2885" s="2">
        <v>102.82106982357701</v>
      </c>
      <c r="J2885" s="2">
        <v>90.654877171887804</v>
      </c>
      <c r="K2885" s="2" t="str">
        <f t="shared" si="495"/>
        <v/>
      </c>
      <c r="L2885" s="2">
        <f t="shared" si="495"/>
        <v>5.0000000000000711E-2</v>
      </c>
      <c r="M2885" s="2" t="str">
        <f t="shared" si="496"/>
        <v/>
      </c>
      <c r="N2885" s="2">
        <f t="shared" si="496"/>
        <v>-12.166192651689201</v>
      </c>
      <c r="O2885" s="3">
        <f t="shared" si="497"/>
        <v>0</v>
      </c>
      <c r="P2885" s="3">
        <f t="shared" si="497"/>
        <v>1</v>
      </c>
      <c r="Q2885" s="3">
        <f t="shared" si="498"/>
        <v>0</v>
      </c>
      <c r="R2885" s="3">
        <f t="shared" si="498"/>
        <v>1</v>
      </c>
      <c r="S2885" s="1">
        <f t="shared" si="499"/>
        <v>0</v>
      </c>
      <c r="T2885" s="1">
        <f t="shared" si="500"/>
        <v>0</v>
      </c>
      <c r="U2885" s="1">
        <f t="shared" si="501"/>
        <v>0</v>
      </c>
      <c r="V2885" s="9">
        <v>8</v>
      </c>
      <c r="W2885" s="9">
        <v>9.6</v>
      </c>
      <c r="X2885" s="9">
        <v>7</v>
      </c>
      <c r="Y2885" s="1">
        <f t="shared" si="502"/>
        <v>1.5999999999999996</v>
      </c>
      <c r="Z2885" s="1">
        <f t="shared" si="502"/>
        <v>-2.5999999999999996</v>
      </c>
      <c r="AA2885" s="1" t="s">
        <v>41</v>
      </c>
      <c r="AB2885" s="1">
        <v>7.65</v>
      </c>
      <c r="AC2885" s="1">
        <v>7.2</v>
      </c>
      <c r="AD2885" s="1" t="s">
        <v>41</v>
      </c>
      <c r="AE2885" s="1">
        <v>255.5</v>
      </c>
      <c r="AF2885" s="1">
        <v>264</v>
      </c>
      <c r="AG2885" s="1" t="str">
        <f t="shared" si="503"/>
        <v/>
      </c>
      <c r="AH2885" s="1">
        <f t="shared" si="503"/>
        <v>-0.45000000000000018</v>
      </c>
      <c r="AI2885" s="1" t="str">
        <f t="shared" si="504"/>
        <v/>
      </c>
      <c r="AJ2885" s="1">
        <f t="shared" si="504"/>
        <v>8.5</v>
      </c>
      <c r="AK2885" s="1">
        <f t="shared" si="505"/>
        <v>0</v>
      </c>
      <c r="AL2885" s="1" t="s">
        <v>43</v>
      </c>
      <c r="AM2885" s="1">
        <v>50</v>
      </c>
      <c r="AN2885" s="1">
        <v>0.6</v>
      </c>
      <c r="AO2885" s="1">
        <v>0.8</v>
      </c>
    </row>
    <row r="2886" spans="1:41" x14ac:dyDescent="0.25">
      <c r="A2886" s="1">
        <v>5691903</v>
      </c>
      <c r="C2886" s="2" t="s">
        <v>41</v>
      </c>
      <c r="D2886" s="8">
        <v>43524</v>
      </c>
      <c r="G2886" s="2">
        <v>15.9</v>
      </c>
      <c r="K2886" s="2" t="str">
        <f t="shared" si="495"/>
        <v/>
      </c>
      <c r="L2886" s="2" t="str">
        <f t="shared" si="495"/>
        <v/>
      </c>
      <c r="M2886" s="2" t="str">
        <f t="shared" si="496"/>
        <v/>
      </c>
      <c r="N2886" s="2" t="str">
        <f t="shared" si="496"/>
        <v/>
      </c>
      <c r="O2886" s="3">
        <f t="shared" si="497"/>
        <v>0</v>
      </c>
      <c r="P2886" s="3">
        <f t="shared" si="497"/>
        <v>0</v>
      </c>
      <c r="Q2886" s="3">
        <f t="shared" si="498"/>
        <v>0</v>
      </c>
      <c r="R2886" s="3">
        <f t="shared" si="498"/>
        <v>0</v>
      </c>
      <c r="S2886" s="1">
        <f t="shared" si="499"/>
        <v>0</v>
      </c>
      <c r="T2886" s="1">
        <f t="shared" si="500"/>
        <v>0</v>
      </c>
      <c r="U2886" s="1">
        <f t="shared" si="501"/>
        <v>0</v>
      </c>
      <c r="Y2886" s="1" t="str">
        <f t="shared" si="502"/>
        <v/>
      </c>
      <c r="Z2886" s="1" t="str">
        <f t="shared" si="502"/>
        <v/>
      </c>
      <c r="AA2886" s="1" t="s">
        <v>41</v>
      </c>
      <c r="AB2886" s="1">
        <v>9.3000000000000007</v>
      </c>
      <c r="AC2886" s="1" t="s">
        <v>41</v>
      </c>
      <c r="AD2886" s="1" t="s">
        <v>41</v>
      </c>
      <c r="AE2886" s="1">
        <v>195</v>
      </c>
      <c r="AF2886" s="1" t="s">
        <v>41</v>
      </c>
      <c r="AG2886" s="1" t="str">
        <f t="shared" si="503"/>
        <v/>
      </c>
      <c r="AH2886" s="1" t="str">
        <f t="shared" si="503"/>
        <v/>
      </c>
      <c r="AI2886" s="1" t="str">
        <f t="shared" si="504"/>
        <v/>
      </c>
      <c r="AJ2886" s="1" t="str">
        <f t="shared" si="504"/>
        <v/>
      </c>
      <c r="AK2886" s="1">
        <f t="shared" si="505"/>
        <v>0</v>
      </c>
      <c r="AL2886" s="1" t="s">
        <v>43</v>
      </c>
      <c r="AM2886" s="1">
        <v>50</v>
      </c>
      <c r="AN2886" s="1">
        <v>1.1000000000000001</v>
      </c>
      <c r="AO2886" s="1">
        <v>1.3</v>
      </c>
    </row>
    <row r="2887" spans="1:41" x14ac:dyDescent="0.25">
      <c r="A2887" s="1">
        <v>5692905</v>
      </c>
      <c r="B2887" s="1">
        <v>0</v>
      </c>
      <c r="C2887" s="2">
        <v>45.427499556366769</v>
      </c>
      <c r="D2887" s="8">
        <v>43626</v>
      </c>
      <c r="H2887" s="2">
        <v>109.90685426375499</v>
      </c>
      <c r="I2887" s="2">
        <v>98.225755738853394</v>
      </c>
      <c r="J2887" s="2">
        <v>124.981468115959</v>
      </c>
      <c r="K2887" s="2" t="str">
        <f t="shared" si="495"/>
        <v/>
      </c>
      <c r="L2887" s="2" t="str">
        <f t="shared" si="495"/>
        <v/>
      </c>
      <c r="M2887" s="2">
        <f t="shared" si="496"/>
        <v>-11.6810985249016</v>
      </c>
      <c r="N2887" s="2">
        <f t="shared" si="496"/>
        <v>26.75571237710561</v>
      </c>
      <c r="O2887" s="3">
        <f t="shared" si="497"/>
        <v>0</v>
      </c>
      <c r="P2887" s="3">
        <f t="shared" si="497"/>
        <v>0</v>
      </c>
      <c r="Q2887" s="3">
        <f t="shared" si="498"/>
        <v>1</v>
      </c>
      <c r="R2887" s="3">
        <f t="shared" si="498"/>
        <v>1</v>
      </c>
      <c r="S2887" s="1">
        <f t="shared" si="499"/>
        <v>0</v>
      </c>
      <c r="T2887" s="1">
        <f t="shared" si="500"/>
        <v>1</v>
      </c>
      <c r="U2887" s="1">
        <f t="shared" si="501"/>
        <v>0</v>
      </c>
      <c r="V2887" s="9">
        <v>7.5</v>
      </c>
      <c r="W2887" s="9">
        <v>7.6</v>
      </c>
      <c r="X2887" s="9">
        <v>8</v>
      </c>
      <c r="Y2887" s="1">
        <f t="shared" si="502"/>
        <v>9.9999999999999645E-2</v>
      </c>
      <c r="Z2887" s="1">
        <f t="shared" si="502"/>
        <v>0.40000000000000036</v>
      </c>
      <c r="AA2887" s="1" t="s">
        <v>41</v>
      </c>
      <c r="AB2887" s="1" t="s">
        <v>41</v>
      </c>
      <c r="AC2887" s="1" t="s">
        <v>41</v>
      </c>
      <c r="AD2887" s="1" t="s">
        <v>41</v>
      </c>
      <c r="AE2887" s="1" t="s">
        <v>41</v>
      </c>
      <c r="AF2887" s="1" t="s">
        <v>41</v>
      </c>
      <c r="AG2887" s="1" t="str">
        <f t="shared" si="503"/>
        <v/>
      </c>
      <c r="AH2887" s="1" t="str">
        <f t="shared" si="503"/>
        <v/>
      </c>
      <c r="AI2887" s="1" t="str">
        <f t="shared" si="504"/>
        <v/>
      </c>
      <c r="AJ2887" s="1" t="str">
        <f t="shared" si="504"/>
        <v/>
      </c>
      <c r="AK2887" s="1">
        <f t="shared" si="505"/>
        <v>0</v>
      </c>
      <c r="AL2887" s="1" t="s">
        <v>42</v>
      </c>
      <c r="AM2887" s="1">
        <v>25</v>
      </c>
      <c r="AN2887" s="1">
        <v>0.9</v>
      </c>
      <c r="AO2887" s="1">
        <v>0.8</v>
      </c>
    </row>
    <row r="2888" spans="1:41" x14ac:dyDescent="0.25">
      <c r="A2888" s="1">
        <v>5694059</v>
      </c>
      <c r="B2888" s="1">
        <v>0</v>
      </c>
      <c r="C2888" s="2">
        <v>66.853785458970293</v>
      </c>
      <c r="D2888" s="8">
        <v>43728</v>
      </c>
      <c r="F2888" s="2">
        <v>12.5</v>
      </c>
      <c r="I2888" s="2">
        <v>137.33099873192</v>
      </c>
      <c r="K2888" s="2" t="str">
        <f t="shared" si="495"/>
        <v/>
      </c>
      <c r="L2888" s="2" t="str">
        <f t="shared" si="495"/>
        <v/>
      </c>
      <c r="M2888" s="2" t="str">
        <f t="shared" si="496"/>
        <v/>
      </c>
      <c r="N2888" s="2" t="str">
        <f t="shared" si="496"/>
        <v/>
      </c>
      <c r="O2888" s="3">
        <f t="shared" si="497"/>
        <v>0</v>
      </c>
      <c r="P2888" s="3">
        <f t="shared" si="497"/>
        <v>0</v>
      </c>
      <c r="Q2888" s="3">
        <f t="shared" si="498"/>
        <v>0</v>
      </c>
      <c r="R2888" s="3">
        <f t="shared" si="498"/>
        <v>0</v>
      </c>
      <c r="S2888" s="1">
        <f t="shared" si="499"/>
        <v>0</v>
      </c>
      <c r="T2888" s="1">
        <f t="shared" si="500"/>
        <v>0</v>
      </c>
      <c r="U2888" s="1">
        <f t="shared" si="501"/>
        <v>0</v>
      </c>
      <c r="V2888" s="9">
        <v>7.2</v>
      </c>
      <c r="W2888" s="9">
        <v>8.4</v>
      </c>
      <c r="X2888" s="9">
        <v>7.6</v>
      </c>
      <c r="Y2888" s="1">
        <f t="shared" si="502"/>
        <v>1.2000000000000002</v>
      </c>
      <c r="Z2888" s="1">
        <f t="shared" si="502"/>
        <v>-0.80000000000000071</v>
      </c>
      <c r="AA2888" s="1" t="s">
        <v>41</v>
      </c>
      <c r="AB2888" s="1">
        <v>11.2</v>
      </c>
      <c r="AC2888" s="1" t="s">
        <v>41</v>
      </c>
      <c r="AD2888" s="1" t="s">
        <v>41</v>
      </c>
      <c r="AE2888" s="1">
        <v>197</v>
      </c>
      <c r="AF2888" s="1" t="s">
        <v>41</v>
      </c>
      <c r="AG2888" s="1" t="str">
        <f t="shared" si="503"/>
        <v/>
      </c>
      <c r="AH2888" s="1" t="str">
        <f t="shared" si="503"/>
        <v/>
      </c>
      <c r="AI2888" s="1" t="str">
        <f t="shared" si="504"/>
        <v/>
      </c>
      <c r="AJ2888" s="1" t="str">
        <f t="shared" si="504"/>
        <v/>
      </c>
      <c r="AK2888" s="1">
        <f t="shared" si="505"/>
        <v>0</v>
      </c>
      <c r="AL2888" s="1" t="s">
        <v>42</v>
      </c>
      <c r="AM2888" s="1">
        <v>25</v>
      </c>
      <c r="AN2888" s="1">
        <v>13.7</v>
      </c>
      <c r="AO2888" s="1">
        <v>2.2999999999999998</v>
      </c>
    </row>
    <row r="2889" spans="1:41" x14ac:dyDescent="0.25">
      <c r="A2889" s="1">
        <v>5694732</v>
      </c>
      <c r="B2889" s="1">
        <v>0</v>
      </c>
      <c r="C2889" s="2">
        <v>71.779394820898943</v>
      </c>
      <c r="D2889" s="8">
        <v>43619</v>
      </c>
      <c r="G2889" s="2">
        <v>13.3</v>
      </c>
      <c r="I2889" s="2">
        <v>86.583778641175698</v>
      </c>
      <c r="J2889" s="2">
        <v>77.267856071860706</v>
      </c>
      <c r="K2889" s="2" t="str">
        <f t="shared" si="495"/>
        <v/>
      </c>
      <c r="L2889" s="2" t="str">
        <f t="shared" si="495"/>
        <v/>
      </c>
      <c r="M2889" s="2" t="str">
        <f t="shared" si="496"/>
        <v/>
      </c>
      <c r="N2889" s="2">
        <f t="shared" si="496"/>
        <v>-9.3159225693149921</v>
      </c>
      <c r="O2889" s="3">
        <f t="shared" si="497"/>
        <v>0</v>
      </c>
      <c r="P2889" s="3">
        <f t="shared" si="497"/>
        <v>0</v>
      </c>
      <c r="Q2889" s="3">
        <f t="shared" si="498"/>
        <v>0</v>
      </c>
      <c r="R2889" s="3">
        <f t="shared" si="498"/>
        <v>1</v>
      </c>
      <c r="S2889" s="1">
        <f t="shared" si="499"/>
        <v>0</v>
      </c>
      <c r="T2889" s="1">
        <f t="shared" si="500"/>
        <v>0</v>
      </c>
      <c r="U2889" s="1">
        <f t="shared" si="501"/>
        <v>0</v>
      </c>
      <c r="V2889" s="9">
        <v>7</v>
      </c>
      <c r="W2889" s="9">
        <v>7.2</v>
      </c>
      <c r="X2889" s="9">
        <v>7.1</v>
      </c>
      <c r="Y2889" s="1">
        <f t="shared" si="502"/>
        <v>0.20000000000000018</v>
      </c>
      <c r="Z2889" s="1">
        <f t="shared" si="502"/>
        <v>-0.10000000000000053</v>
      </c>
      <c r="AA2889" s="1" t="s">
        <v>41</v>
      </c>
      <c r="AB2889" s="1" t="s">
        <v>41</v>
      </c>
      <c r="AC2889" s="1">
        <v>6.4</v>
      </c>
      <c r="AD2889" s="1" t="s">
        <v>41</v>
      </c>
      <c r="AE2889" s="1" t="s">
        <v>41</v>
      </c>
      <c r="AF2889" s="1">
        <v>188</v>
      </c>
      <c r="AG2889" s="1" t="str">
        <f t="shared" si="503"/>
        <v/>
      </c>
      <c r="AH2889" s="1" t="str">
        <f t="shared" si="503"/>
        <v/>
      </c>
      <c r="AI2889" s="1" t="str">
        <f t="shared" si="504"/>
        <v/>
      </c>
      <c r="AJ2889" s="1" t="str">
        <f t="shared" si="504"/>
        <v/>
      </c>
      <c r="AK2889" s="1">
        <f t="shared" si="505"/>
        <v>0</v>
      </c>
      <c r="AL2889" s="1" t="s">
        <v>42</v>
      </c>
      <c r="AM2889" s="1">
        <v>25</v>
      </c>
      <c r="AN2889" s="1">
        <v>18.600000000000001</v>
      </c>
      <c r="AO2889" s="1">
        <v>2.4</v>
      </c>
    </row>
    <row r="2890" spans="1:41" x14ac:dyDescent="0.25">
      <c r="A2890" s="1">
        <v>5696868</v>
      </c>
      <c r="B2890" s="1">
        <v>0</v>
      </c>
      <c r="C2890" s="2">
        <v>70.4625541866302</v>
      </c>
      <c r="D2890" s="8">
        <v>43767</v>
      </c>
      <c r="E2890" s="2">
        <v>13.3</v>
      </c>
      <c r="J2890" s="2">
        <v>78.070002049922905</v>
      </c>
      <c r="K2890" s="2" t="str">
        <f t="shared" si="495"/>
        <v/>
      </c>
      <c r="L2890" s="2" t="str">
        <f t="shared" si="495"/>
        <v/>
      </c>
      <c r="M2890" s="2" t="str">
        <f t="shared" si="496"/>
        <v/>
      </c>
      <c r="N2890" s="2" t="str">
        <f t="shared" si="496"/>
        <v/>
      </c>
      <c r="O2890" s="3">
        <f t="shared" si="497"/>
        <v>0</v>
      </c>
      <c r="P2890" s="3">
        <f t="shared" si="497"/>
        <v>0</v>
      </c>
      <c r="Q2890" s="3">
        <f t="shared" si="498"/>
        <v>0</v>
      </c>
      <c r="R2890" s="3">
        <f t="shared" si="498"/>
        <v>0</v>
      </c>
      <c r="S2890" s="1">
        <f t="shared" si="499"/>
        <v>0</v>
      </c>
      <c r="T2890" s="1">
        <f t="shared" si="500"/>
        <v>0</v>
      </c>
      <c r="U2890" s="1">
        <f t="shared" si="501"/>
        <v>0</v>
      </c>
      <c r="V2890" s="9">
        <v>7.5</v>
      </c>
      <c r="W2890" s="9">
        <v>8.6999999999999993</v>
      </c>
      <c r="X2890" s="9">
        <v>8.3000000000000007</v>
      </c>
      <c r="Y2890" s="1">
        <f t="shared" si="502"/>
        <v>1.1999999999999993</v>
      </c>
      <c r="Z2890" s="1">
        <f t="shared" si="502"/>
        <v>-0.39999999999999858</v>
      </c>
      <c r="AA2890" s="1">
        <v>4.7</v>
      </c>
      <c r="AB2890" s="1" t="s">
        <v>41</v>
      </c>
      <c r="AC2890" s="1" t="s">
        <v>41</v>
      </c>
      <c r="AD2890" s="1">
        <v>264</v>
      </c>
      <c r="AE2890" s="1" t="s">
        <v>41</v>
      </c>
      <c r="AF2890" s="1" t="s">
        <v>41</v>
      </c>
      <c r="AG2890" s="1" t="str">
        <f t="shared" si="503"/>
        <v/>
      </c>
      <c r="AH2890" s="1" t="str">
        <f t="shared" si="503"/>
        <v/>
      </c>
      <c r="AI2890" s="1" t="str">
        <f t="shared" si="504"/>
        <v/>
      </c>
      <c r="AJ2890" s="1" t="str">
        <f t="shared" si="504"/>
        <v/>
      </c>
      <c r="AK2890" s="1">
        <f t="shared" si="505"/>
        <v>0</v>
      </c>
      <c r="AL2890" s="1" t="s">
        <v>42</v>
      </c>
      <c r="AM2890" s="1">
        <v>25</v>
      </c>
      <c r="AO2890" s="1">
        <v>1.3</v>
      </c>
    </row>
    <row r="2891" spans="1:41" x14ac:dyDescent="0.25">
      <c r="A2891" s="1">
        <v>5699261</v>
      </c>
      <c r="C2891" s="2" t="s">
        <v>41</v>
      </c>
      <c r="D2891" s="8">
        <v>43532</v>
      </c>
      <c r="F2891" s="2">
        <v>13.1</v>
      </c>
      <c r="K2891" s="2" t="str">
        <f t="shared" si="495"/>
        <v/>
      </c>
      <c r="L2891" s="2" t="str">
        <f t="shared" si="495"/>
        <v/>
      </c>
      <c r="M2891" s="2" t="str">
        <f t="shared" si="496"/>
        <v/>
      </c>
      <c r="N2891" s="2" t="str">
        <f t="shared" si="496"/>
        <v/>
      </c>
      <c r="O2891" s="3">
        <f t="shared" si="497"/>
        <v>0</v>
      </c>
      <c r="P2891" s="3">
        <f t="shared" si="497"/>
        <v>0</v>
      </c>
      <c r="Q2891" s="3">
        <f t="shared" si="498"/>
        <v>0</v>
      </c>
      <c r="R2891" s="3">
        <f t="shared" si="498"/>
        <v>0</v>
      </c>
      <c r="S2891" s="1">
        <f t="shared" si="499"/>
        <v>0</v>
      </c>
      <c r="T2891" s="1">
        <f t="shared" si="500"/>
        <v>0</v>
      </c>
      <c r="U2891" s="1">
        <f t="shared" si="501"/>
        <v>0</v>
      </c>
      <c r="W2891" s="9">
        <v>7.8</v>
      </c>
      <c r="X2891" s="9">
        <v>7.1</v>
      </c>
      <c r="Y2891" s="1" t="str">
        <f t="shared" si="502"/>
        <v/>
      </c>
      <c r="Z2891" s="1">
        <f t="shared" si="502"/>
        <v>-0.70000000000000018</v>
      </c>
      <c r="AA2891" s="1" t="s">
        <v>41</v>
      </c>
      <c r="AB2891" s="1">
        <v>5.2</v>
      </c>
      <c r="AC2891" s="1" t="s">
        <v>41</v>
      </c>
      <c r="AD2891" s="1" t="s">
        <v>41</v>
      </c>
      <c r="AE2891" s="1">
        <v>214.5</v>
      </c>
      <c r="AF2891" s="1" t="s">
        <v>41</v>
      </c>
      <c r="AG2891" s="1" t="str">
        <f t="shared" si="503"/>
        <v/>
      </c>
      <c r="AH2891" s="1" t="str">
        <f t="shared" si="503"/>
        <v/>
      </c>
      <c r="AI2891" s="1" t="str">
        <f t="shared" si="504"/>
        <v/>
      </c>
      <c r="AJ2891" s="1" t="str">
        <f t="shared" si="504"/>
        <v/>
      </c>
      <c r="AK2891" s="1">
        <f t="shared" si="505"/>
        <v>0</v>
      </c>
      <c r="AL2891" s="1" t="s">
        <v>42</v>
      </c>
      <c r="AM2891" s="1">
        <v>25</v>
      </c>
      <c r="AN2891" s="1">
        <v>1</v>
      </c>
      <c r="AO2891" s="1">
        <v>1.7</v>
      </c>
    </row>
    <row r="2892" spans="1:41" x14ac:dyDescent="0.25">
      <c r="A2892" s="1">
        <v>5699435</v>
      </c>
      <c r="B2892" s="1">
        <v>0</v>
      </c>
      <c r="C2892" s="2">
        <v>59.617670545288597</v>
      </c>
      <c r="D2892" s="8">
        <v>43566</v>
      </c>
      <c r="J2892" s="2">
        <v>92.399535294700399</v>
      </c>
      <c r="K2892" s="2" t="str">
        <f t="shared" si="495"/>
        <v/>
      </c>
      <c r="L2892" s="2" t="str">
        <f t="shared" si="495"/>
        <v/>
      </c>
      <c r="M2892" s="2" t="str">
        <f t="shared" si="496"/>
        <v/>
      </c>
      <c r="N2892" s="2" t="str">
        <f t="shared" si="496"/>
        <v/>
      </c>
      <c r="O2892" s="3">
        <f t="shared" si="497"/>
        <v>0</v>
      </c>
      <c r="P2892" s="3">
        <f t="shared" si="497"/>
        <v>0</v>
      </c>
      <c r="Q2892" s="3">
        <f t="shared" si="498"/>
        <v>0</v>
      </c>
      <c r="R2892" s="3">
        <f t="shared" si="498"/>
        <v>0</v>
      </c>
      <c r="S2892" s="1">
        <f t="shared" si="499"/>
        <v>0</v>
      </c>
      <c r="T2892" s="1">
        <f t="shared" si="500"/>
        <v>0</v>
      </c>
      <c r="U2892" s="1">
        <f t="shared" si="501"/>
        <v>0</v>
      </c>
      <c r="W2892" s="9">
        <v>10.4</v>
      </c>
      <c r="X2892" s="9">
        <v>11.2</v>
      </c>
      <c r="Y2892" s="1" t="str">
        <f t="shared" si="502"/>
        <v/>
      </c>
      <c r="Z2892" s="1">
        <f t="shared" si="502"/>
        <v>0.79999999999999893</v>
      </c>
      <c r="AA2892" s="1">
        <v>5.9</v>
      </c>
      <c r="AB2892" s="1" t="s">
        <v>41</v>
      </c>
      <c r="AC2892" s="1" t="s">
        <v>41</v>
      </c>
      <c r="AD2892" s="1">
        <v>134</v>
      </c>
      <c r="AE2892" s="1" t="s">
        <v>41</v>
      </c>
      <c r="AF2892" s="1" t="s">
        <v>41</v>
      </c>
      <c r="AG2892" s="1" t="str">
        <f t="shared" si="503"/>
        <v/>
      </c>
      <c r="AH2892" s="1" t="str">
        <f t="shared" si="503"/>
        <v/>
      </c>
      <c r="AI2892" s="1" t="str">
        <f t="shared" si="504"/>
        <v/>
      </c>
      <c r="AJ2892" s="1" t="str">
        <f t="shared" si="504"/>
        <v/>
      </c>
      <c r="AK2892" s="1">
        <f t="shared" si="505"/>
        <v>0</v>
      </c>
      <c r="AL2892" s="1" t="s">
        <v>42</v>
      </c>
      <c r="AM2892" s="1">
        <v>25</v>
      </c>
      <c r="AN2892" s="1">
        <v>2.1</v>
      </c>
      <c r="AO2892" s="1">
        <v>2.7</v>
      </c>
    </row>
    <row r="2893" spans="1:41" x14ac:dyDescent="0.25">
      <c r="A2893" s="1">
        <v>5701547</v>
      </c>
      <c r="B2893" s="1">
        <v>0</v>
      </c>
      <c r="C2893" s="2">
        <v>52.280398699520902</v>
      </c>
      <c r="D2893" s="8">
        <v>43469</v>
      </c>
      <c r="G2893" s="2">
        <v>11.324999999999999</v>
      </c>
      <c r="I2893" s="2">
        <v>67.848606747089605</v>
      </c>
      <c r="J2893" s="2">
        <v>47.004677741167903</v>
      </c>
      <c r="K2893" s="2" t="str">
        <f t="shared" si="495"/>
        <v/>
      </c>
      <c r="L2893" s="2" t="str">
        <f t="shared" si="495"/>
        <v/>
      </c>
      <c r="M2893" s="2" t="str">
        <f t="shared" si="496"/>
        <v/>
      </c>
      <c r="N2893" s="2">
        <f t="shared" si="496"/>
        <v>-20.843929005921702</v>
      </c>
      <c r="O2893" s="3">
        <f t="shared" si="497"/>
        <v>0</v>
      </c>
      <c r="P2893" s="3">
        <f t="shared" si="497"/>
        <v>0</v>
      </c>
      <c r="Q2893" s="3">
        <f t="shared" si="498"/>
        <v>0</v>
      </c>
      <c r="R2893" s="3">
        <f t="shared" si="498"/>
        <v>1</v>
      </c>
      <c r="S2893" s="1">
        <f t="shared" si="499"/>
        <v>0</v>
      </c>
      <c r="T2893" s="1">
        <f t="shared" si="500"/>
        <v>0</v>
      </c>
      <c r="U2893" s="1">
        <f t="shared" si="501"/>
        <v>0</v>
      </c>
      <c r="W2893" s="9">
        <v>11</v>
      </c>
      <c r="X2893" s="9">
        <v>9.6999999999999993</v>
      </c>
      <c r="Y2893" s="1" t="str">
        <f t="shared" si="502"/>
        <v/>
      </c>
      <c r="Z2893" s="1">
        <f t="shared" si="502"/>
        <v>-1.3000000000000007</v>
      </c>
      <c r="AA2893" s="1" t="s">
        <v>41</v>
      </c>
      <c r="AB2893" s="1">
        <v>4</v>
      </c>
      <c r="AC2893" s="1">
        <v>6.4</v>
      </c>
      <c r="AD2893" s="1" t="s">
        <v>41</v>
      </c>
      <c r="AE2893" s="1">
        <v>185</v>
      </c>
      <c r="AF2893" s="1">
        <v>166</v>
      </c>
      <c r="AG2893" s="1" t="str">
        <f t="shared" si="503"/>
        <v/>
      </c>
      <c r="AH2893" s="1">
        <f t="shared" si="503"/>
        <v>2.4000000000000004</v>
      </c>
      <c r="AI2893" s="1" t="str">
        <f t="shared" si="504"/>
        <v/>
      </c>
      <c r="AJ2893" s="1">
        <f t="shared" si="504"/>
        <v>-19</v>
      </c>
      <c r="AK2893" s="1">
        <f t="shared" si="505"/>
        <v>0</v>
      </c>
      <c r="AL2893" s="1" t="s">
        <v>43</v>
      </c>
      <c r="AM2893" s="1">
        <v>50</v>
      </c>
      <c r="AO2893" s="1">
        <v>1.2</v>
      </c>
    </row>
    <row r="2894" spans="1:41" x14ac:dyDescent="0.25">
      <c r="A2894" s="1">
        <v>5701857</v>
      </c>
      <c r="B2894" s="1">
        <v>0</v>
      </c>
      <c r="C2894" s="2">
        <v>67.229178391259168</v>
      </c>
      <c r="D2894" s="8">
        <v>43595</v>
      </c>
      <c r="E2894" s="2">
        <v>9.3333333333333304</v>
      </c>
      <c r="F2894" s="2">
        <v>8.9722222222222197</v>
      </c>
      <c r="G2894" s="2">
        <v>10.3571428571429</v>
      </c>
      <c r="H2894" s="2">
        <v>4.64249105318176</v>
      </c>
      <c r="I2894" s="2">
        <v>5.2598767298954296</v>
      </c>
      <c r="J2894" s="2">
        <v>5.76800391191935</v>
      </c>
      <c r="K2894" s="2">
        <f t="shared" si="495"/>
        <v>-0.36111111111111072</v>
      </c>
      <c r="L2894" s="2">
        <f t="shared" si="495"/>
        <v>1.3849206349206806</v>
      </c>
      <c r="M2894" s="2">
        <f t="shared" si="496"/>
        <v>0.61738567671366962</v>
      </c>
      <c r="N2894" s="2">
        <f t="shared" si="496"/>
        <v>0.50812718202392038</v>
      </c>
      <c r="O2894" s="3">
        <f t="shared" si="497"/>
        <v>1</v>
      </c>
      <c r="P2894" s="3">
        <f t="shared" si="497"/>
        <v>1</v>
      </c>
      <c r="Q2894" s="3">
        <f t="shared" si="498"/>
        <v>1</v>
      </c>
      <c r="R2894" s="3">
        <f t="shared" si="498"/>
        <v>1</v>
      </c>
      <c r="S2894" s="1">
        <f t="shared" si="499"/>
        <v>1</v>
      </c>
      <c r="T2894" s="1">
        <f t="shared" si="500"/>
        <v>1</v>
      </c>
      <c r="U2894" s="1">
        <f t="shared" si="501"/>
        <v>1</v>
      </c>
      <c r="V2894" s="9">
        <v>9.6999999999999993</v>
      </c>
      <c r="W2894" s="9">
        <v>7.2</v>
      </c>
      <c r="X2894" s="9">
        <v>6.4</v>
      </c>
      <c r="Y2894" s="1">
        <f t="shared" si="502"/>
        <v>-2.4999999999999991</v>
      </c>
      <c r="Z2894" s="1">
        <f t="shared" si="502"/>
        <v>-0.79999999999999982</v>
      </c>
      <c r="AA2894" s="1">
        <v>9.5</v>
      </c>
      <c r="AB2894" s="1">
        <v>10.1</v>
      </c>
      <c r="AC2894" s="1">
        <v>6.9</v>
      </c>
      <c r="AD2894" s="1">
        <v>262</v>
      </c>
      <c r="AE2894" s="1">
        <v>308</v>
      </c>
      <c r="AF2894" s="1">
        <v>281</v>
      </c>
      <c r="AG2894" s="1">
        <f t="shared" si="503"/>
        <v>0.59999999999999964</v>
      </c>
      <c r="AH2894" s="1">
        <f t="shared" si="503"/>
        <v>-3.1999999999999993</v>
      </c>
      <c r="AI2894" s="1">
        <f t="shared" si="504"/>
        <v>46</v>
      </c>
      <c r="AJ2894" s="1">
        <f t="shared" si="504"/>
        <v>-27</v>
      </c>
      <c r="AK2894" s="1">
        <f t="shared" si="505"/>
        <v>1</v>
      </c>
      <c r="AL2894" s="1" t="s">
        <v>45</v>
      </c>
      <c r="AM2894" s="1">
        <v>50</v>
      </c>
      <c r="AN2894" s="1">
        <v>7.4</v>
      </c>
      <c r="AO2894" s="1">
        <v>0.5</v>
      </c>
    </row>
    <row r="2895" spans="1:41" x14ac:dyDescent="0.25">
      <c r="A2895" s="1">
        <v>5702730</v>
      </c>
      <c r="B2895" s="1">
        <v>0</v>
      </c>
      <c r="C2895" s="2">
        <v>96.4497129059244</v>
      </c>
      <c r="D2895" s="8">
        <v>43611</v>
      </c>
      <c r="E2895" s="2">
        <v>12.1</v>
      </c>
      <c r="F2895" s="2">
        <v>12.5666666666667</v>
      </c>
      <c r="G2895" s="2">
        <v>10.633333333333301</v>
      </c>
      <c r="H2895" s="2">
        <v>52.109627125050501</v>
      </c>
      <c r="I2895" s="2">
        <v>50.969842050512497</v>
      </c>
      <c r="J2895" s="2">
        <v>28.5940178907071</v>
      </c>
      <c r="K2895" s="2">
        <f t="shared" si="495"/>
        <v>0.46666666666670054</v>
      </c>
      <c r="L2895" s="2">
        <f t="shared" si="495"/>
        <v>-1.9333333333333993</v>
      </c>
      <c r="M2895" s="2">
        <f t="shared" si="496"/>
        <v>-1.139785074538004</v>
      </c>
      <c r="N2895" s="2">
        <f t="shared" si="496"/>
        <v>-22.375824159805397</v>
      </c>
      <c r="O2895" s="3">
        <f t="shared" si="497"/>
        <v>1</v>
      </c>
      <c r="P2895" s="3">
        <f t="shared" si="497"/>
        <v>1</v>
      </c>
      <c r="Q2895" s="3">
        <f t="shared" si="498"/>
        <v>1</v>
      </c>
      <c r="R2895" s="3">
        <f t="shared" si="498"/>
        <v>1</v>
      </c>
      <c r="S2895" s="1">
        <f t="shared" si="499"/>
        <v>1</v>
      </c>
      <c r="T2895" s="1">
        <f t="shared" si="500"/>
        <v>1</v>
      </c>
      <c r="U2895" s="1">
        <f t="shared" si="501"/>
        <v>1</v>
      </c>
      <c r="V2895" s="9">
        <v>7.3</v>
      </c>
      <c r="W2895" s="9">
        <v>6.4</v>
      </c>
      <c r="X2895" s="9">
        <v>7.1</v>
      </c>
      <c r="Y2895" s="1">
        <f t="shared" si="502"/>
        <v>-0.89999999999999947</v>
      </c>
      <c r="Z2895" s="1">
        <f t="shared" si="502"/>
        <v>0.69999999999999929</v>
      </c>
      <c r="AA2895" s="1">
        <v>7.3</v>
      </c>
      <c r="AB2895" s="1">
        <v>9.8000000000000007</v>
      </c>
      <c r="AC2895" s="1">
        <v>8.1</v>
      </c>
      <c r="AD2895" s="1">
        <v>301</v>
      </c>
      <c r="AE2895" s="1">
        <v>345</v>
      </c>
      <c r="AF2895" s="1">
        <v>280</v>
      </c>
      <c r="AG2895" s="1">
        <f t="shared" si="503"/>
        <v>2.5000000000000009</v>
      </c>
      <c r="AH2895" s="1">
        <f t="shared" si="503"/>
        <v>-1.7000000000000011</v>
      </c>
      <c r="AI2895" s="1">
        <f t="shared" si="504"/>
        <v>44</v>
      </c>
      <c r="AJ2895" s="1">
        <f t="shared" si="504"/>
        <v>-65</v>
      </c>
      <c r="AK2895" s="1">
        <f t="shared" si="505"/>
        <v>1</v>
      </c>
      <c r="AL2895" s="1" t="s">
        <v>45</v>
      </c>
      <c r="AM2895" s="1">
        <v>50</v>
      </c>
      <c r="AN2895" s="1">
        <v>0.5</v>
      </c>
      <c r="AO2895" s="1">
        <v>0.4</v>
      </c>
    </row>
    <row r="2896" spans="1:41" x14ac:dyDescent="0.25">
      <c r="A2896" s="1">
        <v>5705784</v>
      </c>
      <c r="B2896" s="1">
        <v>1</v>
      </c>
      <c r="C2896" s="2">
        <v>86.442494993282182</v>
      </c>
      <c r="D2896" s="8">
        <v>43684</v>
      </c>
      <c r="F2896" s="2">
        <v>12.6</v>
      </c>
      <c r="G2896" s="2">
        <v>12.2</v>
      </c>
      <c r="H2896" s="2">
        <v>49.996478583330401</v>
      </c>
      <c r="I2896" s="2">
        <v>41.237914599949796</v>
      </c>
      <c r="J2896" s="2">
        <v>46.0760612024702</v>
      </c>
      <c r="K2896" s="2" t="str">
        <f t="shared" si="495"/>
        <v/>
      </c>
      <c r="L2896" s="2">
        <f t="shared" si="495"/>
        <v>-0.40000000000000036</v>
      </c>
      <c r="M2896" s="2">
        <f t="shared" si="496"/>
        <v>-8.7585639833806042</v>
      </c>
      <c r="N2896" s="2">
        <f t="shared" si="496"/>
        <v>4.8381466025204034</v>
      </c>
      <c r="O2896" s="3">
        <f t="shared" si="497"/>
        <v>0</v>
      </c>
      <c r="P2896" s="3">
        <f t="shared" si="497"/>
        <v>1</v>
      </c>
      <c r="Q2896" s="3">
        <f t="shared" si="498"/>
        <v>1</v>
      </c>
      <c r="R2896" s="3">
        <f t="shared" si="498"/>
        <v>1</v>
      </c>
      <c r="S2896" s="1">
        <f t="shared" si="499"/>
        <v>0</v>
      </c>
      <c r="T2896" s="1">
        <f t="shared" si="500"/>
        <v>1</v>
      </c>
      <c r="U2896" s="1">
        <f t="shared" si="501"/>
        <v>0</v>
      </c>
      <c r="V2896" s="9">
        <v>8.4</v>
      </c>
      <c r="W2896" s="9">
        <v>8.3000000000000007</v>
      </c>
      <c r="X2896" s="9">
        <v>7.7</v>
      </c>
      <c r="Y2896" s="1">
        <f t="shared" si="502"/>
        <v>-9.9999999999999645E-2</v>
      </c>
      <c r="Z2896" s="1">
        <f t="shared" si="502"/>
        <v>-0.60000000000000053</v>
      </c>
      <c r="AA2896" s="1" t="s">
        <v>41</v>
      </c>
      <c r="AB2896" s="1">
        <v>6.05</v>
      </c>
      <c r="AC2896" s="1">
        <v>6.6</v>
      </c>
      <c r="AD2896" s="1" t="s">
        <v>41</v>
      </c>
      <c r="AE2896" s="1">
        <v>159.5</v>
      </c>
      <c r="AF2896" s="1">
        <v>170</v>
      </c>
      <c r="AG2896" s="1" t="str">
        <f t="shared" si="503"/>
        <v/>
      </c>
      <c r="AH2896" s="1">
        <f t="shared" si="503"/>
        <v>0.54999999999999982</v>
      </c>
      <c r="AI2896" s="1" t="str">
        <f t="shared" si="504"/>
        <v/>
      </c>
      <c r="AJ2896" s="1">
        <f t="shared" si="504"/>
        <v>10.5</v>
      </c>
      <c r="AK2896" s="1">
        <f t="shared" si="505"/>
        <v>0</v>
      </c>
      <c r="AL2896" s="1" t="s">
        <v>45</v>
      </c>
      <c r="AM2896" s="1">
        <v>50</v>
      </c>
      <c r="AN2896" s="1">
        <v>0.9</v>
      </c>
      <c r="AO2896" s="1">
        <v>2</v>
      </c>
    </row>
    <row r="2897" spans="1:41" x14ac:dyDescent="0.25">
      <c r="A2897" s="1">
        <v>5707796</v>
      </c>
      <c r="B2897" s="1">
        <v>0</v>
      </c>
      <c r="C2897" s="2">
        <v>79.04581527112326</v>
      </c>
      <c r="D2897" s="8">
        <v>43778</v>
      </c>
      <c r="E2897" s="2">
        <v>9.3142857142857096</v>
      </c>
      <c r="F2897" s="2">
        <v>8.7333333333333307</v>
      </c>
      <c r="G2897" s="2">
        <v>10.009090909090901</v>
      </c>
      <c r="H2897" s="2">
        <v>44.853929362113497</v>
      </c>
      <c r="I2897" s="2">
        <v>37.817725765070797</v>
      </c>
      <c r="J2897" s="2">
        <v>52.420164107174003</v>
      </c>
      <c r="K2897" s="2">
        <f t="shared" si="495"/>
        <v>-0.58095238095237889</v>
      </c>
      <c r="L2897" s="2">
        <f t="shared" si="495"/>
        <v>1.2757575757575701</v>
      </c>
      <c r="M2897" s="2">
        <f t="shared" si="496"/>
        <v>-7.0362035970427002</v>
      </c>
      <c r="N2897" s="2">
        <f t="shared" si="496"/>
        <v>14.602438342103206</v>
      </c>
      <c r="O2897" s="3">
        <f t="shared" si="497"/>
        <v>1</v>
      </c>
      <c r="P2897" s="3">
        <f t="shared" si="497"/>
        <v>1</v>
      </c>
      <c r="Q2897" s="3">
        <f t="shared" si="498"/>
        <v>1</v>
      </c>
      <c r="R2897" s="3">
        <f t="shared" si="498"/>
        <v>1</v>
      </c>
      <c r="S2897" s="1">
        <f t="shared" si="499"/>
        <v>1</v>
      </c>
      <c r="T2897" s="1">
        <f t="shared" si="500"/>
        <v>1</v>
      </c>
      <c r="U2897" s="1">
        <f t="shared" si="501"/>
        <v>1</v>
      </c>
      <c r="V2897" s="9">
        <v>10</v>
      </c>
      <c r="W2897" s="9">
        <v>7.5</v>
      </c>
      <c r="X2897" s="9">
        <v>6.7</v>
      </c>
      <c r="Y2897" s="1">
        <f t="shared" si="502"/>
        <v>-2.5</v>
      </c>
      <c r="Z2897" s="1">
        <f t="shared" si="502"/>
        <v>-0.79999999999999982</v>
      </c>
      <c r="AA2897" s="1">
        <v>9.6</v>
      </c>
      <c r="AB2897" s="1">
        <v>12.1</v>
      </c>
      <c r="AC2897" s="1">
        <v>11</v>
      </c>
      <c r="AD2897" s="1">
        <v>352</v>
      </c>
      <c r="AE2897" s="1" t="s">
        <v>41</v>
      </c>
      <c r="AF2897" s="1">
        <v>361</v>
      </c>
      <c r="AG2897" s="1">
        <f t="shared" si="503"/>
        <v>2.5</v>
      </c>
      <c r="AH2897" s="1">
        <f t="shared" si="503"/>
        <v>-1.0999999999999996</v>
      </c>
      <c r="AI2897" s="1" t="str">
        <f t="shared" si="504"/>
        <v/>
      </c>
      <c r="AJ2897" s="1" t="str">
        <f t="shared" si="504"/>
        <v/>
      </c>
      <c r="AK2897" s="1">
        <f t="shared" si="505"/>
        <v>0</v>
      </c>
      <c r="AL2897" s="1" t="s">
        <v>45</v>
      </c>
      <c r="AM2897" s="1">
        <v>50</v>
      </c>
      <c r="AN2897" s="1">
        <v>1.5</v>
      </c>
      <c r="AO2897" s="1">
        <v>1.3</v>
      </c>
    </row>
    <row r="2898" spans="1:41" x14ac:dyDescent="0.25">
      <c r="A2898" s="1">
        <v>5709851</v>
      </c>
      <c r="B2898" s="1">
        <v>1</v>
      </c>
      <c r="C2898" s="2">
        <v>74.376197809719343</v>
      </c>
      <c r="D2898" s="8">
        <v>43557</v>
      </c>
      <c r="I2898" s="2">
        <v>44.635976089855902</v>
      </c>
      <c r="J2898" s="2">
        <v>34.4517395793155</v>
      </c>
      <c r="K2898" s="2" t="str">
        <f t="shared" si="495"/>
        <v/>
      </c>
      <c r="L2898" s="2" t="str">
        <f t="shared" si="495"/>
        <v/>
      </c>
      <c r="M2898" s="2" t="str">
        <f t="shared" si="496"/>
        <v/>
      </c>
      <c r="N2898" s="2">
        <f t="shared" si="496"/>
        <v>-10.184236510540401</v>
      </c>
      <c r="O2898" s="3">
        <f t="shared" si="497"/>
        <v>0</v>
      </c>
      <c r="P2898" s="3">
        <f t="shared" si="497"/>
        <v>0</v>
      </c>
      <c r="Q2898" s="3">
        <f t="shared" si="498"/>
        <v>0</v>
      </c>
      <c r="R2898" s="3">
        <f t="shared" si="498"/>
        <v>1</v>
      </c>
      <c r="S2898" s="1">
        <f t="shared" si="499"/>
        <v>0</v>
      </c>
      <c r="T2898" s="1">
        <f t="shared" si="500"/>
        <v>0</v>
      </c>
      <c r="U2898" s="1">
        <f t="shared" si="501"/>
        <v>0</v>
      </c>
      <c r="W2898" s="9">
        <v>7</v>
      </c>
      <c r="X2898" s="9">
        <v>7.2</v>
      </c>
      <c r="Y2898" s="1" t="str">
        <f t="shared" si="502"/>
        <v/>
      </c>
      <c r="Z2898" s="1">
        <f t="shared" si="502"/>
        <v>0.20000000000000018</v>
      </c>
      <c r="AA2898" s="1" t="s">
        <v>41</v>
      </c>
      <c r="AB2898" s="1" t="s">
        <v>41</v>
      </c>
      <c r="AC2898" s="1" t="s">
        <v>41</v>
      </c>
      <c r="AD2898" s="1" t="s">
        <v>41</v>
      </c>
      <c r="AE2898" s="1" t="s">
        <v>41</v>
      </c>
      <c r="AF2898" s="1" t="s">
        <v>41</v>
      </c>
      <c r="AG2898" s="1" t="str">
        <f t="shared" si="503"/>
        <v/>
      </c>
      <c r="AH2898" s="1" t="str">
        <f t="shared" si="503"/>
        <v/>
      </c>
      <c r="AI2898" s="1" t="str">
        <f t="shared" si="504"/>
        <v/>
      </c>
      <c r="AJ2898" s="1" t="str">
        <f t="shared" si="504"/>
        <v/>
      </c>
      <c r="AK2898" s="1">
        <f t="shared" si="505"/>
        <v>0</v>
      </c>
      <c r="AL2898" s="1" t="s">
        <v>42</v>
      </c>
      <c r="AM2898" s="1">
        <v>25</v>
      </c>
      <c r="AN2898" s="1">
        <v>4.0999999999999996</v>
      </c>
      <c r="AO2898" s="1">
        <v>6.3</v>
      </c>
    </row>
    <row r="2899" spans="1:41" x14ac:dyDescent="0.25">
      <c r="A2899" s="1">
        <v>5712713</v>
      </c>
      <c r="B2899" s="1">
        <v>1</v>
      </c>
      <c r="C2899" s="2">
        <v>45.222198456156399</v>
      </c>
      <c r="D2899" s="8">
        <v>43710</v>
      </c>
      <c r="H2899" s="2">
        <v>97.910055356288694</v>
      </c>
      <c r="I2899" s="2">
        <v>98.6379148164078</v>
      </c>
      <c r="K2899" s="2" t="str">
        <f t="shared" si="495"/>
        <v/>
      </c>
      <c r="L2899" s="2" t="str">
        <f t="shared" si="495"/>
        <v/>
      </c>
      <c r="M2899" s="2">
        <f t="shared" si="496"/>
        <v>0.72785946011910596</v>
      </c>
      <c r="N2899" s="2" t="str">
        <f t="shared" si="496"/>
        <v/>
      </c>
      <c r="O2899" s="3">
        <f t="shared" si="497"/>
        <v>0</v>
      </c>
      <c r="P2899" s="3">
        <f t="shared" si="497"/>
        <v>0</v>
      </c>
      <c r="Q2899" s="3">
        <f t="shared" si="498"/>
        <v>1</v>
      </c>
      <c r="R2899" s="3">
        <f t="shared" si="498"/>
        <v>0</v>
      </c>
      <c r="S2899" s="1">
        <f t="shared" si="499"/>
        <v>0</v>
      </c>
      <c r="T2899" s="1">
        <f t="shared" si="500"/>
        <v>0</v>
      </c>
      <c r="U2899" s="1">
        <f t="shared" si="501"/>
        <v>0</v>
      </c>
      <c r="V2899" s="9">
        <v>8.4</v>
      </c>
      <c r="W2899" s="9">
        <v>9.1</v>
      </c>
      <c r="Y2899" s="1">
        <f t="shared" si="502"/>
        <v>0.69999999999999929</v>
      </c>
      <c r="Z2899" s="1" t="str">
        <f t="shared" si="502"/>
        <v/>
      </c>
      <c r="AA2899" s="1" t="s">
        <v>41</v>
      </c>
      <c r="AB2899" s="1" t="s">
        <v>41</v>
      </c>
      <c r="AC2899" s="1" t="s">
        <v>41</v>
      </c>
      <c r="AD2899" s="1" t="s">
        <v>41</v>
      </c>
      <c r="AE2899" s="1" t="s">
        <v>41</v>
      </c>
      <c r="AF2899" s="1" t="s">
        <v>41</v>
      </c>
      <c r="AG2899" s="1" t="str">
        <f t="shared" si="503"/>
        <v/>
      </c>
      <c r="AH2899" s="1" t="str">
        <f t="shared" si="503"/>
        <v/>
      </c>
      <c r="AI2899" s="1" t="str">
        <f t="shared" si="504"/>
        <v/>
      </c>
      <c r="AJ2899" s="1" t="str">
        <f t="shared" si="504"/>
        <v/>
      </c>
      <c r="AK2899" s="1">
        <f t="shared" si="505"/>
        <v>0</v>
      </c>
      <c r="AL2899" s="1" t="s">
        <v>43</v>
      </c>
      <c r="AM2899" s="1">
        <v>50</v>
      </c>
      <c r="AN2899" s="1">
        <v>1.7</v>
      </c>
      <c r="AO2899" s="1">
        <v>1.6</v>
      </c>
    </row>
    <row r="2900" spans="1:41" x14ac:dyDescent="0.25">
      <c r="A2900" s="1">
        <v>5715958</v>
      </c>
      <c r="B2900" s="1">
        <v>0</v>
      </c>
      <c r="C2900" s="2">
        <v>70.506383248409279</v>
      </c>
      <c r="D2900" s="8">
        <v>43669</v>
      </c>
      <c r="E2900" s="2">
        <v>11.775</v>
      </c>
      <c r="F2900" s="2">
        <v>9.1333333333333293</v>
      </c>
      <c r="G2900" s="2">
        <v>11.425000000000001</v>
      </c>
      <c r="H2900" s="2">
        <v>57.976548143305202</v>
      </c>
      <c r="I2900" s="2">
        <v>49.317328699975697</v>
      </c>
      <c r="J2900" s="2">
        <v>47.299470356403702</v>
      </c>
      <c r="K2900" s="2">
        <f t="shared" si="495"/>
        <v>-2.641666666666671</v>
      </c>
      <c r="L2900" s="2">
        <f t="shared" si="495"/>
        <v>2.2916666666666714</v>
      </c>
      <c r="M2900" s="2">
        <f t="shared" si="496"/>
        <v>-8.6592194433295049</v>
      </c>
      <c r="N2900" s="2">
        <f t="shared" si="496"/>
        <v>-2.0178583435719943</v>
      </c>
      <c r="O2900" s="3">
        <f t="shared" si="497"/>
        <v>0</v>
      </c>
      <c r="P2900" s="3">
        <f t="shared" si="497"/>
        <v>1</v>
      </c>
      <c r="Q2900" s="3">
        <f t="shared" si="498"/>
        <v>1</v>
      </c>
      <c r="R2900" s="3">
        <f t="shared" si="498"/>
        <v>1</v>
      </c>
      <c r="S2900" s="1">
        <f t="shared" si="499"/>
        <v>0</v>
      </c>
      <c r="T2900" s="1">
        <f t="shared" si="500"/>
        <v>1</v>
      </c>
      <c r="U2900" s="1">
        <f t="shared" si="501"/>
        <v>0</v>
      </c>
      <c r="V2900" s="9">
        <v>6.2</v>
      </c>
      <c r="W2900" s="9">
        <v>8.3000000000000007</v>
      </c>
      <c r="X2900" s="9">
        <v>7.8</v>
      </c>
      <c r="Y2900" s="1">
        <f t="shared" si="502"/>
        <v>2.1000000000000005</v>
      </c>
      <c r="Z2900" s="1">
        <f t="shared" si="502"/>
        <v>-0.50000000000000089</v>
      </c>
      <c r="AA2900" s="1">
        <v>9</v>
      </c>
      <c r="AB2900" s="1">
        <v>8.3000000000000007</v>
      </c>
      <c r="AC2900" s="1">
        <v>8.1999999999999993</v>
      </c>
      <c r="AD2900" s="1">
        <v>362</v>
      </c>
      <c r="AE2900" s="1">
        <v>313</v>
      </c>
      <c r="AF2900" s="1">
        <v>234</v>
      </c>
      <c r="AG2900" s="1">
        <f t="shared" si="503"/>
        <v>-0.69999999999999929</v>
      </c>
      <c r="AH2900" s="1">
        <f t="shared" si="503"/>
        <v>-0.10000000000000142</v>
      </c>
      <c r="AI2900" s="1">
        <f t="shared" si="504"/>
        <v>-49</v>
      </c>
      <c r="AJ2900" s="1">
        <f t="shared" si="504"/>
        <v>-79</v>
      </c>
      <c r="AK2900" s="1">
        <f t="shared" si="505"/>
        <v>1</v>
      </c>
      <c r="AL2900" s="1" t="s">
        <v>45</v>
      </c>
      <c r="AM2900" s="1">
        <v>50</v>
      </c>
      <c r="AN2900" s="1">
        <v>2.4</v>
      </c>
      <c r="AO2900" s="1">
        <v>2.1</v>
      </c>
    </row>
    <row r="2901" spans="1:41" x14ac:dyDescent="0.25">
      <c r="A2901" s="1">
        <v>5721124</v>
      </c>
      <c r="B2901" s="1">
        <v>0</v>
      </c>
      <c r="C2901" s="2">
        <v>59.0074606433949</v>
      </c>
      <c r="D2901" s="8">
        <v>43602</v>
      </c>
      <c r="F2901" s="2">
        <v>9.7571428571428598</v>
      </c>
      <c r="G2901" s="2">
        <v>9.7826086956521792</v>
      </c>
      <c r="I2901" s="2">
        <v>29.635192235508899</v>
      </c>
      <c r="J2901" s="2">
        <v>24.253224140703299</v>
      </c>
      <c r="K2901" s="2" t="str">
        <f t="shared" si="495"/>
        <v/>
      </c>
      <c r="L2901" s="2">
        <f t="shared" si="495"/>
        <v>2.5465838509319383E-2</v>
      </c>
      <c r="M2901" s="2" t="str">
        <f t="shared" si="496"/>
        <v/>
      </c>
      <c r="N2901" s="2">
        <f t="shared" si="496"/>
        <v>-5.3819680948056003</v>
      </c>
      <c r="O2901" s="3">
        <f t="shared" si="497"/>
        <v>0</v>
      </c>
      <c r="P2901" s="3">
        <f t="shared" si="497"/>
        <v>1</v>
      </c>
      <c r="Q2901" s="3">
        <f t="shared" si="498"/>
        <v>0</v>
      </c>
      <c r="R2901" s="3">
        <f t="shared" si="498"/>
        <v>1</v>
      </c>
      <c r="S2901" s="1">
        <f t="shared" si="499"/>
        <v>0</v>
      </c>
      <c r="T2901" s="1">
        <f t="shared" si="500"/>
        <v>0</v>
      </c>
      <c r="U2901" s="1">
        <f t="shared" si="501"/>
        <v>0</v>
      </c>
      <c r="W2901" s="9">
        <v>8.6</v>
      </c>
      <c r="X2901" s="9">
        <v>7.1</v>
      </c>
      <c r="Y2901" s="1" t="str">
        <f t="shared" si="502"/>
        <v/>
      </c>
      <c r="Z2901" s="1">
        <f t="shared" si="502"/>
        <v>-1.5</v>
      </c>
      <c r="AA2901" s="1" t="s">
        <v>41</v>
      </c>
      <c r="AB2901" s="1">
        <v>9.4</v>
      </c>
      <c r="AC2901" s="1">
        <v>9</v>
      </c>
      <c r="AD2901" s="1" t="s">
        <v>41</v>
      </c>
      <c r="AE2901" s="1">
        <v>301</v>
      </c>
      <c r="AF2901" s="1">
        <v>272</v>
      </c>
      <c r="AG2901" s="1" t="str">
        <f t="shared" si="503"/>
        <v/>
      </c>
      <c r="AH2901" s="1">
        <f t="shared" si="503"/>
        <v>-0.40000000000000036</v>
      </c>
      <c r="AI2901" s="1" t="str">
        <f t="shared" si="504"/>
        <v/>
      </c>
      <c r="AJ2901" s="1">
        <f t="shared" si="504"/>
        <v>-29</v>
      </c>
      <c r="AK2901" s="1">
        <f t="shared" si="505"/>
        <v>0</v>
      </c>
      <c r="AL2901" s="1" t="s">
        <v>42</v>
      </c>
      <c r="AM2901" s="1">
        <v>12.5</v>
      </c>
      <c r="AN2901" s="1">
        <v>1.7</v>
      </c>
      <c r="AO2901" s="1">
        <v>0.9</v>
      </c>
    </row>
    <row r="2902" spans="1:41" x14ac:dyDescent="0.25">
      <c r="A2902" s="1">
        <v>5725436</v>
      </c>
      <c r="B2902" s="1">
        <v>1</v>
      </c>
      <c r="C2902" s="2">
        <v>63.276896532055645</v>
      </c>
      <c r="D2902" s="8">
        <v>43721</v>
      </c>
      <c r="F2902" s="2">
        <v>14.05</v>
      </c>
      <c r="G2902" s="2">
        <v>14.5666666666667</v>
      </c>
      <c r="I2902" s="2">
        <v>92.200432059563894</v>
      </c>
      <c r="J2902" s="2">
        <v>83.280421286863302</v>
      </c>
      <c r="K2902" s="2" t="str">
        <f t="shared" si="495"/>
        <v/>
      </c>
      <c r="L2902" s="2">
        <f t="shared" si="495"/>
        <v>0.51666666666669947</v>
      </c>
      <c r="M2902" s="2" t="str">
        <f t="shared" si="496"/>
        <v/>
      </c>
      <c r="N2902" s="2">
        <f t="shared" si="496"/>
        <v>-8.9200107727005928</v>
      </c>
      <c r="O2902" s="3">
        <f t="shared" si="497"/>
        <v>0</v>
      </c>
      <c r="P2902" s="3">
        <f t="shared" si="497"/>
        <v>1</v>
      </c>
      <c r="Q2902" s="3">
        <f t="shared" si="498"/>
        <v>0</v>
      </c>
      <c r="R2902" s="3">
        <f t="shared" si="498"/>
        <v>1</v>
      </c>
      <c r="S2902" s="1">
        <f t="shared" si="499"/>
        <v>0</v>
      </c>
      <c r="T2902" s="1">
        <f t="shared" si="500"/>
        <v>0</v>
      </c>
      <c r="U2902" s="1">
        <f t="shared" si="501"/>
        <v>0</v>
      </c>
      <c r="W2902" s="9">
        <v>10.3</v>
      </c>
      <c r="X2902" s="9">
        <v>6.8</v>
      </c>
      <c r="Y2902" s="1" t="str">
        <f t="shared" si="502"/>
        <v/>
      </c>
      <c r="Z2902" s="1">
        <f t="shared" si="502"/>
        <v>-3.5000000000000009</v>
      </c>
      <c r="AA2902" s="1" t="s">
        <v>41</v>
      </c>
      <c r="AB2902" s="1">
        <v>6.6</v>
      </c>
      <c r="AC2902" s="1">
        <v>8.4</v>
      </c>
      <c r="AD2902" s="1" t="s">
        <v>41</v>
      </c>
      <c r="AE2902" s="1">
        <v>190</v>
      </c>
      <c r="AF2902" s="1">
        <v>192</v>
      </c>
      <c r="AG2902" s="1" t="str">
        <f t="shared" si="503"/>
        <v/>
      </c>
      <c r="AH2902" s="1">
        <f t="shared" si="503"/>
        <v>1.8000000000000007</v>
      </c>
      <c r="AI2902" s="1" t="str">
        <f t="shared" si="504"/>
        <v/>
      </c>
      <c r="AJ2902" s="1">
        <f t="shared" si="504"/>
        <v>2</v>
      </c>
      <c r="AK2902" s="1">
        <f t="shared" si="505"/>
        <v>0</v>
      </c>
      <c r="AL2902" s="1" t="s">
        <v>45</v>
      </c>
      <c r="AM2902" s="1">
        <v>50</v>
      </c>
      <c r="AN2902" s="1">
        <v>1.5</v>
      </c>
      <c r="AO2902" s="1">
        <v>2.5</v>
      </c>
    </row>
    <row r="2903" spans="1:41" x14ac:dyDescent="0.25">
      <c r="A2903" s="1">
        <v>5739651</v>
      </c>
      <c r="B2903" s="1">
        <v>0</v>
      </c>
      <c r="C2903" s="2">
        <v>58.753489492230067</v>
      </c>
      <c r="D2903" s="8">
        <v>43602</v>
      </c>
      <c r="E2903" s="2">
        <v>14.4</v>
      </c>
      <c r="F2903" s="2">
        <v>14.5</v>
      </c>
      <c r="H2903" s="2">
        <v>96.701988903295003</v>
      </c>
      <c r="I2903" s="2">
        <v>87.856655503609801</v>
      </c>
      <c r="J2903" s="2">
        <v>83.014969475670796</v>
      </c>
      <c r="K2903" s="2">
        <f t="shared" si="495"/>
        <v>9.9999999999999645E-2</v>
      </c>
      <c r="L2903" s="2" t="str">
        <f t="shared" si="495"/>
        <v/>
      </c>
      <c r="M2903" s="2">
        <f t="shared" si="496"/>
        <v>-8.8453333996852024</v>
      </c>
      <c r="N2903" s="2">
        <f t="shared" si="496"/>
        <v>-4.841686027939005</v>
      </c>
      <c r="O2903" s="3">
        <f t="shared" si="497"/>
        <v>1</v>
      </c>
      <c r="P2903" s="3">
        <f t="shared" si="497"/>
        <v>0</v>
      </c>
      <c r="Q2903" s="3">
        <f t="shared" si="498"/>
        <v>1</v>
      </c>
      <c r="R2903" s="3">
        <f t="shared" si="498"/>
        <v>1</v>
      </c>
      <c r="S2903" s="1">
        <f t="shared" si="499"/>
        <v>0</v>
      </c>
      <c r="T2903" s="1">
        <f t="shared" si="500"/>
        <v>1</v>
      </c>
      <c r="U2903" s="1">
        <f t="shared" si="501"/>
        <v>0</v>
      </c>
      <c r="V2903" s="9">
        <v>9.3000000000000007</v>
      </c>
      <c r="W2903" s="9">
        <v>8.4</v>
      </c>
      <c r="X2903" s="9">
        <v>6.9</v>
      </c>
      <c r="Y2903" s="1">
        <f t="shared" si="502"/>
        <v>-0.90000000000000036</v>
      </c>
      <c r="Z2903" s="1">
        <f t="shared" si="502"/>
        <v>-1.5</v>
      </c>
      <c r="AA2903" s="1">
        <v>7.85</v>
      </c>
      <c r="AB2903" s="1">
        <v>8</v>
      </c>
      <c r="AC2903" s="1" t="s">
        <v>41</v>
      </c>
      <c r="AD2903" s="1">
        <v>284.5</v>
      </c>
      <c r="AE2903" s="1">
        <v>273</v>
      </c>
      <c r="AF2903" s="1" t="s">
        <v>41</v>
      </c>
      <c r="AG2903" s="1">
        <f t="shared" si="503"/>
        <v>0.15000000000000036</v>
      </c>
      <c r="AH2903" s="1" t="str">
        <f t="shared" si="503"/>
        <v/>
      </c>
      <c r="AI2903" s="1">
        <f t="shared" si="504"/>
        <v>-11.5</v>
      </c>
      <c r="AJ2903" s="1" t="str">
        <f t="shared" si="504"/>
        <v/>
      </c>
      <c r="AK2903" s="1">
        <f t="shared" si="505"/>
        <v>0</v>
      </c>
      <c r="AL2903" s="1" t="s">
        <v>45</v>
      </c>
      <c r="AM2903" s="1">
        <v>50</v>
      </c>
      <c r="AN2903" s="1">
        <v>0.5</v>
      </c>
    </row>
    <row r="2904" spans="1:41" x14ac:dyDescent="0.25">
      <c r="A2904" s="1">
        <v>5739996</v>
      </c>
      <c r="B2904" s="1">
        <v>0</v>
      </c>
      <c r="C2904" s="2">
        <v>62.463854665754049</v>
      </c>
      <c r="D2904" s="8">
        <v>43515</v>
      </c>
      <c r="I2904" s="2">
        <v>162.26800152629301</v>
      </c>
      <c r="J2904" s="2">
        <v>113.94365533599699</v>
      </c>
      <c r="K2904" s="2" t="str">
        <f t="shared" si="495"/>
        <v/>
      </c>
      <c r="L2904" s="2" t="str">
        <f t="shared" si="495"/>
        <v/>
      </c>
      <c r="M2904" s="2" t="str">
        <f t="shared" si="496"/>
        <v/>
      </c>
      <c r="N2904" s="2">
        <f t="shared" si="496"/>
        <v>-48.324346190296012</v>
      </c>
      <c r="O2904" s="3">
        <f t="shared" si="497"/>
        <v>0</v>
      </c>
      <c r="P2904" s="3">
        <f t="shared" si="497"/>
        <v>0</v>
      </c>
      <c r="Q2904" s="3">
        <f t="shared" si="498"/>
        <v>0</v>
      </c>
      <c r="R2904" s="3">
        <f t="shared" si="498"/>
        <v>0</v>
      </c>
      <c r="S2904" s="1">
        <f t="shared" si="499"/>
        <v>0</v>
      </c>
      <c r="T2904" s="1">
        <f t="shared" si="500"/>
        <v>0</v>
      </c>
      <c r="U2904" s="1">
        <f t="shared" si="501"/>
        <v>0</v>
      </c>
      <c r="V2904" s="9">
        <v>8.8000000000000007</v>
      </c>
      <c r="W2904" s="9">
        <v>9.6999999999999993</v>
      </c>
      <c r="X2904" s="9">
        <v>9.8000000000000007</v>
      </c>
      <c r="Y2904" s="1">
        <f t="shared" si="502"/>
        <v>0.89999999999999858</v>
      </c>
      <c r="Z2904" s="1">
        <f t="shared" si="502"/>
        <v>0.10000000000000142</v>
      </c>
      <c r="AA2904" s="1" t="s">
        <v>41</v>
      </c>
      <c r="AB2904" s="1" t="s">
        <v>41</v>
      </c>
      <c r="AC2904" s="1" t="s">
        <v>41</v>
      </c>
      <c r="AD2904" s="1" t="s">
        <v>41</v>
      </c>
      <c r="AE2904" s="1" t="s">
        <v>41</v>
      </c>
      <c r="AF2904" s="1" t="s">
        <v>41</v>
      </c>
      <c r="AG2904" s="1" t="str">
        <f t="shared" si="503"/>
        <v/>
      </c>
      <c r="AH2904" s="1" t="str">
        <f t="shared" si="503"/>
        <v/>
      </c>
      <c r="AI2904" s="1" t="str">
        <f t="shared" si="504"/>
        <v/>
      </c>
      <c r="AJ2904" s="1" t="str">
        <f t="shared" si="504"/>
        <v/>
      </c>
      <c r="AK2904" s="1">
        <f t="shared" si="505"/>
        <v>0</v>
      </c>
      <c r="AL2904" s="1" t="s">
        <v>42</v>
      </c>
      <c r="AM2904" s="1">
        <v>25</v>
      </c>
      <c r="AN2904" s="1">
        <v>51.8</v>
      </c>
      <c r="AO2904" s="1">
        <v>9.5</v>
      </c>
    </row>
    <row r="2905" spans="1:41" x14ac:dyDescent="0.25">
      <c r="A2905" s="1">
        <v>5740090</v>
      </c>
      <c r="B2905" s="1">
        <v>1</v>
      </c>
      <c r="C2905" s="2">
        <v>55.380001330899702</v>
      </c>
      <c r="D2905" s="8">
        <v>43605</v>
      </c>
      <c r="F2905" s="2">
        <v>12.676923076923099</v>
      </c>
      <c r="G2905" s="2">
        <v>11.4</v>
      </c>
      <c r="I2905" s="2">
        <v>65.092628908850202</v>
      </c>
      <c r="J2905" s="2">
        <v>86.036418097532106</v>
      </c>
      <c r="K2905" s="2" t="str">
        <f t="shared" si="495"/>
        <v/>
      </c>
      <c r="L2905" s="2">
        <f t="shared" si="495"/>
        <v>-1.276923076923099</v>
      </c>
      <c r="M2905" s="2" t="str">
        <f t="shared" si="496"/>
        <v/>
      </c>
      <c r="N2905" s="2">
        <f t="shared" si="496"/>
        <v>20.943789188681905</v>
      </c>
      <c r="O2905" s="3">
        <f t="shared" si="497"/>
        <v>0</v>
      </c>
      <c r="P2905" s="3">
        <f t="shared" si="497"/>
        <v>1</v>
      </c>
      <c r="Q2905" s="3">
        <f t="shared" si="498"/>
        <v>0</v>
      </c>
      <c r="R2905" s="3">
        <f t="shared" si="498"/>
        <v>1</v>
      </c>
      <c r="S2905" s="1">
        <f t="shared" si="499"/>
        <v>0</v>
      </c>
      <c r="T2905" s="1">
        <f t="shared" si="500"/>
        <v>0</v>
      </c>
      <c r="U2905" s="1">
        <f t="shared" si="501"/>
        <v>0</v>
      </c>
      <c r="W2905" s="9">
        <v>10.7</v>
      </c>
      <c r="X2905" s="9">
        <v>7.6</v>
      </c>
      <c r="Y2905" s="1" t="str">
        <f t="shared" si="502"/>
        <v/>
      </c>
      <c r="Z2905" s="1">
        <f t="shared" si="502"/>
        <v>-3.0999999999999996</v>
      </c>
      <c r="AA2905" s="1" t="s">
        <v>41</v>
      </c>
      <c r="AB2905" s="1">
        <v>5.2</v>
      </c>
      <c r="AC2905" s="1">
        <v>4.3</v>
      </c>
      <c r="AD2905" s="1" t="s">
        <v>41</v>
      </c>
      <c r="AE2905" s="1">
        <v>89</v>
      </c>
      <c r="AF2905" s="1" t="s">
        <v>41</v>
      </c>
      <c r="AG2905" s="1" t="str">
        <f t="shared" si="503"/>
        <v/>
      </c>
      <c r="AH2905" s="1">
        <f t="shared" si="503"/>
        <v>-0.90000000000000036</v>
      </c>
      <c r="AI2905" s="1" t="str">
        <f t="shared" si="504"/>
        <v/>
      </c>
      <c r="AJ2905" s="1" t="str">
        <f t="shared" si="504"/>
        <v/>
      </c>
      <c r="AK2905" s="1">
        <f t="shared" si="505"/>
        <v>0</v>
      </c>
      <c r="AL2905" s="1" t="s">
        <v>45</v>
      </c>
      <c r="AM2905" s="1">
        <v>50</v>
      </c>
    </row>
    <row r="2906" spans="1:41" x14ac:dyDescent="0.25">
      <c r="A2906" s="1">
        <v>5741622</v>
      </c>
      <c r="B2906" s="1">
        <v>1</v>
      </c>
      <c r="C2906" s="2">
        <v>49.562310188353969</v>
      </c>
      <c r="D2906" s="8">
        <v>43804</v>
      </c>
      <c r="E2906" s="2">
        <v>12.2</v>
      </c>
      <c r="F2906" s="2">
        <v>9.6999999999999993</v>
      </c>
      <c r="G2906" s="2">
        <v>10.6666666666667</v>
      </c>
      <c r="H2906" s="2">
        <v>68.2921568079487</v>
      </c>
      <c r="I2906" s="2">
        <v>46.393315414332498</v>
      </c>
      <c r="J2906" s="2">
        <v>27.8859053813485</v>
      </c>
      <c r="K2906" s="2">
        <f t="shared" si="495"/>
        <v>-2.5</v>
      </c>
      <c r="L2906" s="2">
        <f t="shared" si="495"/>
        <v>0.96666666666670054</v>
      </c>
      <c r="M2906" s="2">
        <f t="shared" si="496"/>
        <v>-21.898841393616202</v>
      </c>
      <c r="N2906" s="2">
        <f t="shared" si="496"/>
        <v>-18.507410032983998</v>
      </c>
      <c r="O2906" s="3">
        <f t="shared" si="497"/>
        <v>1</v>
      </c>
      <c r="P2906" s="3">
        <f t="shared" si="497"/>
        <v>1</v>
      </c>
      <c r="Q2906" s="3">
        <f t="shared" si="498"/>
        <v>1</v>
      </c>
      <c r="R2906" s="3">
        <f t="shared" si="498"/>
        <v>1</v>
      </c>
      <c r="S2906" s="1">
        <f t="shared" si="499"/>
        <v>1</v>
      </c>
      <c r="T2906" s="1">
        <f t="shared" si="500"/>
        <v>1</v>
      </c>
      <c r="U2906" s="1">
        <f t="shared" si="501"/>
        <v>1</v>
      </c>
      <c r="V2906" s="9">
        <v>12.7</v>
      </c>
      <c r="W2906" s="9">
        <v>5.7</v>
      </c>
      <c r="X2906" s="9">
        <v>6.5</v>
      </c>
      <c r="Y2906" s="1">
        <f t="shared" si="502"/>
        <v>-6.9999999999999991</v>
      </c>
      <c r="Z2906" s="1">
        <f t="shared" si="502"/>
        <v>0.79999999999999982</v>
      </c>
      <c r="AA2906" s="1">
        <v>6.8</v>
      </c>
      <c r="AB2906" s="1">
        <v>6.6</v>
      </c>
      <c r="AC2906" s="1">
        <v>7.5</v>
      </c>
      <c r="AD2906" s="1">
        <v>311</v>
      </c>
      <c r="AE2906" s="1" t="s">
        <v>41</v>
      </c>
      <c r="AF2906" s="1">
        <v>349</v>
      </c>
      <c r="AG2906" s="1">
        <f t="shared" si="503"/>
        <v>-0.20000000000000018</v>
      </c>
      <c r="AH2906" s="1">
        <f t="shared" si="503"/>
        <v>0.90000000000000036</v>
      </c>
      <c r="AI2906" s="1" t="str">
        <f t="shared" si="504"/>
        <v/>
      </c>
      <c r="AJ2906" s="1" t="str">
        <f t="shared" si="504"/>
        <v/>
      </c>
      <c r="AK2906" s="1">
        <f t="shared" si="505"/>
        <v>0</v>
      </c>
      <c r="AL2906" s="1" t="s">
        <v>45</v>
      </c>
      <c r="AM2906" s="1">
        <v>50</v>
      </c>
      <c r="AO2906" s="1">
        <v>8.6</v>
      </c>
    </row>
    <row r="2907" spans="1:41" x14ac:dyDescent="0.25">
      <c r="A2907" s="1">
        <v>5742140</v>
      </c>
      <c r="B2907" s="1">
        <v>1</v>
      </c>
      <c r="C2907" s="2">
        <v>46.300766217963371</v>
      </c>
      <c r="D2907" s="8">
        <v>43754</v>
      </c>
      <c r="E2907" s="2">
        <v>18.100000000000001</v>
      </c>
      <c r="F2907" s="2">
        <v>18.2</v>
      </c>
      <c r="H2907" s="2">
        <v>100.17749072817401</v>
      </c>
      <c r="I2907" s="2">
        <v>137.98268583651799</v>
      </c>
      <c r="J2907" s="2">
        <v>133.98227234706701</v>
      </c>
      <c r="K2907" s="2">
        <f t="shared" si="495"/>
        <v>9.9999999999997868E-2</v>
      </c>
      <c r="L2907" s="2" t="str">
        <f t="shared" si="495"/>
        <v/>
      </c>
      <c r="M2907" s="2">
        <f t="shared" si="496"/>
        <v>37.80519510834398</v>
      </c>
      <c r="N2907" s="2">
        <f t="shared" si="496"/>
        <v>-4.0004134894509775</v>
      </c>
      <c r="O2907" s="3">
        <f t="shared" si="497"/>
        <v>1</v>
      </c>
      <c r="P2907" s="3">
        <f t="shared" si="497"/>
        <v>0</v>
      </c>
      <c r="Q2907" s="3">
        <f t="shared" si="498"/>
        <v>0</v>
      </c>
      <c r="R2907" s="3">
        <f t="shared" si="498"/>
        <v>1</v>
      </c>
      <c r="S2907" s="1">
        <f t="shared" si="499"/>
        <v>0</v>
      </c>
      <c r="T2907" s="1">
        <f t="shared" si="500"/>
        <v>0</v>
      </c>
      <c r="U2907" s="1">
        <f t="shared" si="501"/>
        <v>0</v>
      </c>
      <c r="V2907" s="9">
        <v>7.6</v>
      </c>
      <c r="W2907" s="9">
        <v>8.5</v>
      </c>
      <c r="X2907" s="9">
        <v>9.5</v>
      </c>
      <c r="Y2907" s="1">
        <f t="shared" si="502"/>
        <v>0.90000000000000036</v>
      </c>
      <c r="Z2907" s="1">
        <f t="shared" si="502"/>
        <v>1</v>
      </c>
      <c r="AA2907" s="1">
        <v>8.1999999999999993</v>
      </c>
      <c r="AB2907" s="1">
        <v>7.9</v>
      </c>
      <c r="AC2907" s="1" t="s">
        <v>41</v>
      </c>
      <c r="AD2907" s="1">
        <v>265</v>
      </c>
      <c r="AE2907" s="1">
        <v>265</v>
      </c>
      <c r="AF2907" s="1" t="s">
        <v>41</v>
      </c>
      <c r="AG2907" s="1">
        <f t="shared" si="503"/>
        <v>-0.29999999999999893</v>
      </c>
      <c r="AH2907" s="1" t="str">
        <f t="shared" si="503"/>
        <v/>
      </c>
      <c r="AI2907" s="1">
        <f t="shared" si="504"/>
        <v>0</v>
      </c>
      <c r="AJ2907" s="1" t="str">
        <f t="shared" si="504"/>
        <v/>
      </c>
      <c r="AK2907" s="1">
        <f t="shared" si="505"/>
        <v>0</v>
      </c>
      <c r="AL2907" s="1" t="s">
        <v>42</v>
      </c>
      <c r="AM2907" s="1">
        <v>25</v>
      </c>
      <c r="AN2907" s="1">
        <v>4.0999999999999996</v>
      </c>
      <c r="AO2907" s="1">
        <v>7</v>
      </c>
    </row>
    <row r="2908" spans="1:41" x14ac:dyDescent="0.25">
      <c r="A2908" s="1">
        <v>5746181</v>
      </c>
      <c r="B2908" s="1">
        <v>0</v>
      </c>
      <c r="C2908" s="2">
        <v>60.7430850254772</v>
      </c>
      <c r="D2908" s="8">
        <v>43626</v>
      </c>
      <c r="I2908" s="2">
        <v>64.814249489185997</v>
      </c>
      <c r="J2908" s="2">
        <v>60.303376722302403</v>
      </c>
      <c r="K2908" s="2" t="str">
        <f t="shared" si="495"/>
        <v/>
      </c>
      <c r="L2908" s="2" t="str">
        <f t="shared" si="495"/>
        <v/>
      </c>
      <c r="M2908" s="2" t="str">
        <f t="shared" si="496"/>
        <v/>
      </c>
      <c r="N2908" s="2">
        <f t="shared" si="496"/>
        <v>-4.510872766883594</v>
      </c>
      <c r="O2908" s="3">
        <f t="shared" si="497"/>
        <v>0</v>
      </c>
      <c r="P2908" s="3">
        <f t="shared" si="497"/>
        <v>0</v>
      </c>
      <c r="Q2908" s="3">
        <f t="shared" si="498"/>
        <v>0</v>
      </c>
      <c r="R2908" s="3">
        <f t="shared" si="498"/>
        <v>1</v>
      </c>
      <c r="S2908" s="1">
        <f t="shared" si="499"/>
        <v>0</v>
      </c>
      <c r="T2908" s="1">
        <f t="shared" si="500"/>
        <v>0</v>
      </c>
      <c r="U2908" s="1">
        <f t="shared" si="501"/>
        <v>0</v>
      </c>
      <c r="V2908" s="9">
        <v>7.2</v>
      </c>
      <c r="W2908" s="9">
        <v>6.7</v>
      </c>
      <c r="X2908" s="9">
        <v>7.5</v>
      </c>
      <c r="Y2908" s="1">
        <f t="shared" si="502"/>
        <v>-0.5</v>
      </c>
      <c r="Z2908" s="1">
        <f t="shared" si="502"/>
        <v>0.79999999999999982</v>
      </c>
      <c r="AA2908" s="1" t="s">
        <v>41</v>
      </c>
      <c r="AB2908" s="1" t="s">
        <v>41</v>
      </c>
      <c r="AC2908" s="1" t="s">
        <v>41</v>
      </c>
      <c r="AD2908" s="1" t="s">
        <v>41</v>
      </c>
      <c r="AE2908" s="1" t="s">
        <v>41</v>
      </c>
      <c r="AF2908" s="1" t="s">
        <v>41</v>
      </c>
      <c r="AG2908" s="1" t="str">
        <f t="shared" si="503"/>
        <v/>
      </c>
      <c r="AH2908" s="1" t="str">
        <f t="shared" si="503"/>
        <v/>
      </c>
      <c r="AI2908" s="1" t="str">
        <f t="shared" si="504"/>
        <v/>
      </c>
      <c r="AJ2908" s="1" t="str">
        <f t="shared" si="504"/>
        <v/>
      </c>
      <c r="AK2908" s="1">
        <f t="shared" si="505"/>
        <v>0</v>
      </c>
      <c r="AL2908" s="1" t="s">
        <v>42</v>
      </c>
      <c r="AM2908" s="1">
        <v>25</v>
      </c>
      <c r="AN2908" s="1">
        <v>0.5</v>
      </c>
      <c r="AO2908" s="1">
        <v>1.1000000000000001</v>
      </c>
    </row>
    <row r="2909" spans="1:41" x14ac:dyDescent="0.25">
      <c r="A2909" s="1">
        <v>5746830</v>
      </c>
      <c r="B2909" s="1">
        <v>0</v>
      </c>
      <c r="C2909" s="2">
        <v>67.480747585367695</v>
      </c>
      <c r="D2909" s="8">
        <v>43759</v>
      </c>
      <c r="I2909" s="2">
        <v>61.749089801107402</v>
      </c>
      <c r="K2909" s="2" t="str">
        <f t="shared" si="495"/>
        <v/>
      </c>
      <c r="L2909" s="2" t="str">
        <f t="shared" si="495"/>
        <v/>
      </c>
      <c r="M2909" s="2" t="str">
        <f t="shared" si="496"/>
        <v/>
      </c>
      <c r="N2909" s="2" t="str">
        <f t="shared" si="496"/>
        <v/>
      </c>
      <c r="O2909" s="3">
        <f t="shared" si="497"/>
        <v>0</v>
      </c>
      <c r="P2909" s="3">
        <f t="shared" si="497"/>
        <v>0</v>
      </c>
      <c r="Q2909" s="3">
        <f t="shared" si="498"/>
        <v>0</v>
      </c>
      <c r="R2909" s="3">
        <f t="shared" si="498"/>
        <v>0</v>
      </c>
      <c r="S2909" s="1">
        <f t="shared" si="499"/>
        <v>0</v>
      </c>
      <c r="T2909" s="1">
        <f t="shared" si="500"/>
        <v>0</v>
      </c>
      <c r="U2909" s="1">
        <f t="shared" si="501"/>
        <v>0</v>
      </c>
      <c r="V2909" s="9">
        <v>6.9</v>
      </c>
      <c r="W2909" s="9">
        <v>7.4</v>
      </c>
      <c r="X2909" s="9">
        <v>6</v>
      </c>
      <c r="Y2909" s="1">
        <f t="shared" si="502"/>
        <v>0.5</v>
      </c>
      <c r="Z2909" s="1">
        <f t="shared" si="502"/>
        <v>-1.4000000000000004</v>
      </c>
      <c r="AA2909" s="1" t="s">
        <v>41</v>
      </c>
      <c r="AB2909" s="1" t="s">
        <v>41</v>
      </c>
      <c r="AC2909" s="1" t="s">
        <v>41</v>
      </c>
      <c r="AD2909" s="1" t="s">
        <v>41</v>
      </c>
      <c r="AE2909" s="1" t="s">
        <v>41</v>
      </c>
      <c r="AF2909" s="1" t="s">
        <v>41</v>
      </c>
      <c r="AG2909" s="1" t="str">
        <f t="shared" si="503"/>
        <v/>
      </c>
      <c r="AH2909" s="1" t="str">
        <f t="shared" si="503"/>
        <v/>
      </c>
      <c r="AI2909" s="1" t="str">
        <f t="shared" si="504"/>
        <v/>
      </c>
      <c r="AJ2909" s="1" t="str">
        <f t="shared" si="504"/>
        <v/>
      </c>
      <c r="AK2909" s="1">
        <f t="shared" si="505"/>
        <v>0</v>
      </c>
      <c r="AL2909" s="1" t="s">
        <v>42</v>
      </c>
      <c r="AM2909" s="1">
        <v>25</v>
      </c>
      <c r="AO2909" s="1">
        <v>1.6</v>
      </c>
    </row>
    <row r="2910" spans="1:41" x14ac:dyDescent="0.25">
      <c r="A2910" s="1">
        <v>5746874</v>
      </c>
      <c r="B2910" s="1">
        <v>1</v>
      </c>
      <c r="C2910" s="2">
        <v>52.324264202600965</v>
      </c>
      <c r="D2910" s="8">
        <v>43614</v>
      </c>
      <c r="E2910" s="2">
        <v>11.32</v>
      </c>
      <c r="F2910" s="2">
        <v>11.0666666666667</v>
      </c>
      <c r="G2910" s="2">
        <v>9.65</v>
      </c>
      <c r="H2910" s="2">
        <v>81.203162735128501</v>
      </c>
      <c r="I2910" s="2">
        <v>64.7880758675159</v>
      </c>
      <c r="J2910" s="2">
        <v>57.720478600261998</v>
      </c>
      <c r="K2910" s="2">
        <f t="shared" si="495"/>
        <v>-0.2533333333333001</v>
      </c>
      <c r="L2910" s="2">
        <f t="shared" si="495"/>
        <v>-1.4166666666666998</v>
      </c>
      <c r="M2910" s="2">
        <f t="shared" si="496"/>
        <v>-16.415086867612601</v>
      </c>
      <c r="N2910" s="2">
        <f t="shared" si="496"/>
        <v>-7.0675972672539018</v>
      </c>
      <c r="O2910" s="3">
        <f t="shared" si="497"/>
        <v>1</v>
      </c>
      <c r="P2910" s="3">
        <f t="shared" si="497"/>
        <v>1</v>
      </c>
      <c r="Q2910" s="3">
        <f t="shared" si="498"/>
        <v>1</v>
      </c>
      <c r="R2910" s="3">
        <f t="shared" si="498"/>
        <v>1</v>
      </c>
      <c r="S2910" s="1">
        <f t="shared" si="499"/>
        <v>1</v>
      </c>
      <c r="T2910" s="1">
        <f t="shared" si="500"/>
        <v>1</v>
      </c>
      <c r="U2910" s="1">
        <f t="shared" si="501"/>
        <v>1</v>
      </c>
      <c r="W2910" s="9">
        <v>6.6</v>
      </c>
      <c r="X2910" s="9">
        <v>6.1</v>
      </c>
      <c r="Y2910" s="1" t="str">
        <f t="shared" si="502"/>
        <v/>
      </c>
      <c r="Z2910" s="1">
        <f t="shared" si="502"/>
        <v>-0.5</v>
      </c>
      <c r="AA2910" s="1">
        <v>8</v>
      </c>
      <c r="AB2910" s="1">
        <v>7.55</v>
      </c>
      <c r="AC2910" s="1">
        <v>6.5</v>
      </c>
      <c r="AD2910" s="1">
        <v>359</v>
      </c>
      <c r="AE2910" s="1">
        <v>314</v>
      </c>
      <c r="AF2910" s="1">
        <v>378</v>
      </c>
      <c r="AG2910" s="1">
        <f t="shared" si="503"/>
        <v>-0.45000000000000018</v>
      </c>
      <c r="AH2910" s="1">
        <f t="shared" si="503"/>
        <v>-1.0499999999999998</v>
      </c>
      <c r="AI2910" s="1">
        <f t="shared" si="504"/>
        <v>-45</v>
      </c>
      <c r="AJ2910" s="1">
        <f t="shared" si="504"/>
        <v>64</v>
      </c>
      <c r="AK2910" s="1">
        <f t="shared" si="505"/>
        <v>1</v>
      </c>
      <c r="AL2910" s="1" t="s">
        <v>43</v>
      </c>
      <c r="AM2910" s="1">
        <v>50</v>
      </c>
      <c r="AN2910" s="1">
        <v>1.8</v>
      </c>
    </row>
    <row r="2911" spans="1:41" x14ac:dyDescent="0.25">
      <c r="A2911" s="1">
        <v>5747943</v>
      </c>
      <c r="B2911" s="1">
        <v>1</v>
      </c>
      <c r="C2911" s="2">
        <v>58.725347935204198</v>
      </c>
      <c r="D2911" s="8">
        <v>43684</v>
      </c>
      <c r="I2911" s="2">
        <v>98.417703958085198</v>
      </c>
      <c r="K2911" s="2" t="str">
        <f t="shared" si="495"/>
        <v/>
      </c>
      <c r="L2911" s="2" t="str">
        <f t="shared" si="495"/>
        <v/>
      </c>
      <c r="M2911" s="2" t="str">
        <f t="shared" si="496"/>
        <v/>
      </c>
      <c r="N2911" s="2" t="str">
        <f t="shared" si="496"/>
        <v/>
      </c>
      <c r="O2911" s="3">
        <f t="shared" si="497"/>
        <v>0</v>
      </c>
      <c r="P2911" s="3">
        <f t="shared" si="497"/>
        <v>0</v>
      </c>
      <c r="Q2911" s="3">
        <f t="shared" si="498"/>
        <v>0</v>
      </c>
      <c r="R2911" s="3">
        <f t="shared" si="498"/>
        <v>0</v>
      </c>
      <c r="S2911" s="1">
        <f t="shared" si="499"/>
        <v>0</v>
      </c>
      <c r="T2911" s="1">
        <f t="shared" si="500"/>
        <v>0</v>
      </c>
      <c r="U2911" s="1">
        <f t="shared" si="501"/>
        <v>0</v>
      </c>
      <c r="V2911" s="9">
        <v>7.7</v>
      </c>
      <c r="W2911" s="9">
        <v>8.5</v>
      </c>
      <c r="X2911" s="9">
        <v>6.5</v>
      </c>
      <c r="Y2911" s="1">
        <f t="shared" si="502"/>
        <v>0.79999999999999982</v>
      </c>
      <c r="Z2911" s="1">
        <f t="shared" si="502"/>
        <v>-2</v>
      </c>
      <c r="AA2911" s="1" t="s">
        <v>41</v>
      </c>
      <c r="AB2911" s="1" t="s">
        <v>41</v>
      </c>
      <c r="AC2911" s="1" t="s">
        <v>41</v>
      </c>
      <c r="AD2911" s="1" t="s">
        <v>41</v>
      </c>
      <c r="AE2911" s="1" t="s">
        <v>41</v>
      </c>
      <c r="AF2911" s="1" t="s">
        <v>41</v>
      </c>
      <c r="AG2911" s="1" t="str">
        <f t="shared" si="503"/>
        <v/>
      </c>
      <c r="AH2911" s="1" t="str">
        <f t="shared" si="503"/>
        <v/>
      </c>
      <c r="AI2911" s="1" t="str">
        <f t="shared" si="504"/>
        <v/>
      </c>
      <c r="AJ2911" s="1" t="str">
        <f t="shared" si="504"/>
        <v/>
      </c>
      <c r="AK2911" s="1">
        <f t="shared" si="505"/>
        <v>0</v>
      </c>
      <c r="AL2911" s="1" t="s">
        <v>42</v>
      </c>
      <c r="AM2911" s="1">
        <v>25</v>
      </c>
      <c r="AO2911" s="1">
        <v>0.6</v>
      </c>
    </row>
    <row r="2912" spans="1:41" x14ac:dyDescent="0.25">
      <c r="A2912" s="1">
        <v>5753627</v>
      </c>
      <c r="B2912" s="1">
        <v>1</v>
      </c>
      <c r="C2912" s="2">
        <v>51.374190052475448</v>
      </c>
      <c r="D2912" s="8">
        <v>43740</v>
      </c>
      <c r="H2912" s="2">
        <v>116.07106995229699</v>
      </c>
      <c r="J2912" s="2">
        <v>95.737690604475304</v>
      </c>
      <c r="K2912" s="2" t="str">
        <f t="shared" si="495"/>
        <v/>
      </c>
      <c r="L2912" s="2" t="str">
        <f t="shared" si="495"/>
        <v/>
      </c>
      <c r="M2912" s="2" t="str">
        <f t="shared" si="496"/>
        <v/>
      </c>
      <c r="N2912" s="2" t="str">
        <f t="shared" si="496"/>
        <v/>
      </c>
      <c r="O2912" s="3">
        <f t="shared" si="497"/>
        <v>0</v>
      </c>
      <c r="P2912" s="3">
        <f t="shared" si="497"/>
        <v>0</v>
      </c>
      <c r="Q2912" s="3">
        <f t="shared" si="498"/>
        <v>0</v>
      </c>
      <c r="R2912" s="3">
        <f t="shared" si="498"/>
        <v>0</v>
      </c>
      <c r="S2912" s="1">
        <f t="shared" si="499"/>
        <v>0</v>
      </c>
      <c r="T2912" s="1">
        <f t="shared" si="500"/>
        <v>0</v>
      </c>
      <c r="U2912" s="1">
        <f t="shared" si="501"/>
        <v>0</v>
      </c>
      <c r="V2912" s="9">
        <v>8.4</v>
      </c>
      <c r="W2912" s="9">
        <v>8.8000000000000007</v>
      </c>
      <c r="X2912" s="9">
        <v>7.9</v>
      </c>
      <c r="Y2912" s="1">
        <f t="shared" si="502"/>
        <v>0.40000000000000036</v>
      </c>
      <c r="Z2912" s="1">
        <f t="shared" si="502"/>
        <v>-0.90000000000000036</v>
      </c>
      <c r="AA2912" s="1" t="s">
        <v>41</v>
      </c>
      <c r="AB2912" s="1" t="s">
        <v>41</v>
      </c>
      <c r="AC2912" s="1" t="s">
        <v>41</v>
      </c>
      <c r="AD2912" s="1" t="s">
        <v>41</v>
      </c>
      <c r="AE2912" s="1" t="s">
        <v>41</v>
      </c>
      <c r="AF2912" s="1" t="s">
        <v>41</v>
      </c>
      <c r="AG2912" s="1" t="str">
        <f t="shared" si="503"/>
        <v/>
      </c>
      <c r="AH2912" s="1" t="str">
        <f t="shared" si="503"/>
        <v/>
      </c>
      <c r="AI2912" s="1" t="str">
        <f t="shared" si="504"/>
        <v/>
      </c>
      <c r="AJ2912" s="1" t="str">
        <f t="shared" si="504"/>
        <v/>
      </c>
      <c r="AK2912" s="1">
        <f t="shared" si="505"/>
        <v>0</v>
      </c>
      <c r="AL2912" s="1" t="s">
        <v>42</v>
      </c>
      <c r="AM2912" s="1">
        <v>25</v>
      </c>
      <c r="AN2912" s="1">
        <v>0.5</v>
      </c>
      <c r="AO2912" s="1">
        <v>0.8</v>
      </c>
    </row>
    <row r="2913" spans="1:41" x14ac:dyDescent="0.25">
      <c r="A2913" s="1">
        <v>5763922</v>
      </c>
      <c r="B2913" s="1">
        <v>0</v>
      </c>
      <c r="C2913" s="2">
        <v>59.672696592896799</v>
      </c>
      <c r="D2913" s="8">
        <v>43635</v>
      </c>
      <c r="H2913" s="2">
        <v>127.509807490044</v>
      </c>
      <c r="J2913" s="2">
        <v>119.39483132931601</v>
      </c>
      <c r="K2913" s="2" t="str">
        <f t="shared" si="495"/>
        <v/>
      </c>
      <c r="L2913" s="2" t="str">
        <f t="shared" si="495"/>
        <v/>
      </c>
      <c r="M2913" s="2" t="str">
        <f t="shared" si="496"/>
        <v/>
      </c>
      <c r="N2913" s="2" t="str">
        <f t="shared" si="496"/>
        <v/>
      </c>
      <c r="O2913" s="3">
        <f t="shared" si="497"/>
        <v>0</v>
      </c>
      <c r="P2913" s="3">
        <f t="shared" si="497"/>
        <v>0</v>
      </c>
      <c r="Q2913" s="3">
        <f t="shared" si="498"/>
        <v>0</v>
      </c>
      <c r="R2913" s="3">
        <f t="shared" si="498"/>
        <v>0</v>
      </c>
      <c r="S2913" s="1">
        <f t="shared" si="499"/>
        <v>0</v>
      </c>
      <c r="T2913" s="1">
        <f t="shared" si="500"/>
        <v>0</v>
      </c>
      <c r="U2913" s="1">
        <f t="shared" si="501"/>
        <v>0</v>
      </c>
      <c r="V2913" s="9">
        <v>7.4</v>
      </c>
      <c r="W2913" s="9">
        <v>8.1999999999999993</v>
      </c>
      <c r="X2913" s="9">
        <v>7.9</v>
      </c>
      <c r="Y2913" s="1">
        <f t="shared" si="502"/>
        <v>0.79999999999999893</v>
      </c>
      <c r="Z2913" s="1">
        <f t="shared" si="502"/>
        <v>-0.29999999999999893</v>
      </c>
      <c r="AA2913" s="1" t="s">
        <v>41</v>
      </c>
      <c r="AB2913" s="1" t="s">
        <v>41</v>
      </c>
      <c r="AC2913" s="1" t="s">
        <v>41</v>
      </c>
      <c r="AD2913" s="1" t="s">
        <v>41</v>
      </c>
      <c r="AE2913" s="1" t="s">
        <v>41</v>
      </c>
      <c r="AF2913" s="1" t="s">
        <v>41</v>
      </c>
      <c r="AG2913" s="1" t="str">
        <f t="shared" si="503"/>
        <v/>
      </c>
      <c r="AH2913" s="1" t="str">
        <f t="shared" si="503"/>
        <v/>
      </c>
      <c r="AI2913" s="1" t="str">
        <f t="shared" si="504"/>
        <v/>
      </c>
      <c r="AJ2913" s="1" t="str">
        <f t="shared" si="504"/>
        <v/>
      </c>
      <c r="AK2913" s="1">
        <f t="shared" si="505"/>
        <v>0</v>
      </c>
      <c r="AL2913" s="1" t="s">
        <v>42</v>
      </c>
      <c r="AM2913" s="1">
        <v>25</v>
      </c>
      <c r="AN2913" s="1">
        <v>2.2000000000000002</v>
      </c>
    </row>
    <row r="2914" spans="1:41" x14ac:dyDescent="0.25">
      <c r="A2914" s="1">
        <v>5764012</v>
      </c>
      <c r="B2914" s="1">
        <v>0</v>
      </c>
      <c r="C2914" s="2">
        <v>60.014812913529553</v>
      </c>
      <c r="D2914" s="8">
        <v>43467</v>
      </c>
      <c r="F2914" s="2">
        <v>15.4</v>
      </c>
      <c r="G2914" s="2">
        <v>14.5</v>
      </c>
      <c r="I2914" s="2">
        <v>90.813865005289401</v>
      </c>
      <c r="J2914" s="2">
        <v>96.109707618540895</v>
      </c>
      <c r="K2914" s="2" t="str">
        <f t="shared" si="495"/>
        <v/>
      </c>
      <c r="L2914" s="2">
        <f t="shared" si="495"/>
        <v>-0.90000000000000036</v>
      </c>
      <c r="M2914" s="2" t="str">
        <f t="shared" si="496"/>
        <v/>
      </c>
      <c r="N2914" s="2">
        <f t="shared" si="496"/>
        <v>5.2958426132514944</v>
      </c>
      <c r="O2914" s="3">
        <f t="shared" si="497"/>
        <v>0</v>
      </c>
      <c r="P2914" s="3">
        <f t="shared" si="497"/>
        <v>1</v>
      </c>
      <c r="Q2914" s="3">
        <f t="shared" si="498"/>
        <v>0</v>
      </c>
      <c r="R2914" s="3">
        <f t="shared" si="498"/>
        <v>1</v>
      </c>
      <c r="S2914" s="1">
        <f t="shared" si="499"/>
        <v>0</v>
      </c>
      <c r="T2914" s="1">
        <f t="shared" si="500"/>
        <v>0</v>
      </c>
      <c r="U2914" s="1">
        <f t="shared" si="501"/>
        <v>0</v>
      </c>
      <c r="W2914" s="9">
        <v>7.9</v>
      </c>
      <c r="X2914" s="9">
        <v>7</v>
      </c>
      <c r="Y2914" s="1" t="str">
        <f t="shared" si="502"/>
        <v/>
      </c>
      <c r="Z2914" s="1">
        <f t="shared" si="502"/>
        <v>-0.90000000000000036</v>
      </c>
      <c r="AA2914" s="1">
        <v>6.8</v>
      </c>
      <c r="AB2914" s="1">
        <v>6.7</v>
      </c>
      <c r="AC2914" s="1">
        <v>6.1</v>
      </c>
      <c r="AD2914" s="1">
        <v>335</v>
      </c>
      <c r="AE2914" s="1">
        <v>342</v>
      </c>
      <c r="AF2914" s="1">
        <v>366</v>
      </c>
      <c r="AG2914" s="1">
        <f t="shared" si="503"/>
        <v>-9.9999999999999645E-2</v>
      </c>
      <c r="AH2914" s="1">
        <f t="shared" si="503"/>
        <v>-0.60000000000000053</v>
      </c>
      <c r="AI2914" s="1">
        <f t="shared" si="504"/>
        <v>7</v>
      </c>
      <c r="AJ2914" s="1">
        <f t="shared" si="504"/>
        <v>24</v>
      </c>
      <c r="AK2914" s="1">
        <f t="shared" si="505"/>
        <v>1</v>
      </c>
      <c r="AL2914" s="1" t="s">
        <v>42</v>
      </c>
      <c r="AM2914" s="1">
        <v>25</v>
      </c>
      <c r="AN2914" s="1">
        <v>1.2</v>
      </c>
      <c r="AO2914" s="1">
        <v>0.9</v>
      </c>
    </row>
    <row r="2915" spans="1:41" x14ac:dyDescent="0.25">
      <c r="A2915" s="1">
        <v>5771869</v>
      </c>
      <c r="B2915" s="1">
        <v>1</v>
      </c>
      <c r="C2915" s="2">
        <v>64.573159555859803</v>
      </c>
      <c r="D2915" s="8">
        <v>43707</v>
      </c>
      <c r="I2915" s="2">
        <v>115.527013104251</v>
      </c>
      <c r="K2915" s="2" t="str">
        <f t="shared" si="495"/>
        <v/>
      </c>
      <c r="L2915" s="2" t="str">
        <f t="shared" si="495"/>
        <v/>
      </c>
      <c r="M2915" s="2" t="str">
        <f t="shared" si="496"/>
        <v/>
      </c>
      <c r="N2915" s="2" t="str">
        <f t="shared" si="496"/>
        <v/>
      </c>
      <c r="O2915" s="3">
        <f t="shared" si="497"/>
        <v>0</v>
      </c>
      <c r="P2915" s="3">
        <f t="shared" si="497"/>
        <v>0</v>
      </c>
      <c r="Q2915" s="3">
        <f t="shared" si="498"/>
        <v>0</v>
      </c>
      <c r="R2915" s="3">
        <f t="shared" si="498"/>
        <v>0</v>
      </c>
      <c r="S2915" s="1">
        <f t="shared" si="499"/>
        <v>0</v>
      </c>
      <c r="T2915" s="1">
        <f t="shared" si="500"/>
        <v>0</v>
      </c>
      <c r="U2915" s="1">
        <f t="shared" si="501"/>
        <v>0</v>
      </c>
      <c r="V2915" s="9">
        <v>7.8</v>
      </c>
      <c r="W2915" s="9">
        <v>7.4</v>
      </c>
      <c r="X2915" s="9">
        <v>6.5</v>
      </c>
      <c r="Y2915" s="1">
        <f t="shared" si="502"/>
        <v>-0.39999999999999947</v>
      </c>
      <c r="Z2915" s="1">
        <f t="shared" si="502"/>
        <v>-0.90000000000000036</v>
      </c>
      <c r="AA2915" s="1" t="s">
        <v>41</v>
      </c>
      <c r="AB2915" s="1" t="s">
        <v>41</v>
      </c>
      <c r="AC2915" s="1" t="s">
        <v>41</v>
      </c>
      <c r="AD2915" s="1" t="s">
        <v>41</v>
      </c>
      <c r="AE2915" s="1" t="s">
        <v>41</v>
      </c>
      <c r="AF2915" s="1" t="s">
        <v>41</v>
      </c>
      <c r="AG2915" s="1" t="str">
        <f t="shared" si="503"/>
        <v/>
      </c>
      <c r="AH2915" s="1" t="str">
        <f t="shared" si="503"/>
        <v/>
      </c>
      <c r="AI2915" s="1" t="str">
        <f t="shared" si="504"/>
        <v/>
      </c>
      <c r="AJ2915" s="1" t="str">
        <f t="shared" si="504"/>
        <v/>
      </c>
      <c r="AK2915" s="1">
        <f t="shared" si="505"/>
        <v>0</v>
      </c>
      <c r="AL2915" s="1" t="s">
        <v>42</v>
      </c>
      <c r="AM2915" s="1">
        <v>25</v>
      </c>
      <c r="AN2915" s="1">
        <v>3.5</v>
      </c>
    </row>
    <row r="2916" spans="1:41" x14ac:dyDescent="0.25">
      <c r="A2916" s="1">
        <v>5772743</v>
      </c>
      <c r="B2916" s="1">
        <v>1</v>
      </c>
      <c r="C2916" s="2">
        <v>74.422713704464201</v>
      </c>
      <c r="D2916" s="8">
        <v>43704</v>
      </c>
      <c r="E2916" s="2">
        <v>13.9</v>
      </c>
      <c r="H2916" s="2">
        <v>76.407992528723994</v>
      </c>
      <c r="J2916" s="2">
        <v>75.765541868528402</v>
      </c>
      <c r="K2916" s="2" t="str">
        <f t="shared" si="495"/>
        <v/>
      </c>
      <c r="L2916" s="2" t="str">
        <f t="shared" si="495"/>
        <v/>
      </c>
      <c r="M2916" s="2" t="str">
        <f t="shared" si="496"/>
        <v/>
      </c>
      <c r="N2916" s="2" t="str">
        <f t="shared" si="496"/>
        <v/>
      </c>
      <c r="O2916" s="3">
        <f t="shared" si="497"/>
        <v>0</v>
      </c>
      <c r="P2916" s="3">
        <f t="shared" si="497"/>
        <v>0</v>
      </c>
      <c r="Q2916" s="3">
        <f t="shared" si="498"/>
        <v>0</v>
      </c>
      <c r="R2916" s="3">
        <f t="shared" si="498"/>
        <v>0</v>
      </c>
      <c r="S2916" s="1">
        <f t="shared" si="499"/>
        <v>0</v>
      </c>
      <c r="T2916" s="1">
        <f t="shared" si="500"/>
        <v>0</v>
      </c>
      <c r="U2916" s="1">
        <f t="shared" si="501"/>
        <v>0</v>
      </c>
      <c r="V2916" s="9">
        <v>8.6999999999999993</v>
      </c>
      <c r="W2916" s="9">
        <v>8.1999999999999993</v>
      </c>
      <c r="X2916" s="9">
        <v>6.6</v>
      </c>
      <c r="Y2916" s="1">
        <f t="shared" si="502"/>
        <v>-0.5</v>
      </c>
      <c r="Z2916" s="1">
        <f t="shared" si="502"/>
        <v>-1.5999999999999996</v>
      </c>
      <c r="AA2916" s="1">
        <v>10.7</v>
      </c>
      <c r="AB2916" s="1" t="s">
        <v>41</v>
      </c>
      <c r="AC2916" s="1" t="s">
        <v>41</v>
      </c>
      <c r="AD2916" s="1">
        <v>265</v>
      </c>
      <c r="AE2916" s="1" t="s">
        <v>41</v>
      </c>
      <c r="AF2916" s="1" t="s">
        <v>41</v>
      </c>
      <c r="AG2916" s="1" t="str">
        <f t="shared" si="503"/>
        <v/>
      </c>
      <c r="AH2916" s="1" t="str">
        <f t="shared" si="503"/>
        <v/>
      </c>
      <c r="AI2916" s="1" t="str">
        <f t="shared" si="504"/>
        <v/>
      </c>
      <c r="AJ2916" s="1" t="str">
        <f t="shared" si="504"/>
        <v/>
      </c>
      <c r="AK2916" s="1">
        <f t="shared" si="505"/>
        <v>0</v>
      </c>
      <c r="AL2916" s="1" t="s">
        <v>42</v>
      </c>
      <c r="AM2916" s="1">
        <v>25</v>
      </c>
      <c r="AN2916" s="1">
        <v>2</v>
      </c>
      <c r="AO2916" s="1">
        <v>6</v>
      </c>
    </row>
    <row r="2917" spans="1:41" x14ac:dyDescent="0.25">
      <c r="A2917" s="1">
        <v>5775451</v>
      </c>
      <c r="B2917" s="1">
        <v>1</v>
      </c>
      <c r="C2917" s="2">
        <v>72.539550536162452</v>
      </c>
      <c r="D2917" s="8">
        <v>43673</v>
      </c>
      <c r="E2917" s="2">
        <v>8.6999999999999993</v>
      </c>
      <c r="F2917" s="2">
        <v>8.9083333333333297</v>
      </c>
      <c r="G2917" s="2">
        <v>9.4102564102564106</v>
      </c>
      <c r="H2917" s="2">
        <v>3.52125839103772</v>
      </c>
      <c r="I2917" s="2">
        <v>5.3486409723552901</v>
      </c>
      <c r="J2917" s="2">
        <v>6.2078235207894199</v>
      </c>
      <c r="K2917" s="2">
        <f t="shared" si="495"/>
        <v>0.20833333333333037</v>
      </c>
      <c r="L2917" s="2">
        <f t="shared" si="495"/>
        <v>0.50192307692308091</v>
      </c>
      <c r="M2917" s="2">
        <f t="shared" si="496"/>
        <v>1.8273825813175701</v>
      </c>
      <c r="N2917" s="2">
        <f t="shared" si="496"/>
        <v>0.85918254843412978</v>
      </c>
      <c r="O2917" s="3">
        <f t="shared" si="497"/>
        <v>1</v>
      </c>
      <c r="P2917" s="3">
        <f t="shared" si="497"/>
        <v>1</v>
      </c>
      <c r="Q2917" s="3">
        <f t="shared" si="498"/>
        <v>1</v>
      </c>
      <c r="R2917" s="3">
        <f t="shared" si="498"/>
        <v>1</v>
      </c>
      <c r="S2917" s="1">
        <f t="shared" si="499"/>
        <v>1</v>
      </c>
      <c r="T2917" s="1">
        <f t="shared" si="500"/>
        <v>1</v>
      </c>
      <c r="U2917" s="1">
        <f t="shared" si="501"/>
        <v>1</v>
      </c>
      <c r="V2917" s="9">
        <v>5.5</v>
      </c>
      <c r="W2917" s="9">
        <v>6</v>
      </c>
      <c r="X2917" s="9">
        <v>5</v>
      </c>
      <c r="Y2917" s="1">
        <f t="shared" si="502"/>
        <v>0.5</v>
      </c>
      <c r="Z2917" s="1">
        <f t="shared" si="502"/>
        <v>-1</v>
      </c>
      <c r="AA2917" s="1">
        <v>6.3</v>
      </c>
      <c r="AB2917" s="1">
        <v>8.4</v>
      </c>
      <c r="AC2917" s="1">
        <v>8.3000000000000007</v>
      </c>
      <c r="AD2917" s="1">
        <v>252</v>
      </c>
      <c r="AE2917" s="1">
        <v>225.5</v>
      </c>
      <c r="AF2917" s="1">
        <v>184</v>
      </c>
      <c r="AG2917" s="1">
        <f t="shared" si="503"/>
        <v>2.1000000000000005</v>
      </c>
      <c r="AH2917" s="1">
        <f t="shared" si="503"/>
        <v>-9.9999999999999645E-2</v>
      </c>
      <c r="AI2917" s="1">
        <f t="shared" si="504"/>
        <v>-26.5</v>
      </c>
      <c r="AJ2917" s="1">
        <f t="shared" si="504"/>
        <v>-41.5</v>
      </c>
      <c r="AK2917" s="1">
        <f t="shared" si="505"/>
        <v>1</v>
      </c>
      <c r="AL2917" s="1" t="s">
        <v>45</v>
      </c>
      <c r="AM2917" s="1">
        <v>50</v>
      </c>
      <c r="AN2917" s="1">
        <v>2.6</v>
      </c>
      <c r="AO2917" s="1">
        <v>4.8</v>
      </c>
    </row>
    <row r="2918" spans="1:41" x14ac:dyDescent="0.25">
      <c r="A2918" s="1">
        <v>5778642</v>
      </c>
      <c r="B2918" s="1">
        <v>1</v>
      </c>
      <c r="C2918" s="2">
        <v>67.99988782416915</v>
      </c>
      <c r="D2918" s="8">
        <v>43571</v>
      </c>
      <c r="G2918" s="2">
        <v>9.35</v>
      </c>
      <c r="I2918" s="2">
        <v>121.74198061736899</v>
      </c>
      <c r="J2918" s="2">
        <v>77.311609976876397</v>
      </c>
      <c r="K2918" s="2" t="str">
        <f t="shared" si="495"/>
        <v/>
      </c>
      <c r="L2918" s="2" t="str">
        <f t="shared" si="495"/>
        <v/>
      </c>
      <c r="M2918" s="2" t="str">
        <f t="shared" si="496"/>
        <v/>
      </c>
      <c r="N2918" s="2">
        <f t="shared" si="496"/>
        <v>-44.430370640492598</v>
      </c>
      <c r="O2918" s="3">
        <f t="shared" si="497"/>
        <v>0</v>
      </c>
      <c r="P2918" s="3">
        <f t="shared" si="497"/>
        <v>0</v>
      </c>
      <c r="Q2918" s="3">
        <f t="shared" si="498"/>
        <v>0</v>
      </c>
      <c r="R2918" s="3">
        <f t="shared" si="498"/>
        <v>0</v>
      </c>
      <c r="S2918" s="1">
        <f t="shared" si="499"/>
        <v>0</v>
      </c>
      <c r="T2918" s="1">
        <f t="shared" si="500"/>
        <v>0</v>
      </c>
      <c r="U2918" s="1">
        <f t="shared" si="501"/>
        <v>0</v>
      </c>
      <c r="W2918" s="9">
        <v>8.1999999999999993</v>
      </c>
      <c r="X2918" s="9">
        <v>7.2</v>
      </c>
      <c r="Y2918" s="1" t="str">
        <f t="shared" si="502"/>
        <v/>
      </c>
      <c r="Z2918" s="1">
        <f t="shared" si="502"/>
        <v>-0.99999999999999911</v>
      </c>
      <c r="AA2918" s="1">
        <v>4.4000000000000004</v>
      </c>
      <c r="AB2918" s="1" t="s">
        <v>41</v>
      </c>
      <c r="AC2918" s="1">
        <v>5.6</v>
      </c>
      <c r="AD2918" s="1">
        <v>189</v>
      </c>
      <c r="AE2918" s="1" t="s">
        <v>41</v>
      </c>
      <c r="AF2918" s="1">
        <v>195</v>
      </c>
      <c r="AG2918" s="1" t="str">
        <f t="shared" si="503"/>
        <v/>
      </c>
      <c r="AH2918" s="1" t="str">
        <f t="shared" si="503"/>
        <v/>
      </c>
      <c r="AI2918" s="1" t="str">
        <f t="shared" si="504"/>
        <v/>
      </c>
      <c r="AJ2918" s="1" t="str">
        <f t="shared" si="504"/>
        <v/>
      </c>
      <c r="AK2918" s="1">
        <f t="shared" si="505"/>
        <v>0</v>
      </c>
      <c r="AL2918" s="1" t="s">
        <v>43</v>
      </c>
      <c r="AM2918" s="1">
        <v>50</v>
      </c>
      <c r="AN2918" s="1">
        <v>0.8</v>
      </c>
      <c r="AO2918" s="1">
        <v>0.4</v>
      </c>
    </row>
    <row r="2919" spans="1:41" x14ac:dyDescent="0.25">
      <c r="A2919" s="1">
        <v>5781411</v>
      </c>
      <c r="B2919" s="1">
        <v>0</v>
      </c>
      <c r="C2919" s="2">
        <v>70.20947790706515</v>
      </c>
      <c r="D2919" s="8">
        <v>43553</v>
      </c>
      <c r="E2919" s="2">
        <v>11.3</v>
      </c>
      <c r="H2919" s="2">
        <v>44.858527874740901</v>
      </c>
      <c r="J2919" s="2">
        <v>66.082526929699895</v>
      </c>
      <c r="K2919" s="2" t="str">
        <f t="shared" si="495"/>
        <v/>
      </c>
      <c r="L2919" s="2" t="str">
        <f t="shared" si="495"/>
        <v/>
      </c>
      <c r="M2919" s="2" t="str">
        <f t="shared" si="496"/>
        <v/>
      </c>
      <c r="N2919" s="2" t="str">
        <f t="shared" si="496"/>
        <v/>
      </c>
      <c r="O2919" s="3">
        <f t="shared" si="497"/>
        <v>0</v>
      </c>
      <c r="P2919" s="3">
        <f t="shared" si="497"/>
        <v>0</v>
      </c>
      <c r="Q2919" s="3">
        <f t="shared" si="498"/>
        <v>0</v>
      </c>
      <c r="R2919" s="3">
        <f t="shared" si="498"/>
        <v>0</v>
      </c>
      <c r="S2919" s="1">
        <f t="shared" si="499"/>
        <v>0</v>
      </c>
      <c r="T2919" s="1">
        <f t="shared" si="500"/>
        <v>0</v>
      </c>
      <c r="U2919" s="1">
        <f t="shared" si="501"/>
        <v>0</v>
      </c>
      <c r="V2919" s="9">
        <v>8</v>
      </c>
      <c r="W2919" s="9">
        <v>8.1999999999999993</v>
      </c>
      <c r="X2919" s="9">
        <v>7.4</v>
      </c>
      <c r="Y2919" s="1">
        <f t="shared" si="502"/>
        <v>0.19999999999999929</v>
      </c>
      <c r="Z2919" s="1">
        <f t="shared" si="502"/>
        <v>-0.79999999999999893</v>
      </c>
      <c r="AA2919" s="1">
        <v>6.2</v>
      </c>
      <c r="AB2919" s="1" t="s">
        <v>41</v>
      </c>
      <c r="AC2919" s="1" t="s">
        <v>41</v>
      </c>
      <c r="AD2919" s="1">
        <v>289</v>
      </c>
      <c r="AE2919" s="1" t="s">
        <v>41</v>
      </c>
      <c r="AF2919" s="1" t="s">
        <v>41</v>
      </c>
      <c r="AG2919" s="1" t="str">
        <f t="shared" si="503"/>
        <v/>
      </c>
      <c r="AH2919" s="1" t="str">
        <f t="shared" si="503"/>
        <v/>
      </c>
      <c r="AI2919" s="1" t="str">
        <f t="shared" si="504"/>
        <v/>
      </c>
      <c r="AJ2919" s="1" t="str">
        <f t="shared" si="504"/>
        <v/>
      </c>
      <c r="AK2919" s="1">
        <f t="shared" si="505"/>
        <v>0</v>
      </c>
      <c r="AL2919" s="1" t="s">
        <v>42</v>
      </c>
      <c r="AM2919" s="1">
        <v>25</v>
      </c>
      <c r="AN2919" s="1">
        <v>0.7</v>
      </c>
      <c r="AO2919" s="1">
        <v>1.7</v>
      </c>
    </row>
    <row r="2920" spans="1:41" x14ac:dyDescent="0.25">
      <c r="A2920" s="1">
        <v>5781520</v>
      </c>
      <c r="B2920" s="1">
        <v>1</v>
      </c>
      <c r="C2920" s="2">
        <v>61.704505095444546</v>
      </c>
      <c r="D2920" s="8">
        <v>43650</v>
      </c>
      <c r="F2920" s="2">
        <v>13.7</v>
      </c>
      <c r="H2920" s="2">
        <v>72.8646443917672</v>
      </c>
      <c r="I2920" s="2">
        <v>79.787099585466294</v>
      </c>
      <c r="K2920" s="2" t="str">
        <f t="shared" si="495"/>
        <v/>
      </c>
      <c r="L2920" s="2" t="str">
        <f t="shared" si="495"/>
        <v/>
      </c>
      <c r="M2920" s="2">
        <f t="shared" si="496"/>
        <v>6.9224551936990935</v>
      </c>
      <c r="N2920" s="2" t="str">
        <f t="shared" si="496"/>
        <v/>
      </c>
      <c r="O2920" s="3">
        <f t="shared" si="497"/>
        <v>0</v>
      </c>
      <c r="P2920" s="3">
        <f t="shared" si="497"/>
        <v>0</v>
      </c>
      <c r="Q2920" s="3">
        <f t="shared" si="498"/>
        <v>1</v>
      </c>
      <c r="R2920" s="3">
        <f t="shared" si="498"/>
        <v>0</v>
      </c>
      <c r="S2920" s="1">
        <f t="shared" si="499"/>
        <v>0</v>
      </c>
      <c r="T2920" s="1">
        <f t="shared" si="500"/>
        <v>0</v>
      </c>
      <c r="U2920" s="1">
        <f t="shared" si="501"/>
        <v>0</v>
      </c>
      <c r="V2920" s="9">
        <v>7.8</v>
      </c>
      <c r="W2920" s="9">
        <v>7.7</v>
      </c>
      <c r="X2920" s="9">
        <v>7.5</v>
      </c>
      <c r="Y2920" s="1">
        <f t="shared" si="502"/>
        <v>-9.9999999999999645E-2</v>
      </c>
      <c r="Z2920" s="1">
        <f t="shared" si="502"/>
        <v>-0.20000000000000018</v>
      </c>
      <c r="AA2920" s="1" t="s">
        <v>41</v>
      </c>
      <c r="AB2920" s="1">
        <v>5.2</v>
      </c>
      <c r="AC2920" s="1" t="s">
        <v>41</v>
      </c>
      <c r="AD2920" s="1" t="s">
        <v>41</v>
      </c>
      <c r="AE2920" s="1">
        <v>158</v>
      </c>
      <c r="AF2920" s="1" t="s">
        <v>41</v>
      </c>
      <c r="AG2920" s="1" t="str">
        <f t="shared" si="503"/>
        <v/>
      </c>
      <c r="AH2920" s="1" t="str">
        <f t="shared" si="503"/>
        <v/>
      </c>
      <c r="AI2920" s="1" t="str">
        <f t="shared" si="504"/>
        <v/>
      </c>
      <c r="AJ2920" s="1" t="str">
        <f t="shared" si="504"/>
        <v/>
      </c>
      <c r="AK2920" s="1">
        <f t="shared" si="505"/>
        <v>0</v>
      </c>
      <c r="AL2920" s="1" t="s">
        <v>42</v>
      </c>
      <c r="AM2920" s="1">
        <v>25</v>
      </c>
      <c r="AO2920" s="1">
        <v>3</v>
      </c>
    </row>
    <row r="2921" spans="1:41" x14ac:dyDescent="0.25">
      <c r="A2921" s="1">
        <v>5782104</v>
      </c>
      <c r="B2921" s="1">
        <v>0</v>
      </c>
      <c r="C2921" s="2">
        <v>88.597941541815587</v>
      </c>
      <c r="D2921" s="8">
        <v>43775</v>
      </c>
      <c r="E2921" s="2">
        <v>10.7</v>
      </c>
      <c r="F2921" s="2">
        <v>10.775</v>
      </c>
      <c r="G2921" s="2">
        <v>8.64</v>
      </c>
      <c r="H2921" s="2">
        <v>22.478182344627399</v>
      </c>
      <c r="I2921" s="2">
        <v>16.585072982461799</v>
      </c>
      <c r="J2921" s="2">
        <v>14.052718583596899</v>
      </c>
      <c r="K2921" s="2">
        <f t="shared" si="495"/>
        <v>7.5000000000001066E-2</v>
      </c>
      <c r="L2921" s="2">
        <f t="shared" si="495"/>
        <v>-2.1349999999999998</v>
      </c>
      <c r="M2921" s="2">
        <f t="shared" si="496"/>
        <v>-5.8931093621655997</v>
      </c>
      <c r="N2921" s="2">
        <f t="shared" si="496"/>
        <v>-2.5323543988649</v>
      </c>
      <c r="O2921" s="3">
        <f t="shared" si="497"/>
        <v>1</v>
      </c>
      <c r="P2921" s="3">
        <f t="shared" si="497"/>
        <v>1</v>
      </c>
      <c r="Q2921" s="3">
        <f t="shared" si="498"/>
        <v>1</v>
      </c>
      <c r="R2921" s="3">
        <f t="shared" si="498"/>
        <v>1</v>
      </c>
      <c r="S2921" s="1">
        <f t="shared" si="499"/>
        <v>1</v>
      </c>
      <c r="T2921" s="1">
        <f t="shared" si="500"/>
        <v>1</v>
      </c>
      <c r="U2921" s="1">
        <f t="shared" si="501"/>
        <v>1</v>
      </c>
      <c r="V2921" s="9">
        <v>7.3</v>
      </c>
      <c r="W2921" s="9">
        <v>7.1</v>
      </c>
      <c r="X2921" s="9">
        <v>7.3</v>
      </c>
      <c r="Y2921" s="1">
        <f t="shared" si="502"/>
        <v>-0.20000000000000018</v>
      </c>
      <c r="Z2921" s="1">
        <f t="shared" si="502"/>
        <v>0.20000000000000018</v>
      </c>
      <c r="AA2921" s="1">
        <v>5.6</v>
      </c>
      <c r="AB2921" s="1">
        <v>9</v>
      </c>
      <c r="AC2921" s="1">
        <v>10.5</v>
      </c>
      <c r="AD2921" s="1">
        <v>230</v>
      </c>
      <c r="AE2921" s="1">
        <v>228</v>
      </c>
      <c r="AF2921" s="1">
        <v>261</v>
      </c>
      <c r="AG2921" s="1">
        <f t="shared" si="503"/>
        <v>3.4000000000000004</v>
      </c>
      <c r="AH2921" s="1">
        <f t="shared" si="503"/>
        <v>1.5</v>
      </c>
      <c r="AI2921" s="1">
        <f t="shared" si="504"/>
        <v>-2</v>
      </c>
      <c r="AJ2921" s="1">
        <f t="shared" si="504"/>
        <v>33</v>
      </c>
      <c r="AK2921" s="1">
        <f t="shared" si="505"/>
        <v>1</v>
      </c>
      <c r="AL2921" s="1" t="s">
        <v>45</v>
      </c>
      <c r="AM2921" s="1">
        <v>50</v>
      </c>
      <c r="AN2921" s="1">
        <v>4.3</v>
      </c>
      <c r="AO2921" s="1">
        <v>10.8</v>
      </c>
    </row>
    <row r="2922" spans="1:41" x14ac:dyDescent="0.25">
      <c r="A2922" s="1">
        <v>5782674</v>
      </c>
      <c r="B2922" s="1">
        <v>0</v>
      </c>
      <c r="C2922" s="2">
        <v>76.061293634496906</v>
      </c>
      <c r="D2922" s="8">
        <v>43488</v>
      </c>
      <c r="G2922" s="2">
        <v>11.95</v>
      </c>
      <c r="J2922" s="2">
        <v>77.817716991386703</v>
      </c>
      <c r="K2922" s="2" t="str">
        <f t="shared" si="495"/>
        <v/>
      </c>
      <c r="L2922" s="2" t="str">
        <f t="shared" si="495"/>
        <v/>
      </c>
      <c r="M2922" s="2" t="str">
        <f t="shared" si="496"/>
        <v/>
      </c>
      <c r="N2922" s="2" t="str">
        <f t="shared" si="496"/>
        <v/>
      </c>
      <c r="O2922" s="3">
        <f t="shared" si="497"/>
        <v>0</v>
      </c>
      <c r="P2922" s="3">
        <f t="shared" si="497"/>
        <v>0</v>
      </c>
      <c r="Q2922" s="3">
        <f t="shared" si="498"/>
        <v>0</v>
      </c>
      <c r="R2922" s="3">
        <f t="shared" si="498"/>
        <v>0</v>
      </c>
      <c r="S2922" s="1">
        <f t="shared" si="499"/>
        <v>0</v>
      </c>
      <c r="T2922" s="1">
        <f t="shared" si="500"/>
        <v>0</v>
      </c>
      <c r="U2922" s="1">
        <f t="shared" si="501"/>
        <v>0</v>
      </c>
      <c r="X2922" s="9">
        <v>7.9</v>
      </c>
      <c r="Y2922" s="1" t="str">
        <f t="shared" si="502"/>
        <v/>
      </c>
      <c r="Z2922" s="1" t="str">
        <f t="shared" si="502"/>
        <v/>
      </c>
      <c r="AA2922" s="1" t="s">
        <v>41</v>
      </c>
      <c r="AB2922" s="1">
        <v>7.5</v>
      </c>
      <c r="AC2922" s="1">
        <v>5.8</v>
      </c>
      <c r="AD2922" s="1" t="s">
        <v>41</v>
      </c>
      <c r="AE2922" s="1">
        <v>214</v>
      </c>
      <c r="AF2922" s="1">
        <v>192</v>
      </c>
      <c r="AG2922" s="1" t="str">
        <f t="shared" si="503"/>
        <v/>
      </c>
      <c r="AH2922" s="1">
        <f t="shared" si="503"/>
        <v>-1.7000000000000002</v>
      </c>
      <c r="AI2922" s="1" t="str">
        <f t="shared" si="504"/>
        <v/>
      </c>
      <c r="AJ2922" s="1">
        <f t="shared" si="504"/>
        <v>-22</v>
      </c>
      <c r="AK2922" s="1">
        <f t="shared" si="505"/>
        <v>0</v>
      </c>
      <c r="AL2922" s="1" t="s">
        <v>45</v>
      </c>
      <c r="AM2922" s="1">
        <v>50</v>
      </c>
      <c r="AN2922" s="1">
        <v>2.2999999999999998</v>
      </c>
      <c r="AO2922" s="1">
        <v>1.6</v>
      </c>
    </row>
    <row r="2923" spans="1:41" x14ac:dyDescent="0.25">
      <c r="A2923" s="1">
        <v>5783887</v>
      </c>
      <c r="C2923" s="2" t="s">
        <v>41</v>
      </c>
      <c r="D2923" s="8">
        <v>43621</v>
      </c>
      <c r="K2923" s="2" t="str">
        <f t="shared" si="495"/>
        <v/>
      </c>
      <c r="L2923" s="2" t="str">
        <f t="shared" si="495"/>
        <v/>
      </c>
      <c r="M2923" s="2" t="str">
        <f t="shared" si="496"/>
        <v/>
      </c>
      <c r="N2923" s="2" t="str">
        <f t="shared" si="496"/>
        <v/>
      </c>
      <c r="O2923" s="3">
        <f t="shared" si="497"/>
        <v>0</v>
      </c>
      <c r="P2923" s="3">
        <f t="shared" si="497"/>
        <v>0</v>
      </c>
      <c r="Q2923" s="3">
        <f t="shared" si="498"/>
        <v>0</v>
      </c>
      <c r="R2923" s="3">
        <f t="shared" si="498"/>
        <v>0</v>
      </c>
      <c r="S2923" s="1">
        <f t="shared" si="499"/>
        <v>0</v>
      </c>
      <c r="T2923" s="1">
        <f t="shared" si="500"/>
        <v>0</v>
      </c>
      <c r="U2923" s="1">
        <f t="shared" si="501"/>
        <v>0</v>
      </c>
      <c r="V2923" s="9">
        <v>7.6</v>
      </c>
      <c r="W2923" s="9">
        <v>7.8</v>
      </c>
      <c r="X2923" s="9">
        <v>8</v>
      </c>
      <c r="Y2923" s="1">
        <f t="shared" si="502"/>
        <v>0.20000000000000018</v>
      </c>
      <c r="Z2923" s="1">
        <f t="shared" si="502"/>
        <v>0.20000000000000018</v>
      </c>
      <c r="AA2923" s="1" t="s">
        <v>41</v>
      </c>
      <c r="AB2923" s="1" t="s">
        <v>41</v>
      </c>
      <c r="AC2923" s="1" t="s">
        <v>41</v>
      </c>
      <c r="AD2923" s="1" t="s">
        <v>41</v>
      </c>
      <c r="AE2923" s="1" t="s">
        <v>41</v>
      </c>
      <c r="AF2923" s="1" t="s">
        <v>41</v>
      </c>
      <c r="AG2923" s="1" t="str">
        <f t="shared" si="503"/>
        <v/>
      </c>
      <c r="AH2923" s="1" t="str">
        <f t="shared" si="503"/>
        <v/>
      </c>
      <c r="AI2923" s="1" t="str">
        <f t="shared" si="504"/>
        <v/>
      </c>
      <c r="AJ2923" s="1" t="str">
        <f t="shared" si="504"/>
        <v/>
      </c>
      <c r="AK2923" s="1">
        <f t="shared" si="505"/>
        <v>0</v>
      </c>
      <c r="AL2923" s="1" t="s">
        <v>42</v>
      </c>
      <c r="AM2923" s="1">
        <v>25</v>
      </c>
      <c r="AN2923" s="1">
        <v>0.9</v>
      </c>
      <c r="AO2923" s="1">
        <v>2.8</v>
      </c>
    </row>
    <row r="2924" spans="1:41" x14ac:dyDescent="0.25">
      <c r="A2924" s="1">
        <v>5784518</v>
      </c>
      <c r="B2924" s="1">
        <v>1</v>
      </c>
      <c r="C2924" s="2">
        <v>80.548574986690994</v>
      </c>
      <c r="D2924" s="8">
        <v>43724</v>
      </c>
      <c r="E2924" s="2">
        <v>13</v>
      </c>
      <c r="F2924" s="2">
        <v>11.8</v>
      </c>
      <c r="I2924" s="2">
        <v>40.5057525916041</v>
      </c>
      <c r="J2924" s="2">
        <v>46.7432063011209</v>
      </c>
      <c r="K2924" s="2">
        <f t="shared" si="495"/>
        <v>-1.1999999999999993</v>
      </c>
      <c r="L2924" s="2" t="str">
        <f t="shared" si="495"/>
        <v/>
      </c>
      <c r="M2924" s="2" t="str">
        <f t="shared" si="496"/>
        <v/>
      </c>
      <c r="N2924" s="2">
        <f t="shared" si="496"/>
        <v>6.2374537095167994</v>
      </c>
      <c r="O2924" s="3">
        <f t="shared" si="497"/>
        <v>1</v>
      </c>
      <c r="P2924" s="3">
        <f t="shared" si="497"/>
        <v>0</v>
      </c>
      <c r="Q2924" s="3">
        <f t="shared" si="498"/>
        <v>0</v>
      </c>
      <c r="R2924" s="3">
        <f t="shared" si="498"/>
        <v>1</v>
      </c>
      <c r="S2924" s="1">
        <f t="shared" si="499"/>
        <v>0</v>
      </c>
      <c r="T2924" s="1">
        <f t="shared" si="500"/>
        <v>0</v>
      </c>
      <c r="U2924" s="1">
        <f t="shared" si="501"/>
        <v>0</v>
      </c>
      <c r="V2924" s="9">
        <v>7.7</v>
      </c>
      <c r="W2924" s="9">
        <v>7.8</v>
      </c>
      <c r="X2924" s="9">
        <v>6.9</v>
      </c>
      <c r="Y2924" s="1">
        <f t="shared" si="502"/>
        <v>9.9999999999999645E-2</v>
      </c>
      <c r="Z2924" s="1">
        <f t="shared" si="502"/>
        <v>-0.89999999999999947</v>
      </c>
      <c r="AA2924" s="1">
        <v>9.6999999999999993</v>
      </c>
      <c r="AB2924" s="1">
        <v>8.5</v>
      </c>
      <c r="AC2924" s="1" t="s">
        <v>41</v>
      </c>
      <c r="AD2924" s="1">
        <v>232</v>
      </c>
      <c r="AE2924" s="1">
        <v>225</v>
      </c>
      <c r="AF2924" s="1" t="s">
        <v>41</v>
      </c>
      <c r="AG2924" s="1">
        <f t="shared" si="503"/>
        <v>-1.1999999999999993</v>
      </c>
      <c r="AH2924" s="1" t="str">
        <f t="shared" si="503"/>
        <v/>
      </c>
      <c r="AI2924" s="1">
        <f t="shared" si="504"/>
        <v>-7</v>
      </c>
      <c r="AJ2924" s="1" t="str">
        <f t="shared" si="504"/>
        <v/>
      </c>
      <c r="AK2924" s="1">
        <f t="shared" si="505"/>
        <v>0</v>
      </c>
      <c r="AL2924" s="1" t="s">
        <v>45</v>
      </c>
      <c r="AM2924" s="1">
        <v>50</v>
      </c>
      <c r="AN2924" s="1">
        <v>5.7</v>
      </c>
      <c r="AO2924" s="1">
        <v>2.5</v>
      </c>
    </row>
    <row r="2925" spans="1:41" x14ac:dyDescent="0.25">
      <c r="A2925" s="1">
        <v>5784786</v>
      </c>
      <c r="B2925" s="1">
        <v>0</v>
      </c>
      <c r="C2925" s="2">
        <v>67.405781808502553</v>
      </c>
      <c r="D2925" s="8">
        <v>43692</v>
      </c>
      <c r="F2925" s="2">
        <v>14.133333333333301</v>
      </c>
      <c r="G2925" s="2">
        <v>12.7</v>
      </c>
      <c r="I2925" s="2">
        <v>72.608482061600398</v>
      </c>
      <c r="J2925" s="2">
        <v>78.853461125260495</v>
      </c>
      <c r="K2925" s="2" t="str">
        <f t="shared" si="495"/>
        <v/>
      </c>
      <c r="L2925" s="2">
        <f t="shared" si="495"/>
        <v>-1.4333333333333016</v>
      </c>
      <c r="M2925" s="2" t="str">
        <f t="shared" si="496"/>
        <v/>
      </c>
      <c r="N2925" s="2">
        <f t="shared" si="496"/>
        <v>6.2449790636600966</v>
      </c>
      <c r="O2925" s="3">
        <f t="shared" si="497"/>
        <v>0</v>
      </c>
      <c r="P2925" s="3">
        <f t="shared" si="497"/>
        <v>1</v>
      </c>
      <c r="Q2925" s="3">
        <f t="shared" si="498"/>
        <v>0</v>
      </c>
      <c r="R2925" s="3">
        <f t="shared" si="498"/>
        <v>1</v>
      </c>
      <c r="S2925" s="1">
        <f t="shared" si="499"/>
        <v>0</v>
      </c>
      <c r="T2925" s="1">
        <f t="shared" si="500"/>
        <v>0</v>
      </c>
      <c r="U2925" s="1">
        <f t="shared" si="501"/>
        <v>0</v>
      </c>
      <c r="W2925" s="9">
        <v>8.9</v>
      </c>
      <c r="X2925" s="9">
        <v>7.2</v>
      </c>
      <c r="Y2925" s="1" t="str">
        <f t="shared" si="502"/>
        <v/>
      </c>
      <c r="Z2925" s="1">
        <f t="shared" si="502"/>
        <v>-1.7000000000000002</v>
      </c>
      <c r="AA2925" s="1" t="s">
        <v>41</v>
      </c>
      <c r="AB2925" s="1">
        <v>10.4</v>
      </c>
      <c r="AC2925" s="1">
        <v>6.5</v>
      </c>
      <c r="AD2925" s="1" t="s">
        <v>41</v>
      </c>
      <c r="AE2925" s="1">
        <v>284</v>
      </c>
      <c r="AF2925" s="1">
        <v>216</v>
      </c>
      <c r="AG2925" s="1" t="str">
        <f t="shared" si="503"/>
        <v/>
      </c>
      <c r="AH2925" s="1">
        <f t="shared" si="503"/>
        <v>-3.9000000000000004</v>
      </c>
      <c r="AI2925" s="1" t="str">
        <f t="shared" si="504"/>
        <v/>
      </c>
      <c r="AJ2925" s="1">
        <f t="shared" si="504"/>
        <v>-68</v>
      </c>
      <c r="AK2925" s="1">
        <f t="shared" si="505"/>
        <v>0</v>
      </c>
      <c r="AL2925" s="1" t="s">
        <v>42</v>
      </c>
      <c r="AM2925" s="1">
        <v>25</v>
      </c>
      <c r="AN2925" s="1">
        <v>0.5</v>
      </c>
      <c r="AO2925" s="1">
        <v>0.9</v>
      </c>
    </row>
    <row r="2926" spans="1:41" x14ac:dyDescent="0.25">
      <c r="A2926" s="1">
        <v>5785830</v>
      </c>
      <c r="B2926" s="1">
        <v>1</v>
      </c>
      <c r="C2926" s="2">
        <v>67.179622024488552</v>
      </c>
      <c r="D2926" s="8">
        <v>43544</v>
      </c>
      <c r="F2926" s="2">
        <v>11.8</v>
      </c>
      <c r="G2926" s="2">
        <v>13.4</v>
      </c>
      <c r="H2926" s="2">
        <v>111.138388362285</v>
      </c>
      <c r="J2926" s="2">
        <v>107.878321873633</v>
      </c>
      <c r="K2926" s="2" t="str">
        <f t="shared" si="495"/>
        <v/>
      </c>
      <c r="L2926" s="2">
        <f t="shared" si="495"/>
        <v>1.5999999999999996</v>
      </c>
      <c r="M2926" s="2" t="str">
        <f t="shared" si="496"/>
        <v/>
      </c>
      <c r="N2926" s="2" t="str">
        <f t="shared" si="496"/>
        <v/>
      </c>
      <c r="O2926" s="3">
        <f t="shared" si="497"/>
        <v>0</v>
      </c>
      <c r="P2926" s="3">
        <f t="shared" si="497"/>
        <v>1</v>
      </c>
      <c r="Q2926" s="3">
        <f t="shared" si="498"/>
        <v>0</v>
      </c>
      <c r="R2926" s="3">
        <f t="shared" si="498"/>
        <v>0</v>
      </c>
      <c r="S2926" s="1">
        <f t="shared" si="499"/>
        <v>0</v>
      </c>
      <c r="T2926" s="1">
        <f t="shared" si="500"/>
        <v>0</v>
      </c>
      <c r="U2926" s="1">
        <f t="shared" si="501"/>
        <v>0</v>
      </c>
      <c r="V2926" s="9">
        <v>6.8</v>
      </c>
      <c r="W2926" s="9">
        <v>7.6</v>
      </c>
      <c r="Y2926" s="1">
        <f t="shared" si="502"/>
        <v>0.79999999999999982</v>
      </c>
      <c r="Z2926" s="1" t="str">
        <f t="shared" si="502"/>
        <v/>
      </c>
      <c r="AA2926" s="1" t="s">
        <v>41</v>
      </c>
      <c r="AB2926" s="1">
        <v>4.7</v>
      </c>
      <c r="AC2926" s="1">
        <v>7.1</v>
      </c>
      <c r="AD2926" s="1" t="s">
        <v>41</v>
      </c>
      <c r="AE2926" s="1">
        <v>204</v>
      </c>
      <c r="AF2926" s="1">
        <v>186</v>
      </c>
      <c r="AG2926" s="1" t="str">
        <f t="shared" si="503"/>
        <v/>
      </c>
      <c r="AH2926" s="1">
        <f t="shared" si="503"/>
        <v>2.3999999999999995</v>
      </c>
      <c r="AI2926" s="1" t="str">
        <f t="shared" si="504"/>
        <v/>
      </c>
      <c r="AJ2926" s="1">
        <f t="shared" si="504"/>
        <v>-18</v>
      </c>
      <c r="AK2926" s="1">
        <f t="shared" si="505"/>
        <v>0</v>
      </c>
      <c r="AL2926" s="1" t="s">
        <v>42</v>
      </c>
      <c r="AM2926" s="1">
        <v>25</v>
      </c>
      <c r="AN2926" s="1">
        <v>17.8</v>
      </c>
      <c r="AO2926" s="1">
        <v>7.9</v>
      </c>
    </row>
    <row r="2927" spans="1:41" x14ac:dyDescent="0.25">
      <c r="A2927" s="1">
        <v>5789643</v>
      </c>
      <c r="B2927" s="1">
        <v>0</v>
      </c>
      <c r="C2927" s="2">
        <v>54.774535135751805</v>
      </c>
      <c r="D2927" s="8">
        <v>43580</v>
      </c>
      <c r="F2927" s="2">
        <v>12.7</v>
      </c>
      <c r="G2927" s="2">
        <v>14.6</v>
      </c>
      <c r="I2927" s="2">
        <v>87.259464037606804</v>
      </c>
      <c r="J2927" s="2">
        <v>70.472750735032605</v>
      </c>
      <c r="K2927" s="2" t="str">
        <f t="shared" si="495"/>
        <v/>
      </c>
      <c r="L2927" s="2">
        <f t="shared" si="495"/>
        <v>1.9000000000000004</v>
      </c>
      <c r="M2927" s="2" t="str">
        <f t="shared" si="496"/>
        <v/>
      </c>
      <c r="N2927" s="2">
        <f t="shared" si="496"/>
        <v>-16.786713302574199</v>
      </c>
      <c r="O2927" s="3">
        <f t="shared" si="497"/>
        <v>0</v>
      </c>
      <c r="P2927" s="3">
        <f t="shared" si="497"/>
        <v>1</v>
      </c>
      <c r="Q2927" s="3">
        <f t="shared" si="498"/>
        <v>0</v>
      </c>
      <c r="R2927" s="3">
        <f t="shared" si="498"/>
        <v>1</v>
      </c>
      <c r="S2927" s="1">
        <f t="shared" si="499"/>
        <v>0</v>
      </c>
      <c r="T2927" s="1">
        <f t="shared" si="500"/>
        <v>0</v>
      </c>
      <c r="U2927" s="1">
        <f t="shared" si="501"/>
        <v>0</v>
      </c>
      <c r="W2927" s="9">
        <v>7.3</v>
      </c>
      <c r="X2927" s="9">
        <v>7.2</v>
      </c>
      <c r="Y2927" s="1" t="str">
        <f t="shared" si="502"/>
        <v/>
      </c>
      <c r="Z2927" s="1">
        <f t="shared" si="502"/>
        <v>-9.9999999999999645E-2</v>
      </c>
      <c r="AA2927" s="1" t="s">
        <v>41</v>
      </c>
      <c r="AB2927" s="1">
        <v>7</v>
      </c>
      <c r="AC2927" s="1">
        <v>7.7</v>
      </c>
      <c r="AD2927" s="1" t="s">
        <v>41</v>
      </c>
      <c r="AE2927" s="1">
        <v>237</v>
      </c>
      <c r="AF2927" s="1">
        <v>244</v>
      </c>
      <c r="AG2927" s="1" t="str">
        <f t="shared" si="503"/>
        <v/>
      </c>
      <c r="AH2927" s="1">
        <f t="shared" si="503"/>
        <v>0.70000000000000018</v>
      </c>
      <c r="AI2927" s="1" t="str">
        <f t="shared" si="504"/>
        <v/>
      </c>
      <c r="AJ2927" s="1">
        <f t="shared" si="504"/>
        <v>7</v>
      </c>
      <c r="AK2927" s="1">
        <f t="shared" si="505"/>
        <v>0</v>
      </c>
      <c r="AL2927" s="1" t="s">
        <v>42</v>
      </c>
      <c r="AM2927" s="1">
        <v>25</v>
      </c>
      <c r="AN2927" s="1">
        <v>2.1</v>
      </c>
      <c r="AO2927" s="1">
        <v>1.3</v>
      </c>
    </row>
    <row r="2928" spans="1:41" x14ac:dyDescent="0.25">
      <c r="A2928" s="1">
        <v>5790859</v>
      </c>
      <c r="B2928" s="1">
        <v>0</v>
      </c>
      <c r="C2928" s="2">
        <v>70.191263594189707</v>
      </c>
      <c r="D2928" s="8">
        <v>43615</v>
      </c>
      <c r="I2928" s="2">
        <v>78.218922840598196</v>
      </c>
      <c r="K2928" s="2" t="str">
        <f t="shared" si="495"/>
        <v/>
      </c>
      <c r="L2928" s="2" t="str">
        <f t="shared" si="495"/>
        <v/>
      </c>
      <c r="M2928" s="2" t="str">
        <f t="shared" si="496"/>
        <v/>
      </c>
      <c r="N2928" s="2" t="str">
        <f t="shared" si="496"/>
        <v/>
      </c>
      <c r="O2928" s="3">
        <f t="shared" si="497"/>
        <v>0</v>
      </c>
      <c r="P2928" s="3">
        <f t="shared" si="497"/>
        <v>0</v>
      </c>
      <c r="Q2928" s="3">
        <f t="shared" si="498"/>
        <v>0</v>
      </c>
      <c r="R2928" s="3">
        <f t="shared" si="498"/>
        <v>0</v>
      </c>
      <c r="S2928" s="1">
        <f t="shared" si="499"/>
        <v>0</v>
      </c>
      <c r="T2928" s="1">
        <f t="shared" si="500"/>
        <v>0</v>
      </c>
      <c r="U2928" s="1">
        <f t="shared" si="501"/>
        <v>0</v>
      </c>
      <c r="V2928" s="9">
        <v>7.6</v>
      </c>
      <c r="W2928" s="9">
        <v>7.9</v>
      </c>
      <c r="Y2928" s="1">
        <f t="shared" si="502"/>
        <v>0.30000000000000071</v>
      </c>
      <c r="Z2928" s="1" t="str">
        <f t="shared" si="502"/>
        <v/>
      </c>
      <c r="AA2928" s="1" t="s">
        <v>41</v>
      </c>
      <c r="AB2928" s="1" t="s">
        <v>41</v>
      </c>
      <c r="AC2928" s="1" t="s">
        <v>41</v>
      </c>
      <c r="AD2928" s="1" t="s">
        <v>41</v>
      </c>
      <c r="AE2928" s="1" t="s">
        <v>41</v>
      </c>
      <c r="AF2928" s="1" t="s">
        <v>41</v>
      </c>
      <c r="AG2928" s="1" t="str">
        <f t="shared" si="503"/>
        <v/>
      </c>
      <c r="AH2928" s="1" t="str">
        <f t="shared" si="503"/>
        <v/>
      </c>
      <c r="AI2928" s="1" t="str">
        <f t="shared" si="504"/>
        <v/>
      </c>
      <c r="AJ2928" s="1" t="str">
        <f t="shared" si="504"/>
        <v/>
      </c>
      <c r="AK2928" s="1">
        <f t="shared" si="505"/>
        <v>0</v>
      </c>
      <c r="AL2928" s="1" t="s">
        <v>42</v>
      </c>
      <c r="AM2928" s="1">
        <v>25</v>
      </c>
      <c r="AN2928" s="1">
        <v>1.7</v>
      </c>
      <c r="AO2928" s="1">
        <v>5.0999999999999996</v>
      </c>
    </row>
    <row r="2929" spans="1:41" x14ac:dyDescent="0.25">
      <c r="A2929" s="1">
        <v>5791053</v>
      </c>
      <c r="B2929" s="1">
        <v>0</v>
      </c>
      <c r="C2929" s="2">
        <v>68.066863449691994</v>
      </c>
      <c r="D2929" s="8">
        <v>43628</v>
      </c>
      <c r="H2929" s="2">
        <v>62.597861245633702</v>
      </c>
      <c r="J2929" s="2">
        <v>85.234264308910099</v>
      </c>
      <c r="K2929" s="2" t="str">
        <f t="shared" si="495"/>
        <v/>
      </c>
      <c r="L2929" s="2" t="str">
        <f t="shared" si="495"/>
        <v/>
      </c>
      <c r="M2929" s="2" t="str">
        <f t="shared" si="496"/>
        <v/>
      </c>
      <c r="N2929" s="2" t="str">
        <f t="shared" si="496"/>
        <v/>
      </c>
      <c r="O2929" s="3">
        <f t="shared" si="497"/>
        <v>0</v>
      </c>
      <c r="P2929" s="3">
        <f t="shared" si="497"/>
        <v>0</v>
      </c>
      <c r="Q2929" s="3">
        <f t="shared" si="498"/>
        <v>0</v>
      </c>
      <c r="R2929" s="3">
        <f t="shared" si="498"/>
        <v>0</v>
      </c>
      <c r="S2929" s="1">
        <f t="shared" si="499"/>
        <v>0</v>
      </c>
      <c r="T2929" s="1">
        <f t="shared" si="500"/>
        <v>0</v>
      </c>
      <c r="U2929" s="1">
        <f t="shared" si="501"/>
        <v>0</v>
      </c>
      <c r="V2929" s="9">
        <v>7.4</v>
      </c>
      <c r="W2929" s="9">
        <v>7.1</v>
      </c>
      <c r="X2929" s="9">
        <v>7.8</v>
      </c>
      <c r="Y2929" s="1">
        <f t="shared" si="502"/>
        <v>-0.30000000000000071</v>
      </c>
      <c r="Z2929" s="1">
        <f t="shared" si="502"/>
        <v>0.70000000000000018</v>
      </c>
      <c r="AA2929" s="1" t="s">
        <v>41</v>
      </c>
      <c r="AB2929" s="1" t="s">
        <v>41</v>
      </c>
      <c r="AC2929" s="1" t="s">
        <v>41</v>
      </c>
      <c r="AD2929" s="1" t="s">
        <v>41</v>
      </c>
      <c r="AE2929" s="1" t="s">
        <v>41</v>
      </c>
      <c r="AF2929" s="1" t="s">
        <v>41</v>
      </c>
      <c r="AG2929" s="1" t="str">
        <f t="shared" si="503"/>
        <v/>
      </c>
      <c r="AH2929" s="1" t="str">
        <f t="shared" si="503"/>
        <v/>
      </c>
      <c r="AI2929" s="1" t="str">
        <f t="shared" si="504"/>
        <v/>
      </c>
      <c r="AJ2929" s="1" t="str">
        <f t="shared" si="504"/>
        <v/>
      </c>
      <c r="AK2929" s="1">
        <f t="shared" si="505"/>
        <v>0</v>
      </c>
      <c r="AL2929" s="1" t="s">
        <v>42</v>
      </c>
      <c r="AM2929" s="1">
        <v>25</v>
      </c>
      <c r="AN2929" s="1">
        <v>2.5</v>
      </c>
      <c r="AO2929" s="1">
        <v>4.7</v>
      </c>
    </row>
    <row r="2930" spans="1:41" x14ac:dyDescent="0.25">
      <c r="A2930" s="1">
        <v>5793682</v>
      </c>
      <c r="B2930" s="1">
        <v>0</v>
      </c>
      <c r="C2930" s="2">
        <v>65.334293482394102</v>
      </c>
      <c r="D2930" s="8">
        <v>43718</v>
      </c>
      <c r="I2930" s="2">
        <v>80.9336710377667</v>
      </c>
      <c r="K2930" s="2" t="str">
        <f t="shared" si="495"/>
        <v/>
      </c>
      <c r="L2930" s="2" t="str">
        <f t="shared" si="495"/>
        <v/>
      </c>
      <c r="M2930" s="2" t="str">
        <f t="shared" si="496"/>
        <v/>
      </c>
      <c r="N2930" s="2" t="str">
        <f t="shared" si="496"/>
        <v/>
      </c>
      <c r="O2930" s="3">
        <f t="shared" si="497"/>
        <v>0</v>
      </c>
      <c r="P2930" s="3">
        <f t="shared" si="497"/>
        <v>0</v>
      </c>
      <c r="Q2930" s="3">
        <f t="shared" si="498"/>
        <v>0</v>
      </c>
      <c r="R2930" s="3">
        <f t="shared" si="498"/>
        <v>0</v>
      </c>
      <c r="S2930" s="1">
        <f t="shared" si="499"/>
        <v>0</v>
      </c>
      <c r="T2930" s="1">
        <f t="shared" si="500"/>
        <v>0</v>
      </c>
      <c r="U2930" s="1">
        <f t="shared" si="501"/>
        <v>0</v>
      </c>
      <c r="V2930" s="9">
        <v>10.4</v>
      </c>
      <c r="W2930" s="9">
        <v>10.4</v>
      </c>
      <c r="Y2930" s="1">
        <f t="shared" si="502"/>
        <v>0</v>
      </c>
      <c r="Z2930" s="1" t="str">
        <f t="shared" si="502"/>
        <v/>
      </c>
      <c r="AA2930" s="1" t="s">
        <v>41</v>
      </c>
      <c r="AB2930" s="1" t="s">
        <v>41</v>
      </c>
      <c r="AC2930" s="1" t="s">
        <v>41</v>
      </c>
      <c r="AD2930" s="1" t="s">
        <v>41</v>
      </c>
      <c r="AE2930" s="1" t="s">
        <v>41</v>
      </c>
      <c r="AF2930" s="1" t="s">
        <v>41</v>
      </c>
      <c r="AG2930" s="1" t="str">
        <f t="shared" si="503"/>
        <v/>
      </c>
      <c r="AH2930" s="1" t="str">
        <f t="shared" si="503"/>
        <v/>
      </c>
      <c r="AI2930" s="1" t="str">
        <f t="shared" si="504"/>
        <v/>
      </c>
      <c r="AJ2930" s="1" t="str">
        <f t="shared" si="504"/>
        <v/>
      </c>
      <c r="AK2930" s="1">
        <f t="shared" si="505"/>
        <v>0</v>
      </c>
      <c r="AL2930" s="1" t="s">
        <v>42</v>
      </c>
      <c r="AM2930" s="1">
        <v>25</v>
      </c>
      <c r="AN2930" s="1">
        <v>2</v>
      </c>
    </row>
    <row r="2931" spans="1:41" x14ac:dyDescent="0.25">
      <c r="A2931" s="1">
        <v>5798274</v>
      </c>
      <c r="B2931" s="1">
        <v>0</v>
      </c>
      <c r="C2931" s="2">
        <v>65.371370446421793</v>
      </c>
      <c r="D2931" s="8">
        <v>43651</v>
      </c>
      <c r="H2931" s="2">
        <v>139.113984011978</v>
      </c>
      <c r="J2931" s="2">
        <v>114.521050937524</v>
      </c>
      <c r="K2931" s="2" t="str">
        <f t="shared" si="495"/>
        <v/>
      </c>
      <c r="L2931" s="2" t="str">
        <f t="shared" si="495"/>
        <v/>
      </c>
      <c r="M2931" s="2" t="str">
        <f t="shared" si="496"/>
        <v/>
      </c>
      <c r="N2931" s="2" t="str">
        <f t="shared" si="496"/>
        <v/>
      </c>
      <c r="O2931" s="3">
        <f t="shared" si="497"/>
        <v>0</v>
      </c>
      <c r="P2931" s="3">
        <f t="shared" si="497"/>
        <v>0</v>
      </c>
      <c r="Q2931" s="3">
        <f t="shared" si="498"/>
        <v>0</v>
      </c>
      <c r="R2931" s="3">
        <f t="shared" si="498"/>
        <v>0</v>
      </c>
      <c r="S2931" s="1">
        <f t="shared" si="499"/>
        <v>0</v>
      </c>
      <c r="T2931" s="1">
        <f t="shared" si="500"/>
        <v>0</v>
      </c>
      <c r="U2931" s="1">
        <f t="shared" si="501"/>
        <v>0</v>
      </c>
      <c r="V2931" s="9">
        <v>7.8</v>
      </c>
      <c r="W2931" s="9">
        <v>8.8000000000000007</v>
      </c>
      <c r="X2931" s="9">
        <v>9.5</v>
      </c>
      <c r="Y2931" s="1">
        <f t="shared" si="502"/>
        <v>1.0000000000000009</v>
      </c>
      <c r="Z2931" s="1">
        <f t="shared" si="502"/>
        <v>0.69999999999999929</v>
      </c>
      <c r="AA2931" s="1" t="s">
        <v>41</v>
      </c>
      <c r="AB2931" s="1" t="s">
        <v>41</v>
      </c>
      <c r="AC2931" s="1" t="s">
        <v>41</v>
      </c>
      <c r="AD2931" s="1" t="s">
        <v>41</v>
      </c>
      <c r="AE2931" s="1" t="s">
        <v>41</v>
      </c>
      <c r="AF2931" s="1" t="s">
        <v>41</v>
      </c>
      <c r="AG2931" s="1" t="str">
        <f t="shared" si="503"/>
        <v/>
      </c>
      <c r="AH2931" s="1" t="str">
        <f t="shared" si="503"/>
        <v/>
      </c>
      <c r="AI2931" s="1" t="str">
        <f t="shared" si="504"/>
        <v/>
      </c>
      <c r="AJ2931" s="1" t="str">
        <f t="shared" si="504"/>
        <v/>
      </c>
      <c r="AK2931" s="1">
        <f t="shared" si="505"/>
        <v>0</v>
      </c>
      <c r="AL2931" s="1" t="s">
        <v>42</v>
      </c>
      <c r="AM2931" s="1">
        <v>25</v>
      </c>
      <c r="AN2931" s="1">
        <v>3.2</v>
      </c>
      <c r="AO2931" s="1">
        <v>2.7</v>
      </c>
    </row>
    <row r="2932" spans="1:41" x14ac:dyDescent="0.25">
      <c r="A2932" s="1">
        <v>5798509</v>
      </c>
      <c r="B2932" s="1">
        <v>0</v>
      </c>
      <c r="C2932" s="2">
        <v>73.513326742211063</v>
      </c>
      <c r="D2932" s="8">
        <v>43706</v>
      </c>
      <c r="H2932" s="2">
        <v>46.468142186942003</v>
      </c>
      <c r="I2932" s="2">
        <v>40.787331141589597</v>
      </c>
      <c r="J2932" s="2">
        <v>50.205940827432897</v>
      </c>
      <c r="K2932" s="2" t="str">
        <f t="shared" si="495"/>
        <v/>
      </c>
      <c r="L2932" s="2" t="str">
        <f t="shared" si="495"/>
        <v/>
      </c>
      <c r="M2932" s="2">
        <f t="shared" si="496"/>
        <v>-5.6808110453524066</v>
      </c>
      <c r="N2932" s="2">
        <f t="shared" si="496"/>
        <v>9.4186096858433004</v>
      </c>
      <c r="O2932" s="3">
        <f t="shared" si="497"/>
        <v>0</v>
      </c>
      <c r="P2932" s="3">
        <f t="shared" si="497"/>
        <v>0</v>
      </c>
      <c r="Q2932" s="3">
        <f t="shared" si="498"/>
        <v>1</v>
      </c>
      <c r="R2932" s="3">
        <f t="shared" si="498"/>
        <v>1</v>
      </c>
      <c r="S2932" s="1">
        <f t="shared" si="499"/>
        <v>0</v>
      </c>
      <c r="T2932" s="1">
        <f t="shared" si="500"/>
        <v>1</v>
      </c>
      <c r="U2932" s="1">
        <f t="shared" si="501"/>
        <v>0</v>
      </c>
      <c r="V2932" s="9">
        <v>9.6999999999999993</v>
      </c>
      <c r="W2932" s="9">
        <v>7.7</v>
      </c>
      <c r="X2932" s="9">
        <v>7.7</v>
      </c>
      <c r="Y2932" s="1">
        <f t="shared" si="502"/>
        <v>-1.9999999999999991</v>
      </c>
      <c r="Z2932" s="1">
        <f t="shared" si="502"/>
        <v>0</v>
      </c>
      <c r="AA2932" s="1" t="s">
        <v>41</v>
      </c>
      <c r="AB2932" s="1" t="s">
        <v>41</v>
      </c>
      <c r="AC2932" s="1" t="s">
        <v>41</v>
      </c>
      <c r="AD2932" s="1" t="s">
        <v>41</v>
      </c>
      <c r="AE2932" s="1" t="s">
        <v>41</v>
      </c>
      <c r="AF2932" s="1" t="s">
        <v>41</v>
      </c>
      <c r="AG2932" s="1" t="str">
        <f t="shared" si="503"/>
        <v/>
      </c>
      <c r="AH2932" s="1" t="str">
        <f t="shared" si="503"/>
        <v/>
      </c>
      <c r="AI2932" s="1" t="str">
        <f t="shared" si="504"/>
        <v/>
      </c>
      <c r="AJ2932" s="1" t="str">
        <f t="shared" si="504"/>
        <v/>
      </c>
      <c r="AK2932" s="1">
        <f t="shared" si="505"/>
        <v>0</v>
      </c>
      <c r="AL2932" s="1" t="s">
        <v>42</v>
      </c>
      <c r="AM2932" s="1">
        <v>25</v>
      </c>
      <c r="AN2932" s="1">
        <v>0.8</v>
      </c>
    </row>
    <row r="2933" spans="1:41" x14ac:dyDescent="0.25">
      <c r="A2933" s="1">
        <v>5800005</v>
      </c>
      <c r="B2933" s="1">
        <v>1</v>
      </c>
      <c r="C2933" s="2">
        <v>90.077369635206722</v>
      </c>
      <c r="D2933" s="8">
        <v>43504</v>
      </c>
      <c r="F2933" s="2">
        <v>12.7</v>
      </c>
      <c r="G2933" s="2">
        <v>11.2</v>
      </c>
      <c r="H2933" s="2">
        <v>34.632742956839401</v>
      </c>
      <c r="I2933" s="2">
        <v>33.680058435366398</v>
      </c>
      <c r="J2933" s="2">
        <v>34.042237545885897</v>
      </c>
      <c r="K2933" s="2" t="str">
        <f t="shared" si="495"/>
        <v/>
      </c>
      <c r="L2933" s="2">
        <f t="shared" si="495"/>
        <v>-1.5</v>
      </c>
      <c r="M2933" s="2">
        <f t="shared" si="496"/>
        <v>-0.95268452147300309</v>
      </c>
      <c r="N2933" s="2">
        <f t="shared" si="496"/>
        <v>0.36217911051949869</v>
      </c>
      <c r="O2933" s="3">
        <f t="shared" si="497"/>
        <v>0</v>
      </c>
      <c r="P2933" s="3">
        <f t="shared" si="497"/>
        <v>1</v>
      </c>
      <c r="Q2933" s="3">
        <f t="shared" si="498"/>
        <v>1</v>
      </c>
      <c r="R2933" s="3">
        <f t="shared" si="498"/>
        <v>1</v>
      </c>
      <c r="S2933" s="1">
        <f t="shared" si="499"/>
        <v>0</v>
      </c>
      <c r="T2933" s="1">
        <f t="shared" si="500"/>
        <v>1</v>
      </c>
      <c r="U2933" s="1">
        <f t="shared" si="501"/>
        <v>0</v>
      </c>
      <c r="V2933" s="9">
        <v>8.8000000000000007</v>
      </c>
      <c r="W2933" s="9">
        <v>10.4</v>
      </c>
      <c r="X2933" s="9">
        <v>9.1999999999999993</v>
      </c>
      <c r="Y2933" s="1">
        <f t="shared" si="502"/>
        <v>1.5999999999999996</v>
      </c>
      <c r="Z2933" s="1">
        <f t="shared" si="502"/>
        <v>-1.2000000000000011</v>
      </c>
      <c r="AA2933" s="1">
        <v>10.35</v>
      </c>
      <c r="AB2933" s="1">
        <v>6.4</v>
      </c>
      <c r="AC2933" s="1">
        <v>9.5500000000000007</v>
      </c>
      <c r="AD2933" s="1">
        <v>234</v>
      </c>
      <c r="AE2933" s="1">
        <v>180</v>
      </c>
      <c r="AF2933" s="1">
        <v>257.5</v>
      </c>
      <c r="AG2933" s="1">
        <f t="shared" si="503"/>
        <v>-3.9499999999999993</v>
      </c>
      <c r="AH2933" s="1">
        <f t="shared" si="503"/>
        <v>3.1500000000000004</v>
      </c>
      <c r="AI2933" s="1">
        <f t="shared" si="504"/>
        <v>-54</v>
      </c>
      <c r="AJ2933" s="1">
        <f t="shared" si="504"/>
        <v>77.5</v>
      </c>
      <c r="AK2933" s="1">
        <f t="shared" si="505"/>
        <v>1</v>
      </c>
      <c r="AL2933" s="1" t="s">
        <v>45</v>
      </c>
      <c r="AM2933" s="1">
        <v>50</v>
      </c>
      <c r="AN2933" s="1">
        <v>0.8</v>
      </c>
      <c r="AO2933" s="1">
        <v>2.1</v>
      </c>
    </row>
    <row r="2934" spans="1:41" x14ac:dyDescent="0.25">
      <c r="A2934" s="1">
        <v>5800251</v>
      </c>
      <c r="B2934" s="1">
        <v>0</v>
      </c>
      <c r="C2934" s="2">
        <v>64.778846300098905</v>
      </c>
      <c r="D2934" s="8">
        <v>43484</v>
      </c>
      <c r="F2934" s="2">
        <v>10.1666666666667</v>
      </c>
      <c r="I2934" s="2">
        <v>91.187072770055806</v>
      </c>
      <c r="K2934" s="2" t="str">
        <f t="shared" si="495"/>
        <v/>
      </c>
      <c r="L2934" s="2" t="str">
        <f t="shared" si="495"/>
        <v/>
      </c>
      <c r="M2934" s="2" t="str">
        <f t="shared" si="496"/>
        <v/>
      </c>
      <c r="N2934" s="2" t="str">
        <f t="shared" si="496"/>
        <v/>
      </c>
      <c r="O2934" s="3">
        <f t="shared" si="497"/>
        <v>0</v>
      </c>
      <c r="P2934" s="3">
        <f t="shared" si="497"/>
        <v>0</v>
      </c>
      <c r="Q2934" s="3">
        <f t="shared" si="498"/>
        <v>0</v>
      </c>
      <c r="R2934" s="3">
        <f t="shared" si="498"/>
        <v>0</v>
      </c>
      <c r="S2934" s="1">
        <f t="shared" si="499"/>
        <v>0</v>
      </c>
      <c r="T2934" s="1">
        <f t="shared" si="500"/>
        <v>0</v>
      </c>
      <c r="U2934" s="1">
        <f t="shared" si="501"/>
        <v>0</v>
      </c>
      <c r="W2934" s="9">
        <v>9.6</v>
      </c>
      <c r="Y2934" s="1" t="str">
        <f t="shared" si="502"/>
        <v/>
      </c>
      <c r="Z2934" s="1" t="str">
        <f t="shared" si="502"/>
        <v/>
      </c>
      <c r="AA2934" s="1" t="s">
        <v>41</v>
      </c>
      <c r="AB2934" s="1">
        <v>5.95</v>
      </c>
      <c r="AC2934" s="1" t="s">
        <v>41</v>
      </c>
      <c r="AD2934" s="1" t="s">
        <v>41</v>
      </c>
      <c r="AE2934" s="1">
        <v>216</v>
      </c>
      <c r="AF2934" s="1" t="s">
        <v>41</v>
      </c>
      <c r="AG2934" s="1" t="str">
        <f t="shared" si="503"/>
        <v/>
      </c>
      <c r="AH2934" s="1" t="str">
        <f t="shared" si="503"/>
        <v/>
      </c>
      <c r="AI2934" s="1" t="str">
        <f t="shared" si="504"/>
        <v/>
      </c>
      <c r="AJ2934" s="1" t="str">
        <f t="shared" si="504"/>
        <v/>
      </c>
      <c r="AK2934" s="1">
        <f t="shared" si="505"/>
        <v>0</v>
      </c>
      <c r="AL2934" s="1" t="s">
        <v>45</v>
      </c>
      <c r="AM2934" s="1">
        <v>50</v>
      </c>
      <c r="AO2934" s="1">
        <v>0.5</v>
      </c>
    </row>
    <row r="2935" spans="1:41" x14ac:dyDescent="0.25">
      <c r="A2935" s="1">
        <v>5801792</v>
      </c>
      <c r="B2935" s="1">
        <v>0</v>
      </c>
      <c r="C2935" s="2">
        <v>78.274558268055856</v>
      </c>
      <c r="D2935" s="8">
        <v>43630</v>
      </c>
      <c r="G2935" s="2">
        <v>13.4</v>
      </c>
      <c r="H2935" s="2">
        <v>48.932495129513903</v>
      </c>
      <c r="I2935" s="2">
        <v>37.3522995714209</v>
      </c>
      <c r="J2935" s="2">
        <v>37.348261228989202</v>
      </c>
      <c r="K2935" s="2" t="str">
        <f t="shared" si="495"/>
        <v/>
      </c>
      <c r="L2935" s="2" t="str">
        <f t="shared" si="495"/>
        <v/>
      </c>
      <c r="M2935" s="2">
        <f t="shared" si="496"/>
        <v>-11.580195558093003</v>
      </c>
      <c r="N2935" s="2">
        <f t="shared" si="496"/>
        <v>-4.0383424316985383E-3</v>
      </c>
      <c r="O2935" s="3">
        <f t="shared" si="497"/>
        <v>0</v>
      </c>
      <c r="P2935" s="3">
        <f t="shared" si="497"/>
        <v>0</v>
      </c>
      <c r="Q2935" s="3">
        <f t="shared" si="498"/>
        <v>1</v>
      </c>
      <c r="R2935" s="3">
        <f t="shared" si="498"/>
        <v>1</v>
      </c>
      <c r="S2935" s="1">
        <f t="shared" si="499"/>
        <v>0</v>
      </c>
      <c r="T2935" s="1">
        <f t="shared" si="500"/>
        <v>1</v>
      </c>
      <c r="U2935" s="1">
        <f t="shared" si="501"/>
        <v>0</v>
      </c>
      <c r="V2935" s="9">
        <v>7.7</v>
      </c>
      <c r="W2935" s="9">
        <v>8</v>
      </c>
      <c r="X2935" s="9">
        <v>6.8</v>
      </c>
      <c r="Y2935" s="1">
        <f t="shared" si="502"/>
        <v>0.29999999999999982</v>
      </c>
      <c r="Z2935" s="1">
        <f t="shared" si="502"/>
        <v>-1.2000000000000002</v>
      </c>
      <c r="AA2935" s="1" t="s">
        <v>41</v>
      </c>
      <c r="AB2935" s="1" t="s">
        <v>41</v>
      </c>
      <c r="AC2935" s="1">
        <v>7.6</v>
      </c>
      <c r="AD2935" s="1" t="s">
        <v>41</v>
      </c>
      <c r="AE2935" s="1" t="s">
        <v>41</v>
      </c>
      <c r="AF2935" s="1">
        <v>166.5</v>
      </c>
      <c r="AG2935" s="1" t="str">
        <f t="shared" si="503"/>
        <v/>
      </c>
      <c r="AH2935" s="1" t="str">
        <f t="shared" si="503"/>
        <v/>
      </c>
      <c r="AI2935" s="1" t="str">
        <f t="shared" si="504"/>
        <v/>
      </c>
      <c r="AJ2935" s="1" t="str">
        <f t="shared" si="504"/>
        <v/>
      </c>
      <c r="AK2935" s="1">
        <f t="shared" si="505"/>
        <v>0</v>
      </c>
      <c r="AL2935" s="1" t="s">
        <v>42</v>
      </c>
      <c r="AM2935" s="1">
        <v>25</v>
      </c>
      <c r="AN2935" s="1">
        <v>14</v>
      </c>
      <c r="AO2935" s="1">
        <v>0.7</v>
      </c>
    </row>
    <row r="2936" spans="1:41" x14ac:dyDescent="0.25">
      <c r="A2936" s="1">
        <v>5803423</v>
      </c>
      <c r="B2936" s="1">
        <v>0</v>
      </c>
      <c r="C2936" s="2">
        <v>70.5322381930185</v>
      </c>
      <c r="D2936" s="8">
        <v>43588</v>
      </c>
      <c r="E2936" s="2">
        <v>11.233333333333301</v>
      </c>
      <c r="G2936" s="2">
        <v>12.6</v>
      </c>
      <c r="H2936" s="2">
        <v>46.426805987494603</v>
      </c>
      <c r="I2936" s="2">
        <v>38.955522640233397</v>
      </c>
      <c r="J2936" s="2">
        <v>46.471293987220903</v>
      </c>
      <c r="K2936" s="2" t="str">
        <f t="shared" si="495"/>
        <v/>
      </c>
      <c r="L2936" s="2" t="str">
        <f t="shared" si="495"/>
        <v/>
      </c>
      <c r="M2936" s="2">
        <f t="shared" si="496"/>
        <v>-7.4712833472612061</v>
      </c>
      <c r="N2936" s="2">
        <f t="shared" si="496"/>
        <v>7.5157713469875063</v>
      </c>
      <c r="O2936" s="3">
        <f t="shared" si="497"/>
        <v>0</v>
      </c>
      <c r="P2936" s="3">
        <f t="shared" si="497"/>
        <v>0</v>
      </c>
      <c r="Q2936" s="3">
        <f t="shared" si="498"/>
        <v>1</v>
      </c>
      <c r="R2936" s="3">
        <f t="shared" si="498"/>
        <v>1</v>
      </c>
      <c r="S2936" s="1">
        <f t="shared" si="499"/>
        <v>0</v>
      </c>
      <c r="T2936" s="1">
        <f t="shared" si="500"/>
        <v>1</v>
      </c>
      <c r="U2936" s="1">
        <f t="shared" si="501"/>
        <v>0</v>
      </c>
      <c r="W2936" s="9">
        <v>8.3000000000000007</v>
      </c>
      <c r="X2936" s="9">
        <v>7.8</v>
      </c>
      <c r="Y2936" s="1" t="str">
        <f t="shared" si="502"/>
        <v/>
      </c>
      <c r="Z2936" s="1">
        <f t="shared" si="502"/>
        <v>-0.50000000000000089</v>
      </c>
      <c r="AA2936" s="1">
        <v>9.3000000000000007</v>
      </c>
      <c r="AB2936" s="1" t="s">
        <v>41</v>
      </c>
      <c r="AC2936" s="1" t="s">
        <v>41</v>
      </c>
      <c r="AD2936" s="1">
        <v>367</v>
      </c>
      <c r="AE2936" s="1" t="s">
        <v>41</v>
      </c>
      <c r="AF2936" s="1">
        <v>232</v>
      </c>
      <c r="AG2936" s="1" t="str">
        <f t="shared" si="503"/>
        <v/>
      </c>
      <c r="AH2936" s="1" t="str">
        <f t="shared" si="503"/>
        <v/>
      </c>
      <c r="AI2936" s="1" t="str">
        <f t="shared" si="504"/>
        <v/>
      </c>
      <c r="AJ2936" s="1" t="str">
        <f t="shared" si="504"/>
        <v/>
      </c>
      <c r="AK2936" s="1">
        <f t="shared" si="505"/>
        <v>0</v>
      </c>
      <c r="AL2936" s="1" t="s">
        <v>42</v>
      </c>
      <c r="AM2936" s="1">
        <v>25</v>
      </c>
      <c r="AO2936" s="1">
        <v>1.2</v>
      </c>
    </row>
    <row r="2937" spans="1:41" x14ac:dyDescent="0.25">
      <c r="A2937" s="1">
        <v>5805372</v>
      </c>
      <c r="B2937" s="1">
        <v>1</v>
      </c>
      <c r="C2937" s="2">
        <v>82.205075481025148</v>
      </c>
      <c r="D2937" s="8">
        <v>43655</v>
      </c>
      <c r="E2937" s="2">
        <v>9.96875</v>
      </c>
      <c r="F2937" s="2">
        <v>10.6</v>
      </c>
      <c r="H2937" s="2">
        <v>32.233582800305598</v>
      </c>
      <c r="I2937" s="2">
        <v>21.157495083096599</v>
      </c>
      <c r="K2937" s="2">
        <f t="shared" si="495"/>
        <v>0.63124999999999964</v>
      </c>
      <c r="L2937" s="2" t="str">
        <f t="shared" si="495"/>
        <v/>
      </c>
      <c r="M2937" s="2">
        <f t="shared" si="496"/>
        <v>-11.076087717208999</v>
      </c>
      <c r="N2937" s="2" t="str">
        <f t="shared" si="496"/>
        <v/>
      </c>
      <c r="O2937" s="3">
        <f t="shared" si="497"/>
        <v>1</v>
      </c>
      <c r="P2937" s="3">
        <f t="shared" si="497"/>
        <v>0</v>
      </c>
      <c r="Q2937" s="3">
        <f t="shared" si="498"/>
        <v>1</v>
      </c>
      <c r="R2937" s="3">
        <f t="shared" si="498"/>
        <v>0</v>
      </c>
      <c r="S2937" s="1">
        <f t="shared" si="499"/>
        <v>0</v>
      </c>
      <c r="T2937" s="1">
        <f t="shared" si="500"/>
        <v>0</v>
      </c>
      <c r="U2937" s="1">
        <f t="shared" si="501"/>
        <v>0</v>
      </c>
      <c r="V2937" s="9">
        <v>5.9</v>
      </c>
      <c r="W2937" s="9">
        <v>6.7</v>
      </c>
      <c r="Y2937" s="1">
        <f t="shared" si="502"/>
        <v>0.79999999999999982</v>
      </c>
      <c r="Z2937" s="1" t="str">
        <f t="shared" si="502"/>
        <v/>
      </c>
      <c r="AA2937" s="1">
        <v>9.9</v>
      </c>
      <c r="AB2937" s="1">
        <v>5</v>
      </c>
      <c r="AC2937" s="1" t="s">
        <v>41</v>
      </c>
      <c r="AD2937" s="1">
        <v>239.5</v>
      </c>
      <c r="AE2937" s="1">
        <v>166</v>
      </c>
      <c r="AF2937" s="1" t="s">
        <v>41</v>
      </c>
      <c r="AG2937" s="1">
        <f t="shared" si="503"/>
        <v>-4.9000000000000004</v>
      </c>
      <c r="AH2937" s="1" t="str">
        <f t="shared" si="503"/>
        <v/>
      </c>
      <c r="AI2937" s="1">
        <f t="shared" si="504"/>
        <v>-73.5</v>
      </c>
      <c r="AJ2937" s="1" t="str">
        <f t="shared" si="504"/>
        <v/>
      </c>
      <c r="AK2937" s="1">
        <f t="shared" si="505"/>
        <v>0</v>
      </c>
      <c r="AL2937" s="1" t="s">
        <v>45</v>
      </c>
      <c r="AM2937" s="1">
        <v>50</v>
      </c>
      <c r="AN2937" s="1">
        <v>4.8</v>
      </c>
      <c r="AO2937" s="1">
        <v>9.5</v>
      </c>
    </row>
    <row r="2938" spans="1:41" x14ac:dyDescent="0.25">
      <c r="A2938" s="1">
        <v>5809151</v>
      </c>
      <c r="B2938" s="1">
        <v>0</v>
      </c>
      <c r="C2938" s="2">
        <v>66.812713894592704</v>
      </c>
      <c r="D2938" s="8">
        <v>43467</v>
      </c>
      <c r="G2938" s="2">
        <v>11.25</v>
      </c>
      <c r="J2938" s="2">
        <v>119.344464666419</v>
      </c>
      <c r="K2938" s="2" t="str">
        <f t="shared" si="495"/>
        <v/>
      </c>
      <c r="L2938" s="2" t="str">
        <f t="shared" si="495"/>
        <v/>
      </c>
      <c r="M2938" s="2" t="str">
        <f t="shared" si="496"/>
        <v/>
      </c>
      <c r="N2938" s="2" t="str">
        <f t="shared" si="496"/>
        <v/>
      </c>
      <c r="O2938" s="3">
        <f t="shared" si="497"/>
        <v>0</v>
      </c>
      <c r="P2938" s="3">
        <f t="shared" si="497"/>
        <v>0</v>
      </c>
      <c r="Q2938" s="3">
        <f t="shared" si="498"/>
        <v>0</v>
      </c>
      <c r="R2938" s="3">
        <f t="shared" si="498"/>
        <v>0</v>
      </c>
      <c r="S2938" s="1">
        <f t="shared" si="499"/>
        <v>0</v>
      </c>
      <c r="T2938" s="1">
        <f t="shared" si="500"/>
        <v>0</v>
      </c>
      <c r="U2938" s="1">
        <f t="shared" si="501"/>
        <v>0</v>
      </c>
      <c r="W2938" s="9">
        <v>10.1</v>
      </c>
      <c r="X2938" s="9">
        <v>5.5</v>
      </c>
      <c r="Y2938" s="1" t="str">
        <f t="shared" si="502"/>
        <v/>
      </c>
      <c r="Z2938" s="1">
        <f t="shared" si="502"/>
        <v>-4.5999999999999996</v>
      </c>
      <c r="AA2938" s="1" t="s">
        <v>41</v>
      </c>
      <c r="AB2938" s="1">
        <v>7.7</v>
      </c>
      <c r="AC2938" s="1">
        <v>6.7</v>
      </c>
      <c r="AD2938" s="1" t="s">
        <v>41</v>
      </c>
      <c r="AE2938" s="1">
        <v>229</v>
      </c>
      <c r="AF2938" s="1">
        <v>221</v>
      </c>
      <c r="AG2938" s="1" t="str">
        <f t="shared" si="503"/>
        <v/>
      </c>
      <c r="AH2938" s="1">
        <f t="shared" si="503"/>
        <v>-1</v>
      </c>
      <c r="AI2938" s="1" t="str">
        <f t="shared" si="504"/>
        <v/>
      </c>
      <c r="AJ2938" s="1">
        <f t="shared" si="504"/>
        <v>-8</v>
      </c>
      <c r="AK2938" s="1">
        <f t="shared" si="505"/>
        <v>0</v>
      </c>
      <c r="AL2938" s="1" t="s">
        <v>45</v>
      </c>
      <c r="AM2938" s="1">
        <v>50</v>
      </c>
      <c r="AN2938" s="1">
        <v>0.4</v>
      </c>
      <c r="AO2938" s="1">
        <v>0.3</v>
      </c>
    </row>
    <row r="2939" spans="1:41" x14ac:dyDescent="0.25">
      <c r="A2939" s="1">
        <v>5813696</v>
      </c>
      <c r="B2939" s="1">
        <v>1</v>
      </c>
      <c r="C2939" s="2">
        <v>63.573855426268153</v>
      </c>
      <c r="D2939" s="8">
        <v>43747</v>
      </c>
      <c r="I2939" s="2">
        <v>87.165704540767905</v>
      </c>
      <c r="J2939" s="2">
        <v>74.538327297916595</v>
      </c>
      <c r="K2939" s="2" t="str">
        <f t="shared" si="495"/>
        <v/>
      </c>
      <c r="L2939" s="2" t="str">
        <f t="shared" si="495"/>
        <v/>
      </c>
      <c r="M2939" s="2" t="str">
        <f t="shared" si="496"/>
        <v/>
      </c>
      <c r="N2939" s="2">
        <f t="shared" si="496"/>
        <v>-12.62737724285131</v>
      </c>
      <c r="O2939" s="3">
        <f t="shared" si="497"/>
        <v>0</v>
      </c>
      <c r="P2939" s="3">
        <f t="shared" si="497"/>
        <v>0</v>
      </c>
      <c r="Q2939" s="3">
        <f t="shared" si="498"/>
        <v>0</v>
      </c>
      <c r="R2939" s="3">
        <f t="shared" si="498"/>
        <v>1</v>
      </c>
      <c r="S2939" s="1">
        <f t="shared" si="499"/>
        <v>0</v>
      </c>
      <c r="T2939" s="1">
        <f t="shared" si="500"/>
        <v>0</v>
      </c>
      <c r="U2939" s="1">
        <f t="shared" si="501"/>
        <v>0</v>
      </c>
      <c r="W2939" s="9">
        <v>7</v>
      </c>
      <c r="X2939" s="9">
        <v>6.3</v>
      </c>
      <c r="Y2939" s="1" t="str">
        <f t="shared" si="502"/>
        <v/>
      </c>
      <c r="Z2939" s="1">
        <f t="shared" si="502"/>
        <v>-0.70000000000000018</v>
      </c>
      <c r="AA2939" s="1" t="s">
        <v>41</v>
      </c>
      <c r="AB2939" s="1" t="s">
        <v>41</v>
      </c>
      <c r="AC2939" s="1" t="s">
        <v>41</v>
      </c>
      <c r="AD2939" s="1" t="s">
        <v>41</v>
      </c>
      <c r="AE2939" s="1" t="s">
        <v>41</v>
      </c>
      <c r="AF2939" s="1" t="s">
        <v>41</v>
      </c>
      <c r="AG2939" s="1" t="str">
        <f t="shared" si="503"/>
        <v/>
      </c>
      <c r="AH2939" s="1" t="str">
        <f t="shared" si="503"/>
        <v/>
      </c>
      <c r="AI2939" s="1" t="str">
        <f t="shared" si="504"/>
        <v/>
      </c>
      <c r="AJ2939" s="1" t="str">
        <f t="shared" si="504"/>
        <v/>
      </c>
      <c r="AK2939" s="1">
        <f t="shared" si="505"/>
        <v>0</v>
      </c>
      <c r="AL2939" s="1" t="s">
        <v>43</v>
      </c>
      <c r="AM2939" s="1">
        <v>50</v>
      </c>
      <c r="AN2939" s="1">
        <v>26.7</v>
      </c>
      <c r="AO2939" s="1">
        <v>12.6</v>
      </c>
    </row>
    <row r="2940" spans="1:41" x14ac:dyDescent="0.25">
      <c r="A2940" s="1">
        <v>5814051</v>
      </c>
      <c r="B2940" s="1">
        <v>1</v>
      </c>
      <c r="C2940" s="2">
        <v>44.213276675032304</v>
      </c>
      <c r="D2940" s="8">
        <v>43624</v>
      </c>
      <c r="H2940" s="2">
        <v>88.181472196523899</v>
      </c>
      <c r="J2940" s="2">
        <v>76.259640419011205</v>
      </c>
      <c r="K2940" s="2" t="str">
        <f t="shared" si="495"/>
        <v/>
      </c>
      <c r="L2940" s="2" t="str">
        <f t="shared" si="495"/>
        <v/>
      </c>
      <c r="M2940" s="2" t="str">
        <f t="shared" si="496"/>
        <v/>
      </c>
      <c r="N2940" s="2" t="str">
        <f t="shared" si="496"/>
        <v/>
      </c>
      <c r="O2940" s="3">
        <f t="shared" si="497"/>
        <v>0</v>
      </c>
      <c r="P2940" s="3">
        <f t="shared" si="497"/>
        <v>0</v>
      </c>
      <c r="Q2940" s="3">
        <f t="shared" si="498"/>
        <v>0</v>
      </c>
      <c r="R2940" s="3">
        <f t="shared" si="498"/>
        <v>0</v>
      </c>
      <c r="S2940" s="1">
        <f t="shared" si="499"/>
        <v>0</v>
      </c>
      <c r="T2940" s="1">
        <f t="shared" si="500"/>
        <v>0</v>
      </c>
      <c r="U2940" s="1">
        <f t="shared" si="501"/>
        <v>0</v>
      </c>
      <c r="V2940" s="9">
        <v>8.3000000000000007</v>
      </c>
      <c r="W2940" s="9">
        <v>7.6</v>
      </c>
      <c r="X2940" s="9">
        <v>8.6999999999999993</v>
      </c>
      <c r="Y2940" s="1">
        <f t="shared" si="502"/>
        <v>-0.70000000000000107</v>
      </c>
      <c r="Z2940" s="1">
        <f t="shared" si="502"/>
        <v>1.0999999999999996</v>
      </c>
      <c r="AA2940" s="1" t="s">
        <v>41</v>
      </c>
      <c r="AB2940" s="1" t="s">
        <v>41</v>
      </c>
      <c r="AC2940" s="1" t="s">
        <v>41</v>
      </c>
      <c r="AD2940" s="1" t="s">
        <v>41</v>
      </c>
      <c r="AE2940" s="1" t="s">
        <v>41</v>
      </c>
      <c r="AF2940" s="1" t="s">
        <v>41</v>
      </c>
      <c r="AG2940" s="1" t="str">
        <f t="shared" si="503"/>
        <v/>
      </c>
      <c r="AH2940" s="1" t="str">
        <f t="shared" si="503"/>
        <v/>
      </c>
      <c r="AI2940" s="1" t="str">
        <f t="shared" si="504"/>
        <v/>
      </c>
      <c r="AJ2940" s="1" t="str">
        <f t="shared" si="504"/>
        <v/>
      </c>
      <c r="AK2940" s="1">
        <f t="shared" si="505"/>
        <v>0</v>
      </c>
      <c r="AL2940" s="1" t="s">
        <v>42</v>
      </c>
      <c r="AM2940" s="1">
        <v>25</v>
      </c>
      <c r="AN2940" s="1">
        <v>0.3</v>
      </c>
      <c r="AO2940" s="1">
        <v>0.3</v>
      </c>
    </row>
    <row r="2941" spans="1:41" x14ac:dyDescent="0.25">
      <c r="A2941" s="1">
        <v>5818352</v>
      </c>
      <c r="B2941" s="1">
        <v>1</v>
      </c>
      <c r="C2941" s="2">
        <v>56.9214103734124</v>
      </c>
      <c r="D2941" s="8">
        <v>43732</v>
      </c>
      <c r="G2941" s="2">
        <v>9.2181818181818205</v>
      </c>
      <c r="J2941" s="2">
        <v>4.3547909673016703</v>
      </c>
      <c r="K2941" s="2" t="str">
        <f t="shared" si="495"/>
        <v/>
      </c>
      <c r="L2941" s="2" t="str">
        <f t="shared" si="495"/>
        <v/>
      </c>
      <c r="M2941" s="2" t="str">
        <f t="shared" si="496"/>
        <v/>
      </c>
      <c r="N2941" s="2" t="str">
        <f t="shared" si="496"/>
        <v/>
      </c>
      <c r="O2941" s="3">
        <f t="shared" si="497"/>
        <v>0</v>
      </c>
      <c r="P2941" s="3">
        <f t="shared" si="497"/>
        <v>0</v>
      </c>
      <c r="Q2941" s="3">
        <f t="shared" si="498"/>
        <v>0</v>
      </c>
      <c r="R2941" s="3">
        <f t="shared" si="498"/>
        <v>0</v>
      </c>
      <c r="S2941" s="1">
        <f t="shared" si="499"/>
        <v>0</v>
      </c>
      <c r="T2941" s="1">
        <f t="shared" si="500"/>
        <v>0</v>
      </c>
      <c r="U2941" s="1">
        <f t="shared" si="501"/>
        <v>0</v>
      </c>
      <c r="X2941" s="9">
        <v>5.7</v>
      </c>
      <c r="Y2941" s="1" t="str">
        <f t="shared" si="502"/>
        <v/>
      </c>
      <c r="Z2941" s="1" t="str">
        <f t="shared" si="502"/>
        <v/>
      </c>
      <c r="AA2941" s="1" t="s">
        <v>41</v>
      </c>
      <c r="AB2941" s="1" t="s">
        <v>41</v>
      </c>
      <c r="AC2941" s="1">
        <v>8.3000000000000007</v>
      </c>
      <c r="AD2941" s="1" t="s">
        <v>41</v>
      </c>
      <c r="AE2941" s="1" t="s">
        <v>41</v>
      </c>
      <c r="AF2941" s="1">
        <v>172</v>
      </c>
      <c r="AG2941" s="1" t="str">
        <f t="shared" si="503"/>
        <v/>
      </c>
      <c r="AH2941" s="1" t="str">
        <f t="shared" si="503"/>
        <v/>
      </c>
      <c r="AI2941" s="1" t="str">
        <f t="shared" si="504"/>
        <v/>
      </c>
      <c r="AJ2941" s="1" t="str">
        <f t="shared" si="504"/>
        <v/>
      </c>
      <c r="AK2941" s="1">
        <f t="shared" si="505"/>
        <v>0</v>
      </c>
      <c r="AL2941" s="1" t="s">
        <v>42</v>
      </c>
      <c r="AM2941" s="1">
        <v>12.5</v>
      </c>
      <c r="AN2941" s="1">
        <v>0.6</v>
      </c>
      <c r="AO2941" s="1">
        <v>0.5</v>
      </c>
    </row>
    <row r="2942" spans="1:41" x14ac:dyDescent="0.25">
      <c r="A2942" s="1">
        <v>5822300</v>
      </c>
      <c r="C2942" s="2" t="s">
        <v>41</v>
      </c>
      <c r="D2942" s="8">
        <v>43544</v>
      </c>
      <c r="G2942" s="2">
        <v>10.5</v>
      </c>
      <c r="K2942" s="2" t="str">
        <f t="shared" si="495"/>
        <v/>
      </c>
      <c r="L2942" s="2" t="str">
        <f t="shared" si="495"/>
        <v/>
      </c>
      <c r="M2942" s="2" t="str">
        <f t="shared" si="496"/>
        <v/>
      </c>
      <c r="N2942" s="2" t="str">
        <f t="shared" si="496"/>
        <v/>
      </c>
      <c r="O2942" s="3">
        <f t="shared" si="497"/>
        <v>0</v>
      </c>
      <c r="P2942" s="3">
        <f t="shared" si="497"/>
        <v>0</v>
      </c>
      <c r="Q2942" s="3">
        <f t="shared" si="498"/>
        <v>0</v>
      </c>
      <c r="R2942" s="3">
        <f t="shared" si="498"/>
        <v>0</v>
      </c>
      <c r="S2942" s="1">
        <f t="shared" si="499"/>
        <v>0</v>
      </c>
      <c r="T2942" s="1">
        <f t="shared" si="500"/>
        <v>0</v>
      </c>
      <c r="U2942" s="1">
        <f t="shared" si="501"/>
        <v>0</v>
      </c>
      <c r="X2942" s="9">
        <v>8</v>
      </c>
      <c r="Y2942" s="1" t="str">
        <f t="shared" si="502"/>
        <v/>
      </c>
      <c r="Z2942" s="1" t="str">
        <f t="shared" si="502"/>
        <v/>
      </c>
      <c r="AA2942" s="1" t="s">
        <v>41</v>
      </c>
      <c r="AB2942" s="1">
        <v>9.6999999999999993</v>
      </c>
      <c r="AC2942" s="1" t="s">
        <v>41</v>
      </c>
      <c r="AD2942" s="1" t="s">
        <v>41</v>
      </c>
      <c r="AE2942" s="1">
        <v>307</v>
      </c>
      <c r="AF2942" s="1" t="s">
        <v>41</v>
      </c>
      <c r="AG2942" s="1" t="str">
        <f t="shared" si="503"/>
        <v/>
      </c>
      <c r="AH2942" s="1" t="str">
        <f t="shared" si="503"/>
        <v/>
      </c>
      <c r="AI2942" s="1" t="str">
        <f t="shared" si="504"/>
        <v/>
      </c>
      <c r="AJ2942" s="1" t="str">
        <f t="shared" si="504"/>
        <v/>
      </c>
      <c r="AK2942" s="1">
        <f t="shared" si="505"/>
        <v>0</v>
      </c>
      <c r="AL2942" s="1" t="s">
        <v>45</v>
      </c>
      <c r="AM2942" s="1">
        <v>50</v>
      </c>
      <c r="AN2942" s="1">
        <v>1.8</v>
      </c>
      <c r="AO2942" s="1">
        <v>2.9</v>
      </c>
    </row>
    <row r="2943" spans="1:41" x14ac:dyDescent="0.25">
      <c r="A2943" s="1">
        <v>5822373</v>
      </c>
      <c r="B2943" s="1">
        <v>1</v>
      </c>
      <c r="C2943" s="2">
        <v>66.560848733743995</v>
      </c>
      <c r="D2943" s="8">
        <v>43798</v>
      </c>
      <c r="I2943" s="2">
        <v>86.729272881435904</v>
      </c>
      <c r="K2943" s="2" t="str">
        <f t="shared" si="495"/>
        <v/>
      </c>
      <c r="L2943" s="2" t="str">
        <f t="shared" si="495"/>
        <v/>
      </c>
      <c r="M2943" s="2" t="str">
        <f t="shared" si="496"/>
        <v/>
      </c>
      <c r="N2943" s="2" t="str">
        <f t="shared" si="496"/>
        <v/>
      </c>
      <c r="O2943" s="3">
        <f t="shared" si="497"/>
        <v>0</v>
      </c>
      <c r="P2943" s="3">
        <f t="shared" si="497"/>
        <v>0</v>
      </c>
      <c r="Q2943" s="3">
        <f t="shared" si="498"/>
        <v>0</v>
      </c>
      <c r="R2943" s="3">
        <f t="shared" si="498"/>
        <v>0</v>
      </c>
      <c r="S2943" s="1">
        <f t="shared" si="499"/>
        <v>0</v>
      </c>
      <c r="T2943" s="1">
        <f t="shared" si="500"/>
        <v>0</v>
      </c>
      <c r="U2943" s="1">
        <f t="shared" si="501"/>
        <v>0</v>
      </c>
      <c r="V2943" s="9">
        <v>8.1</v>
      </c>
      <c r="W2943" s="9">
        <v>7.8</v>
      </c>
      <c r="Y2943" s="1">
        <f t="shared" si="502"/>
        <v>-0.29999999999999982</v>
      </c>
      <c r="Z2943" s="1" t="str">
        <f t="shared" si="502"/>
        <v/>
      </c>
      <c r="AA2943" s="1" t="s">
        <v>41</v>
      </c>
      <c r="AB2943" s="1" t="s">
        <v>41</v>
      </c>
      <c r="AC2943" s="1" t="s">
        <v>41</v>
      </c>
      <c r="AD2943" s="1" t="s">
        <v>41</v>
      </c>
      <c r="AE2943" s="1" t="s">
        <v>41</v>
      </c>
      <c r="AF2943" s="1" t="s">
        <v>41</v>
      </c>
      <c r="AG2943" s="1" t="str">
        <f t="shared" si="503"/>
        <v/>
      </c>
      <c r="AH2943" s="1" t="str">
        <f t="shared" si="503"/>
        <v/>
      </c>
      <c r="AI2943" s="1" t="str">
        <f t="shared" si="504"/>
        <v/>
      </c>
      <c r="AJ2943" s="1" t="str">
        <f t="shared" si="504"/>
        <v/>
      </c>
      <c r="AK2943" s="1">
        <f t="shared" si="505"/>
        <v>0</v>
      </c>
      <c r="AL2943" s="1" t="s">
        <v>42</v>
      </c>
      <c r="AM2943" s="1">
        <v>25</v>
      </c>
      <c r="AN2943" s="1">
        <v>1</v>
      </c>
      <c r="AO2943" s="1">
        <v>1.9</v>
      </c>
    </row>
    <row r="2944" spans="1:41" x14ac:dyDescent="0.25">
      <c r="A2944" s="1">
        <v>5823524</v>
      </c>
      <c r="B2944" s="1">
        <v>0</v>
      </c>
      <c r="C2944" s="2">
        <v>56.195416001216834</v>
      </c>
      <c r="D2944" s="8">
        <v>43654</v>
      </c>
      <c r="F2944" s="2">
        <v>13.7</v>
      </c>
      <c r="H2944" s="2">
        <v>86.6090345196247</v>
      </c>
      <c r="I2944" s="2">
        <v>103.784259367617</v>
      </c>
      <c r="J2944" s="2">
        <v>83.039731851863905</v>
      </c>
      <c r="K2944" s="2" t="str">
        <f t="shared" si="495"/>
        <v/>
      </c>
      <c r="L2944" s="2" t="str">
        <f t="shared" si="495"/>
        <v/>
      </c>
      <c r="M2944" s="2">
        <f t="shared" si="496"/>
        <v>17.175224847992297</v>
      </c>
      <c r="N2944" s="2">
        <f t="shared" si="496"/>
        <v>-20.744527515753092</v>
      </c>
      <c r="O2944" s="3">
        <f t="shared" si="497"/>
        <v>0</v>
      </c>
      <c r="P2944" s="3">
        <f t="shared" si="497"/>
        <v>0</v>
      </c>
      <c r="Q2944" s="3">
        <f t="shared" si="498"/>
        <v>1</v>
      </c>
      <c r="R2944" s="3">
        <f t="shared" si="498"/>
        <v>1</v>
      </c>
      <c r="S2944" s="1">
        <f t="shared" si="499"/>
        <v>0</v>
      </c>
      <c r="T2944" s="1">
        <f t="shared" si="500"/>
        <v>1</v>
      </c>
      <c r="U2944" s="1">
        <f t="shared" si="501"/>
        <v>0</v>
      </c>
      <c r="V2944" s="9">
        <v>8.5</v>
      </c>
      <c r="W2944" s="9">
        <v>8.4</v>
      </c>
      <c r="X2944" s="9">
        <v>7.9</v>
      </c>
      <c r="Y2944" s="1">
        <f t="shared" si="502"/>
        <v>-9.9999999999999645E-2</v>
      </c>
      <c r="Z2944" s="1">
        <f t="shared" si="502"/>
        <v>-0.5</v>
      </c>
      <c r="AA2944" s="1" t="s">
        <v>41</v>
      </c>
      <c r="AB2944" s="1">
        <v>9.4</v>
      </c>
      <c r="AC2944" s="1" t="s">
        <v>41</v>
      </c>
      <c r="AD2944" s="1" t="s">
        <v>41</v>
      </c>
      <c r="AE2944" s="1">
        <v>280</v>
      </c>
      <c r="AF2944" s="1" t="s">
        <v>41</v>
      </c>
      <c r="AG2944" s="1" t="str">
        <f t="shared" si="503"/>
        <v/>
      </c>
      <c r="AH2944" s="1" t="str">
        <f t="shared" si="503"/>
        <v/>
      </c>
      <c r="AI2944" s="1" t="str">
        <f t="shared" si="504"/>
        <v/>
      </c>
      <c r="AJ2944" s="1" t="str">
        <f t="shared" si="504"/>
        <v/>
      </c>
      <c r="AK2944" s="1">
        <f t="shared" si="505"/>
        <v>0</v>
      </c>
      <c r="AL2944" s="1" t="s">
        <v>42</v>
      </c>
      <c r="AM2944" s="1">
        <v>25</v>
      </c>
      <c r="AN2944" s="1">
        <v>2.2999999999999998</v>
      </c>
      <c r="AO2944" s="1">
        <v>1.6</v>
      </c>
    </row>
    <row r="2945" spans="1:41" x14ac:dyDescent="0.25">
      <c r="A2945" s="1">
        <v>5824125</v>
      </c>
      <c r="B2945" s="1">
        <v>1</v>
      </c>
      <c r="C2945" s="2">
        <v>56.3112651152179</v>
      </c>
      <c r="D2945" s="8">
        <v>43489</v>
      </c>
      <c r="F2945" s="2">
        <v>14.466666666666701</v>
      </c>
      <c r="I2945" s="2">
        <v>90.074548240454405</v>
      </c>
      <c r="K2945" s="2" t="str">
        <f t="shared" si="495"/>
        <v/>
      </c>
      <c r="L2945" s="2" t="str">
        <f t="shared" si="495"/>
        <v/>
      </c>
      <c r="M2945" s="2" t="str">
        <f t="shared" si="496"/>
        <v/>
      </c>
      <c r="N2945" s="2" t="str">
        <f t="shared" si="496"/>
        <v/>
      </c>
      <c r="O2945" s="3">
        <f t="shared" si="497"/>
        <v>0</v>
      </c>
      <c r="P2945" s="3">
        <f t="shared" si="497"/>
        <v>0</v>
      </c>
      <c r="Q2945" s="3">
        <f t="shared" si="498"/>
        <v>0</v>
      </c>
      <c r="R2945" s="3">
        <f t="shared" si="498"/>
        <v>0</v>
      </c>
      <c r="S2945" s="1">
        <f t="shared" si="499"/>
        <v>0</v>
      </c>
      <c r="T2945" s="1">
        <f t="shared" si="500"/>
        <v>0</v>
      </c>
      <c r="U2945" s="1">
        <f t="shared" si="501"/>
        <v>0</v>
      </c>
      <c r="W2945" s="9">
        <v>6.9</v>
      </c>
      <c r="Y2945" s="1" t="str">
        <f t="shared" si="502"/>
        <v/>
      </c>
      <c r="Z2945" s="1" t="str">
        <f t="shared" si="502"/>
        <v/>
      </c>
      <c r="AA2945" s="1" t="s">
        <v>41</v>
      </c>
      <c r="AB2945" s="1">
        <v>7.9</v>
      </c>
      <c r="AC2945" s="1" t="s">
        <v>41</v>
      </c>
      <c r="AD2945" s="1" t="s">
        <v>41</v>
      </c>
      <c r="AE2945" s="1">
        <v>181</v>
      </c>
      <c r="AF2945" s="1" t="s">
        <v>41</v>
      </c>
      <c r="AG2945" s="1" t="str">
        <f t="shared" si="503"/>
        <v/>
      </c>
      <c r="AH2945" s="1" t="str">
        <f t="shared" si="503"/>
        <v/>
      </c>
      <c r="AI2945" s="1" t="str">
        <f t="shared" si="504"/>
        <v/>
      </c>
      <c r="AJ2945" s="1" t="str">
        <f t="shared" si="504"/>
        <v/>
      </c>
      <c r="AK2945" s="1">
        <f t="shared" si="505"/>
        <v>0</v>
      </c>
      <c r="AL2945" s="1" t="s">
        <v>45</v>
      </c>
      <c r="AM2945" s="1">
        <v>50</v>
      </c>
      <c r="AN2945" s="1">
        <v>3.9</v>
      </c>
      <c r="AO2945" s="1">
        <v>5.4</v>
      </c>
    </row>
    <row r="2946" spans="1:41" x14ac:dyDescent="0.25">
      <c r="A2946" s="1">
        <v>5828112</v>
      </c>
      <c r="B2946" s="1">
        <v>1</v>
      </c>
      <c r="C2946" s="2">
        <v>83.487076964027651</v>
      </c>
      <c r="D2946" s="8">
        <v>43533</v>
      </c>
      <c r="E2946" s="2">
        <v>14.4</v>
      </c>
      <c r="F2946" s="2">
        <v>13.4</v>
      </c>
      <c r="G2946" s="2">
        <v>12.9</v>
      </c>
      <c r="H2946" s="2">
        <v>57.586481345905</v>
      </c>
      <c r="J2946" s="2">
        <v>52.849031696194601</v>
      </c>
      <c r="K2946" s="2">
        <f t="shared" ref="K2946:L3009" si="506">IF(OR(E2946="",F2946=""),"",F2946-E2946)</f>
        <v>-1</v>
      </c>
      <c r="L2946" s="2">
        <f t="shared" si="506"/>
        <v>-0.5</v>
      </c>
      <c r="M2946" s="2" t="str">
        <f t="shared" ref="M2946:N3009" si="507">IF(OR(H2946="",I2946=""),"",I2946-H2946)</f>
        <v/>
      </c>
      <c r="N2946" s="2" t="str">
        <f t="shared" si="507"/>
        <v/>
      </c>
      <c r="O2946" s="3">
        <f t="shared" ref="O2946:P3009" si="508">IF(OR(K2946="",K2946&gt;2.5,K2946&lt;-2.5),0,1)</f>
        <v>1</v>
      </c>
      <c r="P2946" s="3">
        <f t="shared" si="508"/>
        <v>1</v>
      </c>
      <c r="Q2946" s="3">
        <f t="shared" ref="Q2946:R3009" si="509">IF(OR(M2946="",M2946&gt;30,M2946&lt;-30),0,1)</f>
        <v>0</v>
      </c>
      <c r="R2946" s="3">
        <f t="shared" si="509"/>
        <v>0</v>
      </c>
      <c r="S2946" s="1">
        <f t="shared" ref="S2946:S3009" si="510">IF(OR(O2946=0,P2946=0),0,1)</f>
        <v>1</v>
      </c>
      <c r="T2946" s="1">
        <f t="shared" ref="T2946:T3009" si="511">IF(OR(Q2946=0,R2946=0),0,1)</f>
        <v>0</v>
      </c>
      <c r="U2946" s="1">
        <f t="shared" ref="U2946:U3009" si="512">IF(OR(S2946=0,T2946=0),0,1)</f>
        <v>0</v>
      </c>
      <c r="V2946" s="9">
        <v>7.9</v>
      </c>
      <c r="W2946" s="9">
        <v>10</v>
      </c>
      <c r="X2946" s="9">
        <v>6.7</v>
      </c>
      <c r="Y2946" s="1">
        <f t="shared" ref="Y2946:Z3009" si="513">IF(OR(V2946="",W2946=""),"",W2946-V2946)</f>
        <v>2.0999999999999996</v>
      </c>
      <c r="Z2946" s="1">
        <f t="shared" si="513"/>
        <v>-3.3</v>
      </c>
      <c r="AA2946" s="1">
        <v>6.2</v>
      </c>
      <c r="AB2946" s="1">
        <v>9.8000000000000007</v>
      </c>
      <c r="AC2946" s="1">
        <v>6.7</v>
      </c>
      <c r="AD2946" s="1">
        <v>204.5</v>
      </c>
      <c r="AE2946" s="1">
        <v>235</v>
      </c>
      <c r="AF2946" s="1">
        <v>258</v>
      </c>
      <c r="AG2946" s="1">
        <f t="shared" si="503"/>
        <v>3.6000000000000005</v>
      </c>
      <c r="AH2946" s="1">
        <f t="shared" si="503"/>
        <v>-3.1000000000000005</v>
      </c>
      <c r="AI2946" s="1">
        <f t="shared" si="504"/>
        <v>30.5</v>
      </c>
      <c r="AJ2946" s="1">
        <f t="shared" si="504"/>
        <v>23</v>
      </c>
      <c r="AK2946" s="1">
        <f t="shared" si="505"/>
        <v>1</v>
      </c>
      <c r="AL2946" s="1" t="s">
        <v>43</v>
      </c>
      <c r="AM2946" s="1">
        <v>50</v>
      </c>
      <c r="AN2946" s="1">
        <v>4.4000000000000004</v>
      </c>
      <c r="AO2946" s="1">
        <v>7.5</v>
      </c>
    </row>
    <row r="2947" spans="1:41" x14ac:dyDescent="0.25">
      <c r="A2947" s="1">
        <v>5829467</v>
      </c>
      <c r="C2947" s="2" t="s">
        <v>41</v>
      </c>
      <c r="D2947" s="8">
        <v>43658</v>
      </c>
      <c r="K2947" s="2" t="str">
        <f t="shared" si="506"/>
        <v/>
      </c>
      <c r="L2947" s="2" t="str">
        <f t="shared" si="506"/>
        <v/>
      </c>
      <c r="M2947" s="2" t="str">
        <f t="shared" si="507"/>
        <v/>
      </c>
      <c r="N2947" s="2" t="str">
        <f t="shared" si="507"/>
        <v/>
      </c>
      <c r="O2947" s="3">
        <f t="shared" si="508"/>
        <v>0</v>
      </c>
      <c r="P2947" s="3">
        <f t="shared" si="508"/>
        <v>0</v>
      </c>
      <c r="Q2947" s="3">
        <f t="shared" si="509"/>
        <v>0</v>
      </c>
      <c r="R2947" s="3">
        <f t="shared" si="509"/>
        <v>0</v>
      </c>
      <c r="S2947" s="1">
        <f t="shared" si="510"/>
        <v>0</v>
      </c>
      <c r="T2947" s="1">
        <f t="shared" si="511"/>
        <v>0</v>
      </c>
      <c r="U2947" s="1">
        <f t="shared" si="512"/>
        <v>0</v>
      </c>
      <c r="V2947" s="9">
        <v>7.4</v>
      </c>
      <c r="Y2947" s="1" t="str">
        <f t="shared" si="513"/>
        <v/>
      </c>
      <c r="Z2947" s="1" t="str">
        <f t="shared" si="513"/>
        <v/>
      </c>
      <c r="AA2947" s="1" t="s">
        <v>41</v>
      </c>
      <c r="AB2947" s="1" t="s">
        <v>41</v>
      </c>
      <c r="AC2947" s="1" t="s">
        <v>41</v>
      </c>
      <c r="AD2947" s="1" t="s">
        <v>41</v>
      </c>
      <c r="AE2947" s="1" t="s">
        <v>41</v>
      </c>
      <c r="AF2947" s="1" t="s">
        <v>41</v>
      </c>
      <c r="AG2947" s="1" t="str">
        <f t="shared" ref="AG2947:AH3010" si="514">IF(OR(AA2947="",AB2947=""),"",AB2947-AA2947)</f>
        <v/>
      </c>
      <c r="AH2947" s="1" t="str">
        <f t="shared" si="514"/>
        <v/>
      </c>
      <c r="AI2947" s="1" t="str">
        <f t="shared" ref="AI2947:AJ3010" si="515">IF(OR(AD2947="",AE2947=""),"",AE2947-AD2947)</f>
        <v/>
      </c>
      <c r="AJ2947" s="1" t="str">
        <f t="shared" si="515"/>
        <v/>
      </c>
      <c r="AK2947" s="1">
        <f t="shared" ref="AK2947:AK3010" si="516">IF(OR(AG2947="",AH2947="",AI2947="",AJ2947=""),0,1)</f>
        <v>0</v>
      </c>
      <c r="AL2947" s="1" t="s">
        <v>42</v>
      </c>
      <c r="AM2947" s="1">
        <v>25</v>
      </c>
      <c r="AN2947" s="1">
        <v>8.6</v>
      </c>
      <c r="AO2947" s="1">
        <v>46.1</v>
      </c>
    </row>
    <row r="2948" spans="1:41" x14ac:dyDescent="0.25">
      <c r="A2948" s="1">
        <v>5832067</v>
      </c>
      <c r="B2948" s="1">
        <v>0</v>
      </c>
      <c r="C2948" s="2">
        <v>67.860276446878089</v>
      </c>
      <c r="D2948" s="8">
        <v>43669</v>
      </c>
      <c r="I2948" s="2">
        <v>68.538481388698798</v>
      </c>
      <c r="J2948" s="2">
        <v>67.299560294434301</v>
      </c>
      <c r="K2948" s="2" t="str">
        <f t="shared" si="506"/>
        <v/>
      </c>
      <c r="L2948" s="2" t="str">
        <f t="shared" si="506"/>
        <v/>
      </c>
      <c r="M2948" s="2" t="str">
        <f t="shared" si="507"/>
        <v/>
      </c>
      <c r="N2948" s="2">
        <f t="shared" si="507"/>
        <v>-1.2389210942644979</v>
      </c>
      <c r="O2948" s="3">
        <f t="shared" si="508"/>
        <v>0</v>
      </c>
      <c r="P2948" s="3">
        <f t="shared" si="508"/>
        <v>0</v>
      </c>
      <c r="Q2948" s="3">
        <f t="shared" si="509"/>
        <v>0</v>
      </c>
      <c r="R2948" s="3">
        <f t="shared" si="509"/>
        <v>1</v>
      </c>
      <c r="S2948" s="1">
        <f t="shared" si="510"/>
        <v>0</v>
      </c>
      <c r="T2948" s="1">
        <f t="shared" si="511"/>
        <v>0</v>
      </c>
      <c r="U2948" s="1">
        <f t="shared" si="512"/>
        <v>0</v>
      </c>
      <c r="V2948" s="9">
        <v>8.1</v>
      </c>
      <c r="W2948" s="9">
        <v>7.8</v>
      </c>
      <c r="X2948" s="9">
        <v>7.7</v>
      </c>
      <c r="Y2948" s="1">
        <f t="shared" si="513"/>
        <v>-0.29999999999999982</v>
      </c>
      <c r="Z2948" s="1">
        <f t="shared" si="513"/>
        <v>-9.9999999999999645E-2</v>
      </c>
      <c r="AA2948" s="1" t="s">
        <v>41</v>
      </c>
      <c r="AB2948" s="1" t="s">
        <v>41</v>
      </c>
      <c r="AC2948" s="1" t="s">
        <v>41</v>
      </c>
      <c r="AD2948" s="1" t="s">
        <v>41</v>
      </c>
      <c r="AE2948" s="1" t="s">
        <v>41</v>
      </c>
      <c r="AF2948" s="1" t="s">
        <v>41</v>
      </c>
      <c r="AG2948" s="1" t="str">
        <f t="shared" si="514"/>
        <v/>
      </c>
      <c r="AH2948" s="1" t="str">
        <f t="shared" si="514"/>
        <v/>
      </c>
      <c r="AI2948" s="1" t="str">
        <f t="shared" si="515"/>
        <v/>
      </c>
      <c r="AJ2948" s="1" t="str">
        <f t="shared" si="515"/>
        <v/>
      </c>
      <c r="AK2948" s="1">
        <f t="shared" si="516"/>
        <v>0</v>
      </c>
      <c r="AL2948" s="1" t="s">
        <v>42</v>
      </c>
      <c r="AM2948" s="1">
        <v>25</v>
      </c>
      <c r="AN2948" s="1">
        <v>3.4</v>
      </c>
    </row>
    <row r="2949" spans="1:41" x14ac:dyDescent="0.25">
      <c r="A2949" s="1">
        <v>5832215</v>
      </c>
      <c r="B2949" s="1">
        <v>1</v>
      </c>
      <c r="C2949" s="2">
        <v>56.145416001216802</v>
      </c>
      <c r="D2949" s="8">
        <v>43535</v>
      </c>
      <c r="F2949" s="2">
        <v>14.9</v>
      </c>
      <c r="G2949" s="2">
        <v>15.1666666666667</v>
      </c>
      <c r="H2949" s="2">
        <v>109.597613045673</v>
      </c>
      <c r="I2949" s="2">
        <v>183.76548340935801</v>
      </c>
      <c r="J2949" s="2">
        <v>149.48471920728301</v>
      </c>
      <c r="K2949" s="2" t="str">
        <f t="shared" si="506"/>
        <v/>
      </c>
      <c r="L2949" s="2">
        <f t="shared" si="506"/>
        <v>0.26666666666669947</v>
      </c>
      <c r="M2949" s="2">
        <f t="shared" si="507"/>
        <v>74.167870363685012</v>
      </c>
      <c r="N2949" s="2">
        <f t="shared" si="507"/>
        <v>-34.280764202075005</v>
      </c>
      <c r="O2949" s="3">
        <f t="shared" si="508"/>
        <v>0</v>
      </c>
      <c r="P2949" s="3">
        <f t="shared" si="508"/>
        <v>1</v>
      </c>
      <c r="Q2949" s="3">
        <f t="shared" si="509"/>
        <v>0</v>
      </c>
      <c r="R2949" s="3">
        <f t="shared" si="509"/>
        <v>0</v>
      </c>
      <c r="S2949" s="1">
        <f t="shared" si="510"/>
        <v>0</v>
      </c>
      <c r="T2949" s="1">
        <f t="shared" si="511"/>
        <v>0</v>
      </c>
      <c r="U2949" s="1">
        <f t="shared" si="512"/>
        <v>0</v>
      </c>
      <c r="V2949" s="9">
        <v>9.1999999999999993</v>
      </c>
      <c r="W2949" s="9">
        <v>8.5</v>
      </c>
      <c r="X2949" s="9">
        <v>6.9</v>
      </c>
      <c r="Y2949" s="1">
        <f t="shared" si="513"/>
        <v>-0.69999999999999929</v>
      </c>
      <c r="Z2949" s="1">
        <f t="shared" si="513"/>
        <v>-1.5999999999999996</v>
      </c>
      <c r="AA2949" s="1" t="s">
        <v>41</v>
      </c>
      <c r="AB2949" s="1">
        <v>9.8000000000000007</v>
      </c>
      <c r="AC2949" s="1">
        <v>9.6999999999999993</v>
      </c>
      <c r="AD2949" s="1" t="s">
        <v>41</v>
      </c>
      <c r="AE2949" s="1">
        <v>143</v>
      </c>
      <c r="AF2949" s="1">
        <v>160</v>
      </c>
      <c r="AG2949" s="1" t="str">
        <f t="shared" si="514"/>
        <v/>
      </c>
      <c r="AH2949" s="1">
        <f t="shared" si="514"/>
        <v>-0.10000000000000142</v>
      </c>
      <c r="AI2949" s="1" t="str">
        <f t="shared" si="515"/>
        <v/>
      </c>
      <c r="AJ2949" s="1">
        <f t="shared" si="515"/>
        <v>17</v>
      </c>
      <c r="AK2949" s="1">
        <f t="shared" si="516"/>
        <v>0</v>
      </c>
      <c r="AL2949" s="1" t="s">
        <v>42</v>
      </c>
      <c r="AM2949" s="1">
        <v>25</v>
      </c>
      <c r="AN2949" s="1">
        <v>2.1</v>
      </c>
    </row>
    <row r="2950" spans="1:41" x14ac:dyDescent="0.25">
      <c r="A2950" s="1">
        <v>5835752</v>
      </c>
      <c r="B2950" s="1">
        <v>0</v>
      </c>
      <c r="C2950" s="2">
        <v>54.88221347631</v>
      </c>
      <c r="D2950" s="8">
        <v>43721</v>
      </c>
      <c r="F2950" s="2">
        <v>14.75</v>
      </c>
      <c r="H2950" s="2">
        <v>114.399963115384</v>
      </c>
      <c r="I2950" s="2">
        <v>117.03528873592801</v>
      </c>
      <c r="J2950" s="2">
        <v>104.656930150937</v>
      </c>
      <c r="K2950" s="2" t="str">
        <f t="shared" si="506"/>
        <v/>
      </c>
      <c r="L2950" s="2" t="str">
        <f t="shared" si="506"/>
        <v/>
      </c>
      <c r="M2950" s="2">
        <f t="shared" si="507"/>
        <v>2.635325620544009</v>
      </c>
      <c r="N2950" s="2">
        <f t="shared" si="507"/>
        <v>-12.378358584991005</v>
      </c>
      <c r="O2950" s="3">
        <f t="shared" si="508"/>
        <v>0</v>
      </c>
      <c r="P2950" s="3">
        <f t="shared" si="508"/>
        <v>0</v>
      </c>
      <c r="Q2950" s="3">
        <f t="shared" si="509"/>
        <v>1</v>
      </c>
      <c r="R2950" s="3">
        <f t="shared" si="509"/>
        <v>1</v>
      </c>
      <c r="S2950" s="1">
        <f t="shared" si="510"/>
        <v>0</v>
      </c>
      <c r="T2950" s="1">
        <f t="shared" si="511"/>
        <v>1</v>
      </c>
      <c r="U2950" s="1">
        <f t="shared" si="512"/>
        <v>0</v>
      </c>
      <c r="V2950" s="9">
        <v>7.8</v>
      </c>
      <c r="W2950" s="9">
        <v>8.4</v>
      </c>
      <c r="X2950" s="9">
        <v>8.5</v>
      </c>
      <c r="Y2950" s="1">
        <f t="shared" si="513"/>
        <v>0.60000000000000053</v>
      </c>
      <c r="Z2950" s="1">
        <f t="shared" si="513"/>
        <v>9.9999999999999645E-2</v>
      </c>
      <c r="AA2950" s="1" t="s">
        <v>41</v>
      </c>
      <c r="AB2950" s="1">
        <v>6.8</v>
      </c>
      <c r="AC2950" s="1" t="s">
        <v>41</v>
      </c>
      <c r="AD2950" s="1" t="s">
        <v>41</v>
      </c>
      <c r="AE2950" s="1">
        <v>216</v>
      </c>
      <c r="AF2950" s="1" t="s">
        <v>41</v>
      </c>
      <c r="AG2950" s="1" t="str">
        <f t="shared" si="514"/>
        <v/>
      </c>
      <c r="AH2950" s="1" t="str">
        <f t="shared" si="514"/>
        <v/>
      </c>
      <c r="AI2950" s="1" t="str">
        <f t="shared" si="515"/>
        <v/>
      </c>
      <c r="AJ2950" s="1" t="str">
        <f t="shared" si="515"/>
        <v/>
      </c>
      <c r="AK2950" s="1">
        <f t="shared" si="516"/>
        <v>0</v>
      </c>
      <c r="AL2950" s="1" t="s">
        <v>42</v>
      </c>
      <c r="AM2950" s="1">
        <v>25</v>
      </c>
      <c r="AN2950" s="1">
        <v>0.6</v>
      </c>
    </row>
    <row r="2951" spans="1:41" x14ac:dyDescent="0.25">
      <c r="A2951" s="1">
        <v>5838300</v>
      </c>
      <c r="B2951" s="1">
        <v>1</v>
      </c>
      <c r="C2951" s="2">
        <v>69.583460719446293</v>
      </c>
      <c r="D2951" s="8">
        <v>43679</v>
      </c>
      <c r="F2951" s="2">
        <v>12</v>
      </c>
      <c r="I2951" s="2">
        <v>167.00746772700899</v>
      </c>
      <c r="K2951" s="2" t="str">
        <f t="shared" si="506"/>
        <v/>
      </c>
      <c r="L2951" s="2" t="str">
        <f t="shared" si="506"/>
        <v/>
      </c>
      <c r="M2951" s="2" t="str">
        <f t="shared" si="507"/>
        <v/>
      </c>
      <c r="N2951" s="2" t="str">
        <f t="shared" si="507"/>
        <v/>
      </c>
      <c r="O2951" s="3">
        <f t="shared" si="508"/>
        <v>0</v>
      </c>
      <c r="P2951" s="3">
        <f t="shared" si="508"/>
        <v>0</v>
      </c>
      <c r="Q2951" s="3">
        <f t="shared" si="509"/>
        <v>0</v>
      </c>
      <c r="R2951" s="3">
        <f t="shared" si="509"/>
        <v>0</v>
      </c>
      <c r="S2951" s="1">
        <f t="shared" si="510"/>
        <v>0</v>
      </c>
      <c r="T2951" s="1">
        <f t="shared" si="511"/>
        <v>0</v>
      </c>
      <c r="U2951" s="1">
        <f t="shared" si="512"/>
        <v>0</v>
      </c>
      <c r="V2951" s="9">
        <v>10.4</v>
      </c>
      <c r="W2951" s="9">
        <v>10.7</v>
      </c>
      <c r="X2951" s="9">
        <v>7</v>
      </c>
      <c r="Y2951" s="1">
        <f t="shared" si="513"/>
        <v>0.29999999999999893</v>
      </c>
      <c r="Z2951" s="1">
        <f t="shared" si="513"/>
        <v>-3.6999999999999993</v>
      </c>
      <c r="AA2951" s="1" t="s">
        <v>41</v>
      </c>
      <c r="AB2951" s="1">
        <v>5.0999999999999996</v>
      </c>
      <c r="AC2951" s="1" t="s">
        <v>41</v>
      </c>
      <c r="AD2951" s="1" t="s">
        <v>41</v>
      </c>
      <c r="AE2951" s="1">
        <v>200</v>
      </c>
      <c r="AF2951" s="1" t="s">
        <v>41</v>
      </c>
      <c r="AG2951" s="1" t="str">
        <f t="shared" si="514"/>
        <v/>
      </c>
      <c r="AH2951" s="1" t="str">
        <f t="shared" si="514"/>
        <v/>
      </c>
      <c r="AI2951" s="1" t="str">
        <f t="shared" si="515"/>
        <v/>
      </c>
      <c r="AJ2951" s="1" t="str">
        <f t="shared" si="515"/>
        <v/>
      </c>
      <c r="AK2951" s="1">
        <f t="shared" si="516"/>
        <v>0</v>
      </c>
      <c r="AL2951" s="1" t="s">
        <v>42</v>
      </c>
      <c r="AM2951" s="1">
        <v>25</v>
      </c>
      <c r="AN2951" s="1">
        <v>5</v>
      </c>
      <c r="AO2951" s="1">
        <v>5.7</v>
      </c>
    </row>
    <row r="2952" spans="1:41" x14ac:dyDescent="0.25">
      <c r="A2952" s="1">
        <v>5840535</v>
      </c>
      <c r="B2952" s="1">
        <v>0</v>
      </c>
      <c r="C2952" s="2">
        <v>79.723192828351998</v>
      </c>
      <c r="D2952" s="8">
        <v>43596</v>
      </c>
      <c r="E2952" s="2">
        <v>11.9</v>
      </c>
      <c r="H2952" s="2">
        <v>57.628209594405597</v>
      </c>
      <c r="I2952" s="2">
        <v>62.791851713740101</v>
      </c>
      <c r="K2952" s="2" t="str">
        <f t="shared" si="506"/>
        <v/>
      </c>
      <c r="L2952" s="2" t="str">
        <f t="shared" si="506"/>
        <v/>
      </c>
      <c r="M2952" s="2">
        <f t="shared" si="507"/>
        <v>5.1636421193345043</v>
      </c>
      <c r="N2952" s="2" t="str">
        <f t="shared" si="507"/>
        <v/>
      </c>
      <c r="O2952" s="3">
        <f t="shared" si="508"/>
        <v>0</v>
      </c>
      <c r="P2952" s="3">
        <f t="shared" si="508"/>
        <v>0</v>
      </c>
      <c r="Q2952" s="3">
        <f t="shared" si="509"/>
        <v>1</v>
      </c>
      <c r="R2952" s="3">
        <f t="shared" si="509"/>
        <v>0</v>
      </c>
      <c r="S2952" s="1">
        <f t="shared" si="510"/>
        <v>0</v>
      </c>
      <c r="T2952" s="1">
        <f t="shared" si="511"/>
        <v>0</v>
      </c>
      <c r="U2952" s="1">
        <f t="shared" si="512"/>
        <v>0</v>
      </c>
      <c r="W2952" s="9">
        <v>7.4</v>
      </c>
      <c r="X2952" s="9">
        <v>7.5</v>
      </c>
      <c r="Y2952" s="1" t="str">
        <f t="shared" si="513"/>
        <v/>
      </c>
      <c r="Z2952" s="1">
        <f t="shared" si="513"/>
        <v>9.9999999999999645E-2</v>
      </c>
      <c r="AA2952" s="1">
        <v>4.0999999999999996</v>
      </c>
      <c r="AB2952" s="1" t="s">
        <v>41</v>
      </c>
      <c r="AC2952" s="1" t="s">
        <v>41</v>
      </c>
      <c r="AD2952" s="1">
        <v>150</v>
      </c>
      <c r="AE2952" s="1" t="s">
        <v>41</v>
      </c>
      <c r="AF2952" s="1" t="s">
        <v>41</v>
      </c>
      <c r="AG2952" s="1" t="str">
        <f t="shared" si="514"/>
        <v/>
      </c>
      <c r="AH2952" s="1" t="str">
        <f t="shared" si="514"/>
        <v/>
      </c>
      <c r="AI2952" s="1" t="str">
        <f t="shared" si="515"/>
        <v/>
      </c>
      <c r="AJ2952" s="1" t="str">
        <f t="shared" si="515"/>
        <v/>
      </c>
      <c r="AK2952" s="1">
        <f t="shared" si="516"/>
        <v>0</v>
      </c>
      <c r="AL2952" s="1" t="s">
        <v>42</v>
      </c>
      <c r="AM2952" s="1">
        <v>25</v>
      </c>
      <c r="AO2952" s="1">
        <v>2</v>
      </c>
    </row>
    <row r="2953" spans="1:41" x14ac:dyDescent="0.25">
      <c r="A2953" s="1">
        <v>5844527</v>
      </c>
      <c r="B2953" s="1">
        <v>0</v>
      </c>
      <c r="C2953" s="2">
        <v>79.395914137957305</v>
      </c>
      <c r="D2953" s="8">
        <v>43728</v>
      </c>
      <c r="I2953" s="2">
        <v>65.130578772014402</v>
      </c>
      <c r="K2953" s="2" t="str">
        <f t="shared" si="506"/>
        <v/>
      </c>
      <c r="L2953" s="2" t="str">
        <f t="shared" si="506"/>
        <v/>
      </c>
      <c r="M2953" s="2" t="str">
        <f t="shared" si="507"/>
        <v/>
      </c>
      <c r="N2953" s="2" t="str">
        <f t="shared" si="507"/>
        <v/>
      </c>
      <c r="O2953" s="3">
        <f t="shared" si="508"/>
        <v>0</v>
      </c>
      <c r="P2953" s="3">
        <f t="shared" si="508"/>
        <v>0</v>
      </c>
      <c r="Q2953" s="3">
        <f t="shared" si="509"/>
        <v>0</v>
      </c>
      <c r="R2953" s="3">
        <f t="shared" si="509"/>
        <v>0</v>
      </c>
      <c r="S2953" s="1">
        <f t="shared" si="510"/>
        <v>0</v>
      </c>
      <c r="T2953" s="1">
        <f t="shared" si="511"/>
        <v>0</v>
      </c>
      <c r="U2953" s="1">
        <f t="shared" si="512"/>
        <v>0</v>
      </c>
      <c r="W2953" s="9">
        <v>8.5</v>
      </c>
      <c r="X2953" s="9">
        <v>7.1</v>
      </c>
      <c r="Y2953" s="1" t="str">
        <f t="shared" si="513"/>
        <v/>
      </c>
      <c r="Z2953" s="1">
        <f t="shared" si="513"/>
        <v>-1.4000000000000004</v>
      </c>
      <c r="AA2953" s="1" t="s">
        <v>41</v>
      </c>
      <c r="AB2953" s="1" t="s">
        <v>41</v>
      </c>
      <c r="AC2953" s="1" t="s">
        <v>41</v>
      </c>
      <c r="AD2953" s="1" t="s">
        <v>41</v>
      </c>
      <c r="AE2953" s="1" t="s">
        <v>41</v>
      </c>
      <c r="AF2953" s="1" t="s">
        <v>41</v>
      </c>
      <c r="AG2953" s="1" t="str">
        <f t="shared" si="514"/>
        <v/>
      </c>
      <c r="AH2953" s="1" t="str">
        <f t="shared" si="514"/>
        <v/>
      </c>
      <c r="AI2953" s="1" t="str">
        <f t="shared" si="515"/>
        <v/>
      </c>
      <c r="AJ2953" s="1" t="str">
        <f t="shared" si="515"/>
        <v/>
      </c>
      <c r="AK2953" s="1">
        <f t="shared" si="516"/>
        <v>0</v>
      </c>
      <c r="AL2953" s="1" t="s">
        <v>42</v>
      </c>
      <c r="AM2953" s="1">
        <v>25</v>
      </c>
      <c r="AN2953" s="1">
        <v>1.8</v>
      </c>
      <c r="AO2953" s="1">
        <v>0.5</v>
      </c>
    </row>
    <row r="2954" spans="1:41" x14ac:dyDescent="0.25">
      <c r="A2954" s="1">
        <v>5849594</v>
      </c>
      <c r="B2954" s="1">
        <v>1</v>
      </c>
      <c r="C2954" s="2">
        <v>71.134268765685604</v>
      </c>
      <c r="D2954" s="8">
        <v>43711</v>
      </c>
      <c r="F2954" s="2">
        <v>13.3</v>
      </c>
      <c r="I2954" s="2">
        <v>112.35576059033799</v>
      </c>
      <c r="K2954" s="2" t="str">
        <f t="shared" si="506"/>
        <v/>
      </c>
      <c r="L2954" s="2" t="str">
        <f t="shared" si="506"/>
        <v/>
      </c>
      <c r="M2954" s="2" t="str">
        <f t="shared" si="507"/>
        <v/>
      </c>
      <c r="N2954" s="2" t="str">
        <f t="shared" si="507"/>
        <v/>
      </c>
      <c r="O2954" s="3">
        <f t="shared" si="508"/>
        <v>0</v>
      </c>
      <c r="P2954" s="3">
        <f t="shared" si="508"/>
        <v>0</v>
      </c>
      <c r="Q2954" s="3">
        <f t="shared" si="509"/>
        <v>0</v>
      </c>
      <c r="R2954" s="3">
        <f t="shared" si="509"/>
        <v>0</v>
      </c>
      <c r="S2954" s="1">
        <f t="shared" si="510"/>
        <v>0</v>
      </c>
      <c r="T2954" s="1">
        <f t="shared" si="511"/>
        <v>0</v>
      </c>
      <c r="U2954" s="1">
        <f t="shared" si="512"/>
        <v>0</v>
      </c>
      <c r="W2954" s="9">
        <v>7.1</v>
      </c>
      <c r="X2954" s="9">
        <v>6.8</v>
      </c>
      <c r="Y2954" s="1" t="str">
        <f t="shared" si="513"/>
        <v/>
      </c>
      <c r="Z2954" s="1">
        <f t="shared" si="513"/>
        <v>-0.29999999999999982</v>
      </c>
      <c r="AA2954" s="1" t="s">
        <v>41</v>
      </c>
      <c r="AB2954" s="1">
        <v>6.1</v>
      </c>
      <c r="AC2954" s="1" t="s">
        <v>41</v>
      </c>
      <c r="AD2954" s="1" t="s">
        <v>41</v>
      </c>
      <c r="AE2954" s="1">
        <v>318</v>
      </c>
      <c r="AF2954" s="1" t="s">
        <v>41</v>
      </c>
      <c r="AG2954" s="1" t="str">
        <f t="shared" si="514"/>
        <v/>
      </c>
      <c r="AH2954" s="1" t="str">
        <f t="shared" si="514"/>
        <v/>
      </c>
      <c r="AI2954" s="1" t="str">
        <f t="shared" si="515"/>
        <v/>
      </c>
      <c r="AJ2954" s="1" t="str">
        <f t="shared" si="515"/>
        <v/>
      </c>
      <c r="AK2954" s="1">
        <f t="shared" si="516"/>
        <v>0</v>
      </c>
      <c r="AL2954" s="1" t="s">
        <v>42</v>
      </c>
      <c r="AM2954" s="1">
        <v>25</v>
      </c>
      <c r="AN2954" s="1">
        <v>29.7</v>
      </c>
      <c r="AO2954" s="1">
        <v>5.2</v>
      </c>
    </row>
    <row r="2955" spans="1:41" x14ac:dyDescent="0.25">
      <c r="A2955" s="1">
        <v>5849652</v>
      </c>
      <c r="B2955" s="1">
        <v>0</v>
      </c>
      <c r="C2955" s="2">
        <v>66.927829112479998</v>
      </c>
      <c r="D2955" s="8">
        <v>43587</v>
      </c>
      <c r="J2955" s="2">
        <v>120.766965394921</v>
      </c>
      <c r="K2955" s="2" t="str">
        <f t="shared" si="506"/>
        <v/>
      </c>
      <c r="L2955" s="2" t="str">
        <f t="shared" si="506"/>
        <v/>
      </c>
      <c r="M2955" s="2" t="str">
        <f t="shared" si="507"/>
        <v/>
      </c>
      <c r="N2955" s="2" t="str">
        <f t="shared" si="507"/>
        <v/>
      </c>
      <c r="O2955" s="3">
        <f t="shared" si="508"/>
        <v>0</v>
      </c>
      <c r="P2955" s="3">
        <f t="shared" si="508"/>
        <v>0</v>
      </c>
      <c r="Q2955" s="3">
        <f t="shared" si="509"/>
        <v>0</v>
      </c>
      <c r="R2955" s="3">
        <f t="shared" si="509"/>
        <v>0</v>
      </c>
      <c r="S2955" s="1">
        <f t="shared" si="510"/>
        <v>0</v>
      </c>
      <c r="T2955" s="1">
        <f t="shared" si="511"/>
        <v>0</v>
      </c>
      <c r="U2955" s="1">
        <f t="shared" si="512"/>
        <v>0</v>
      </c>
      <c r="V2955" s="9">
        <v>7.7</v>
      </c>
      <c r="W2955" s="9">
        <v>8.1</v>
      </c>
      <c r="X2955" s="9">
        <v>6.9</v>
      </c>
      <c r="Y2955" s="1">
        <f t="shared" si="513"/>
        <v>0.39999999999999947</v>
      </c>
      <c r="Z2955" s="1">
        <f t="shared" si="513"/>
        <v>-1.1999999999999993</v>
      </c>
      <c r="AA2955" s="1" t="s">
        <v>41</v>
      </c>
      <c r="AB2955" s="1" t="s">
        <v>41</v>
      </c>
      <c r="AC2955" s="1" t="s">
        <v>41</v>
      </c>
      <c r="AD2955" s="1" t="s">
        <v>41</v>
      </c>
      <c r="AE2955" s="1" t="s">
        <v>41</v>
      </c>
      <c r="AF2955" s="1" t="s">
        <v>41</v>
      </c>
      <c r="AG2955" s="1" t="str">
        <f t="shared" si="514"/>
        <v/>
      </c>
      <c r="AH2955" s="1" t="str">
        <f t="shared" si="514"/>
        <v/>
      </c>
      <c r="AI2955" s="1" t="str">
        <f t="shared" si="515"/>
        <v/>
      </c>
      <c r="AJ2955" s="1" t="str">
        <f t="shared" si="515"/>
        <v/>
      </c>
      <c r="AK2955" s="1">
        <f t="shared" si="516"/>
        <v>0</v>
      </c>
      <c r="AL2955" s="1" t="s">
        <v>42</v>
      </c>
      <c r="AM2955" s="1">
        <v>25</v>
      </c>
      <c r="AN2955" s="1">
        <v>0.3</v>
      </c>
    </row>
    <row r="2956" spans="1:41" x14ac:dyDescent="0.25">
      <c r="A2956" s="1">
        <v>5852835</v>
      </c>
      <c r="B2956" s="1">
        <v>1</v>
      </c>
      <c r="C2956" s="2">
        <v>73.373762897051733</v>
      </c>
      <c r="D2956" s="8">
        <v>43558</v>
      </c>
      <c r="F2956" s="2">
        <v>9.4142857142857093</v>
      </c>
      <c r="H2956" s="2">
        <v>55.876876695532502</v>
      </c>
      <c r="I2956" s="2">
        <v>52.968892778964999</v>
      </c>
      <c r="J2956" s="2">
        <v>55.545844816254203</v>
      </c>
      <c r="K2956" s="2" t="str">
        <f t="shared" si="506"/>
        <v/>
      </c>
      <c r="L2956" s="2" t="str">
        <f t="shared" si="506"/>
        <v/>
      </c>
      <c r="M2956" s="2">
        <f t="shared" si="507"/>
        <v>-2.9079839165675025</v>
      </c>
      <c r="N2956" s="2">
        <f t="shared" si="507"/>
        <v>2.5769520372892032</v>
      </c>
      <c r="O2956" s="3">
        <f t="shared" si="508"/>
        <v>0</v>
      </c>
      <c r="P2956" s="3">
        <f t="shared" si="508"/>
        <v>0</v>
      </c>
      <c r="Q2956" s="3">
        <f t="shared" si="509"/>
        <v>1</v>
      </c>
      <c r="R2956" s="3">
        <f t="shared" si="509"/>
        <v>1</v>
      </c>
      <c r="S2956" s="1">
        <f t="shared" si="510"/>
        <v>0</v>
      </c>
      <c r="T2956" s="1">
        <f t="shared" si="511"/>
        <v>1</v>
      </c>
      <c r="U2956" s="1">
        <f t="shared" si="512"/>
        <v>0</v>
      </c>
      <c r="V2956" s="9">
        <v>7.5</v>
      </c>
      <c r="W2956" s="9">
        <v>7.7</v>
      </c>
      <c r="X2956" s="9">
        <v>7.5</v>
      </c>
      <c r="Y2956" s="1">
        <f t="shared" si="513"/>
        <v>0.20000000000000018</v>
      </c>
      <c r="Z2956" s="1">
        <f t="shared" si="513"/>
        <v>-0.20000000000000018</v>
      </c>
      <c r="AA2956" s="1" t="s">
        <v>41</v>
      </c>
      <c r="AB2956" s="1">
        <v>8.8000000000000007</v>
      </c>
      <c r="AC2956" s="1" t="s">
        <v>41</v>
      </c>
      <c r="AD2956" s="1" t="s">
        <v>41</v>
      </c>
      <c r="AE2956" s="1">
        <v>141</v>
      </c>
      <c r="AF2956" s="1" t="s">
        <v>41</v>
      </c>
      <c r="AG2956" s="1" t="str">
        <f t="shared" si="514"/>
        <v/>
      </c>
      <c r="AH2956" s="1" t="str">
        <f t="shared" si="514"/>
        <v/>
      </c>
      <c r="AI2956" s="1" t="str">
        <f t="shared" si="515"/>
        <v/>
      </c>
      <c r="AJ2956" s="1" t="str">
        <f t="shared" si="515"/>
        <v/>
      </c>
      <c r="AK2956" s="1">
        <f t="shared" si="516"/>
        <v>0</v>
      </c>
      <c r="AL2956" s="1" t="s">
        <v>45</v>
      </c>
      <c r="AM2956" s="1">
        <v>50</v>
      </c>
    </row>
    <row r="2957" spans="1:41" x14ac:dyDescent="0.25">
      <c r="A2957" s="1">
        <v>5858907</v>
      </c>
      <c r="B2957" s="1">
        <v>0</v>
      </c>
      <c r="C2957" s="2">
        <v>71.649161533196406</v>
      </c>
      <c r="D2957" s="8">
        <v>43754</v>
      </c>
      <c r="H2957" s="2">
        <v>91.237363820313504</v>
      </c>
      <c r="J2957" s="2">
        <v>69.708284311506304</v>
      </c>
      <c r="K2957" s="2" t="str">
        <f t="shared" si="506"/>
        <v/>
      </c>
      <c r="L2957" s="2" t="str">
        <f t="shared" si="506"/>
        <v/>
      </c>
      <c r="M2957" s="2" t="str">
        <f t="shared" si="507"/>
        <v/>
      </c>
      <c r="N2957" s="2" t="str">
        <f t="shared" si="507"/>
        <v/>
      </c>
      <c r="O2957" s="3">
        <f t="shared" si="508"/>
        <v>0</v>
      </c>
      <c r="P2957" s="3">
        <f t="shared" si="508"/>
        <v>0</v>
      </c>
      <c r="Q2957" s="3">
        <f t="shared" si="509"/>
        <v>0</v>
      </c>
      <c r="R2957" s="3">
        <f t="shared" si="509"/>
        <v>0</v>
      </c>
      <c r="S2957" s="1">
        <f t="shared" si="510"/>
        <v>0</v>
      </c>
      <c r="T2957" s="1">
        <f t="shared" si="511"/>
        <v>0</v>
      </c>
      <c r="U2957" s="1">
        <f t="shared" si="512"/>
        <v>0</v>
      </c>
      <c r="V2957" s="9">
        <v>8.1999999999999993</v>
      </c>
      <c r="W2957" s="9">
        <v>7.8</v>
      </c>
      <c r="X2957" s="9">
        <v>7.1</v>
      </c>
      <c r="Y2957" s="1">
        <f t="shared" si="513"/>
        <v>-0.39999999999999947</v>
      </c>
      <c r="Z2957" s="1">
        <f t="shared" si="513"/>
        <v>-0.70000000000000018</v>
      </c>
      <c r="AA2957" s="1" t="s">
        <v>41</v>
      </c>
      <c r="AB2957" s="1" t="s">
        <v>41</v>
      </c>
      <c r="AC2957" s="1" t="s">
        <v>41</v>
      </c>
      <c r="AD2957" s="1" t="s">
        <v>41</v>
      </c>
      <c r="AE2957" s="1" t="s">
        <v>41</v>
      </c>
      <c r="AF2957" s="1" t="s">
        <v>41</v>
      </c>
      <c r="AG2957" s="1" t="str">
        <f t="shared" si="514"/>
        <v/>
      </c>
      <c r="AH2957" s="1" t="str">
        <f t="shared" si="514"/>
        <v/>
      </c>
      <c r="AI2957" s="1" t="str">
        <f t="shared" si="515"/>
        <v/>
      </c>
      <c r="AJ2957" s="1" t="str">
        <f t="shared" si="515"/>
        <v/>
      </c>
      <c r="AK2957" s="1">
        <f t="shared" si="516"/>
        <v>0</v>
      </c>
      <c r="AL2957" s="1" t="s">
        <v>42</v>
      </c>
      <c r="AM2957" s="1">
        <v>25</v>
      </c>
      <c r="AN2957" s="1">
        <v>0.3</v>
      </c>
      <c r="AO2957" s="1">
        <v>0.7</v>
      </c>
    </row>
    <row r="2958" spans="1:41" x14ac:dyDescent="0.25">
      <c r="A2958" s="1">
        <v>5859184</v>
      </c>
      <c r="B2958" s="1">
        <v>1</v>
      </c>
      <c r="C2958" s="2">
        <v>75.762493345501596</v>
      </c>
      <c r="D2958" s="8">
        <v>43604</v>
      </c>
      <c r="G2958" s="2">
        <v>9.6666666666666696</v>
      </c>
      <c r="J2958" s="2">
        <v>125.94079604308899</v>
      </c>
      <c r="K2958" s="2" t="str">
        <f t="shared" si="506"/>
        <v/>
      </c>
      <c r="L2958" s="2" t="str">
        <f t="shared" si="506"/>
        <v/>
      </c>
      <c r="M2958" s="2" t="str">
        <f t="shared" si="507"/>
        <v/>
      </c>
      <c r="N2958" s="2" t="str">
        <f t="shared" si="507"/>
        <v/>
      </c>
      <c r="O2958" s="3">
        <f t="shared" si="508"/>
        <v>0</v>
      </c>
      <c r="P2958" s="3">
        <f t="shared" si="508"/>
        <v>0</v>
      </c>
      <c r="Q2958" s="3">
        <f t="shared" si="509"/>
        <v>0</v>
      </c>
      <c r="R2958" s="3">
        <f t="shared" si="509"/>
        <v>0</v>
      </c>
      <c r="S2958" s="1">
        <f t="shared" si="510"/>
        <v>0</v>
      </c>
      <c r="T2958" s="1">
        <f t="shared" si="511"/>
        <v>0</v>
      </c>
      <c r="U2958" s="1">
        <f t="shared" si="512"/>
        <v>0</v>
      </c>
      <c r="Y2958" s="1" t="str">
        <f t="shared" si="513"/>
        <v/>
      </c>
      <c r="Z2958" s="1" t="str">
        <f t="shared" si="513"/>
        <v/>
      </c>
      <c r="AA2958" s="1" t="s">
        <v>41</v>
      </c>
      <c r="AB2958" s="1">
        <v>5.9</v>
      </c>
      <c r="AC2958" s="1">
        <v>8.3000000000000007</v>
      </c>
      <c r="AD2958" s="1" t="s">
        <v>41</v>
      </c>
      <c r="AE2958" s="1">
        <v>378</v>
      </c>
      <c r="AF2958" s="1">
        <v>373</v>
      </c>
      <c r="AG2958" s="1" t="str">
        <f t="shared" si="514"/>
        <v/>
      </c>
      <c r="AH2958" s="1">
        <f t="shared" si="514"/>
        <v>2.4000000000000004</v>
      </c>
      <c r="AI2958" s="1" t="str">
        <f t="shared" si="515"/>
        <v/>
      </c>
      <c r="AJ2958" s="1">
        <f t="shared" si="515"/>
        <v>-5</v>
      </c>
      <c r="AK2958" s="1">
        <f t="shared" si="516"/>
        <v>0</v>
      </c>
      <c r="AL2958" s="1" t="s">
        <v>45</v>
      </c>
      <c r="AM2958" s="1">
        <v>50</v>
      </c>
      <c r="AN2958" s="1">
        <v>8.4</v>
      </c>
      <c r="AO2958" s="1">
        <v>0.7</v>
      </c>
    </row>
    <row r="2959" spans="1:41" x14ac:dyDescent="0.25">
      <c r="A2959" s="1">
        <v>5862775</v>
      </c>
      <c r="B2959" s="1">
        <v>0</v>
      </c>
      <c r="C2959" s="2">
        <v>63.185237470530055</v>
      </c>
      <c r="D2959" s="8">
        <v>43509</v>
      </c>
      <c r="I2959" s="2">
        <v>117.20388259300699</v>
      </c>
      <c r="J2959" s="2">
        <v>104.18466241022</v>
      </c>
      <c r="K2959" s="2" t="str">
        <f t="shared" si="506"/>
        <v/>
      </c>
      <c r="L2959" s="2" t="str">
        <f t="shared" si="506"/>
        <v/>
      </c>
      <c r="M2959" s="2" t="str">
        <f t="shared" si="507"/>
        <v/>
      </c>
      <c r="N2959" s="2">
        <f t="shared" si="507"/>
        <v>-13.019220182786995</v>
      </c>
      <c r="O2959" s="3">
        <f t="shared" si="508"/>
        <v>0</v>
      </c>
      <c r="P2959" s="3">
        <f t="shared" si="508"/>
        <v>0</v>
      </c>
      <c r="Q2959" s="3">
        <f t="shared" si="509"/>
        <v>0</v>
      </c>
      <c r="R2959" s="3">
        <f t="shared" si="509"/>
        <v>1</v>
      </c>
      <c r="S2959" s="1">
        <f t="shared" si="510"/>
        <v>0</v>
      </c>
      <c r="T2959" s="1">
        <f t="shared" si="511"/>
        <v>0</v>
      </c>
      <c r="U2959" s="1">
        <f t="shared" si="512"/>
        <v>0</v>
      </c>
      <c r="W2959" s="9">
        <v>8.1</v>
      </c>
      <c r="X2959" s="9">
        <v>6.5</v>
      </c>
      <c r="Y2959" s="1" t="str">
        <f t="shared" si="513"/>
        <v/>
      </c>
      <c r="Z2959" s="1">
        <f t="shared" si="513"/>
        <v>-1.5999999999999996</v>
      </c>
      <c r="AA2959" s="1" t="s">
        <v>41</v>
      </c>
      <c r="AB2959" s="1" t="s">
        <v>41</v>
      </c>
      <c r="AC2959" s="1" t="s">
        <v>41</v>
      </c>
      <c r="AD2959" s="1" t="s">
        <v>41</v>
      </c>
      <c r="AE2959" s="1" t="s">
        <v>41</v>
      </c>
      <c r="AF2959" s="1" t="s">
        <v>41</v>
      </c>
      <c r="AG2959" s="1" t="str">
        <f t="shared" si="514"/>
        <v/>
      </c>
      <c r="AH2959" s="1" t="str">
        <f t="shared" si="514"/>
        <v/>
      </c>
      <c r="AI2959" s="1" t="str">
        <f t="shared" si="515"/>
        <v/>
      </c>
      <c r="AJ2959" s="1" t="str">
        <f t="shared" si="515"/>
        <v/>
      </c>
      <c r="AK2959" s="1">
        <f t="shared" si="516"/>
        <v>0</v>
      </c>
      <c r="AL2959" s="1" t="s">
        <v>45</v>
      </c>
      <c r="AM2959" s="1">
        <v>50</v>
      </c>
      <c r="AN2959" s="1">
        <v>0.6</v>
      </c>
      <c r="AO2959" s="1">
        <v>1.5</v>
      </c>
    </row>
    <row r="2960" spans="1:41" x14ac:dyDescent="0.25">
      <c r="A2960" s="1">
        <v>5863362</v>
      </c>
      <c r="B2960" s="1">
        <v>1</v>
      </c>
      <c r="C2960" s="2">
        <v>63.465279995943938</v>
      </c>
      <c r="D2960" s="8">
        <v>43655</v>
      </c>
      <c r="E2960" s="2">
        <v>13.5285714285714</v>
      </c>
      <c r="F2960" s="2">
        <v>12.9</v>
      </c>
      <c r="G2960" s="2">
        <v>13.9</v>
      </c>
      <c r="H2960" s="2">
        <v>106.161001896229</v>
      </c>
      <c r="I2960" s="2">
        <v>76.755830988641804</v>
      </c>
      <c r="J2960" s="2">
        <v>87.459386379254397</v>
      </c>
      <c r="K2960" s="2">
        <f t="shared" si="506"/>
        <v>-0.62857142857139969</v>
      </c>
      <c r="L2960" s="2">
        <f t="shared" si="506"/>
        <v>1</v>
      </c>
      <c r="M2960" s="2">
        <f t="shared" si="507"/>
        <v>-29.405170907587191</v>
      </c>
      <c r="N2960" s="2">
        <f t="shared" si="507"/>
        <v>10.703555390612593</v>
      </c>
      <c r="O2960" s="3">
        <f t="shared" si="508"/>
        <v>1</v>
      </c>
      <c r="P2960" s="3">
        <f t="shared" si="508"/>
        <v>1</v>
      </c>
      <c r="Q2960" s="3">
        <f t="shared" si="509"/>
        <v>1</v>
      </c>
      <c r="R2960" s="3">
        <f t="shared" si="509"/>
        <v>1</v>
      </c>
      <c r="S2960" s="1">
        <f t="shared" si="510"/>
        <v>1</v>
      </c>
      <c r="T2960" s="1">
        <f t="shared" si="511"/>
        <v>1</v>
      </c>
      <c r="U2960" s="1">
        <f t="shared" si="512"/>
        <v>1</v>
      </c>
      <c r="V2960" s="9">
        <v>7.4</v>
      </c>
      <c r="W2960" s="9">
        <v>8.1</v>
      </c>
      <c r="X2960" s="9">
        <v>7.6</v>
      </c>
      <c r="Y2960" s="1">
        <f t="shared" si="513"/>
        <v>0.69999999999999929</v>
      </c>
      <c r="Z2960" s="1">
        <f t="shared" si="513"/>
        <v>-0.5</v>
      </c>
      <c r="AA2960" s="1">
        <v>5.6</v>
      </c>
      <c r="AB2960" s="1">
        <v>5.0999999999999996</v>
      </c>
      <c r="AC2960" s="1">
        <v>7.3</v>
      </c>
      <c r="AD2960" s="1">
        <v>180</v>
      </c>
      <c r="AE2960" s="1">
        <v>162</v>
      </c>
      <c r="AF2960" s="1">
        <v>215.5</v>
      </c>
      <c r="AG2960" s="1">
        <f t="shared" si="514"/>
        <v>-0.5</v>
      </c>
      <c r="AH2960" s="1">
        <f t="shared" si="514"/>
        <v>2.2000000000000002</v>
      </c>
      <c r="AI2960" s="1">
        <f t="shared" si="515"/>
        <v>-18</v>
      </c>
      <c r="AJ2960" s="1">
        <f t="shared" si="515"/>
        <v>53.5</v>
      </c>
      <c r="AK2960" s="1">
        <f t="shared" si="516"/>
        <v>1</v>
      </c>
      <c r="AL2960" s="1" t="s">
        <v>43</v>
      </c>
      <c r="AM2960" s="1">
        <v>50</v>
      </c>
      <c r="AN2960" s="1">
        <v>4.9000000000000004</v>
      </c>
      <c r="AO2960" s="1">
        <v>2</v>
      </c>
    </row>
    <row r="2961" spans="1:41" x14ac:dyDescent="0.25">
      <c r="A2961" s="1">
        <v>5864862</v>
      </c>
      <c r="B2961" s="1">
        <v>0</v>
      </c>
      <c r="C2961" s="2">
        <v>30.762213856567051</v>
      </c>
      <c r="D2961" s="8">
        <v>43497</v>
      </c>
      <c r="G2961" s="2">
        <v>14.2</v>
      </c>
      <c r="I2961" s="2">
        <v>112.43647887471499</v>
      </c>
      <c r="J2961" s="2">
        <v>109.669186922908</v>
      </c>
      <c r="K2961" s="2" t="str">
        <f t="shared" si="506"/>
        <v/>
      </c>
      <c r="L2961" s="2" t="str">
        <f t="shared" si="506"/>
        <v/>
      </c>
      <c r="M2961" s="2" t="str">
        <f t="shared" si="507"/>
        <v/>
      </c>
      <c r="N2961" s="2">
        <f t="shared" si="507"/>
        <v>-2.7672919518069961</v>
      </c>
      <c r="O2961" s="3">
        <f t="shared" si="508"/>
        <v>0</v>
      </c>
      <c r="P2961" s="3">
        <f t="shared" si="508"/>
        <v>0</v>
      </c>
      <c r="Q2961" s="3">
        <f t="shared" si="509"/>
        <v>0</v>
      </c>
      <c r="R2961" s="3">
        <f t="shared" si="509"/>
        <v>1</v>
      </c>
      <c r="S2961" s="1">
        <f t="shared" si="510"/>
        <v>0</v>
      </c>
      <c r="T2961" s="1">
        <f t="shared" si="511"/>
        <v>0</v>
      </c>
      <c r="U2961" s="1">
        <f t="shared" si="512"/>
        <v>0</v>
      </c>
      <c r="W2961" s="9">
        <v>7</v>
      </c>
      <c r="X2961" s="9">
        <v>6.8</v>
      </c>
      <c r="Y2961" s="1" t="str">
        <f t="shared" si="513"/>
        <v/>
      </c>
      <c r="Z2961" s="1">
        <f t="shared" si="513"/>
        <v>-0.20000000000000018</v>
      </c>
      <c r="AA2961" s="1" t="s">
        <v>41</v>
      </c>
      <c r="AB2961" s="1" t="s">
        <v>41</v>
      </c>
      <c r="AC2961" s="1">
        <v>5.9</v>
      </c>
      <c r="AD2961" s="1" t="s">
        <v>41</v>
      </c>
      <c r="AE2961" s="1" t="s">
        <v>41</v>
      </c>
      <c r="AF2961" s="1">
        <v>319</v>
      </c>
      <c r="AG2961" s="1" t="str">
        <f t="shared" si="514"/>
        <v/>
      </c>
      <c r="AH2961" s="1" t="str">
        <f t="shared" si="514"/>
        <v/>
      </c>
      <c r="AI2961" s="1" t="str">
        <f t="shared" si="515"/>
        <v/>
      </c>
      <c r="AJ2961" s="1" t="str">
        <f t="shared" si="515"/>
        <v/>
      </c>
      <c r="AK2961" s="1">
        <f t="shared" si="516"/>
        <v>0</v>
      </c>
      <c r="AL2961" s="1" t="s">
        <v>42</v>
      </c>
      <c r="AM2961" s="1">
        <v>25</v>
      </c>
    </row>
    <row r="2962" spans="1:41" x14ac:dyDescent="0.25">
      <c r="A2962" s="1">
        <v>5868716</v>
      </c>
      <c r="B2962" s="1">
        <v>1</v>
      </c>
      <c r="C2962" s="2">
        <v>67.445214464978307</v>
      </c>
      <c r="D2962" s="8">
        <v>43747</v>
      </c>
      <c r="H2962" s="2">
        <v>79.043550782528399</v>
      </c>
      <c r="I2962" s="2">
        <v>87.209503368192202</v>
      </c>
      <c r="K2962" s="2" t="str">
        <f t="shared" si="506"/>
        <v/>
      </c>
      <c r="L2962" s="2" t="str">
        <f t="shared" si="506"/>
        <v/>
      </c>
      <c r="M2962" s="2">
        <f t="shared" si="507"/>
        <v>8.1659525856638027</v>
      </c>
      <c r="N2962" s="2" t="str">
        <f t="shared" si="507"/>
        <v/>
      </c>
      <c r="O2962" s="3">
        <f t="shared" si="508"/>
        <v>0</v>
      </c>
      <c r="P2962" s="3">
        <f t="shared" si="508"/>
        <v>0</v>
      </c>
      <c r="Q2962" s="3">
        <f t="shared" si="509"/>
        <v>1</v>
      </c>
      <c r="R2962" s="3">
        <f t="shared" si="509"/>
        <v>0</v>
      </c>
      <c r="S2962" s="1">
        <f t="shared" si="510"/>
        <v>0</v>
      </c>
      <c r="T2962" s="1">
        <f t="shared" si="511"/>
        <v>0</v>
      </c>
      <c r="U2962" s="1">
        <f t="shared" si="512"/>
        <v>0</v>
      </c>
      <c r="V2962" s="9">
        <v>7.3</v>
      </c>
      <c r="W2962" s="9">
        <v>7.9</v>
      </c>
      <c r="X2962" s="9">
        <v>7.5</v>
      </c>
      <c r="Y2962" s="1">
        <f t="shared" si="513"/>
        <v>0.60000000000000053</v>
      </c>
      <c r="Z2962" s="1">
        <f t="shared" si="513"/>
        <v>-0.40000000000000036</v>
      </c>
      <c r="AA2962" s="1" t="s">
        <v>41</v>
      </c>
      <c r="AB2962" s="1" t="s">
        <v>41</v>
      </c>
      <c r="AC2962" s="1" t="s">
        <v>41</v>
      </c>
      <c r="AD2962" s="1" t="s">
        <v>41</v>
      </c>
      <c r="AE2962" s="1" t="s">
        <v>41</v>
      </c>
      <c r="AF2962" s="1" t="s">
        <v>41</v>
      </c>
      <c r="AG2962" s="1" t="str">
        <f t="shared" si="514"/>
        <v/>
      </c>
      <c r="AH2962" s="1" t="str">
        <f t="shared" si="514"/>
        <v/>
      </c>
      <c r="AI2962" s="1" t="str">
        <f t="shared" si="515"/>
        <v/>
      </c>
      <c r="AJ2962" s="1" t="str">
        <f t="shared" si="515"/>
        <v/>
      </c>
      <c r="AK2962" s="1">
        <f t="shared" si="516"/>
        <v>0</v>
      </c>
      <c r="AL2962" s="1" t="s">
        <v>42</v>
      </c>
      <c r="AM2962" s="1">
        <v>25</v>
      </c>
      <c r="AN2962" s="1">
        <v>1.3</v>
      </c>
      <c r="AO2962" s="1">
        <v>8.6</v>
      </c>
    </row>
    <row r="2963" spans="1:41" x14ac:dyDescent="0.25">
      <c r="A2963" s="1">
        <v>5871224</v>
      </c>
      <c r="B2963" s="1">
        <v>1</v>
      </c>
      <c r="C2963" s="2">
        <v>76.435333485436161</v>
      </c>
      <c r="D2963" s="8">
        <v>43564</v>
      </c>
      <c r="F2963" s="2">
        <v>9.1285714285714299</v>
      </c>
      <c r="G2963" s="2">
        <v>7.8555555555555596</v>
      </c>
      <c r="I2963" s="2">
        <v>80.906485040662702</v>
      </c>
      <c r="J2963" s="2">
        <v>53.927401436577</v>
      </c>
      <c r="K2963" s="2" t="str">
        <f t="shared" si="506"/>
        <v/>
      </c>
      <c r="L2963" s="2">
        <f t="shared" si="506"/>
        <v>-1.2730158730158703</v>
      </c>
      <c r="M2963" s="2" t="str">
        <f t="shared" si="507"/>
        <v/>
      </c>
      <c r="N2963" s="2">
        <f t="shared" si="507"/>
        <v>-26.979083604085702</v>
      </c>
      <c r="O2963" s="3">
        <f t="shared" si="508"/>
        <v>0</v>
      </c>
      <c r="P2963" s="3">
        <f t="shared" si="508"/>
        <v>1</v>
      </c>
      <c r="Q2963" s="3">
        <f t="shared" si="509"/>
        <v>0</v>
      </c>
      <c r="R2963" s="3">
        <f t="shared" si="509"/>
        <v>1</v>
      </c>
      <c r="S2963" s="1">
        <f t="shared" si="510"/>
        <v>0</v>
      </c>
      <c r="T2963" s="1">
        <f t="shared" si="511"/>
        <v>0</v>
      </c>
      <c r="U2963" s="1">
        <f t="shared" si="512"/>
        <v>0</v>
      </c>
      <c r="W2963" s="9">
        <v>5.6</v>
      </c>
      <c r="X2963" s="9">
        <v>7.2</v>
      </c>
      <c r="Y2963" s="1" t="str">
        <f t="shared" si="513"/>
        <v/>
      </c>
      <c r="Z2963" s="1">
        <f t="shared" si="513"/>
        <v>1.6000000000000005</v>
      </c>
      <c r="AA2963" s="1">
        <v>5.0999999999999996</v>
      </c>
      <c r="AB2963" s="1">
        <v>6.3</v>
      </c>
      <c r="AC2963" s="1">
        <v>12</v>
      </c>
      <c r="AD2963" s="1">
        <v>138</v>
      </c>
      <c r="AE2963" s="1">
        <v>201.5</v>
      </c>
      <c r="AF2963" s="1">
        <v>382.5</v>
      </c>
      <c r="AG2963" s="1">
        <f t="shared" si="514"/>
        <v>1.2000000000000002</v>
      </c>
      <c r="AH2963" s="1">
        <f t="shared" si="514"/>
        <v>5.7</v>
      </c>
      <c r="AI2963" s="1">
        <f t="shared" si="515"/>
        <v>63.5</v>
      </c>
      <c r="AJ2963" s="1">
        <f t="shared" si="515"/>
        <v>181</v>
      </c>
      <c r="AK2963" s="1">
        <f t="shared" si="516"/>
        <v>1</v>
      </c>
      <c r="AL2963" s="1" t="s">
        <v>45</v>
      </c>
      <c r="AM2963" s="1">
        <v>50</v>
      </c>
    </row>
    <row r="2964" spans="1:41" x14ac:dyDescent="0.25">
      <c r="A2964" s="1">
        <v>5871269</v>
      </c>
      <c r="B2964" s="1">
        <v>0</v>
      </c>
      <c r="C2964" s="2">
        <v>57.327666552589498</v>
      </c>
      <c r="D2964" s="8">
        <v>43682</v>
      </c>
      <c r="I2964" s="2">
        <v>84.1498617596028</v>
      </c>
      <c r="J2964" s="2">
        <v>84.086636452396903</v>
      </c>
      <c r="K2964" s="2" t="str">
        <f t="shared" si="506"/>
        <v/>
      </c>
      <c r="L2964" s="2" t="str">
        <f t="shared" si="506"/>
        <v/>
      </c>
      <c r="M2964" s="2" t="str">
        <f t="shared" si="507"/>
        <v/>
      </c>
      <c r="N2964" s="2">
        <f t="shared" si="507"/>
        <v>-6.3225307205897252E-2</v>
      </c>
      <c r="O2964" s="3">
        <f t="shared" si="508"/>
        <v>0</v>
      </c>
      <c r="P2964" s="3">
        <f t="shared" si="508"/>
        <v>0</v>
      </c>
      <c r="Q2964" s="3">
        <f t="shared" si="509"/>
        <v>0</v>
      </c>
      <c r="R2964" s="3">
        <f t="shared" si="509"/>
        <v>1</v>
      </c>
      <c r="S2964" s="1">
        <f t="shared" si="510"/>
        <v>0</v>
      </c>
      <c r="T2964" s="1">
        <f t="shared" si="511"/>
        <v>0</v>
      </c>
      <c r="U2964" s="1">
        <f t="shared" si="512"/>
        <v>0</v>
      </c>
      <c r="V2964" s="9">
        <v>8.3000000000000007</v>
      </c>
      <c r="W2964" s="9">
        <v>7.8</v>
      </c>
      <c r="X2964" s="9">
        <v>8.1</v>
      </c>
      <c r="Y2964" s="1">
        <f t="shared" si="513"/>
        <v>-0.50000000000000089</v>
      </c>
      <c r="Z2964" s="1">
        <f t="shared" si="513"/>
        <v>0.29999999999999982</v>
      </c>
      <c r="AA2964" s="1" t="s">
        <v>41</v>
      </c>
      <c r="AB2964" s="1" t="s">
        <v>41</v>
      </c>
      <c r="AC2964" s="1" t="s">
        <v>41</v>
      </c>
      <c r="AD2964" s="1" t="s">
        <v>41</v>
      </c>
      <c r="AE2964" s="1" t="s">
        <v>41</v>
      </c>
      <c r="AF2964" s="1" t="s">
        <v>41</v>
      </c>
      <c r="AG2964" s="1" t="str">
        <f t="shared" si="514"/>
        <v/>
      </c>
      <c r="AH2964" s="1" t="str">
        <f t="shared" si="514"/>
        <v/>
      </c>
      <c r="AI2964" s="1" t="str">
        <f t="shared" si="515"/>
        <v/>
      </c>
      <c r="AJ2964" s="1" t="str">
        <f t="shared" si="515"/>
        <v/>
      </c>
      <c r="AK2964" s="1">
        <f t="shared" si="516"/>
        <v>0</v>
      </c>
      <c r="AL2964" s="1" t="s">
        <v>42</v>
      </c>
      <c r="AM2964" s="1">
        <v>25</v>
      </c>
      <c r="AO2964" s="1">
        <v>1.5</v>
      </c>
    </row>
    <row r="2965" spans="1:41" x14ac:dyDescent="0.25">
      <c r="A2965" s="1">
        <v>5874341</v>
      </c>
      <c r="B2965" s="1">
        <v>1</v>
      </c>
      <c r="C2965" s="2">
        <v>64.923473267929154</v>
      </c>
      <c r="D2965" s="8">
        <v>43666</v>
      </c>
      <c r="E2965" s="2">
        <v>11.8</v>
      </c>
      <c r="G2965" s="2">
        <v>11.1</v>
      </c>
      <c r="H2965" s="2">
        <v>22.024723809226799</v>
      </c>
      <c r="J2965" s="2">
        <v>26.9505188784795</v>
      </c>
      <c r="K2965" s="2" t="str">
        <f t="shared" si="506"/>
        <v/>
      </c>
      <c r="L2965" s="2" t="str">
        <f t="shared" si="506"/>
        <v/>
      </c>
      <c r="M2965" s="2" t="str">
        <f t="shared" si="507"/>
        <v/>
      </c>
      <c r="N2965" s="2" t="str">
        <f t="shared" si="507"/>
        <v/>
      </c>
      <c r="O2965" s="3">
        <f t="shared" si="508"/>
        <v>0</v>
      </c>
      <c r="P2965" s="3">
        <f t="shared" si="508"/>
        <v>0</v>
      </c>
      <c r="Q2965" s="3">
        <f t="shared" si="509"/>
        <v>0</v>
      </c>
      <c r="R2965" s="3">
        <f t="shared" si="509"/>
        <v>0</v>
      </c>
      <c r="S2965" s="1">
        <f t="shared" si="510"/>
        <v>0</v>
      </c>
      <c r="T2965" s="1">
        <f t="shared" si="511"/>
        <v>0</v>
      </c>
      <c r="U2965" s="1">
        <f t="shared" si="512"/>
        <v>0</v>
      </c>
      <c r="V2965" s="9">
        <v>8.5</v>
      </c>
      <c r="W2965" s="9">
        <v>10.199999999999999</v>
      </c>
      <c r="X2965" s="9">
        <v>8.4</v>
      </c>
      <c r="Y2965" s="1">
        <f t="shared" si="513"/>
        <v>1.6999999999999993</v>
      </c>
      <c r="Z2965" s="1">
        <f t="shared" si="513"/>
        <v>-1.7999999999999989</v>
      </c>
      <c r="AA2965" s="1">
        <v>8.5</v>
      </c>
      <c r="AB2965" s="1">
        <v>6.6</v>
      </c>
      <c r="AC2965" s="1">
        <v>6.9</v>
      </c>
      <c r="AD2965" s="1">
        <v>252</v>
      </c>
      <c r="AE2965" s="1">
        <v>270.5</v>
      </c>
      <c r="AF2965" s="1">
        <v>279</v>
      </c>
      <c r="AG2965" s="1">
        <f t="shared" si="514"/>
        <v>-1.9000000000000004</v>
      </c>
      <c r="AH2965" s="1">
        <f t="shared" si="514"/>
        <v>0.30000000000000071</v>
      </c>
      <c r="AI2965" s="1">
        <f t="shared" si="515"/>
        <v>18.5</v>
      </c>
      <c r="AJ2965" s="1">
        <f t="shared" si="515"/>
        <v>8.5</v>
      </c>
      <c r="AK2965" s="1">
        <f t="shared" si="516"/>
        <v>1</v>
      </c>
      <c r="AL2965" s="1" t="s">
        <v>42</v>
      </c>
      <c r="AM2965" s="1">
        <v>12.5</v>
      </c>
      <c r="AN2965" s="1">
        <v>3.5</v>
      </c>
      <c r="AO2965" s="1">
        <v>2.7</v>
      </c>
    </row>
    <row r="2966" spans="1:41" x14ac:dyDescent="0.25">
      <c r="A2966" s="1">
        <v>5875922</v>
      </c>
      <c r="B2966" s="1">
        <v>0</v>
      </c>
      <c r="C2966" s="2">
        <v>58.770974345324106</v>
      </c>
      <c r="D2966" s="8">
        <v>43703</v>
      </c>
      <c r="H2966" s="2">
        <v>70.910099820403204</v>
      </c>
      <c r="I2966" s="2">
        <v>68.633572939952998</v>
      </c>
      <c r="J2966" s="2">
        <v>63.5804854501826</v>
      </c>
      <c r="K2966" s="2" t="str">
        <f t="shared" si="506"/>
        <v/>
      </c>
      <c r="L2966" s="2" t="str">
        <f t="shared" si="506"/>
        <v/>
      </c>
      <c r="M2966" s="2">
        <f t="shared" si="507"/>
        <v>-2.2765268804502057</v>
      </c>
      <c r="N2966" s="2">
        <f t="shared" si="507"/>
        <v>-5.0530874897703981</v>
      </c>
      <c r="O2966" s="3">
        <f t="shared" si="508"/>
        <v>0</v>
      </c>
      <c r="P2966" s="3">
        <f t="shared" si="508"/>
        <v>0</v>
      </c>
      <c r="Q2966" s="3">
        <f t="shared" si="509"/>
        <v>1</v>
      </c>
      <c r="R2966" s="3">
        <f t="shared" si="509"/>
        <v>1</v>
      </c>
      <c r="S2966" s="1">
        <f t="shared" si="510"/>
        <v>0</v>
      </c>
      <c r="T2966" s="1">
        <f t="shared" si="511"/>
        <v>1</v>
      </c>
      <c r="U2966" s="1">
        <f t="shared" si="512"/>
        <v>0</v>
      </c>
      <c r="V2966" s="9">
        <v>7.3</v>
      </c>
      <c r="W2966" s="9">
        <v>7.5</v>
      </c>
      <c r="X2966" s="9">
        <v>7.7</v>
      </c>
      <c r="Y2966" s="1">
        <f t="shared" si="513"/>
        <v>0.20000000000000018</v>
      </c>
      <c r="Z2966" s="1">
        <f t="shared" si="513"/>
        <v>0.20000000000000018</v>
      </c>
      <c r="AA2966" s="1" t="s">
        <v>41</v>
      </c>
      <c r="AB2966" s="1" t="s">
        <v>41</v>
      </c>
      <c r="AC2966" s="1" t="s">
        <v>41</v>
      </c>
      <c r="AD2966" s="1" t="s">
        <v>41</v>
      </c>
      <c r="AE2966" s="1" t="s">
        <v>41</v>
      </c>
      <c r="AF2966" s="1" t="s">
        <v>41</v>
      </c>
      <c r="AG2966" s="1" t="str">
        <f t="shared" si="514"/>
        <v/>
      </c>
      <c r="AH2966" s="1" t="str">
        <f t="shared" si="514"/>
        <v/>
      </c>
      <c r="AI2966" s="1" t="str">
        <f t="shared" si="515"/>
        <v/>
      </c>
      <c r="AJ2966" s="1" t="str">
        <f t="shared" si="515"/>
        <v/>
      </c>
      <c r="AK2966" s="1">
        <f t="shared" si="516"/>
        <v>0</v>
      </c>
      <c r="AL2966" s="1" t="s">
        <v>42</v>
      </c>
      <c r="AM2966" s="1">
        <v>25</v>
      </c>
    </row>
    <row r="2967" spans="1:41" x14ac:dyDescent="0.25">
      <c r="A2967" s="1">
        <v>5876215</v>
      </c>
      <c r="B2967" s="1">
        <v>1</v>
      </c>
      <c r="C2967" s="2">
        <v>50.812236671990298</v>
      </c>
      <c r="D2967" s="8">
        <v>43776</v>
      </c>
      <c r="G2967" s="2">
        <v>14.175000000000001</v>
      </c>
      <c r="J2967" s="2">
        <v>152.38433238365101</v>
      </c>
      <c r="K2967" s="2" t="str">
        <f t="shared" si="506"/>
        <v/>
      </c>
      <c r="L2967" s="2" t="str">
        <f t="shared" si="506"/>
        <v/>
      </c>
      <c r="M2967" s="2" t="str">
        <f t="shared" si="507"/>
        <v/>
      </c>
      <c r="N2967" s="2" t="str">
        <f t="shared" si="507"/>
        <v/>
      </c>
      <c r="O2967" s="3">
        <f t="shared" si="508"/>
        <v>0</v>
      </c>
      <c r="P2967" s="3">
        <f t="shared" si="508"/>
        <v>0</v>
      </c>
      <c r="Q2967" s="3">
        <f t="shared" si="509"/>
        <v>0</v>
      </c>
      <c r="R2967" s="3">
        <f t="shared" si="509"/>
        <v>0</v>
      </c>
      <c r="S2967" s="1">
        <f t="shared" si="510"/>
        <v>0</v>
      </c>
      <c r="T2967" s="1">
        <f t="shared" si="511"/>
        <v>0</v>
      </c>
      <c r="U2967" s="1">
        <f t="shared" si="512"/>
        <v>0</v>
      </c>
      <c r="Y2967" s="1" t="str">
        <f t="shared" si="513"/>
        <v/>
      </c>
      <c r="Z2967" s="1" t="str">
        <f t="shared" si="513"/>
        <v/>
      </c>
      <c r="AA2967" s="1" t="s">
        <v>41</v>
      </c>
      <c r="AB2967" s="1" t="s">
        <v>41</v>
      </c>
      <c r="AC2967" s="1">
        <v>10.8</v>
      </c>
      <c r="AD2967" s="1" t="s">
        <v>41</v>
      </c>
      <c r="AE2967" s="1" t="s">
        <v>41</v>
      </c>
      <c r="AF2967" s="1">
        <v>238.5</v>
      </c>
      <c r="AG2967" s="1" t="str">
        <f t="shared" si="514"/>
        <v/>
      </c>
      <c r="AH2967" s="1" t="str">
        <f t="shared" si="514"/>
        <v/>
      </c>
      <c r="AI2967" s="1" t="str">
        <f t="shared" si="515"/>
        <v/>
      </c>
      <c r="AJ2967" s="1" t="str">
        <f t="shared" si="515"/>
        <v/>
      </c>
      <c r="AK2967" s="1">
        <f t="shared" si="516"/>
        <v>0</v>
      </c>
      <c r="AL2967" s="1" t="s">
        <v>45</v>
      </c>
      <c r="AM2967" s="1">
        <v>50</v>
      </c>
      <c r="AN2967" s="1">
        <v>40.700000000000003</v>
      </c>
      <c r="AO2967" s="1">
        <v>92.6</v>
      </c>
    </row>
    <row r="2968" spans="1:41" x14ac:dyDescent="0.25">
      <c r="A2968" s="1">
        <v>5876931</v>
      </c>
      <c r="B2968" s="1">
        <v>0</v>
      </c>
      <c r="C2968" s="2">
        <v>59.381586052171265</v>
      </c>
      <c r="D2968" s="8">
        <v>43475</v>
      </c>
      <c r="G2968" s="2">
        <v>12.6</v>
      </c>
      <c r="H2968" s="2">
        <v>135.88381929840199</v>
      </c>
      <c r="I2968" s="2">
        <v>135.410852179378</v>
      </c>
      <c r="J2968" s="2">
        <v>153.86264205600401</v>
      </c>
      <c r="K2968" s="2" t="str">
        <f t="shared" si="506"/>
        <v/>
      </c>
      <c r="L2968" s="2" t="str">
        <f t="shared" si="506"/>
        <v/>
      </c>
      <c r="M2968" s="2">
        <f t="shared" si="507"/>
        <v>-0.47296711902399124</v>
      </c>
      <c r="N2968" s="2">
        <f t="shared" si="507"/>
        <v>18.451789876626009</v>
      </c>
      <c r="O2968" s="3">
        <f t="shared" si="508"/>
        <v>0</v>
      </c>
      <c r="P2968" s="3">
        <f t="shared" si="508"/>
        <v>0</v>
      </c>
      <c r="Q2968" s="3">
        <f t="shared" si="509"/>
        <v>1</v>
      </c>
      <c r="R2968" s="3">
        <f t="shared" si="509"/>
        <v>1</v>
      </c>
      <c r="S2968" s="1">
        <f t="shared" si="510"/>
        <v>0</v>
      </c>
      <c r="T2968" s="1">
        <f t="shared" si="511"/>
        <v>1</v>
      </c>
      <c r="U2968" s="1">
        <f t="shared" si="512"/>
        <v>0</v>
      </c>
      <c r="V2968" s="9">
        <v>8.6</v>
      </c>
      <c r="W2968" s="9">
        <v>8.5</v>
      </c>
      <c r="X2968" s="9">
        <v>7.9</v>
      </c>
      <c r="Y2968" s="1">
        <f t="shared" si="513"/>
        <v>-9.9999999999999645E-2</v>
      </c>
      <c r="Z2968" s="1">
        <f t="shared" si="513"/>
        <v>-0.59999999999999964</v>
      </c>
      <c r="AA2968" s="1" t="s">
        <v>41</v>
      </c>
      <c r="AB2968" s="1" t="s">
        <v>41</v>
      </c>
      <c r="AC2968" s="1">
        <v>7</v>
      </c>
      <c r="AD2968" s="1" t="s">
        <v>41</v>
      </c>
      <c r="AE2968" s="1" t="s">
        <v>41</v>
      </c>
      <c r="AF2968" s="1">
        <v>382.5</v>
      </c>
      <c r="AG2968" s="1" t="str">
        <f t="shared" si="514"/>
        <v/>
      </c>
      <c r="AH2968" s="1" t="str">
        <f t="shared" si="514"/>
        <v/>
      </c>
      <c r="AI2968" s="1" t="str">
        <f t="shared" si="515"/>
        <v/>
      </c>
      <c r="AJ2968" s="1" t="str">
        <f t="shared" si="515"/>
        <v/>
      </c>
      <c r="AK2968" s="1">
        <f t="shared" si="516"/>
        <v>0</v>
      </c>
      <c r="AL2968" s="1" t="s">
        <v>45</v>
      </c>
      <c r="AM2968" s="1">
        <v>50</v>
      </c>
      <c r="AO2968" s="1">
        <v>0.2</v>
      </c>
    </row>
    <row r="2969" spans="1:41" x14ac:dyDescent="0.25">
      <c r="A2969" s="1">
        <v>5878097</v>
      </c>
      <c r="B2969" s="1">
        <v>1</v>
      </c>
      <c r="C2969" s="2">
        <v>70.144751818896268</v>
      </c>
      <c r="D2969" s="8">
        <v>43804</v>
      </c>
      <c r="G2969" s="2">
        <v>14.8</v>
      </c>
      <c r="H2969" s="2">
        <v>69.912139029269298</v>
      </c>
      <c r="I2969" s="2">
        <v>75.840043209652904</v>
      </c>
      <c r="J2969" s="2">
        <v>188.03775911661501</v>
      </c>
      <c r="K2969" s="2" t="str">
        <f t="shared" si="506"/>
        <v/>
      </c>
      <c r="L2969" s="2" t="str">
        <f t="shared" si="506"/>
        <v/>
      </c>
      <c r="M2969" s="2">
        <f t="shared" si="507"/>
        <v>5.9279041803836066</v>
      </c>
      <c r="N2969" s="2">
        <f t="shared" si="507"/>
        <v>112.1977159069621</v>
      </c>
      <c r="O2969" s="3">
        <f t="shared" si="508"/>
        <v>0</v>
      </c>
      <c r="P2969" s="3">
        <f t="shared" si="508"/>
        <v>0</v>
      </c>
      <c r="Q2969" s="3">
        <f t="shared" si="509"/>
        <v>1</v>
      </c>
      <c r="R2969" s="3">
        <f t="shared" si="509"/>
        <v>0</v>
      </c>
      <c r="S2969" s="1">
        <f t="shared" si="510"/>
        <v>0</v>
      </c>
      <c r="T2969" s="1">
        <f t="shared" si="511"/>
        <v>0</v>
      </c>
      <c r="U2969" s="1">
        <f t="shared" si="512"/>
        <v>0</v>
      </c>
      <c r="V2969" s="9">
        <v>8</v>
      </c>
      <c r="W2969" s="9">
        <v>8.5</v>
      </c>
      <c r="X2969" s="9">
        <v>7.9</v>
      </c>
      <c r="Y2969" s="1">
        <f t="shared" si="513"/>
        <v>0.5</v>
      </c>
      <c r="Z2969" s="1">
        <f t="shared" si="513"/>
        <v>-0.59999999999999964</v>
      </c>
      <c r="AA2969" s="1" t="s">
        <v>41</v>
      </c>
      <c r="AB2969" s="1" t="s">
        <v>41</v>
      </c>
      <c r="AC2969" s="1">
        <v>6.9</v>
      </c>
      <c r="AD2969" s="1" t="s">
        <v>41</v>
      </c>
      <c r="AE2969" s="1" t="s">
        <v>41</v>
      </c>
      <c r="AF2969" s="1">
        <v>182</v>
      </c>
      <c r="AG2969" s="1" t="str">
        <f t="shared" si="514"/>
        <v/>
      </c>
      <c r="AH2969" s="1" t="str">
        <f t="shared" si="514"/>
        <v/>
      </c>
      <c r="AI2969" s="1" t="str">
        <f t="shared" si="515"/>
        <v/>
      </c>
      <c r="AJ2969" s="1" t="str">
        <f t="shared" si="515"/>
        <v/>
      </c>
      <c r="AK2969" s="1">
        <f t="shared" si="516"/>
        <v>0</v>
      </c>
      <c r="AL2969" s="1" t="s">
        <v>43</v>
      </c>
      <c r="AM2969" s="1">
        <v>50</v>
      </c>
      <c r="AO2969" s="1">
        <v>10</v>
      </c>
    </row>
    <row r="2970" spans="1:41" x14ac:dyDescent="0.25">
      <c r="A2970" s="1">
        <v>5880925</v>
      </c>
      <c r="B2970" s="1">
        <v>0</v>
      </c>
      <c r="C2970" s="2">
        <v>80.122788171470575</v>
      </c>
      <c r="D2970" s="8">
        <v>43685</v>
      </c>
      <c r="H2970" s="2">
        <v>90.032811951778498</v>
      </c>
      <c r="I2970" s="2">
        <v>81.049480935284805</v>
      </c>
      <c r="J2970" s="2">
        <v>92.559202883138994</v>
      </c>
      <c r="K2970" s="2" t="str">
        <f t="shared" si="506"/>
        <v/>
      </c>
      <c r="L2970" s="2" t="str">
        <f t="shared" si="506"/>
        <v/>
      </c>
      <c r="M2970" s="2">
        <f t="shared" si="507"/>
        <v>-8.9833310164936933</v>
      </c>
      <c r="N2970" s="2">
        <f t="shared" si="507"/>
        <v>11.509721947854189</v>
      </c>
      <c r="O2970" s="3">
        <f t="shared" si="508"/>
        <v>0</v>
      </c>
      <c r="P2970" s="3">
        <f t="shared" si="508"/>
        <v>0</v>
      </c>
      <c r="Q2970" s="3">
        <f t="shared" si="509"/>
        <v>1</v>
      </c>
      <c r="R2970" s="3">
        <f t="shared" si="509"/>
        <v>1</v>
      </c>
      <c r="S2970" s="1">
        <f t="shared" si="510"/>
        <v>0</v>
      </c>
      <c r="T2970" s="1">
        <f t="shared" si="511"/>
        <v>1</v>
      </c>
      <c r="U2970" s="1">
        <f t="shared" si="512"/>
        <v>0</v>
      </c>
      <c r="W2970" s="9">
        <v>7.7</v>
      </c>
      <c r="X2970" s="9">
        <v>7.7</v>
      </c>
      <c r="Y2970" s="1" t="str">
        <f t="shared" si="513"/>
        <v/>
      </c>
      <c r="Z2970" s="1">
        <f t="shared" si="513"/>
        <v>0</v>
      </c>
      <c r="AA2970" s="1" t="s">
        <v>41</v>
      </c>
      <c r="AB2970" s="1" t="s">
        <v>41</v>
      </c>
      <c r="AC2970" s="1" t="s">
        <v>41</v>
      </c>
      <c r="AD2970" s="1" t="s">
        <v>41</v>
      </c>
      <c r="AE2970" s="1" t="s">
        <v>41</v>
      </c>
      <c r="AF2970" s="1" t="s">
        <v>41</v>
      </c>
      <c r="AG2970" s="1" t="str">
        <f t="shared" si="514"/>
        <v/>
      </c>
      <c r="AH2970" s="1" t="str">
        <f t="shared" si="514"/>
        <v/>
      </c>
      <c r="AI2970" s="1" t="str">
        <f t="shared" si="515"/>
        <v/>
      </c>
      <c r="AJ2970" s="1" t="str">
        <f t="shared" si="515"/>
        <v/>
      </c>
      <c r="AK2970" s="1">
        <f t="shared" si="516"/>
        <v>0</v>
      </c>
      <c r="AL2970" s="1" t="s">
        <v>45</v>
      </c>
      <c r="AM2970" s="1">
        <v>50</v>
      </c>
      <c r="AN2970" s="1">
        <v>2.2999999999999998</v>
      </c>
      <c r="AO2970" s="1">
        <v>1.8</v>
      </c>
    </row>
    <row r="2971" spans="1:41" x14ac:dyDescent="0.25">
      <c r="A2971" s="1">
        <v>5882712</v>
      </c>
      <c r="B2971" s="1">
        <v>0</v>
      </c>
      <c r="C2971" s="2">
        <v>66.1065461251806</v>
      </c>
      <c r="D2971" s="8">
        <v>43669</v>
      </c>
      <c r="F2971" s="2">
        <v>13.35</v>
      </c>
      <c r="I2971" s="2">
        <v>76.402086797179294</v>
      </c>
      <c r="K2971" s="2" t="str">
        <f t="shared" si="506"/>
        <v/>
      </c>
      <c r="L2971" s="2" t="str">
        <f t="shared" si="506"/>
        <v/>
      </c>
      <c r="M2971" s="2" t="str">
        <f t="shared" si="507"/>
        <v/>
      </c>
      <c r="N2971" s="2" t="str">
        <f t="shared" si="507"/>
        <v/>
      </c>
      <c r="O2971" s="3">
        <f t="shared" si="508"/>
        <v>0</v>
      </c>
      <c r="P2971" s="3">
        <f t="shared" si="508"/>
        <v>0</v>
      </c>
      <c r="Q2971" s="3">
        <f t="shared" si="509"/>
        <v>0</v>
      </c>
      <c r="R2971" s="3">
        <f t="shared" si="509"/>
        <v>0</v>
      </c>
      <c r="S2971" s="1">
        <f t="shared" si="510"/>
        <v>0</v>
      </c>
      <c r="T2971" s="1">
        <f t="shared" si="511"/>
        <v>0</v>
      </c>
      <c r="U2971" s="1">
        <f t="shared" si="512"/>
        <v>0</v>
      </c>
      <c r="W2971" s="9">
        <v>9.6</v>
      </c>
      <c r="Y2971" s="1" t="str">
        <f t="shared" si="513"/>
        <v/>
      </c>
      <c r="Z2971" s="1" t="str">
        <f t="shared" si="513"/>
        <v/>
      </c>
      <c r="AA2971" s="1" t="s">
        <v>41</v>
      </c>
      <c r="AB2971" s="1">
        <v>6.85</v>
      </c>
      <c r="AC2971" s="1" t="s">
        <v>41</v>
      </c>
      <c r="AD2971" s="1" t="s">
        <v>41</v>
      </c>
      <c r="AE2971" s="1">
        <v>273</v>
      </c>
      <c r="AF2971" s="1" t="s">
        <v>41</v>
      </c>
      <c r="AG2971" s="1" t="str">
        <f t="shared" si="514"/>
        <v/>
      </c>
      <c r="AH2971" s="1" t="str">
        <f t="shared" si="514"/>
        <v/>
      </c>
      <c r="AI2971" s="1" t="str">
        <f t="shared" si="515"/>
        <v/>
      </c>
      <c r="AJ2971" s="1" t="str">
        <f t="shared" si="515"/>
        <v/>
      </c>
      <c r="AK2971" s="1">
        <f t="shared" si="516"/>
        <v>0</v>
      </c>
      <c r="AL2971" s="1" t="s">
        <v>43</v>
      </c>
      <c r="AM2971" s="1">
        <v>50</v>
      </c>
      <c r="AN2971" s="1">
        <v>0.9</v>
      </c>
      <c r="AO2971" s="1">
        <v>1.2</v>
      </c>
    </row>
    <row r="2972" spans="1:41" x14ac:dyDescent="0.25">
      <c r="A2972" s="1">
        <v>5882759</v>
      </c>
      <c r="C2972" s="2" t="s">
        <v>41</v>
      </c>
      <c r="D2972" s="8">
        <v>43672</v>
      </c>
      <c r="K2972" s="2" t="str">
        <f t="shared" si="506"/>
        <v/>
      </c>
      <c r="L2972" s="2" t="str">
        <f t="shared" si="506"/>
        <v/>
      </c>
      <c r="M2972" s="2" t="str">
        <f t="shared" si="507"/>
        <v/>
      </c>
      <c r="N2972" s="2" t="str">
        <f t="shared" si="507"/>
        <v/>
      </c>
      <c r="O2972" s="3">
        <f t="shared" si="508"/>
        <v>0</v>
      </c>
      <c r="P2972" s="3">
        <f t="shared" si="508"/>
        <v>0</v>
      </c>
      <c r="Q2972" s="3">
        <f t="shared" si="509"/>
        <v>0</v>
      </c>
      <c r="R2972" s="3">
        <f t="shared" si="509"/>
        <v>0</v>
      </c>
      <c r="S2972" s="1">
        <f t="shared" si="510"/>
        <v>0</v>
      </c>
      <c r="T2972" s="1">
        <f t="shared" si="511"/>
        <v>0</v>
      </c>
      <c r="U2972" s="1">
        <f t="shared" si="512"/>
        <v>0</v>
      </c>
      <c r="Y2972" s="1" t="str">
        <f t="shared" si="513"/>
        <v/>
      </c>
      <c r="Z2972" s="1" t="str">
        <f t="shared" si="513"/>
        <v/>
      </c>
      <c r="AA2972" s="1" t="s">
        <v>41</v>
      </c>
      <c r="AB2972" s="1" t="s">
        <v>41</v>
      </c>
      <c r="AC2972" s="1" t="s">
        <v>41</v>
      </c>
      <c r="AD2972" s="1" t="s">
        <v>41</v>
      </c>
      <c r="AE2972" s="1" t="s">
        <v>41</v>
      </c>
      <c r="AF2972" s="1" t="s">
        <v>41</v>
      </c>
      <c r="AG2972" s="1" t="str">
        <f t="shared" si="514"/>
        <v/>
      </c>
      <c r="AH2972" s="1" t="str">
        <f t="shared" si="514"/>
        <v/>
      </c>
      <c r="AI2972" s="1" t="str">
        <f t="shared" si="515"/>
        <v/>
      </c>
      <c r="AJ2972" s="1" t="str">
        <f t="shared" si="515"/>
        <v/>
      </c>
      <c r="AK2972" s="1">
        <f t="shared" si="516"/>
        <v>0</v>
      </c>
      <c r="AL2972" s="1" t="s">
        <v>44</v>
      </c>
      <c r="AM2972" s="1">
        <v>2.5</v>
      </c>
      <c r="AN2972" s="1">
        <v>5.8</v>
      </c>
      <c r="AO2972" s="1">
        <v>2</v>
      </c>
    </row>
    <row r="2973" spans="1:41" x14ac:dyDescent="0.25">
      <c r="A2973" s="1">
        <v>5882766</v>
      </c>
      <c r="B2973" s="1">
        <v>0</v>
      </c>
      <c r="C2973" s="2">
        <v>59.527427941288302</v>
      </c>
      <c r="D2973" s="8">
        <v>43480</v>
      </c>
      <c r="G2973" s="2">
        <v>13.2</v>
      </c>
      <c r="J2973" s="2">
        <v>94.264087210988805</v>
      </c>
      <c r="K2973" s="2" t="str">
        <f t="shared" si="506"/>
        <v/>
      </c>
      <c r="L2973" s="2" t="str">
        <f t="shared" si="506"/>
        <v/>
      </c>
      <c r="M2973" s="2" t="str">
        <f t="shared" si="507"/>
        <v/>
      </c>
      <c r="N2973" s="2" t="str">
        <f t="shared" si="507"/>
        <v/>
      </c>
      <c r="O2973" s="3">
        <f t="shared" si="508"/>
        <v>0</v>
      </c>
      <c r="P2973" s="3">
        <f t="shared" si="508"/>
        <v>0</v>
      </c>
      <c r="Q2973" s="3">
        <f t="shared" si="509"/>
        <v>0</v>
      </c>
      <c r="R2973" s="3">
        <f t="shared" si="509"/>
        <v>0</v>
      </c>
      <c r="S2973" s="1">
        <f t="shared" si="510"/>
        <v>0</v>
      </c>
      <c r="T2973" s="1">
        <f t="shared" si="511"/>
        <v>0</v>
      </c>
      <c r="U2973" s="1">
        <f t="shared" si="512"/>
        <v>0</v>
      </c>
      <c r="X2973" s="9">
        <v>6.7</v>
      </c>
      <c r="Y2973" s="1" t="str">
        <f t="shared" si="513"/>
        <v/>
      </c>
      <c r="Z2973" s="1" t="str">
        <f t="shared" si="513"/>
        <v/>
      </c>
      <c r="AA2973" s="1" t="s">
        <v>41</v>
      </c>
      <c r="AB2973" s="1" t="s">
        <v>41</v>
      </c>
      <c r="AC2973" s="1">
        <v>5.4</v>
      </c>
      <c r="AD2973" s="1" t="s">
        <v>41</v>
      </c>
      <c r="AE2973" s="1" t="s">
        <v>41</v>
      </c>
      <c r="AF2973" s="1">
        <v>268</v>
      </c>
      <c r="AG2973" s="1" t="str">
        <f t="shared" si="514"/>
        <v/>
      </c>
      <c r="AH2973" s="1" t="str">
        <f t="shared" si="514"/>
        <v/>
      </c>
      <c r="AI2973" s="1" t="str">
        <f t="shared" si="515"/>
        <v/>
      </c>
      <c r="AJ2973" s="1" t="str">
        <f t="shared" si="515"/>
        <v/>
      </c>
      <c r="AK2973" s="1">
        <f t="shared" si="516"/>
        <v>0</v>
      </c>
      <c r="AL2973" s="1" t="s">
        <v>45</v>
      </c>
      <c r="AM2973" s="1">
        <v>50</v>
      </c>
      <c r="AN2973" s="1">
        <v>0.4</v>
      </c>
      <c r="AO2973" s="1">
        <v>0.4</v>
      </c>
    </row>
    <row r="2974" spans="1:41" x14ac:dyDescent="0.25">
      <c r="A2974" s="1">
        <v>5883175</v>
      </c>
      <c r="B2974" s="1">
        <v>0</v>
      </c>
      <c r="C2974" s="2">
        <v>62.900569118057142</v>
      </c>
      <c r="D2974" s="8">
        <v>43654</v>
      </c>
      <c r="H2974" s="2">
        <v>87.296946366432906</v>
      </c>
      <c r="I2974" s="2">
        <v>104.600200983493</v>
      </c>
      <c r="J2974" s="2">
        <v>79.248086197273196</v>
      </c>
      <c r="K2974" s="2" t="str">
        <f t="shared" si="506"/>
        <v/>
      </c>
      <c r="L2974" s="2" t="str">
        <f t="shared" si="506"/>
        <v/>
      </c>
      <c r="M2974" s="2">
        <f t="shared" si="507"/>
        <v>17.303254617060091</v>
      </c>
      <c r="N2974" s="2">
        <f t="shared" si="507"/>
        <v>-25.352114786219801</v>
      </c>
      <c r="O2974" s="3">
        <f t="shared" si="508"/>
        <v>0</v>
      </c>
      <c r="P2974" s="3">
        <f t="shared" si="508"/>
        <v>0</v>
      </c>
      <c r="Q2974" s="3">
        <f t="shared" si="509"/>
        <v>1</v>
      </c>
      <c r="R2974" s="3">
        <f t="shared" si="509"/>
        <v>1</v>
      </c>
      <c r="S2974" s="1">
        <f t="shared" si="510"/>
        <v>0</v>
      </c>
      <c r="T2974" s="1">
        <f t="shared" si="511"/>
        <v>1</v>
      </c>
      <c r="U2974" s="1">
        <f t="shared" si="512"/>
        <v>0</v>
      </c>
      <c r="V2974" s="9">
        <v>8.5</v>
      </c>
      <c r="W2974" s="9">
        <v>7.6</v>
      </c>
      <c r="X2974" s="9">
        <v>7.5</v>
      </c>
      <c r="Y2974" s="1">
        <f t="shared" si="513"/>
        <v>-0.90000000000000036</v>
      </c>
      <c r="Z2974" s="1">
        <f t="shared" si="513"/>
        <v>-9.9999999999999645E-2</v>
      </c>
      <c r="AA2974" s="1" t="s">
        <v>41</v>
      </c>
      <c r="AB2974" s="1" t="s">
        <v>41</v>
      </c>
      <c r="AC2974" s="1" t="s">
        <v>41</v>
      </c>
      <c r="AD2974" s="1" t="s">
        <v>41</v>
      </c>
      <c r="AE2974" s="1" t="s">
        <v>41</v>
      </c>
      <c r="AF2974" s="1" t="s">
        <v>41</v>
      </c>
      <c r="AG2974" s="1" t="str">
        <f t="shared" si="514"/>
        <v/>
      </c>
      <c r="AH2974" s="1" t="str">
        <f t="shared" si="514"/>
        <v/>
      </c>
      <c r="AI2974" s="1" t="str">
        <f t="shared" si="515"/>
        <v/>
      </c>
      <c r="AJ2974" s="1" t="str">
        <f t="shared" si="515"/>
        <v/>
      </c>
      <c r="AK2974" s="1">
        <f t="shared" si="516"/>
        <v>0</v>
      </c>
      <c r="AL2974" s="1" t="s">
        <v>42</v>
      </c>
      <c r="AM2974" s="1">
        <v>25</v>
      </c>
      <c r="AN2974" s="1">
        <v>0.9</v>
      </c>
      <c r="AO2974" s="1">
        <v>0.8</v>
      </c>
    </row>
    <row r="2975" spans="1:41" x14ac:dyDescent="0.25">
      <c r="A2975" s="1">
        <v>5884393</v>
      </c>
      <c r="B2975" s="1">
        <v>0</v>
      </c>
      <c r="C2975" s="2">
        <v>44.763023170329802</v>
      </c>
      <c r="D2975" s="8">
        <v>43690</v>
      </c>
      <c r="G2975" s="2">
        <v>15</v>
      </c>
      <c r="H2975" s="2">
        <v>141.69604807003901</v>
      </c>
      <c r="I2975" s="2">
        <v>115.740526994506</v>
      </c>
      <c r="J2975" s="2">
        <v>154.40491614614399</v>
      </c>
      <c r="K2975" s="2" t="str">
        <f t="shared" si="506"/>
        <v/>
      </c>
      <c r="L2975" s="2" t="str">
        <f t="shared" si="506"/>
        <v/>
      </c>
      <c r="M2975" s="2">
        <f t="shared" si="507"/>
        <v>-25.955521075533014</v>
      </c>
      <c r="N2975" s="2">
        <f t="shared" si="507"/>
        <v>38.664389151637991</v>
      </c>
      <c r="O2975" s="3">
        <f t="shared" si="508"/>
        <v>0</v>
      </c>
      <c r="P2975" s="3">
        <f t="shared" si="508"/>
        <v>0</v>
      </c>
      <c r="Q2975" s="3">
        <f t="shared" si="509"/>
        <v>1</v>
      </c>
      <c r="R2975" s="3">
        <f t="shared" si="509"/>
        <v>0</v>
      </c>
      <c r="S2975" s="1">
        <f t="shared" si="510"/>
        <v>0</v>
      </c>
      <c r="T2975" s="1">
        <f t="shared" si="511"/>
        <v>0</v>
      </c>
      <c r="U2975" s="1">
        <f t="shared" si="512"/>
        <v>0</v>
      </c>
      <c r="V2975" s="9">
        <v>9.9</v>
      </c>
      <c r="W2975" s="9">
        <v>8.4</v>
      </c>
      <c r="X2975" s="9">
        <v>9.6</v>
      </c>
      <c r="Y2975" s="1">
        <f t="shared" si="513"/>
        <v>-1.5</v>
      </c>
      <c r="Z2975" s="1">
        <f t="shared" si="513"/>
        <v>1.1999999999999993</v>
      </c>
      <c r="AA2975" s="1" t="s">
        <v>41</v>
      </c>
      <c r="AB2975" s="1" t="s">
        <v>41</v>
      </c>
      <c r="AC2975" s="1">
        <v>7.2</v>
      </c>
      <c r="AD2975" s="1" t="s">
        <v>41</v>
      </c>
      <c r="AE2975" s="1" t="s">
        <v>41</v>
      </c>
      <c r="AF2975" s="1">
        <v>208</v>
      </c>
      <c r="AG2975" s="1" t="str">
        <f t="shared" si="514"/>
        <v/>
      </c>
      <c r="AH2975" s="1" t="str">
        <f t="shared" si="514"/>
        <v/>
      </c>
      <c r="AI2975" s="1" t="str">
        <f t="shared" si="515"/>
        <v/>
      </c>
      <c r="AJ2975" s="1" t="str">
        <f t="shared" si="515"/>
        <v/>
      </c>
      <c r="AK2975" s="1">
        <f t="shared" si="516"/>
        <v>0</v>
      </c>
      <c r="AL2975" s="1" t="s">
        <v>42</v>
      </c>
      <c r="AM2975" s="1">
        <v>25</v>
      </c>
      <c r="AN2975" s="1">
        <v>2.4</v>
      </c>
      <c r="AO2975" s="1">
        <v>2.2999999999999998</v>
      </c>
    </row>
    <row r="2976" spans="1:41" x14ac:dyDescent="0.25">
      <c r="A2976" s="1">
        <v>5884686</v>
      </c>
      <c r="B2976" s="1">
        <v>1</v>
      </c>
      <c r="C2976" s="2">
        <v>60.546140390904256</v>
      </c>
      <c r="D2976" s="8">
        <v>43646</v>
      </c>
      <c r="F2976" s="2">
        <v>12.5</v>
      </c>
      <c r="G2976" s="2">
        <v>12.2</v>
      </c>
      <c r="I2976" s="2">
        <v>59.813539358415397</v>
      </c>
      <c r="J2976" s="2">
        <v>54.928482382362802</v>
      </c>
      <c r="K2976" s="2" t="str">
        <f t="shared" si="506"/>
        <v/>
      </c>
      <c r="L2976" s="2">
        <f t="shared" si="506"/>
        <v>-0.30000000000000071</v>
      </c>
      <c r="M2976" s="2" t="str">
        <f t="shared" si="507"/>
        <v/>
      </c>
      <c r="N2976" s="2">
        <f t="shared" si="507"/>
        <v>-4.8850569760525957</v>
      </c>
      <c r="O2976" s="3">
        <f t="shared" si="508"/>
        <v>0</v>
      </c>
      <c r="P2976" s="3">
        <f t="shared" si="508"/>
        <v>1</v>
      </c>
      <c r="Q2976" s="3">
        <f t="shared" si="509"/>
        <v>0</v>
      </c>
      <c r="R2976" s="3">
        <f t="shared" si="509"/>
        <v>1</v>
      </c>
      <c r="S2976" s="1">
        <f t="shared" si="510"/>
        <v>0</v>
      </c>
      <c r="T2976" s="1">
        <f t="shared" si="511"/>
        <v>0</v>
      </c>
      <c r="U2976" s="1">
        <f t="shared" si="512"/>
        <v>0</v>
      </c>
      <c r="V2976" s="9">
        <v>8.3000000000000007</v>
      </c>
      <c r="W2976" s="9">
        <v>8.6</v>
      </c>
      <c r="X2976" s="9">
        <v>7.3</v>
      </c>
      <c r="Y2976" s="1">
        <f t="shared" si="513"/>
        <v>0.29999999999999893</v>
      </c>
      <c r="Z2976" s="1">
        <f t="shared" si="513"/>
        <v>-1.2999999999999998</v>
      </c>
      <c r="AA2976" s="1" t="s">
        <v>41</v>
      </c>
      <c r="AB2976" s="1">
        <v>4.9000000000000004</v>
      </c>
      <c r="AC2976" s="1">
        <v>7</v>
      </c>
      <c r="AD2976" s="1" t="s">
        <v>41</v>
      </c>
      <c r="AE2976" s="1">
        <v>272</v>
      </c>
      <c r="AF2976" s="1">
        <v>249</v>
      </c>
      <c r="AG2976" s="1" t="str">
        <f t="shared" si="514"/>
        <v/>
      </c>
      <c r="AH2976" s="1">
        <f t="shared" si="514"/>
        <v>2.0999999999999996</v>
      </c>
      <c r="AI2976" s="1" t="str">
        <f t="shared" si="515"/>
        <v/>
      </c>
      <c r="AJ2976" s="1">
        <f t="shared" si="515"/>
        <v>-23</v>
      </c>
      <c r="AK2976" s="1">
        <f t="shared" si="516"/>
        <v>0</v>
      </c>
      <c r="AL2976" s="1" t="s">
        <v>45</v>
      </c>
      <c r="AM2976" s="1">
        <v>50</v>
      </c>
      <c r="AN2976" s="1">
        <v>3.5</v>
      </c>
      <c r="AO2976" s="1">
        <v>4.8</v>
      </c>
    </row>
    <row r="2977" spans="1:41" x14ac:dyDescent="0.25">
      <c r="A2977" s="1">
        <v>5886531</v>
      </c>
      <c r="B2977" s="1">
        <v>1</v>
      </c>
      <c r="C2977" s="2">
        <v>62.730563160696647</v>
      </c>
      <c r="D2977" s="8">
        <v>43811</v>
      </c>
      <c r="H2977" s="2">
        <v>71.653661941802497</v>
      </c>
      <c r="J2977" s="2">
        <v>73.928258855740097</v>
      </c>
      <c r="K2977" s="2" t="str">
        <f t="shared" si="506"/>
        <v/>
      </c>
      <c r="L2977" s="2" t="str">
        <f t="shared" si="506"/>
        <v/>
      </c>
      <c r="M2977" s="2" t="str">
        <f t="shared" si="507"/>
        <v/>
      </c>
      <c r="N2977" s="2" t="str">
        <f t="shared" si="507"/>
        <v/>
      </c>
      <c r="O2977" s="3">
        <f t="shared" si="508"/>
        <v>0</v>
      </c>
      <c r="P2977" s="3">
        <f t="shared" si="508"/>
        <v>0</v>
      </c>
      <c r="Q2977" s="3">
        <f t="shared" si="509"/>
        <v>0</v>
      </c>
      <c r="R2977" s="3">
        <f t="shared" si="509"/>
        <v>0</v>
      </c>
      <c r="S2977" s="1">
        <f t="shared" si="510"/>
        <v>0</v>
      </c>
      <c r="T2977" s="1">
        <f t="shared" si="511"/>
        <v>0</v>
      </c>
      <c r="U2977" s="1">
        <f t="shared" si="512"/>
        <v>0</v>
      </c>
      <c r="V2977" s="9">
        <v>7.5</v>
      </c>
      <c r="W2977" s="9">
        <v>7.5</v>
      </c>
      <c r="X2977" s="9">
        <v>6.8</v>
      </c>
      <c r="Y2977" s="1">
        <f t="shared" si="513"/>
        <v>0</v>
      </c>
      <c r="Z2977" s="1">
        <f t="shared" si="513"/>
        <v>-0.70000000000000018</v>
      </c>
      <c r="AA2977" s="1" t="s">
        <v>41</v>
      </c>
      <c r="AB2977" s="1" t="s">
        <v>41</v>
      </c>
      <c r="AC2977" s="1" t="s">
        <v>41</v>
      </c>
      <c r="AD2977" s="1" t="s">
        <v>41</v>
      </c>
      <c r="AE2977" s="1" t="s">
        <v>41</v>
      </c>
      <c r="AF2977" s="1" t="s">
        <v>41</v>
      </c>
      <c r="AG2977" s="1" t="str">
        <f t="shared" si="514"/>
        <v/>
      </c>
      <c r="AH2977" s="1" t="str">
        <f t="shared" si="514"/>
        <v/>
      </c>
      <c r="AI2977" s="1" t="str">
        <f t="shared" si="515"/>
        <v/>
      </c>
      <c r="AJ2977" s="1" t="str">
        <f t="shared" si="515"/>
        <v/>
      </c>
      <c r="AK2977" s="1">
        <f t="shared" si="516"/>
        <v>0</v>
      </c>
      <c r="AL2977" s="1" t="s">
        <v>42</v>
      </c>
      <c r="AM2977" s="1">
        <v>25</v>
      </c>
      <c r="AN2977" s="1">
        <v>0.3</v>
      </c>
    </row>
    <row r="2978" spans="1:41" x14ac:dyDescent="0.25">
      <c r="A2978" s="1">
        <v>5887513</v>
      </c>
      <c r="B2978" s="1">
        <v>1</v>
      </c>
      <c r="C2978" s="2">
        <v>71.474427713134062</v>
      </c>
      <c r="D2978" s="8">
        <v>43694</v>
      </c>
      <c r="F2978" s="2">
        <v>14.95</v>
      </c>
      <c r="G2978" s="2">
        <v>14.233333333333301</v>
      </c>
      <c r="H2978" s="2">
        <v>75.921446566439997</v>
      </c>
      <c r="I2978" s="2">
        <v>74.771708333089705</v>
      </c>
      <c r="J2978" s="2">
        <v>92.132426314980506</v>
      </c>
      <c r="K2978" s="2" t="str">
        <f t="shared" si="506"/>
        <v/>
      </c>
      <c r="L2978" s="2">
        <f t="shared" si="506"/>
        <v>-0.71666666666669876</v>
      </c>
      <c r="M2978" s="2">
        <f t="shared" si="507"/>
        <v>-1.1497382333502912</v>
      </c>
      <c r="N2978" s="2">
        <f t="shared" si="507"/>
        <v>17.360717981890801</v>
      </c>
      <c r="O2978" s="3">
        <f t="shared" si="508"/>
        <v>0</v>
      </c>
      <c r="P2978" s="3">
        <f t="shared" si="508"/>
        <v>1</v>
      </c>
      <c r="Q2978" s="3">
        <f t="shared" si="509"/>
        <v>1</v>
      </c>
      <c r="R2978" s="3">
        <f t="shared" si="509"/>
        <v>1</v>
      </c>
      <c r="S2978" s="1">
        <f t="shared" si="510"/>
        <v>0</v>
      </c>
      <c r="T2978" s="1">
        <f t="shared" si="511"/>
        <v>1</v>
      </c>
      <c r="U2978" s="1">
        <f t="shared" si="512"/>
        <v>0</v>
      </c>
      <c r="W2978" s="9">
        <v>10.9</v>
      </c>
      <c r="X2978" s="9">
        <v>5.0999999999999996</v>
      </c>
      <c r="Y2978" s="1" t="str">
        <f t="shared" si="513"/>
        <v/>
      </c>
      <c r="Z2978" s="1">
        <f t="shared" si="513"/>
        <v>-5.8000000000000007</v>
      </c>
      <c r="AA2978" s="1" t="s">
        <v>41</v>
      </c>
      <c r="AB2978" s="1">
        <v>11.1</v>
      </c>
      <c r="AC2978" s="1">
        <v>7</v>
      </c>
      <c r="AD2978" s="1" t="s">
        <v>41</v>
      </c>
      <c r="AE2978" s="1">
        <v>213.5</v>
      </c>
      <c r="AF2978" s="1">
        <v>267</v>
      </c>
      <c r="AG2978" s="1" t="str">
        <f t="shared" si="514"/>
        <v/>
      </c>
      <c r="AH2978" s="1">
        <f t="shared" si="514"/>
        <v>-4.0999999999999996</v>
      </c>
      <c r="AI2978" s="1" t="str">
        <f t="shared" si="515"/>
        <v/>
      </c>
      <c r="AJ2978" s="1">
        <f t="shared" si="515"/>
        <v>53.5</v>
      </c>
      <c r="AK2978" s="1">
        <f t="shared" si="516"/>
        <v>0</v>
      </c>
      <c r="AL2978" s="1" t="s">
        <v>44</v>
      </c>
      <c r="AM2978" s="1">
        <v>2.5</v>
      </c>
      <c r="AN2978" s="1">
        <v>8.4</v>
      </c>
      <c r="AO2978" s="1">
        <v>4.5999999999999996</v>
      </c>
    </row>
    <row r="2979" spans="1:41" x14ac:dyDescent="0.25">
      <c r="A2979" s="1">
        <v>5888324</v>
      </c>
      <c r="B2979" s="1">
        <v>1</v>
      </c>
      <c r="C2979" s="2">
        <v>72.285329682865623</v>
      </c>
      <c r="D2979" s="8">
        <v>43628</v>
      </c>
      <c r="F2979" s="2">
        <v>14.3</v>
      </c>
      <c r="G2979" s="2">
        <v>12.533333333333299</v>
      </c>
      <c r="H2979" s="2">
        <v>76.410924004905098</v>
      </c>
      <c r="I2979" s="2">
        <v>72.242531507187493</v>
      </c>
      <c r="J2979" s="2">
        <v>72.729754605502194</v>
      </c>
      <c r="K2979" s="2" t="str">
        <f t="shared" si="506"/>
        <v/>
      </c>
      <c r="L2979" s="2">
        <f t="shared" si="506"/>
        <v>-1.7666666666667012</v>
      </c>
      <c r="M2979" s="2">
        <f t="shared" si="507"/>
        <v>-4.1683924977176048</v>
      </c>
      <c r="N2979" s="2">
        <f t="shared" si="507"/>
        <v>0.48722309831470056</v>
      </c>
      <c r="O2979" s="3">
        <f t="shared" si="508"/>
        <v>0</v>
      </c>
      <c r="P2979" s="3">
        <f t="shared" si="508"/>
        <v>1</v>
      </c>
      <c r="Q2979" s="3">
        <f t="shared" si="509"/>
        <v>1</v>
      </c>
      <c r="R2979" s="3">
        <f t="shared" si="509"/>
        <v>1</v>
      </c>
      <c r="S2979" s="1">
        <f t="shared" si="510"/>
        <v>0</v>
      </c>
      <c r="T2979" s="1">
        <f t="shared" si="511"/>
        <v>1</v>
      </c>
      <c r="U2979" s="1">
        <f t="shared" si="512"/>
        <v>0</v>
      </c>
      <c r="V2979" s="9">
        <v>8</v>
      </c>
      <c r="W2979" s="9">
        <v>7.8</v>
      </c>
      <c r="X2979" s="9">
        <v>7.6</v>
      </c>
      <c r="Y2979" s="1">
        <f t="shared" si="513"/>
        <v>-0.20000000000000018</v>
      </c>
      <c r="Z2979" s="1">
        <f t="shared" si="513"/>
        <v>-0.20000000000000018</v>
      </c>
      <c r="AA2979" s="1">
        <v>8.9</v>
      </c>
      <c r="AB2979" s="1">
        <v>9.1999999999999993</v>
      </c>
      <c r="AC2979" s="1">
        <v>9.9</v>
      </c>
      <c r="AD2979" s="1">
        <v>241</v>
      </c>
      <c r="AE2979" s="1">
        <v>260</v>
      </c>
      <c r="AF2979" s="1">
        <v>338</v>
      </c>
      <c r="AG2979" s="1">
        <f t="shared" si="514"/>
        <v>0.29999999999999893</v>
      </c>
      <c r="AH2979" s="1">
        <f t="shared" si="514"/>
        <v>0.70000000000000107</v>
      </c>
      <c r="AI2979" s="1">
        <f t="shared" si="515"/>
        <v>19</v>
      </c>
      <c r="AJ2979" s="1">
        <f t="shared" si="515"/>
        <v>78</v>
      </c>
      <c r="AK2979" s="1">
        <f t="shared" si="516"/>
        <v>1</v>
      </c>
      <c r="AL2979" s="1" t="s">
        <v>42</v>
      </c>
      <c r="AM2979" s="1">
        <v>25</v>
      </c>
      <c r="AN2979" s="1">
        <v>2.2000000000000002</v>
      </c>
      <c r="AO2979" s="1">
        <v>9.1</v>
      </c>
    </row>
    <row r="2980" spans="1:41" x14ac:dyDescent="0.25">
      <c r="A2980" s="1">
        <v>5890257</v>
      </c>
      <c r="B2980" s="1">
        <v>0</v>
      </c>
      <c r="C2980" s="2">
        <v>53.828003396962998</v>
      </c>
      <c r="D2980" s="8">
        <v>43734</v>
      </c>
      <c r="E2980" s="2">
        <v>7.9</v>
      </c>
      <c r="F2980" s="2">
        <v>10.472727272727299</v>
      </c>
      <c r="G2980" s="2">
        <v>9.7909090909090892</v>
      </c>
      <c r="H2980" s="2">
        <v>4.7589168339328296</v>
      </c>
      <c r="I2980" s="2">
        <v>2.8878921327411202</v>
      </c>
      <c r="J2980" s="2">
        <v>3.66902410460201</v>
      </c>
      <c r="K2980" s="2">
        <f t="shared" si="506"/>
        <v>2.572727272727299</v>
      </c>
      <c r="L2980" s="2">
        <f t="shared" si="506"/>
        <v>-0.68181818181821008</v>
      </c>
      <c r="M2980" s="2">
        <f t="shared" si="507"/>
        <v>-1.8710247011917094</v>
      </c>
      <c r="N2980" s="2">
        <f t="shared" si="507"/>
        <v>0.78113197186088978</v>
      </c>
      <c r="O2980" s="3">
        <f t="shared" si="508"/>
        <v>0</v>
      </c>
      <c r="P2980" s="3">
        <f t="shared" si="508"/>
        <v>1</v>
      </c>
      <c r="Q2980" s="3">
        <f t="shared" si="509"/>
        <v>1</v>
      </c>
      <c r="R2980" s="3">
        <f t="shared" si="509"/>
        <v>1</v>
      </c>
      <c r="S2980" s="1">
        <f t="shared" si="510"/>
        <v>0</v>
      </c>
      <c r="T2980" s="1">
        <f t="shared" si="511"/>
        <v>1</v>
      </c>
      <c r="U2980" s="1">
        <f t="shared" si="512"/>
        <v>0</v>
      </c>
      <c r="V2980" s="9">
        <v>7.8</v>
      </c>
      <c r="W2980" s="9">
        <v>6.4</v>
      </c>
      <c r="X2980" s="9">
        <v>6.4</v>
      </c>
      <c r="Y2980" s="1">
        <f t="shared" si="513"/>
        <v>-1.3999999999999995</v>
      </c>
      <c r="Z2980" s="1">
        <f t="shared" si="513"/>
        <v>0</v>
      </c>
      <c r="AA2980" s="1">
        <v>5.2</v>
      </c>
      <c r="AB2980" s="1">
        <v>5.9</v>
      </c>
      <c r="AC2980" s="1">
        <v>5.7</v>
      </c>
      <c r="AD2980" s="1">
        <v>141.5</v>
      </c>
      <c r="AE2980" s="1">
        <v>171</v>
      </c>
      <c r="AF2980" s="1">
        <v>217</v>
      </c>
      <c r="AG2980" s="1">
        <f t="shared" si="514"/>
        <v>0.70000000000000018</v>
      </c>
      <c r="AH2980" s="1">
        <f t="shared" si="514"/>
        <v>-0.20000000000000018</v>
      </c>
      <c r="AI2980" s="1">
        <f t="shared" si="515"/>
        <v>29.5</v>
      </c>
      <c r="AJ2980" s="1">
        <f t="shared" si="515"/>
        <v>46</v>
      </c>
      <c r="AK2980" s="1">
        <f t="shared" si="516"/>
        <v>1</v>
      </c>
      <c r="AL2980" s="1" t="s">
        <v>42</v>
      </c>
      <c r="AM2980" s="1">
        <v>25</v>
      </c>
      <c r="AN2980" s="1">
        <v>17.600000000000001</v>
      </c>
      <c r="AO2980" s="1">
        <v>1.5</v>
      </c>
    </row>
    <row r="2981" spans="1:41" x14ac:dyDescent="0.25">
      <c r="A2981" s="1">
        <v>5892306</v>
      </c>
      <c r="B2981" s="1">
        <v>1</v>
      </c>
      <c r="C2981" s="2">
        <v>72.217343524222372</v>
      </c>
      <c r="D2981" s="8">
        <v>43766</v>
      </c>
      <c r="E2981" s="2">
        <v>13.7</v>
      </c>
      <c r="H2981" s="2">
        <v>76.555463320003994</v>
      </c>
      <c r="I2981" s="2">
        <v>77.164710267216904</v>
      </c>
      <c r="J2981" s="2">
        <v>97.224083295164604</v>
      </c>
      <c r="K2981" s="2" t="str">
        <f t="shared" si="506"/>
        <v/>
      </c>
      <c r="L2981" s="2" t="str">
        <f t="shared" si="506"/>
        <v/>
      </c>
      <c r="M2981" s="2">
        <f t="shared" si="507"/>
        <v>0.60924694721290962</v>
      </c>
      <c r="N2981" s="2">
        <f t="shared" si="507"/>
        <v>20.0593730279477</v>
      </c>
      <c r="O2981" s="3">
        <f t="shared" si="508"/>
        <v>0</v>
      </c>
      <c r="P2981" s="3">
        <f t="shared" si="508"/>
        <v>0</v>
      </c>
      <c r="Q2981" s="3">
        <f t="shared" si="509"/>
        <v>1</v>
      </c>
      <c r="R2981" s="3">
        <f t="shared" si="509"/>
        <v>1</v>
      </c>
      <c r="S2981" s="1">
        <f t="shared" si="510"/>
        <v>0</v>
      </c>
      <c r="T2981" s="1">
        <f t="shared" si="511"/>
        <v>1</v>
      </c>
      <c r="U2981" s="1">
        <f t="shared" si="512"/>
        <v>0</v>
      </c>
      <c r="W2981" s="9">
        <v>6.2</v>
      </c>
      <c r="X2981" s="9">
        <v>5.8</v>
      </c>
      <c r="Y2981" s="1" t="str">
        <f t="shared" si="513"/>
        <v/>
      </c>
      <c r="Z2981" s="1">
        <f t="shared" si="513"/>
        <v>-0.40000000000000036</v>
      </c>
      <c r="AA2981" s="1">
        <v>4</v>
      </c>
      <c r="AB2981" s="1" t="s">
        <v>41</v>
      </c>
      <c r="AC2981" s="1" t="s">
        <v>41</v>
      </c>
      <c r="AD2981" s="1">
        <v>152</v>
      </c>
      <c r="AE2981" s="1" t="s">
        <v>41</v>
      </c>
      <c r="AF2981" s="1" t="s">
        <v>41</v>
      </c>
      <c r="AG2981" s="1" t="str">
        <f t="shared" si="514"/>
        <v/>
      </c>
      <c r="AH2981" s="1" t="str">
        <f t="shared" si="514"/>
        <v/>
      </c>
      <c r="AI2981" s="1" t="str">
        <f t="shared" si="515"/>
        <v/>
      </c>
      <c r="AJ2981" s="1" t="str">
        <f t="shared" si="515"/>
        <v/>
      </c>
      <c r="AK2981" s="1">
        <f t="shared" si="516"/>
        <v>0</v>
      </c>
      <c r="AL2981" s="1" t="s">
        <v>42</v>
      </c>
      <c r="AM2981" s="1">
        <v>25</v>
      </c>
      <c r="AN2981" s="1">
        <v>0.5</v>
      </c>
    </row>
    <row r="2982" spans="1:41" x14ac:dyDescent="0.25">
      <c r="A2982" s="1">
        <v>5892437</v>
      </c>
      <c r="B2982" s="1">
        <v>0</v>
      </c>
      <c r="C2982" s="2">
        <v>77.850893604076361</v>
      </c>
      <c r="D2982" s="8">
        <v>43634</v>
      </c>
      <c r="H2982" s="2">
        <v>43.059229465558801</v>
      </c>
      <c r="I2982" s="2">
        <v>37.365688367528399</v>
      </c>
      <c r="J2982" s="2">
        <v>35.709645488634003</v>
      </c>
      <c r="K2982" s="2" t="str">
        <f t="shared" si="506"/>
        <v/>
      </c>
      <c r="L2982" s="2" t="str">
        <f t="shared" si="506"/>
        <v/>
      </c>
      <c r="M2982" s="2">
        <f t="shared" si="507"/>
        <v>-5.6935410980304013</v>
      </c>
      <c r="N2982" s="2">
        <f t="shared" si="507"/>
        <v>-1.6560428788943966</v>
      </c>
      <c r="O2982" s="3">
        <f t="shared" si="508"/>
        <v>0</v>
      </c>
      <c r="P2982" s="3">
        <f t="shared" si="508"/>
        <v>0</v>
      </c>
      <c r="Q2982" s="3">
        <f t="shared" si="509"/>
        <v>1</v>
      </c>
      <c r="R2982" s="3">
        <f t="shared" si="509"/>
        <v>1</v>
      </c>
      <c r="S2982" s="1">
        <f t="shared" si="510"/>
        <v>0</v>
      </c>
      <c r="T2982" s="1">
        <f t="shared" si="511"/>
        <v>1</v>
      </c>
      <c r="U2982" s="1">
        <f t="shared" si="512"/>
        <v>0</v>
      </c>
      <c r="W2982" s="9">
        <v>8.4</v>
      </c>
      <c r="X2982" s="9">
        <v>8.1</v>
      </c>
      <c r="Y2982" s="1" t="str">
        <f t="shared" si="513"/>
        <v/>
      </c>
      <c r="Z2982" s="1">
        <f t="shared" si="513"/>
        <v>-0.30000000000000071</v>
      </c>
      <c r="AA2982" s="1" t="s">
        <v>41</v>
      </c>
      <c r="AB2982" s="1" t="s">
        <v>41</v>
      </c>
      <c r="AC2982" s="1" t="s">
        <v>41</v>
      </c>
      <c r="AD2982" s="1" t="s">
        <v>41</v>
      </c>
      <c r="AE2982" s="1" t="s">
        <v>41</v>
      </c>
      <c r="AF2982" s="1" t="s">
        <v>41</v>
      </c>
      <c r="AG2982" s="1" t="str">
        <f t="shared" si="514"/>
        <v/>
      </c>
      <c r="AH2982" s="1" t="str">
        <f t="shared" si="514"/>
        <v/>
      </c>
      <c r="AI2982" s="1" t="str">
        <f t="shared" si="515"/>
        <v/>
      </c>
      <c r="AJ2982" s="1" t="str">
        <f t="shared" si="515"/>
        <v/>
      </c>
      <c r="AK2982" s="1">
        <f t="shared" si="516"/>
        <v>0</v>
      </c>
      <c r="AL2982" s="1" t="s">
        <v>45</v>
      </c>
      <c r="AM2982" s="1">
        <v>50</v>
      </c>
      <c r="AN2982" s="1">
        <v>0.7</v>
      </c>
    </row>
    <row r="2983" spans="1:41" x14ac:dyDescent="0.25">
      <c r="A2983" s="1">
        <v>5892560</v>
      </c>
      <c r="B2983" s="1">
        <v>0</v>
      </c>
      <c r="C2983" s="2">
        <v>60.246071944634551</v>
      </c>
      <c r="D2983" s="8">
        <v>43514</v>
      </c>
      <c r="F2983" s="2">
        <v>10</v>
      </c>
      <c r="G2983" s="2">
        <v>9.6363636363636402</v>
      </c>
      <c r="I2983" s="2">
        <v>33.427216158464603</v>
      </c>
      <c r="J2983" s="2">
        <v>23.963258526155499</v>
      </c>
      <c r="K2983" s="2" t="str">
        <f t="shared" si="506"/>
        <v/>
      </c>
      <c r="L2983" s="2">
        <f t="shared" si="506"/>
        <v>-0.36363636363635976</v>
      </c>
      <c r="M2983" s="2" t="str">
        <f t="shared" si="507"/>
        <v/>
      </c>
      <c r="N2983" s="2">
        <f t="shared" si="507"/>
        <v>-9.4639576323091035</v>
      </c>
      <c r="O2983" s="3">
        <f t="shared" si="508"/>
        <v>0</v>
      </c>
      <c r="P2983" s="3">
        <f t="shared" si="508"/>
        <v>1</v>
      </c>
      <c r="Q2983" s="3">
        <f t="shared" si="509"/>
        <v>0</v>
      </c>
      <c r="R2983" s="3">
        <f t="shared" si="509"/>
        <v>1</v>
      </c>
      <c r="S2983" s="1">
        <f t="shared" si="510"/>
        <v>0</v>
      </c>
      <c r="T2983" s="1">
        <f t="shared" si="511"/>
        <v>0</v>
      </c>
      <c r="U2983" s="1">
        <f t="shared" si="512"/>
        <v>0</v>
      </c>
      <c r="W2983" s="9">
        <v>6.2</v>
      </c>
      <c r="X2983" s="9">
        <v>6.3</v>
      </c>
      <c r="Y2983" s="1" t="str">
        <f t="shared" si="513"/>
        <v/>
      </c>
      <c r="Z2983" s="1">
        <f t="shared" si="513"/>
        <v>9.9999999999999645E-2</v>
      </c>
      <c r="AA2983" s="1">
        <v>10.6</v>
      </c>
      <c r="AB2983" s="1">
        <v>10.3</v>
      </c>
      <c r="AC2983" s="1">
        <v>9.4</v>
      </c>
      <c r="AD2983" s="1">
        <v>320</v>
      </c>
      <c r="AE2983" s="1">
        <v>315</v>
      </c>
      <c r="AF2983" s="1">
        <v>238.5</v>
      </c>
      <c r="AG2983" s="1">
        <f t="shared" si="514"/>
        <v>-0.29999999999999893</v>
      </c>
      <c r="AH2983" s="1">
        <f t="shared" si="514"/>
        <v>-0.90000000000000036</v>
      </c>
      <c r="AI2983" s="1">
        <f t="shared" si="515"/>
        <v>-5</v>
      </c>
      <c r="AJ2983" s="1">
        <f t="shared" si="515"/>
        <v>-76.5</v>
      </c>
      <c r="AK2983" s="1">
        <f t="shared" si="516"/>
        <v>1</v>
      </c>
      <c r="AL2983" s="1" t="s">
        <v>45</v>
      </c>
      <c r="AM2983" s="1">
        <v>50</v>
      </c>
      <c r="AN2983" s="1">
        <v>5.0999999999999996</v>
      </c>
      <c r="AO2983" s="1">
        <v>4</v>
      </c>
    </row>
    <row r="2984" spans="1:41" x14ac:dyDescent="0.25">
      <c r="A2984" s="1">
        <v>5894820</v>
      </c>
      <c r="B2984" s="1">
        <v>0</v>
      </c>
      <c r="C2984" s="2">
        <v>74.455928207468233</v>
      </c>
      <c r="D2984" s="8">
        <v>43691</v>
      </c>
      <c r="E2984" s="2">
        <v>13.2</v>
      </c>
      <c r="H2984" s="2">
        <v>75.524735161123402</v>
      </c>
      <c r="I2984" s="2">
        <v>99.275728208206701</v>
      </c>
      <c r="J2984" s="2">
        <v>96.194366559787596</v>
      </c>
      <c r="K2984" s="2" t="str">
        <f t="shared" si="506"/>
        <v/>
      </c>
      <c r="L2984" s="2" t="str">
        <f t="shared" si="506"/>
        <v/>
      </c>
      <c r="M2984" s="2">
        <f t="shared" si="507"/>
        <v>23.750993047083298</v>
      </c>
      <c r="N2984" s="2">
        <f t="shared" si="507"/>
        <v>-3.0813616484191044</v>
      </c>
      <c r="O2984" s="3">
        <f t="shared" si="508"/>
        <v>0</v>
      </c>
      <c r="P2984" s="3">
        <f t="shared" si="508"/>
        <v>0</v>
      </c>
      <c r="Q2984" s="3">
        <f t="shared" si="509"/>
        <v>1</v>
      </c>
      <c r="R2984" s="3">
        <f t="shared" si="509"/>
        <v>1</v>
      </c>
      <c r="S2984" s="1">
        <f t="shared" si="510"/>
        <v>0</v>
      </c>
      <c r="T2984" s="1">
        <f t="shared" si="511"/>
        <v>1</v>
      </c>
      <c r="U2984" s="1">
        <f t="shared" si="512"/>
        <v>0</v>
      </c>
      <c r="V2984" s="9">
        <v>7.4</v>
      </c>
      <c r="W2984" s="9">
        <v>7.3</v>
      </c>
      <c r="X2984" s="9">
        <v>7.4</v>
      </c>
      <c r="Y2984" s="1">
        <f t="shared" si="513"/>
        <v>-0.10000000000000053</v>
      </c>
      <c r="Z2984" s="1">
        <f t="shared" si="513"/>
        <v>0.10000000000000053</v>
      </c>
      <c r="AA2984" s="1">
        <v>6.9</v>
      </c>
      <c r="AB2984" s="1" t="s">
        <v>41</v>
      </c>
      <c r="AC2984" s="1" t="s">
        <v>41</v>
      </c>
      <c r="AD2984" s="1">
        <v>206</v>
      </c>
      <c r="AE2984" s="1" t="s">
        <v>41</v>
      </c>
      <c r="AF2984" s="1" t="s">
        <v>41</v>
      </c>
      <c r="AG2984" s="1" t="str">
        <f t="shared" si="514"/>
        <v/>
      </c>
      <c r="AH2984" s="1" t="str">
        <f t="shared" si="514"/>
        <v/>
      </c>
      <c r="AI2984" s="1" t="str">
        <f t="shared" si="515"/>
        <v/>
      </c>
      <c r="AJ2984" s="1" t="str">
        <f t="shared" si="515"/>
        <v/>
      </c>
      <c r="AK2984" s="1">
        <f t="shared" si="516"/>
        <v>0</v>
      </c>
      <c r="AL2984" s="1" t="s">
        <v>42</v>
      </c>
      <c r="AM2984" s="1">
        <v>25</v>
      </c>
      <c r="AN2984" s="1">
        <v>0.5</v>
      </c>
      <c r="AO2984" s="1">
        <v>1.3</v>
      </c>
    </row>
    <row r="2985" spans="1:41" x14ac:dyDescent="0.25">
      <c r="A2985" s="1">
        <v>5895008</v>
      </c>
      <c r="B2985" s="1">
        <v>1</v>
      </c>
      <c r="C2985" s="2">
        <v>41.254931300225628</v>
      </c>
      <c r="D2985" s="8">
        <v>43602</v>
      </c>
      <c r="E2985" s="2">
        <v>14.9</v>
      </c>
      <c r="F2985" s="2">
        <v>15.1</v>
      </c>
      <c r="H2985" s="2">
        <v>100.60357468994501</v>
      </c>
      <c r="I2985" s="2">
        <v>96.005802120843697</v>
      </c>
      <c r="J2985" s="2">
        <v>84.883088356475795</v>
      </c>
      <c r="K2985" s="2">
        <f t="shared" si="506"/>
        <v>0.19999999999999929</v>
      </c>
      <c r="L2985" s="2" t="str">
        <f t="shared" si="506"/>
        <v/>
      </c>
      <c r="M2985" s="2">
        <f t="shared" si="507"/>
        <v>-4.5977725691013092</v>
      </c>
      <c r="N2985" s="2">
        <f t="shared" si="507"/>
        <v>-11.122713764367901</v>
      </c>
      <c r="O2985" s="3">
        <f t="shared" si="508"/>
        <v>1</v>
      </c>
      <c r="P2985" s="3">
        <f t="shared" si="508"/>
        <v>0</v>
      </c>
      <c r="Q2985" s="3">
        <f t="shared" si="509"/>
        <v>1</v>
      </c>
      <c r="R2985" s="3">
        <f t="shared" si="509"/>
        <v>1</v>
      </c>
      <c r="S2985" s="1">
        <f t="shared" si="510"/>
        <v>0</v>
      </c>
      <c r="T2985" s="1">
        <f t="shared" si="511"/>
        <v>1</v>
      </c>
      <c r="U2985" s="1">
        <f t="shared" si="512"/>
        <v>0</v>
      </c>
      <c r="V2985" s="9">
        <v>10</v>
      </c>
      <c r="W2985" s="9">
        <v>7.2</v>
      </c>
      <c r="X2985" s="9">
        <v>7.9</v>
      </c>
      <c r="Y2985" s="1">
        <f t="shared" si="513"/>
        <v>-2.8</v>
      </c>
      <c r="Z2985" s="1">
        <f t="shared" si="513"/>
        <v>0.70000000000000018</v>
      </c>
      <c r="AA2985" s="1">
        <v>6.1</v>
      </c>
      <c r="AB2985" s="1">
        <v>6.35</v>
      </c>
      <c r="AC2985" s="1" t="s">
        <v>41</v>
      </c>
      <c r="AD2985" s="1">
        <v>180</v>
      </c>
      <c r="AE2985" s="1">
        <v>181</v>
      </c>
      <c r="AF2985" s="1" t="s">
        <v>41</v>
      </c>
      <c r="AG2985" s="1">
        <f t="shared" si="514"/>
        <v>0.25</v>
      </c>
      <c r="AH2985" s="1" t="str">
        <f t="shared" si="514"/>
        <v/>
      </c>
      <c r="AI2985" s="1">
        <f t="shared" si="515"/>
        <v>1</v>
      </c>
      <c r="AJ2985" s="1" t="str">
        <f t="shared" si="515"/>
        <v/>
      </c>
      <c r="AK2985" s="1">
        <f t="shared" si="516"/>
        <v>0</v>
      </c>
      <c r="AL2985" s="1" t="s">
        <v>43</v>
      </c>
      <c r="AM2985" s="1">
        <v>50</v>
      </c>
      <c r="AN2985" s="1">
        <v>3.4</v>
      </c>
      <c r="AO2985" s="1">
        <v>1</v>
      </c>
    </row>
    <row r="2986" spans="1:41" x14ac:dyDescent="0.25">
      <c r="A2986" s="1">
        <v>5897279</v>
      </c>
      <c r="B2986" s="1">
        <v>0</v>
      </c>
      <c r="C2986" s="2">
        <v>61.588987755722897</v>
      </c>
      <c r="D2986" s="8">
        <v>43529</v>
      </c>
      <c r="I2986" s="2">
        <v>81.637549795252994</v>
      </c>
      <c r="K2986" s="2" t="str">
        <f t="shared" si="506"/>
        <v/>
      </c>
      <c r="L2986" s="2" t="str">
        <f t="shared" si="506"/>
        <v/>
      </c>
      <c r="M2986" s="2" t="str">
        <f t="shared" si="507"/>
        <v/>
      </c>
      <c r="N2986" s="2" t="str">
        <f t="shared" si="507"/>
        <v/>
      </c>
      <c r="O2986" s="3">
        <f t="shared" si="508"/>
        <v>0</v>
      </c>
      <c r="P2986" s="3">
        <f t="shared" si="508"/>
        <v>0</v>
      </c>
      <c r="Q2986" s="3">
        <f t="shared" si="509"/>
        <v>0</v>
      </c>
      <c r="R2986" s="3">
        <f t="shared" si="509"/>
        <v>0</v>
      </c>
      <c r="S2986" s="1">
        <f t="shared" si="510"/>
        <v>0</v>
      </c>
      <c r="T2986" s="1">
        <f t="shared" si="511"/>
        <v>0</v>
      </c>
      <c r="U2986" s="1">
        <f t="shared" si="512"/>
        <v>0</v>
      </c>
      <c r="W2986" s="9">
        <v>6.3</v>
      </c>
      <c r="Y2986" s="1" t="str">
        <f t="shared" si="513"/>
        <v/>
      </c>
      <c r="Z2986" s="1" t="str">
        <f t="shared" si="513"/>
        <v/>
      </c>
      <c r="AA2986" s="1" t="s">
        <v>41</v>
      </c>
      <c r="AB2986" s="1" t="s">
        <v>41</v>
      </c>
      <c r="AC2986" s="1" t="s">
        <v>41</v>
      </c>
      <c r="AD2986" s="1" t="s">
        <v>41</v>
      </c>
      <c r="AE2986" s="1" t="s">
        <v>41</v>
      </c>
      <c r="AF2986" s="1" t="s">
        <v>41</v>
      </c>
      <c r="AG2986" s="1" t="str">
        <f t="shared" si="514"/>
        <v/>
      </c>
      <c r="AH2986" s="1" t="str">
        <f t="shared" si="514"/>
        <v/>
      </c>
      <c r="AI2986" s="1" t="str">
        <f t="shared" si="515"/>
        <v/>
      </c>
      <c r="AJ2986" s="1" t="str">
        <f t="shared" si="515"/>
        <v/>
      </c>
      <c r="AK2986" s="1">
        <f t="shared" si="516"/>
        <v>0</v>
      </c>
      <c r="AL2986" s="1" t="s">
        <v>42</v>
      </c>
      <c r="AM2986" s="1">
        <v>25</v>
      </c>
      <c r="AO2986" s="1">
        <v>1.3</v>
      </c>
    </row>
    <row r="2987" spans="1:41" x14ac:dyDescent="0.25">
      <c r="A2987" s="1">
        <v>5901114</v>
      </c>
      <c r="B2987" s="1">
        <v>0</v>
      </c>
      <c r="C2987" s="2">
        <v>23.552353791162801</v>
      </c>
      <c r="D2987" s="8">
        <v>43532</v>
      </c>
      <c r="H2987" s="2">
        <v>142.3505123882</v>
      </c>
      <c r="J2987" s="2">
        <v>141.33585687930099</v>
      </c>
      <c r="K2987" s="2" t="str">
        <f t="shared" si="506"/>
        <v/>
      </c>
      <c r="L2987" s="2" t="str">
        <f t="shared" si="506"/>
        <v/>
      </c>
      <c r="M2987" s="2" t="str">
        <f t="shared" si="507"/>
        <v/>
      </c>
      <c r="N2987" s="2" t="str">
        <f t="shared" si="507"/>
        <v/>
      </c>
      <c r="O2987" s="3">
        <f t="shared" si="508"/>
        <v>0</v>
      </c>
      <c r="P2987" s="3">
        <f t="shared" si="508"/>
        <v>0</v>
      </c>
      <c r="Q2987" s="3">
        <f t="shared" si="509"/>
        <v>0</v>
      </c>
      <c r="R2987" s="3">
        <f t="shared" si="509"/>
        <v>0</v>
      </c>
      <c r="S2987" s="1">
        <f t="shared" si="510"/>
        <v>0</v>
      </c>
      <c r="T2987" s="1">
        <f t="shared" si="511"/>
        <v>0</v>
      </c>
      <c r="U2987" s="1">
        <f t="shared" si="512"/>
        <v>0</v>
      </c>
      <c r="V2987" s="9">
        <v>8.6999999999999993</v>
      </c>
      <c r="W2987" s="9">
        <v>7.5</v>
      </c>
      <c r="X2987" s="9">
        <v>9.1999999999999993</v>
      </c>
      <c r="Y2987" s="1">
        <f t="shared" si="513"/>
        <v>-1.1999999999999993</v>
      </c>
      <c r="Z2987" s="1">
        <f t="shared" si="513"/>
        <v>1.6999999999999993</v>
      </c>
      <c r="AA2987" s="1" t="s">
        <v>41</v>
      </c>
      <c r="AB2987" s="1" t="s">
        <v>41</v>
      </c>
      <c r="AC2987" s="1" t="s">
        <v>41</v>
      </c>
      <c r="AD2987" s="1" t="s">
        <v>41</v>
      </c>
      <c r="AE2987" s="1" t="s">
        <v>41</v>
      </c>
      <c r="AF2987" s="1" t="s">
        <v>41</v>
      </c>
      <c r="AG2987" s="1" t="str">
        <f t="shared" si="514"/>
        <v/>
      </c>
      <c r="AH2987" s="1" t="str">
        <f t="shared" si="514"/>
        <v/>
      </c>
      <c r="AI2987" s="1" t="str">
        <f t="shared" si="515"/>
        <v/>
      </c>
      <c r="AJ2987" s="1" t="str">
        <f t="shared" si="515"/>
        <v/>
      </c>
      <c r="AK2987" s="1">
        <f t="shared" si="516"/>
        <v>0</v>
      </c>
      <c r="AL2987" s="1" t="s">
        <v>45</v>
      </c>
      <c r="AM2987" s="1">
        <v>50</v>
      </c>
      <c r="AN2987" s="1">
        <v>3.4</v>
      </c>
      <c r="AO2987" s="1">
        <v>2.2000000000000002</v>
      </c>
    </row>
    <row r="2988" spans="1:41" x14ac:dyDescent="0.25">
      <c r="A2988" s="1">
        <v>5903761</v>
      </c>
      <c r="B2988" s="1">
        <v>0</v>
      </c>
      <c r="C2988" s="2">
        <v>65.554007275584965</v>
      </c>
      <c r="D2988" s="8">
        <v>43591</v>
      </c>
      <c r="E2988" s="2">
        <v>12.8</v>
      </c>
      <c r="F2988" s="2">
        <v>13.2</v>
      </c>
      <c r="H2988" s="2">
        <v>90.727817745877601</v>
      </c>
      <c r="I2988" s="2">
        <v>103.219507187414</v>
      </c>
      <c r="J2988" s="2">
        <v>105.267119358503</v>
      </c>
      <c r="K2988" s="2">
        <f t="shared" si="506"/>
        <v>0.39999999999999858</v>
      </c>
      <c r="L2988" s="2" t="str">
        <f t="shared" si="506"/>
        <v/>
      </c>
      <c r="M2988" s="2">
        <f t="shared" si="507"/>
        <v>12.491689441536394</v>
      </c>
      <c r="N2988" s="2">
        <f t="shared" si="507"/>
        <v>2.0476121710889998</v>
      </c>
      <c r="O2988" s="3">
        <f t="shared" si="508"/>
        <v>1</v>
      </c>
      <c r="P2988" s="3">
        <f t="shared" si="508"/>
        <v>0</v>
      </c>
      <c r="Q2988" s="3">
        <f t="shared" si="509"/>
        <v>1</v>
      </c>
      <c r="R2988" s="3">
        <f t="shared" si="509"/>
        <v>1</v>
      </c>
      <c r="S2988" s="1">
        <f t="shared" si="510"/>
        <v>0</v>
      </c>
      <c r="T2988" s="1">
        <f t="shared" si="511"/>
        <v>1</v>
      </c>
      <c r="U2988" s="1">
        <f t="shared" si="512"/>
        <v>0</v>
      </c>
      <c r="V2988" s="9">
        <v>7.5</v>
      </c>
      <c r="W2988" s="9">
        <v>7.7</v>
      </c>
      <c r="X2988" s="9">
        <v>6.7</v>
      </c>
      <c r="Y2988" s="1">
        <f t="shared" si="513"/>
        <v>0.20000000000000018</v>
      </c>
      <c r="Z2988" s="1">
        <f t="shared" si="513"/>
        <v>-1</v>
      </c>
      <c r="AA2988" s="1">
        <v>7.8</v>
      </c>
      <c r="AB2988" s="1">
        <v>8.6999999999999993</v>
      </c>
      <c r="AC2988" s="1" t="s">
        <v>41</v>
      </c>
      <c r="AD2988" s="1">
        <v>277</v>
      </c>
      <c r="AE2988" s="1">
        <v>283</v>
      </c>
      <c r="AF2988" s="1" t="s">
        <v>41</v>
      </c>
      <c r="AG2988" s="1">
        <f t="shared" si="514"/>
        <v>0.89999999999999947</v>
      </c>
      <c r="AH2988" s="1" t="str">
        <f t="shared" si="514"/>
        <v/>
      </c>
      <c r="AI2988" s="1">
        <f t="shared" si="515"/>
        <v>6</v>
      </c>
      <c r="AJ2988" s="1" t="str">
        <f t="shared" si="515"/>
        <v/>
      </c>
      <c r="AK2988" s="1">
        <f t="shared" si="516"/>
        <v>0</v>
      </c>
      <c r="AL2988" s="1" t="s">
        <v>42</v>
      </c>
      <c r="AM2988" s="1">
        <v>25</v>
      </c>
    </row>
    <row r="2989" spans="1:41" x14ac:dyDescent="0.25">
      <c r="A2989" s="1">
        <v>5905429</v>
      </c>
      <c r="B2989" s="1">
        <v>1</v>
      </c>
      <c r="C2989" s="2">
        <v>71.209719370294295</v>
      </c>
      <c r="D2989" s="8">
        <v>43596</v>
      </c>
      <c r="I2989" s="2">
        <v>92.083850112140098</v>
      </c>
      <c r="K2989" s="2" t="str">
        <f t="shared" si="506"/>
        <v/>
      </c>
      <c r="L2989" s="2" t="str">
        <f t="shared" si="506"/>
        <v/>
      </c>
      <c r="M2989" s="2" t="str">
        <f t="shared" si="507"/>
        <v/>
      </c>
      <c r="N2989" s="2" t="str">
        <f t="shared" si="507"/>
        <v/>
      </c>
      <c r="O2989" s="3">
        <f t="shared" si="508"/>
        <v>0</v>
      </c>
      <c r="P2989" s="3">
        <f t="shared" si="508"/>
        <v>0</v>
      </c>
      <c r="Q2989" s="3">
        <f t="shared" si="509"/>
        <v>0</v>
      </c>
      <c r="R2989" s="3">
        <f t="shared" si="509"/>
        <v>0</v>
      </c>
      <c r="S2989" s="1">
        <f t="shared" si="510"/>
        <v>0</v>
      </c>
      <c r="T2989" s="1">
        <f t="shared" si="511"/>
        <v>0</v>
      </c>
      <c r="U2989" s="1">
        <f t="shared" si="512"/>
        <v>0</v>
      </c>
      <c r="V2989" s="9">
        <v>7.8</v>
      </c>
      <c r="W2989" s="9">
        <v>7.5</v>
      </c>
      <c r="X2989" s="9">
        <v>7.8</v>
      </c>
      <c r="Y2989" s="1">
        <f t="shared" si="513"/>
        <v>-0.29999999999999982</v>
      </c>
      <c r="Z2989" s="1">
        <f t="shared" si="513"/>
        <v>0.29999999999999982</v>
      </c>
      <c r="AA2989" s="1" t="s">
        <v>41</v>
      </c>
      <c r="AB2989" s="1" t="s">
        <v>41</v>
      </c>
      <c r="AC2989" s="1" t="s">
        <v>41</v>
      </c>
      <c r="AD2989" s="1" t="s">
        <v>41</v>
      </c>
      <c r="AE2989" s="1" t="s">
        <v>41</v>
      </c>
      <c r="AF2989" s="1" t="s">
        <v>41</v>
      </c>
      <c r="AG2989" s="1" t="str">
        <f t="shared" si="514"/>
        <v/>
      </c>
      <c r="AH2989" s="1" t="str">
        <f t="shared" si="514"/>
        <v/>
      </c>
      <c r="AI2989" s="1" t="str">
        <f t="shared" si="515"/>
        <v/>
      </c>
      <c r="AJ2989" s="1" t="str">
        <f t="shared" si="515"/>
        <v/>
      </c>
      <c r="AK2989" s="1">
        <f t="shared" si="516"/>
        <v>0</v>
      </c>
      <c r="AL2989" s="1" t="s">
        <v>42</v>
      </c>
      <c r="AM2989" s="1">
        <v>25</v>
      </c>
      <c r="AN2989" s="1">
        <v>0.6</v>
      </c>
      <c r="AO2989" s="1">
        <v>0.7</v>
      </c>
    </row>
    <row r="2990" spans="1:41" x14ac:dyDescent="0.25">
      <c r="A2990" s="1">
        <v>5912747</v>
      </c>
      <c r="B2990" s="1">
        <v>1</v>
      </c>
      <c r="C2990" s="2">
        <v>67.616477171901536</v>
      </c>
      <c r="D2990" s="8">
        <v>43557</v>
      </c>
      <c r="E2990" s="2">
        <v>8.8181818181818201</v>
      </c>
      <c r="F2990" s="2">
        <v>7.9714285714285698</v>
      </c>
      <c r="G2990" s="2">
        <v>8.7441176470588307</v>
      </c>
      <c r="H2990" s="2">
        <v>68.085880134784702</v>
      </c>
      <c r="I2990" s="2">
        <v>50.801225374917998</v>
      </c>
      <c r="J2990" s="2">
        <v>48.728625943237901</v>
      </c>
      <c r="K2990" s="2">
        <f t="shared" si="506"/>
        <v>-0.84675324675325037</v>
      </c>
      <c r="L2990" s="2">
        <f t="shared" si="506"/>
        <v>0.7726890756302609</v>
      </c>
      <c r="M2990" s="2">
        <f t="shared" si="507"/>
        <v>-17.284654759866704</v>
      </c>
      <c r="N2990" s="2">
        <f t="shared" si="507"/>
        <v>-2.0725994316800964</v>
      </c>
      <c r="O2990" s="3">
        <f t="shared" si="508"/>
        <v>1</v>
      </c>
      <c r="P2990" s="3">
        <f t="shared" si="508"/>
        <v>1</v>
      </c>
      <c r="Q2990" s="3">
        <f t="shared" si="509"/>
        <v>1</v>
      </c>
      <c r="R2990" s="3">
        <f t="shared" si="509"/>
        <v>1</v>
      </c>
      <c r="S2990" s="1">
        <f t="shared" si="510"/>
        <v>1</v>
      </c>
      <c r="T2990" s="1">
        <f t="shared" si="511"/>
        <v>1</v>
      </c>
      <c r="U2990" s="1">
        <f t="shared" si="512"/>
        <v>1</v>
      </c>
      <c r="V2990" s="9">
        <v>5.0999999999999996</v>
      </c>
      <c r="W2990" s="9">
        <v>5.9</v>
      </c>
      <c r="X2990" s="9">
        <v>6.5</v>
      </c>
      <c r="Y2990" s="1">
        <f t="shared" si="513"/>
        <v>0.80000000000000071</v>
      </c>
      <c r="Z2990" s="1">
        <f t="shared" si="513"/>
        <v>0.59999999999999964</v>
      </c>
      <c r="AA2990" s="1">
        <v>4.1500000000000004</v>
      </c>
      <c r="AB2990" s="1">
        <v>4.6500000000000004</v>
      </c>
      <c r="AC2990" s="1">
        <v>7.7</v>
      </c>
      <c r="AD2990" s="1">
        <v>149.5</v>
      </c>
      <c r="AE2990" s="1">
        <v>159.5</v>
      </c>
      <c r="AF2990" s="1">
        <v>196</v>
      </c>
      <c r="AG2990" s="1">
        <f t="shared" si="514"/>
        <v>0.5</v>
      </c>
      <c r="AH2990" s="1">
        <f t="shared" si="514"/>
        <v>3.05</v>
      </c>
      <c r="AI2990" s="1">
        <f t="shared" si="515"/>
        <v>10</v>
      </c>
      <c r="AJ2990" s="1">
        <f t="shared" si="515"/>
        <v>36.5</v>
      </c>
      <c r="AK2990" s="1">
        <f t="shared" si="516"/>
        <v>1</v>
      </c>
      <c r="AL2990" s="1" t="s">
        <v>45</v>
      </c>
      <c r="AM2990" s="1">
        <v>50</v>
      </c>
      <c r="AN2990" s="1">
        <v>59.6</v>
      </c>
      <c r="AO2990" s="1">
        <v>68.900000000000006</v>
      </c>
    </row>
    <row r="2991" spans="1:41" x14ac:dyDescent="0.25">
      <c r="A2991" s="1">
        <v>5913060</v>
      </c>
      <c r="B2991" s="1">
        <v>0</v>
      </c>
      <c r="C2991" s="2">
        <v>79.564426952620011</v>
      </c>
      <c r="D2991" s="8">
        <v>43668</v>
      </c>
      <c r="I2991" s="2">
        <v>77.366764022938696</v>
      </c>
      <c r="J2991" s="2">
        <v>65.031546281297196</v>
      </c>
      <c r="K2991" s="2" t="str">
        <f t="shared" si="506"/>
        <v/>
      </c>
      <c r="L2991" s="2" t="str">
        <f t="shared" si="506"/>
        <v/>
      </c>
      <c r="M2991" s="2" t="str">
        <f t="shared" si="507"/>
        <v/>
      </c>
      <c r="N2991" s="2">
        <f t="shared" si="507"/>
        <v>-12.3352177416415</v>
      </c>
      <c r="O2991" s="3">
        <f t="shared" si="508"/>
        <v>0</v>
      </c>
      <c r="P2991" s="3">
        <f t="shared" si="508"/>
        <v>0</v>
      </c>
      <c r="Q2991" s="3">
        <f t="shared" si="509"/>
        <v>0</v>
      </c>
      <c r="R2991" s="3">
        <f t="shared" si="509"/>
        <v>1</v>
      </c>
      <c r="S2991" s="1">
        <f t="shared" si="510"/>
        <v>0</v>
      </c>
      <c r="T2991" s="1">
        <f t="shared" si="511"/>
        <v>0</v>
      </c>
      <c r="U2991" s="1">
        <f t="shared" si="512"/>
        <v>0</v>
      </c>
      <c r="W2991" s="9">
        <v>7.4</v>
      </c>
      <c r="X2991" s="9">
        <v>6.9</v>
      </c>
      <c r="Y2991" s="1" t="str">
        <f t="shared" si="513"/>
        <v/>
      </c>
      <c r="Z2991" s="1">
        <f t="shared" si="513"/>
        <v>-0.5</v>
      </c>
      <c r="AA2991" s="1" t="s">
        <v>41</v>
      </c>
      <c r="AB2991" s="1" t="s">
        <v>41</v>
      </c>
      <c r="AC2991" s="1" t="s">
        <v>41</v>
      </c>
      <c r="AD2991" s="1" t="s">
        <v>41</v>
      </c>
      <c r="AE2991" s="1" t="s">
        <v>41</v>
      </c>
      <c r="AF2991" s="1" t="s">
        <v>41</v>
      </c>
      <c r="AG2991" s="1" t="str">
        <f t="shared" si="514"/>
        <v/>
      </c>
      <c r="AH2991" s="1" t="str">
        <f t="shared" si="514"/>
        <v/>
      </c>
      <c r="AI2991" s="1" t="str">
        <f t="shared" si="515"/>
        <v/>
      </c>
      <c r="AJ2991" s="1" t="str">
        <f t="shared" si="515"/>
        <v/>
      </c>
      <c r="AK2991" s="1">
        <f t="shared" si="516"/>
        <v>0</v>
      </c>
      <c r="AL2991" s="1" t="s">
        <v>42</v>
      </c>
      <c r="AM2991" s="1">
        <v>25</v>
      </c>
      <c r="AN2991" s="1">
        <v>16.600000000000001</v>
      </c>
      <c r="AO2991" s="1">
        <v>11.6</v>
      </c>
    </row>
    <row r="2992" spans="1:41" x14ac:dyDescent="0.25">
      <c r="A2992" s="1">
        <v>5916232</v>
      </c>
      <c r="B2992" s="1">
        <v>0</v>
      </c>
      <c r="C2992" s="2">
        <v>34.849259766268638</v>
      </c>
      <c r="D2992" s="8">
        <v>43773</v>
      </c>
      <c r="E2992" s="2">
        <v>13.1</v>
      </c>
      <c r="F2992" s="2">
        <v>13.4</v>
      </c>
      <c r="H2992" s="2">
        <v>128.05640756640599</v>
      </c>
      <c r="I2992" s="2">
        <v>127.798060414107</v>
      </c>
      <c r="J2992" s="2">
        <v>140.22526115845901</v>
      </c>
      <c r="K2992" s="2">
        <f t="shared" si="506"/>
        <v>0.30000000000000071</v>
      </c>
      <c r="L2992" s="2" t="str">
        <f t="shared" si="506"/>
        <v/>
      </c>
      <c r="M2992" s="2">
        <f t="shared" si="507"/>
        <v>-0.2583471522989953</v>
      </c>
      <c r="N2992" s="2">
        <f t="shared" si="507"/>
        <v>12.427200744352007</v>
      </c>
      <c r="O2992" s="3">
        <f t="shared" si="508"/>
        <v>1</v>
      </c>
      <c r="P2992" s="3">
        <f t="shared" si="508"/>
        <v>0</v>
      </c>
      <c r="Q2992" s="3">
        <f t="shared" si="509"/>
        <v>1</v>
      </c>
      <c r="R2992" s="3">
        <f t="shared" si="509"/>
        <v>1</v>
      </c>
      <c r="S2992" s="1">
        <f t="shared" si="510"/>
        <v>0</v>
      </c>
      <c r="T2992" s="1">
        <f t="shared" si="511"/>
        <v>1</v>
      </c>
      <c r="U2992" s="1">
        <f t="shared" si="512"/>
        <v>0</v>
      </c>
      <c r="V2992" s="9">
        <v>7.7</v>
      </c>
      <c r="W2992" s="9">
        <v>7.9</v>
      </c>
      <c r="X2992" s="9">
        <v>8.1</v>
      </c>
      <c r="Y2992" s="1">
        <f t="shared" si="513"/>
        <v>0.20000000000000018</v>
      </c>
      <c r="Z2992" s="1">
        <f t="shared" si="513"/>
        <v>0.19999999999999929</v>
      </c>
      <c r="AA2992" s="1">
        <v>7.6</v>
      </c>
      <c r="AB2992" s="1">
        <v>6.35</v>
      </c>
      <c r="AC2992" s="1" t="s">
        <v>41</v>
      </c>
      <c r="AD2992" s="1">
        <v>317</v>
      </c>
      <c r="AE2992" s="1">
        <v>318.5</v>
      </c>
      <c r="AF2992" s="1" t="s">
        <v>41</v>
      </c>
      <c r="AG2992" s="1">
        <f t="shared" si="514"/>
        <v>-1.25</v>
      </c>
      <c r="AH2992" s="1" t="str">
        <f t="shared" si="514"/>
        <v/>
      </c>
      <c r="AI2992" s="1">
        <f t="shared" si="515"/>
        <v>1.5</v>
      </c>
      <c r="AJ2992" s="1" t="str">
        <f t="shared" si="515"/>
        <v/>
      </c>
      <c r="AK2992" s="1">
        <f t="shared" si="516"/>
        <v>0</v>
      </c>
      <c r="AL2992" s="1" t="s">
        <v>42</v>
      </c>
      <c r="AM2992" s="1">
        <v>25</v>
      </c>
      <c r="AN2992" s="1">
        <v>0.6</v>
      </c>
      <c r="AO2992" s="1">
        <v>1.8</v>
      </c>
    </row>
    <row r="2993" spans="1:41" x14ac:dyDescent="0.25">
      <c r="A2993" s="1">
        <v>5920929</v>
      </c>
      <c r="B2993" s="1">
        <v>0</v>
      </c>
      <c r="C2993" s="2">
        <v>64.247223489745735</v>
      </c>
      <c r="D2993" s="8">
        <v>43644</v>
      </c>
      <c r="E2993" s="2">
        <v>11.3777777777778</v>
      </c>
      <c r="F2993" s="2">
        <v>9.4</v>
      </c>
      <c r="G2993" s="2">
        <v>8.1870967741935505</v>
      </c>
      <c r="H2993" s="2">
        <v>41.1573347842074</v>
      </c>
      <c r="I2993" s="2">
        <v>27.630398747540699</v>
      </c>
      <c r="J2993" s="2">
        <v>34.369725511758197</v>
      </c>
      <c r="K2993" s="2">
        <f t="shared" si="506"/>
        <v>-1.9777777777777992</v>
      </c>
      <c r="L2993" s="2">
        <f t="shared" si="506"/>
        <v>-1.2129032258064498</v>
      </c>
      <c r="M2993" s="2">
        <f t="shared" si="507"/>
        <v>-13.526936036666701</v>
      </c>
      <c r="N2993" s="2">
        <f t="shared" si="507"/>
        <v>6.7393267642174983</v>
      </c>
      <c r="O2993" s="3">
        <f t="shared" si="508"/>
        <v>1</v>
      </c>
      <c r="P2993" s="3">
        <f t="shared" si="508"/>
        <v>1</v>
      </c>
      <c r="Q2993" s="3">
        <f t="shared" si="509"/>
        <v>1</v>
      </c>
      <c r="R2993" s="3">
        <f t="shared" si="509"/>
        <v>1</v>
      </c>
      <c r="S2993" s="1">
        <f t="shared" si="510"/>
        <v>1</v>
      </c>
      <c r="T2993" s="1">
        <f t="shared" si="511"/>
        <v>1</v>
      </c>
      <c r="U2993" s="1">
        <f t="shared" si="512"/>
        <v>1</v>
      </c>
      <c r="V2993" s="9">
        <v>6.9</v>
      </c>
      <c r="Y2993" s="1" t="str">
        <f t="shared" si="513"/>
        <v/>
      </c>
      <c r="Z2993" s="1" t="str">
        <f t="shared" si="513"/>
        <v/>
      </c>
      <c r="AA2993" s="1">
        <v>6.4</v>
      </c>
      <c r="AB2993" s="1">
        <v>8.3000000000000007</v>
      </c>
      <c r="AC2993" s="1">
        <v>7.8</v>
      </c>
      <c r="AD2993" s="1">
        <v>167</v>
      </c>
      <c r="AE2993" s="1">
        <v>250</v>
      </c>
      <c r="AF2993" s="1">
        <v>242</v>
      </c>
      <c r="AG2993" s="1">
        <f t="shared" si="514"/>
        <v>1.9000000000000004</v>
      </c>
      <c r="AH2993" s="1">
        <f t="shared" si="514"/>
        <v>-0.50000000000000089</v>
      </c>
      <c r="AI2993" s="1">
        <f t="shared" si="515"/>
        <v>83</v>
      </c>
      <c r="AJ2993" s="1">
        <f t="shared" si="515"/>
        <v>-8</v>
      </c>
      <c r="AK2993" s="1">
        <f t="shared" si="516"/>
        <v>1</v>
      </c>
      <c r="AL2993" s="1" t="s">
        <v>45</v>
      </c>
      <c r="AM2993" s="1">
        <v>50</v>
      </c>
      <c r="AN2993" s="1">
        <v>2.6</v>
      </c>
      <c r="AO2993" s="1">
        <v>1</v>
      </c>
    </row>
    <row r="2994" spans="1:41" x14ac:dyDescent="0.25">
      <c r="A2994" s="1">
        <v>5921487</v>
      </c>
      <c r="B2994" s="1">
        <v>1</v>
      </c>
      <c r="C2994" s="2">
        <v>66.224125408776302</v>
      </c>
      <c r="D2994" s="8">
        <v>43509</v>
      </c>
      <c r="J2994" s="2">
        <v>61.952629308790101</v>
      </c>
      <c r="K2994" s="2" t="str">
        <f t="shared" si="506"/>
        <v/>
      </c>
      <c r="L2994" s="2" t="str">
        <f t="shared" si="506"/>
        <v/>
      </c>
      <c r="M2994" s="2" t="str">
        <f t="shared" si="507"/>
        <v/>
      </c>
      <c r="N2994" s="2" t="str">
        <f t="shared" si="507"/>
        <v/>
      </c>
      <c r="O2994" s="3">
        <f t="shared" si="508"/>
        <v>0</v>
      </c>
      <c r="P2994" s="3">
        <f t="shared" si="508"/>
        <v>0</v>
      </c>
      <c r="Q2994" s="3">
        <f t="shared" si="509"/>
        <v>0</v>
      </c>
      <c r="R2994" s="3">
        <f t="shared" si="509"/>
        <v>0</v>
      </c>
      <c r="S2994" s="1">
        <f t="shared" si="510"/>
        <v>0</v>
      </c>
      <c r="T2994" s="1">
        <f t="shared" si="511"/>
        <v>0</v>
      </c>
      <c r="U2994" s="1">
        <f t="shared" si="512"/>
        <v>0</v>
      </c>
      <c r="W2994" s="9">
        <v>7.5</v>
      </c>
      <c r="X2994" s="9">
        <v>8.1</v>
      </c>
      <c r="Y2994" s="1" t="str">
        <f t="shared" si="513"/>
        <v/>
      </c>
      <c r="Z2994" s="1">
        <f t="shared" si="513"/>
        <v>0.59999999999999964</v>
      </c>
      <c r="AA2994" s="1" t="s">
        <v>41</v>
      </c>
      <c r="AB2994" s="1" t="s">
        <v>41</v>
      </c>
      <c r="AC2994" s="1" t="s">
        <v>41</v>
      </c>
      <c r="AD2994" s="1" t="s">
        <v>41</v>
      </c>
      <c r="AE2994" s="1" t="s">
        <v>41</v>
      </c>
      <c r="AF2994" s="1" t="s">
        <v>41</v>
      </c>
      <c r="AG2994" s="1" t="str">
        <f t="shared" si="514"/>
        <v/>
      </c>
      <c r="AH2994" s="1" t="str">
        <f t="shared" si="514"/>
        <v/>
      </c>
      <c r="AI2994" s="1" t="str">
        <f t="shared" si="515"/>
        <v/>
      </c>
      <c r="AJ2994" s="1" t="str">
        <f t="shared" si="515"/>
        <v/>
      </c>
      <c r="AK2994" s="1">
        <f t="shared" si="516"/>
        <v>0</v>
      </c>
      <c r="AL2994" s="1" t="s">
        <v>42</v>
      </c>
      <c r="AM2994" s="1">
        <v>25</v>
      </c>
      <c r="AN2994" s="1">
        <v>4.8</v>
      </c>
      <c r="AO2994" s="1">
        <v>8.5</v>
      </c>
    </row>
    <row r="2995" spans="1:41" x14ac:dyDescent="0.25">
      <c r="A2995" s="1">
        <v>5923593</v>
      </c>
      <c r="B2995" s="1">
        <v>1</v>
      </c>
      <c r="C2995" s="2">
        <v>60.530750437295595</v>
      </c>
      <c r="D2995" s="8">
        <v>43802</v>
      </c>
      <c r="F2995" s="2">
        <v>13.4</v>
      </c>
      <c r="G2995" s="2">
        <v>13.633333333333301</v>
      </c>
      <c r="I2995" s="2">
        <v>75.465342123414899</v>
      </c>
      <c r="J2995" s="2">
        <v>75.110757120107905</v>
      </c>
      <c r="K2995" s="2" t="str">
        <f t="shared" si="506"/>
        <v/>
      </c>
      <c r="L2995" s="2">
        <f t="shared" si="506"/>
        <v>0.23333333333330053</v>
      </c>
      <c r="M2995" s="2" t="str">
        <f t="shared" si="507"/>
        <v/>
      </c>
      <c r="N2995" s="2">
        <f t="shared" si="507"/>
        <v>-0.35458500330699394</v>
      </c>
      <c r="O2995" s="3">
        <f t="shared" si="508"/>
        <v>0</v>
      </c>
      <c r="P2995" s="3">
        <f t="shared" si="508"/>
        <v>1</v>
      </c>
      <c r="Q2995" s="3">
        <f t="shared" si="509"/>
        <v>0</v>
      </c>
      <c r="R2995" s="3">
        <f t="shared" si="509"/>
        <v>1</v>
      </c>
      <c r="S2995" s="1">
        <f t="shared" si="510"/>
        <v>0</v>
      </c>
      <c r="T2995" s="1">
        <f t="shared" si="511"/>
        <v>0</v>
      </c>
      <c r="U2995" s="1">
        <f t="shared" si="512"/>
        <v>0</v>
      </c>
      <c r="W2995" s="9">
        <v>8.8000000000000007</v>
      </c>
      <c r="X2995" s="9">
        <v>8.1</v>
      </c>
      <c r="Y2995" s="1" t="str">
        <f t="shared" si="513"/>
        <v/>
      </c>
      <c r="Z2995" s="1">
        <f t="shared" si="513"/>
        <v>-0.70000000000000107</v>
      </c>
      <c r="AA2995" s="1" t="s">
        <v>41</v>
      </c>
      <c r="AB2995" s="1">
        <v>7.5</v>
      </c>
      <c r="AC2995" s="1">
        <v>5.0999999999999996</v>
      </c>
      <c r="AD2995" s="1" t="s">
        <v>41</v>
      </c>
      <c r="AE2995" s="1">
        <v>192</v>
      </c>
      <c r="AF2995" s="1">
        <v>168</v>
      </c>
      <c r="AG2995" s="1" t="str">
        <f t="shared" si="514"/>
        <v/>
      </c>
      <c r="AH2995" s="1">
        <f t="shared" si="514"/>
        <v>-2.4000000000000004</v>
      </c>
      <c r="AI2995" s="1" t="str">
        <f t="shared" si="515"/>
        <v/>
      </c>
      <c r="AJ2995" s="1">
        <f t="shared" si="515"/>
        <v>-24</v>
      </c>
      <c r="AK2995" s="1">
        <f t="shared" si="516"/>
        <v>0</v>
      </c>
      <c r="AL2995" s="1" t="s">
        <v>45</v>
      </c>
      <c r="AM2995" s="1">
        <v>50</v>
      </c>
      <c r="AN2995" s="1">
        <v>1.4</v>
      </c>
      <c r="AO2995" s="1">
        <v>1.2</v>
      </c>
    </row>
    <row r="2996" spans="1:41" x14ac:dyDescent="0.25">
      <c r="A2996" s="1">
        <v>5924375</v>
      </c>
      <c r="B2996" s="1">
        <v>1</v>
      </c>
      <c r="C2996" s="2">
        <v>59.515001140771147</v>
      </c>
      <c r="D2996" s="8">
        <v>43656</v>
      </c>
      <c r="F2996" s="2">
        <v>14.1</v>
      </c>
      <c r="H2996" s="2">
        <v>114.452883980382</v>
      </c>
      <c r="I2996" s="2">
        <v>101.92331114282</v>
      </c>
      <c r="K2996" s="2" t="str">
        <f t="shared" si="506"/>
        <v/>
      </c>
      <c r="L2996" s="2" t="str">
        <f t="shared" si="506"/>
        <v/>
      </c>
      <c r="M2996" s="2">
        <f t="shared" si="507"/>
        <v>-12.529572837562</v>
      </c>
      <c r="N2996" s="2" t="str">
        <f t="shared" si="507"/>
        <v/>
      </c>
      <c r="O2996" s="3">
        <f t="shared" si="508"/>
        <v>0</v>
      </c>
      <c r="P2996" s="3">
        <f t="shared" si="508"/>
        <v>0</v>
      </c>
      <c r="Q2996" s="3">
        <f t="shared" si="509"/>
        <v>1</v>
      </c>
      <c r="R2996" s="3">
        <f t="shared" si="509"/>
        <v>0</v>
      </c>
      <c r="S2996" s="1">
        <f t="shared" si="510"/>
        <v>0</v>
      </c>
      <c r="T2996" s="1">
        <f t="shared" si="511"/>
        <v>0</v>
      </c>
      <c r="U2996" s="1">
        <f t="shared" si="512"/>
        <v>0</v>
      </c>
      <c r="V2996" s="9">
        <v>7.4</v>
      </c>
      <c r="W2996" s="9">
        <v>8.3000000000000007</v>
      </c>
      <c r="Y2996" s="1">
        <f t="shared" si="513"/>
        <v>0.90000000000000036</v>
      </c>
      <c r="Z2996" s="1" t="str">
        <f t="shared" si="513"/>
        <v/>
      </c>
      <c r="AA2996" s="1" t="s">
        <v>41</v>
      </c>
      <c r="AB2996" s="1">
        <v>8.3000000000000007</v>
      </c>
      <c r="AC2996" s="1" t="s">
        <v>41</v>
      </c>
      <c r="AD2996" s="1" t="s">
        <v>41</v>
      </c>
      <c r="AE2996" s="1">
        <v>254</v>
      </c>
      <c r="AF2996" s="1" t="s">
        <v>41</v>
      </c>
      <c r="AG2996" s="1" t="str">
        <f t="shared" si="514"/>
        <v/>
      </c>
      <c r="AH2996" s="1" t="str">
        <f t="shared" si="514"/>
        <v/>
      </c>
      <c r="AI2996" s="1" t="str">
        <f t="shared" si="515"/>
        <v/>
      </c>
      <c r="AJ2996" s="1" t="str">
        <f t="shared" si="515"/>
        <v/>
      </c>
      <c r="AK2996" s="1">
        <f t="shared" si="516"/>
        <v>0</v>
      </c>
      <c r="AL2996" s="1" t="s">
        <v>45</v>
      </c>
      <c r="AM2996" s="1">
        <v>50</v>
      </c>
      <c r="AN2996" s="1">
        <v>24.8</v>
      </c>
      <c r="AO2996" s="1">
        <v>7.5</v>
      </c>
    </row>
    <row r="2997" spans="1:41" x14ac:dyDescent="0.25">
      <c r="A2997" s="1">
        <v>5928986</v>
      </c>
      <c r="B2997" s="1">
        <v>1</v>
      </c>
      <c r="C2997" s="2">
        <v>59.836433378964202</v>
      </c>
      <c r="D2997" s="8">
        <v>43633</v>
      </c>
      <c r="F2997" s="2">
        <v>12.425000000000001</v>
      </c>
      <c r="G2997" s="2">
        <v>11.75</v>
      </c>
      <c r="I2997" s="2">
        <v>30.227562862325598</v>
      </c>
      <c r="J2997" s="2">
        <v>33.036197104979003</v>
      </c>
      <c r="K2997" s="2" t="str">
        <f t="shared" si="506"/>
        <v/>
      </c>
      <c r="L2997" s="2">
        <f t="shared" si="506"/>
        <v>-0.67500000000000071</v>
      </c>
      <c r="M2997" s="2" t="str">
        <f t="shared" si="507"/>
        <v/>
      </c>
      <c r="N2997" s="2">
        <f t="shared" si="507"/>
        <v>2.8086342426534046</v>
      </c>
      <c r="O2997" s="3">
        <f t="shared" si="508"/>
        <v>0</v>
      </c>
      <c r="P2997" s="3">
        <f t="shared" si="508"/>
        <v>1</v>
      </c>
      <c r="Q2997" s="3">
        <f t="shared" si="509"/>
        <v>0</v>
      </c>
      <c r="R2997" s="3">
        <f t="shared" si="509"/>
        <v>1</v>
      </c>
      <c r="S2997" s="1">
        <f t="shared" si="510"/>
        <v>0</v>
      </c>
      <c r="T2997" s="1">
        <f t="shared" si="511"/>
        <v>0</v>
      </c>
      <c r="U2997" s="1">
        <f t="shared" si="512"/>
        <v>0</v>
      </c>
      <c r="V2997" s="9">
        <v>7.1</v>
      </c>
      <c r="W2997" s="9">
        <v>7.6</v>
      </c>
      <c r="X2997" s="9">
        <v>7.2</v>
      </c>
      <c r="Y2997" s="1">
        <f t="shared" si="513"/>
        <v>0.5</v>
      </c>
      <c r="Z2997" s="1">
        <f t="shared" si="513"/>
        <v>-0.39999999999999947</v>
      </c>
      <c r="AA2997" s="1">
        <v>8.1</v>
      </c>
      <c r="AB2997" s="1">
        <v>9</v>
      </c>
      <c r="AC2997" s="1" t="s">
        <v>41</v>
      </c>
      <c r="AD2997" s="1">
        <v>389</v>
      </c>
      <c r="AE2997" s="1" t="s">
        <v>41</v>
      </c>
      <c r="AF2997" s="1">
        <v>344</v>
      </c>
      <c r="AG2997" s="1">
        <f t="shared" si="514"/>
        <v>0.90000000000000036</v>
      </c>
      <c r="AH2997" s="1" t="str">
        <f t="shared" si="514"/>
        <v/>
      </c>
      <c r="AI2997" s="1" t="str">
        <f t="shared" si="515"/>
        <v/>
      </c>
      <c r="AJ2997" s="1" t="str">
        <f t="shared" si="515"/>
        <v/>
      </c>
      <c r="AK2997" s="1">
        <f t="shared" si="516"/>
        <v>0</v>
      </c>
      <c r="AL2997" s="1" t="s">
        <v>45</v>
      </c>
      <c r="AM2997" s="1">
        <v>50</v>
      </c>
    </row>
    <row r="2998" spans="1:41" x14ac:dyDescent="0.25">
      <c r="A2998" s="1">
        <v>5929977</v>
      </c>
      <c r="B2998" s="1">
        <v>1</v>
      </c>
      <c r="C2998" s="2">
        <v>65.049693259309961</v>
      </c>
      <c r="D2998" s="8">
        <v>43656</v>
      </c>
      <c r="E2998" s="2">
        <v>9.75</v>
      </c>
      <c r="F2998" s="2">
        <v>11.466666666666701</v>
      </c>
      <c r="G2998" s="2">
        <v>14.1</v>
      </c>
      <c r="H2998" s="2">
        <v>86.419150174412295</v>
      </c>
      <c r="I2998" s="2">
        <v>65.321510571813803</v>
      </c>
      <c r="J2998" s="2">
        <v>75.662723780169898</v>
      </c>
      <c r="K2998" s="2">
        <f t="shared" si="506"/>
        <v>1.7166666666667005</v>
      </c>
      <c r="L2998" s="2">
        <f t="shared" si="506"/>
        <v>2.6333333333332991</v>
      </c>
      <c r="M2998" s="2">
        <f t="shared" si="507"/>
        <v>-21.097639602598491</v>
      </c>
      <c r="N2998" s="2">
        <f t="shared" si="507"/>
        <v>10.341213208356095</v>
      </c>
      <c r="O2998" s="3">
        <f t="shared" si="508"/>
        <v>1</v>
      </c>
      <c r="P2998" s="3">
        <f t="shared" si="508"/>
        <v>0</v>
      </c>
      <c r="Q2998" s="3">
        <f t="shared" si="509"/>
        <v>1</v>
      </c>
      <c r="R2998" s="3">
        <f t="shared" si="509"/>
        <v>1</v>
      </c>
      <c r="S2998" s="1">
        <f t="shared" si="510"/>
        <v>0</v>
      </c>
      <c r="T2998" s="1">
        <f t="shared" si="511"/>
        <v>1</v>
      </c>
      <c r="U2998" s="1">
        <f t="shared" si="512"/>
        <v>0</v>
      </c>
      <c r="V2998" s="9">
        <v>7.5</v>
      </c>
      <c r="W2998" s="9">
        <v>6.9</v>
      </c>
      <c r="X2998" s="9">
        <v>6.4</v>
      </c>
      <c r="Y2998" s="1">
        <f t="shared" si="513"/>
        <v>-0.59999999999999964</v>
      </c>
      <c r="Z2998" s="1">
        <f t="shared" si="513"/>
        <v>-0.5</v>
      </c>
      <c r="AA2998" s="1">
        <v>9.6</v>
      </c>
      <c r="AB2998" s="1">
        <v>5.3</v>
      </c>
      <c r="AC2998" s="1">
        <v>6.2</v>
      </c>
      <c r="AD2998" s="1">
        <v>208.5</v>
      </c>
      <c r="AE2998" s="1">
        <v>219</v>
      </c>
      <c r="AF2998" s="1">
        <v>160</v>
      </c>
      <c r="AG2998" s="1">
        <f t="shared" si="514"/>
        <v>-4.3</v>
      </c>
      <c r="AH2998" s="1">
        <f t="shared" si="514"/>
        <v>0.90000000000000036</v>
      </c>
      <c r="AI2998" s="1">
        <f t="shared" si="515"/>
        <v>10.5</v>
      </c>
      <c r="AJ2998" s="1">
        <f t="shared" si="515"/>
        <v>-59</v>
      </c>
      <c r="AK2998" s="1">
        <f t="shared" si="516"/>
        <v>1</v>
      </c>
      <c r="AL2998" s="1" t="s">
        <v>43</v>
      </c>
      <c r="AM2998" s="1">
        <v>50</v>
      </c>
      <c r="AN2998" s="1">
        <v>1.2</v>
      </c>
      <c r="AO2998" s="1">
        <v>0.5</v>
      </c>
    </row>
    <row r="2999" spans="1:41" x14ac:dyDescent="0.25">
      <c r="A2999" s="1">
        <v>5930634</v>
      </c>
      <c r="B2999" s="1">
        <v>1</v>
      </c>
      <c r="C2999" s="2">
        <v>75.564025147666499</v>
      </c>
      <c r="D2999" s="8">
        <v>43748</v>
      </c>
      <c r="E2999" s="2">
        <v>16.866666666666699</v>
      </c>
      <c r="F2999" s="2">
        <v>16.2</v>
      </c>
      <c r="G2999" s="2">
        <v>15.35</v>
      </c>
      <c r="H2999" s="2">
        <v>23.8455571145814</v>
      </c>
      <c r="I2999" s="2">
        <v>23.096850598804998</v>
      </c>
      <c r="J2999" s="2">
        <v>22.798626751967301</v>
      </c>
      <c r="K2999" s="2">
        <f t="shared" si="506"/>
        <v>-0.66666666666669983</v>
      </c>
      <c r="L2999" s="2">
        <f t="shared" si="506"/>
        <v>-0.84999999999999964</v>
      </c>
      <c r="M2999" s="2">
        <f t="shared" si="507"/>
        <v>-0.74870651577640146</v>
      </c>
      <c r="N2999" s="2">
        <f t="shared" si="507"/>
        <v>-0.29822384683769698</v>
      </c>
      <c r="O2999" s="3">
        <f t="shared" si="508"/>
        <v>1</v>
      </c>
      <c r="P2999" s="3">
        <f t="shared" si="508"/>
        <v>1</v>
      </c>
      <c r="Q2999" s="3">
        <f t="shared" si="509"/>
        <v>1</v>
      </c>
      <c r="R2999" s="3">
        <f t="shared" si="509"/>
        <v>1</v>
      </c>
      <c r="S2999" s="1">
        <f t="shared" si="510"/>
        <v>1</v>
      </c>
      <c r="T2999" s="1">
        <f t="shared" si="511"/>
        <v>1</v>
      </c>
      <c r="U2999" s="1">
        <f t="shared" si="512"/>
        <v>1</v>
      </c>
      <c r="V2999" s="9">
        <v>8.9</v>
      </c>
      <c r="W2999" s="9">
        <v>8.1999999999999993</v>
      </c>
      <c r="X2999" s="9">
        <v>8</v>
      </c>
      <c r="Y2999" s="1">
        <f t="shared" si="513"/>
        <v>-0.70000000000000107</v>
      </c>
      <c r="Z2999" s="1">
        <f t="shared" si="513"/>
        <v>-0.19999999999999929</v>
      </c>
      <c r="AA2999" s="1">
        <v>6.1</v>
      </c>
      <c r="AB2999" s="1">
        <v>7.55</v>
      </c>
      <c r="AC2999" s="1">
        <v>6.85</v>
      </c>
      <c r="AD2999" s="1">
        <v>134</v>
      </c>
      <c r="AE2999" s="1">
        <v>132</v>
      </c>
      <c r="AF2999" s="1">
        <v>126.5</v>
      </c>
      <c r="AG2999" s="1">
        <f t="shared" si="514"/>
        <v>1.4500000000000002</v>
      </c>
      <c r="AH2999" s="1">
        <f t="shared" si="514"/>
        <v>-0.70000000000000018</v>
      </c>
      <c r="AI2999" s="1">
        <f t="shared" si="515"/>
        <v>-2</v>
      </c>
      <c r="AJ2999" s="1">
        <f t="shared" si="515"/>
        <v>-5.5</v>
      </c>
      <c r="AK2999" s="1">
        <f t="shared" si="516"/>
        <v>1</v>
      </c>
      <c r="AL2999" s="1" t="s">
        <v>42</v>
      </c>
      <c r="AM2999" s="1">
        <v>12.5</v>
      </c>
      <c r="AN2999" s="1">
        <v>3.5</v>
      </c>
    </row>
    <row r="3000" spans="1:41" x14ac:dyDescent="0.25">
      <c r="A3000" s="1">
        <v>5930675</v>
      </c>
      <c r="B3000" s="1">
        <v>1</v>
      </c>
      <c r="C3000" s="2">
        <v>71.487754772225998</v>
      </c>
      <c r="D3000" s="8">
        <v>43538</v>
      </c>
      <c r="E3000" s="2">
        <v>11.6</v>
      </c>
      <c r="F3000" s="2">
        <v>11.9333333333333</v>
      </c>
      <c r="G3000" s="2">
        <v>11.75</v>
      </c>
      <c r="H3000" s="2">
        <v>80.191819597662004</v>
      </c>
      <c r="J3000" s="2">
        <v>71.176282243412302</v>
      </c>
      <c r="K3000" s="2">
        <f t="shared" si="506"/>
        <v>0.33333333333330017</v>
      </c>
      <c r="L3000" s="2">
        <f t="shared" si="506"/>
        <v>-0.18333333333329982</v>
      </c>
      <c r="M3000" s="2" t="str">
        <f t="shared" si="507"/>
        <v/>
      </c>
      <c r="N3000" s="2" t="str">
        <f t="shared" si="507"/>
        <v/>
      </c>
      <c r="O3000" s="3">
        <f t="shared" si="508"/>
        <v>1</v>
      </c>
      <c r="P3000" s="3">
        <f t="shared" si="508"/>
        <v>1</v>
      </c>
      <c r="Q3000" s="3">
        <f t="shared" si="509"/>
        <v>0</v>
      </c>
      <c r="R3000" s="3">
        <f t="shared" si="509"/>
        <v>0</v>
      </c>
      <c r="S3000" s="1">
        <f t="shared" si="510"/>
        <v>1</v>
      </c>
      <c r="T3000" s="1">
        <f t="shared" si="511"/>
        <v>0</v>
      </c>
      <c r="U3000" s="1">
        <f t="shared" si="512"/>
        <v>0</v>
      </c>
      <c r="V3000" s="9">
        <v>7.3</v>
      </c>
      <c r="W3000" s="9">
        <v>9</v>
      </c>
      <c r="X3000" s="9">
        <v>7.8</v>
      </c>
      <c r="Y3000" s="1">
        <f t="shared" si="513"/>
        <v>1.7000000000000002</v>
      </c>
      <c r="Z3000" s="1">
        <f t="shared" si="513"/>
        <v>-1.2000000000000002</v>
      </c>
      <c r="AA3000" s="1">
        <v>2.5</v>
      </c>
      <c r="AB3000" s="1">
        <v>3.5</v>
      </c>
      <c r="AC3000" s="1">
        <v>3.4</v>
      </c>
      <c r="AD3000" s="1">
        <v>153</v>
      </c>
      <c r="AE3000" s="1">
        <v>161</v>
      </c>
      <c r="AF3000" s="1">
        <v>171.5</v>
      </c>
      <c r="AG3000" s="1">
        <f t="shared" si="514"/>
        <v>1</v>
      </c>
      <c r="AH3000" s="1">
        <f t="shared" si="514"/>
        <v>-0.10000000000000009</v>
      </c>
      <c r="AI3000" s="1">
        <f t="shared" si="515"/>
        <v>8</v>
      </c>
      <c r="AJ3000" s="1">
        <f t="shared" si="515"/>
        <v>10.5</v>
      </c>
      <c r="AK3000" s="1">
        <f t="shared" si="516"/>
        <v>1</v>
      </c>
      <c r="AL3000" s="1" t="s">
        <v>43</v>
      </c>
      <c r="AM3000" s="1">
        <v>50</v>
      </c>
      <c r="AN3000" s="1">
        <v>0.5</v>
      </c>
      <c r="AO3000" s="1">
        <v>0.4</v>
      </c>
    </row>
    <row r="3001" spans="1:41" x14ac:dyDescent="0.25">
      <c r="A3001" s="1">
        <v>5932188</v>
      </c>
      <c r="B3001" s="1">
        <v>1</v>
      </c>
      <c r="C3001" s="2">
        <v>54.533687923035998</v>
      </c>
      <c r="D3001" s="8">
        <v>43474</v>
      </c>
      <c r="G3001" s="2">
        <v>16</v>
      </c>
      <c r="I3001" s="2">
        <v>65.278426930012401</v>
      </c>
      <c r="J3001" s="2">
        <v>64.2025424405942</v>
      </c>
      <c r="K3001" s="2" t="str">
        <f t="shared" si="506"/>
        <v/>
      </c>
      <c r="L3001" s="2" t="str">
        <f t="shared" si="506"/>
        <v/>
      </c>
      <c r="M3001" s="2" t="str">
        <f t="shared" si="507"/>
        <v/>
      </c>
      <c r="N3001" s="2">
        <f t="shared" si="507"/>
        <v>-1.0758844894182005</v>
      </c>
      <c r="O3001" s="3">
        <f t="shared" si="508"/>
        <v>0</v>
      </c>
      <c r="P3001" s="3">
        <f t="shared" si="508"/>
        <v>0</v>
      </c>
      <c r="Q3001" s="3">
        <f t="shared" si="509"/>
        <v>0</v>
      </c>
      <c r="R3001" s="3">
        <f t="shared" si="509"/>
        <v>1</v>
      </c>
      <c r="S3001" s="1">
        <f t="shared" si="510"/>
        <v>0</v>
      </c>
      <c r="T3001" s="1">
        <f t="shared" si="511"/>
        <v>0</v>
      </c>
      <c r="U3001" s="1">
        <f t="shared" si="512"/>
        <v>0</v>
      </c>
      <c r="W3001" s="9">
        <v>5.9</v>
      </c>
      <c r="X3001" s="9">
        <v>5.8</v>
      </c>
      <c r="Y3001" s="1" t="str">
        <f t="shared" si="513"/>
        <v/>
      </c>
      <c r="Z3001" s="1">
        <f t="shared" si="513"/>
        <v>-0.10000000000000053</v>
      </c>
      <c r="AA3001" s="1">
        <v>7.85</v>
      </c>
      <c r="AB3001" s="1" t="s">
        <v>41</v>
      </c>
      <c r="AC3001" s="1">
        <v>7.1</v>
      </c>
      <c r="AD3001" s="1">
        <v>168</v>
      </c>
      <c r="AE3001" s="1" t="s">
        <v>41</v>
      </c>
      <c r="AF3001" s="1">
        <v>163</v>
      </c>
      <c r="AG3001" s="1" t="str">
        <f t="shared" si="514"/>
        <v/>
      </c>
      <c r="AH3001" s="1" t="str">
        <f t="shared" si="514"/>
        <v/>
      </c>
      <c r="AI3001" s="1" t="str">
        <f t="shared" si="515"/>
        <v/>
      </c>
      <c r="AJ3001" s="1" t="str">
        <f t="shared" si="515"/>
        <v/>
      </c>
      <c r="AK3001" s="1">
        <f t="shared" si="516"/>
        <v>0</v>
      </c>
      <c r="AL3001" s="1" t="s">
        <v>45</v>
      </c>
      <c r="AM3001" s="1">
        <v>50</v>
      </c>
      <c r="AN3001" s="1">
        <v>2.7</v>
      </c>
    </row>
    <row r="3002" spans="1:41" x14ac:dyDescent="0.25">
      <c r="A3002" s="1">
        <v>5935468</v>
      </c>
      <c r="B3002" s="1">
        <v>1</v>
      </c>
      <c r="C3002" s="2">
        <v>60.132373184272602</v>
      </c>
      <c r="D3002" s="8">
        <v>43669</v>
      </c>
      <c r="E3002" s="2">
        <v>15.9</v>
      </c>
      <c r="J3002" s="2">
        <v>68.440403187861307</v>
      </c>
      <c r="K3002" s="2" t="str">
        <f t="shared" si="506"/>
        <v/>
      </c>
      <c r="L3002" s="2" t="str">
        <f t="shared" si="506"/>
        <v/>
      </c>
      <c r="M3002" s="2" t="str">
        <f t="shared" si="507"/>
        <v/>
      </c>
      <c r="N3002" s="2" t="str">
        <f t="shared" si="507"/>
        <v/>
      </c>
      <c r="O3002" s="3">
        <f t="shared" si="508"/>
        <v>0</v>
      </c>
      <c r="P3002" s="3">
        <f t="shared" si="508"/>
        <v>0</v>
      </c>
      <c r="Q3002" s="3">
        <f t="shared" si="509"/>
        <v>0</v>
      </c>
      <c r="R3002" s="3">
        <f t="shared" si="509"/>
        <v>0</v>
      </c>
      <c r="S3002" s="1">
        <f t="shared" si="510"/>
        <v>0</v>
      </c>
      <c r="T3002" s="1">
        <f t="shared" si="511"/>
        <v>0</v>
      </c>
      <c r="U3002" s="1">
        <f t="shared" si="512"/>
        <v>0</v>
      </c>
      <c r="V3002" s="9">
        <v>7.2</v>
      </c>
      <c r="W3002" s="9">
        <v>6.7</v>
      </c>
      <c r="X3002" s="9">
        <v>6.5</v>
      </c>
      <c r="Y3002" s="1">
        <f t="shared" si="513"/>
        <v>-0.5</v>
      </c>
      <c r="Z3002" s="1">
        <f t="shared" si="513"/>
        <v>-0.20000000000000018</v>
      </c>
      <c r="AA3002" s="1">
        <v>10.5</v>
      </c>
      <c r="AB3002" s="1" t="s">
        <v>41</v>
      </c>
      <c r="AC3002" s="1" t="s">
        <v>41</v>
      </c>
      <c r="AD3002" s="1">
        <v>220</v>
      </c>
      <c r="AE3002" s="1" t="s">
        <v>41</v>
      </c>
      <c r="AF3002" s="1" t="s">
        <v>41</v>
      </c>
      <c r="AG3002" s="1" t="str">
        <f t="shared" si="514"/>
        <v/>
      </c>
      <c r="AH3002" s="1" t="str">
        <f t="shared" si="514"/>
        <v/>
      </c>
      <c r="AI3002" s="1" t="str">
        <f t="shared" si="515"/>
        <v/>
      </c>
      <c r="AJ3002" s="1" t="str">
        <f t="shared" si="515"/>
        <v/>
      </c>
      <c r="AK3002" s="1">
        <f t="shared" si="516"/>
        <v>0</v>
      </c>
      <c r="AL3002" s="1" t="s">
        <v>42</v>
      </c>
      <c r="AM3002" s="1">
        <v>25</v>
      </c>
    </row>
    <row r="3003" spans="1:41" x14ac:dyDescent="0.25">
      <c r="A3003" s="1">
        <v>5937001</v>
      </c>
      <c r="B3003" s="1">
        <v>1</v>
      </c>
      <c r="C3003" s="2">
        <v>64.374711004639153</v>
      </c>
      <c r="D3003" s="8">
        <v>43720</v>
      </c>
      <c r="H3003" s="2">
        <v>94.957629787953096</v>
      </c>
      <c r="J3003" s="2">
        <v>107.45421013680399</v>
      </c>
      <c r="K3003" s="2" t="str">
        <f t="shared" si="506"/>
        <v/>
      </c>
      <c r="L3003" s="2" t="str">
        <f t="shared" si="506"/>
        <v/>
      </c>
      <c r="M3003" s="2" t="str">
        <f t="shared" si="507"/>
        <v/>
      </c>
      <c r="N3003" s="2" t="str">
        <f t="shared" si="507"/>
        <v/>
      </c>
      <c r="O3003" s="3">
        <f t="shared" si="508"/>
        <v>0</v>
      </c>
      <c r="P3003" s="3">
        <f t="shared" si="508"/>
        <v>0</v>
      </c>
      <c r="Q3003" s="3">
        <f t="shared" si="509"/>
        <v>0</v>
      </c>
      <c r="R3003" s="3">
        <f t="shared" si="509"/>
        <v>0</v>
      </c>
      <c r="S3003" s="1">
        <f t="shared" si="510"/>
        <v>0</v>
      </c>
      <c r="T3003" s="1">
        <f t="shared" si="511"/>
        <v>0</v>
      </c>
      <c r="U3003" s="1">
        <f t="shared" si="512"/>
        <v>0</v>
      </c>
      <c r="V3003" s="9">
        <v>7.3</v>
      </c>
      <c r="X3003" s="9">
        <v>6.2</v>
      </c>
      <c r="Y3003" s="1" t="str">
        <f t="shared" si="513"/>
        <v/>
      </c>
      <c r="Z3003" s="1" t="str">
        <f t="shared" si="513"/>
        <v/>
      </c>
      <c r="AA3003" s="1" t="s">
        <v>41</v>
      </c>
      <c r="AB3003" s="1" t="s">
        <v>41</v>
      </c>
      <c r="AC3003" s="1" t="s">
        <v>41</v>
      </c>
      <c r="AD3003" s="1" t="s">
        <v>41</v>
      </c>
      <c r="AE3003" s="1" t="s">
        <v>41</v>
      </c>
      <c r="AF3003" s="1" t="s">
        <v>41</v>
      </c>
      <c r="AG3003" s="1" t="str">
        <f t="shared" si="514"/>
        <v/>
      </c>
      <c r="AH3003" s="1" t="str">
        <f t="shared" si="514"/>
        <v/>
      </c>
      <c r="AI3003" s="1" t="str">
        <f t="shared" si="515"/>
        <v/>
      </c>
      <c r="AJ3003" s="1" t="str">
        <f t="shared" si="515"/>
        <v/>
      </c>
      <c r="AK3003" s="1">
        <f t="shared" si="516"/>
        <v>0</v>
      </c>
      <c r="AL3003" s="1" t="s">
        <v>42</v>
      </c>
      <c r="AM3003" s="1">
        <v>25</v>
      </c>
      <c r="AN3003" s="1">
        <v>6.1</v>
      </c>
      <c r="AO3003" s="1">
        <v>1.2</v>
      </c>
    </row>
    <row r="3004" spans="1:41" x14ac:dyDescent="0.25">
      <c r="A3004" s="1">
        <v>5937441</v>
      </c>
      <c r="B3004" s="1">
        <v>1</v>
      </c>
      <c r="C3004" s="2">
        <v>34.1578447030193</v>
      </c>
      <c r="D3004" s="8">
        <v>43587</v>
      </c>
      <c r="F3004" s="2">
        <v>15.6</v>
      </c>
      <c r="I3004" s="2">
        <v>119.45918064479901</v>
      </c>
      <c r="K3004" s="2" t="str">
        <f t="shared" si="506"/>
        <v/>
      </c>
      <c r="L3004" s="2" t="str">
        <f t="shared" si="506"/>
        <v/>
      </c>
      <c r="M3004" s="2" t="str">
        <f t="shared" si="507"/>
        <v/>
      </c>
      <c r="N3004" s="2" t="str">
        <f t="shared" si="507"/>
        <v/>
      </c>
      <c r="O3004" s="3">
        <f t="shared" si="508"/>
        <v>0</v>
      </c>
      <c r="P3004" s="3">
        <f t="shared" si="508"/>
        <v>0</v>
      </c>
      <c r="Q3004" s="3">
        <f t="shared" si="509"/>
        <v>0</v>
      </c>
      <c r="R3004" s="3">
        <f t="shared" si="509"/>
        <v>0</v>
      </c>
      <c r="S3004" s="1">
        <f t="shared" si="510"/>
        <v>0</v>
      </c>
      <c r="T3004" s="1">
        <f t="shared" si="511"/>
        <v>0</v>
      </c>
      <c r="U3004" s="1">
        <f t="shared" si="512"/>
        <v>0</v>
      </c>
      <c r="W3004" s="9">
        <v>14</v>
      </c>
      <c r="Y3004" s="1" t="str">
        <f t="shared" si="513"/>
        <v/>
      </c>
      <c r="Z3004" s="1" t="str">
        <f t="shared" si="513"/>
        <v/>
      </c>
      <c r="AA3004" s="1" t="s">
        <v>41</v>
      </c>
      <c r="AB3004" s="1">
        <v>11.1</v>
      </c>
      <c r="AC3004" s="1" t="s">
        <v>41</v>
      </c>
      <c r="AD3004" s="1" t="s">
        <v>41</v>
      </c>
      <c r="AE3004" s="1">
        <v>247</v>
      </c>
      <c r="AF3004" s="1" t="s">
        <v>41</v>
      </c>
      <c r="AG3004" s="1" t="str">
        <f t="shared" si="514"/>
        <v/>
      </c>
      <c r="AH3004" s="1" t="str">
        <f t="shared" si="514"/>
        <v/>
      </c>
      <c r="AI3004" s="1" t="str">
        <f t="shared" si="515"/>
        <v/>
      </c>
      <c r="AJ3004" s="1" t="str">
        <f t="shared" si="515"/>
        <v/>
      </c>
      <c r="AK3004" s="1">
        <f t="shared" si="516"/>
        <v>0</v>
      </c>
      <c r="AL3004" s="1" t="s">
        <v>45</v>
      </c>
      <c r="AM3004" s="1">
        <v>50</v>
      </c>
      <c r="AO3004" s="1">
        <v>1.7</v>
      </c>
    </row>
    <row r="3005" spans="1:41" x14ac:dyDescent="0.25">
      <c r="A3005" s="1">
        <v>5941717</v>
      </c>
      <c r="B3005" s="1">
        <v>1</v>
      </c>
      <c r="C3005" s="2">
        <v>62.418759981747655</v>
      </c>
      <c r="D3005" s="8">
        <v>43622</v>
      </c>
      <c r="I3005" s="2">
        <v>106.952894171458</v>
      </c>
      <c r="J3005" s="2">
        <v>88.966379479757293</v>
      </c>
      <c r="K3005" s="2" t="str">
        <f t="shared" si="506"/>
        <v/>
      </c>
      <c r="L3005" s="2" t="str">
        <f t="shared" si="506"/>
        <v/>
      </c>
      <c r="M3005" s="2" t="str">
        <f t="shared" si="507"/>
        <v/>
      </c>
      <c r="N3005" s="2">
        <f t="shared" si="507"/>
        <v>-17.986514691700705</v>
      </c>
      <c r="O3005" s="3">
        <f t="shared" si="508"/>
        <v>0</v>
      </c>
      <c r="P3005" s="3">
        <f t="shared" si="508"/>
        <v>0</v>
      </c>
      <c r="Q3005" s="3">
        <f t="shared" si="509"/>
        <v>0</v>
      </c>
      <c r="R3005" s="3">
        <f t="shared" si="509"/>
        <v>1</v>
      </c>
      <c r="S3005" s="1">
        <f t="shared" si="510"/>
        <v>0</v>
      </c>
      <c r="T3005" s="1">
        <f t="shared" si="511"/>
        <v>0</v>
      </c>
      <c r="U3005" s="1">
        <f t="shared" si="512"/>
        <v>0</v>
      </c>
      <c r="V3005" s="9">
        <v>7.2</v>
      </c>
      <c r="W3005" s="9">
        <v>7.7</v>
      </c>
      <c r="X3005" s="9">
        <v>6.6</v>
      </c>
      <c r="Y3005" s="1">
        <f t="shared" si="513"/>
        <v>0.5</v>
      </c>
      <c r="Z3005" s="1">
        <f t="shared" si="513"/>
        <v>-1.1000000000000005</v>
      </c>
      <c r="AA3005" s="1" t="s">
        <v>41</v>
      </c>
      <c r="AB3005" s="1" t="s">
        <v>41</v>
      </c>
      <c r="AC3005" s="1" t="s">
        <v>41</v>
      </c>
      <c r="AD3005" s="1" t="s">
        <v>41</v>
      </c>
      <c r="AE3005" s="1" t="s">
        <v>41</v>
      </c>
      <c r="AF3005" s="1" t="s">
        <v>41</v>
      </c>
      <c r="AG3005" s="1" t="str">
        <f t="shared" si="514"/>
        <v/>
      </c>
      <c r="AH3005" s="1" t="str">
        <f t="shared" si="514"/>
        <v/>
      </c>
      <c r="AI3005" s="1" t="str">
        <f t="shared" si="515"/>
        <v/>
      </c>
      <c r="AJ3005" s="1" t="str">
        <f t="shared" si="515"/>
        <v/>
      </c>
      <c r="AK3005" s="1">
        <f t="shared" si="516"/>
        <v>0</v>
      </c>
      <c r="AL3005" s="1" t="s">
        <v>42</v>
      </c>
      <c r="AM3005" s="1">
        <v>25</v>
      </c>
      <c r="AN3005" s="1">
        <v>0.9</v>
      </c>
      <c r="AO3005" s="1">
        <v>1.1000000000000001</v>
      </c>
    </row>
    <row r="3006" spans="1:41" x14ac:dyDescent="0.25">
      <c r="A3006" s="1">
        <v>5944080</v>
      </c>
      <c r="B3006" s="1">
        <v>0</v>
      </c>
      <c r="C3006" s="2">
        <v>69.235755570765804</v>
      </c>
      <c r="D3006" s="8">
        <v>43791</v>
      </c>
      <c r="I3006" s="2">
        <v>83.160650108803395</v>
      </c>
      <c r="K3006" s="2" t="str">
        <f t="shared" si="506"/>
        <v/>
      </c>
      <c r="L3006" s="2" t="str">
        <f t="shared" si="506"/>
        <v/>
      </c>
      <c r="M3006" s="2" t="str">
        <f t="shared" si="507"/>
        <v/>
      </c>
      <c r="N3006" s="2" t="str">
        <f t="shared" si="507"/>
        <v/>
      </c>
      <c r="O3006" s="3">
        <f t="shared" si="508"/>
        <v>0</v>
      </c>
      <c r="P3006" s="3">
        <f t="shared" si="508"/>
        <v>0</v>
      </c>
      <c r="Q3006" s="3">
        <f t="shared" si="509"/>
        <v>0</v>
      </c>
      <c r="R3006" s="3">
        <f t="shared" si="509"/>
        <v>0</v>
      </c>
      <c r="S3006" s="1">
        <f t="shared" si="510"/>
        <v>0</v>
      </c>
      <c r="T3006" s="1">
        <f t="shared" si="511"/>
        <v>0</v>
      </c>
      <c r="U3006" s="1">
        <f t="shared" si="512"/>
        <v>0</v>
      </c>
      <c r="W3006" s="9">
        <v>7.4</v>
      </c>
      <c r="X3006" s="9">
        <v>6.9</v>
      </c>
      <c r="Y3006" s="1" t="str">
        <f t="shared" si="513"/>
        <v/>
      </c>
      <c r="Z3006" s="1">
        <f t="shared" si="513"/>
        <v>-0.5</v>
      </c>
      <c r="AA3006" s="1" t="s">
        <v>41</v>
      </c>
      <c r="AB3006" s="1" t="s">
        <v>41</v>
      </c>
      <c r="AC3006" s="1" t="s">
        <v>41</v>
      </c>
      <c r="AD3006" s="1" t="s">
        <v>41</v>
      </c>
      <c r="AE3006" s="1" t="s">
        <v>41</v>
      </c>
      <c r="AF3006" s="1" t="s">
        <v>41</v>
      </c>
      <c r="AG3006" s="1" t="str">
        <f t="shared" si="514"/>
        <v/>
      </c>
      <c r="AH3006" s="1" t="str">
        <f t="shared" si="514"/>
        <v/>
      </c>
      <c r="AI3006" s="1" t="str">
        <f t="shared" si="515"/>
        <v/>
      </c>
      <c r="AJ3006" s="1" t="str">
        <f t="shared" si="515"/>
        <v/>
      </c>
      <c r="AK3006" s="1">
        <f t="shared" si="516"/>
        <v>0</v>
      </c>
      <c r="AL3006" s="1" t="s">
        <v>42</v>
      </c>
      <c r="AM3006" s="1">
        <v>25</v>
      </c>
      <c r="AN3006" s="1">
        <v>0.3</v>
      </c>
      <c r="AO3006" s="1">
        <v>0.8</v>
      </c>
    </row>
    <row r="3007" spans="1:41" x14ac:dyDescent="0.25">
      <c r="A3007" s="1">
        <v>5945721</v>
      </c>
      <c r="B3007" s="1">
        <v>1</v>
      </c>
      <c r="C3007" s="2">
        <v>63.757432124115894</v>
      </c>
      <c r="D3007" s="8">
        <v>43655</v>
      </c>
      <c r="H3007" s="2">
        <v>64.6527013143196</v>
      </c>
      <c r="I3007" s="2">
        <v>67.451621039800202</v>
      </c>
      <c r="J3007" s="2">
        <v>67.345259071004804</v>
      </c>
      <c r="K3007" s="2" t="str">
        <f t="shared" si="506"/>
        <v/>
      </c>
      <c r="L3007" s="2" t="str">
        <f t="shared" si="506"/>
        <v/>
      </c>
      <c r="M3007" s="2">
        <f t="shared" si="507"/>
        <v>2.7989197254806015</v>
      </c>
      <c r="N3007" s="2">
        <f t="shared" si="507"/>
        <v>-0.10636196879539739</v>
      </c>
      <c r="O3007" s="3">
        <f t="shared" si="508"/>
        <v>0</v>
      </c>
      <c r="P3007" s="3">
        <f t="shared" si="508"/>
        <v>0</v>
      </c>
      <c r="Q3007" s="3">
        <f t="shared" si="509"/>
        <v>1</v>
      </c>
      <c r="R3007" s="3">
        <f t="shared" si="509"/>
        <v>1</v>
      </c>
      <c r="S3007" s="1">
        <f t="shared" si="510"/>
        <v>0</v>
      </c>
      <c r="T3007" s="1">
        <f t="shared" si="511"/>
        <v>1</v>
      </c>
      <c r="U3007" s="1">
        <f t="shared" si="512"/>
        <v>0</v>
      </c>
      <c r="V3007" s="9">
        <v>7.4</v>
      </c>
      <c r="W3007" s="9">
        <v>7.8</v>
      </c>
      <c r="X3007" s="9">
        <v>6.6</v>
      </c>
      <c r="Y3007" s="1">
        <f t="shared" si="513"/>
        <v>0.39999999999999947</v>
      </c>
      <c r="Z3007" s="1">
        <f t="shared" si="513"/>
        <v>-1.2000000000000002</v>
      </c>
      <c r="AA3007" s="1" t="s">
        <v>41</v>
      </c>
      <c r="AB3007" s="1" t="s">
        <v>41</v>
      </c>
      <c r="AC3007" s="1" t="s">
        <v>41</v>
      </c>
      <c r="AD3007" s="1" t="s">
        <v>41</v>
      </c>
      <c r="AE3007" s="1" t="s">
        <v>41</v>
      </c>
      <c r="AF3007" s="1" t="s">
        <v>41</v>
      </c>
      <c r="AG3007" s="1" t="str">
        <f t="shared" si="514"/>
        <v/>
      </c>
      <c r="AH3007" s="1" t="str">
        <f t="shared" si="514"/>
        <v/>
      </c>
      <c r="AI3007" s="1" t="str">
        <f t="shared" si="515"/>
        <v/>
      </c>
      <c r="AJ3007" s="1" t="str">
        <f t="shared" si="515"/>
        <v/>
      </c>
      <c r="AK3007" s="1">
        <f t="shared" si="516"/>
        <v>0</v>
      </c>
      <c r="AL3007" s="1" t="s">
        <v>42</v>
      </c>
      <c r="AM3007" s="1">
        <v>25</v>
      </c>
      <c r="AN3007" s="1">
        <v>4.4000000000000004</v>
      </c>
      <c r="AO3007" s="1">
        <v>0.9</v>
      </c>
    </row>
    <row r="3008" spans="1:41" x14ac:dyDescent="0.25">
      <c r="A3008" s="1">
        <v>5946849</v>
      </c>
      <c r="B3008" s="1">
        <v>0</v>
      </c>
      <c r="C3008" s="2">
        <v>93.345729713286204</v>
      </c>
      <c r="D3008" s="8">
        <v>43510</v>
      </c>
      <c r="G3008" s="2">
        <v>11.925000000000001</v>
      </c>
      <c r="J3008" s="2">
        <v>72.907777541104593</v>
      </c>
      <c r="K3008" s="2" t="str">
        <f t="shared" si="506"/>
        <v/>
      </c>
      <c r="L3008" s="2" t="str">
        <f t="shared" si="506"/>
        <v/>
      </c>
      <c r="M3008" s="2" t="str">
        <f t="shared" si="507"/>
        <v/>
      </c>
      <c r="N3008" s="2" t="str">
        <f t="shared" si="507"/>
        <v/>
      </c>
      <c r="O3008" s="3">
        <f t="shared" si="508"/>
        <v>0</v>
      </c>
      <c r="P3008" s="3">
        <f t="shared" si="508"/>
        <v>0</v>
      </c>
      <c r="Q3008" s="3">
        <f t="shared" si="509"/>
        <v>0</v>
      </c>
      <c r="R3008" s="3">
        <f t="shared" si="509"/>
        <v>0</v>
      </c>
      <c r="S3008" s="1">
        <f t="shared" si="510"/>
        <v>0</v>
      </c>
      <c r="T3008" s="1">
        <f t="shared" si="511"/>
        <v>0</v>
      </c>
      <c r="U3008" s="1">
        <f t="shared" si="512"/>
        <v>0</v>
      </c>
      <c r="X3008" s="9">
        <v>8.1</v>
      </c>
      <c r="Y3008" s="1" t="str">
        <f t="shared" si="513"/>
        <v/>
      </c>
      <c r="Z3008" s="1" t="str">
        <f t="shared" si="513"/>
        <v/>
      </c>
      <c r="AA3008" s="1" t="s">
        <v>41</v>
      </c>
      <c r="AB3008" s="1" t="s">
        <v>41</v>
      </c>
      <c r="AC3008" s="1">
        <v>8.1</v>
      </c>
      <c r="AD3008" s="1" t="s">
        <v>41</v>
      </c>
      <c r="AE3008" s="1" t="s">
        <v>41</v>
      </c>
      <c r="AF3008" s="1">
        <v>339.5</v>
      </c>
      <c r="AG3008" s="1" t="str">
        <f t="shared" si="514"/>
        <v/>
      </c>
      <c r="AH3008" s="1" t="str">
        <f t="shared" si="514"/>
        <v/>
      </c>
      <c r="AI3008" s="1" t="str">
        <f t="shared" si="515"/>
        <v/>
      </c>
      <c r="AJ3008" s="1" t="str">
        <f t="shared" si="515"/>
        <v/>
      </c>
      <c r="AK3008" s="1">
        <f t="shared" si="516"/>
        <v>0</v>
      </c>
      <c r="AL3008" s="1" t="s">
        <v>45</v>
      </c>
      <c r="AM3008" s="1">
        <v>50</v>
      </c>
      <c r="AN3008" s="1">
        <v>0.6</v>
      </c>
    </row>
    <row r="3009" spans="1:41" x14ac:dyDescent="0.25">
      <c r="A3009" s="1">
        <v>5950841</v>
      </c>
      <c r="B3009" s="1">
        <v>1</v>
      </c>
      <c r="C3009" s="2">
        <v>79.921528886860827</v>
      </c>
      <c r="D3009" s="8">
        <v>43516</v>
      </c>
      <c r="E3009" s="2">
        <v>11.8</v>
      </c>
      <c r="F3009" s="2">
        <v>11.077777777777801</v>
      </c>
      <c r="G3009" s="2">
        <v>12.4285714285714</v>
      </c>
      <c r="H3009" s="2">
        <v>104.09095511904</v>
      </c>
      <c r="I3009" s="2">
        <v>96.750332722334903</v>
      </c>
      <c r="J3009" s="2">
        <v>91.012098310478905</v>
      </c>
      <c r="K3009" s="2">
        <f t="shared" si="506"/>
        <v>-0.72222222222220012</v>
      </c>
      <c r="L3009" s="2">
        <f t="shared" si="506"/>
        <v>1.3507936507935998</v>
      </c>
      <c r="M3009" s="2">
        <f t="shared" si="507"/>
        <v>-7.3406223967051005</v>
      </c>
      <c r="N3009" s="2">
        <f t="shared" si="507"/>
        <v>-5.7382344118559985</v>
      </c>
      <c r="O3009" s="3">
        <f t="shared" si="508"/>
        <v>1</v>
      </c>
      <c r="P3009" s="3">
        <f t="shared" si="508"/>
        <v>1</v>
      </c>
      <c r="Q3009" s="3">
        <f t="shared" si="509"/>
        <v>1</v>
      </c>
      <c r="R3009" s="3">
        <f t="shared" si="509"/>
        <v>1</v>
      </c>
      <c r="S3009" s="1">
        <f t="shared" si="510"/>
        <v>1</v>
      </c>
      <c r="T3009" s="1">
        <f t="shared" si="511"/>
        <v>1</v>
      </c>
      <c r="U3009" s="1">
        <f t="shared" si="512"/>
        <v>1</v>
      </c>
      <c r="V3009" s="9">
        <v>6</v>
      </c>
      <c r="W3009" s="9">
        <v>6.6</v>
      </c>
      <c r="X3009" s="9">
        <v>6.7</v>
      </c>
      <c r="Y3009" s="1">
        <f t="shared" si="513"/>
        <v>0.59999999999999964</v>
      </c>
      <c r="Z3009" s="1">
        <f t="shared" si="513"/>
        <v>0.10000000000000053</v>
      </c>
      <c r="AA3009" s="1">
        <v>6.95</v>
      </c>
      <c r="AB3009" s="1">
        <v>10.7</v>
      </c>
      <c r="AC3009" s="1">
        <v>11.4</v>
      </c>
      <c r="AD3009" s="1">
        <v>191.5</v>
      </c>
      <c r="AE3009" s="1">
        <v>221</v>
      </c>
      <c r="AF3009" s="1">
        <v>216</v>
      </c>
      <c r="AG3009" s="1">
        <f t="shared" si="514"/>
        <v>3.7499999999999991</v>
      </c>
      <c r="AH3009" s="1">
        <f t="shared" si="514"/>
        <v>0.70000000000000107</v>
      </c>
      <c r="AI3009" s="1">
        <f t="shared" si="515"/>
        <v>29.5</v>
      </c>
      <c r="AJ3009" s="1">
        <f t="shared" si="515"/>
        <v>-5</v>
      </c>
      <c r="AK3009" s="1">
        <f t="shared" si="516"/>
        <v>1</v>
      </c>
      <c r="AL3009" s="1" t="s">
        <v>45</v>
      </c>
      <c r="AM3009" s="1">
        <v>50</v>
      </c>
      <c r="AN3009" s="1">
        <v>6.2</v>
      </c>
      <c r="AO3009" s="1">
        <v>1.8</v>
      </c>
    </row>
    <row r="3010" spans="1:41" x14ac:dyDescent="0.25">
      <c r="A3010" s="1">
        <v>5952399</v>
      </c>
      <c r="B3010" s="1">
        <v>1</v>
      </c>
      <c r="C3010" s="2">
        <v>69.453111136461573</v>
      </c>
      <c r="D3010" s="8">
        <v>43506</v>
      </c>
      <c r="E3010" s="2">
        <v>10.3</v>
      </c>
      <c r="F3010" s="2">
        <v>11.016666666666699</v>
      </c>
      <c r="G3010" s="2">
        <v>10.733333333333301</v>
      </c>
      <c r="H3010" s="2">
        <v>4.8506782060123097</v>
      </c>
      <c r="I3010" s="2">
        <v>4.69983974317089</v>
      </c>
      <c r="J3010" s="2">
        <v>3.9046291673851301</v>
      </c>
      <c r="K3010" s="2">
        <f t="shared" ref="K3010:L3073" si="517">IF(OR(E3010="",F3010=""),"",F3010-E3010)</f>
        <v>0.71666666666669876</v>
      </c>
      <c r="L3010" s="2">
        <f t="shared" si="517"/>
        <v>-0.28333333333339894</v>
      </c>
      <c r="M3010" s="2">
        <f t="shared" ref="M3010:N3073" si="518">IF(OR(H3010="",I3010=""),"",I3010-H3010)</f>
        <v>-0.15083846284141966</v>
      </c>
      <c r="N3010" s="2">
        <f t="shared" si="518"/>
        <v>-0.79521057578575993</v>
      </c>
      <c r="O3010" s="3">
        <f t="shared" ref="O3010:P3073" si="519">IF(OR(K3010="",K3010&gt;2.5,K3010&lt;-2.5),0,1)</f>
        <v>1</v>
      </c>
      <c r="P3010" s="3">
        <f t="shared" si="519"/>
        <v>1</v>
      </c>
      <c r="Q3010" s="3">
        <f t="shared" ref="Q3010:R3073" si="520">IF(OR(M3010="",M3010&gt;30,M3010&lt;-30),0,1)</f>
        <v>1</v>
      </c>
      <c r="R3010" s="3">
        <f t="shared" si="520"/>
        <v>1</v>
      </c>
      <c r="S3010" s="1">
        <f t="shared" ref="S3010:S3073" si="521">IF(OR(O3010=0,P3010=0),0,1)</f>
        <v>1</v>
      </c>
      <c r="T3010" s="1">
        <f t="shared" ref="T3010:T3073" si="522">IF(OR(Q3010=0,R3010=0),0,1)</f>
        <v>1</v>
      </c>
      <c r="U3010" s="1">
        <f t="shared" ref="U3010:U3073" si="523">IF(OR(S3010=0,T3010=0),0,1)</f>
        <v>1</v>
      </c>
      <c r="V3010" s="9">
        <v>8.1</v>
      </c>
      <c r="W3010" s="9">
        <v>7</v>
      </c>
      <c r="X3010" s="9">
        <v>7.2</v>
      </c>
      <c r="Y3010" s="1">
        <f t="shared" ref="Y3010:Z3073" si="524">IF(OR(V3010="",W3010=""),"",W3010-V3010)</f>
        <v>-1.0999999999999996</v>
      </c>
      <c r="Z3010" s="1">
        <f t="shared" si="524"/>
        <v>0.20000000000000018</v>
      </c>
      <c r="AA3010" s="1">
        <v>11.2</v>
      </c>
      <c r="AB3010" s="1">
        <v>7.5</v>
      </c>
      <c r="AC3010" s="1">
        <v>7.6</v>
      </c>
      <c r="AD3010" s="1">
        <v>358</v>
      </c>
      <c r="AE3010" s="1">
        <v>234.5</v>
      </c>
      <c r="AF3010" s="1">
        <v>243</v>
      </c>
      <c r="AG3010" s="1">
        <f t="shared" si="514"/>
        <v>-3.6999999999999993</v>
      </c>
      <c r="AH3010" s="1">
        <f t="shared" si="514"/>
        <v>9.9999999999999645E-2</v>
      </c>
      <c r="AI3010" s="1">
        <f t="shared" si="515"/>
        <v>-123.5</v>
      </c>
      <c r="AJ3010" s="1">
        <f t="shared" si="515"/>
        <v>8.5</v>
      </c>
      <c r="AK3010" s="1">
        <f t="shared" si="516"/>
        <v>1</v>
      </c>
      <c r="AL3010" s="1" t="s">
        <v>45</v>
      </c>
      <c r="AM3010" s="1">
        <v>50</v>
      </c>
      <c r="AO3010" s="1">
        <v>0.8</v>
      </c>
    </row>
    <row r="3011" spans="1:41" x14ac:dyDescent="0.25">
      <c r="A3011" s="1">
        <v>5952561</v>
      </c>
      <c r="B3011" s="1">
        <v>1</v>
      </c>
      <c r="C3011" s="2">
        <v>64.789831926382249</v>
      </c>
      <c r="D3011" s="8">
        <v>43690</v>
      </c>
      <c r="F3011" s="2">
        <v>16.100000000000001</v>
      </c>
      <c r="G3011" s="2">
        <v>15.9</v>
      </c>
      <c r="I3011" s="2">
        <v>87.930992739858794</v>
      </c>
      <c r="J3011" s="2">
        <v>102.747320181389</v>
      </c>
      <c r="K3011" s="2" t="str">
        <f t="shared" si="517"/>
        <v/>
      </c>
      <c r="L3011" s="2">
        <f t="shared" si="517"/>
        <v>-0.20000000000000107</v>
      </c>
      <c r="M3011" s="2" t="str">
        <f t="shared" si="518"/>
        <v/>
      </c>
      <c r="N3011" s="2">
        <f t="shared" si="518"/>
        <v>14.816327441530206</v>
      </c>
      <c r="O3011" s="3">
        <f t="shared" si="519"/>
        <v>0</v>
      </c>
      <c r="P3011" s="3">
        <f t="shared" si="519"/>
        <v>1</v>
      </c>
      <c r="Q3011" s="3">
        <f t="shared" si="520"/>
        <v>0</v>
      </c>
      <c r="R3011" s="3">
        <f t="shared" si="520"/>
        <v>1</v>
      </c>
      <c r="S3011" s="1">
        <f t="shared" si="521"/>
        <v>0</v>
      </c>
      <c r="T3011" s="1">
        <f t="shared" si="522"/>
        <v>0</v>
      </c>
      <c r="U3011" s="1">
        <f t="shared" si="523"/>
        <v>0</v>
      </c>
      <c r="W3011" s="9">
        <v>9.9</v>
      </c>
      <c r="X3011" s="9">
        <v>7.2</v>
      </c>
      <c r="Y3011" s="1" t="str">
        <f t="shared" si="524"/>
        <v/>
      </c>
      <c r="Z3011" s="1">
        <f t="shared" si="524"/>
        <v>-2.7</v>
      </c>
      <c r="AA3011" s="1" t="s">
        <v>41</v>
      </c>
      <c r="AB3011" s="1">
        <v>10.8</v>
      </c>
      <c r="AC3011" s="1">
        <v>8.6999999999999993</v>
      </c>
      <c r="AD3011" s="1" t="s">
        <v>41</v>
      </c>
      <c r="AE3011" s="1">
        <v>180.5</v>
      </c>
      <c r="AF3011" s="1">
        <v>223</v>
      </c>
      <c r="AG3011" s="1" t="str">
        <f t="shared" ref="AG3011:AH3074" si="525">IF(OR(AA3011="",AB3011=""),"",AB3011-AA3011)</f>
        <v/>
      </c>
      <c r="AH3011" s="1">
        <f t="shared" si="525"/>
        <v>-2.1000000000000014</v>
      </c>
      <c r="AI3011" s="1" t="str">
        <f t="shared" ref="AI3011:AJ3074" si="526">IF(OR(AD3011="",AE3011=""),"",AE3011-AD3011)</f>
        <v/>
      </c>
      <c r="AJ3011" s="1">
        <f t="shared" si="526"/>
        <v>42.5</v>
      </c>
      <c r="AK3011" s="1">
        <f t="shared" ref="AK3011:AK3074" si="527">IF(OR(AG3011="",AH3011="",AI3011="",AJ3011=""),0,1)</f>
        <v>0</v>
      </c>
      <c r="AL3011" s="1" t="s">
        <v>45</v>
      </c>
      <c r="AM3011" s="1">
        <v>50</v>
      </c>
      <c r="AN3011" s="1">
        <v>1.4</v>
      </c>
      <c r="AO3011" s="1">
        <v>1.4</v>
      </c>
    </row>
    <row r="3012" spans="1:41" x14ac:dyDescent="0.25">
      <c r="A3012" s="1">
        <v>5954054</v>
      </c>
      <c r="B3012" s="1">
        <v>1</v>
      </c>
      <c r="C3012" s="2">
        <v>74.777180140441601</v>
      </c>
      <c r="D3012" s="8">
        <v>43780</v>
      </c>
      <c r="G3012" s="2">
        <v>10.783333333333299</v>
      </c>
      <c r="H3012" s="2">
        <v>42.1543220274703</v>
      </c>
      <c r="I3012" s="2">
        <v>33.023451447330203</v>
      </c>
      <c r="J3012" s="2">
        <v>38.877118102747701</v>
      </c>
      <c r="K3012" s="2" t="str">
        <f t="shared" si="517"/>
        <v/>
      </c>
      <c r="L3012" s="2" t="str">
        <f t="shared" si="517"/>
        <v/>
      </c>
      <c r="M3012" s="2">
        <f t="shared" si="518"/>
        <v>-9.1308705801400976</v>
      </c>
      <c r="N3012" s="2">
        <f t="shared" si="518"/>
        <v>5.8536666554174985</v>
      </c>
      <c r="O3012" s="3">
        <f t="shared" si="519"/>
        <v>0</v>
      </c>
      <c r="P3012" s="3">
        <f t="shared" si="519"/>
        <v>0</v>
      </c>
      <c r="Q3012" s="3">
        <f t="shared" si="520"/>
        <v>1</v>
      </c>
      <c r="R3012" s="3">
        <f t="shared" si="520"/>
        <v>1</v>
      </c>
      <c r="S3012" s="1">
        <f t="shared" si="521"/>
        <v>0</v>
      </c>
      <c r="T3012" s="1">
        <f t="shared" si="522"/>
        <v>1</v>
      </c>
      <c r="U3012" s="1">
        <f t="shared" si="523"/>
        <v>0</v>
      </c>
      <c r="V3012" s="9">
        <v>6.4</v>
      </c>
      <c r="W3012" s="9">
        <v>6.4</v>
      </c>
      <c r="X3012" s="9">
        <v>8.8000000000000007</v>
      </c>
      <c r="Y3012" s="1">
        <f t="shared" si="524"/>
        <v>0</v>
      </c>
      <c r="Z3012" s="1">
        <f t="shared" si="524"/>
        <v>2.4000000000000004</v>
      </c>
      <c r="AA3012" s="1" t="s">
        <v>41</v>
      </c>
      <c r="AB3012" s="1" t="s">
        <v>41</v>
      </c>
      <c r="AC3012" s="1">
        <v>9.35</v>
      </c>
      <c r="AD3012" s="1" t="s">
        <v>41</v>
      </c>
      <c r="AE3012" s="1" t="s">
        <v>41</v>
      </c>
      <c r="AF3012" s="1">
        <v>205</v>
      </c>
      <c r="AG3012" s="1" t="str">
        <f t="shared" si="525"/>
        <v/>
      </c>
      <c r="AH3012" s="1" t="str">
        <f t="shared" si="525"/>
        <v/>
      </c>
      <c r="AI3012" s="1" t="str">
        <f t="shared" si="526"/>
        <v/>
      </c>
      <c r="AJ3012" s="1" t="str">
        <f t="shared" si="526"/>
        <v/>
      </c>
      <c r="AK3012" s="1">
        <f t="shared" si="527"/>
        <v>0</v>
      </c>
      <c r="AL3012" s="1" t="s">
        <v>42</v>
      </c>
      <c r="AM3012" s="1">
        <v>25</v>
      </c>
      <c r="AN3012" s="1">
        <v>0.4</v>
      </c>
    </row>
    <row r="3013" spans="1:41" x14ac:dyDescent="0.25">
      <c r="A3013" s="1">
        <v>5960567</v>
      </c>
      <c r="B3013" s="1">
        <v>0</v>
      </c>
      <c r="C3013" s="2">
        <v>73.298859228838694</v>
      </c>
      <c r="D3013" s="8">
        <v>43565</v>
      </c>
      <c r="I3013" s="2">
        <v>83.101549129110296</v>
      </c>
      <c r="K3013" s="2" t="str">
        <f t="shared" si="517"/>
        <v/>
      </c>
      <c r="L3013" s="2" t="str">
        <f t="shared" si="517"/>
        <v/>
      </c>
      <c r="M3013" s="2" t="str">
        <f t="shared" si="518"/>
        <v/>
      </c>
      <c r="N3013" s="2" t="str">
        <f t="shared" si="518"/>
        <v/>
      </c>
      <c r="O3013" s="3">
        <f t="shared" si="519"/>
        <v>0</v>
      </c>
      <c r="P3013" s="3">
        <f t="shared" si="519"/>
        <v>0</v>
      </c>
      <c r="Q3013" s="3">
        <f t="shared" si="520"/>
        <v>0</v>
      </c>
      <c r="R3013" s="3">
        <f t="shared" si="520"/>
        <v>0</v>
      </c>
      <c r="S3013" s="1">
        <f t="shared" si="521"/>
        <v>0</v>
      </c>
      <c r="T3013" s="1">
        <f t="shared" si="522"/>
        <v>0</v>
      </c>
      <c r="U3013" s="1">
        <f t="shared" si="523"/>
        <v>0</v>
      </c>
      <c r="V3013" s="9">
        <v>8.1</v>
      </c>
      <c r="W3013" s="9">
        <v>7.6</v>
      </c>
      <c r="X3013" s="9">
        <v>7.8</v>
      </c>
      <c r="Y3013" s="1">
        <f t="shared" si="524"/>
        <v>-0.5</v>
      </c>
      <c r="Z3013" s="1">
        <f t="shared" si="524"/>
        <v>0.20000000000000018</v>
      </c>
      <c r="AA3013" s="1" t="s">
        <v>41</v>
      </c>
      <c r="AB3013" s="1" t="s">
        <v>41</v>
      </c>
      <c r="AC3013" s="1" t="s">
        <v>41</v>
      </c>
      <c r="AD3013" s="1" t="s">
        <v>41</v>
      </c>
      <c r="AE3013" s="1" t="s">
        <v>41</v>
      </c>
      <c r="AF3013" s="1" t="s">
        <v>41</v>
      </c>
      <c r="AG3013" s="1" t="str">
        <f t="shared" si="525"/>
        <v/>
      </c>
      <c r="AH3013" s="1" t="str">
        <f t="shared" si="525"/>
        <v/>
      </c>
      <c r="AI3013" s="1" t="str">
        <f t="shared" si="526"/>
        <v/>
      </c>
      <c r="AJ3013" s="1" t="str">
        <f t="shared" si="526"/>
        <v/>
      </c>
      <c r="AK3013" s="1">
        <f t="shared" si="527"/>
        <v>0</v>
      </c>
      <c r="AL3013" s="1" t="s">
        <v>42</v>
      </c>
      <c r="AM3013" s="1">
        <v>25</v>
      </c>
      <c r="AN3013" s="1">
        <v>0.5</v>
      </c>
      <c r="AO3013" s="1">
        <v>1.6</v>
      </c>
    </row>
    <row r="3014" spans="1:41" x14ac:dyDescent="0.25">
      <c r="A3014" s="1">
        <v>5965243</v>
      </c>
      <c r="B3014" s="1">
        <v>1</v>
      </c>
      <c r="C3014" s="2">
        <v>71.330196212639706</v>
      </c>
      <c r="D3014" s="8">
        <v>43523</v>
      </c>
      <c r="F3014" s="2">
        <v>13.05</v>
      </c>
      <c r="I3014" s="2">
        <v>62.5213269480737</v>
      </c>
      <c r="K3014" s="2" t="str">
        <f t="shared" si="517"/>
        <v/>
      </c>
      <c r="L3014" s="2" t="str">
        <f t="shared" si="517"/>
        <v/>
      </c>
      <c r="M3014" s="2" t="str">
        <f t="shared" si="518"/>
        <v/>
      </c>
      <c r="N3014" s="2" t="str">
        <f t="shared" si="518"/>
        <v/>
      </c>
      <c r="O3014" s="3">
        <f t="shared" si="519"/>
        <v>0</v>
      </c>
      <c r="P3014" s="3">
        <f t="shared" si="519"/>
        <v>0</v>
      </c>
      <c r="Q3014" s="3">
        <f t="shared" si="520"/>
        <v>0</v>
      </c>
      <c r="R3014" s="3">
        <f t="shared" si="520"/>
        <v>0</v>
      </c>
      <c r="S3014" s="1">
        <f t="shared" si="521"/>
        <v>0</v>
      </c>
      <c r="T3014" s="1">
        <f t="shared" si="522"/>
        <v>0</v>
      </c>
      <c r="U3014" s="1">
        <f t="shared" si="523"/>
        <v>0</v>
      </c>
      <c r="W3014" s="9">
        <v>7.6</v>
      </c>
      <c r="X3014" s="9">
        <v>6.4</v>
      </c>
      <c r="Y3014" s="1" t="str">
        <f t="shared" si="524"/>
        <v/>
      </c>
      <c r="Z3014" s="1">
        <f t="shared" si="524"/>
        <v>-1.1999999999999993</v>
      </c>
      <c r="AA3014" s="1" t="s">
        <v>41</v>
      </c>
      <c r="AB3014" s="1">
        <v>8.1999999999999993</v>
      </c>
      <c r="AC3014" s="1" t="s">
        <v>41</v>
      </c>
      <c r="AD3014" s="1" t="s">
        <v>41</v>
      </c>
      <c r="AE3014" s="1">
        <v>166.5</v>
      </c>
      <c r="AF3014" s="1" t="s">
        <v>41</v>
      </c>
      <c r="AG3014" s="1" t="str">
        <f t="shared" si="525"/>
        <v/>
      </c>
      <c r="AH3014" s="1" t="str">
        <f t="shared" si="525"/>
        <v/>
      </c>
      <c r="AI3014" s="1" t="str">
        <f t="shared" si="526"/>
        <v/>
      </c>
      <c r="AJ3014" s="1" t="str">
        <f t="shared" si="526"/>
        <v/>
      </c>
      <c r="AK3014" s="1">
        <f t="shared" si="527"/>
        <v>0</v>
      </c>
      <c r="AL3014" s="1" t="s">
        <v>42</v>
      </c>
      <c r="AM3014" s="1">
        <v>25</v>
      </c>
      <c r="AN3014" s="1">
        <v>0.8</v>
      </c>
      <c r="AO3014" s="1">
        <v>0.4</v>
      </c>
    </row>
    <row r="3015" spans="1:41" x14ac:dyDescent="0.25">
      <c r="A3015" s="1">
        <v>5966749</v>
      </c>
      <c r="B3015" s="1">
        <v>0</v>
      </c>
      <c r="C3015" s="2">
        <v>73.38388280477605</v>
      </c>
      <c r="D3015" s="8">
        <v>43703</v>
      </c>
      <c r="I3015" s="2">
        <v>100.27946563662501</v>
      </c>
      <c r="J3015" s="2">
        <v>80.711844995918895</v>
      </c>
      <c r="K3015" s="2" t="str">
        <f t="shared" si="517"/>
        <v/>
      </c>
      <c r="L3015" s="2" t="str">
        <f t="shared" si="517"/>
        <v/>
      </c>
      <c r="M3015" s="2" t="str">
        <f t="shared" si="518"/>
        <v/>
      </c>
      <c r="N3015" s="2">
        <f t="shared" si="518"/>
        <v>-19.56762064070611</v>
      </c>
      <c r="O3015" s="3">
        <f t="shared" si="519"/>
        <v>0</v>
      </c>
      <c r="P3015" s="3">
        <f t="shared" si="519"/>
        <v>0</v>
      </c>
      <c r="Q3015" s="3">
        <f t="shared" si="520"/>
        <v>0</v>
      </c>
      <c r="R3015" s="3">
        <f t="shared" si="520"/>
        <v>1</v>
      </c>
      <c r="S3015" s="1">
        <f t="shared" si="521"/>
        <v>0</v>
      </c>
      <c r="T3015" s="1">
        <f t="shared" si="522"/>
        <v>0</v>
      </c>
      <c r="U3015" s="1">
        <f t="shared" si="523"/>
        <v>0</v>
      </c>
      <c r="W3015" s="9">
        <v>7.8</v>
      </c>
      <c r="X3015" s="9">
        <v>7.5</v>
      </c>
      <c r="Y3015" s="1" t="str">
        <f t="shared" si="524"/>
        <v/>
      </c>
      <c r="Z3015" s="1">
        <f t="shared" si="524"/>
        <v>-0.29999999999999982</v>
      </c>
      <c r="AA3015" s="1" t="s">
        <v>41</v>
      </c>
      <c r="AB3015" s="1" t="s">
        <v>41</v>
      </c>
      <c r="AC3015" s="1" t="s">
        <v>41</v>
      </c>
      <c r="AD3015" s="1" t="s">
        <v>41</v>
      </c>
      <c r="AE3015" s="1" t="s">
        <v>41</v>
      </c>
      <c r="AF3015" s="1" t="s">
        <v>41</v>
      </c>
      <c r="AG3015" s="1" t="str">
        <f t="shared" si="525"/>
        <v/>
      </c>
      <c r="AH3015" s="1" t="str">
        <f t="shared" si="525"/>
        <v/>
      </c>
      <c r="AI3015" s="1" t="str">
        <f t="shared" si="526"/>
        <v/>
      </c>
      <c r="AJ3015" s="1" t="str">
        <f t="shared" si="526"/>
        <v/>
      </c>
      <c r="AK3015" s="1">
        <f t="shared" si="527"/>
        <v>0</v>
      </c>
      <c r="AL3015" s="1" t="s">
        <v>42</v>
      </c>
      <c r="AM3015" s="1">
        <v>25</v>
      </c>
    </row>
    <row r="3016" spans="1:41" x14ac:dyDescent="0.25">
      <c r="A3016" s="1">
        <v>5967263</v>
      </c>
      <c r="B3016" s="1">
        <v>0</v>
      </c>
      <c r="C3016" s="2">
        <v>59.164578104798849</v>
      </c>
      <c r="D3016" s="8">
        <v>43578</v>
      </c>
      <c r="H3016" s="2">
        <v>135.776677305351</v>
      </c>
      <c r="I3016" s="2">
        <v>139.847239327317</v>
      </c>
      <c r="K3016" s="2" t="str">
        <f t="shared" si="517"/>
        <v/>
      </c>
      <c r="L3016" s="2" t="str">
        <f t="shared" si="517"/>
        <v/>
      </c>
      <c r="M3016" s="2">
        <f t="shared" si="518"/>
        <v>4.0705620219659977</v>
      </c>
      <c r="N3016" s="2" t="str">
        <f t="shared" si="518"/>
        <v/>
      </c>
      <c r="O3016" s="3">
        <f t="shared" si="519"/>
        <v>0</v>
      </c>
      <c r="P3016" s="3">
        <f t="shared" si="519"/>
        <v>0</v>
      </c>
      <c r="Q3016" s="3">
        <f t="shared" si="520"/>
        <v>1</v>
      </c>
      <c r="R3016" s="3">
        <f t="shared" si="520"/>
        <v>0</v>
      </c>
      <c r="S3016" s="1">
        <f t="shared" si="521"/>
        <v>0</v>
      </c>
      <c r="T3016" s="1">
        <f t="shared" si="522"/>
        <v>0</v>
      </c>
      <c r="U3016" s="1">
        <f t="shared" si="523"/>
        <v>0</v>
      </c>
      <c r="V3016" s="9">
        <v>7.3</v>
      </c>
      <c r="W3016" s="9">
        <v>7.5</v>
      </c>
      <c r="X3016" s="9">
        <v>6.8</v>
      </c>
      <c r="Y3016" s="1">
        <f t="shared" si="524"/>
        <v>0.20000000000000018</v>
      </c>
      <c r="Z3016" s="1">
        <f t="shared" si="524"/>
        <v>-0.70000000000000018</v>
      </c>
      <c r="AA3016" s="1" t="s">
        <v>41</v>
      </c>
      <c r="AB3016" s="1" t="s">
        <v>41</v>
      </c>
      <c r="AC3016" s="1" t="s">
        <v>41</v>
      </c>
      <c r="AD3016" s="1" t="s">
        <v>41</v>
      </c>
      <c r="AE3016" s="1" t="s">
        <v>41</v>
      </c>
      <c r="AF3016" s="1" t="s">
        <v>41</v>
      </c>
      <c r="AG3016" s="1" t="str">
        <f t="shared" si="525"/>
        <v/>
      </c>
      <c r="AH3016" s="1" t="str">
        <f t="shared" si="525"/>
        <v/>
      </c>
      <c r="AI3016" s="1" t="str">
        <f t="shared" si="526"/>
        <v/>
      </c>
      <c r="AJ3016" s="1" t="str">
        <f t="shared" si="526"/>
        <v/>
      </c>
      <c r="AK3016" s="1">
        <f t="shared" si="527"/>
        <v>0</v>
      </c>
      <c r="AL3016" s="1" t="s">
        <v>42</v>
      </c>
      <c r="AM3016" s="1">
        <v>25</v>
      </c>
      <c r="AN3016" s="1">
        <v>1.8</v>
      </c>
      <c r="AO3016" s="1">
        <v>0.7</v>
      </c>
    </row>
    <row r="3017" spans="1:41" x14ac:dyDescent="0.25">
      <c r="A3017" s="1">
        <v>5969982</v>
      </c>
      <c r="B3017" s="1">
        <v>0</v>
      </c>
      <c r="C3017" s="2">
        <v>49.595871359038696</v>
      </c>
      <c r="D3017" s="8">
        <v>43511</v>
      </c>
      <c r="F3017" s="2">
        <v>12.9</v>
      </c>
      <c r="I3017" s="2">
        <v>177.649778571214</v>
      </c>
      <c r="J3017" s="2">
        <v>97.096229879640006</v>
      </c>
      <c r="K3017" s="2" t="str">
        <f t="shared" si="517"/>
        <v/>
      </c>
      <c r="L3017" s="2" t="str">
        <f t="shared" si="517"/>
        <v/>
      </c>
      <c r="M3017" s="2" t="str">
        <f t="shared" si="518"/>
        <v/>
      </c>
      <c r="N3017" s="2">
        <f t="shared" si="518"/>
        <v>-80.553548691573994</v>
      </c>
      <c r="O3017" s="3">
        <f t="shared" si="519"/>
        <v>0</v>
      </c>
      <c r="P3017" s="3">
        <f t="shared" si="519"/>
        <v>0</v>
      </c>
      <c r="Q3017" s="3">
        <f t="shared" si="520"/>
        <v>0</v>
      </c>
      <c r="R3017" s="3">
        <f t="shared" si="520"/>
        <v>0</v>
      </c>
      <c r="S3017" s="1">
        <f t="shared" si="521"/>
        <v>0</v>
      </c>
      <c r="T3017" s="1">
        <f t="shared" si="522"/>
        <v>0</v>
      </c>
      <c r="U3017" s="1">
        <f t="shared" si="523"/>
        <v>0</v>
      </c>
      <c r="W3017" s="9">
        <v>10.1</v>
      </c>
      <c r="X3017" s="9">
        <v>9.1</v>
      </c>
      <c r="Y3017" s="1" t="str">
        <f t="shared" si="524"/>
        <v/>
      </c>
      <c r="Z3017" s="1">
        <f t="shared" si="524"/>
        <v>-1</v>
      </c>
      <c r="AA3017" s="1" t="s">
        <v>41</v>
      </c>
      <c r="AB3017" s="1">
        <v>8.1999999999999993</v>
      </c>
      <c r="AC3017" s="1" t="s">
        <v>41</v>
      </c>
      <c r="AD3017" s="1" t="s">
        <v>41</v>
      </c>
      <c r="AE3017" s="1">
        <v>297</v>
      </c>
      <c r="AF3017" s="1" t="s">
        <v>41</v>
      </c>
      <c r="AG3017" s="1" t="str">
        <f t="shared" si="525"/>
        <v/>
      </c>
      <c r="AH3017" s="1" t="str">
        <f t="shared" si="525"/>
        <v/>
      </c>
      <c r="AI3017" s="1" t="str">
        <f t="shared" si="526"/>
        <v/>
      </c>
      <c r="AJ3017" s="1" t="str">
        <f t="shared" si="526"/>
        <v/>
      </c>
      <c r="AK3017" s="1">
        <f t="shared" si="527"/>
        <v>0</v>
      </c>
      <c r="AL3017" s="1" t="s">
        <v>43</v>
      </c>
      <c r="AM3017" s="1">
        <v>50</v>
      </c>
    </row>
    <row r="3018" spans="1:41" x14ac:dyDescent="0.25">
      <c r="A3018" s="1">
        <v>5971575</v>
      </c>
      <c r="B3018" s="1">
        <v>1</v>
      </c>
      <c r="C3018" s="2">
        <v>87.732839632925177</v>
      </c>
      <c r="D3018" s="8">
        <v>43801</v>
      </c>
      <c r="E3018" s="2">
        <v>12.7</v>
      </c>
      <c r="H3018" s="2">
        <v>32.144889834807799</v>
      </c>
      <c r="I3018" s="2">
        <v>30.696653366736498</v>
      </c>
      <c r="J3018" s="2">
        <v>34.662682109717998</v>
      </c>
      <c r="K3018" s="2" t="str">
        <f t="shared" si="517"/>
        <v/>
      </c>
      <c r="L3018" s="2" t="str">
        <f t="shared" si="517"/>
        <v/>
      </c>
      <c r="M3018" s="2">
        <f t="shared" si="518"/>
        <v>-1.4482364680713005</v>
      </c>
      <c r="N3018" s="2">
        <f t="shared" si="518"/>
        <v>3.9660287429815</v>
      </c>
      <c r="O3018" s="3">
        <f t="shared" si="519"/>
        <v>0</v>
      </c>
      <c r="P3018" s="3">
        <f t="shared" si="519"/>
        <v>0</v>
      </c>
      <c r="Q3018" s="3">
        <f t="shared" si="520"/>
        <v>1</v>
      </c>
      <c r="R3018" s="3">
        <f t="shared" si="520"/>
        <v>1</v>
      </c>
      <c r="S3018" s="1">
        <f t="shared" si="521"/>
        <v>0</v>
      </c>
      <c r="T3018" s="1">
        <f t="shared" si="522"/>
        <v>1</v>
      </c>
      <c r="U3018" s="1">
        <f t="shared" si="523"/>
        <v>0</v>
      </c>
      <c r="V3018" s="9">
        <v>11.8</v>
      </c>
      <c r="W3018" s="9">
        <v>9.8000000000000007</v>
      </c>
      <c r="X3018" s="9">
        <v>10</v>
      </c>
      <c r="Y3018" s="1">
        <f t="shared" si="524"/>
        <v>-2</v>
      </c>
      <c r="Z3018" s="1">
        <f t="shared" si="524"/>
        <v>0.19999999999999929</v>
      </c>
      <c r="AA3018" s="1">
        <v>10.4</v>
      </c>
      <c r="AB3018" s="1" t="s">
        <v>41</v>
      </c>
      <c r="AC3018" s="1" t="s">
        <v>41</v>
      </c>
      <c r="AD3018" s="1">
        <v>297</v>
      </c>
      <c r="AE3018" s="1" t="s">
        <v>41</v>
      </c>
      <c r="AF3018" s="1" t="s">
        <v>41</v>
      </c>
      <c r="AG3018" s="1" t="str">
        <f t="shared" si="525"/>
        <v/>
      </c>
      <c r="AH3018" s="1" t="str">
        <f t="shared" si="525"/>
        <v/>
      </c>
      <c r="AI3018" s="1" t="str">
        <f t="shared" si="526"/>
        <v/>
      </c>
      <c r="AJ3018" s="1" t="str">
        <f t="shared" si="526"/>
        <v/>
      </c>
      <c r="AK3018" s="1">
        <f t="shared" si="527"/>
        <v>0</v>
      </c>
      <c r="AL3018" s="1" t="s">
        <v>45</v>
      </c>
      <c r="AM3018" s="1">
        <v>50</v>
      </c>
      <c r="AN3018" s="1">
        <v>0.7</v>
      </c>
      <c r="AO3018" s="1">
        <v>0.6</v>
      </c>
    </row>
    <row r="3019" spans="1:41" x14ac:dyDescent="0.25">
      <c r="A3019" s="1">
        <v>5973935</v>
      </c>
      <c r="B3019" s="1">
        <v>1</v>
      </c>
      <c r="C3019" s="2">
        <v>53.6433863791923</v>
      </c>
      <c r="D3019" s="8">
        <v>43497</v>
      </c>
      <c r="F3019" s="2">
        <v>14.4</v>
      </c>
      <c r="G3019" s="2">
        <v>14.324999999999999</v>
      </c>
      <c r="I3019" s="2">
        <v>92.182217663580602</v>
      </c>
      <c r="J3019" s="2">
        <v>103.640271837653</v>
      </c>
      <c r="K3019" s="2" t="str">
        <f t="shared" si="517"/>
        <v/>
      </c>
      <c r="L3019" s="2">
        <f t="shared" si="517"/>
        <v>-7.5000000000001066E-2</v>
      </c>
      <c r="M3019" s="2" t="str">
        <f t="shared" si="518"/>
        <v/>
      </c>
      <c r="N3019" s="2">
        <f t="shared" si="518"/>
        <v>11.458054174072402</v>
      </c>
      <c r="O3019" s="3">
        <f t="shared" si="519"/>
        <v>0</v>
      </c>
      <c r="P3019" s="3">
        <f t="shared" si="519"/>
        <v>1</v>
      </c>
      <c r="Q3019" s="3">
        <f t="shared" si="520"/>
        <v>0</v>
      </c>
      <c r="R3019" s="3">
        <f t="shared" si="520"/>
        <v>1</v>
      </c>
      <c r="S3019" s="1">
        <f t="shared" si="521"/>
        <v>0</v>
      </c>
      <c r="T3019" s="1">
        <f t="shared" si="522"/>
        <v>0</v>
      </c>
      <c r="U3019" s="1">
        <f t="shared" si="523"/>
        <v>0</v>
      </c>
      <c r="W3019" s="9">
        <v>8.4</v>
      </c>
      <c r="Y3019" s="1" t="str">
        <f t="shared" si="524"/>
        <v/>
      </c>
      <c r="Z3019" s="1" t="str">
        <f t="shared" si="524"/>
        <v/>
      </c>
      <c r="AA3019" s="1" t="s">
        <v>41</v>
      </c>
      <c r="AB3019" s="1">
        <v>8.3000000000000007</v>
      </c>
      <c r="AC3019" s="1">
        <v>7.45</v>
      </c>
      <c r="AD3019" s="1" t="s">
        <v>41</v>
      </c>
      <c r="AE3019" s="1">
        <v>203</v>
      </c>
      <c r="AF3019" s="1">
        <v>213</v>
      </c>
      <c r="AG3019" s="1" t="str">
        <f t="shared" si="525"/>
        <v/>
      </c>
      <c r="AH3019" s="1">
        <f t="shared" si="525"/>
        <v>-0.85000000000000053</v>
      </c>
      <c r="AI3019" s="1" t="str">
        <f t="shared" si="526"/>
        <v/>
      </c>
      <c r="AJ3019" s="1">
        <f t="shared" si="526"/>
        <v>10</v>
      </c>
      <c r="AK3019" s="1">
        <f t="shared" si="527"/>
        <v>0</v>
      </c>
      <c r="AL3019" s="1" t="s">
        <v>45</v>
      </c>
      <c r="AM3019" s="1">
        <v>50</v>
      </c>
      <c r="AN3019" s="1">
        <v>3.7</v>
      </c>
      <c r="AO3019" s="1">
        <v>2.8</v>
      </c>
    </row>
    <row r="3020" spans="1:41" x14ac:dyDescent="0.25">
      <c r="A3020" s="1">
        <v>5975460</v>
      </c>
      <c r="B3020" s="1">
        <v>0</v>
      </c>
      <c r="C3020" s="2">
        <v>86.229720257560757</v>
      </c>
      <c r="D3020" s="8">
        <v>43567</v>
      </c>
      <c r="E3020" s="2">
        <v>13</v>
      </c>
      <c r="F3020" s="2">
        <v>12.9</v>
      </c>
      <c r="G3020" s="2">
        <v>13.15</v>
      </c>
      <c r="H3020" s="2">
        <v>41.483952306019198</v>
      </c>
      <c r="I3020" s="2">
        <v>54.120949767970401</v>
      </c>
      <c r="J3020" s="2">
        <v>52.018483342609102</v>
      </c>
      <c r="K3020" s="2">
        <f t="shared" si="517"/>
        <v>-9.9999999999999645E-2</v>
      </c>
      <c r="L3020" s="2">
        <f t="shared" si="517"/>
        <v>0.25</v>
      </c>
      <c r="M3020" s="2">
        <f t="shared" si="518"/>
        <v>12.636997461951204</v>
      </c>
      <c r="N3020" s="2">
        <f t="shared" si="518"/>
        <v>-2.1024664253612997</v>
      </c>
      <c r="O3020" s="3">
        <f t="shared" si="519"/>
        <v>1</v>
      </c>
      <c r="P3020" s="3">
        <f t="shared" si="519"/>
        <v>1</v>
      </c>
      <c r="Q3020" s="3">
        <f t="shared" si="520"/>
        <v>1</v>
      </c>
      <c r="R3020" s="3">
        <f t="shared" si="520"/>
        <v>1</v>
      </c>
      <c r="S3020" s="1">
        <f t="shared" si="521"/>
        <v>1</v>
      </c>
      <c r="T3020" s="1">
        <f t="shared" si="522"/>
        <v>1</v>
      </c>
      <c r="U3020" s="1">
        <f t="shared" si="523"/>
        <v>1</v>
      </c>
      <c r="V3020" s="9">
        <v>7.8</v>
      </c>
      <c r="W3020" s="9">
        <v>8.1999999999999993</v>
      </c>
      <c r="X3020" s="9">
        <v>7.3</v>
      </c>
      <c r="Y3020" s="1">
        <f t="shared" si="524"/>
        <v>0.39999999999999947</v>
      </c>
      <c r="Z3020" s="1">
        <f t="shared" si="524"/>
        <v>-0.89999999999999947</v>
      </c>
      <c r="AA3020" s="1">
        <v>8.1999999999999993</v>
      </c>
      <c r="AB3020" s="1">
        <v>7.9</v>
      </c>
      <c r="AC3020" s="1">
        <v>7.3</v>
      </c>
      <c r="AD3020" s="1">
        <v>200</v>
      </c>
      <c r="AE3020" s="1">
        <v>217</v>
      </c>
      <c r="AF3020" s="1">
        <v>218</v>
      </c>
      <c r="AG3020" s="1">
        <f t="shared" si="525"/>
        <v>-0.29999999999999893</v>
      </c>
      <c r="AH3020" s="1">
        <f t="shared" si="525"/>
        <v>-0.60000000000000053</v>
      </c>
      <c r="AI3020" s="1">
        <f t="shared" si="526"/>
        <v>17</v>
      </c>
      <c r="AJ3020" s="1">
        <f t="shared" si="526"/>
        <v>1</v>
      </c>
      <c r="AK3020" s="1">
        <f t="shared" si="527"/>
        <v>1</v>
      </c>
      <c r="AL3020" s="1" t="s">
        <v>45</v>
      </c>
      <c r="AM3020" s="1">
        <v>50</v>
      </c>
      <c r="AN3020" s="1">
        <v>2.8</v>
      </c>
      <c r="AO3020" s="1">
        <v>1.3</v>
      </c>
    </row>
    <row r="3021" spans="1:41" x14ac:dyDescent="0.25">
      <c r="A3021" s="1">
        <v>5977254</v>
      </c>
      <c r="B3021" s="1">
        <v>1</v>
      </c>
      <c r="C3021" s="2">
        <v>50.037916381473849</v>
      </c>
      <c r="D3021" s="8">
        <v>43788</v>
      </c>
      <c r="F3021" s="2">
        <v>13.7</v>
      </c>
      <c r="I3021" s="2">
        <v>111.17122996654901</v>
      </c>
      <c r="J3021" s="2">
        <v>91.434814906301199</v>
      </c>
      <c r="K3021" s="2" t="str">
        <f t="shared" si="517"/>
        <v/>
      </c>
      <c r="L3021" s="2" t="str">
        <f t="shared" si="517"/>
        <v/>
      </c>
      <c r="M3021" s="2" t="str">
        <f t="shared" si="518"/>
        <v/>
      </c>
      <c r="N3021" s="2">
        <f t="shared" si="518"/>
        <v>-19.736415060247808</v>
      </c>
      <c r="O3021" s="3">
        <f t="shared" si="519"/>
        <v>0</v>
      </c>
      <c r="P3021" s="3">
        <f t="shared" si="519"/>
        <v>0</v>
      </c>
      <c r="Q3021" s="3">
        <f t="shared" si="520"/>
        <v>0</v>
      </c>
      <c r="R3021" s="3">
        <f t="shared" si="520"/>
        <v>1</v>
      </c>
      <c r="S3021" s="1">
        <f t="shared" si="521"/>
        <v>0</v>
      </c>
      <c r="T3021" s="1">
        <f t="shared" si="522"/>
        <v>0</v>
      </c>
      <c r="U3021" s="1">
        <f t="shared" si="523"/>
        <v>0</v>
      </c>
      <c r="W3021" s="9">
        <v>10.9</v>
      </c>
      <c r="X3021" s="9">
        <v>7.5</v>
      </c>
      <c r="Y3021" s="1" t="str">
        <f t="shared" si="524"/>
        <v/>
      </c>
      <c r="Z3021" s="1">
        <f t="shared" si="524"/>
        <v>-3.4000000000000004</v>
      </c>
      <c r="AA3021" s="1" t="s">
        <v>41</v>
      </c>
      <c r="AB3021" s="1">
        <v>5.2</v>
      </c>
      <c r="AC3021" s="1" t="s">
        <v>41</v>
      </c>
      <c r="AD3021" s="1" t="s">
        <v>41</v>
      </c>
      <c r="AE3021" s="1">
        <v>126</v>
      </c>
      <c r="AF3021" s="1" t="s">
        <v>41</v>
      </c>
      <c r="AG3021" s="1" t="str">
        <f t="shared" si="525"/>
        <v/>
      </c>
      <c r="AH3021" s="1" t="str">
        <f t="shared" si="525"/>
        <v/>
      </c>
      <c r="AI3021" s="1" t="str">
        <f t="shared" si="526"/>
        <v/>
      </c>
      <c r="AJ3021" s="1" t="str">
        <f t="shared" si="526"/>
        <v/>
      </c>
      <c r="AK3021" s="1">
        <f t="shared" si="527"/>
        <v>0</v>
      </c>
      <c r="AL3021" s="1" t="s">
        <v>45</v>
      </c>
      <c r="AM3021" s="1">
        <v>50</v>
      </c>
      <c r="AN3021" s="1">
        <v>8.4</v>
      </c>
      <c r="AO3021" s="1">
        <v>2.7</v>
      </c>
    </row>
    <row r="3022" spans="1:41" x14ac:dyDescent="0.25">
      <c r="A3022" s="1">
        <v>5980175</v>
      </c>
      <c r="B3022" s="1">
        <v>1</v>
      </c>
      <c r="C3022" s="2">
        <v>75.320146652470399</v>
      </c>
      <c r="D3022" s="8">
        <v>43615</v>
      </c>
      <c r="E3022" s="2">
        <v>13.8</v>
      </c>
      <c r="F3022" s="2">
        <v>13.3</v>
      </c>
      <c r="H3022" s="2">
        <v>48.9948136540864</v>
      </c>
      <c r="I3022" s="2">
        <v>50.5163100373424</v>
      </c>
      <c r="J3022" s="2">
        <v>38.467853014591398</v>
      </c>
      <c r="K3022" s="2">
        <f t="shared" si="517"/>
        <v>-0.5</v>
      </c>
      <c r="L3022" s="2" t="str">
        <f t="shared" si="517"/>
        <v/>
      </c>
      <c r="M3022" s="2">
        <f t="shared" si="518"/>
        <v>1.5214963832560002</v>
      </c>
      <c r="N3022" s="2">
        <f t="shared" si="518"/>
        <v>-12.048457022751002</v>
      </c>
      <c r="O3022" s="3">
        <f t="shared" si="519"/>
        <v>1</v>
      </c>
      <c r="P3022" s="3">
        <f t="shared" si="519"/>
        <v>0</v>
      </c>
      <c r="Q3022" s="3">
        <f t="shared" si="520"/>
        <v>1</v>
      </c>
      <c r="R3022" s="3">
        <f t="shared" si="520"/>
        <v>1</v>
      </c>
      <c r="S3022" s="1">
        <f t="shared" si="521"/>
        <v>0</v>
      </c>
      <c r="T3022" s="1">
        <f t="shared" si="522"/>
        <v>1</v>
      </c>
      <c r="U3022" s="1">
        <f t="shared" si="523"/>
        <v>0</v>
      </c>
      <c r="V3022" s="9">
        <v>7.4</v>
      </c>
      <c r="W3022" s="9">
        <v>7.7</v>
      </c>
      <c r="X3022" s="9">
        <v>6.8</v>
      </c>
      <c r="Y3022" s="1">
        <f t="shared" si="524"/>
        <v>0.29999999999999982</v>
      </c>
      <c r="Z3022" s="1">
        <f t="shared" si="524"/>
        <v>-0.90000000000000036</v>
      </c>
      <c r="AA3022" s="1">
        <v>7.5</v>
      </c>
      <c r="AB3022" s="1">
        <v>6.6</v>
      </c>
      <c r="AC3022" s="1" t="s">
        <v>41</v>
      </c>
      <c r="AD3022" s="1">
        <v>141</v>
      </c>
      <c r="AE3022" s="1">
        <v>167</v>
      </c>
      <c r="AF3022" s="1" t="s">
        <v>41</v>
      </c>
      <c r="AG3022" s="1">
        <f t="shared" si="525"/>
        <v>-0.90000000000000036</v>
      </c>
      <c r="AH3022" s="1" t="str">
        <f t="shared" si="525"/>
        <v/>
      </c>
      <c r="AI3022" s="1">
        <f t="shared" si="526"/>
        <v>26</v>
      </c>
      <c r="AJ3022" s="1" t="str">
        <f t="shared" si="526"/>
        <v/>
      </c>
      <c r="AK3022" s="1">
        <f t="shared" si="527"/>
        <v>0</v>
      </c>
      <c r="AL3022" s="1" t="s">
        <v>45</v>
      </c>
      <c r="AM3022" s="1">
        <v>50</v>
      </c>
      <c r="AN3022" s="1">
        <v>1.7</v>
      </c>
      <c r="AO3022" s="1">
        <v>0.9</v>
      </c>
    </row>
    <row r="3023" spans="1:41" x14ac:dyDescent="0.25">
      <c r="A3023" s="1">
        <v>5981562</v>
      </c>
      <c r="B3023" s="1">
        <v>0</v>
      </c>
      <c r="C3023" s="2">
        <v>46.226867062134005</v>
      </c>
      <c r="D3023" s="8">
        <v>43504</v>
      </c>
      <c r="F3023" s="2">
        <v>12.8</v>
      </c>
      <c r="G3023" s="2">
        <v>12.4</v>
      </c>
      <c r="I3023" s="2">
        <v>161.77900235403399</v>
      </c>
      <c r="J3023" s="2">
        <v>117.496254484586</v>
      </c>
      <c r="K3023" s="2" t="str">
        <f t="shared" si="517"/>
        <v/>
      </c>
      <c r="L3023" s="2">
        <f t="shared" si="517"/>
        <v>-0.40000000000000036</v>
      </c>
      <c r="M3023" s="2" t="str">
        <f t="shared" si="518"/>
        <v/>
      </c>
      <c r="N3023" s="2">
        <f t="shared" si="518"/>
        <v>-44.282747869447988</v>
      </c>
      <c r="O3023" s="3">
        <f t="shared" si="519"/>
        <v>0</v>
      </c>
      <c r="P3023" s="3">
        <f t="shared" si="519"/>
        <v>1</v>
      </c>
      <c r="Q3023" s="3">
        <f t="shared" si="520"/>
        <v>0</v>
      </c>
      <c r="R3023" s="3">
        <f t="shared" si="520"/>
        <v>0</v>
      </c>
      <c r="S3023" s="1">
        <f t="shared" si="521"/>
        <v>0</v>
      </c>
      <c r="T3023" s="1">
        <f t="shared" si="522"/>
        <v>0</v>
      </c>
      <c r="U3023" s="1">
        <f t="shared" si="523"/>
        <v>0</v>
      </c>
      <c r="W3023" s="9">
        <v>7.2</v>
      </c>
      <c r="X3023" s="9">
        <v>7.2</v>
      </c>
      <c r="Y3023" s="1" t="str">
        <f t="shared" si="524"/>
        <v/>
      </c>
      <c r="Z3023" s="1">
        <f t="shared" si="524"/>
        <v>0</v>
      </c>
      <c r="AA3023" s="1" t="s">
        <v>41</v>
      </c>
      <c r="AB3023" s="1">
        <v>4.5</v>
      </c>
      <c r="AC3023" s="1">
        <v>6.15</v>
      </c>
      <c r="AD3023" s="1" t="s">
        <v>41</v>
      </c>
      <c r="AE3023" s="1">
        <v>263</v>
      </c>
      <c r="AF3023" s="1">
        <v>243.5</v>
      </c>
      <c r="AG3023" s="1" t="str">
        <f t="shared" si="525"/>
        <v/>
      </c>
      <c r="AH3023" s="1">
        <f t="shared" si="525"/>
        <v>1.6500000000000004</v>
      </c>
      <c r="AI3023" s="1" t="str">
        <f t="shared" si="526"/>
        <v/>
      </c>
      <c r="AJ3023" s="1">
        <f t="shared" si="526"/>
        <v>-19.5</v>
      </c>
      <c r="AK3023" s="1">
        <f t="shared" si="527"/>
        <v>0</v>
      </c>
      <c r="AL3023" s="1" t="s">
        <v>45</v>
      </c>
      <c r="AM3023" s="1">
        <v>50</v>
      </c>
      <c r="AN3023" s="1">
        <v>0.8</v>
      </c>
      <c r="AO3023" s="1">
        <v>2.9</v>
      </c>
    </row>
    <row r="3024" spans="1:41" x14ac:dyDescent="0.25">
      <c r="A3024" s="1">
        <v>5984717</v>
      </c>
      <c r="B3024" s="1">
        <v>1</v>
      </c>
      <c r="C3024" s="2">
        <v>64.387180900955698</v>
      </c>
      <c r="D3024" s="8">
        <v>43735</v>
      </c>
      <c r="E3024" s="2">
        <v>14.2</v>
      </c>
      <c r="F3024" s="2">
        <v>13.5</v>
      </c>
      <c r="G3024" s="2">
        <v>13.4</v>
      </c>
      <c r="H3024" s="2">
        <v>97.086898867450103</v>
      </c>
      <c r="I3024" s="2">
        <v>78.936083103089103</v>
      </c>
      <c r="J3024" s="2">
        <v>79.085350236749207</v>
      </c>
      <c r="K3024" s="2">
        <f t="shared" si="517"/>
        <v>-0.69999999999999929</v>
      </c>
      <c r="L3024" s="2">
        <f t="shared" si="517"/>
        <v>-9.9999999999999645E-2</v>
      </c>
      <c r="M3024" s="2">
        <f t="shared" si="518"/>
        <v>-18.150815764360999</v>
      </c>
      <c r="N3024" s="2">
        <f t="shared" si="518"/>
        <v>0.14926713366010347</v>
      </c>
      <c r="O3024" s="3">
        <f t="shared" si="519"/>
        <v>1</v>
      </c>
      <c r="P3024" s="3">
        <f t="shared" si="519"/>
        <v>1</v>
      </c>
      <c r="Q3024" s="3">
        <f t="shared" si="520"/>
        <v>1</v>
      </c>
      <c r="R3024" s="3">
        <f t="shared" si="520"/>
        <v>1</v>
      </c>
      <c r="S3024" s="1">
        <f t="shared" si="521"/>
        <v>1</v>
      </c>
      <c r="T3024" s="1">
        <f t="shared" si="522"/>
        <v>1</v>
      </c>
      <c r="U3024" s="1">
        <f t="shared" si="523"/>
        <v>1</v>
      </c>
      <c r="V3024" s="9">
        <v>7.4</v>
      </c>
      <c r="W3024" s="9">
        <v>9.4</v>
      </c>
      <c r="X3024" s="9">
        <v>9.4</v>
      </c>
      <c r="Y3024" s="1">
        <f t="shared" si="524"/>
        <v>2</v>
      </c>
      <c r="Z3024" s="1">
        <f t="shared" si="524"/>
        <v>0</v>
      </c>
      <c r="AA3024" s="1">
        <v>5.8</v>
      </c>
      <c r="AB3024" s="1">
        <v>10.5</v>
      </c>
      <c r="AC3024" s="1">
        <v>5.7</v>
      </c>
      <c r="AD3024" s="1">
        <v>240</v>
      </c>
      <c r="AE3024" s="1">
        <v>217</v>
      </c>
      <c r="AF3024" s="1">
        <v>298</v>
      </c>
      <c r="AG3024" s="1">
        <f t="shared" si="525"/>
        <v>4.7</v>
      </c>
      <c r="AH3024" s="1">
        <f t="shared" si="525"/>
        <v>-4.8</v>
      </c>
      <c r="AI3024" s="1">
        <f t="shared" si="526"/>
        <v>-23</v>
      </c>
      <c r="AJ3024" s="1">
        <f t="shared" si="526"/>
        <v>81</v>
      </c>
      <c r="AK3024" s="1">
        <f t="shared" si="527"/>
        <v>1</v>
      </c>
      <c r="AL3024" s="1" t="s">
        <v>45</v>
      </c>
      <c r="AM3024" s="1">
        <v>50</v>
      </c>
      <c r="AN3024" s="1">
        <v>1.2</v>
      </c>
    </row>
    <row r="3025" spans="1:41" x14ac:dyDescent="0.25">
      <c r="A3025" s="1">
        <v>5985606</v>
      </c>
      <c r="B3025" s="1">
        <v>0</v>
      </c>
      <c r="C3025" s="2">
        <v>69.484848657692595</v>
      </c>
      <c r="D3025" s="8">
        <v>43812</v>
      </c>
      <c r="H3025" s="2">
        <v>92.383333737209696</v>
      </c>
      <c r="K3025" s="2" t="str">
        <f t="shared" si="517"/>
        <v/>
      </c>
      <c r="L3025" s="2" t="str">
        <f t="shared" si="517"/>
        <v/>
      </c>
      <c r="M3025" s="2" t="str">
        <f t="shared" si="518"/>
        <v/>
      </c>
      <c r="N3025" s="2" t="str">
        <f t="shared" si="518"/>
        <v/>
      </c>
      <c r="O3025" s="3">
        <f t="shared" si="519"/>
        <v>0</v>
      </c>
      <c r="P3025" s="3">
        <f t="shared" si="519"/>
        <v>0</v>
      </c>
      <c r="Q3025" s="3">
        <f t="shared" si="520"/>
        <v>0</v>
      </c>
      <c r="R3025" s="3">
        <f t="shared" si="520"/>
        <v>0</v>
      </c>
      <c r="S3025" s="1">
        <f t="shared" si="521"/>
        <v>0</v>
      </c>
      <c r="T3025" s="1">
        <f t="shared" si="522"/>
        <v>0</v>
      </c>
      <c r="U3025" s="1">
        <f t="shared" si="523"/>
        <v>0</v>
      </c>
      <c r="V3025" s="9">
        <v>7.7</v>
      </c>
      <c r="W3025" s="9">
        <v>7.9</v>
      </c>
      <c r="Y3025" s="1">
        <f t="shared" si="524"/>
        <v>0.20000000000000018</v>
      </c>
      <c r="Z3025" s="1" t="str">
        <f t="shared" si="524"/>
        <v/>
      </c>
      <c r="AA3025" s="1" t="s">
        <v>41</v>
      </c>
      <c r="AB3025" s="1" t="s">
        <v>41</v>
      </c>
      <c r="AC3025" s="1" t="s">
        <v>41</v>
      </c>
      <c r="AD3025" s="1" t="s">
        <v>41</v>
      </c>
      <c r="AE3025" s="1" t="s">
        <v>41</v>
      </c>
      <c r="AF3025" s="1" t="s">
        <v>41</v>
      </c>
      <c r="AG3025" s="1" t="str">
        <f t="shared" si="525"/>
        <v/>
      </c>
      <c r="AH3025" s="1" t="str">
        <f t="shared" si="525"/>
        <v/>
      </c>
      <c r="AI3025" s="1" t="str">
        <f t="shared" si="526"/>
        <v/>
      </c>
      <c r="AJ3025" s="1" t="str">
        <f t="shared" si="526"/>
        <v/>
      </c>
      <c r="AK3025" s="1">
        <f t="shared" si="527"/>
        <v>0</v>
      </c>
      <c r="AL3025" s="1" t="s">
        <v>42</v>
      </c>
      <c r="AM3025" s="1">
        <v>25</v>
      </c>
      <c r="AN3025" s="1">
        <v>4.2</v>
      </c>
      <c r="AO3025" s="1">
        <v>22</v>
      </c>
    </row>
    <row r="3026" spans="1:41" x14ac:dyDescent="0.25">
      <c r="A3026" s="1">
        <v>5986554</v>
      </c>
      <c r="B3026" s="1">
        <v>0</v>
      </c>
      <c r="C3026" s="2">
        <v>76.50694286004007</v>
      </c>
      <c r="D3026" s="8">
        <v>43697</v>
      </c>
      <c r="E3026" s="2">
        <v>13.2</v>
      </c>
      <c r="F3026" s="2">
        <v>11.483333333333301</v>
      </c>
      <c r="G3026" s="2">
        <v>11.2</v>
      </c>
      <c r="H3026" s="2">
        <v>35.304845299191797</v>
      </c>
      <c r="I3026" s="2">
        <v>29.9276710490829</v>
      </c>
      <c r="J3026" s="2">
        <v>25.844404789830602</v>
      </c>
      <c r="K3026" s="2">
        <f t="shared" si="517"/>
        <v>-1.7166666666666988</v>
      </c>
      <c r="L3026" s="2">
        <f t="shared" si="517"/>
        <v>-0.28333333333330124</v>
      </c>
      <c r="M3026" s="2">
        <f t="shared" si="518"/>
        <v>-5.3771742501088973</v>
      </c>
      <c r="N3026" s="2">
        <f t="shared" si="518"/>
        <v>-4.0832662592522979</v>
      </c>
      <c r="O3026" s="3">
        <f t="shared" si="519"/>
        <v>1</v>
      </c>
      <c r="P3026" s="3">
        <f t="shared" si="519"/>
        <v>1</v>
      </c>
      <c r="Q3026" s="3">
        <f t="shared" si="520"/>
        <v>1</v>
      </c>
      <c r="R3026" s="3">
        <f t="shared" si="520"/>
        <v>1</v>
      </c>
      <c r="S3026" s="1">
        <f t="shared" si="521"/>
        <v>1</v>
      </c>
      <c r="T3026" s="1">
        <f t="shared" si="522"/>
        <v>1</v>
      </c>
      <c r="U3026" s="1">
        <f t="shared" si="523"/>
        <v>1</v>
      </c>
      <c r="W3026" s="9">
        <v>6.8</v>
      </c>
      <c r="X3026" s="9">
        <v>7</v>
      </c>
      <c r="Y3026" s="1" t="str">
        <f t="shared" si="524"/>
        <v/>
      </c>
      <c r="Z3026" s="1">
        <f t="shared" si="524"/>
        <v>0.20000000000000018</v>
      </c>
      <c r="AA3026" s="1">
        <v>6.7</v>
      </c>
      <c r="AB3026" s="1">
        <v>7</v>
      </c>
      <c r="AC3026" s="1">
        <v>6.4</v>
      </c>
      <c r="AD3026" s="1">
        <v>285</v>
      </c>
      <c r="AE3026" s="1">
        <v>263</v>
      </c>
      <c r="AF3026" s="1">
        <v>222.5</v>
      </c>
      <c r="AG3026" s="1">
        <f t="shared" si="525"/>
        <v>0.29999999999999982</v>
      </c>
      <c r="AH3026" s="1">
        <f t="shared" si="525"/>
        <v>-0.59999999999999964</v>
      </c>
      <c r="AI3026" s="1">
        <f t="shared" si="526"/>
        <v>-22</v>
      </c>
      <c r="AJ3026" s="1">
        <f t="shared" si="526"/>
        <v>-40.5</v>
      </c>
      <c r="AK3026" s="1">
        <f t="shared" si="527"/>
        <v>1</v>
      </c>
      <c r="AL3026" s="1" t="s">
        <v>45</v>
      </c>
      <c r="AM3026" s="1">
        <v>50</v>
      </c>
      <c r="AN3026" s="1">
        <v>1</v>
      </c>
    </row>
    <row r="3027" spans="1:41" x14ac:dyDescent="0.25">
      <c r="A3027" s="1">
        <v>5988908</v>
      </c>
      <c r="B3027" s="1">
        <v>0</v>
      </c>
      <c r="C3027" s="2">
        <v>43.782034755494699</v>
      </c>
      <c r="D3027" s="8">
        <v>43528</v>
      </c>
      <c r="J3027" s="2">
        <v>146.483019864521</v>
      </c>
      <c r="K3027" s="2" t="str">
        <f t="shared" si="517"/>
        <v/>
      </c>
      <c r="L3027" s="2" t="str">
        <f t="shared" si="517"/>
        <v/>
      </c>
      <c r="M3027" s="2" t="str">
        <f t="shared" si="518"/>
        <v/>
      </c>
      <c r="N3027" s="2" t="str">
        <f t="shared" si="518"/>
        <v/>
      </c>
      <c r="O3027" s="3">
        <f t="shared" si="519"/>
        <v>0</v>
      </c>
      <c r="P3027" s="3">
        <f t="shared" si="519"/>
        <v>0</v>
      </c>
      <c r="Q3027" s="3">
        <f t="shared" si="520"/>
        <v>0</v>
      </c>
      <c r="R3027" s="3">
        <f t="shared" si="520"/>
        <v>0</v>
      </c>
      <c r="S3027" s="1">
        <f t="shared" si="521"/>
        <v>0</v>
      </c>
      <c r="T3027" s="1">
        <f t="shared" si="522"/>
        <v>0</v>
      </c>
      <c r="U3027" s="1">
        <f t="shared" si="523"/>
        <v>0</v>
      </c>
      <c r="X3027" s="9">
        <v>7.6</v>
      </c>
      <c r="Y3027" s="1" t="str">
        <f t="shared" si="524"/>
        <v/>
      </c>
      <c r="Z3027" s="1" t="str">
        <f t="shared" si="524"/>
        <v/>
      </c>
      <c r="AA3027" s="1" t="s">
        <v>41</v>
      </c>
      <c r="AB3027" s="1" t="s">
        <v>41</v>
      </c>
      <c r="AC3027" s="1" t="s">
        <v>41</v>
      </c>
      <c r="AD3027" s="1" t="s">
        <v>41</v>
      </c>
      <c r="AE3027" s="1" t="s">
        <v>41</v>
      </c>
      <c r="AF3027" s="1" t="s">
        <v>41</v>
      </c>
      <c r="AG3027" s="1" t="str">
        <f t="shared" si="525"/>
        <v/>
      </c>
      <c r="AH3027" s="1" t="str">
        <f t="shared" si="525"/>
        <v/>
      </c>
      <c r="AI3027" s="1" t="str">
        <f t="shared" si="526"/>
        <v/>
      </c>
      <c r="AJ3027" s="1" t="str">
        <f t="shared" si="526"/>
        <v/>
      </c>
      <c r="AK3027" s="1">
        <f t="shared" si="527"/>
        <v>0</v>
      </c>
      <c r="AL3027" s="1" t="s">
        <v>42</v>
      </c>
      <c r="AM3027" s="1">
        <v>25</v>
      </c>
      <c r="AN3027" s="1">
        <v>1.3</v>
      </c>
      <c r="AO3027" s="1">
        <v>1.3</v>
      </c>
    </row>
    <row r="3028" spans="1:41" x14ac:dyDescent="0.25">
      <c r="A3028" s="1">
        <v>5989626</v>
      </c>
      <c r="B3028" s="1">
        <v>1</v>
      </c>
      <c r="C3028" s="2">
        <v>62.780878140289502</v>
      </c>
      <c r="D3028" s="8">
        <v>43735</v>
      </c>
      <c r="H3028" s="2">
        <v>49.330087918144699</v>
      </c>
      <c r="I3028" s="2">
        <v>51.562580149631501</v>
      </c>
      <c r="J3028" s="2">
        <v>45.2653299554879</v>
      </c>
      <c r="K3028" s="2" t="str">
        <f t="shared" si="517"/>
        <v/>
      </c>
      <c r="L3028" s="2" t="str">
        <f t="shared" si="517"/>
        <v/>
      </c>
      <c r="M3028" s="2">
        <f t="shared" si="518"/>
        <v>2.2324922314868019</v>
      </c>
      <c r="N3028" s="2">
        <f t="shared" si="518"/>
        <v>-6.2972501941436008</v>
      </c>
      <c r="O3028" s="3">
        <f t="shared" si="519"/>
        <v>0</v>
      </c>
      <c r="P3028" s="3">
        <f t="shared" si="519"/>
        <v>0</v>
      </c>
      <c r="Q3028" s="3">
        <f t="shared" si="520"/>
        <v>1</v>
      </c>
      <c r="R3028" s="3">
        <f t="shared" si="520"/>
        <v>1</v>
      </c>
      <c r="S3028" s="1">
        <f t="shared" si="521"/>
        <v>0</v>
      </c>
      <c r="T3028" s="1">
        <f t="shared" si="522"/>
        <v>1</v>
      </c>
      <c r="U3028" s="1">
        <f t="shared" si="523"/>
        <v>0</v>
      </c>
      <c r="V3028" s="9">
        <v>8.4</v>
      </c>
      <c r="W3028" s="9">
        <v>6.9</v>
      </c>
      <c r="X3028" s="9">
        <v>6.3</v>
      </c>
      <c r="Y3028" s="1">
        <f t="shared" si="524"/>
        <v>-1.5</v>
      </c>
      <c r="Z3028" s="1">
        <f t="shared" si="524"/>
        <v>-0.60000000000000053</v>
      </c>
      <c r="AA3028" s="1" t="s">
        <v>41</v>
      </c>
      <c r="AB3028" s="1" t="s">
        <v>41</v>
      </c>
      <c r="AC3028" s="1" t="s">
        <v>41</v>
      </c>
      <c r="AD3028" s="1" t="s">
        <v>41</v>
      </c>
      <c r="AE3028" s="1" t="s">
        <v>41</v>
      </c>
      <c r="AF3028" s="1" t="s">
        <v>41</v>
      </c>
      <c r="AG3028" s="1" t="str">
        <f t="shared" si="525"/>
        <v/>
      </c>
      <c r="AH3028" s="1" t="str">
        <f t="shared" si="525"/>
        <v/>
      </c>
      <c r="AI3028" s="1" t="str">
        <f t="shared" si="526"/>
        <v/>
      </c>
      <c r="AJ3028" s="1" t="str">
        <f t="shared" si="526"/>
        <v/>
      </c>
      <c r="AK3028" s="1">
        <f t="shared" si="527"/>
        <v>0</v>
      </c>
      <c r="AL3028" s="1" t="s">
        <v>42</v>
      </c>
      <c r="AM3028" s="1">
        <v>25</v>
      </c>
      <c r="AN3028" s="1">
        <v>0.3</v>
      </c>
      <c r="AO3028" s="1">
        <v>0.7</v>
      </c>
    </row>
    <row r="3029" spans="1:41" x14ac:dyDescent="0.25">
      <c r="A3029" s="1">
        <v>5993978</v>
      </c>
      <c r="B3029" s="1">
        <v>0</v>
      </c>
      <c r="C3029" s="2">
        <v>63.478385238421154</v>
      </c>
      <c r="D3029" s="8">
        <v>43788</v>
      </c>
      <c r="F3029" s="2">
        <v>12.925000000000001</v>
      </c>
      <c r="I3029" s="2">
        <v>82.839904206751697</v>
      </c>
      <c r="J3029" s="2">
        <v>86.474666581451203</v>
      </c>
      <c r="K3029" s="2" t="str">
        <f t="shared" si="517"/>
        <v/>
      </c>
      <c r="L3029" s="2" t="str">
        <f t="shared" si="517"/>
        <v/>
      </c>
      <c r="M3029" s="2" t="str">
        <f t="shared" si="518"/>
        <v/>
      </c>
      <c r="N3029" s="2">
        <f t="shared" si="518"/>
        <v>3.6347623746995055</v>
      </c>
      <c r="O3029" s="3">
        <f t="shared" si="519"/>
        <v>0</v>
      </c>
      <c r="P3029" s="3">
        <f t="shared" si="519"/>
        <v>0</v>
      </c>
      <c r="Q3029" s="3">
        <f t="shared" si="520"/>
        <v>0</v>
      </c>
      <c r="R3029" s="3">
        <f t="shared" si="520"/>
        <v>1</v>
      </c>
      <c r="S3029" s="1">
        <f t="shared" si="521"/>
        <v>0</v>
      </c>
      <c r="T3029" s="1">
        <f t="shared" si="522"/>
        <v>0</v>
      </c>
      <c r="U3029" s="1">
        <f t="shared" si="523"/>
        <v>0</v>
      </c>
      <c r="V3029" s="9">
        <v>11.7</v>
      </c>
      <c r="W3029" s="9">
        <v>10.5</v>
      </c>
      <c r="X3029" s="9">
        <v>8.6999999999999993</v>
      </c>
      <c r="Y3029" s="1">
        <f t="shared" si="524"/>
        <v>-1.1999999999999993</v>
      </c>
      <c r="Z3029" s="1">
        <f t="shared" si="524"/>
        <v>-1.8000000000000007</v>
      </c>
      <c r="AA3029" s="1" t="s">
        <v>41</v>
      </c>
      <c r="AB3029" s="1">
        <v>11</v>
      </c>
      <c r="AC3029" s="1">
        <v>9.5</v>
      </c>
      <c r="AD3029" s="1" t="s">
        <v>41</v>
      </c>
      <c r="AE3029" s="1">
        <v>204.5</v>
      </c>
      <c r="AF3029" s="1">
        <v>398</v>
      </c>
      <c r="AG3029" s="1" t="str">
        <f t="shared" si="525"/>
        <v/>
      </c>
      <c r="AH3029" s="1">
        <f t="shared" si="525"/>
        <v>-1.5</v>
      </c>
      <c r="AI3029" s="1" t="str">
        <f t="shared" si="526"/>
        <v/>
      </c>
      <c r="AJ3029" s="1">
        <f t="shared" si="526"/>
        <v>193.5</v>
      </c>
      <c r="AK3029" s="1">
        <f t="shared" si="527"/>
        <v>0</v>
      </c>
      <c r="AL3029" s="1" t="s">
        <v>43</v>
      </c>
      <c r="AM3029" s="1">
        <v>50</v>
      </c>
    </row>
    <row r="3030" spans="1:41" x14ac:dyDescent="0.25">
      <c r="A3030" s="1">
        <v>5996531</v>
      </c>
      <c r="B3030" s="1">
        <v>0</v>
      </c>
      <c r="C3030" s="2">
        <v>64.830862930007342</v>
      </c>
      <c r="D3030" s="8">
        <v>43654</v>
      </c>
      <c r="H3030" s="2">
        <v>74.277272650542997</v>
      </c>
      <c r="I3030" s="2">
        <v>79.770440133319795</v>
      </c>
      <c r="J3030" s="2">
        <v>69.707891865140596</v>
      </c>
      <c r="K3030" s="2" t="str">
        <f t="shared" si="517"/>
        <v/>
      </c>
      <c r="L3030" s="2" t="str">
        <f t="shared" si="517"/>
        <v/>
      </c>
      <c r="M3030" s="2">
        <f t="shared" si="518"/>
        <v>5.4931674827767978</v>
      </c>
      <c r="N3030" s="2">
        <f t="shared" si="518"/>
        <v>-10.062548268179199</v>
      </c>
      <c r="O3030" s="3">
        <f t="shared" si="519"/>
        <v>0</v>
      </c>
      <c r="P3030" s="3">
        <f t="shared" si="519"/>
        <v>0</v>
      </c>
      <c r="Q3030" s="3">
        <f t="shared" si="520"/>
        <v>1</v>
      </c>
      <c r="R3030" s="3">
        <f t="shared" si="520"/>
        <v>1</v>
      </c>
      <c r="S3030" s="1">
        <f t="shared" si="521"/>
        <v>0</v>
      </c>
      <c r="T3030" s="1">
        <f t="shared" si="522"/>
        <v>1</v>
      </c>
      <c r="U3030" s="1">
        <f t="shared" si="523"/>
        <v>0</v>
      </c>
      <c r="V3030" s="9">
        <v>7.5</v>
      </c>
      <c r="W3030" s="9">
        <v>7.5</v>
      </c>
      <c r="X3030" s="9">
        <v>6.9</v>
      </c>
      <c r="Y3030" s="1">
        <f t="shared" si="524"/>
        <v>0</v>
      </c>
      <c r="Z3030" s="1">
        <f t="shared" si="524"/>
        <v>-0.59999999999999964</v>
      </c>
      <c r="AA3030" s="1" t="s">
        <v>41</v>
      </c>
      <c r="AB3030" s="1" t="s">
        <v>41</v>
      </c>
      <c r="AC3030" s="1" t="s">
        <v>41</v>
      </c>
      <c r="AD3030" s="1" t="s">
        <v>41</v>
      </c>
      <c r="AE3030" s="1" t="s">
        <v>41</v>
      </c>
      <c r="AF3030" s="1" t="s">
        <v>41</v>
      </c>
      <c r="AG3030" s="1" t="str">
        <f t="shared" si="525"/>
        <v/>
      </c>
      <c r="AH3030" s="1" t="str">
        <f t="shared" si="525"/>
        <v/>
      </c>
      <c r="AI3030" s="1" t="str">
        <f t="shared" si="526"/>
        <v/>
      </c>
      <c r="AJ3030" s="1" t="str">
        <f t="shared" si="526"/>
        <v/>
      </c>
      <c r="AK3030" s="1">
        <f t="shared" si="527"/>
        <v>0</v>
      </c>
      <c r="AL3030" s="1" t="s">
        <v>42</v>
      </c>
      <c r="AM3030" s="1">
        <v>25</v>
      </c>
    </row>
    <row r="3031" spans="1:41" x14ac:dyDescent="0.25">
      <c r="A3031" s="1">
        <v>6013666</v>
      </c>
      <c r="B3031" s="1">
        <v>1</v>
      </c>
      <c r="C3031" s="2">
        <v>85.881852232108898</v>
      </c>
      <c r="D3031" s="8">
        <v>43528</v>
      </c>
      <c r="I3031" s="2">
        <v>55.148923879753397</v>
      </c>
      <c r="K3031" s="2" t="str">
        <f t="shared" si="517"/>
        <v/>
      </c>
      <c r="L3031" s="2" t="str">
        <f t="shared" si="517"/>
        <v/>
      </c>
      <c r="M3031" s="2" t="str">
        <f t="shared" si="518"/>
        <v/>
      </c>
      <c r="N3031" s="2" t="str">
        <f t="shared" si="518"/>
        <v/>
      </c>
      <c r="O3031" s="3">
        <f t="shared" si="519"/>
        <v>0</v>
      </c>
      <c r="P3031" s="3">
        <f t="shared" si="519"/>
        <v>0</v>
      </c>
      <c r="Q3031" s="3">
        <f t="shared" si="520"/>
        <v>0</v>
      </c>
      <c r="R3031" s="3">
        <f t="shared" si="520"/>
        <v>0</v>
      </c>
      <c r="S3031" s="1">
        <f t="shared" si="521"/>
        <v>0</v>
      </c>
      <c r="T3031" s="1">
        <f t="shared" si="522"/>
        <v>0</v>
      </c>
      <c r="U3031" s="1">
        <f t="shared" si="523"/>
        <v>0</v>
      </c>
      <c r="W3031" s="9">
        <v>8.6</v>
      </c>
      <c r="X3031" s="9">
        <v>7.4</v>
      </c>
      <c r="Y3031" s="1" t="str">
        <f t="shared" si="524"/>
        <v/>
      </c>
      <c r="Z3031" s="1">
        <f t="shared" si="524"/>
        <v>-1.1999999999999993</v>
      </c>
      <c r="AA3031" s="1">
        <v>11.05</v>
      </c>
      <c r="AB3031" s="1" t="s">
        <v>41</v>
      </c>
      <c r="AC3031" s="1" t="s">
        <v>41</v>
      </c>
      <c r="AD3031" s="1" t="s">
        <v>41</v>
      </c>
      <c r="AE3031" s="1" t="s">
        <v>41</v>
      </c>
      <c r="AF3031" s="1" t="s">
        <v>41</v>
      </c>
      <c r="AG3031" s="1" t="str">
        <f t="shared" si="525"/>
        <v/>
      </c>
      <c r="AH3031" s="1" t="str">
        <f t="shared" si="525"/>
        <v/>
      </c>
      <c r="AI3031" s="1" t="str">
        <f t="shared" si="526"/>
        <v/>
      </c>
      <c r="AJ3031" s="1" t="str">
        <f t="shared" si="526"/>
        <v/>
      </c>
      <c r="AK3031" s="1">
        <f t="shared" si="527"/>
        <v>0</v>
      </c>
      <c r="AL3031" s="1" t="s">
        <v>42</v>
      </c>
      <c r="AM3031" s="1">
        <v>25</v>
      </c>
      <c r="AN3031" s="1">
        <v>2.4</v>
      </c>
    </row>
    <row r="3032" spans="1:41" x14ac:dyDescent="0.25">
      <c r="A3032" s="1">
        <v>6014501</v>
      </c>
      <c r="B3032" s="1">
        <v>0</v>
      </c>
      <c r="C3032" s="2">
        <v>68.143288463000999</v>
      </c>
      <c r="D3032" s="8">
        <v>43475</v>
      </c>
      <c r="F3032" s="2">
        <v>15.1</v>
      </c>
      <c r="I3032" s="2">
        <v>72.829215480512602</v>
      </c>
      <c r="K3032" s="2" t="str">
        <f t="shared" si="517"/>
        <v/>
      </c>
      <c r="L3032" s="2" t="str">
        <f t="shared" si="517"/>
        <v/>
      </c>
      <c r="M3032" s="2" t="str">
        <f t="shared" si="518"/>
        <v/>
      </c>
      <c r="N3032" s="2" t="str">
        <f t="shared" si="518"/>
        <v/>
      </c>
      <c r="O3032" s="3">
        <f t="shared" si="519"/>
        <v>0</v>
      </c>
      <c r="P3032" s="3">
        <f t="shared" si="519"/>
        <v>0</v>
      </c>
      <c r="Q3032" s="3">
        <f t="shared" si="520"/>
        <v>0</v>
      </c>
      <c r="R3032" s="3">
        <f t="shared" si="520"/>
        <v>0</v>
      </c>
      <c r="S3032" s="1">
        <f t="shared" si="521"/>
        <v>0</v>
      </c>
      <c r="T3032" s="1">
        <f t="shared" si="522"/>
        <v>0</v>
      </c>
      <c r="U3032" s="1">
        <f t="shared" si="523"/>
        <v>0</v>
      </c>
      <c r="W3032" s="9">
        <v>9.5</v>
      </c>
      <c r="Y3032" s="1" t="str">
        <f t="shared" si="524"/>
        <v/>
      </c>
      <c r="Z3032" s="1" t="str">
        <f t="shared" si="524"/>
        <v/>
      </c>
      <c r="AA3032" s="1" t="s">
        <v>41</v>
      </c>
      <c r="AB3032" s="1">
        <v>7.7</v>
      </c>
      <c r="AC3032" s="1" t="s">
        <v>41</v>
      </c>
      <c r="AD3032" s="1" t="s">
        <v>41</v>
      </c>
      <c r="AE3032" s="1">
        <v>273</v>
      </c>
      <c r="AF3032" s="1" t="s">
        <v>41</v>
      </c>
      <c r="AG3032" s="1" t="str">
        <f t="shared" si="525"/>
        <v/>
      </c>
      <c r="AH3032" s="1" t="str">
        <f t="shared" si="525"/>
        <v/>
      </c>
      <c r="AI3032" s="1" t="str">
        <f t="shared" si="526"/>
        <v/>
      </c>
      <c r="AJ3032" s="1" t="str">
        <f t="shared" si="526"/>
        <v/>
      </c>
      <c r="AK3032" s="1">
        <f t="shared" si="527"/>
        <v>0</v>
      </c>
      <c r="AL3032" s="1" t="s">
        <v>45</v>
      </c>
      <c r="AM3032" s="1">
        <v>50</v>
      </c>
      <c r="AN3032" s="1">
        <v>1.4</v>
      </c>
      <c r="AO3032" s="1">
        <v>2</v>
      </c>
    </row>
    <row r="3033" spans="1:41" x14ac:dyDescent="0.25">
      <c r="A3033" s="1">
        <v>6014728</v>
      </c>
      <c r="B3033" s="1">
        <v>0</v>
      </c>
      <c r="C3033" s="2">
        <v>52.586956549293973</v>
      </c>
      <c r="D3033" s="8">
        <v>43763</v>
      </c>
      <c r="E3033" s="2">
        <v>12.8</v>
      </c>
      <c r="F3033" s="2">
        <v>12.3</v>
      </c>
      <c r="G3033" s="2">
        <v>12.7</v>
      </c>
      <c r="H3033" s="2">
        <v>104.560340393356</v>
      </c>
      <c r="I3033" s="2">
        <v>120.524320756981</v>
      </c>
      <c r="J3033" s="2">
        <v>92.437523284876306</v>
      </c>
      <c r="K3033" s="2">
        <f t="shared" si="517"/>
        <v>-0.5</v>
      </c>
      <c r="L3033" s="2">
        <f t="shared" si="517"/>
        <v>0.39999999999999858</v>
      </c>
      <c r="M3033" s="2">
        <f t="shared" si="518"/>
        <v>15.963980363624998</v>
      </c>
      <c r="N3033" s="2">
        <f t="shared" si="518"/>
        <v>-28.086797472104692</v>
      </c>
      <c r="O3033" s="3">
        <f t="shared" si="519"/>
        <v>1</v>
      </c>
      <c r="P3033" s="3">
        <f t="shared" si="519"/>
        <v>1</v>
      </c>
      <c r="Q3033" s="3">
        <f t="shared" si="520"/>
        <v>1</v>
      </c>
      <c r="R3033" s="3">
        <f t="shared" si="520"/>
        <v>1</v>
      </c>
      <c r="S3033" s="1">
        <f t="shared" si="521"/>
        <v>1</v>
      </c>
      <c r="T3033" s="1">
        <f t="shared" si="522"/>
        <v>1</v>
      </c>
      <c r="U3033" s="1">
        <f t="shared" si="523"/>
        <v>1</v>
      </c>
      <c r="V3033" s="9">
        <v>7.2</v>
      </c>
      <c r="W3033" s="9">
        <v>7.7</v>
      </c>
      <c r="X3033" s="9">
        <v>8.1999999999999993</v>
      </c>
      <c r="Y3033" s="1">
        <f t="shared" si="524"/>
        <v>0.5</v>
      </c>
      <c r="Z3033" s="1">
        <f t="shared" si="524"/>
        <v>0.49999999999999911</v>
      </c>
      <c r="AA3033" s="1">
        <v>6.05</v>
      </c>
      <c r="AB3033" s="1">
        <v>6.85</v>
      </c>
      <c r="AC3033" s="1">
        <v>6.6</v>
      </c>
      <c r="AD3033" s="1">
        <v>249</v>
      </c>
      <c r="AE3033" s="1">
        <v>257.5</v>
      </c>
      <c r="AF3033" s="1">
        <v>285</v>
      </c>
      <c r="AG3033" s="1">
        <f t="shared" si="525"/>
        <v>0.79999999999999982</v>
      </c>
      <c r="AH3033" s="1">
        <f t="shared" si="525"/>
        <v>-0.25</v>
      </c>
      <c r="AI3033" s="1">
        <f t="shared" si="526"/>
        <v>8.5</v>
      </c>
      <c r="AJ3033" s="1">
        <f t="shared" si="526"/>
        <v>27.5</v>
      </c>
      <c r="AK3033" s="1">
        <f t="shared" si="527"/>
        <v>1</v>
      </c>
      <c r="AL3033" s="1" t="s">
        <v>45</v>
      </c>
      <c r="AM3033" s="1">
        <v>50</v>
      </c>
      <c r="AN3033" s="1">
        <v>3.2</v>
      </c>
      <c r="AO3033" s="1">
        <v>0.8</v>
      </c>
    </row>
    <row r="3034" spans="1:41" x14ac:dyDescent="0.25">
      <c r="A3034" s="1">
        <v>6036974</v>
      </c>
      <c r="B3034" s="1">
        <v>0</v>
      </c>
      <c r="C3034" s="2">
        <v>79.150923073998058</v>
      </c>
      <c r="D3034" s="8">
        <v>43552</v>
      </c>
      <c r="F3034" s="2">
        <v>10.266666666666699</v>
      </c>
      <c r="G3034" s="2">
        <v>10.525</v>
      </c>
      <c r="I3034" s="2">
        <v>45.873450817520997</v>
      </c>
      <c r="J3034" s="2">
        <v>41.963506557848198</v>
      </c>
      <c r="K3034" s="2" t="str">
        <f t="shared" si="517"/>
        <v/>
      </c>
      <c r="L3034" s="2">
        <f t="shared" si="517"/>
        <v>0.25833333333330089</v>
      </c>
      <c r="M3034" s="2" t="str">
        <f t="shared" si="518"/>
        <v/>
      </c>
      <c r="N3034" s="2">
        <f t="shared" si="518"/>
        <v>-3.9099442596727982</v>
      </c>
      <c r="O3034" s="3">
        <f t="shared" si="519"/>
        <v>0</v>
      </c>
      <c r="P3034" s="3">
        <f t="shared" si="519"/>
        <v>1</v>
      </c>
      <c r="Q3034" s="3">
        <f t="shared" si="520"/>
        <v>0</v>
      </c>
      <c r="R3034" s="3">
        <f t="shared" si="520"/>
        <v>1</v>
      </c>
      <c r="S3034" s="1">
        <f t="shared" si="521"/>
        <v>0</v>
      </c>
      <c r="T3034" s="1">
        <f t="shared" si="522"/>
        <v>0</v>
      </c>
      <c r="U3034" s="1">
        <f t="shared" si="523"/>
        <v>0</v>
      </c>
      <c r="W3034" s="9">
        <v>7.4</v>
      </c>
      <c r="X3034" s="9">
        <v>7</v>
      </c>
      <c r="Y3034" s="1" t="str">
        <f t="shared" si="524"/>
        <v/>
      </c>
      <c r="Z3034" s="1">
        <f t="shared" si="524"/>
        <v>-0.40000000000000036</v>
      </c>
      <c r="AA3034" s="1">
        <v>9.6</v>
      </c>
      <c r="AB3034" s="1">
        <v>8</v>
      </c>
      <c r="AC3034" s="1">
        <v>6.9</v>
      </c>
      <c r="AD3034" s="1">
        <v>265</v>
      </c>
      <c r="AE3034" s="1">
        <v>381</v>
      </c>
      <c r="AF3034" s="1">
        <v>264</v>
      </c>
      <c r="AG3034" s="1">
        <f t="shared" si="525"/>
        <v>-1.5999999999999996</v>
      </c>
      <c r="AH3034" s="1">
        <f t="shared" si="525"/>
        <v>-1.0999999999999996</v>
      </c>
      <c r="AI3034" s="1">
        <f t="shared" si="526"/>
        <v>116</v>
      </c>
      <c r="AJ3034" s="1">
        <f t="shared" si="526"/>
        <v>-117</v>
      </c>
      <c r="AK3034" s="1">
        <f t="shared" si="527"/>
        <v>1</v>
      </c>
      <c r="AL3034" s="1" t="s">
        <v>45</v>
      </c>
      <c r="AM3034" s="1">
        <v>50</v>
      </c>
      <c r="AN3034" s="1">
        <v>69.3</v>
      </c>
      <c r="AO3034" s="1">
        <v>98.9</v>
      </c>
    </row>
    <row r="3035" spans="1:41" x14ac:dyDescent="0.25">
      <c r="A3035" s="1">
        <v>6038463</v>
      </c>
      <c r="B3035" s="1">
        <v>1</v>
      </c>
      <c r="C3035" s="2">
        <v>32.188151823966301</v>
      </c>
      <c r="D3035" s="8">
        <v>43644</v>
      </c>
      <c r="E3035" s="2">
        <v>15.1</v>
      </c>
      <c r="H3035" s="2">
        <v>164.656568959384</v>
      </c>
      <c r="I3035" s="2">
        <v>204.51254672003401</v>
      </c>
      <c r="J3035" s="2">
        <v>198.04182269269899</v>
      </c>
      <c r="K3035" s="2" t="str">
        <f t="shared" si="517"/>
        <v/>
      </c>
      <c r="L3035" s="2" t="str">
        <f t="shared" si="517"/>
        <v/>
      </c>
      <c r="M3035" s="2">
        <f t="shared" si="518"/>
        <v>39.855977760650006</v>
      </c>
      <c r="N3035" s="2">
        <f t="shared" si="518"/>
        <v>-6.4707240273350237</v>
      </c>
      <c r="O3035" s="3">
        <f t="shared" si="519"/>
        <v>0</v>
      </c>
      <c r="P3035" s="3">
        <f t="shared" si="519"/>
        <v>0</v>
      </c>
      <c r="Q3035" s="3">
        <f t="shared" si="520"/>
        <v>0</v>
      </c>
      <c r="R3035" s="3">
        <f t="shared" si="520"/>
        <v>1</v>
      </c>
      <c r="S3035" s="1">
        <f t="shared" si="521"/>
        <v>0</v>
      </c>
      <c r="T3035" s="1">
        <f t="shared" si="522"/>
        <v>0</v>
      </c>
      <c r="U3035" s="1">
        <f t="shared" si="523"/>
        <v>0</v>
      </c>
      <c r="V3035" s="9">
        <v>7.8</v>
      </c>
      <c r="W3035" s="9">
        <v>8.9</v>
      </c>
      <c r="X3035" s="9">
        <v>8.3000000000000007</v>
      </c>
      <c r="Y3035" s="1">
        <f t="shared" si="524"/>
        <v>1.1000000000000005</v>
      </c>
      <c r="Z3035" s="1">
        <f t="shared" si="524"/>
        <v>-0.59999999999999964</v>
      </c>
      <c r="AA3035" s="1">
        <v>5.0999999999999996</v>
      </c>
      <c r="AB3035" s="1" t="s">
        <v>41</v>
      </c>
      <c r="AC3035" s="1" t="s">
        <v>41</v>
      </c>
      <c r="AD3035" s="1">
        <v>357</v>
      </c>
      <c r="AE3035" s="1" t="s">
        <v>41</v>
      </c>
      <c r="AF3035" s="1" t="s">
        <v>41</v>
      </c>
      <c r="AG3035" s="1" t="str">
        <f t="shared" si="525"/>
        <v/>
      </c>
      <c r="AH3035" s="1" t="str">
        <f t="shared" si="525"/>
        <v/>
      </c>
      <c r="AI3035" s="1" t="str">
        <f t="shared" si="526"/>
        <v/>
      </c>
      <c r="AJ3035" s="1" t="str">
        <f t="shared" si="526"/>
        <v/>
      </c>
      <c r="AK3035" s="1">
        <f t="shared" si="527"/>
        <v>0</v>
      </c>
      <c r="AL3035" s="1" t="s">
        <v>45</v>
      </c>
      <c r="AM3035" s="1">
        <v>50</v>
      </c>
    </row>
    <row r="3036" spans="1:41" x14ac:dyDescent="0.25">
      <c r="A3036" s="1">
        <v>6040069</v>
      </c>
      <c r="C3036" s="2">
        <v>20.288468704843993</v>
      </c>
      <c r="D3036" s="8">
        <v>43829</v>
      </c>
      <c r="G3036" s="2">
        <v>14</v>
      </c>
      <c r="J3036" s="2">
        <v>73.913406172617101</v>
      </c>
      <c r="K3036" s="2" t="str">
        <f t="shared" si="517"/>
        <v/>
      </c>
      <c r="L3036" s="2" t="str">
        <f t="shared" si="517"/>
        <v/>
      </c>
      <c r="M3036" s="2" t="str">
        <f t="shared" si="518"/>
        <v/>
      </c>
      <c r="N3036" s="2" t="str">
        <f t="shared" si="518"/>
        <v/>
      </c>
      <c r="O3036" s="3">
        <f t="shared" si="519"/>
        <v>0</v>
      </c>
      <c r="P3036" s="3">
        <f t="shared" si="519"/>
        <v>0</v>
      </c>
      <c r="Q3036" s="3">
        <f t="shared" si="520"/>
        <v>0</v>
      </c>
      <c r="R3036" s="3">
        <f t="shared" si="520"/>
        <v>0</v>
      </c>
      <c r="S3036" s="1">
        <f t="shared" si="521"/>
        <v>0</v>
      </c>
      <c r="T3036" s="1">
        <f t="shared" si="522"/>
        <v>0</v>
      </c>
      <c r="U3036" s="1">
        <f t="shared" si="523"/>
        <v>0</v>
      </c>
      <c r="X3036" s="9">
        <v>11</v>
      </c>
      <c r="Y3036" s="1" t="str">
        <f t="shared" si="524"/>
        <v/>
      </c>
      <c r="Z3036" s="1" t="str">
        <f t="shared" si="524"/>
        <v/>
      </c>
      <c r="AA3036" s="1" t="s">
        <v>41</v>
      </c>
      <c r="AB3036" s="1" t="s">
        <v>41</v>
      </c>
      <c r="AC3036" s="1">
        <v>12</v>
      </c>
      <c r="AD3036" s="1" t="s">
        <v>41</v>
      </c>
      <c r="AE3036" s="1" t="s">
        <v>41</v>
      </c>
      <c r="AF3036" s="1">
        <v>301</v>
      </c>
      <c r="AG3036" s="1" t="str">
        <f t="shared" si="525"/>
        <v/>
      </c>
      <c r="AH3036" s="1" t="str">
        <f t="shared" si="525"/>
        <v/>
      </c>
      <c r="AI3036" s="1" t="str">
        <f t="shared" si="526"/>
        <v/>
      </c>
      <c r="AJ3036" s="1" t="str">
        <f t="shared" si="526"/>
        <v/>
      </c>
      <c r="AK3036" s="1">
        <f t="shared" si="527"/>
        <v>0</v>
      </c>
      <c r="AL3036" s="1" t="s">
        <v>45</v>
      </c>
      <c r="AM3036" s="1">
        <v>50</v>
      </c>
    </row>
    <row r="3037" spans="1:41" x14ac:dyDescent="0.25">
      <c r="A3037" s="1">
        <v>6041964</v>
      </c>
      <c r="B3037" s="1">
        <v>1</v>
      </c>
      <c r="C3037" s="2">
        <v>79.202599056962498</v>
      </c>
      <c r="D3037" s="8">
        <v>43614</v>
      </c>
      <c r="H3037" s="2">
        <v>48.398260493434101</v>
      </c>
      <c r="I3037" s="2">
        <v>53.2442719143584</v>
      </c>
      <c r="J3037" s="2">
        <v>52.195582625673502</v>
      </c>
      <c r="K3037" s="2" t="str">
        <f t="shared" si="517"/>
        <v/>
      </c>
      <c r="L3037" s="2" t="str">
        <f t="shared" si="517"/>
        <v/>
      </c>
      <c r="M3037" s="2">
        <f t="shared" si="518"/>
        <v>4.8460114209242988</v>
      </c>
      <c r="N3037" s="2">
        <f t="shared" si="518"/>
        <v>-1.0486892886848977</v>
      </c>
      <c r="O3037" s="3">
        <f t="shared" si="519"/>
        <v>0</v>
      </c>
      <c r="P3037" s="3">
        <f t="shared" si="519"/>
        <v>0</v>
      </c>
      <c r="Q3037" s="3">
        <f t="shared" si="520"/>
        <v>1</v>
      </c>
      <c r="R3037" s="3">
        <f t="shared" si="520"/>
        <v>1</v>
      </c>
      <c r="S3037" s="1">
        <f t="shared" si="521"/>
        <v>0</v>
      </c>
      <c r="T3037" s="1">
        <f t="shared" si="522"/>
        <v>1</v>
      </c>
      <c r="U3037" s="1">
        <f t="shared" si="523"/>
        <v>0</v>
      </c>
      <c r="V3037" s="9">
        <v>8.1999999999999993</v>
      </c>
      <c r="W3037" s="9">
        <v>8.4</v>
      </c>
      <c r="X3037" s="9">
        <v>7.4</v>
      </c>
      <c r="Y3037" s="1">
        <f t="shared" si="524"/>
        <v>0.20000000000000107</v>
      </c>
      <c r="Z3037" s="1">
        <f t="shared" si="524"/>
        <v>-1</v>
      </c>
      <c r="AA3037" s="1" t="s">
        <v>41</v>
      </c>
      <c r="AB3037" s="1" t="s">
        <v>41</v>
      </c>
      <c r="AC3037" s="1" t="s">
        <v>41</v>
      </c>
      <c r="AD3037" s="1" t="s">
        <v>41</v>
      </c>
      <c r="AE3037" s="1" t="s">
        <v>41</v>
      </c>
      <c r="AF3037" s="1" t="s">
        <v>41</v>
      </c>
      <c r="AG3037" s="1" t="str">
        <f t="shared" si="525"/>
        <v/>
      </c>
      <c r="AH3037" s="1" t="str">
        <f t="shared" si="525"/>
        <v/>
      </c>
      <c r="AI3037" s="1" t="str">
        <f t="shared" si="526"/>
        <v/>
      </c>
      <c r="AJ3037" s="1" t="str">
        <f t="shared" si="526"/>
        <v/>
      </c>
      <c r="AK3037" s="1">
        <f t="shared" si="527"/>
        <v>0</v>
      </c>
      <c r="AL3037" s="1" t="s">
        <v>42</v>
      </c>
      <c r="AM3037" s="1">
        <v>25</v>
      </c>
      <c r="AN3037" s="1">
        <v>2.8</v>
      </c>
      <c r="AO3037" s="1">
        <v>1.2</v>
      </c>
    </row>
    <row r="3038" spans="1:41" x14ac:dyDescent="0.25">
      <c r="A3038" s="1">
        <v>6044432</v>
      </c>
      <c r="B3038" s="1">
        <v>1</v>
      </c>
      <c r="C3038" s="2">
        <v>55.305983344741001</v>
      </c>
      <c r="D3038" s="8">
        <v>43522</v>
      </c>
      <c r="I3038" s="2">
        <v>88.898278415253898</v>
      </c>
      <c r="K3038" s="2" t="str">
        <f t="shared" si="517"/>
        <v/>
      </c>
      <c r="L3038" s="2" t="str">
        <f t="shared" si="517"/>
        <v/>
      </c>
      <c r="M3038" s="2" t="str">
        <f t="shared" si="518"/>
        <v/>
      </c>
      <c r="N3038" s="2" t="str">
        <f t="shared" si="518"/>
        <v/>
      </c>
      <c r="O3038" s="3">
        <f t="shared" si="519"/>
        <v>0</v>
      </c>
      <c r="P3038" s="3">
        <f t="shared" si="519"/>
        <v>0</v>
      </c>
      <c r="Q3038" s="3">
        <f t="shared" si="520"/>
        <v>0</v>
      </c>
      <c r="R3038" s="3">
        <f t="shared" si="520"/>
        <v>0</v>
      </c>
      <c r="S3038" s="1">
        <f t="shared" si="521"/>
        <v>0</v>
      </c>
      <c r="T3038" s="1">
        <f t="shared" si="522"/>
        <v>0</v>
      </c>
      <c r="U3038" s="1">
        <f t="shared" si="523"/>
        <v>0</v>
      </c>
      <c r="W3038" s="9">
        <v>7.2</v>
      </c>
      <c r="Y3038" s="1" t="str">
        <f t="shared" si="524"/>
        <v/>
      </c>
      <c r="Z3038" s="1" t="str">
        <f t="shared" si="524"/>
        <v/>
      </c>
      <c r="AA3038" s="1" t="s">
        <v>41</v>
      </c>
      <c r="AB3038" s="1" t="s">
        <v>41</v>
      </c>
      <c r="AC3038" s="1" t="s">
        <v>41</v>
      </c>
      <c r="AD3038" s="1" t="s">
        <v>41</v>
      </c>
      <c r="AE3038" s="1" t="s">
        <v>41</v>
      </c>
      <c r="AF3038" s="1" t="s">
        <v>41</v>
      </c>
      <c r="AG3038" s="1" t="str">
        <f t="shared" si="525"/>
        <v/>
      </c>
      <c r="AH3038" s="1" t="str">
        <f t="shared" si="525"/>
        <v/>
      </c>
      <c r="AI3038" s="1" t="str">
        <f t="shared" si="526"/>
        <v/>
      </c>
      <c r="AJ3038" s="1" t="str">
        <f t="shared" si="526"/>
        <v/>
      </c>
      <c r="AK3038" s="1">
        <f t="shared" si="527"/>
        <v>0</v>
      </c>
      <c r="AL3038" s="1" t="s">
        <v>42</v>
      </c>
      <c r="AM3038" s="1">
        <v>25</v>
      </c>
      <c r="AN3038" s="1">
        <v>10.9</v>
      </c>
      <c r="AO3038" s="1">
        <v>29</v>
      </c>
    </row>
    <row r="3039" spans="1:41" x14ac:dyDescent="0.25">
      <c r="A3039" s="1">
        <v>6045522</v>
      </c>
      <c r="B3039" s="1">
        <v>0</v>
      </c>
      <c r="C3039" s="2">
        <v>46.432185907673556</v>
      </c>
      <c r="D3039" s="8">
        <v>43714</v>
      </c>
      <c r="F3039" s="2">
        <v>12.2</v>
      </c>
      <c r="G3039" s="2">
        <v>11.95</v>
      </c>
      <c r="I3039" s="2">
        <v>94.315780236621293</v>
      </c>
      <c r="J3039" s="2">
        <v>119.18084407566199</v>
      </c>
      <c r="K3039" s="2" t="str">
        <f t="shared" si="517"/>
        <v/>
      </c>
      <c r="L3039" s="2">
        <f t="shared" si="517"/>
        <v>-0.25</v>
      </c>
      <c r="M3039" s="2" t="str">
        <f t="shared" si="518"/>
        <v/>
      </c>
      <c r="N3039" s="2">
        <f t="shared" si="518"/>
        <v>24.865063839040701</v>
      </c>
      <c r="O3039" s="3">
        <f t="shared" si="519"/>
        <v>0</v>
      </c>
      <c r="P3039" s="3">
        <f t="shared" si="519"/>
        <v>1</v>
      </c>
      <c r="Q3039" s="3">
        <f t="shared" si="520"/>
        <v>0</v>
      </c>
      <c r="R3039" s="3">
        <f t="shared" si="520"/>
        <v>1</v>
      </c>
      <c r="S3039" s="1">
        <f t="shared" si="521"/>
        <v>0</v>
      </c>
      <c r="T3039" s="1">
        <f t="shared" si="522"/>
        <v>0</v>
      </c>
      <c r="U3039" s="1">
        <f t="shared" si="523"/>
        <v>0</v>
      </c>
      <c r="V3039" s="9">
        <v>6.8</v>
      </c>
      <c r="W3039" s="9">
        <v>7.7</v>
      </c>
      <c r="X3039" s="9">
        <v>6.8</v>
      </c>
      <c r="Y3039" s="1">
        <f t="shared" si="524"/>
        <v>0.90000000000000036</v>
      </c>
      <c r="Z3039" s="1">
        <f t="shared" si="524"/>
        <v>-0.90000000000000036</v>
      </c>
      <c r="AA3039" s="1" t="s">
        <v>41</v>
      </c>
      <c r="AB3039" s="1">
        <v>8.5500000000000007</v>
      </c>
      <c r="AC3039" s="1">
        <v>6.8</v>
      </c>
      <c r="AD3039" s="1" t="s">
        <v>41</v>
      </c>
      <c r="AE3039" s="1" t="s">
        <v>41</v>
      </c>
      <c r="AF3039" s="1">
        <v>372</v>
      </c>
      <c r="AG3039" s="1" t="str">
        <f t="shared" si="525"/>
        <v/>
      </c>
      <c r="AH3039" s="1">
        <f t="shared" si="525"/>
        <v>-1.7500000000000009</v>
      </c>
      <c r="AI3039" s="1" t="str">
        <f t="shared" si="526"/>
        <v/>
      </c>
      <c r="AJ3039" s="1" t="str">
        <f t="shared" si="526"/>
        <v/>
      </c>
      <c r="AK3039" s="1">
        <f t="shared" si="527"/>
        <v>0</v>
      </c>
      <c r="AL3039" s="1" t="s">
        <v>42</v>
      </c>
      <c r="AM3039" s="1">
        <v>25</v>
      </c>
      <c r="AN3039" s="1">
        <v>11.8</v>
      </c>
      <c r="AO3039" s="1">
        <v>2.6</v>
      </c>
    </row>
    <row r="3040" spans="1:41" x14ac:dyDescent="0.25">
      <c r="A3040" s="1">
        <v>6046134</v>
      </c>
      <c r="B3040" s="1">
        <v>1</v>
      </c>
      <c r="C3040" s="2">
        <v>84.784877176971676</v>
      </c>
      <c r="D3040" s="8">
        <v>43641</v>
      </c>
      <c r="E3040" s="2">
        <v>13.1</v>
      </c>
      <c r="F3040" s="2">
        <v>11.616666666666699</v>
      </c>
      <c r="G3040" s="2">
        <v>13.7</v>
      </c>
      <c r="H3040" s="2">
        <v>33.306691564172802</v>
      </c>
      <c r="I3040" s="2">
        <v>31.724625146975999</v>
      </c>
      <c r="J3040" s="2">
        <v>30.5468198828518</v>
      </c>
      <c r="K3040" s="2">
        <f t="shared" si="517"/>
        <v>-1.4833333333333005</v>
      </c>
      <c r="L3040" s="2">
        <f t="shared" si="517"/>
        <v>2.0833333333333002</v>
      </c>
      <c r="M3040" s="2">
        <f t="shared" si="518"/>
        <v>-1.5820664171968026</v>
      </c>
      <c r="N3040" s="2">
        <f t="shared" si="518"/>
        <v>-1.1778052641241992</v>
      </c>
      <c r="O3040" s="3">
        <f t="shared" si="519"/>
        <v>1</v>
      </c>
      <c r="P3040" s="3">
        <f t="shared" si="519"/>
        <v>1</v>
      </c>
      <c r="Q3040" s="3">
        <f t="shared" si="520"/>
        <v>1</v>
      </c>
      <c r="R3040" s="3">
        <f t="shared" si="520"/>
        <v>1</v>
      </c>
      <c r="S3040" s="1">
        <f t="shared" si="521"/>
        <v>1</v>
      </c>
      <c r="T3040" s="1">
        <f t="shared" si="522"/>
        <v>1</v>
      </c>
      <c r="U3040" s="1">
        <f t="shared" si="523"/>
        <v>1</v>
      </c>
      <c r="V3040" s="9">
        <v>9</v>
      </c>
      <c r="W3040" s="9">
        <v>9.6999999999999993</v>
      </c>
      <c r="X3040" s="9">
        <v>8</v>
      </c>
      <c r="Y3040" s="1">
        <f t="shared" si="524"/>
        <v>0.69999999999999929</v>
      </c>
      <c r="Z3040" s="1">
        <f t="shared" si="524"/>
        <v>-1.6999999999999993</v>
      </c>
      <c r="AA3040" s="1">
        <v>5.2</v>
      </c>
      <c r="AB3040" s="1">
        <v>6.3</v>
      </c>
      <c r="AC3040" s="1">
        <v>4.95</v>
      </c>
      <c r="AD3040" s="1">
        <v>202</v>
      </c>
      <c r="AE3040" s="1">
        <v>166</v>
      </c>
      <c r="AF3040" s="1">
        <v>156.5</v>
      </c>
      <c r="AG3040" s="1">
        <f t="shared" si="525"/>
        <v>1.0999999999999996</v>
      </c>
      <c r="AH3040" s="1">
        <f t="shared" si="525"/>
        <v>-1.3499999999999996</v>
      </c>
      <c r="AI3040" s="1">
        <f t="shared" si="526"/>
        <v>-36</v>
      </c>
      <c r="AJ3040" s="1">
        <f t="shared" si="526"/>
        <v>-9.5</v>
      </c>
      <c r="AK3040" s="1">
        <f t="shared" si="527"/>
        <v>1</v>
      </c>
      <c r="AL3040" s="1" t="s">
        <v>45</v>
      </c>
      <c r="AM3040" s="1">
        <v>50</v>
      </c>
      <c r="AN3040" s="1">
        <v>0.8</v>
      </c>
      <c r="AO3040" s="1">
        <v>1</v>
      </c>
    </row>
    <row r="3041" spans="1:41" x14ac:dyDescent="0.25">
      <c r="A3041" s="1">
        <v>6055822</v>
      </c>
      <c r="B3041" s="1">
        <v>0</v>
      </c>
      <c r="C3041" s="2">
        <v>62.493746672750802</v>
      </c>
      <c r="D3041" s="8">
        <v>43530</v>
      </c>
      <c r="G3041" s="2">
        <v>10.3</v>
      </c>
      <c r="I3041" s="2">
        <v>33.968753396662798</v>
      </c>
      <c r="J3041" s="2">
        <v>28.8467416709553</v>
      </c>
      <c r="K3041" s="2" t="str">
        <f t="shared" si="517"/>
        <v/>
      </c>
      <c r="L3041" s="2" t="str">
        <f t="shared" si="517"/>
        <v/>
      </c>
      <c r="M3041" s="2" t="str">
        <f t="shared" si="518"/>
        <v/>
      </c>
      <c r="N3041" s="2">
        <f t="shared" si="518"/>
        <v>-5.1220117257074982</v>
      </c>
      <c r="O3041" s="3">
        <f t="shared" si="519"/>
        <v>0</v>
      </c>
      <c r="P3041" s="3">
        <f t="shared" si="519"/>
        <v>0</v>
      </c>
      <c r="Q3041" s="3">
        <f t="shared" si="520"/>
        <v>0</v>
      </c>
      <c r="R3041" s="3">
        <f t="shared" si="520"/>
        <v>1</v>
      </c>
      <c r="S3041" s="1">
        <f t="shared" si="521"/>
        <v>0</v>
      </c>
      <c r="T3041" s="1">
        <f t="shared" si="522"/>
        <v>0</v>
      </c>
      <c r="U3041" s="1">
        <f t="shared" si="523"/>
        <v>0</v>
      </c>
      <c r="V3041" s="9">
        <v>8.1</v>
      </c>
      <c r="W3041" s="9">
        <v>8.9</v>
      </c>
      <c r="X3041" s="9">
        <v>7.3</v>
      </c>
      <c r="Y3041" s="1">
        <f t="shared" si="524"/>
        <v>0.80000000000000071</v>
      </c>
      <c r="Z3041" s="1">
        <f t="shared" si="524"/>
        <v>-1.6000000000000005</v>
      </c>
      <c r="AA3041" s="1">
        <v>8.6999999999999993</v>
      </c>
      <c r="AB3041" s="1" t="s">
        <v>41</v>
      </c>
      <c r="AC3041" s="1">
        <v>6.9</v>
      </c>
      <c r="AD3041" s="1">
        <v>206</v>
      </c>
      <c r="AE3041" s="1" t="s">
        <v>41</v>
      </c>
      <c r="AF3041" s="1">
        <v>206</v>
      </c>
      <c r="AG3041" s="1" t="str">
        <f t="shared" si="525"/>
        <v/>
      </c>
      <c r="AH3041" s="1" t="str">
        <f t="shared" si="525"/>
        <v/>
      </c>
      <c r="AI3041" s="1" t="str">
        <f t="shared" si="526"/>
        <v/>
      </c>
      <c r="AJ3041" s="1" t="str">
        <f t="shared" si="526"/>
        <v/>
      </c>
      <c r="AK3041" s="1">
        <f t="shared" si="527"/>
        <v>0</v>
      </c>
      <c r="AL3041" s="1" t="s">
        <v>42</v>
      </c>
      <c r="AM3041" s="1">
        <v>25</v>
      </c>
      <c r="AN3041" s="1">
        <v>55.3</v>
      </c>
      <c r="AO3041" s="1">
        <v>13.1</v>
      </c>
    </row>
    <row r="3042" spans="1:41" x14ac:dyDescent="0.25">
      <c r="A3042" s="1">
        <v>6060253</v>
      </c>
      <c r="B3042" s="1">
        <v>1</v>
      </c>
      <c r="C3042" s="2">
        <v>57.153561107308548</v>
      </c>
      <c r="D3042" s="8">
        <v>43692</v>
      </c>
      <c r="E3042" s="2">
        <v>15</v>
      </c>
      <c r="F3042" s="2">
        <v>15.4</v>
      </c>
      <c r="H3042" s="2">
        <v>91.174592355513099</v>
      </c>
      <c r="I3042" s="2">
        <v>85.725920969937803</v>
      </c>
      <c r="K3042" s="2">
        <f t="shared" si="517"/>
        <v>0.40000000000000036</v>
      </c>
      <c r="L3042" s="2" t="str">
        <f t="shared" si="517"/>
        <v/>
      </c>
      <c r="M3042" s="2">
        <f t="shared" si="518"/>
        <v>-5.4486713855752953</v>
      </c>
      <c r="N3042" s="2" t="str">
        <f t="shared" si="518"/>
        <v/>
      </c>
      <c r="O3042" s="3">
        <f t="shared" si="519"/>
        <v>1</v>
      </c>
      <c r="P3042" s="3">
        <f t="shared" si="519"/>
        <v>0</v>
      </c>
      <c r="Q3042" s="3">
        <f t="shared" si="520"/>
        <v>1</v>
      </c>
      <c r="R3042" s="3">
        <f t="shared" si="520"/>
        <v>0</v>
      </c>
      <c r="S3042" s="1">
        <f t="shared" si="521"/>
        <v>0</v>
      </c>
      <c r="T3042" s="1">
        <f t="shared" si="522"/>
        <v>0</v>
      </c>
      <c r="U3042" s="1">
        <f t="shared" si="523"/>
        <v>0</v>
      </c>
      <c r="V3042" s="9">
        <v>8.1</v>
      </c>
      <c r="W3042" s="9">
        <v>8.3000000000000007</v>
      </c>
      <c r="Y3042" s="1">
        <f t="shared" si="524"/>
        <v>0.20000000000000107</v>
      </c>
      <c r="Z3042" s="1" t="str">
        <f t="shared" si="524"/>
        <v/>
      </c>
      <c r="AA3042" s="1">
        <v>7.7</v>
      </c>
      <c r="AB3042" s="1">
        <v>7.2</v>
      </c>
      <c r="AC3042" s="1" t="s">
        <v>41</v>
      </c>
      <c r="AD3042" s="1">
        <v>258</v>
      </c>
      <c r="AE3042" s="1">
        <v>245</v>
      </c>
      <c r="AF3042" s="1" t="s">
        <v>41</v>
      </c>
      <c r="AG3042" s="1">
        <f t="shared" si="525"/>
        <v>-0.5</v>
      </c>
      <c r="AH3042" s="1" t="str">
        <f t="shared" si="525"/>
        <v/>
      </c>
      <c r="AI3042" s="1">
        <f t="shared" si="526"/>
        <v>-13</v>
      </c>
      <c r="AJ3042" s="1" t="str">
        <f t="shared" si="526"/>
        <v/>
      </c>
      <c r="AK3042" s="1">
        <f t="shared" si="527"/>
        <v>0</v>
      </c>
      <c r="AL3042" s="1" t="s">
        <v>43</v>
      </c>
      <c r="AM3042" s="1">
        <v>50</v>
      </c>
      <c r="AN3042" s="1">
        <v>2.4</v>
      </c>
      <c r="AO3042" s="1">
        <v>3.6</v>
      </c>
    </row>
    <row r="3043" spans="1:41" x14ac:dyDescent="0.25">
      <c r="A3043" s="1">
        <v>6065388</v>
      </c>
      <c r="B3043" s="1">
        <v>0</v>
      </c>
      <c r="C3043" s="2">
        <v>71.966700889801558</v>
      </c>
      <c r="D3043" s="8">
        <v>43686</v>
      </c>
      <c r="H3043" s="2">
        <v>62.639216529128703</v>
      </c>
      <c r="I3043" s="2">
        <v>62.407140568316201</v>
      </c>
      <c r="K3043" s="2" t="str">
        <f t="shared" si="517"/>
        <v/>
      </c>
      <c r="L3043" s="2" t="str">
        <f t="shared" si="517"/>
        <v/>
      </c>
      <c r="M3043" s="2">
        <f t="shared" si="518"/>
        <v>-0.23207596081250159</v>
      </c>
      <c r="N3043" s="2" t="str">
        <f t="shared" si="518"/>
        <v/>
      </c>
      <c r="O3043" s="3">
        <f t="shared" si="519"/>
        <v>0</v>
      </c>
      <c r="P3043" s="3">
        <f t="shared" si="519"/>
        <v>0</v>
      </c>
      <c r="Q3043" s="3">
        <f t="shared" si="520"/>
        <v>1</v>
      </c>
      <c r="R3043" s="3">
        <f t="shared" si="520"/>
        <v>0</v>
      </c>
      <c r="S3043" s="1">
        <f t="shared" si="521"/>
        <v>0</v>
      </c>
      <c r="T3043" s="1">
        <f t="shared" si="522"/>
        <v>0</v>
      </c>
      <c r="U3043" s="1">
        <f t="shared" si="523"/>
        <v>0</v>
      </c>
      <c r="V3043" s="9">
        <v>7.8</v>
      </c>
      <c r="W3043" s="9">
        <v>7.8</v>
      </c>
      <c r="X3043" s="9">
        <v>7</v>
      </c>
      <c r="Y3043" s="1">
        <f t="shared" si="524"/>
        <v>0</v>
      </c>
      <c r="Z3043" s="1">
        <f t="shared" si="524"/>
        <v>-0.79999999999999982</v>
      </c>
      <c r="AA3043" s="1" t="s">
        <v>41</v>
      </c>
      <c r="AB3043" s="1" t="s">
        <v>41</v>
      </c>
      <c r="AC3043" s="1" t="s">
        <v>41</v>
      </c>
      <c r="AD3043" s="1" t="s">
        <v>41</v>
      </c>
      <c r="AE3043" s="1" t="s">
        <v>41</v>
      </c>
      <c r="AF3043" s="1" t="s">
        <v>41</v>
      </c>
      <c r="AG3043" s="1" t="str">
        <f t="shared" si="525"/>
        <v/>
      </c>
      <c r="AH3043" s="1" t="str">
        <f t="shared" si="525"/>
        <v/>
      </c>
      <c r="AI3043" s="1" t="str">
        <f t="shared" si="526"/>
        <v/>
      </c>
      <c r="AJ3043" s="1" t="str">
        <f t="shared" si="526"/>
        <v/>
      </c>
      <c r="AK3043" s="1">
        <f t="shared" si="527"/>
        <v>0</v>
      </c>
      <c r="AL3043" s="1" t="s">
        <v>42</v>
      </c>
      <c r="AM3043" s="1">
        <v>25</v>
      </c>
      <c r="AN3043" s="1">
        <v>32.200000000000003</v>
      </c>
      <c r="AO3043" s="1">
        <v>13.3</v>
      </c>
    </row>
    <row r="3044" spans="1:41" x14ac:dyDescent="0.25">
      <c r="A3044" s="1">
        <v>6068827</v>
      </c>
      <c r="B3044" s="1">
        <v>1</v>
      </c>
      <c r="C3044" s="2">
        <v>64.410330633508252</v>
      </c>
      <c r="D3044" s="8">
        <v>43731</v>
      </c>
      <c r="H3044" s="2">
        <v>86.734206407490902</v>
      </c>
      <c r="I3044" s="2">
        <v>47.605519173355397</v>
      </c>
      <c r="K3044" s="2" t="str">
        <f t="shared" si="517"/>
        <v/>
      </c>
      <c r="L3044" s="2" t="str">
        <f t="shared" si="517"/>
        <v/>
      </c>
      <c r="M3044" s="2">
        <f t="shared" si="518"/>
        <v>-39.128687234135505</v>
      </c>
      <c r="N3044" s="2" t="str">
        <f t="shared" si="518"/>
        <v/>
      </c>
      <c r="O3044" s="3">
        <f t="shared" si="519"/>
        <v>0</v>
      </c>
      <c r="P3044" s="3">
        <f t="shared" si="519"/>
        <v>0</v>
      </c>
      <c r="Q3044" s="3">
        <f t="shared" si="520"/>
        <v>0</v>
      </c>
      <c r="R3044" s="3">
        <f t="shared" si="520"/>
        <v>0</v>
      </c>
      <c r="S3044" s="1">
        <f t="shared" si="521"/>
        <v>0</v>
      </c>
      <c r="T3044" s="1">
        <f t="shared" si="522"/>
        <v>0</v>
      </c>
      <c r="U3044" s="1">
        <f t="shared" si="523"/>
        <v>0</v>
      </c>
      <c r="V3044" s="9">
        <v>6.9</v>
      </c>
      <c r="X3044" s="9">
        <v>7.2</v>
      </c>
      <c r="Y3044" s="1" t="str">
        <f t="shared" si="524"/>
        <v/>
      </c>
      <c r="Z3044" s="1" t="str">
        <f t="shared" si="524"/>
        <v/>
      </c>
      <c r="AA3044" s="1">
        <v>8.35</v>
      </c>
      <c r="AB3044" s="1" t="s">
        <v>41</v>
      </c>
      <c r="AC3044" s="1">
        <v>6.8</v>
      </c>
      <c r="AD3044" s="1">
        <v>283.5</v>
      </c>
      <c r="AE3044" s="1" t="s">
        <v>41</v>
      </c>
      <c r="AF3044" s="1">
        <v>265</v>
      </c>
      <c r="AG3044" s="1" t="str">
        <f t="shared" si="525"/>
        <v/>
      </c>
      <c r="AH3044" s="1" t="str">
        <f t="shared" si="525"/>
        <v/>
      </c>
      <c r="AI3044" s="1" t="str">
        <f t="shared" si="526"/>
        <v/>
      </c>
      <c r="AJ3044" s="1" t="str">
        <f t="shared" si="526"/>
        <v/>
      </c>
      <c r="AK3044" s="1">
        <f t="shared" si="527"/>
        <v>0</v>
      </c>
      <c r="AL3044" s="1" t="s">
        <v>44</v>
      </c>
      <c r="AM3044" s="1">
        <v>2.5</v>
      </c>
      <c r="AO3044" s="1">
        <v>1.4</v>
      </c>
    </row>
    <row r="3045" spans="1:41" x14ac:dyDescent="0.25">
      <c r="A3045" s="1">
        <v>6068962</v>
      </c>
      <c r="B3045" s="1">
        <v>0</v>
      </c>
      <c r="C3045" s="2">
        <v>87.893282759145137</v>
      </c>
      <c r="D3045" s="8">
        <v>43780</v>
      </c>
      <c r="F3045" s="2">
        <v>10.5</v>
      </c>
      <c r="G3045" s="2">
        <v>9.8647058823529399</v>
      </c>
      <c r="I3045" s="2">
        <v>61.8566252405546</v>
      </c>
      <c r="J3045" s="2">
        <v>71.708626927981001</v>
      </c>
      <c r="K3045" s="2" t="str">
        <f t="shared" si="517"/>
        <v/>
      </c>
      <c r="L3045" s="2">
        <f t="shared" si="517"/>
        <v>-0.63529411764706012</v>
      </c>
      <c r="M3045" s="2" t="str">
        <f t="shared" si="518"/>
        <v/>
      </c>
      <c r="N3045" s="2">
        <f t="shared" si="518"/>
        <v>9.8520016874264016</v>
      </c>
      <c r="O3045" s="3">
        <f t="shared" si="519"/>
        <v>0</v>
      </c>
      <c r="P3045" s="3">
        <f t="shared" si="519"/>
        <v>1</v>
      </c>
      <c r="Q3045" s="3">
        <f t="shared" si="520"/>
        <v>0</v>
      </c>
      <c r="R3045" s="3">
        <f t="shared" si="520"/>
        <v>1</v>
      </c>
      <c r="S3045" s="1">
        <f t="shared" si="521"/>
        <v>0</v>
      </c>
      <c r="T3045" s="1">
        <f t="shared" si="522"/>
        <v>0</v>
      </c>
      <c r="U3045" s="1">
        <f t="shared" si="523"/>
        <v>0</v>
      </c>
      <c r="W3045" s="9">
        <v>12.2</v>
      </c>
      <c r="Y3045" s="1" t="str">
        <f t="shared" si="524"/>
        <v/>
      </c>
      <c r="Z3045" s="1" t="str">
        <f t="shared" si="524"/>
        <v/>
      </c>
      <c r="AA3045" s="1" t="s">
        <v>41</v>
      </c>
      <c r="AB3045" s="1">
        <v>12.5</v>
      </c>
      <c r="AC3045" s="1">
        <v>10.1</v>
      </c>
      <c r="AD3045" s="1" t="s">
        <v>41</v>
      </c>
      <c r="AE3045" s="1">
        <v>283</v>
      </c>
      <c r="AF3045" s="1" t="s">
        <v>41</v>
      </c>
      <c r="AG3045" s="1" t="str">
        <f t="shared" si="525"/>
        <v/>
      </c>
      <c r="AH3045" s="1">
        <f t="shared" si="525"/>
        <v>-2.4000000000000004</v>
      </c>
      <c r="AI3045" s="1" t="str">
        <f t="shared" si="526"/>
        <v/>
      </c>
      <c r="AJ3045" s="1" t="str">
        <f t="shared" si="526"/>
        <v/>
      </c>
      <c r="AK3045" s="1">
        <f t="shared" si="527"/>
        <v>0</v>
      </c>
      <c r="AL3045" s="1" t="s">
        <v>43</v>
      </c>
      <c r="AM3045" s="1">
        <v>50</v>
      </c>
      <c r="AN3045" s="1">
        <v>53.1</v>
      </c>
      <c r="AO3045" s="1">
        <v>86.3</v>
      </c>
    </row>
    <row r="3046" spans="1:41" x14ac:dyDescent="0.25">
      <c r="A3046" s="1">
        <v>6073357</v>
      </c>
      <c r="B3046" s="1">
        <v>1</v>
      </c>
      <c r="C3046" s="2">
        <v>77.931378812077</v>
      </c>
      <c r="D3046" s="8">
        <v>43650</v>
      </c>
      <c r="F3046" s="2">
        <v>13.175000000000001</v>
      </c>
      <c r="I3046" s="2">
        <v>33.765387273697399</v>
      </c>
      <c r="K3046" s="2" t="str">
        <f t="shared" si="517"/>
        <v/>
      </c>
      <c r="L3046" s="2" t="str">
        <f t="shared" si="517"/>
        <v/>
      </c>
      <c r="M3046" s="2" t="str">
        <f t="shared" si="518"/>
        <v/>
      </c>
      <c r="N3046" s="2" t="str">
        <f t="shared" si="518"/>
        <v/>
      </c>
      <c r="O3046" s="3">
        <f t="shared" si="519"/>
        <v>0</v>
      </c>
      <c r="P3046" s="3">
        <f t="shared" si="519"/>
        <v>0</v>
      </c>
      <c r="Q3046" s="3">
        <f t="shared" si="520"/>
        <v>0</v>
      </c>
      <c r="R3046" s="3">
        <f t="shared" si="520"/>
        <v>0</v>
      </c>
      <c r="S3046" s="1">
        <f t="shared" si="521"/>
        <v>0</v>
      </c>
      <c r="T3046" s="1">
        <f t="shared" si="522"/>
        <v>0</v>
      </c>
      <c r="U3046" s="1">
        <f t="shared" si="523"/>
        <v>0</v>
      </c>
      <c r="W3046" s="9">
        <v>6.9</v>
      </c>
      <c r="Y3046" s="1" t="str">
        <f t="shared" si="524"/>
        <v/>
      </c>
      <c r="Z3046" s="1" t="str">
        <f t="shared" si="524"/>
        <v/>
      </c>
      <c r="AA3046" s="1" t="s">
        <v>41</v>
      </c>
      <c r="AB3046" s="1">
        <v>9.85</v>
      </c>
      <c r="AC3046" s="1" t="s">
        <v>41</v>
      </c>
      <c r="AD3046" s="1" t="s">
        <v>41</v>
      </c>
      <c r="AE3046" s="1">
        <v>307.5</v>
      </c>
      <c r="AF3046" s="1" t="s">
        <v>41</v>
      </c>
      <c r="AG3046" s="1" t="str">
        <f t="shared" si="525"/>
        <v/>
      </c>
      <c r="AH3046" s="1" t="str">
        <f t="shared" si="525"/>
        <v/>
      </c>
      <c r="AI3046" s="1" t="str">
        <f t="shared" si="526"/>
        <v/>
      </c>
      <c r="AJ3046" s="1" t="str">
        <f t="shared" si="526"/>
        <v/>
      </c>
      <c r="AK3046" s="1">
        <f t="shared" si="527"/>
        <v>0</v>
      </c>
      <c r="AL3046" s="1" t="s">
        <v>45</v>
      </c>
      <c r="AM3046" s="1">
        <v>50</v>
      </c>
    </row>
    <row r="3047" spans="1:41" x14ac:dyDescent="0.25">
      <c r="A3047" s="1">
        <v>6081257</v>
      </c>
      <c r="B3047" s="1">
        <v>1</v>
      </c>
      <c r="C3047" s="2">
        <v>64.337831774279394</v>
      </c>
      <c r="D3047" s="8">
        <v>43637</v>
      </c>
      <c r="H3047" s="2">
        <v>74.542626071879397</v>
      </c>
      <c r="I3047" s="2">
        <v>76.225214205357503</v>
      </c>
      <c r="J3047" s="2">
        <v>74.675389378199696</v>
      </c>
      <c r="K3047" s="2" t="str">
        <f t="shared" si="517"/>
        <v/>
      </c>
      <c r="L3047" s="2" t="str">
        <f t="shared" si="517"/>
        <v/>
      </c>
      <c r="M3047" s="2">
        <f t="shared" si="518"/>
        <v>1.6825881334781059</v>
      </c>
      <c r="N3047" s="2">
        <f t="shared" si="518"/>
        <v>-1.5498248271578063</v>
      </c>
      <c r="O3047" s="3">
        <f t="shared" si="519"/>
        <v>0</v>
      </c>
      <c r="P3047" s="3">
        <f t="shared" si="519"/>
        <v>0</v>
      </c>
      <c r="Q3047" s="3">
        <f t="shared" si="520"/>
        <v>1</v>
      </c>
      <c r="R3047" s="3">
        <f t="shared" si="520"/>
        <v>1</v>
      </c>
      <c r="S3047" s="1">
        <f t="shared" si="521"/>
        <v>0</v>
      </c>
      <c r="T3047" s="1">
        <f t="shared" si="522"/>
        <v>1</v>
      </c>
      <c r="U3047" s="1">
        <f t="shared" si="523"/>
        <v>0</v>
      </c>
      <c r="V3047" s="9">
        <v>7.3</v>
      </c>
      <c r="W3047" s="9">
        <v>7.4</v>
      </c>
      <c r="X3047" s="9">
        <v>6.6</v>
      </c>
      <c r="Y3047" s="1">
        <f t="shared" si="524"/>
        <v>0.10000000000000053</v>
      </c>
      <c r="Z3047" s="1">
        <f t="shared" si="524"/>
        <v>-0.80000000000000071</v>
      </c>
      <c r="AA3047" s="1" t="s">
        <v>41</v>
      </c>
      <c r="AB3047" s="1" t="s">
        <v>41</v>
      </c>
      <c r="AC3047" s="1" t="s">
        <v>41</v>
      </c>
      <c r="AD3047" s="1" t="s">
        <v>41</v>
      </c>
      <c r="AE3047" s="1" t="s">
        <v>41</v>
      </c>
      <c r="AF3047" s="1" t="s">
        <v>41</v>
      </c>
      <c r="AG3047" s="1" t="str">
        <f t="shared" si="525"/>
        <v/>
      </c>
      <c r="AH3047" s="1" t="str">
        <f t="shared" si="525"/>
        <v/>
      </c>
      <c r="AI3047" s="1" t="str">
        <f t="shared" si="526"/>
        <v/>
      </c>
      <c r="AJ3047" s="1" t="str">
        <f t="shared" si="526"/>
        <v/>
      </c>
      <c r="AK3047" s="1">
        <f t="shared" si="527"/>
        <v>0</v>
      </c>
      <c r="AL3047" s="1" t="s">
        <v>42</v>
      </c>
      <c r="AM3047" s="1">
        <v>25</v>
      </c>
      <c r="AN3047" s="1">
        <v>1.2</v>
      </c>
      <c r="AO3047" s="1">
        <v>4.5999999999999996</v>
      </c>
    </row>
    <row r="3048" spans="1:41" x14ac:dyDescent="0.25">
      <c r="A3048" s="1">
        <v>6083066</v>
      </c>
      <c r="B3048" s="1">
        <v>1</v>
      </c>
      <c r="C3048" s="2">
        <v>69.649598828808251</v>
      </c>
      <c r="D3048" s="8">
        <v>43588</v>
      </c>
      <c r="H3048" s="2">
        <v>56.7870323344249</v>
      </c>
      <c r="J3048" s="2">
        <v>42.084159010296702</v>
      </c>
      <c r="K3048" s="2" t="str">
        <f t="shared" si="517"/>
        <v/>
      </c>
      <c r="L3048" s="2" t="str">
        <f t="shared" si="517"/>
        <v/>
      </c>
      <c r="M3048" s="2" t="str">
        <f t="shared" si="518"/>
        <v/>
      </c>
      <c r="N3048" s="2" t="str">
        <f t="shared" si="518"/>
        <v/>
      </c>
      <c r="O3048" s="3">
        <f t="shared" si="519"/>
        <v>0</v>
      </c>
      <c r="P3048" s="3">
        <f t="shared" si="519"/>
        <v>0</v>
      </c>
      <c r="Q3048" s="3">
        <f t="shared" si="520"/>
        <v>0</v>
      </c>
      <c r="R3048" s="3">
        <f t="shared" si="520"/>
        <v>0</v>
      </c>
      <c r="S3048" s="1">
        <f t="shared" si="521"/>
        <v>0</v>
      </c>
      <c r="T3048" s="1">
        <f t="shared" si="522"/>
        <v>0</v>
      </c>
      <c r="U3048" s="1">
        <f t="shared" si="523"/>
        <v>0</v>
      </c>
      <c r="V3048" s="9">
        <v>6.2</v>
      </c>
      <c r="X3048" s="9">
        <v>7</v>
      </c>
      <c r="Y3048" s="1" t="str">
        <f t="shared" si="524"/>
        <v/>
      </c>
      <c r="Z3048" s="1" t="str">
        <f t="shared" si="524"/>
        <v/>
      </c>
      <c r="AA3048" s="1" t="s">
        <v>41</v>
      </c>
      <c r="AB3048" s="1" t="s">
        <v>41</v>
      </c>
      <c r="AC3048" s="1" t="s">
        <v>41</v>
      </c>
      <c r="AD3048" s="1" t="s">
        <v>41</v>
      </c>
      <c r="AE3048" s="1" t="s">
        <v>41</v>
      </c>
      <c r="AF3048" s="1" t="s">
        <v>41</v>
      </c>
      <c r="AG3048" s="1" t="str">
        <f t="shared" si="525"/>
        <v/>
      </c>
      <c r="AH3048" s="1" t="str">
        <f t="shared" si="525"/>
        <v/>
      </c>
      <c r="AI3048" s="1" t="str">
        <f t="shared" si="526"/>
        <v/>
      </c>
      <c r="AJ3048" s="1" t="str">
        <f t="shared" si="526"/>
        <v/>
      </c>
      <c r="AK3048" s="1">
        <f t="shared" si="527"/>
        <v>0</v>
      </c>
      <c r="AL3048" s="1" t="s">
        <v>42</v>
      </c>
      <c r="AM3048" s="1">
        <v>25</v>
      </c>
      <c r="AO3048" s="1">
        <v>2.4</v>
      </c>
    </row>
    <row r="3049" spans="1:41" x14ac:dyDescent="0.25">
      <c r="A3049" s="1">
        <v>6083231</v>
      </c>
      <c r="B3049" s="1">
        <v>1</v>
      </c>
      <c r="C3049" s="2">
        <v>77.815469807589906</v>
      </c>
      <c r="D3049" s="8">
        <v>43580</v>
      </c>
      <c r="F3049" s="2">
        <v>12.2</v>
      </c>
      <c r="I3049" s="2">
        <v>26.619657271892802</v>
      </c>
      <c r="J3049" s="2">
        <v>33.792652715585099</v>
      </c>
      <c r="K3049" s="2" t="str">
        <f t="shared" si="517"/>
        <v/>
      </c>
      <c r="L3049" s="2" t="str">
        <f t="shared" si="517"/>
        <v/>
      </c>
      <c r="M3049" s="2" t="str">
        <f t="shared" si="518"/>
        <v/>
      </c>
      <c r="N3049" s="2">
        <f t="shared" si="518"/>
        <v>7.1729954436922974</v>
      </c>
      <c r="O3049" s="3">
        <f t="shared" si="519"/>
        <v>0</v>
      </c>
      <c r="P3049" s="3">
        <f t="shared" si="519"/>
        <v>0</v>
      </c>
      <c r="Q3049" s="3">
        <f t="shared" si="520"/>
        <v>0</v>
      </c>
      <c r="R3049" s="3">
        <f t="shared" si="520"/>
        <v>1</v>
      </c>
      <c r="S3049" s="1">
        <f t="shared" si="521"/>
        <v>0</v>
      </c>
      <c r="T3049" s="1">
        <f t="shared" si="522"/>
        <v>0</v>
      </c>
      <c r="U3049" s="1">
        <f t="shared" si="523"/>
        <v>0</v>
      </c>
      <c r="Y3049" s="1" t="str">
        <f t="shared" si="524"/>
        <v/>
      </c>
      <c r="Z3049" s="1" t="str">
        <f t="shared" si="524"/>
        <v/>
      </c>
      <c r="AA3049" s="1" t="s">
        <v>41</v>
      </c>
      <c r="AB3049" s="1">
        <v>5.2</v>
      </c>
      <c r="AC3049" s="1" t="s">
        <v>41</v>
      </c>
      <c r="AD3049" s="1" t="s">
        <v>41</v>
      </c>
      <c r="AE3049" s="1">
        <v>135</v>
      </c>
      <c r="AF3049" s="1" t="s">
        <v>41</v>
      </c>
      <c r="AG3049" s="1" t="str">
        <f t="shared" si="525"/>
        <v/>
      </c>
      <c r="AH3049" s="1" t="str">
        <f t="shared" si="525"/>
        <v/>
      </c>
      <c r="AI3049" s="1" t="str">
        <f t="shared" si="526"/>
        <v/>
      </c>
      <c r="AJ3049" s="1" t="str">
        <f t="shared" si="526"/>
        <v/>
      </c>
      <c r="AK3049" s="1">
        <f t="shared" si="527"/>
        <v>0</v>
      </c>
      <c r="AL3049" s="1" t="s">
        <v>44</v>
      </c>
      <c r="AM3049" s="1">
        <v>2.5</v>
      </c>
      <c r="AO3049" s="1">
        <v>0.8</v>
      </c>
    </row>
    <row r="3050" spans="1:41" x14ac:dyDescent="0.25">
      <c r="A3050" s="1">
        <v>6091232</v>
      </c>
      <c r="B3050" s="1">
        <v>1</v>
      </c>
      <c r="C3050" s="2">
        <v>77.584907597535945</v>
      </c>
      <c r="D3050" s="8">
        <v>43706</v>
      </c>
      <c r="I3050" s="2">
        <v>52.435123136711397</v>
      </c>
      <c r="J3050" s="2">
        <v>56.242574934643599</v>
      </c>
      <c r="K3050" s="2" t="str">
        <f t="shared" si="517"/>
        <v/>
      </c>
      <c r="L3050" s="2" t="str">
        <f t="shared" si="517"/>
        <v/>
      </c>
      <c r="M3050" s="2" t="str">
        <f t="shared" si="518"/>
        <v/>
      </c>
      <c r="N3050" s="2">
        <f t="shared" si="518"/>
        <v>3.8074517979322025</v>
      </c>
      <c r="O3050" s="3">
        <f t="shared" si="519"/>
        <v>0</v>
      </c>
      <c r="P3050" s="3">
        <f t="shared" si="519"/>
        <v>0</v>
      </c>
      <c r="Q3050" s="3">
        <f t="shared" si="520"/>
        <v>0</v>
      </c>
      <c r="R3050" s="3">
        <f t="shared" si="520"/>
        <v>1</v>
      </c>
      <c r="S3050" s="1">
        <f t="shared" si="521"/>
        <v>0</v>
      </c>
      <c r="T3050" s="1">
        <f t="shared" si="522"/>
        <v>0</v>
      </c>
      <c r="U3050" s="1">
        <f t="shared" si="523"/>
        <v>0</v>
      </c>
      <c r="Y3050" s="1" t="str">
        <f t="shared" si="524"/>
        <v/>
      </c>
      <c r="Z3050" s="1" t="str">
        <f t="shared" si="524"/>
        <v/>
      </c>
      <c r="AA3050" s="1" t="s">
        <v>41</v>
      </c>
      <c r="AB3050" s="1" t="s">
        <v>41</v>
      </c>
      <c r="AC3050" s="1" t="s">
        <v>41</v>
      </c>
      <c r="AD3050" s="1" t="s">
        <v>41</v>
      </c>
      <c r="AE3050" s="1" t="s">
        <v>41</v>
      </c>
      <c r="AF3050" s="1" t="s">
        <v>41</v>
      </c>
      <c r="AG3050" s="1" t="str">
        <f t="shared" si="525"/>
        <v/>
      </c>
      <c r="AH3050" s="1" t="str">
        <f t="shared" si="525"/>
        <v/>
      </c>
      <c r="AI3050" s="1" t="str">
        <f t="shared" si="526"/>
        <v/>
      </c>
      <c r="AJ3050" s="1" t="str">
        <f t="shared" si="526"/>
        <v/>
      </c>
      <c r="AK3050" s="1">
        <f t="shared" si="527"/>
        <v>0</v>
      </c>
      <c r="AL3050" s="1" t="s">
        <v>42</v>
      </c>
      <c r="AM3050" s="1">
        <v>25</v>
      </c>
      <c r="AN3050" s="1">
        <v>7.3</v>
      </c>
      <c r="AO3050" s="1">
        <v>7.3</v>
      </c>
    </row>
    <row r="3051" spans="1:41" x14ac:dyDescent="0.25">
      <c r="A3051" s="1">
        <v>6091920</v>
      </c>
      <c r="B3051" s="1">
        <v>1</v>
      </c>
      <c r="C3051" s="2">
        <v>60.649332015108904</v>
      </c>
      <c r="D3051" s="8">
        <v>43714</v>
      </c>
      <c r="E3051" s="2">
        <v>10.733333333333301</v>
      </c>
      <c r="F3051" s="2">
        <v>11.314285714285701</v>
      </c>
      <c r="G3051" s="2">
        <v>10.875</v>
      </c>
      <c r="H3051" s="2">
        <v>31.449721621474101</v>
      </c>
      <c r="I3051" s="2">
        <v>29.889009320764799</v>
      </c>
      <c r="J3051" s="2">
        <v>27.053733683996899</v>
      </c>
      <c r="K3051" s="2">
        <f t="shared" si="517"/>
        <v>0.5809523809524002</v>
      </c>
      <c r="L3051" s="2">
        <f t="shared" si="517"/>
        <v>-0.43928571428570073</v>
      </c>
      <c r="M3051" s="2">
        <f t="shared" si="518"/>
        <v>-1.5607123007093016</v>
      </c>
      <c r="N3051" s="2">
        <f t="shared" si="518"/>
        <v>-2.8352756367679</v>
      </c>
      <c r="O3051" s="3">
        <f t="shared" si="519"/>
        <v>1</v>
      </c>
      <c r="P3051" s="3">
        <f t="shared" si="519"/>
        <v>1</v>
      </c>
      <c r="Q3051" s="3">
        <f t="shared" si="520"/>
        <v>1</v>
      </c>
      <c r="R3051" s="3">
        <f t="shared" si="520"/>
        <v>1</v>
      </c>
      <c r="S3051" s="1">
        <f t="shared" si="521"/>
        <v>1</v>
      </c>
      <c r="T3051" s="1">
        <f t="shared" si="522"/>
        <v>1</v>
      </c>
      <c r="U3051" s="1">
        <f t="shared" si="523"/>
        <v>1</v>
      </c>
      <c r="X3051" s="9">
        <v>7.3</v>
      </c>
      <c r="Y3051" s="1" t="str">
        <f t="shared" si="524"/>
        <v/>
      </c>
      <c r="Z3051" s="1" t="str">
        <f t="shared" si="524"/>
        <v/>
      </c>
      <c r="AA3051" s="1">
        <v>4.7</v>
      </c>
      <c r="AB3051" s="1">
        <v>5.2</v>
      </c>
      <c r="AC3051" s="1">
        <v>5.9</v>
      </c>
      <c r="AD3051" s="1">
        <v>164.5</v>
      </c>
      <c r="AE3051" s="1">
        <v>157</v>
      </c>
      <c r="AF3051" s="1">
        <v>178.5</v>
      </c>
      <c r="AG3051" s="1">
        <f t="shared" si="525"/>
        <v>0.5</v>
      </c>
      <c r="AH3051" s="1">
        <f t="shared" si="525"/>
        <v>0.70000000000000018</v>
      </c>
      <c r="AI3051" s="1">
        <f t="shared" si="526"/>
        <v>-7.5</v>
      </c>
      <c r="AJ3051" s="1">
        <f t="shared" si="526"/>
        <v>21.5</v>
      </c>
      <c r="AK3051" s="1">
        <f t="shared" si="527"/>
        <v>1</v>
      </c>
      <c r="AL3051" s="1" t="s">
        <v>42</v>
      </c>
      <c r="AM3051" s="1">
        <v>12.5</v>
      </c>
      <c r="AN3051" s="1">
        <v>6.3</v>
      </c>
      <c r="AO3051" s="1">
        <v>2.6</v>
      </c>
    </row>
    <row r="3052" spans="1:41" x14ac:dyDescent="0.25">
      <c r="A3052" s="1">
        <v>6096947</v>
      </c>
      <c r="B3052" s="1">
        <v>1</v>
      </c>
      <c r="C3052" s="2">
        <v>66.273359190813011</v>
      </c>
      <c r="D3052" s="8">
        <v>43766</v>
      </c>
      <c r="I3052" s="2">
        <v>136.39143208948201</v>
      </c>
      <c r="J3052" s="2">
        <v>143.39054419804</v>
      </c>
      <c r="K3052" s="2" t="str">
        <f t="shared" si="517"/>
        <v/>
      </c>
      <c r="L3052" s="2" t="str">
        <f t="shared" si="517"/>
        <v/>
      </c>
      <c r="M3052" s="2" t="str">
        <f t="shared" si="518"/>
        <v/>
      </c>
      <c r="N3052" s="2">
        <f t="shared" si="518"/>
        <v>6.9991121085579948</v>
      </c>
      <c r="O3052" s="3">
        <f t="shared" si="519"/>
        <v>0</v>
      </c>
      <c r="P3052" s="3">
        <f t="shared" si="519"/>
        <v>0</v>
      </c>
      <c r="Q3052" s="3">
        <f t="shared" si="520"/>
        <v>0</v>
      </c>
      <c r="R3052" s="3">
        <f t="shared" si="520"/>
        <v>1</v>
      </c>
      <c r="S3052" s="1">
        <f t="shared" si="521"/>
        <v>0</v>
      </c>
      <c r="T3052" s="1">
        <f t="shared" si="522"/>
        <v>0</v>
      </c>
      <c r="U3052" s="1">
        <f t="shared" si="523"/>
        <v>0</v>
      </c>
      <c r="V3052" s="9">
        <v>8.8000000000000007</v>
      </c>
      <c r="W3052" s="9">
        <v>8.9</v>
      </c>
      <c r="X3052" s="9">
        <v>9.9</v>
      </c>
      <c r="Y3052" s="1">
        <f t="shared" si="524"/>
        <v>9.9999999999999645E-2</v>
      </c>
      <c r="Z3052" s="1">
        <f t="shared" si="524"/>
        <v>1</v>
      </c>
      <c r="AA3052" s="1" t="s">
        <v>41</v>
      </c>
      <c r="AB3052" s="1" t="s">
        <v>41</v>
      </c>
      <c r="AC3052" s="1" t="s">
        <v>41</v>
      </c>
      <c r="AD3052" s="1" t="s">
        <v>41</v>
      </c>
      <c r="AE3052" s="1" t="s">
        <v>41</v>
      </c>
      <c r="AF3052" s="1" t="s">
        <v>41</v>
      </c>
      <c r="AG3052" s="1" t="str">
        <f t="shared" si="525"/>
        <v/>
      </c>
      <c r="AH3052" s="1" t="str">
        <f t="shared" si="525"/>
        <v/>
      </c>
      <c r="AI3052" s="1" t="str">
        <f t="shared" si="526"/>
        <v/>
      </c>
      <c r="AJ3052" s="1" t="str">
        <f t="shared" si="526"/>
        <v/>
      </c>
      <c r="AK3052" s="1">
        <f t="shared" si="527"/>
        <v>0</v>
      </c>
      <c r="AL3052" s="1" t="s">
        <v>42</v>
      </c>
      <c r="AM3052" s="1">
        <v>25</v>
      </c>
      <c r="AN3052" s="1">
        <v>2.8</v>
      </c>
      <c r="AO3052" s="1">
        <v>7.1</v>
      </c>
    </row>
    <row r="3053" spans="1:41" x14ac:dyDescent="0.25">
      <c r="A3053" s="1">
        <v>6098336</v>
      </c>
      <c r="B3053" s="1">
        <v>1</v>
      </c>
      <c r="C3053" s="2">
        <v>59.031726747281198</v>
      </c>
      <c r="D3053" s="8">
        <v>43513</v>
      </c>
      <c r="G3053" s="2">
        <v>10.516666666666699</v>
      </c>
      <c r="J3053" s="2">
        <v>30.743591182187799</v>
      </c>
      <c r="K3053" s="2" t="str">
        <f t="shared" si="517"/>
        <v/>
      </c>
      <c r="L3053" s="2" t="str">
        <f t="shared" si="517"/>
        <v/>
      </c>
      <c r="M3053" s="2" t="str">
        <f t="shared" si="518"/>
        <v/>
      </c>
      <c r="N3053" s="2" t="str">
        <f t="shared" si="518"/>
        <v/>
      </c>
      <c r="O3053" s="3">
        <f t="shared" si="519"/>
        <v>0</v>
      </c>
      <c r="P3053" s="3">
        <f t="shared" si="519"/>
        <v>0</v>
      </c>
      <c r="Q3053" s="3">
        <f t="shared" si="520"/>
        <v>0</v>
      </c>
      <c r="R3053" s="3">
        <f t="shared" si="520"/>
        <v>0</v>
      </c>
      <c r="S3053" s="1">
        <f t="shared" si="521"/>
        <v>0</v>
      </c>
      <c r="T3053" s="1">
        <f t="shared" si="522"/>
        <v>0</v>
      </c>
      <c r="U3053" s="1">
        <f t="shared" si="523"/>
        <v>0</v>
      </c>
      <c r="X3053" s="9">
        <v>9.3000000000000007</v>
      </c>
      <c r="Y3053" s="1" t="str">
        <f t="shared" si="524"/>
        <v/>
      </c>
      <c r="Z3053" s="1" t="str">
        <f t="shared" si="524"/>
        <v/>
      </c>
      <c r="AA3053" s="1" t="s">
        <v>41</v>
      </c>
      <c r="AB3053" s="1" t="s">
        <v>41</v>
      </c>
      <c r="AC3053" s="1">
        <v>5.8</v>
      </c>
      <c r="AD3053" s="1" t="s">
        <v>41</v>
      </c>
      <c r="AE3053" s="1">
        <v>215</v>
      </c>
      <c r="AF3053" s="1">
        <v>182.5</v>
      </c>
      <c r="AG3053" s="1" t="str">
        <f t="shared" si="525"/>
        <v/>
      </c>
      <c r="AH3053" s="1" t="str">
        <f t="shared" si="525"/>
        <v/>
      </c>
      <c r="AI3053" s="1" t="str">
        <f t="shared" si="526"/>
        <v/>
      </c>
      <c r="AJ3053" s="1">
        <f t="shared" si="526"/>
        <v>-32.5</v>
      </c>
      <c r="AK3053" s="1">
        <f t="shared" si="527"/>
        <v>0</v>
      </c>
      <c r="AL3053" s="1" t="s">
        <v>45</v>
      </c>
      <c r="AM3053" s="1">
        <v>50</v>
      </c>
    </row>
    <row r="3054" spans="1:41" x14ac:dyDescent="0.25">
      <c r="A3054" s="1">
        <v>6107663</v>
      </c>
      <c r="B3054" s="1">
        <v>1</v>
      </c>
      <c r="C3054" s="2">
        <v>55.845248688113202</v>
      </c>
      <c r="D3054" s="8">
        <v>43619</v>
      </c>
      <c r="H3054" s="2">
        <v>109.494331750567</v>
      </c>
      <c r="K3054" s="2" t="str">
        <f t="shared" si="517"/>
        <v/>
      </c>
      <c r="L3054" s="2" t="str">
        <f t="shared" si="517"/>
        <v/>
      </c>
      <c r="M3054" s="2" t="str">
        <f t="shared" si="518"/>
        <v/>
      </c>
      <c r="N3054" s="2" t="str">
        <f t="shared" si="518"/>
        <v/>
      </c>
      <c r="O3054" s="3">
        <f t="shared" si="519"/>
        <v>0</v>
      </c>
      <c r="P3054" s="3">
        <f t="shared" si="519"/>
        <v>0</v>
      </c>
      <c r="Q3054" s="3">
        <f t="shared" si="520"/>
        <v>0</v>
      </c>
      <c r="R3054" s="3">
        <f t="shared" si="520"/>
        <v>0</v>
      </c>
      <c r="S3054" s="1">
        <f t="shared" si="521"/>
        <v>0</v>
      </c>
      <c r="T3054" s="1">
        <f t="shared" si="522"/>
        <v>0</v>
      </c>
      <c r="U3054" s="1">
        <f t="shared" si="523"/>
        <v>0</v>
      </c>
      <c r="V3054" s="9">
        <v>9.1999999999999993</v>
      </c>
      <c r="W3054" s="9">
        <v>8.9</v>
      </c>
      <c r="X3054" s="9">
        <v>10.199999999999999</v>
      </c>
      <c r="Y3054" s="1">
        <f t="shared" si="524"/>
        <v>-0.29999999999999893</v>
      </c>
      <c r="Z3054" s="1">
        <f t="shared" si="524"/>
        <v>1.2999999999999989</v>
      </c>
      <c r="AA3054" s="1" t="s">
        <v>41</v>
      </c>
      <c r="AB3054" s="1" t="s">
        <v>41</v>
      </c>
      <c r="AC3054" s="1" t="s">
        <v>41</v>
      </c>
      <c r="AD3054" s="1" t="s">
        <v>41</v>
      </c>
      <c r="AE3054" s="1" t="s">
        <v>41</v>
      </c>
      <c r="AF3054" s="1" t="s">
        <v>41</v>
      </c>
      <c r="AG3054" s="1" t="str">
        <f t="shared" si="525"/>
        <v/>
      </c>
      <c r="AH3054" s="1" t="str">
        <f t="shared" si="525"/>
        <v/>
      </c>
      <c r="AI3054" s="1" t="str">
        <f t="shared" si="526"/>
        <v/>
      </c>
      <c r="AJ3054" s="1" t="str">
        <f t="shared" si="526"/>
        <v/>
      </c>
      <c r="AK3054" s="1">
        <f t="shared" si="527"/>
        <v>0</v>
      </c>
      <c r="AL3054" s="1" t="s">
        <v>42</v>
      </c>
      <c r="AM3054" s="1">
        <v>25</v>
      </c>
      <c r="AN3054" s="1">
        <v>10.199999999999999</v>
      </c>
      <c r="AO3054" s="1">
        <v>15.1</v>
      </c>
    </row>
    <row r="3055" spans="1:41" x14ac:dyDescent="0.25">
      <c r="A3055" s="1">
        <v>6108408</v>
      </c>
      <c r="B3055" s="1">
        <v>1</v>
      </c>
      <c r="C3055" s="2">
        <v>65.681954901513393</v>
      </c>
      <c r="D3055" s="8">
        <v>43538</v>
      </c>
      <c r="F3055" s="2">
        <v>13.85</v>
      </c>
      <c r="I3055" s="2">
        <v>83.238858407002198</v>
      </c>
      <c r="K3055" s="2" t="str">
        <f t="shared" si="517"/>
        <v/>
      </c>
      <c r="L3055" s="2" t="str">
        <f t="shared" si="517"/>
        <v/>
      </c>
      <c r="M3055" s="2" t="str">
        <f t="shared" si="518"/>
        <v/>
      </c>
      <c r="N3055" s="2" t="str">
        <f t="shared" si="518"/>
        <v/>
      </c>
      <c r="O3055" s="3">
        <f t="shared" si="519"/>
        <v>0</v>
      </c>
      <c r="P3055" s="3">
        <f t="shared" si="519"/>
        <v>0</v>
      </c>
      <c r="Q3055" s="3">
        <f t="shared" si="520"/>
        <v>0</v>
      </c>
      <c r="R3055" s="3">
        <f t="shared" si="520"/>
        <v>0</v>
      </c>
      <c r="S3055" s="1">
        <f t="shared" si="521"/>
        <v>0</v>
      </c>
      <c r="T3055" s="1">
        <f t="shared" si="522"/>
        <v>0</v>
      </c>
      <c r="U3055" s="1">
        <f t="shared" si="523"/>
        <v>0</v>
      </c>
      <c r="W3055" s="9">
        <v>8.6999999999999993</v>
      </c>
      <c r="Y3055" s="1" t="str">
        <f t="shared" si="524"/>
        <v/>
      </c>
      <c r="Z3055" s="1" t="str">
        <f t="shared" si="524"/>
        <v/>
      </c>
      <c r="AA3055" s="1">
        <v>7.8</v>
      </c>
      <c r="AB3055" s="1">
        <v>8.85</v>
      </c>
      <c r="AC3055" s="1" t="s">
        <v>41</v>
      </c>
      <c r="AD3055" s="1">
        <v>246.5</v>
      </c>
      <c r="AE3055" s="1">
        <v>267</v>
      </c>
      <c r="AF3055" s="1" t="s">
        <v>41</v>
      </c>
      <c r="AG3055" s="1">
        <f t="shared" si="525"/>
        <v>1.0499999999999998</v>
      </c>
      <c r="AH3055" s="1" t="str">
        <f t="shared" si="525"/>
        <v/>
      </c>
      <c r="AI3055" s="1">
        <f t="shared" si="526"/>
        <v>20.5</v>
      </c>
      <c r="AJ3055" s="1" t="str">
        <f t="shared" si="526"/>
        <v/>
      </c>
      <c r="AK3055" s="1">
        <f t="shared" si="527"/>
        <v>0</v>
      </c>
      <c r="AL3055" s="1" t="s">
        <v>43</v>
      </c>
      <c r="AM3055" s="1">
        <v>50</v>
      </c>
      <c r="AN3055" s="1">
        <v>0.9</v>
      </c>
    </row>
    <row r="3056" spans="1:41" x14ac:dyDescent="0.25">
      <c r="A3056" s="1">
        <v>6109735</v>
      </c>
      <c r="B3056" s="1">
        <v>1</v>
      </c>
      <c r="C3056" s="2">
        <v>72.150144497680458</v>
      </c>
      <c r="D3056" s="8">
        <v>43538</v>
      </c>
      <c r="H3056" s="2">
        <v>67.925128884046501</v>
      </c>
      <c r="J3056" s="2">
        <v>61.221528326667404</v>
      </c>
      <c r="K3056" s="2" t="str">
        <f t="shared" si="517"/>
        <v/>
      </c>
      <c r="L3056" s="2" t="str">
        <f t="shared" si="517"/>
        <v/>
      </c>
      <c r="M3056" s="2" t="str">
        <f t="shared" si="518"/>
        <v/>
      </c>
      <c r="N3056" s="2" t="str">
        <f t="shared" si="518"/>
        <v/>
      </c>
      <c r="O3056" s="3">
        <f t="shared" si="519"/>
        <v>0</v>
      </c>
      <c r="P3056" s="3">
        <f t="shared" si="519"/>
        <v>0</v>
      </c>
      <c r="Q3056" s="3">
        <f t="shared" si="520"/>
        <v>0</v>
      </c>
      <c r="R3056" s="3">
        <f t="shared" si="520"/>
        <v>0</v>
      </c>
      <c r="S3056" s="1">
        <f t="shared" si="521"/>
        <v>0</v>
      </c>
      <c r="T3056" s="1">
        <f t="shared" si="522"/>
        <v>0</v>
      </c>
      <c r="U3056" s="1">
        <f t="shared" si="523"/>
        <v>0</v>
      </c>
      <c r="V3056" s="9">
        <v>8.6999999999999993</v>
      </c>
      <c r="W3056" s="9">
        <v>8.1</v>
      </c>
      <c r="X3056" s="9">
        <v>7.6</v>
      </c>
      <c r="Y3056" s="1">
        <f t="shared" si="524"/>
        <v>-0.59999999999999964</v>
      </c>
      <c r="Z3056" s="1">
        <f t="shared" si="524"/>
        <v>-0.5</v>
      </c>
      <c r="AA3056" s="1" t="s">
        <v>41</v>
      </c>
      <c r="AB3056" s="1" t="s">
        <v>41</v>
      </c>
      <c r="AC3056" s="1" t="s">
        <v>41</v>
      </c>
      <c r="AD3056" s="1" t="s">
        <v>41</v>
      </c>
      <c r="AE3056" s="1" t="s">
        <v>41</v>
      </c>
      <c r="AF3056" s="1" t="s">
        <v>41</v>
      </c>
      <c r="AG3056" s="1" t="str">
        <f t="shared" si="525"/>
        <v/>
      </c>
      <c r="AH3056" s="1" t="str">
        <f t="shared" si="525"/>
        <v/>
      </c>
      <c r="AI3056" s="1" t="str">
        <f t="shared" si="526"/>
        <v/>
      </c>
      <c r="AJ3056" s="1" t="str">
        <f t="shared" si="526"/>
        <v/>
      </c>
      <c r="AK3056" s="1">
        <f t="shared" si="527"/>
        <v>0</v>
      </c>
      <c r="AL3056" s="1" t="s">
        <v>43</v>
      </c>
      <c r="AM3056" s="1">
        <v>50</v>
      </c>
      <c r="AN3056" s="1">
        <v>11.9</v>
      </c>
      <c r="AO3056" s="1">
        <v>2.2999999999999998</v>
      </c>
    </row>
    <row r="3057" spans="1:41" x14ac:dyDescent="0.25">
      <c r="A3057" s="1">
        <v>6112901</v>
      </c>
      <c r="B3057" s="1">
        <v>1</v>
      </c>
      <c r="C3057" s="2">
        <v>59.319423530306501</v>
      </c>
      <c r="D3057" s="8">
        <v>43669</v>
      </c>
      <c r="G3057" s="2">
        <v>12.5</v>
      </c>
      <c r="J3057" s="2">
        <v>64.006431608888903</v>
      </c>
      <c r="K3057" s="2" t="str">
        <f t="shared" si="517"/>
        <v/>
      </c>
      <c r="L3057" s="2" t="str">
        <f t="shared" si="517"/>
        <v/>
      </c>
      <c r="M3057" s="2" t="str">
        <f t="shared" si="518"/>
        <v/>
      </c>
      <c r="N3057" s="2" t="str">
        <f t="shared" si="518"/>
        <v/>
      </c>
      <c r="O3057" s="3">
        <f t="shared" si="519"/>
        <v>0</v>
      </c>
      <c r="P3057" s="3">
        <f t="shared" si="519"/>
        <v>0</v>
      </c>
      <c r="Q3057" s="3">
        <f t="shared" si="520"/>
        <v>0</v>
      </c>
      <c r="R3057" s="3">
        <f t="shared" si="520"/>
        <v>0</v>
      </c>
      <c r="S3057" s="1">
        <f t="shared" si="521"/>
        <v>0</v>
      </c>
      <c r="T3057" s="1">
        <f t="shared" si="522"/>
        <v>0</v>
      </c>
      <c r="U3057" s="1">
        <f t="shared" si="523"/>
        <v>0</v>
      </c>
      <c r="V3057" s="9">
        <v>8.6999999999999993</v>
      </c>
      <c r="W3057" s="9">
        <v>8</v>
      </c>
      <c r="Y3057" s="1">
        <f t="shared" si="524"/>
        <v>-0.69999999999999929</v>
      </c>
      <c r="Z3057" s="1" t="str">
        <f t="shared" si="524"/>
        <v/>
      </c>
      <c r="AA3057" s="1" t="s">
        <v>41</v>
      </c>
      <c r="AB3057" s="1" t="s">
        <v>41</v>
      </c>
      <c r="AC3057" s="1">
        <v>12.45</v>
      </c>
      <c r="AD3057" s="1" t="s">
        <v>41</v>
      </c>
      <c r="AE3057" s="1">
        <v>306</v>
      </c>
      <c r="AF3057" s="1">
        <v>278</v>
      </c>
      <c r="AG3057" s="1" t="str">
        <f t="shared" si="525"/>
        <v/>
      </c>
      <c r="AH3057" s="1" t="str">
        <f t="shared" si="525"/>
        <v/>
      </c>
      <c r="AI3057" s="1" t="str">
        <f t="shared" si="526"/>
        <v/>
      </c>
      <c r="AJ3057" s="1">
        <f t="shared" si="526"/>
        <v>-28</v>
      </c>
      <c r="AK3057" s="1">
        <f t="shared" si="527"/>
        <v>0</v>
      </c>
      <c r="AL3057" s="1" t="s">
        <v>42</v>
      </c>
      <c r="AM3057" s="1">
        <v>12.5</v>
      </c>
      <c r="AN3057" s="1">
        <v>1.2</v>
      </c>
      <c r="AO3057" s="1">
        <v>1.2</v>
      </c>
    </row>
    <row r="3058" spans="1:41" x14ac:dyDescent="0.25">
      <c r="A3058" s="1">
        <v>6118448</v>
      </c>
      <c r="B3058" s="1">
        <v>1</v>
      </c>
      <c r="C3058" s="2">
        <v>68.106632633660354</v>
      </c>
      <c r="D3058" s="8">
        <v>43572</v>
      </c>
      <c r="F3058" s="2">
        <v>12</v>
      </c>
      <c r="H3058" s="2">
        <v>49.286794733290797</v>
      </c>
      <c r="I3058" s="2">
        <v>50.495622600527398</v>
      </c>
      <c r="K3058" s="2" t="str">
        <f t="shared" si="517"/>
        <v/>
      </c>
      <c r="L3058" s="2" t="str">
        <f t="shared" si="517"/>
        <v/>
      </c>
      <c r="M3058" s="2">
        <f t="shared" si="518"/>
        <v>1.2088278672366002</v>
      </c>
      <c r="N3058" s="2" t="str">
        <f t="shared" si="518"/>
        <v/>
      </c>
      <c r="O3058" s="3">
        <f t="shared" si="519"/>
        <v>0</v>
      </c>
      <c r="P3058" s="3">
        <f t="shared" si="519"/>
        <v>0</v>
      </c>
      <c r="Q3058" s="3">
        <f t="shared" si="520"/>
        <v>1</v>
      </c>
      <c r="R3058" s="3">
        <f t="shared" si="520"/>
        <v>0</v>
      </c>
      <c r="S3058" s="1">
        <f t="shared" si="521"/>
        <v>0</v>
      </c>
      <c r="T3058" s="1">
        <f t="shared" si="522"/>
        <v>0</v>
      </c>
      <c r="U3058" s="1">
        <f t="shared" si="523"/>
        <v>0</v>
      </c>
      <c r="V3058" s="9">
        <v>7.1</v>
      </c>
      <c r="W3058" s="9">
        <v>7.4</v>
      </c>
      <c r="Y3058" s="1">
        <f t="shared" si="524"/>
        <v>0.30000000000000071</v>
      </c>
      <c r="Z3058" s="1" t="str">
        <f t="shared" si="524"/>
        <v/>
      </c>
      <c r="AA3058" s="1" t="s">
        <v>41</v>
      </c>
      <c r="AB3058" s="1">
        <v>7.6</v>
      </c>
      <c r="AC3058" s="1" t="s">
        <v>41</v>
      </c>
      <c r="AD3058" s="1" t="s">
        <v>41</v>
      </c>
      <c r="AE3058" s="1">
        <v>251</v>
      </c>
      <c r="AF3058" s="1" t="s">
        <v>41</v>
      </c>
      <c r="AG3058" s="1" t="str">
        <f t="shared" si="525"/>
        <v/>
      </c>
      <c r="AH3058" s="1" t="str">
        <f t="shared" si="525"/>
        <v/>
      </c>
      <c r="AI3058" s="1" t="str">
        <f t="shared" si="526"/>
        <v/>
      </c>
      <c r="AJ3058" s="1" t="str">
        <f t="shared" si="526"/>
        <v/>
      </c>
      <c r="AK3058" s="1">
        <f t="shared" si="527"/>
        <v>0</v>
      </c>
      <c r="AL3058" s="1" t="s">
        <v>45</v>
      </c>
      <c r="AM3058" s="1">
        <v>50</v>
      </c>
      <c r="AN3058" s="1">
        <v>1.9</v>
      </c>
      <c r="AO3058" s="1">
        <v>0.6</v>
      </c>
    </row>
    <row r="3059" spans="1:41" x14ac:dyDescent="0.25">
      <c r="A3059" s="1">
        <v>6119852</v>
      </c>
      <c r="B3059" s="1">
        <v>0</v>
      </c>
      <c r="C3059" s="2">
        <v>53.8518537531371</v>
      </c>
      <c r="D3059" s="8">
        <v>43515</v>
      </c>
      <c r="E3059" s="2">
        <v>11.3</v>
      </c>
      <c r="H3059" s="2">
        <v>79.446181607314998</v>
      </c>
      <c r="J3059" s="2">
        <v>85.937445992166602</v>
      </c>
      <c r="K3059" s="2" t="str">
        <f t="shared" si="517"/>
        <v/>
      </c>
      <c r="L3059" s="2" t="str">
        <f t="shared" si="517"/>
        <v/>
      </c>
      <c r="M3059" s="2" t="str">
        <f t="shared" si="518"/>
        <v/>
      </c>
      <c r="N3059" s="2" t="str">
        <f t="shared" si="518"/>
        <v/>
      </c>
      <c r="O3059" s="3">
        <f t="shared" si="519"/>
        <v>0</v>
      </c>
      <c r="P3059" s="3">
        <f t="shared" si="519"/>
        <v>0</v>
      </c>
      <c r="Q3059" s="3">
        <f t="shared" si="520"/>
        <v>0</v>
      </c>
      <c r="R3059" s="3">
        <f t="shared" si="520"/>
        <v>0</v>
      </c>
      <c r="S3059" s="1">
        <f t="shared" si="521"/>
        <v>0</v>
      </c>
      <c r="T3059" s="1">
        <f t="shared" si="522"/>
        <v>0</v>
      </c>
      <c r="U3059" s="1">
        <f t="shared" si="523"/>
        <v>0</v>
      </c>
      <c r="V3059" s="9">
        <v>7.9</v>
      </c>
      <c r="W3059" s="9">
        <v>10.6</v>
      </c>
      <c r="X3059" s="9">
        <v>9.9</v>
      </c>
      <c r="Y3059" s="1">
        <f t="shared" si="524"/>
        <v>2.6999999999999993</v>
      </c>
      <c r="Z3059" s="1">
        <f t="shared" si="524"/>
        <v>-0.69999999999999929</v>
      </c>
      <c r="AA3059" s="1">
        <v>7.7</v>
      </c>
      <c r="AB3059" s="1" t="s">
        <v>41</v>
      </c>
      <c r="AC3059" s="1" t="s">
        <v>41</v>
      </c>
      <c r="AD3059" s="1">
        <v>213</v>
      </c>
      <c r="AE3059" s="1" t="s">
        <v>41</v>
      </c>
      <c r="AF3059" s="1" t="s">
        <v>41</v>
      </c>
      <c r="AG3059" s="1" t="str">
        <f t="shared" si="525"/>
        <v/>
      </c>
      <c r="AH3059" s="1" t="str">
        <f t="shared" si="525"/>
        <v/>
      </c>
      <c r="AI3059" s="1" t="str">
        <f t="shared" si="526"/>
        <v/>
      </c>
      <c r="AJ3059" s="1" t="str">
        <f t="shared" si="526"/>
        <v/>
      </c>
      <c r="AK3059" s="1">
        <f t="shared" si="527"/>
        <v>0</v>
      </c>
      <c r="AL3059" s="1" t="s">
        <v>45</v>
      </c>
      <c r="AM3059" s="1">
        <v>50</v>
      </c>
      <c r="AO3059" s="1">
        <v>1.3</v>
      </c>
    </row>
    <row r="3060" spans="1:41" x14ac:dyDescent="0.25">
      <c r="A3060" s="1">
        <v>6122843</v>
      </c>
      <c r="B3060" s="1">
        <v>0</v>
      </c>
      <c r="C3060" s="2">
        <v>65.415432732527151</v>
      </c>
      <c r="D3060" s="8">
        <v>43521</v>
      </c>
      <c r="F3060" s="2">
        <v>12.3</v>
      </c>
      <c r="I3060" s="2">
        <v>76.967011440099995</v>
      </c>
      <c r="J3060" s="2">
        <v>67.307403715497998</v>
      </c>
      <c r="K3060" s="2" t="str">
        <f t="shared" si="517"/>
        <v/>
      </c>
      <c r="L3060" s="2" t="str">
        <f t="shared" si="517"/>
        <v/>
      </c>
      <c r="M3060" s="2" t="str">
        <f t="shared" si="518"/>
        <v/>
      </c>
      <c r="N3060" s="2">
        <f t="shared" si="518"/>
        <v>-9.6596077246019973</v>
      </c>
      <c r="O3060" s="3">
        <f t="shared" si="519"/>
        <v>0</v>
      </c>
      <c r="P3060" s="3">
        <f t="shared" si="519"/>
        <v>0</v>
      </c>
      <c r="Q3060" s="3">
        <f t="shared" si="520"/>
        <v>0</v>
      </c>
      <c r="R3060" s="3">
        <f t="shared" si="520"/>
        <v>1</v>
      </c>
      <c r="S3060" s="1">
        <f t="shared" si="521"/>
        <v>0</v>
      </c>
      <c r="T3060" s="1">
        <f t="shared" si="522"/>
        <v>0</v>
      </c>
      <c r="U3060" s="1">
        <f t="shared" si="523"/>
        <v>0</v>
      </c>
      <c r="W3060" s="9">
        <v>7.4</v>
      </c>
      <c r="X3060" s="9">
        <v>7.7</v>
      </c>
      <c r="Y3060" s="1" t="str">
        <f t="shared" si="524"/>
        <v/>
      </c>
      <c r="Z3060" s="1">
        <f t="shared" si="524"/>
        <v>0.29999999999999982</v>
      </c>
      <c r="AA3060" s="1" t="s">
        <v>41</v>
      </c>
      <c r="AB3060" s="1">
        <v>4.3499999999999996</v>
      </c>
      <c r="AC3060" s="1" t="s">
        <v>41</v>
      </c>
      <c r="AD3060" s="1" t="s">
        <v>41</v>
      </c>
      <c r="AE3060" s="1">
        <v>219.5</v>
      </c>
      <c r="AF3060" s="1" t="s">
        <v>41</v>
      </c>
      <c r="AG3060" s="1" t="str">
        <f t="shared" si="525"/>
        <v/>
      </c>
      <c r="AH3060" s="1" t="str">
        <f t="shared" si="525"/>
        <v/>
      </c>
      <c r="AI3060" s="1" t="str">
        <f t="shared" si="526"/>
        <v/>
      </c>
      <c r="AJ3060" s="1" t="str">
        <f t="shared" si="526"/>
        <v/>
      </c>
      <c r="AK3060" s="1">
        <f t="shared" si="527"/>
        <v>0</v>
      </c>
      <c r="AL3060" s="1" t="s">
        <v>42</v>
      </c>
      <c r="AM3060" s="1">
        <v>25</v>
      </c>
    </row>
    <row r="3061" spans="1:41" x14ac:dyDescent="0.25">
      <c r="A3061" s="1">
        <v>6125797</v>
      </c>
      <c r="B3061" s="1">
        <v>0</v>
      </c>
      <c r="C3061" s="2">
        <v>74.059908548178598</v>
      </c>
      <c r="D3061" s="8">
        <v>43748</v>
      </c>
      <c r="G3061" s="2">
        <v>13.2</v>
      </c>
      <c r="I3061" s="2">
        <v>60.875113846541403</v>
      </c>
      <c r="J3061" s="2">
        <v>67.508460146671496</v>
      </c>
      <c r="K3061" s="2" t="str">
        <f t="shared" si="517"/>
        <v/>
      </c>
      <c r="L3061" s="2" t="str">
        <f t="shared" si="517"/>
        <v/>
      </c>
      <c r="M3061" s="2" t="str">
        <f t="shared" si="518"/>
        <v/>
      </c>
      <c r="N3061" s="2">
        <f t="shared" si="518"/>
        <v>6.6333463001300927</v>
      </c>
      <c r="O3061" s="3">
        <f t="shared" si="519"/>
        <v>0</v>
      </c>
      <c r="P3061" s="3">
        <f t="shared" si="519"/>
        <v>0</v>
      </c>
      <c r="Q3061" s="3">
        <f t="shared" si="520"/>
        <v>0</v>
      </c>
      <c r="R3061" s="3">
        <f t="shared" si="520"/>
        <v>1</v>
      </c>
      <c r="S3061" s="1">
        <f t="shared" si="521"/>
        <v>0</v>
      </c>
      <c r="T3061" s="1">
        <f t="shared" si="522"/>
        <v>0</v>
      </c>
      <c r="U3061" s="1">
        <f t="shared" si="523"/>
        <v>0</v>
      </c>
      <c r="W3061" s="9">
        <v>10.3</v>
      </c>
      <c r="X3061" s="9">
        <v>7.7</v>
      </c>
      <c r="Y3061" s="1" t="str">
        <f t="shared" si="524"/>
        <v/>
      </c>
      <c r="Z3061" s="1">
        <f t="shared" si="524"/>
        <v>-2.6000000000000005</v>
      </c>
      <c r="AA3061" s="1" t="s">
        <v>41</v>
      </c>
      <c r="AB3061" s="1" t="s">
        <v>41</v>
      </c>
      <c r="AC3061" s="1">
        <v>6.8</v>
      </c>
      <c r="AD3061" s="1" t="s">
        <v>41</v>
      </c>
      <c r="AE3061" s="1" t="s">
        <v>41</v>
      </c>
      <c r="AF3061" s="1">
        <v>294</v>
      </c>
      <c r="AG3061" s="1" t="str">
        <f t="shared" si="525"/>
        <v/>
      </c>
      <c r="AH3061" s="1" t="str">
        <f t="shared" si="525"/>
        <v/>
      </c>
      <c r="AI3061" s="1" t="str">
        <f t="shared" si="526"/>
        <v/>
      </c>
      <c r="AJ3061" s="1" t="str">
        <f t="shared" si="526"/>
        <v/>
      </c>
      <c r="AK3061" s="1">
        <f t="shared" si="527"/>
        <v>0</v>
      </c>
      <c r="AL3061" s="1" t="s">
        <v>42</v>
      </c>
      <c r="AM3061" s="1">
        <v>25</v>
      </c>
      <c r="AN3061" s="1">
        <v>1.5</v>
      </c>
      <c r="AO3061" s="1">
        <v>1.7</v>
      </c>
    </row>
    <row r="3062" spans="1:41" x14ac:dyDescent="0.25">
      <c r="A3062" s="1">
        <v>6127182</v>
      </c>
      <c r="B3062" s="1">
        <v>1</v>
      </c>
      <c r="C3062" s="2">
        <v>46.784212677770149</v>
      </c>
      <c r="D3062" s="8">
        <v>43686</v>
      </c>
      <c r="F3062" s="2">
        <v>15.1</v>
      </c>
      <c r="G3062" s="2">
        <v>13.92</v>
      </c>
      <c r="I3062" s="2">
        <v>131.19508654964</v>
      </c>
      <c r="J3062" s="2">
        <v>120.404704852001</v>
      </c>
      <c r="K3062" s="2" t="str">
        <f t="shared" si="517"/>
        <v/>
      </c>
      <c r="L3062" s="2">
        <f t="shared" si="517"/>
        <v>-1.1799999999999997</v>
      </c>
      <c r="M3062" s="2" t="str">
        <f t="shared" si="518"/>
        <v/>
      </c>
      <c r="N3062" s="2">
        <f t="shared" si="518"/>
        <v>-10.790381697638992</v>
      </c>
      <c r="O3062" s="3">
        <f t="shared" si="519"/>
        <v>0</v>
      </c>
      <c r="P3062" s="3">
        <f t="shared" si="519"/>
        <v>1</v>
      </c>
      <c r="Q3062" s="3">
        <f t="shared" si="520"/>
        <v>0</v>
      </c>
      <c r="R3062" s="3">
        <f t="shared" si="520"/>
        <v>1</v>
      </c>
      <c r="S3062" s="1">
        <f t="shared" si="521"/>
        <v>0</v>
      </c>
      <c r="T3062" s="1">
        <f t="shared" si="522"/>
        <v>0</v>
      </c>
      <c r="U3062" s="1">
        <f t="shared" si="523"/>
        <v>0</v>
      </c>
      <c r="V3062" s="9">
        <v>7.9</v>
      </c>
      <c r="W3062" s="9">
        <v>7.9</v>
      </c>
      <c r="X3062" s="9">
        <v>7.7</v>
      </c>
      <c r="Y3062" s="1">
        <f t="shared" si="524"/>
        <v>0</v>
      </c>
      <c r="Z3062" s="1">
        <f t="shared" si="524"/>
        <v>-0.20000000000000018</v>
      </c>
      <c r="AA3062" s="1" t="s">
        <v>41</v>
      </c>
      <c r="AB3062" s="1">
        <v>6.15</v>
      </c>
      <c r="AC3062" s="1">
        <v>5.75</v>
      </c>
      <c r="AD3062" s="1" t="s">
        <v>41</v>
      </c>
      <c r="AE3062" s="1">
        <v>139.5</v>
      </c>
      <c r="AF3062" s="1">
        <v>157.5</v>
      </c>
      <c r="AG3062" s="1" t="str">
        <f t="shared" si="525"/>
        <v/>
      </c>
      <c r="AH3062" s="1">
        <f t="shared" si="525"/>
        <v>-0.40000000000000036</v>
      </c>
      <c r="AI3062" s="1" t="str">
        <f t="shared" si="526"/>
        <v/>
      </c>
      <c r="AJ3062" s="1">
        <f t="shared" si="526"/>
        <v>18</v>
      </c>
      <c r="AK3062" s="1">
        <f t="shared" si="527"/>
        <v>0</v>
      </c>
      <c r="AL3062" s="1" t="s">
        <v>45</v>
      </c>
      <c r="AM3062" s="1">
        <v>50</v>
      </c>
      <c r="AN3062" s="1">
        <v>1</v>
      </c>
      <c r="AO3062" s="1">
        <v>28.2</v>
      </c>
    </row>
    <row r="3063" spans="1:41" x14ac:dyDescent="0.25">
      <c r="A3063" s="1">
        <v>6129824</v>
      </c>
      <c r="B3063" s="1">
        <v>1</v>
      </c>
      <c r="C3063" s="2">
        <v>74.010745113696856</v>
      </c>
      <c r="D3063" s="8">
        <v>43519</v>
      </c>
      <c r="H3063" s="2">
        <v>64.561760236018699</v>
      </c>
      <c r="J3063" s="2">
        <v>91.966444920062301</v>
      </c>
      <c r="K3063" s="2" t="str">
        <f t="shared" si="517"/>
        <v/>
      </c>
      <c r="L3063" s="2" t="str">
        <f t="shared" si="517"/>
        <v/>
      </c>
      <c r="M3063" s="2" t="str">
        <f t="shared" si="518"/>
        <v/>
      </c>
      <c r="N3063" s="2" t="str">
        <f t="shared" si="518"/>
        <v/>
      </c>
      <c r="O3063" s="3">
        <f t="shared" si="519"/>
        <v>0</v>
      </c>
      <c r="P3063" s="3">
        <f t="shared" si="519"/>
        <v>0</v>
      </c>
      <c r="Q3063" s="3">
        <f t="shared" si="520"/>
        <v>0</v>
      </c>
      <c r="R3063" s="3">
        <f t="shared" si="520"/>
        <v>0</v>
      </c>
      <c r="S3063" s="1">
        <f t="shared" si="521"/>
        <v>0</v>
      </c>
      <c r="T3063" s="1">
        <f t="shared" si="522"/>
        <v>0</v>
      </c>
      <c r="U3063" s="1">
        <f t="shared" si="523"/>
        <v>0</v>
      </c>
      <c r="V3063" s="9">
        <v>8</v>
      </c>
      <c r="W3063" s="9">
        <v>7.7</v>
      </c>
      <c r="X3063" s="9">
        <v>8.6999999999999993</v>
      </c>
      <c r="Y3063" s="1">
        <f t="shared" si="524"/>
        <v>-0.29999999999999982</v>
      </c>
      <c r="Z3063" s="1">
        <f t="shared" si="524"/>
        <v>0.99999999999999911</v>
      </c>
      <c r="AA3063" s="1" t="s">
        <v>41</v>
      </c>
      <c r="AB3063" s="1" t="s">
        <v>41</v>
      </c>
      <c r="AC3063" s="1" t="s">
        <v>41</v>
      </c>
      <c r="AD3063" s="1" t="s">
        <v>41</v>
      </c>
      <c r="AE3063" s="1" t="s">
        <v>41</v>
      </c>
      <c r="AF3063" s="1" t="s">
        <v>41</v>
      </c>
      <c r="AG3063" s="1" t="str">
        <f t="shared" si="525"/>
        <v/>
      </c>
      <c r="AH3063" s="1" t="str">
        <f t="shared" si="525"/>
        <v/>
      </c>
      <c r="AI3063" s="1" t="str">
        <f t="shared" si="526"/>
        <v/>
      </c>
      <c r="AJ3063" s="1" t="str">
        <f t="shared" si="526"/>
        <v/>
      </c>
      <c r="AK3063" s="1">
        <f t="shared" si="527"/>
        <v>0</v>
      </c>
      <c r="AL3063" s="1" t="s">
        <v>42</v>
      </c>
      <c r="AM3063" s="1">
        <v>25</v>
      </c>
      <c r="AN3063" s="1">
        <v>3.3</v>
      </c>
      <c r="AO3063" s="1">
        <v>2.9</v>
      </c>
    </row>
    <row r="3064" spans="1:41" x14ac:dyDescent="0.25">
      <c r="A3064" s="1">
        <v>6147279</v>
      </c>
      <c r="B3064" s="1">
        <v>1</v>
      </c>
      <c r="C3064" s="2">
        <v>63.451351813826101</v>
      </c>
      <c r="D3064" s="8">
        <v>43543</v>
      </c>
      <c r="I3064" s="2">
        <v>67.664401853207195</v>
      </c>
      <c r="K3064" s="2" t="str">
        <f t="shared" si="517"/>
        <v/>
      </c>
      <c r="L3064" s="2" t="str">
        <f t="shared" si="517"/>
        <v/>
      </c>
      <c r="M3064" s="2" t="str">
        <f t="shared" si="518"/>
        <v/>
      </c>
      <c r="N3064" s="2" t="str">
        <f t="shared" si="518"/>
        <v/>
      </c>
      <c r="O3064" s="3">
        <f t="shared" si="519"/>
        <v>0</v>
      </c>
      <c r="P3064" s="3">
        <f t="shared" si="519"/>
        <v>0</v>
      </c>
      <c r="Q3064" s="3">
        <f t="shared" si="520"/>
        <v>0</v>
      </c>
      <c r="R3064" s="3">
        <f t="shared" si="520"/>
        <v>0</v>
      </c>
      <c r="S3064" s="1">
        <f t="shared" si="521"/>
        <v>0</v>
      </c>
      <c r="T3064" s="1">
        <f t="shared" si="522"/>
        <v>0</v>
      </c>
      <c r="U3064" s="1">
        <f t="shared" si="523"/>
        <v>0</v>
      </c>
      <c r="V3064" s="9">
        <v>8.6</v>
      </c>
      <c r="W3064" s="9">
        <v>7.9</v>
      </c>
      <c r="Y3064" s="1">
        <f t="shared" si="524"/>
        <v>-0.69999999999999929</v>
      </c>
      <c r="Z3064" s="1" t="str">
        <f t="shared" si="524"/>
        <v/>
      </c>
      <c r="AA3064" s="1">
        <v>6.8</v>
      </c>
      <c r="AB3064" s="1">
        <v>6.1</v>
      </c>
      <c r="AC3064" s="1">
        <v>7.3</v>
      </c>
      <c r="AD3064" s="1">
        <v>225</v>
      </c>
      <c r="AE3064" s="1">
        <v>246</v>
      </c>
      <c r="AF3064" s="1">
        <v>225</v>
      </c>
      <c r="AG3064" s="1">
        <f t="shared" si="525"/>
        <v>-0.70000000000000018</v>
      </c>
      <c r="AH3064" s="1">
        <f t="shared" si="525"/>
        <v>1.2000000000000002</v>
      </c>
      <c r="AI3064" s="1">
        <f t="shared" si="526"/>
        <v>21</v>
      </c>
      <c r="AJ3064" s="1">
        <f t="shared" si="526"/>
        <v>-21</v>
      </c>
      <c r="AK3064" s="1">
        <f t="shared" si="527"/>
        <v>1</v>
      </c>
      <c r="AL3064" s="1" t="s">
        <v>42</v>
      </c>
      <c r="AM3064" s="1">
        <v>25</v>
      </c>
      <c r="AN3064" s="1">
        <v>2.5</v>
      </c>
      <c r="AO3064" s="1">
        <v>1.6</v>
      </c>
    </row>
    <row r="3065" spans="1:41" x14ac:dyDescent="0.25">
      <c r="A3065" s="1">
        <v>6148547</v>
      </c>
      <c r="B3065" s="1">
        <v>0</v>
      </c>
      <c r="C3065" s="2">
        <v>84.1190128526884</v>
      </c>
      <c r="D3065" s="8">
        <v>43732</v>
      </c>
      <c r="E3065" s="2">
        <v>12</v>
      </c>
      <c r="F3065" s="2">
        <v>7.9529411764705902</v>
      </c>
      <c r="H3065" s="2">
        <v>81.589066458441707</v>
      </c>
      <c r="I3065" s="2">
        <v>83.417773727641901</v>
      </c>
      <c r="K3065" s="2">
        <f t="shared" si="517"/>
        <v>-4.0470588235294098</v>
      </c>
      <c r="L3065" s="2" t="str">
        <f t="shared" si="517"/>
        <v/>
      </c>
      <c r="M3065" s="2">
        <f t="shared" si="518"/>
        <v>1.8287072692001942</v>
      </c>
      <c r="N3065" s="2" t="str">
        <f t="shared" si="518"/>
        <v/>
      </c>
      <c r="O3065" s="3">
        <f t="shared" si="519"/>
        <v>0</v>
      </c>
      <c r="P3065" s="3">
        <f t="shared" si="519"/>
        <v>0</v>
      </c>
      <c r="Q3065" s="3">
        <f t="shared" si="520"/>
        <v>1</v>
      </c>
      <c r="R3065" s="3">
        <f t="shared" si="520"/>
        <v>0</v>
      </c>
      <c r="S3065" s="1">
        <f t="shared" si="521"/>
        <v>0</v>
      </c>
      <c r="T3065" s="1">
        <f t="shared" si="522"/>
        <v>0</v>
      </c>
      <c r="U3065" s="1">
        <f t="shared" si="523"/>
        <v>0</v>
      </c>
      <c r="V3065" s="9">
        <v>7.9</v>
      </c>
      <c r="W3065" s="9">
        <v>6.8</v>
      </c>
      <c r="Y3065" s="1">
        <f t="shared" si="524"/>
        <v>-1.1000000000000005</v>
      </c>
      <c r="Z3065" s="1" t="str">
        <f t="shared" si="524"/>
        <v/>
      </c>
      <c r="AA3065" s="1">
        <v>8.25</v>
      </c>
      <c r="AB3065" s="1">
        <v>8.9</v>
      </c>
      <c r="AC3065" s="1" t="s">
        <v>41</v>
      </c>
      <c r="AD3065" s="1">
        <v>254</v>
      </c>
      <c r="AE3065" s="1">
        <v>319</v>
      </c>
      <c r="AF3065" s="1" t="s">
        <v>41</v>
      </c>
      <c r="AG3065" s="1">
        <f t="shared" si="525"/>
        <v>0.65000000000000036</v>
      </c>
      <c r="AH3065" s="1" t="str">
        <f t="shared" si="525"/>
        <v/>
      </c>
      <c r="AI3065" s="1">
        <f t="shared" si="526"/>
        <v>65</v>
      </c>
      <c r="AJ3065" s="1" t="str">
        <f t="shared" si="526"/>
        <v/>
      </c>
      <c r="AK3065" s="1">
        <f t="shared" si="527"/>
        <v>0</v>
      </c>
      <c r="AL3065" s="1" t="s">
        <v>43</v>
      </c>
      <c r="AM3065" s="1">
        <v>50</v>
      </c>
      <c r="AN3065" s="1">
        <v>1.8</v>
      </c>
      <c r="AO3065" s="1">
        <v>4.0999999999999996</v>
      </c>
    </row>
    <row r="3066" spans="1:41" x14ac:dyDescent="0.25">
      <c r="A3066" s="1">
        <v>6148700</v>
      </c>
      <c r="B3066" s="1">
        <v>0</v>
      </c>
      <c r="C3066" s="2">
        <v>68.595853296828651</v>
      </c>
      <c r="D3066" s="8">
        <v>43564</v>
      </c>
      <c r="F3066" s="2">
        <v>12.6</v>
      </c>
      <c r="G3066" s="2">
        <v>13.3</v>
      </c>
      <c r="I3066" s="2">
        <v>36.625644719242601</v>
      </c>
      <c r="J3066" s="2">
        <v>62.838884554985398</v>
      </c>
      <c r="K3066" s="2" t="str">
        <f t="shared" si="517"/>
        <v/>
      </c>
      <c r="L3066" s="2">
        <f t="shared" si="517"/>
        <v>0.70000000000000107</v>
      </c>
      <c r="M3066" s="2" t="str">
        <f t="shared" si="518"/>
        <v/>
      </c>
      <c r="N3066" s="2">
        <f t="shared" si="518"/>
        <v>26.213239835742797</v>
      </c>
      <c r="O3066" s="3">
        <f t="shared" si="519"/>
        <v>0</v>
      </c>
      <c r="P3066" s="3">
        <f t="shared" si="519"/>
        <v>1</v>
      </c>
      <c r="Q3066" s="3">
        <f t="shared" si="520"/>
        <v>0</v>
      </c>
      <c r="R3066" s="3">
        <f t="shared" si="520"/>
        <v>1</v>
      </c>
      <c r="S3066" s="1">
        <f t="shared" si="521"/>
        <v>0</v>
      </c>
      <c r="T3066" s="1">
        <f t="shared" si="522"/>
        <v>0</v>
      </c>
      <c r="U3066" s="1">
        <f t="shared" si="523"/>
        <v>0</v>
      </c>
      <c r="V3066" s="9">
        <v>7</v>
      </c>
      <c r="W3066" s="9">
        <v>6.6</v>
      </c>
      <c r="Y3066" s="1">
        <f t="shared" si="524"/>
        <v>-0.40000000000000036</v>
      </c>
      <c r="Z3066" s="1" t="str">
        <f t="shared" si="524"/>
        <v/>
      </c>
      <c r="AA3066" s="1" t="s">
        <v>41</v>
      </c>
      <c r="AB3066" s="1">
        <v>7.8</v>
      </c>
      <c r="AC3066" s="1">
        <v>9.4</v>
      </c>
      <c r="AD3066" s="1" t="s">
        <v>41</v>
      </c>
      <c r="AE3066" s="1">
        <v>177</v>
      </c>
      <c r="AF3066" s="1">
        <v>160</v>
      </c>
      <c r="AG3066" s="1" t="str">
        <f t="shared" si="525"/>
        <v/>
      </c>
      <c r="AH3066" s="1">
        <f t="shared" si="525"/>
        <v>1.6000000000000005</v>
      </c>
      <c r="AI3066" s="1" t="str">
        <f t="shared" si="526"/>
        <v/>
      </c>
      <c r="AJ3066" s="1">
        <f t="shared" si="526"/>
        <v>-17</v>
      </c>
      <c r="AK3066" s="1">
        <f t="shared" si="527"/>
        <v>0</v>
      </c>
      <c r="AL3066" s="1" t="s">
        <v>45</v>
      </c>
      <c r="AM3066" s="1">
        <v>50</v>
      </c>
      <c r="AN3066" s="1">
        <v>6.9</v>
      </c>
      <c r="AO3066" s="1">
        <v>18.8</v>
      </c>
    </row>
    <row r="3067" spans="1:41" x14ac:dyDescent="0.25">
      <c r="A3067" s="1">
        <v>6149156</v>
      </c>
      <c r="C3067" s="2" t="s">
        <v>41</v>
      </c>
      <c r="D3067" s="8">
        <v>43521</v>
      </c>
      <c r="K3067" s="2" t="str">
        <f t="shared" si="517"/>
        <v/>
      </c>
      <c r="L3067" s="2" t="str">
        <f t="shared" si="517"/>
        <v/>
      </c>
      <c r="M3067" s="2" t="str">
        <f t="shared" si="518"/>
        <v/>
      </c>
      <c r="N3067" s="2" t="str">
        <f t="shared" si="518"/>
        <v/>
      </c>
      <c r="O3067" s="3">
        <f t="shared" si="519"/>
        <v>0</v>
      </c>
      <c r="P3067" s="3">
        <f t="shared" si="519"/>
        <v>0</v>
      </c>
      <c r="Q3067" s="3">
        <f t="shared" si="520"/>
        <v>0</v>
      </c>
      <c r="R3067" s="3">
        <f t="shared" si="520"/>
        <v>0</v>
      </c>
      <c r="S3067" s="1">
        <f t="shared" si="521"/>
        <v>0</v>
      </c>
      <c r="T3067" s="1">
        <f t="shared" si="522"/>
        <v>0</v>
      </c>
      <c r="U3067" s="1">
        <f t="shared" si="523"/>
        <v>0</v>
      </c>
      <c r="W3067" s="9">
        <v>8.8000000000000007</v>
      </c>
      <c r="X3067" s="9">
        <v>8.6999999999999993</v>
      </c>
      <c r="Y3067" s="1" t="str">
        <f t="shared" si="524"/>
        <v/>
      </c>
      <c r="Z3067" s="1">
        <f t="shared" si="524"/>
        <v>-0.10000000000000142</v>
      </c>
      <c r="AA3067" s="1" t="s">
        <v>41</v>
      </c>
      <c r="AB3067" s="1" t="s">
        <v>41</v>
      </c>
      <c r="AC3067" s="1" t="s">
        <v>41</v>
      </c>
      <c r="AD3067" s="1" t="s">
        <v>41</v>
      </c>
      <c r="AE3067" s="1" t="s">
        <v>41</v>
      </c>
      <c r="AF3067" s="1" t="s">
        <v>41</v>
      </c>
      <c r="AG3067" s="1" t="str">
        <f t="shared" si="525"/>
        <v/>
      </c>
      <c r="AH3067" s="1" t="str">
        <f t="shared" si="525"/>
        <v/>
      </c>
      <c r="AI3067" s="1" t="str">
        <f t="shared" si="526"/>
        <v/>
      </c>
      <c r="AJ3067" s="1" t="str">
        <f t="shared" si="526"/>
        <v/>
      </c>
      <c r="AK3067" s="1">
        <f t="shared" si="527"/>
        <v>0</v>
      </c>
      <c r="AL3067" s="1" t="s">
        <v>42</v>
      </c>
      <c r="AM3067" s="1">
        <v>25</v>
      </c>
      <c r="AN3067" s="1">
        <v>0.8</v>
      </c>
      <c r="AO3067" s="1">
        <v>1.2</v>
      </c>
    </row>
    <row r="3068" spans="1:41" x14ac:dyDescent="0.25">
      <c r="A3068" s="1">
        <v>6150145</v>
      </c>
      <c r="B3068" s="1">
        <v>1</v>
      </c>
      <c r="C3068" s="2">
        <v>50.993820822876302</v>
      </c>
      <c r="D3068" s="8">
        <v>43510</v>
      </c>
      <c r="E3068" s="2">
        <v>13.8</v>
      </c>
      <c r="F3068" s="2">
        <v>14.6</v>
      </c>
      <c r="H3068" s="2">
        <v>72.978009171631996</v>
      </c>
      <c r="K3068" s="2">
        <f t="shared" si="517"/>
        <v>0.79999999999999893</v>
      </c>
      <c r="L3068" s="2" t="str">
        <f t="shared" si="517"/>
        <v/>
      </c>
      <c r="M3068" s="2" t="str">
        <f t="shared" si="518"/>
        <v/>
      </c>
      <c r="N3068" s="2" t="str">
        <f t="shared" si="518"/>
        <v/>
      </c>
      <c r="O3068" s="3">
        <f t="shared" si="519"/>
        <v>1</v>
      </c>
      <c r="P3068" s="3">
        <f t="shared" si="519"/>
        <v>0</v>
      </c>
      <c r="Q3068" s="3">
        <f t="shared" si="520"/>
        <v>0</v>
      </c>
      <c r="R3068" s="3">
        <f t="shared" si="520"/>
        <v>0</v>
      </c>
      <c r="S3068" s="1">
        <f t="shared" si="521"/>
        <v>0</v>
      </c>
      <c r="T3068" s="1">
        <f t="shared" si="522"/>
        <v>0</v>
      </c>
      <c r="U3068" s="1">
        <f t="shared" si="523"/>
        <v>0</v>
      </c>
      <c r="V3068" s="9">
        <v>9.4</v>
      </c>
      <c r="W3068" s="9">
        <v>6.7</v>
      </c>
      <c r="Y3068" s="1">
        <f t="shared" si="524"/>
        <v>-2.7</v>
      </c>
      <c r="Z3068" s="1" t="str">
        <f t="shared" si="524"/>
        <v/>
      </c>
      <c r="AA3068" s="1">
        <v>9</v>
      </c>
      <c r="AB3068" s="1">
        <v>7.5</v>
      </c>
      <c r="AC3068" s="1" t="s">
        <v>41</v>
      </c>
      <c r="AD3068" s="1">
        <v>235</v>
      </c>
      <c r="AE3068" s="1">
        <v>236</v>
      </c>
      <c r="AF3068" s="1" t="s">
        <v>41</v>
      </c>
      <c r="AG3068" s="1">
        <f t="shared" si="525"/>
        <v>-1.5</v>
      </c>
      <c r="AH3068" s="1" t="str">
        <f t="shared" si="525"/>
        <v/>
      </c>
      <c r="AI3068" s="1">
        <f t="shared" si="526"/>
        <v>1</v>
      </c>
      <c r="AJ3068" s="1" t="str">
        <f t="shared" si="526"/>
        <v/>
      </c>
      <c r="AK3068" s="1">
        <f t="shared" si="527"/>
        <v>0</v>
      </c>
      <c r="AL3068" s="1" t="s">
        <v>43</v>
      </c>
      <c r="AM3068" s="1">
        <v>50</v>
      </c>
    </row>
    <row r="3069" spans="1:41" x14ac:dyDescent="0.25">
      <c r="A3069" s="1">
        <v>6166399</v>
      </c>
      <c r="B3069" s="1">
        <v>0</v>
      </c>
      <c r="C3069" s="2">
        <v>71.35498897254547</v>
      </c>
      <c r="D3069" s="8">
        <v>43741</v>
      </c>
      <c r="E3069" s="2">
        <v>11.95</v>
      </c>
      <c r="F3069" s="2">
        <v>11.15</v>
      </c>
      <c r="G3069" s="2">
        <v>10.7</v>
      </c>
      <c r="H3069" s="2">
        <v>37.1153999175284</v>
      </c>
      <c r="I3069" s="2">
        <v>32.965634080322999</v>
      </c>
      <c r="J3069" s="2">
        <v>38.527742452650799</v>
      </c>
      <c r="K3069" s="2">
        <f t="shared" si="517"/>
        <v>-0.79999999999999893</v>
      </c>
      <c r="L3069" s="2">
        <f t="shared" si="517"/>
        <v>-0.45000000000000107</v>
      </c>
      <c r="M3069" s="2">
        <f t="shared" si="518"/>
        <v>-4.1497658372054005</v>
      </c>
      <c r="N3069" s="2">
        <f t="shared" si="518"/>
        <v>5.5621083723277991</v>
      </c>
      <c r="O3069" s="3">
        <f t="shared" si="519"/>
        <v>1</v>
      </c>
      <c r="P3069" s="3">
        <f t="shared" si="519"/>
        <v>1</v>
      </c>
      <c r="Q3069" s="3">
        <f t="shared" si="520"/>
        <v>1</v>
      </c>
      <c r="R3069" s="3">
        <f t="shared" si="520"/>
        <v>1</v>
      </c>
      <c r="S3069" s="1">
        <f t="shared" si="521"/>
        <v>1</v>
      </c>
      <c r="T3069" s="1">
        <f t="shared" si="522"/>
        <v>1</v>
      </c>
      <c r="U3069" s="1">
        <f t="shared" si="523"/>
        <v>1</v>
      </c>
      <c r="V3069" s="9">
        <v>9.1999999999999993</v>
      </c>
      <c r="W3069" s="9">
        <v>8.6999999999999993</v>
      </c>
      <c r="Y3069" s="1">
        <f t="shared" si="524"/>
        <v>-0.5</v>
      </c>
      <c r="Z3069" s="1" t="str">
        <f t="shared" si="524"/>
        <v/>
      </c>
      <c r="AA3069" s="1">
        <v>6.7</v>
      </c>
      <c r="AB3069" s="1">
        <v>6.5</v>
      </c>
      <c r="AC3069" s="1">
        <v>7.8</v>
      </c>
      <c r="AD3069" s="1">
        <v>220.5</v>
      </c>
      <c r="AE3069" s="1">
        <v>263</v>
      </c>
      <c r="AF3069" s="1">
        <v>315</v>
      </c>
      <c r="AG3069" s="1">
        <f t="shared" si="525"/>
        <v>-0.20000000000000018</v>
      </c>
      <c r="AH3069" s="1">
        <f t="shared" si="525"/>
        <v>1.2999999999999998</v>
      </c>
      <c r="AI3069" s="1">
        <f t="shared" si="526"/>
        <v>42.5</v>
      </c>
      <c r="AJ3069" s="1">
        <f t="shared" si="526"/>
        <v>52</v>
      </c>
      <c r="AK3069" s="1">
        <f t="shared" si="527"/>
        <v>1</v>
      </c>
      <c r="AL3069" s="1" t="s">
        <v>45</v>
      </c>
      <c r="AM3069" s="1">
        <v>50</v>
      </c>
      <c r="AN3069" s="1">
        <v>2.1</v>
      </c>
      <c r="AO3069" s="1">
        <v>1.2</v>
      </c>
    </row>
    <row r="3070" spans="1:41" x14ac:dyDescent="0.25">
      <c r="A3070" s="1">
        <v>6173238</v>
      </c>
      <c r="B3070" s="1">
        <v>1</v>
      </c>
      <c r="C3070" s="2">
        <v>65.997957385859507</v>
      </c>
      <c r="D3070" s="8">
        <v>43620</v>
      </c>
      <c r="H3070" s="2">
        <v>41.702865150175903</v>
      </c>
      <c r="I3070" s="2">
        <v>43.718309328151101</v>
      </c>
      <c r="J3070" s="2">
        <v>40.4600272584414</v>
      </c>
      <c r="K3070" s="2" t="str">
        <f t="shared" si="517"/>
        <v/>
      </c>
      <c r="L3070" s="2" t="str">
        <f t="shared" si="517"/>
        <v/>
      </c>
      <c r="M3070" s="2">
        <f t="shared" si="518"/>
        <v>2.0154441779751977</v>
      </c>
      <c r="N3070" s="2">
        <f t="shared" si="518"/>
        <v>-3.2582820697097006</v>
      </c>
      <c r="O3070" s="3">
        <f t="shared" si="519"/>
        <v>0</v>
      </c>
      <c r="P3070" s="3">
        <f t="shared" si="519"/>
        <v>0</v>
      </c>
      <c r="Q3070" s="3">
        <f t="shared" si="520"/>
        <v>1</v>
      </c>
      <c r="R3070" s="3">
        <f t="shared" si="520"/>
        <v>1</v>
      </c>
      <c r="S3070" s="1">
        <f t="shared" si="521"/>
        <v>0</v>
      </c>
      <c r="T3070" s="1">
        <f t="shared" si="522"/>
        <v>1</v>
      </c>
      <c r="U3070" s="1">
        <f t="shared" si="523"/>
        <v>0</v>
      </c>
      <c r="V3070" s="9">
        <v>9.5</v>
      </c>
      <c r="W3070" s="9">
        <v>12.6</v>
      </c>
      <c r="X3070" s="9">
        <v>9.6999999999999993</v>
      </c>
      <c r="Y3070" s="1">
        <f t="shared" si="524"/>
        <v>3.0999999999999996</v>
      </c>
      <c r="Z3070" s="1">
        <f t="shared" si="524"/>
        <v>-2.9000000000000004</v>
      </c>
      <c r="AA3070" s="1" t="s">
        <v>41</v>
      </c>
      <c r="AB3070" s="1" t="s">
        <v>41</v>
      </c>
      <c r="AC3070" s="1" t="s">
        <v>41</v>
      </c>
      <c r="AD3070" s="1" t="s">
        <v>41</v>
      </c>
      <c r="AE3070" s="1" t="s">
        <v>41</v>
      </c>
      <c r="AF3070" s="1" t="s">
        <v>41</v>
      </c>
      <c r="AG3070" s="1" t="str">
        <f t="shared" si="525"/>
        <v/>
      </c>
      <c r="AH3070" s="1" t="str">
        <f t="shared" si="525"/>
        <v/>
      </c>
      <c r="AI3070" s="1" t="str">
        <f t="shared" si="526"/>
        <v/>
      </c>
      <c r="AJ3070" s="1" t="str">
        <f t="shared" si="526"/>
        <v/>
      </c>
      <c r="AK3070" s="1">
        <f t="shared" si="527"/>
        <v>0</v>
      </c>
      <c r="AL3070" s="1" t="s">
        <v>42</v>
      </c>
      <c r="AM3070" s="1">
        <v>25</v>
      </c>
      <c r="AN3070" s="1">
        <v>2.6</v>
      </c>
      <c r="AO3070" s="1">
        <v>0.4</v>
      </c>
    </row>
    <row r="3071" spans="1:41" x14ac:dyDescent="0.25">
      <c r="A3071" s="1">
        <v>6178675</v>
      </c>
      <c r="B3071" s="1">
        <v>1</v>
      </c>
      <c r="C3071" s="2">
        <v>78.152866187542742</v>
      </c>
      <c r="D3071" s="8">
        <v>43818</v>
      </c>
      <c r="F3071" s="2">
        <v>14.1</v>
      </c>
      <c r="G3071" s="2">
        <v>15.3</v>
      </c>
      <c r="I3071" s="2">
        <v>48.693318761009998</v>
      </c>
      <c r="J3071" s="2">
        <v>82.152256217751798</v>
      </c>
      <c r="K3071" s="2" t="str">
        <f t="shared" si="517"/>
        <v/>
      </c>
      <c r="L3071" s="2">
        <f t="shared" si="517"/>
        <v>1.2000000000000011</v>
      </c>
      <c r="M3071" s="2" t="str">
        <f t="shared" si="518"/>
        <v/>
      </c>
      <c r="N3071" s="2">
        <f t="shared" si="518"/>
        <v>33.458937456741801</v>
      </c>
      <c r="O3071" s="3">
        <f t="shared" si="519"/>
        <v>0</v>
      </c>
      <c r="P3071" s="3">
        <f t="shared" si="519"/>
        <v>1</v>
      </c>
      <c r="Q3071" s="3">
        <f t="shared" si="520"/>
        <v>0</v>
      </c>
      <c r="R3071" s="3">
        <f t="shared" si="520"/>
        <v>0</v>
      </c>
      <c r="S3071" s="1">
        <f t="shared" si="521"/>
        <v>0</v>
      </c>
      <c r="T3071" s="1">
        <f t="shared" si="522"/>
        <v>0</v>
      </c>
      <c r="U3071" s="1">
        <f t="shared" si="523"/>
        <v>0</v>
      </c>
      <c r="V3071" s="9">
        <v>7.3</v>
      </c>
      <c r="W3071" s="9">
        <v>7.4</v>
      </c>
      <c r="X3071" s="9">
        <v>9.9</v>
      </c>
      <c r="Y3071" s="1">
        <f t="shared" si="524"/>
        <v>0.10000000000000053</v>
      </c>
      <c r="Z3071" s="1">
        <f t="shared" si="524"/>
        <v>2.5</v>
      </c>
      <c r="AA3071" s="1" t="s">
        <v>41</v>
      </c>
      <c r="AB3071" s="1">
        <v>6.8</v>
      </c>
      <c r="AC3071" s="1">
        <v>8.6</v>
      </c>
      <c r="AD3071" s="1" t="s">
        <v>41</v>
      </c>
      <c r="AE3071" s="1">
        <v>263</v>
      </c>
      <c r="AF3071" s="1">
        <v>271</v>
      </c>
      <c r="AG3071" s="1" t="str">
        <f t="shared" si="525"/>
        <v/>
      </c>
      <c r="AH3071" s="1">
        <f t="shared" si="525"/>
        <v>1.7999999999999998</v>
      </c>
      <c r="AI3071" s="1" t="str">
        <f t="shared" si="526"/>
        <v/>
      </c>
      <c r="AJ3071" s="1">
        <f t="shared" si="526"/>
        <v>8</v>
      </c>
      <c r="AK3071" s="1">
        <f t="shared" si="527"/>
        <v>0</v>
      </c>
      <c r="AL3071" s="1" t="s">
        <v>44</v>
      </c>
      <c r="AM3071" s="1">
        <v>2.5</v>
      </c>
      <c r="AN3071" s="1">
        <v>69.5</v>
      </c>
    </row>
    <row r="3072" spans="1:41" x14ac:dyDescent="0.25">
      <c r="A3072" s="1">
        <v>6180796</v>
      </c>
      <c r="C3072" s="2" t="s">
        <v>41</v>
      </c>
      <c r="D3072" s="8">
        <v>43756</v>
      </c>
      <c r="K3072" s="2" t="str">
        <f t="shared" si="517"/>
        <v/>
      </c>
      <c r="L3072" s="2" t="str">
        <f t="shared" si="517"/>
        <v/>
      </c>
      <c r="M3072" s="2" t="str">
        <f t="shared" si="518"/>
        <v/>
      </c>
      <c r="N3072" s="2" t="str">
        <f t="shared" si="518"/>
        <v/>
      </c>
      <c r="O3072" s="3">
        <f t="shared" si="519"/>
        <v>0</v>
      </c>
      <c r="P3072" s="3">
        <f t="shared" si="519"/>
        <v>0</v>
      </c>
      <c r="Q3072" s="3">
        <f t="shared" si="520"/>
        <v>0</v>
      </c>
      <c r="R3072" s="3">
        <f t="shared" si="520"/>
        <v>0</v>
      </c>
      <c r="S3072" s="1">
        <f t="shared" si="521"/>
        <v>0</v>
      </c>
      <c r="T3072" s="1">
        <f t="shared" si="522"/>
        <v>0</v>
      </c>
      <c r="U3072" s="1">
        <f t="shared" si="523"/>
        <v>0</v>
      </c>
      <c r="V3072" s="9">
        <v>10.3</v>
      </c>
      <c r="W3072" s="9">
        <v>10.3</v>
      </c>
      <c r="X3072" s="9">
        <v>8.1</v>
      </c>
      <c r="Y3072" s="1">
        <f t="shared" si="524"/>
        <v>0</v>
      </c>
      <c r="Z3072" s="1">
        <f t="shared" si="524"/>
        <v>-2.2000000000000011</v>
      </c>
      <c r="AA3072" s="1">
        <v>11</v>
      </c>
      <c r="AB3072" s="1">
        <v>9.9</v>
      </c>
      <c r="AC3072" s="1" t="s">
        <v>41</v>
      </c>
      <c r="AD3072" s="1">
        <v>204.5</v>
      </c>
      <c r="AE3072" s="1">
        <v>200</v>
      </c>
      <c r="AF3072" s="1" t="s">
        <v>41</v>
      </c>
      <c r="AG3072" s="1">
        <f t="shared" si="525"/>
        <v>-1.0999999999999996</v>
      </c>
      <c r="AH3072" s="1" t="str">
        <f t="shared" si="525"/>
        <v/>
      </c>
      <c r="AI3072" s="1">
        <f t="shared" si="526"/>
        <v>-4.5</v>
      </c>
      <c r="AJ3072" s="1" t="str">
        <f t="shared" si="526"/>
        <v/>
      </c>
      <c r="AK3072" s="1">
        <f t="shared" si="527"/>
        <v>0</v>
      </c>
      <c r="AL3072" s="1" t="s">
        <v>43</v>
      </c>
      <c r="AM3072" s="1">
        <v>50</v>
      </c>
      <c r="AN3072" s="1">
        <v>1.9</v>
      </c>
      <c r="AO3072" s="1">
        <v>0.9</v>
      </c>
    </row>
    <row r="3073" spans="1:41" x14ac:dyDescent="0.25">
      <c r="A3073" s="1">
        <v>6180988</v>
      </c>
      <c r="B3073" s="1">
        <v>1</v>
      </c>
      <c r="C3073" s="2">
        <v>69.567219940679905</v>
      </c>
      <c r="D3073" s="8">
        <v>43707</v>
      </c>
      <c r="I3073" s="2">
        <v>86.033495030962101</v>
      </c>
      <c r="J3073" s="2">
        <v>75.4288887834973</v>
      </c>
      <c r="K3073" s="2" t="str">
        <f t="shared" si="517"/>
        <v/>
      </c>
      <c r="L3073" s="2" t="str">
        <f t="shared" si="517"/>
        <v/>
      </c>
      <c r="M3073" s="2" t="str">
        <f t="shared" si="518"/>
        <v/>
      </c>
      <c r="N3073" s="2">
        <f t="shared" si="518"/>
        <v>-10.604606247464801</v>
      </c>
      <c r="O3073" s="3">
        <f t="shared" si="519"/>
        <v>0</v>
      </c>
      <c r="P3073" s="3">
        <f t="shared" si="519"/>
        <v>0</v>
      </c>
      <c r="Q3073" s="3">
        <f t="shared" si="520"/>
        <v>0</v>
      </c>
      <c r="R3073" s="3">
        <f t="shared" si="520"/>
        <v>1</v>
      </c>
      <c r="S3073" s="1">
        <f t="shared" si="521"/>
        <v>0</v>
      </c>
      <c r="T3073" s="1">
        <f t="shared" si="522"/>
        <v>0</v>
      </c>
      <c r="U3073" s="1">
        <f t="shared" si="523"/>
        <v>0</v>
      </c>
      <c r="W3073" s="9">
        <v>8.5</v>
      </c>
      <c r="X3073" s="9">
        <v>7.3</v>
      </c>
      <c r="Y3073" s="1" t="str">
        <f t="shared" si="524"/>
        <v/>
      </c>
      <c r="Z3073" s="1">
        <f t="shared" si="524"/>
        <v>-1.2000000000000002</v>
      </c>
      <c r="AA3073" s="1" t="s">
        <v>41</v>
      </c>
      <c r="AB3073" s="1" t="s">
        <v>41</v>
      </c>
      <c r="AC3073" s="1" t="s">
        <v>41</v>
      </c>
      <c r="AD3073" s="1" t="s">
        <v>41</v>
      </c>
      <c r="AE3073" s="1" t="s">
        <v>41</v>
      </c>
      <c r="AF3073" s="1" t="s">
        <v>41</v>
      </c>
      <c r="AG3073" s="1" t="str">
        <f t="shared" si="525"/>
        <v/>
      </c>
      <c r="AH3073" s="1" t="str">
        <f t="shared" si="525"/>
        <v/>
      </c>
      <c r="AI3073" s="1" t="str">
        <f t="shared" si="526"/>
        <v/>
      </c>
      <c r="AJ3073" s="1" t="str">
        <f t="shared" si="526"/>
        <v/>
      </c>
      <c r="AK3073" s="1">
        <f t="shared" si="527"/>
        <v>0</v>
      </c>
      <c r="AL3073" s="1" t="s">
        <v>45</v>
      </c>
      <c r="AM3073" s="1">
        <v>50</v>
      </c>
      <c r="AN3073" s="1">
        <v>1.5</v>
      </c>
      <c r="AO3073" s="1">
        <v>6.3</v>
      </c>
    </row>
    <row r="3074" spans="1:41" x14ac:dyDescent="0.25">
      <c r="A3074" s="1">
        <v>6183578</v>
      </c>
      <c r="B3074" s="1">
        <v>1</v>
      </c>
      <c r="C3074" s="2">
        <v>45.211450490531604</v>
      </c>
      <c r="D3074" s="8">
        <v>43620</v>
      </c>
      <c r="H3074" s="2">
        <v>129.61297600387601</v>
      </c>
      <c r="I3074" s="2">
        <v>125.94724122594999</v>
      </c>
      <c r="K3074" s="2" t="str">
        <f t="shared" ref="K3074:L3137" si="528">IF(OR(E3074="",F3074=""),"",F3074-E3074)</f>
        <v/>
      </c>
      <c r="L3074" s="2" t="str">
        <f t="shared" si="528"/>
        <v/>
      </c>
      <c r="M3074" s="2">
        <f t="shared" ref="M3074:N3137" si="529">IF(OR(H3074="",I3074=""),"",I3074-H3074)</f>
        <v>-3.6657347779260192</v>
      </c>
      <c r="N3074" s="2" t="str">
        <f t="shared" si="529"/>
        <v/>
      </c>
      <c r="O3074" s="3">
        <f t="shared" ref="O3074:P3137" si="530">IF(OR(K3074="",K3074&gt;2.5,K3074&lt;-2.5),0,1)</f>
        <v>0</v>
      </c>
      <c r="P3074" s="3">
        <f t="shared" si="530"/>
        <v>0</v>
      </c>
      <c r="Q3074" s="3">
        <f t="shared" ref="Q3074:R3137" si="531">IF(OR(M3074="",M3074&gt;30,M3074&lt;-30),0,1)</f>
        <v>1</v>
      </c>
      <c r="R3074" s="3">
        <f t="shared" si="531"/>
        <v>0</v>
      </c>
      <c r="S3074" s="1">
        <f t="shared" ref="S3074:S3137" si="532">IF(OR(O3074=0,P3074=0),0,1)</f>
        <v>0</v>
      </c>
      <c r="T3074" s="1">
        <f t="shared" ref="T3074:T3137" si="533">IF(OR(Q3074=0,R3074=0),0,1)</f>
        <v>0</v>
      </c>
      <c r="U3074" s="1">
        <f t="shared" ref="U3074:U3137" si="534">IF(OR(S3074=0,T3074=0),0,1)</f>
        <v>0</v>
      </c>
      <c r="V3074" s="9">
        <v>7.4</v>
      </c>
      <c r="W3074" s="9">
        <v>8.6</v>
      </c>
      <c r="X3074" s="9">
        <v>7.5</v>
      </c>
      <c r="Y3074" s="1">
        <f t="shared" ref="Y3074:Z3137" si="535">IF(OR(V3074="",W3074=""),"",W3074-V3074)</f>
        <v>1.1999999999999993</v>
      </c>
      <c r="Z3074" s="1">
        <f t="shared" si="535"/>
        <v>-1.0999999999999996</v>
      </c>
      <c r="AA3074" s="1" t="s">
        <v>41</v>
      </c>
      <c r="AB3074" s="1" t="s">
        <v>41</v>
      </c>
      <c r="AC3074" s="1" t="s">
        <v>41</v>
      </c>
      <c r="AD3074" s="1" t="s">
        <v>41</v>
      </c>
      <c r="AE3074" s="1" t="s">
        <v>41</v>
      </c>
      <c r="AF3074" s="1" t="s">
        <v>41</v>
      </c>
      <c r="AG3074" s="1" t="str">
        <f t="shared" si="525"/>
        <v/>
      </c>
      <c r="AH3074" s="1" t="str">
        <f t="shared" si="525"/>
        <v/>
      </c>
      <c r="AI3074" s="1" t="str">
        <f t="shared" si="526"/>
        <v/>
      </c>
      <c r="AJ3074" s="1" t="str">
        <f t="shared" si="526"/>
        <v/>
      </c>
      <c r="AK3074" s="1">
        <f t="shared" si="527"/>
        <v>0</v>
      </c>
      <c r="AL3074" s="1" t="s">
        <v>42</v>
      </c>
      <c r="AM3074" s="1">
        <v>25</v>
      </c>
      <c r="AO3074" s="1">
        <v>4.8</v>
      </c>
    </row>
    <row r="3075" spans="1:41" x14ac:dyDescent="0.25">
      <c r="A3075" s="1">
        <v>6184406</v>
      </c>
      <c r="B3075" s="1">
        <v>0</v>
      </c>
      <c r="C3075" s="2">
        <v>73.560749866910029</v>
      </c>
      <c r="D3075" s="8">
        <v>43630</v>
      </c>
      <c r="F3075" s="2">
        <v>13.5</v>
      </c>
      <c r="H3075" s="2">
        <v>28.136833435866301</v>
      </c>
      <c r="I3075" s="2">
        <v>24.654630223864501</v>
      </c>
      <c r="J3075" s="2">
        <v>24.3173012248627</v>
      </c>
      <c r="K3075" s="2" t="str">
        <f t="shared" si="528"/>
        <v/>
      </c>
      <c r="L3075" s="2" t="str">
        <f t="shared" si="528"/>
        <v/>
      </c>
      <c r="M3075" s="2">
        <f t="shared" si="529"/>
        <v>-3.4822032120017994</v>
      </c>
      <c r="N3075" s="2">
        <f t="shared" si="529"/>
        <v>-0.33732899900180158</v>
      </c>
      <c r="O3075" s="3">
        <f t="shared" si="530"/>
        <v>0</v>
      </c>
      <c r="P3075" s="3">
        <f t="shared" si="530"/>
        <v>0</v>
      </c>
      <c r="Q3075" s="3">
        <f t="shared" si="531"/>
        <v>1</v>
      </c>
      <c r="R3075" s="3">
        <f t="shared" si="531"/>
        <v>1</v>
      </c>
      <c r="S3075" s="1">
        <f t="shared" si="532"/>
        <v>0</v>
      </c>
      <c r="T3075" s="1">
        <f t="shared" si="533"/>
        <v>1</v>
      </c>
      <c r="U3075" s="1">
        <f t="shared" si="534"/>
        <v>0</v>
      </c>
      <c r="V3075" s="9">
        <v>8.1999999999999993</v>
      </c>
      <c r="W3075" s="9">
        <v>12.2</v>
      </c>
      <c r="X3075" s="9">
        <v>7.9</v>
      </c>
      <c r="Y3075" s="1">
        <f t="shared" si="535"/>
        <v>4</v>
      </c>
      <c r="Z3075" s="1">
        <f t="shared" si="535"/>
        <v>-4.2999999999999989</v>
      </c>
      <c r="AA3075" s="1" t="s">
        <v>41</v>
      </c>
      <c r="AB3075" s="1">
        <v>7.45</v>
      </c>
      <c r="AC3075" s="1" t="s">
        <v>41</v>
      </c>
      <c r="AD3075" s="1" t="s">
        <v>41</v>
      </c>
      <c r="AE3075" s="1">
        <v>190.5</v>
      </c>
      <c r="AF3075" s="1" t="s">
        <v>41</v>
      </c>
      <c r="AG3075" s="1" t="str">
        <f t="shared" ref="AG3075:AH3138" si="536">IF(OR(AA3075="",AB3075=""),"",AB3075-AA3075)</f>
        <v/>
      </c>
      <c r="AH3075" s="1" t="str">
        <f t="shared" si="536"/>
        <v/>
      </c>
      <c r="AI3075" s="1" t="str">
        <f t="shared" ref="AI3075:AJ3138" si="537">IF(OR(AD3075="",AE3075=""),"",AE3075-AD3075)</f>
        <v/>
      </c>
      <c r="AJ3075" s="1" t="str">
        <f t="shared" si="537"/>
        <v/>
      </c>
      <c r="AK3075" s="1">
        <f t="shared" ref="AK3075:AK3138" si="538">IF(OR(AG3075="",AH3075="",AI3075="",AJ3075=""),0,1)</f>
        <v>0</v>
      </c>
      <c r="AL3075" s="1" t="s">
        <v>45</v>
      </c>
      <c r="AM3075" s="1">
        <v>50</v>
      </c>
    </row>
    <row r="3076" spans="1:41" x14ac:dyDescent="0.25">
      <c r="A3076" s="1">
        <v>6185442</v>
      </c>
      <c r="B3076" s="1">
        <v>0</v>
      </c>
      <c r="C3076" s="2">
        <v>78.586620021801394</v>
      </c>
      <c r="D3076" s="8">
        <v>43691</v>
      </c>
      <c r="E3076" s="2">
        <v>11.48</v>
      </c>
      <c r="F3076" s="2">
        <v>8.9</v>
      </c>
      <c r="G3076" s="2">
        <v>10.1</v>
      </c>
      <c r="H3076" s="2">
        <v>28.963217286937901</v>
      </c>
      <c r="I3076" s="2">
        <v>17.5585129221597</v>
      </c>
      <c r="J3076" s="2">
        <v>14.0114013386273</v>
      </c>
      <c r="K3076" s="2">
        <f t="shared" si="528"/>
        <v>-2.58</v>
      </c>
      <c r="L3076" s="2">
        <f t="shared" si="528"/>
        <v>1.1999999999999993</v>
      </c>
      <c r="M3076" s="2">
        <f t="shared" si="529"/>
        <v>-11.404704364778201</v>
      </c>
      <c r="N3076" s="2">
        <f t="shared" si="529"/>
        <v>-3.5471115835324003</v>
      </c>
      <c r="O3076" s="3">
        <f t="shared" si="530"/>
        <v>0</v>
      </c>
      <c r="P3076" s="3">
        <f t="shared" si="530"/>
        <v>1</v>
      </c>
      <c r="Q3076" s="3">
        <f t="shared" si="531"/>
        <v>1</v>
      </c>
      <c r="R3076" s="3">
        <f t="shared" si="531"/>
        <v>1</v>
      </c>
      <c r="S3076" s="1">
        <f t="shared" si="532"/>
        <v>0</v>
      </c>
      <c r="T3076" s="1">
        <f t="shared" si="533"/>
        <v>1</v>
      </c>
      <c r="U3076" s="1">
        <f t="shared" si="534"/>
        <v>0</v>
      </c>
      <c r="V3076" s="9">
        <v>6.3</v>
      </c>
      <c r="W3076" s="9">
        <v>6.1</v>
      </c>
      <c r="X3076" s="9">
        <v>7.4</v>
      </c>
      <c r="Y3076" s="1">
        <f t="shared" si="535"/>
        <v>-0.20000000000000018</v>
      </c>
      <c r="Z3076" s="1">
        <f t="shared" si="535"/>
        <v>1.3000000000000007</v>
      </c>
      <c r="AA3076" s="1">
        <v>9.9</v>
      </c>
      <c r="AB3076" s="1">
        <v>6.55</v>
      </c>
      <c r="AC3076" s="1">
        <v>6.35</v>
      </c>
      <c r="AD3076" s="1">
        <v>181.5</v>
      </c>
      <c r="AE3076" s="1">
        <v>274.5</v>
      </c>
      <c r="AF3076" s="1">
        <v>192.5</v>
      </c>
      <c r="AG3076" s="1">
        <f t="shared" si="536"/>
        <v>-3.3500000000000005</v>
      </c>
      <c r="AH3076" s="1">
        <f t="shared" si="536"/>
        <v>-0.20000000000000018</v>
      </c>
      <c r="AI3076" s="1">
        <f t="shared" si="537"/>
        <v>93</v>
      </c>
      <c r="AJ3076" s="1">
        <f t="shared" si="537"/>
        <v>-82</v>
      </c>
      <c r="AK3076" s="1">
        <f t="shared" si="538"/>
        <v>1</v>
      </c>
      <c r="AL3076" s="1" t="s">
        <v>45</v>
      </c>
      <c r="AM3076" s="1">
        <v>50</v>
      </c>
      <c r="AN3076" s="1">
        <v>0.5</v>
      </c>
    </row>
    <row r="3077" spans="1:41" x14ac:dyDescent="0.25">
      <c r="A3077" s="1">
        <v>6185463</v>
      </c>
      <c r="B3077" s="1">
        <v>0</v>
      </c>
      <c r="C3077" s="2">
        <v>73.409635713742489</v>
      </c>
      <c r="D3077" s="8">
        <v>43747</v>
      </c>
      <c r="F3077" s="2">
        <v>13.1</v>
      </c>
      <c r="G3077" s="2">
        <v>13.5</v>
      </c>
      <c r="I3077" s="2">
        <v>36.376636825991703</v>
      </c>
      <c r="J3077" s="2">
        <v>33.0306779088559</v>
      </c>
      <c r="K3077" s="2" t="str">
        <f t="shared" si="528"/>
        <v/>
      </c>
      <c r="L3077" s="2">
        <f t="shared" si="528"/>
        <v>0.40000000000000036</v>
      </c>
      <c r="M3077" s="2" t="str">
        <f t="shared" si="529"/>
        <v/>
      </c>
      <c r="N3077" s="2">
        <f t="shared" si="529"/>
        <v>-3.3459589171358033</v>
      </c>
      <c r="O3077" s="3">
        <f t="shared" si="530"/>
        <v>0</v>
      </c>
      <c r="P3077" s="3">
        <f t="shared" si="530"/>
        <v>1</v>
      </c>
      <c r="Q3077" s="3">
        <f t="shared" si="531"/>
        <v>0</v>
      </c>
      <c r="R3077" s="3">
        <f t="shared" si="531"/>
        <v>1</v>
      </c>
      <c r="S3077" s="1">
        <f t="shared" si="532"/>
        <v>0</v>
      </c>
      <c r="T3077" s="1">
        <f t="shared" si="533"/>
        <v>0</v>
      </c>
      <c r="U3077" s="1">
        <f t="shared" si="534"/>
        <v>0</v>
      </c>
      <c r="V3077" s="9">
        <v>7.2</v>
      </c>
      <c r="W3077" s="9">
        <v>11.2</v>
      </c>
      <c r="X3077" s="9">
        <v>11.2</v>
      </c>
      <c r="Y3077" s="1">
        <f t="shared" si="535"/>
        <v>3.9999999999999991</v>
      </c>
      <c r="Z3077" s="1">
        <f t="shared" si="535"/>
        <v>0</v>
      </c>
      <c r="AA3077" s="1">
        <v>7.5</v>
      </c>
      <c r="AB3077" s="1">
        <v>8.3000000000000007</v>
      </c>
      <c r="AC3077" s="1">
        <v>9.6999999999999993</v>
      </c>
      <c r="AD3077" s="1">
        <v>341</v>
      </c>
      <c r="AE3077" s="1">
        <v>270</v>
      </c>
      <c r="AF3077" s="1">
        <v>242</v>
      </c>
      <c r="AG3077" s="1">
        <f t="shared" si="536"/>
        <v>0.80000000000000071</v>
      </c>
      <c r="AH3077" s="1">
        <f t="shared" si="536"/>
        <v>1.3999999999999986</v>
      </c>
      <c r="AI3077" s="1">
        <f t="shared" si="537"/>
        <v>-71</v>
      </c>
      <c r="AJ3077" s="1">
        <f t="shared" si="537"/>
        <v>-28</v>
      </c>
      <c r="AK3077" s="1">
        <f t="shared" si="538"/>
        <v>1</v>
      </c>
      <c r="AL3077" s="1" t="s">
        <v>42</v>
      </c>
      <c r="AM3077" s="1">
        <v>25</v>
      </c>
      <c r="AN3077" s="1">
        <v>1.1000000000000001</v>
      </c>
    </row>
    <row r="3078" spans="1:41" x14ac:dyDescent="0.25">
      <c r="A3078" s="1">
        <v>6196141</v>
      </c>
      <c r="B3078" s="1">
        <v>0</v>
      </c>
      <c r="C3078" s="2">
        <v>67.66342941161561</v>
      </c>
      <c r="D3078" s="8">
        <v>43707</v>
      </c>
      <c r="H3078" s="2">
        <v>41.845195140833802</v>
      </c>
      <c r="I3078" s="2">
        <v>39.244741244687198</v>
      </c>
      <c r="J3078" s="2">
        <v>38.407523320102698</v>
      </c>
      <c r="K3078" s="2" t="str">
        <f t="shared" si="528"/>
        <v/>
      </c>
      <c r="L3078" s="2" t="str">
        <f t="shared" si="528"/>
        <v/>
      </c>
      <c r="M3078" s="2">
        <f t="shared" si="529"/>
        <v>-2.6004538961466039</v>
      </c>
      <c r="N3078" s="2">
        <f t="shared" si="529"/>
        <v>-0.83721792458450039</v>
      </c>
      <c r="O3078" s="3">
        <f t="shared" si="530"/>
        <v>0</v>
      </c>
      <c r="P3078" s="3">
        <f t="shared" si="530"/>
        <v>0</v>
      </c>
      <c r="Q3078" s="3">
        <f t="shared" si="531"/>
        <v>1</v>
      </c>
      <c r="R3078" s="3">
        <f t="shared" si="531"/>
        <v>1</v>
      </c>
      <c r="S3078" s="1">
        <f t="shared" si="532"/>
        <v>0</v>
      </c>
      <c r="T3078" s="1">
        <f t="shared" si="533"/>
        <v>1</v>
      </c>
      <c r="U3078" s="1">
        <f t="shared" si="534"/>
        <v>0</v>
      </c>
      <c r="V3078" s="9">
        <v>8.6999999999999993</v>
      </c>
      <c r="W3078" s="9">
        <v>8.5</v>
      </c>
      <c r="X3078" s="9">
        <v>10.1</v>
      </c>
      <c r="Y3078" s="1">
        <f t="shared" si="535"/>
        <v>-0.19999999999999929</v>
      </c>
      <c r="Z3078" s="1">
        <f t="shared" si="535"/>
        <v>1.5999999999999996</v>
      </c>
      <c r="AA3078" s="1" t="s">
        <v>41</v>
      </c>
      <c r="AB3078" s="1" t="s">
        <v>41</v>
      </c>
      <c r="AC3078" s="1" t="s">
        <v>41</v>
      </c>
      <c r="AD3078" s="1" t="s">
        <v>41</v>
      </c>
      <c r="AE3078" s="1" t="s">
        <v>41</v>
      </c>
      <c r="AF3078" s="1" t="s">
        <v>41</v>
      </c>
      <c r="AG3078" s="1" t="str">
        <f t="shared" si="536"/>
        <v/>
      </c>
      <c r="AH3078" s="1" t="str">
        <f t="shared" si="536"/>
        <v/>
      </c>
      <c r="AI3078" s="1" t="str">
        <f t="shared" si="537"/>
        <v/>
      </c>
      <c r="AJ3078" s="1" t="str">
        <f t="shared" si="537"/>
        <v/>
      </c>
      <c r="AK3078" s="1">
        <f t="shared" si="538"/>
        <v>0</v>
      </c>
      <c r="AL3078" s="1" t="s">
        <v>45</v>
      </c>
      <c r="AM3078" s="1">
        <v>50</v>
      </c>
      <c r="AO3078" s="1">
        <v>3.6</v>
      </c>
    </row>
    <row r="3079" spans="1:41" x14ac:dyDescent="0.25">
      <c r="A3079" s="1">
        <v>6208063</v>
      </c>
      <c r="B3079" s="1">
        <v>0</v>
      </c>
      <c r="C3079" s="2">
        <v>86.249558901817636</v>
      </c>
      <c r="D3079" s="8">
        <v>43593</v>
      </c>
      <c r="F3079" s="2">
        <v>8.6999999999999993</v>
      </c>
      <c r="G3079" s="2">
        <v>9.9</v>
      </c>
      <c r="H3079" s="2">
        <v>33.461981377679997</v>
      </c>
      <c r="I3079" s="2">
        <v>19.773319620522699</v>
      </c>
      <c r="J3079" s="2">
        <v>30.079291397073899</v>
      </c>
      <c r="K3079" s="2" t="str">
        <f t="shared" si="528"/>
        <v/>
      </c>
      <c r="L3079" s="2">
        <f t="shared" si="528"/>
        <v>1.2000000000000011</v>
      </c>
      <c r="M3079" s="2">
        <f t="shared" si="529"/>
        <v>-13.688661757157298</v>
      </c>
      <c r="N3079" s="2">
        <f t="shared" si="529"/>
        <v>10.3059717765512</v>
      </c>
      <c r="O3079" s="3">
        <f t="shared" si="530"/>
        <v>0</v>
      </c>
      <c r="P3079" s="3">
        <f t="shared" si="530"/>
        <v>1</v>
      </c>
      <c r="Q3079" s="3">
        <f t="shared" si="531"/>
        <v>1</v>
      </c>
      <c r="R3079" s="3">
        <f t="shared" si="531"/>
        <v>1</v>
      </c>
      <c r="S3079" s="1">
        <f t="shared" si="532"/>
        <v>0</v>
      </c>
      <c r="T3079" s="1">
        <f t="shared" si="533"/>
        <v>1</v>
      </c>
      <c r="U3079" s="1">
        <f t="shared" si="534"/>
        <v>0</v>
      </c>
      <c r="V3079" s="9">
        <v>6.6</v>
      </c>
      <c r="W3079" s="9">
        <v>8</v>
      </c>
      <c r="X3079" s="9">
        <v>6.4</v>
      </c>
      <c r="Y3079" s="1">
        <f t="shared" si="535"/>
        <v>1.4000000000000004</v>
      </c>
      <c r="Z3079" s="1">
        <f t="shared" si="535"/>
        <v>-1.5999999999999996</v>
      </c>
      <c r="AA3079" s="1" t="s">
        <v>41</v>
      </c>
      <c r="AB3079" s="1">
        <v>11.55</v>
      </c>
      <c r="AC3079" s="1">
        <v>12.3</v>
      </c>
      <c r="AD3079" s="1" t="s">
        <v>41</v>
      </c>
      <c r="AE3079" s="1">
        <v>319.5</v>
      </c>
      <c r="AF3079" s="1" t="s">
        <v>41</v>
      </c>
      <c r="AG3079" s="1" t="str">
        <f t="shared" si="536"/>
        <v/>
      </c>
      <c r="AH3079" s="1">
        <f t="shared" si="536"/>
        <v>0.75</v>
      </c>
      <c r="AI3079" s="1" t="str">
        <f t="shared" si="537"/>
        <v/>
      </c>
      <c r="AJ3079" s="1" t="str">
        <f t="shared" si="537"/>
        <v/>
      </c>
      <c r="AK3079" s="1">
        <f t="shared" si="538"/>
        <v>0</v>
      </c>
      <c r="AL3079" s="1" t="s">
        <v>42</v>
      </c>
      <c r="AM3079" s="1">
        <v>12.5</v>
      </c>
      <c r="AN3079" s="1">
        <v>23.1</v>
      </c>
      <c r="AO3079" s="1">
        <v>2.5</v>
      </c>
    </row>
    <row r="3080" spans="1:41" x14ac:dyDescent="0.25">
      <c r="A3080" s="1">
        <v>6208323</v>
      </c>
      <c r="C3080" s="2" t="s">
        <v>41</v>
      </c>
      <c r="D3080" s="8">
        <v>43643</v>
      </c>
      <c r="K3080" s="2" t="str">
        <f t="shared" si="528"/>
        <v/>
      </c>
      <c r="L3080" s="2" t="str">
        <f t="shared" si="528"/>
        <v/>
      </c>
      <c r="M3080" s="2" t="str">
        <f t="shared" si="529"/>
        <v/>
      </c>
      <c r="N3080" s="2" t="str">
        <f t="shared" si="529"/>
        <v/>
      </c>
      <c r="O3080" s="3">
        <f t="shared" si="530"/>
        <v>0</v>
      </c>
      <c r="P3080" s="3">
        <f t="shared" si="530"/>
        <v>0</v>
      </c>
      <c r="Q3080" s="3">
        <f t="shared" si="531"/>
        <v>0</v>
      </c>
      <c r="R3080" s="3">
        <f t="shared" si="531"/>
        <v>0</v>
      </c>
      <c r="S3080" s="1">
        <f t="shared" si="532"/>
        <v>0</v>
      </c>
      <c r="T3080" s="1">
        <f t="shared" si="533"/>
        <v>0</v>
      </c>
      <c r="U3080" s="1">
        <f t="shared" si="534"/>
        <v>0</v>
      </c>
      <c r="V3080" s="9">
        <v>7.1</v>
      </c>
      <c r="W3080" s="9">
        <v>7.6</v>
      </c>
      <c r="X3080" s="9">
        <v>6.8</v>
      </c>
      <c r="Y3080" s="1">
        <f t="shared" si="535"/>
        <v>0.5</v>
      </c>
      <c r="Z3080" s="1">
        <f t="shared" si="535"/>
        <v>-0.79999999999999982</v>
      </c>
      <c r="AA3080" s="1" t="s">
        <v>41</v>
      </c>
      <c r="AB3080" s="1" t="s">
        <v>41</v>
      </c>
      <c r="AC3080" s="1" t="s">
        <v>41</v>
      </c>
      <c r="AD3080" s="1" t="s">
        <v>41</v>
      </c>
      <c r="AE3080" s="1" t="s">
        <v>41</v>
      </c>
      <c r="AF3080" s="1" t="s">
        <v>41</v>
      </c>
      <c r="AG3080" s="1" t="str">
        <f t="shared" si="536"/>
        <v/>
      </c>
      <c r="AH3080" s="1" t="str">
        <f t="shared" si="536"/>
        <v/>
      </c>
      <c r="AI3080" s="1" t="str">
        <f t="shared" si="537"/>
        <v/>
      </c>
      <c r="AJ3080" s="1" t="str">
        <f t="shared" si="537"/>
        <v/>
      </c>
      <c r="AK3080" s="1">
        <f t="shared" si="538"/>
        <v>0</v>
      </c>
      <c r="AL3080" s="1" t="s">
        <v>42</v>
      </c>
      <c r="AM3080" s="1">
        <v>25</v>
      </c>
      <c r="AN3080" s="1">
        <v>0.7</v>
      </c>
      <c r="AO3080" s="1">
        <v>0.5</v>
      </c>
    </row>
    <row r="3081" spans="1:41" x14ac:dyDescent="0.25">
      <c r="A3081" s="1">
        <v>6214588</v>
      </c>
      <c r="B3081" s="1">
        <v>1</v>
      </c>
      <c r="C3081" s="2">
        <v>67.98872252642785</v>
      </c>
      <c r="D3081" s="8">
        <v>43674</v>
      </c>
      <c r="F3081" s="2">
        <v>10.6285714285714</v>
      </c>
      <c r="G3081" s="2">
        <v>10.025</v>
      </c>
      <c r="I3081" s="2">
        <v>46.665696028799999</v>
      </c>
      <c r="J3081" s="2">
        <v>47.898948403980498</v>
      </c>
      <c r="K3081" s="2" t="str">
        <f t="shared" si="528"/>
        <v/>
      </c>
      <c r="L3081" s="2">
        <f t="shared" si="528"/>
        <v>-0.60357142857139934</v>
      </c>
      <c r="M3081" s="2" t="str">
        <f t="shared" si="529"/>
        <v/>
      </c>
      <c r="N3081" s="2">
        <f t="shared" si="529"/>
        <v>1.2332523751804985</v>
      </c>
      <c r="O3081" s="3">
        <f t="shared" si="530"/>
        <v>0</v>
      </c>
      <c r="P3081" s="3">
        <f t="shared" si="530"/>
        <v>1</v>
      </c>
      <c r="Q3081" s="3">
        <f t="shared" si="531"/>
        <v>0</v>
      </c>
      <c r="R3081" s="3">
        <f t="shared" si="531"/>
        <v>1</v>
      </c>
      <c r="S3081" s="1">
        <f t="shared" si="532"/>
        <v>0</v>
      </c>
      <c r="T3081" s="1">
        <f t="shared" si="533"/>
        <v>0</v>
      </c>
      <c r="U3081" s="1">
        <f t="shared" si="534"/>
        <v>0</v>
      </c>
      <c r="X3081" s="9">
        <v>8.1</v>
      </c>
      <c r="Y3081" s="1" t="str">
        <f t="shared" si="535"/>
        <v/>
      </c>
      <c r="Z3081" s="1" t="str">
        <f t="shared" si="535"/>
        <v/>
      </c>
      <c r="AA3081" s="1" t="s">
        <v>41</v>
      </c>
      <c r="AB3081" s="1">
        <v>6.65</v>
      </c>
      <c r="AC3081" s="1">
        <v>7.4</v>
      </c>
      <c r="AD3081" s="1" t="s">
        <v>41</v>
      </c>
      <c r="AE3081" s="1">
        <v>261.5</v>
      </c>
      <c r="AF3081" s="1">
        <v>323.5</v>
      </c>
      <c r="AG3081" s="1" t="str">
        <f t="shared" si="536"/>
        <v/>
      </c>
      <c r="AH3081" s="1">
        <f t="shared" si="536"/>
        <v>0.75</v>
      </c>
      <c r="AI3081" s="1" t="str">
        <f t="shared" si="537"/>
        <v/>
      </c>
      <c r="AJ3081" s="1">
        <f t="shared" si="537"/>
        <v>62</v>
      </c>
      <c r="AK3081" s="1">
        <f t="shared" si="538"/>
        <v>0</v>
      </c>
      <c r="AL3081" s="1" t="s">
        <v>44</v>
      </c>
      <c r="AM3081" s="1">
        <v>2.5</v>
      </c>
      <c r="AN3081" s="1">
        <v>0.6</v>
      </c>
      <c r="AO3081" s="1">
        <v>0.5</v>
      </c>
    </row>
    <row r="3082" spans="1:41" x14ac:dyDescent="0.25">
      <c r="A3082" s="1">
        <v>6215300</v>
      </c>
      <c r="B3082" s="1">
        <v>1</v>
      </c>
      <c r="C3082" s="2">
        <v>53.986909650923998</v>
      </c>
      <c r="D3082" s="8">
        <v>43787</v>
      </c>
      <c r="E3082" s="2">
        <v>12</v>
      </c>
      <c r="G3082" s="2">
        <v>13</v>
      </c>
      <c r="H3082" s="2">
        <v>133.475855947979</v>
      </c>
      <c r="I3082" s="2">
        <v>123.24520326022601</v>
      </c>
      <c r="J3082" s="2">
        <v>127.187706798905</v>
      </c>
      <c r="K3082" s="2" t="str">
        <f t="shared" si="528"/>
        <v/>
      </c>
      <c r="L3082" s="2" t="str">
        <f t="shared" si="528"/>
        <v/>
      </c>
      <c r="M3082" s="2">
        <f t="shared" si="529"/>
        <v>-10.230652687752993</v>
      </c>
      <c r="N3082" s="2">
        <f t="shared" si="529"/>
        <v>3.9425035386789915</v>
      </c>
      <c r="O3082" s="3">
        <f t="shared" si="530"/>
        <v>0</v>
      </c>
      <c r="P3082" s="3">
        <f t="shared" si="530"/>
        <v>0</v>
      </c>
      <c r="Q3082" s="3">
        <f t="shared" si="531"/>
        <v>1</v>
      </c>
      <c r="R3082" s="3">
        <f t="shared" si="531"/>
        <v>1</v>
      </c>
      <c r="S3082" s="1">
        <f t="shared" si="532"/>
        <v>0</v>
      </c>
      <c r="T3082" s="1">
        <f t="shared" si="533"/>
        <v>1</v>
      </c>
      <c r="U3082" s="1">
        <f t="shared" si="534"/>
        <v>0</v>
      </c>
      <c r="V3082" s="9">
        <v>7.1</v>
      </c>
      <c r="W3082" s="9">
        <v>10.3</v>
      </c>
      <c r="X3082" s="9">
        <v>8.6999999999999993</v>
      </c>
      <c r="Y3082" s="1">
        <f t="shared" si="535"/>
        <v>3.2000000000000011</v>
      </c>
      <c r="Z3082" s="1">
        <f t="shared" si="535"/>
        <v>-1.6000000000000014</v>
      </c>
      <c r="AA3082" s="1">
        <v>11.9</v>
      </c>
      <c r="AB3082" s="1" t="s">
        <v>41</v>
      </c>
      <c r="AC3082" s="1" t="s">
        <v>41</v>
      </c>
      <c r="AD3082" s="1" t="s">
        <v>41</v>
      </c>
      <c r="AE3082" s="1" t="s">
        <v>41</v>
      </c>
      <c r="AF3082" s="1">
        <v>386</v>
      </c>
      <c r="AG3082" s="1" t="str">
        <f t="shared" si="536"/>
        <v/>
      </c>
      <c r="AH3082" s="1" t="str">
        <f t="shared" si="536"/>
        <v/>
      </c>
      <c r="AI3082" s="1" t="str">
        <f t="shared" si="537"/>
        <v/>
      </c>
      <c r="AJ3082" s="1" t="str">
        <f t="shared" si="537"/>
        <v/>
      </c>
      <c r="AK3082" s="1">
        <f t="shared" si="538"/>
        <v>0</v>
      </c>
      <c r="AL3082" s="1" t="s">
        <v>45</v>
      </c>
      <c r="AM3082" s="1">
        <v>50</v>
      </c>
      <c r="AN3082" s="1">
        <v>0.4</v>
      </c>
      <c r="AO3082" s="1">
        <v>0.4</v>
      </c>
    </row>
    <row r="3083" spans="1:41" x14ac:dyDescent="0.25">
      <c r="A3083" s="1">
        <v>6215757</v>
      </c>
      <c r="B3083" s="1">
        <v>1</v>
      </c>
      <c r="C3083" s="2">
        <v>66.656933987375496</v>
      </c>
      <c r="D3083" s="8">
        <v>43512</v>
      </c>
      <c r="E3083" s="2">
        <v>13.2</v>
      </c>
      <c r="H3083" s="2">
        <v>165.39143476303801</v>
      </c>
      <c r="K3083" s="2" t="str">
        <f t="shared" si="528"/>
        <v/>
      </c>
      <c r="L3083" s="2" t="str">
        <f t="shared" si="528"/>
        <v/>
      </c>
      <c r="M3083" s="2" t="str">
        <f t="shared" si="529"/>
        <v/>
      </c>
      <c r="N3083" s="2" t="str">
        <f t="shared" si="529"/>
        <v/>
      </c>
      <c r="O3083" s="3">
        <f t="shared" si="530"/>
        <v>0</v>
      </c>
      <c r="P3083" s="3">
        <f t="shared" si="530"/>
        <v>0</v>
      </c>
      <c r="Q3083" s="3">
        <f t="shared" si="531"/>
        <v>0</v>
      </c>
      <c r="R3083" s="3">
        <f t="shared" si="531"/>
        <v>0</v>
      </c>
      <c r="S3083" s="1">
        <f t="shared" si="532"/>
        <v>0</v>
      </c>
      <c r="T3083" s="1">
        <f t="shared" si="533"/>
        <v>0</v>
      </c>
      <c r="U3083" s="1">
        <f t="shared" si="534"/>
        <v>0</v>
      </c>
      <c r="V3083" s="9">
        <v>8.4</v>
      </c>
      <c r="W3083" s="9">
        <v>8</v>
      </c>
      <c r="X3083" s="9">
        <v>7.4</v>
      </c>
      <c r="Y3083" s="1">
        <f t="shared" si="535"/>
        <v>-0.40000000000000036</v>
      </c>
      <c r="Z3083" s="1">
        <f t="shared" si="535"/>
        <v>-0.59999999999999964</v>
      </c>
      <c r="AA3083" s="1">
        <v>5.3</v>
      </c>
      <c r="AB3083" s="1" t="s">
        <v>41</v>
      </c>
      <c r="AC3083" s="1" t="s">
        <v>41</v>
      </c>
      <c r="AD3083" s="1">
        <v>198</v>
      </c>
      <c r="AE3083" s="1" t="s">
        <v>41</v>
      </c>
      <c r="AF3083" s="1" t="s">
        <v>41</v>
      </c>
      <c r="AG3083" s="1" t="str">
        <f t="shared" si="536"/>
        <v/>
      </c>
      <c r="AH3083" s="1" t="str">
        <f t="shared" si="536"/>
        <v/>
      </c>
      <c r="AI3083" s="1" t="str">
        <f t="shared" si="537"/>
        <v/>
      </c>
      <c r="AJ3083" s="1" t="str">
        <f t="shared" si="537"/>
        <v/>
      </c>
      <c r="AK3083" s="1">
        <f t="shared" si="538"/>
        <v>0</v>
      </c>
      <c r="AL3083" s="1" t="s">
        <v>42</v>
      </c>
      <c r="AM3083" s="1">
        <v>25</v>
      </c>
      <c r="AN3083" s="1">
        <v>1.6</v>
      </c>
      <c r="AO3083" s="1">
        <v>1.2</v>
      </c>
    </row>
    <row r="3084" spans="1:41" x14ac:dyDescent="0.25">
      <c r="A3084" s="1">
        <v>6216608</v>
      </c>
      <c r="B3084" s="1">
        <v>0</v>
      </c>
      <c r="C3084" s="2">
        <v>67.212590311050306</v>
      </c>
      <c r="D3084" s="8">
        <v>43719</v>
      </c>
      <c r="I3084" s="2">
        <v>101.57499760142601</v>
      </c>
      <c r="K3084" s="2" t="str">
        <f t="shared" si="528"/>
        <v/>
      </c>
      <c r="L3084" s="2" t="str">
        <f t="shared" si="528"/>
        <v/>
      </c>
      <c r="M3084" s="2" t="str">
        <f t="shared" si="529"/>
        <v/>
      </c>
      <c r="N3084" s="2" t="str">
        <f t="shared" si="529"/>
        <v/>
      </c>
      <c r="O3084" s="3">
        <f t="shared" si="530"/>
        <v>0</v>
      </c>
      <c r="P3084" s="3">
        <f t="shared" si="530"/>
        <v>0</v>
      </c>
      <c r="Q3084" s="3">
        <f t="shared" si="531"/>
        <v>0</v>
      </c>
      <c r="R3084" s="3">
        <f t="shared" si="531"/>
        <v>0</v>
      </c>
      <c r="S3084" s="1">
        <f t="shared" si="532"/>
        <v>0</v>
      </c>
      <c r="T3084" s="1">
        <f t="shared" si="533"/>
        <v>0</v>
      </c>
      <c r="U3084" s="1">
        <f t="shared" si="534"/>
        <v>0</v>
      </c>
      <c r="W3084" s="9">
        <v>7.6</v>
      </c>
      <c r="X3084" s="9">
        <v>9.6</v>
      </c>
      <c r="Y3084" s="1" t="str">
        <f t="shared" si="535"/>
        <v/>
      </c>
      <c r="Z3084" s="1">
        <f t="shared" si="535"/>
        <v>2</v>
      </c>
      <c r="AA3084" s="1" t="s">
        <v>41</v>
      </c>
      <c r="AB3084" s="1" t="s">
        <v>41</v>
      </c>
      <c r="AC3084" s="1" t="s">
        <v>41</v>
      </c>
      <c r="AD3084" s="1" t="s">
        <v>41</v>
      </c>
      <c r="AE3084" s="1" t="s">
        <v>41</v>
      </c>
      <c r="AF3084" s="1" t="s">
        <v>41</v>
      </c>
      <c r="AG3084" s="1" t="str">
        <f t="shared" si="536"/>
        <v/>
      </c>
      <c r="AH3084" s="1" t="str">
        <f t="shared" si="536"/>
        <v/>
      </c>
      <c r="AI3084" s="1" t="str">
        <f t="shared" si="537"/>
        <v/>
      </c>
      <c r="AJ3084" s="1" t="str">
        <f t="shared" si="537"/>
        <v/>
      </c>
      <c r="AK3084" s="1">
        <f t="shared" si="538"/>
        <v>0</v>
      </c>
      <c r="AL3084" s="1" t="s">
        <v>42</v>
      </c>
      <c r="AM3084" s="1">
        <v>25</v>
      </c>
      <c r="AN3084" s="1">
        <v>11.9</v>
      </c>
      <c r="AO3084" s="1">
        <v>7.5</v>
      </c>
    </row>
    <row r="3085" spans="1:41" x14ac:dyDescent="0.25">
      <c r="A3085" s="1">
        <v>6220036</v>
      </c>
      <c r="C3085" s="2" t="s">
        <v>41</v>
      </c>
      <c r="D3085" s="8">
        <v>43672</v>
      </c>
      <c r="K3085" s="2" t="str">
        <f t="shared" si="528"/>
        <v/>
      </c>
      <c r="L3085" s="2" t="str">
        <f t="shared" si="528"/>
        <v/>
      </c>
      <c r="M3085" s="2" t="str">
        <f t="shared" si="529"/>
        <v/>
      </c>
      <c r="N3085" s="2" t="str">
        <f t="shared" si="529"/>
        <v/>
      </c>
      <c r="O3085" s="3">
        <f t="shared" si="530"/>
        <v>0</v>
      </c>
      <c r="P3085" s="3">
        <f t="shared" si="530"/>
        <v>0</v>
      </c>
      <c r="Q3085" s="3">
        <f t="shared" si="531"/>
        <v>0</v>
      </c>
      <c r="R3085" s="3">
        <f t="shared" si="531"/>
        <v>0</v>
      </c>
      <c r="S3085" s="1">
        <f t="shared" si="532"/>
        <v>0</v>
      </c>
      <c r="T3085" s="1">
        <f t="shared" si="533"/>
        <v>0</v>
      </c>
      <c r="U3085" s="1">
        <f t="shared" si="534"/>
        <v>0</v>
      </c>
      <c r="Y3085" s="1" t="str">
        <f t="shared" si="535"/>
        <v/>
      </c>
      <c r="Z3085" s="1" t="str">
        <f t="shared" si="535"/>
        <v/>
      </c>
      <c r="AA3085" s="1" t="s">
        <v>41</v>
      </c>
      <c r="AB3085" s="1" t="s">
        <v>41</v>
      </c>
      <c r="AC3085" s="1" t="s">
        <v>41</v>
      </c>
      <c r="AD3085" s="1" t="s">
        <v>41</v>
      </c>
      <c r="AE3085" s="1" t="s">
        <v>41</v>
      </c>
      <c r="AF3085" s="1" t="s">
        <v>41</v>
      </c>
      <c r="AG3085" s="1" t="str">
        <f t="shared" si="536"/>
        <v/>
      </c>
      <c r="AH3085" s="1" t="str">
        <f t="shared" si="536"/>
        <v/>
      </c>
      <c r="AI3085" s="1" t="str">
        <f t="shared" si="537"/>
        <v/>
      </c>
      <c r="AJ3085" s="1" t="str">
        <f t="shared" si="537"/>
        <v/>
      </c>
      <c r="AK3085" s="1">
        <f t="shared" si="538"/>
        <v>0</v>
      </c>
      <c r="AL3085" s="1" t="s">
        <v>43</v>
      </c>
      <c r="AM3085" s="1">
        <v>50</v>
      </c>
      <c r="AN3085" s="1">
        <v>4.9000000000000004</v>
      </c>
      <c r="AO3085" s="1">
        <v>8.5</v>
      </c>
    </row>
    <row r="3086" spans="1:41" x14ac:dyDescent="0.25">
      <c r="A3086" s="1">
        <v>6225343</v>
      </c>
      <c r="B3086" s="1">
        <v>0</v>
      </c>
      <c r="C3086" s="2">
        <v>58.207761046467397</v>
      </c>
      <c r="D3086" s="8">
        <v>43566</v>
      </c>
      <c r="J3086" s="2">
        <v>108.20773765913199</v>
      </c>
      <c r="K3086" s="2" t="str">
        <f t="shared" si="528"/>
        <v/>
      </c>
      <c r="L3086" s="2" t="str">
        <f t="shared" si="528"/>
        <v/>
      </c>
      <c r="M3086" s="2" t="str">
        <f t="shared" si="529"/>
        <v/>
      </c>
      <c r="N3086" s="2" t="str">
        <f t="shared" si="529"/>
        <v/>
      </c>
      <c r="O3086" s="3">
        <f t="shared" si="530"/>
        <v>0</v>
      </c>
      <c r="P3086" s="3">
        <f t="shared" si="530"/>
        <v>0</v>
      </c>
      <c r="Q3086" s="3">
        <f t="shared" si="531"/>
        <v>0</v>
      </c>
      <c r="R3086" s="3">
        <f t="shared" si="531"/>
        <v>0</v>
      </c>
      <c r="S3086" s="1">
        <f t="shared" si="532"/>
        <v>0</v>
      </c>
      <c r="T3086" s="1">
        <f t="shared" si="533"/>
        <v>0</v>
      </c>
      <c r="U3086" s="1">
        <f t="shared" si="534"/>
        <v>0</v>
      </c>
      <c r="V3086" s="9">
        <v>7.4</v>
      </c>
      <c r="W3086" s="9">
        <v>7.2</v>
      </c>
      <c r="X3086" s="9">
        <v>6.3</v>
      </c>
      <c r="Y3086" s="1">
        <f t="shared" si="535"/>
        <v>-0.20000000000000018</v>
      </c>
      <c r="Z3086" s="1">
        <f t="shared" si="535"/>
        <v>-0.90000000000000036</v>
      </c>
      <c r="AA3086" s="1" t="s">
        <v>41</v>
      </c>
      <c r="AB3086" s="1" t="s">
        <v>41</v>
      </c>
      <c r="AC3086" s="1" t="s">
        <v>41</v>
      </c>
      <c r="AD3086" s="1" t="s">
        <v>41</v>
      </c>
      <c r="AE3086" s="1" t="s">
        <v>41</v>
      </c>
      <c r="AF3086" s="1" t="s">
        <v>41</v>
      </c>
      <c r="AG3086" s="1" t="str">
        <f t="shared" si="536"/>
        <v/>
      </c>
      <c r="AH3086" s="1" t="str">
        <f t="shared" si="536"/>
        <v/>
      </c>
      <c r="AI3086" s="1" t="str">
        <f t="shared" si="537"/>
        <v/>
      </c>
      <c r="AJ3086" s="1" t="str">
        <f t="shared" si="537"/>
        <v/>
      </c>
      <c r="AK3086" s="1">
        <f t="shared" si="538"/>
        <v>0</v>
      </c>
      <c r="AL3086" s="1" t="s">
        <v>42</v>
      </c>
      <c r="AM3086" s="1">
        <v>25</v>
      </c>
      <c r="AN3086" s="1">
        <v>0.4</v>
      </c>
      <c r="AO3086" s="1">
        <v>0.6</v>
      </c>
    </row>
    <row r="3087" spans="1:41" x14ac:dyDescent="0.25">
      <c r="A3087" s="1">
        <v>6228769</v>
      </c>
      <c r="B3087" s="1">
        <v>1</v>
      </c>
      <c r="C3087" s="2">
        <v>77.127691269298055</v>
      </c>
      <c r="D3087" s="8">
        <v>43641</v>
      </c>
      <c r="H3087" s="2">
        <v>62.484219059038502</v>
      </c>
      <c r="J3087" s="2">
        <v>62.694588037937301</v>
      </c>
      <c r="K3087" s="2" t="str">
        <f t="shared" si="528"/>
        <v/>
      </c>
      <c r="L3087" s="2" t="str">
        <f t="shared" si="528"/>
        <v/>
      </c>
      <c r="M3087" s="2" t="str">
        <f t="shared" si="529"/>
        <v/>
      </c>
      <c r="N3087" s="2" t="str">
        <f t="shared" si="529"/>
        <v/>
      </c>
      <c r="O3087" s="3">
        <f t="shared" si="530"/>
        <v>0</v>
      </c>
      <c r="P3087" s="3">
        <f t="shared" si="530"/>
        <v>0</v>
      </c>
      <c r="Q3087" s="3">
        <f t="shared" si="531"/>
        <v>0</v>
      </c>
      <c r="R3087" s="3">
        <f t="shared" si="531"/>
        <v>0</v>
      </c>
      <c r="S3087" s="1">
        <f t="shared" si="532"/>
        <v>0</v>
      </c>
      <c r="T3087" s="1">
        <f t="shared" si="533"/>
        <v>0</v>
      </c>
      <c r="U3087" s="1">
        <f t="shared" si="534"/>
        <v>0</v>
      </c>
      <c r="V3087" s="9">
        <v>7.1</v>
      </c>
      <c r="W3087" s="9">
        <v>7.6</v>
      </c>
      <c r="X3087" s="9">
        <v>7.2</v>
      </c>
      <c r="Y3087" s="1">
        <f t="shared" si="535"/>
        <v>0.5</v>
      </c>
      <c r="Z3087" s="1">
        <f t="shared" si="535"/>
        <v>-0.39999999999999947</v>
      </c>
      <c r="AA3087" s="1" t="s">
        <v>41</v>
      </c>
      <c r="AB3087" s="1" t="s">
        <v>41</v>
      </c>
      <c r="AC3087" s="1" t="s">
        <v>41</v>
      </c>
      <c r="AD3087" s="1" t="s">
        <v>41</v>
      </c>
      <c r="AE3087" s="1" t="s">
        <v>41</v>
      </c>
      <c r="AF3087" s="1" t="s">
        <v>41</v>
      </c>
      <c r="AG3087" s="1" t="str">
        <f t="shared" si="536"/>
        <v/>
      </c>
      <c r="AH3087" s="1" t="str">
        <f t="shared" si="536"/>
        <v/>
      </c>
      <c r="AI3087" s="1" t="str">
        <f t="shared" si="537"/>
        <v/>
      </c>
      <c r="AJ3087" s="1" t="str">
        <f t="shared" si="537"/>
        <v/>
      </c>
      <c r="AK3087" s="1">
        <f t="shared" si="538"/>
        <v>0</v>
      </c>
      <c r="AL3087" s="1" t="s">
        <v>42</v>
      </c>
      <c r="AM3087" s="1">
        <v>25</v>
      </c>
      <c r="AN3087" s="1">
        <v>1.5</v>
      </c>
      <c r="AO3087" s="1">
        <v>3.3</v>
      </c>
    </row>
    <row r="3088" spans="1:41" x14ac:dyDescent="0.25">
      <c r="A3088" s="1">
        <v>6229451</v>
      </c>
      <c r="B3088" s="1">
        <v>1</v>
      </c>
      <c r="C3088" s="2">
        <v>83.35867493091996</v>
      </c>
      <c r="D3088" s="8">
        <v>43651</v>
      </c>
      <c r="E3088" s="2">
        <v>13.8</v>
      </c>
      <c r="F3088" s="2">
        <v>13.5</v>
      </c>
      <c r="G3088" s="2">
        <v>12.35</v>
      </c>
      <c r="H3088" s="2">
        <v>52.1993817822122</v>
      </c>
      <c r="I3088" s="2">
        <v>52.054913429622303</v>
      </c>
      <c r="J3088" s="2">
        <v>47.700865040556799</v>
      </c>
      <c r="K3088" s="2">
        <f t="shared" si="528"/>
        <v>-0.30000000000000071</v>
      </c>
      <c r="L3088" s="2">
        <f t="shared" si="528"/>
        <v>-1.1500000000000004</v>
      </c>
      <c r="M3088" s="2">
        <f t="shared" si="529"/>
        <v>-0.14446835258989665</v>
      </c>
      <c r="N3088" s="2">
        <f t="shared" si="529"/>
        <v>-4.354048389065504</v>
      </c>
      <c r="O3088" s="3">
        <f t="shared" si="530"/>
        <v>1</v>
      </c>
      <c r="P3088" s="3">
        <f t="shared" si="530"/>
        <v>1</v>
      </c>
      <c r="Q3088" s="3">
        <f t="shared" si="531"/>
        <v>1</v>
      </c>
      <c r="R3088" s="3">
        <f t="shared" si="531"/>
        <v>1</v>
      </c>
      <c r="S3088" s="1">
        <f t="shared" si="532"/>
        <v>1</v>
      </c>
      <c r="T3088" s="1">
        <f t="shared" si="533"/>
        <v>1</v>
      </c>
      <c r="U3088" s="1">
        <f t="shared" si="534"/>
        <v>1</v>
      </c>
      <c r="V3088" s="9">
        <v>8</v>
      </c>
      <c r="W3088" s="9">
        <v>6.6</v>
      </c>
      <c r="X3088" s="9">
        <v>7.1</v>
      </c>
      <c r="Y3088" s="1">
        <f t="shared" si="535"/>
        <v>-1.4000000000000004</v>
      </c>
      <c r="Z3088" s="1">
        <f t="shared" si="535"/>
        <v>0.5</v>
      </c>
      <c r="AA3088" s="1">
        <v>9.4</v>
      </c>
      <c r="AB3088" s="1">
        <v>7.4</v>
      </c>
      <c r="AC3088" s="1">
        <v>7.65</v>
      </c>
      <c r="AD3088" s="1">
        <v>267</v>
      </c>
      <c r="AE3088" s="1">
        <v>300</v>
      </c>
      <c r="AF3088" s="1">
        <v>240</v>
      </c>
      <c r="AG3088" s="1">
        <f t="shared" si="536"/>
        <v>-2</v>
      </c>
      <c r="AH3088" s="1">
        <f t="shared" si="536"/>
        <v>0.25</v>
      </c>
      <c r="AI3088" s="1">
        <f t="shared" si="537"/>
        <v>33</v>
      </c>
      <c r="AJ3088" s="1">
        <f t="shared" si="537"/>
        <v>-60</v>
      </c>
      <c r="AK3088" s="1">
        <f t="shared" si="538"/>
        <v>1</v>
      </c>
      <c r="AL3088" s="1" t="s">
        <v>45</v>
      </c>
      <c r="AM3088" s="1">
        <v>50</v>
      </c>
      <c r="AN3088" s="1">
        <v>14.3</v>
      </c>
      <c r="AO3088" s="1">
        <v>36.9</v>
      </c>
    </row>
    <row r="3089" spans="1:41" x14ac:dyDescent="0.25">
      <c r="A3089" s="1">
        <v>6229829</v>
      </c>
      <c r="B3089" s="1">
        <v>0</v>
      </c>
      <c r="C3089" s="2">
        <v>75.970861852612401</v>
      </c>
      <c r="D3089" s="8">
        <v>43633</v>
      </c>
      <c r="F3089" s="2">
        <v>11.5</v>
      </c>
      <c r="G3089" s="2">
        <v>12.8</v>
      </c>
      <c r="I3089" s="2">
        <v>75.218190521989797</v>
      </c>
      <c r="J3089" s="2">
        <v>81.178755006566703</v>
      </c>
      <c r="K3089" s="2" t="str">
        <f t="shared" si="528"/>
        <v/>
      </c>
      <c r="L3089" s="2">
        <f t="shared" si="528"/>
        <v>1.3000000000000007</v>
      </c>
      <c r="M3089" s="2" t="str">
        <f t="shared" si="529"/>
        <v/>
      </c>
      <c r="N3089" s="2">
        <f t="shared" si="529"/>
        <v>5.9605644845769064</v>
      </c>
      <c r="O3089" s="3">
        <f t="shared" si="530"/>
        <v>0</v>
      </c>
      <c r="P3089" s="3">
        <f t="shared" si="530"/>
        <v>1</v>
      </c>
      <c r="Q3089" s="3">
        <f t="shared" si="531"/>
        <v>0</v>
      </c>
      <c r="R3089" s="3">
        <f t="shared" si="531"/>
        <v>1</v>
      </c>
      <c r="S3089" s="1">
        <f t="shared" si="532"/>
        <v>0</v>
      </c>
      <c r="T3089" s="1">
        <f t="shared" si="533"/>
        <v>0</v>
      </c>
      <c r="U3089" s="1">
        <f t="shared" si="534"/>
        <v>0</v>
      </c>
      <c r="W3089" s="9">
        <v>8.9</v>
      </c>
      <c r="X3089" s="9">
        <v>7.6</v>
      </c>
      <c r="Y3089" s="1" t="str">
        <f t="shared" si="535"/>
        <v/>
      </c>
      <c r="Z3089" s="1">
        <f t="shared" si="535"/>
        <v>-1.3000000000000007</v>
      </c>
      <c r="AA3089" s="1" t="s">
        <v>41</v>
      </c>
      <c r="AB3089" s="1">
        <v>8</v>
      </c>
      <c r="AC3089" s="1">
        <v>7.7</v>
      </c>
      <c r="AD3089" s="1" t="s">
        <v>41</v>
      </c>
      <c r="AE3089" s="1">
        <v>288</v>
      </c>
      <c r="AF3089" s="1">
        <v>305</v>
      </c>
      <c r="AG3089" s="1" t="str">
        <f t="shared" si="536"/>
        <v/>
      </c>
      <c r="AH3089" s="1">
        <f t="shared" si="536"/>
        <v>-0.29999999999999982</v>
      </c>
      <c r="AI3089" s="1" t="str">
        <f t="shared" si="537"/>
        <v/>
      </c>
      <c r="AJ3089" s="1">
        <f t="shared" si="537"/>
        <v>17</v>
      </c>
      <c r="AK3089" s="1">
        <f t="shared" si="538"/>
        <v>0</v>
      </c>
      <c r="AL3089" s="1" t="s">
        <v>45</v>
      </c>
      <c r="AM3089" s="1">
        <v>50</v>
      </c>
      <c r="AN3089" s="1">
        <v>0.5</v>
      </c>
      <c r="AO3089" s="1">
        <v>0.5</v>
      </c>
    </row>
    <row r="3090" spans="1:41" x14ac:dyDescent="0.25">
      <c r="A3090" s="1">
        <v>6229835</v>
      </c>
      <c r="B3090" s="1">
        <v>1</v>
      </c>
      <c r="C3090" s="2">
        <v>75.030674385884851</v>
      </c>
      <c r="D3090" s="8">
        <v>43608</v>
      </c>
      <c r="E3090" s="2">
        <v>14</v>
      </c>
      <c r="F3090" s="2">
        <v>13.8</v>
      </c>
      <c r="H3090" s="2">
        <v>60.335344747791403</v>
      </c>
      <c r="I3090" s="2">
        <v>63.001834947994197</v>
      </c>
      <c r="K3090" s="2">
        <f t="shared" si="528"/>
        <v>-0.19999999999999929</v>
      </c>
      <c r="L3090" s="2" t="str">
        <f t="shared" si="528"/>
        <v/>
      </c>
      <c r="M3090" s="2">
        <f t="shared" si="529"/>
        <v>2.6664902002027944</v>
      </c>
      <c r="N3090" s="2" t="str">
        <f t="shared" si="529"/>
        <v/>
      </c>
      <c r="O3090" s="3">
        <f t="shared" si="530"/>
        <v>1</v>
      </c>
      <c r="P3090" s="3">
        <f t="shared" si="530"/>
        <v>0</v>
      </c>
      <c r="Q3090" s="3">
        <f t="shared" si="531"/>
        <v>1</v>
      </c>
      <c r="R3090" s="3">
        <f t="shared" si="531"/>
        <v>0</v>
      </c>
      <c r="S3090" s="1">
        <f t="shared" si="532"/>
        <v>0</v>
      </c>
      <c r="T3090" s="1">
        <f t="shared" si="533"/>
        <v>0</v>
      </c>
      <c r="U3090" s="1">
        <f t="shared" si="534"/>
        <v>0</v>
      </c>
      <c r="V3090" s="9">
        <v>7.3</v>
      </c>
      <c r="W3090" s="9">
        <v>7.5</v>
      </c>
      <c r="Y3090" s="1">
        <f t="shared" si="535"/>
        <v>0.20000000000000018</v>
      </c>
      <c r="Z3090" s="1" t="str">
        <f t="shared" si="535"/>
        <v/>
      </c>
      <c r="AA3090" s="1">
        <v>4.4000000000000004</v>
      </c>
      <c r="AB3090" s="1">
        <v>5.5</v>
      </c>
      <c r="AC3090" s="1" t="s">
        <v>41</v>
      </c>
      <c r="AD3090" s="1">
        <v>146</v>
      </c>
      <c r="AE3090" s="1">
        <v>185</v>
      </c>
      <c r="AF3090" s="1" t="s">
        <v>41</v>
      </c>
      <c r="AG3090" s="1">
        <f t="shared" si="536"/>
        <v>1.0999999999999996</v>
      </c>
      <c r="AH3090" s="1" t="str">
        <f t="shared" si="536"/>
        <v/>
      </c>
      <c r="AI3090" s="1">
        <f t="shared" si="537"/>
        <v>39</v>
      </c>
      <c r="AJ3090" s="1" t="str">
        <f t="shared" si="537"/>
        <v/>
      </c>
      <c r="AK3090" s="1">
        <f t="shared" si="538"/>
        <v>0</v>
      </c>
      <c r="AL3090" s="1" t="s">
        <v>43</v>
      </c>
      <c r="AM3090" s="1">
        <v>50</v>
      </c>
      <c r="AN3090" s="1">
        <v>4.3</v>
      </c>
      <c r="AO3090" s="1">
        <v>1.3</v>
      </c>
    </row>
    <row r="3091" spans="1:41" x14ac:dyDescent="0.25">
      <c r="A3091" s="1">
        <v>6231166</v>
      </c>
      <c r="B3091" s="1">
        <v>0</v>
      </c>
      <c r="C3091" s="2">
        <v>78.361118716252193</v>
      </c>
      <c r="D3091" s="8">
        <v>43554</v>
      </c>
      <c r="J3091" s="2">
        <v>71.312781849826493</v>
      </c>
      <c r="K3091" s="2" t="str">
        <f t="shared" si="528"/>
        <v/>
      </c>
      <c r="L3091" s="2" t="str">
        <f t="shared" si="528"/>
        <v/>
      </c>
      <c r="M3091" s="2" t="str">
        <f t="shared" si="529"/>
        <v/>
      </c>
      <c r="N3091" s="2" t="str">
        <f t="shared" si="529"/>
        <v/>
      </c>
      <c r="O3091" s="3">
        <f t="shared" si="530"/>
        <v>0</v>
      </c>
      <c r="P3091" s="3">
        <f t="shared" si="530"/>
        <v>0</v>
      </c>
      <c r="Q3091" s="3">
        <f t="shared" si="531"/>
        <v>0</v>
      </c>
      <c r="R3091" s="3">
        <f t="shared" si="531"/>
        <v>0</v>
      </c>
      <c r="S3091" s="1">
        <f t="shared" si="532"/>
        <v>0</v>
      </c>
      <c r="T3091" s="1">
        <f t="shared" si="533"/>
        <v>0</v>
      </c>
      <c r="U3091" s="1">
        <f t="shared" si="534"/>
        <v>0</v>
      </c>
      <c r="V3091" s="9">
        <v>8.1999999999999993</v>
      </c>
      <c r="W3091" s="9">
        <v>8</v>
      </c>
      <c r="X3091" s="9">
        <v>9.4</v>
      </c>
      <c r="Y3091" s="1">
        <f t="shared" si="535"/>
        <v>-0.19999999999999929</v>
      </c>
      <c r="Z3091" s="1">
        <f t="shared" si="535"/>
        <v>1.4000000000000004</v>
      </c>
      <c r="AA3091" s="1">
        <v>4.5999999999999996</v>
      </c>
      <c r="AB3091" s="1" t="s">
        <v>41</v>
      </c>
      <c r="AC3091" s="1" t="s">
        <v>41</v>
      </c>
      <c r="AD3091" s="1" t="s">
        <v>41</v>
      </c>
      <c r="AE3091" s="1" t="s">
        <v>41</v>
      </c>
      <c r="AF3091" s="1" t="s">
        <v>41</v>
      </c>
      <c r="AG3091" s="1" t="str">
        <f t="shared" si="536"/>
        <v/>
      </c>
      <c r="AH3091" s="1" t="str">
        <f t="shared" si="536"/>
        <v/>
      </c>
      <c r="AI3091" s="1" t="str">
        <f t="shared" si="537"/>
        <v/>
      </c>
      <c r="AJ3091" s="1" t="str">
        <f t="shared" si="537"/>
        <v/>
      </c>
      <c r="AK3091" s="1">
        <f t="shared" si="538"/>
        <v>0</v>
      </c>
      <c r="AL3091" s="1" t="s">
        <v>42</v>
      </c>
      <c r="AM3091" s="1">
        <v>25</v>
      </c>
      <c r="AN3091" s="1">
        <v>0.6</v>
      </c>
    </row>
    <row r="3092" spans="1:41" x14ac:dyDescent="0.25">
      <c r="A3092" s="1">
        <v>6231346</v>
      </c>
      <c r="B3092" s="1">
        <v>1</v>
      </c>
      <c r="C3092" s="2">
        <v>66.028746482622253</v>
      </c>
      <c r="D3092" s="8">
        <v>43553</v>
      </c>
      <c r="G3092" s="2">
        <v>12.74</v>
      </c>
      <c r="I3092" s="2">
        <v>64.323532885208195</v>
      </c>
      <c r="J3092" s="2">
        <v>60.532330896854702</v>
      </c>
      <c r="K3092" s="2" t="str">
        <f t="shared" si="528"/>
        <v/>
      </c>
      <c r="L3092" s="2" t="str">
        <f t="shared" si="528"/>
        <v/>
      </c>
      <c r="M3092" s="2" t="str">
        <f t="shared" si="529"/>
        <v/>
      </c>
      <c r="N3092" s="2">
        <f t="shared" si="529"/>
        <v>-3.7912019883534924</v>
      </c>
      <c r="O3092" s="3">
        <f t="shared" si="530"/>
        <v>0</v>
      </c>
      <c r="P3092" s="3">
        <f t="shared" si="530"/>
        <v>0</v>
      </c>
      <c r="Q3092" s="3">
        <f t="shared" si="531"/>
        <v>0</v>
      </c>
      <c r="R3092" s="3">
        <f t="shared" si="531"/>
        <v>1</v>
      </c>
      <c r="S3092" s="1">
        <f t="shared" si="532"/>
        <v>0</v>
      </c>
      <c r="T3092" s="1">
        <f t="shared" si="533"/>
        <v>0</v>
      </c>
      <c r="U3092" s="1">
        <f t="shared" si="534"/>
        <v>0</v>
      </c>
      <c r="V3092" s="9">
        <v>6.6</v>
      </c>
      <c r="W3092" s="9">
        <v>6.7</v>
      </c>
      <c r="X3092" s="9">
        <v>7.2</v>
      </c>
      <c r="Y3092" s="1">
        <f t="shared" si="535"/>
        <v>0.10000000000000053</v>
      </c>
      <c r="Z3092" s="1">
        <f t="shared" si="535"/>
        <v>0.5</v>
      </c>
      <c r="AA3092" s="1" t="s">
        <v>41</v>
      </c>
      <c r="AB3092" s="1" t="s">
        <v>41</v>
      </c>
      <c r="AC3092" s="1">
        <v>8.6999999999999993</v>
      </c>
      <c r="AD3092" s="1" t="s">
        <v>41</v>
      </c>
      <c r="AE3092" s="1" t="s">
        <v>41</v>
      </c>
      <c r="AF3092" s="1">
        <v>221</v>
      </c>
      <c r="AG3092" s="1" t="str">
        <f t="shared" si="536"/>
        <v/>
      </c>
      <c r="AH3092" s="1" t="str">
        <f t="shared" si="536"/>
        <v/>
      </c>
      <c r="AI3092" s="1" t="str">
        <f t="shared" si="537"/>
        <v/>
      </c>
      <c r="AJ3092" s="1" t="str">
        <f t="shared" si="537"/>
        <v/>
      </c>
      <c r="AK3092" s="1">
        <f t="shared" si="538"/>
        <v>0</v>
      </c>
      <c r="AL3092" s="1" t="s">
        <v>45</v>
      </c>
      <c r="AM3092" s="1">
        <v>50</v>
      </c>
      <c r="AN3092" s="1">
        <v>2.8</v>
      </c>
      <c r="AO3092" s="1">
        <v>2.2000000000000002</v>
      </c>
    </row>
    <row r="3093" spans="1:41" x14ac:dyDescent="0.25">
      <c r="A3093" s="1">
        <v>6231884</v>
      </c>
      <c r="B3093" s="1">
        <v>1</v>
      </c>
      <c r="C3093" s="2">
        <v>69.812594747382533</v>
      </c>
      <c r="D3093" s="8">
        <v>43656</v>
      </c>
      <c r="H3093" s="2">
        <v>62.655702425553997</v>
      </c>
      <c r="I3093" s="2">
        <v>67.106818150830406</v>
      </c>
      <c r="J3093" s="2">
        <v>62.217665585017599</v>
      </c>
      <c r="K3093" s="2" t="str">
        <f t="shared" si="528"/>
        <v/>
      </c>
      <c r="L3093" s="2" t="str">
        <f t="shared" si="528"/>
        <v/>
      </c>
      <c r="M3093" s="2">
        <f t="shared" si="529"/>
        <v>4.4511157252764093</v>
      </c>
      <c r="N3093" s="2">
        <f t="shared" si="529"/>
        <v>-4.8891525658128074</v>
      </c>
      <c r="O3093" s="3">
        <f t="shared" si="530"/>
        <v>0</v>
      </c>
      <c r="P3093" s="3">
        <f t="shared" si="530"/>
        <v>0</v>
      </c>
      <c r="Q3093" s="3">
        <f t="shared" si="531"/>
        <v>1</v>
      </c>
      <c r="R3093" s="3">
        <f t="shared" si="531"/>
        <v>1</v>
      </c>
      <c r="S3093" s="1">
        <f t="shared" si="532"/>
        <v>0</v>
      </c>
      <c r="T3093" s="1">
        <f t="shared" si="533"/>
        <v>1</v>
      </c>
      <c r="U3093" s="1">
        <f t="shared" si="534"/>
        <v>0</v>
      </c>
      <c r="V3093" s="9">
        <v>7.5</v>
      </c>
      <c r="W3093" s="9">
        <v>7.9</v>
      </c>
      <c r="X3093" s="9">
        <v>7</v>
      </c>
      <c r="Y3093" s="1">
        <f t="shared" si="535"/>
        <v>0.40000000000000036</v>
      </c>
      <c r="Z3093" s="1">
        <f t="shared" si="535"/>
        <v>-0.90000000000000036</v>
      </c>
      <c r="AA3093" s="1" t="s">
        <v>41</v>
      </c>
      <c r="AB3093" s="1" t="s">
        <v>41</v>
      </c>
      <c r="AC3093" s="1" t="s">
        <v>41</v>
      </c>
      <c r="AD3093" s="1" t="s">
        <v>41</v>
      </c>
      <c r="AE3093" s="1" t="s">
        <v>41</v>
      </c>
      <c r="AF3093" s="1" t="s">
        <v>41</v>
      </c>
      <c r="AG3093" s="1" t="str">
        <f t="shared" si="536"/>
        <v/>
      </c>
      <c r="AH3093" s="1" t="str">
        <f t="shared" si="536"/>
        <v/>
      </c>
      <c r="AI3093" s="1" t="str">
        <f t="shared" si="537"/>
        <v/>
      </c>
      <c r="AJ3093" s="1" t="str">
        <f t="shared" si="537"/>
        <v/>
      </c>
      <c r="AK3093" s="1">
        <f t="shared" si="538"/>
        <v>0</v>
      </c>
      <c r="AL3093" s="1" t="s">
        <v>42</v>
      </c>
      <c r="AM3093" s="1">
        <v>25</v>
      </c>
      <c r="AN3093" s="1">
        <v>4.3</v>
      </c>
      <c r="AO3093" s="1">
        <v>9.4</v>
      </c>
    </row>
    <row r="3094" spans="1:41" x14ac:dyDescent="0.25">
      <c r="A3094" s="1">
        <v>6232803</v>
      </c>
      <c r="B3094" s="1">
        <v>0</v>
      </c>
      <c r="C3094" s="2">
        <v>74.124458133698397</v>
      </c>
      <c r="D3094" s="8">
        <v>43501</v>
      </c>
      <c r="F3094" s="2">
        <v>12.966666666666701</v>
      </c>
      <c r="G3094" s="2">
        <v>12</v>
      </c>
      <c r="H3094" s="2">
        <v>76.198095339362396</v>
      </c>
      <c r="I3094" s="2">
        <v>69.7208922419168</v>
      </c>
      <c r="K3094" s="2" t="str">
        <f t="shared" si="528"/>
        <v/>
      </c>
      <c r="L3094" s="2">
        <f t="shared" si="528"/>
        <v>-0.96666666666670054</v>
      </c>
      <c r="M3094" s="2">
        <f t="shared" si="529"/>
        <v>-6.4772030974455959</v>
      </c>
      <c r="N3094" s="2" t="str">
        <f t="shared" si="529"/>
        <v/>
      </c>
      <c r="O3094" s="3">
        <f t="shared" si="530"/>
        <v>0</v>
      </c>
      <c r="P3094" s="3">
        <f t="shared" si="530"/>
        <v>1</v>
      </c>
      <c r="Q3094" s="3">
        <f t="shared" si="531"/>
        <v>1</v>
      </c>
      <c r="R3094" s="3">
        <f t="shared" si="531"/>
        <v>0</v>
      </c>
      <c r="S3094" s="1">
        <f t="shared" si="532"/>
        <v>0</v>
      </c>
      <c r="T3094" s="1">
        <f t="shared" si="533"/>
        <v>0</v>
      </c>
      <c r="U3094" s="1">
        <f t="shared" si="534"/>
        <v>0</v>
      </c>
      <c r="V3094" s="9">
        <v>8.1999999999999993</v>
      </c>
      <c r="W3094" s="9">
        <v>9.3000000000000007</v>
      </c>
      <c r="X3094" s="9">
        <v>9.6</v>
      </c>
      <c r="Y3094" s="1">
        <f t="shared" si="535"/>
        <v>1.1000000000000014</v>
      </c>
      <c r="Z3094" s="1">
        <f t="shared" si="535"/>
        <v>0.29999999999999893</v>
      </c>
      <c r="AA3094" s="1" t="s">
        <v>41</v>
      </c>
      <c r="AB3094" s="1">
        <v>12.3</v>
      </c>
      <c r="AC3094" s="1">
        <v>10</v>
      </c>
      <c r="AD3094" s="1" t="s">
        <v>41</v>
      </c>
      <c r="AE3094" s="1">
        <v>302</v>
      </c>
      <c r="AF3094" s="1">
        <v>310</v>
      </c>
      <c r="AG3094" s="1" t="str">
        <f t="shared" si="536"/>
        <v/>
      </c>
      <c r="AH3094" s="1">
        <f t="shared" si="536"/>
        <v>-2.3000000000000007</v>
      </c>
      <c r="AI3094" s="1" t="str">
        <f t="shared" si="537"/>
        <v/>
      </c>
      <c r="AJ3094" s="1">
        <f t="shared" si="537"/>
        <v>8</v>
      </c>
      <c r="AK3094" s="1">
        <f t="shared" si="538"/>
        <v>0</v>
      </c>
      <c r="AL3094" s="1" t="s">
        <v>42</v>
      </c>
      <c r="AM3094" s="1">
        <v>25</v>
      </c>
      <c r="AN3094" s="1">
        <v>1.3</v>
      </c>
      <c r="AO3094" s="1">
        <v>3</v>
      </c>
    </row>
    <row r="3095" spans="1:41" x14ac:dyDescent="0.25">
      <c r="A3095" s="1">
        <v>6233808</v>
      </c>
      <c r="B3095" s="1">
        <v>0</v>
      </c>
      <c r="C3095" s="2">
        <v>61.628871016807402</v>
      </c>
      <c r="D3095" s="8">
        <v>43564</v>
      </c>
      <c r="F3095" s="2">
        <v>12.4</v>
      </c>
      <c r="G3095" s="2">
        <v>12.2</v>
      </c>
      <c r="I3095" s="2">
        <v>112.22978651878</v>
      </c>
      <c r="J3095" s="2">
        <v>100.02626550300801</v>
      </c>
      <c r="K3095" s="2" t="str">
        <f t="shared" si="528"/>
        <v/>
      </c>
      <c r="L3095" s="2">
        <f t="shared" si="528"/>
        <v>-0.20000000000000107</v>
      </c>
      <c r="M3095" s="2" t="str">
        <f t="shared" si="529"/>
        <v/>
      </c>
      <c r="N3095" s="2">
        <f t="shared" si="529"/>
        <v>-12.203521015771997</v>
      </c>
      <c r="O3095" s="3">
        <f t="shared" si="530"/>
        <v>0</v>
      </c>
      <c r="P3095" s="3">
        <f t="shared" si="530"/>
        <v>1</v>
      </c>
      <c r="Q3095" s="3">
        <f t="shared" si="531"/>
        <v>0</v>
      </c>
      <c r="R3095" s="3">
        <f t="shared" si="531"/>
        <v>1</v>
      </c>
      <c r="S3095" s="1">
        <f t="shared" si="532"/>
        <v>0</v>
      </c>
      <c r="T3095" s="1">
        <f t="shared" si="533"/>
        <v>0</v>
      </c>
      <c r="U3095" s="1">
        <f t="shared" si="534"/>
        <v>0</v>
      </c>
      <c r="W3095" s="9">
        <v>7.9</v>
      </c>
      <c r="X3095" s="9">
        <v>6.6</v>
      </c>
      <c r="Y3095" s="1" t="str">
        <f t="shared" si="535"/>
        <v/>
      </c>
      <c r="Z3095" s="1">
        <f t="shared" si="535"/>
        <v>-1.3000000000000007</v>
      </c>
      <c r="AA3095" s="1">
        <v>8.5</v>
      </c>
      <c r="AB3095" s="1">
        <v>6.6</v>
      </c>
      <c r="AC3095" s="1">
        <v>9.1</v>
      </c>
      <c r="AD3095" s="1">
        <v>266</v>
      </c>
      <c r="AE3095" s="1">
        <v>273</v>
      </c>
      <c r="AF3095" s="1">
        <v>311</v>
      </c>
      <c r="AG3095" s="1">
        <f t="shared" si="536"/>
        <v>-1.9000000000000004</v>
      </c>
      <c r="AH3095" s="1">
        <f t="shared" si="536"/>
        <v>2.5</v>
      </c>
      <c r="AI3095" s="1">
        <f t="shared" si="537"/>
        <v>7</v>
      </c>
      <c r="AJ3095" s="1">
        <f t="shared" si="537"/>
        <v>38</v>
      </c>
      <c r="AK3095" s="1">
        <f t="shared" si="538"/>
        <v>1</v>
      </c>
      <c r="AL3095" s="1" t="s">
        <v>45</v>
      </c>
      <c r="AM3095" s="1">
        <v>50</v>
      </c>
      <c r="AN3095" s="1">
        <v>2.1</v>
      </c>
      <c r="AO3095" s="1">
        <v>7.7</v>
      </c>
    </row>
    <row r="3096" spans="1:41" x14ac:dyDescent="0.25">
      <c r="A3096" s="1">
        <v>6243103</v>
      </c>
      <c r="B3096" s="1">
        <v>1</v>
      </c>
      <c r="C3096" s="2">
        <v>74.989468780895862</v>
      </c>
      <c r="D3096" s="8">
        <v>43532</v>
      </c>
      <c r="F3096" s="2">
        <v>15.4</v>
      </c>
      <c r="G3096" s="2">
        <v>15.3</v>
      </c>
      <c r="I3096" s="2">
        <v>81.733539813198206</v>
      </c>
      <c r="J3096" s="2">
        <v>74.495878846705693</v>
      </c>
      <c r="K3096" s="2" t="str">
        <f t="shared" si="528"/>
        <v/>
      </c>
      <c r="L3096" s="2">
        <f t="shared" si="528"/>
        <v>-9.9999999999999645E-2</v>
      </c>
      <c r="M3096" s="2" t="str">
        <f t="shared" si="529"/>
        <v/>
      </c>
      <c r="N3096" s="2">
        <f t="shared" si="529"/>
        <v>-7.2376609664925127</v>
      </c>
      <c r="O3096" s="3">
        <f t="shared" si="530"/>
        <v>0</v>
      </c>
      <c r="P3096" s="3">
        <f t="shared" si="530"/>
        <v>1</v>
      </c>
      <c r="Q3096" s="3">
        <f t="shared" si="531"/>
        <v>0</v>
      </c>
      <c r="R3096" s="3">
        <f t="shared" si="531"/>
        <v>1</v>
      </c>
      <c r="S3096" s="1">
        <f t="shared" si="532"/>
        <v>0</v>
      </c>
      <c r="T3096" s="1">
        <f t="shared" si="533"/>
        <v>0</v>
      </c>
      <c r="U3096" s="1">
        <f t="shared" si="534"/>
        <v>0</v>
      </c>
      <c r="W3096" s="9">
        <v>7.8</v>
      </c>
      <c r="X3096" s="9">
        <v>7.3</v>
      </c>
      <c r="Y3096" s="1" t="str">
        <f t="shared" si="535"/>
        <v/>
      </c>
      <c r="Z3096" s="1">
        <f t="shared" si="535"/>
        <v>-0.5</v>
      </c>
      <c r="AA3096" s="1" t="s">
        <v>41</v>
      </c>
      <c r="AB3096" s="1">
        <v>6.3</v>
      </c>
      <c r="AC3096" s="1">
        <v>6.6</v>
      </c>
      <c r="AD3096" s="1" t="s">
        <v>41</v>
      </c>
      <c r="AE3096" s="1">
        <v>140</v>
      </c>
      <c r="AF3096" s="1">
        <v>145</v>
      </c>
      <c r="AG3096" s="1" t="str">
        <f t="shared" si="536"/>
        <v/>
      </c>
      <c r="AH3096" s="1">
        <f t="shared" si="536"/>
        <v>0.29999999999999982</v>
      </c>
      <c r="AI3096" s="1" t="str">
        <f t="shared" si="537"/>
        <v/>
      </c>
      <c r="AJ3096" s="1">
        <f t="shared" si="537"/>
        <v>5</v>
      </c>
      <c r="AK3096" s="1">
        <f t="shared" si="538"/>
        <v>0</v>
      </c>
      <c r="AL3096" s="1" t="s">
        <v>43</v>
      </c>
      <c r="AM3096" s="1">
        <v>50</v>
      </c>
      <c r="AN3096" s="1">
        <v>0.7</v>
      </c>
      <c r="AO3096" s="1">
        <v>1.7</v>
      </c>
    </row>
    <row r="3097" spans="1:41" x14ac:dyDescent="0.25">
      <c r="A3097" s="1">
        <v>6243993</v>
      </c>
      <c r="B3097" s="1">
        <v>0</v>
      </c>
      <c r="C3097" s="2">
        <v>65.069067989961198</v>
      </c>
      <c r="D3097" s="8">
        <v>43704</v>
      </c>
      <c r="H3097" s="2">
        <v>122.354169035358</v>
      </c>
      <c r="K3097" s="2" t="str">
        <f t="shared" si="528"/>
        <v/>
      </c>
      <c r="L3097" s="2" t="str">
        <f t="shared" si="528"/>
        <v/>
      </c>
      <c r="M3097" s="2" t="str">
        <f t="shared" si="529"/>
        <v/>
      </c>
      <c r="N3097" s="2" t="str">
        <f t="shared" si="529"/>
        <v/>
      </c>
      <c r="O3097" s="3">
        <f t="shared" si="530"/>
        <v>0</v>
      </c>
      <c r="P3097" s="3">
        <f t="shared" si="530"/>
        <v>0</v>
      </c>
      <c r="Q3097" s="3">
        <f t="shared" si="531"/>
        <v>0</v>
      </c>
      <c r="R3097" s="3">
        <f t="shared" si="531"/>
        <v>0</v>
      </c>
      <c r="S3097" s="1">
        <f t="shared" si="532"/>
        <v>0</v>
      </c>
      <c r="T3097" s="1">
        <f t="shared" si="533"/>
        <v>0</v>
      </c>
      <c r="U3097" s="1">
        <f t="shared" si="534"/>
        <v>0</v>
      </c>
      <c r="V3097" s="9">
        <v>8.1999999999999993</v>
      </c>
      <c r="W3097" s="9">
        <v>8</v>
      </c>
      <c r="Y3097" s="1">
        <f t="shared" si="535"/>
        <v>-0.19999999999999929</v>
      </c>
      <c r="Z3097" s="1" t="str">
        <f t="shared" si="535"/>
        <v/>
      </c>
      <c r="AA3097" s="1" t="s">
        <v>41</v>
      </c>
      <c r="AB3097" s="1" t="s">
        <v>41</v>
      </c>
      <c r="AC3097" s="1" t="s">
        <v>41</v>
      </c>
      <c r="AD3097" s="1" t="s">
        <v>41</v>
      </c>
      <c r="AE3097" s="1" t="s">
        <v>41</v>
      </c>
      <c r="AF3097" s="1" t="s">
        <v>41</v>
      </c>
      <c r="AG3097" s="1" t="str">
        <f t="shared" si="536"/>
        <v/>
      </c>
      <c r="AH3097" s="1" t="str">
        <f t="shared" si="536"/>
        <v/>
      </c>
      <c r="AI3097" s="1" t="str">
        <f t="shared" si="537"/>
        <v/>
      </c>
      <c r="AJ3097" s="1" t="str">
        <f t="shared" si="537"/>
        <v/>
      </c>
      <c r="AK3097" s="1">
        <f t="shared" si="538"/>
        <v>0</v>
      </c>
      <c r="AL3097" s="1" t="s">
        <v>42</v>
      </c>
      <c r="AM3097" s="1">
        <v>25</v>
      </c>
      <c r="AN3097" s="1">
        <v>6</v>
      </c>
      <c r="AO3097" s="1">
        <v>1.6</v>
      </c>
    </row>
    <row r="3098" spans="1:41" x14ac:dyDescent="0.25">
      <c r="A3098" s="1">
        <v>6248367</v>
      </c>
      <c r="B3098" s="1">
        <v>0</v>
      </c>
      <c r="C3098" s="2">
        <v>80.01736919157355</v>
      </c>
      <c r="D3098" s="8">
        <v>43713</v>
      </c>
      <c r="H3098" s="2">
        <v>40.895896137779197</v>
      </c>
      <c r="I3098" s="2">
        <v>38.196450372625399</v>
      </c>
      <c r="K3098" s="2" t="str">
        <f t="shared" si="528"/>
        <v/>
      </c>
      <c r="L3098" s="2" t="str">
        <f t="shared" si="528"/>
        <v/>
      </c>
      <c r="M3098" s="2">
        <f t="shared" si="529"/>
        <v>-2.6994457651537971</v>
      </c>
      <c r="N3098" s="2" t="str">
        <f t="shared" si="529"/>
        <v/>
      </c>
      <c r="O3098" s="3">
        <f t="shared" si="530"/>
        <v>0</v>
      </c>
      <c r="P3098" s="3">
        <f t="shared" si="530"/>
        <v>0</v>
      </c>
      <c r="Q3098" s="3">
        <f t="shared" si="531"/>
        <v>1</v>
      </c>
      <c r="R3098" s="3">
        <f t="shared" si="531"/>
        <v>0</v>
      </c>
      <c r="S3098" s="1">
        <f t="shared" si="532"/>
        <v>0</v>
      </c>
      <c r="T3098" s="1">
        <f t="shared" si="533"/>
        <v>0</v>
      </c>
      <c r="U3098" s="1">
        <f t="shared" si="534"/>
        <v>0</v>
      </c>
      <c r="V3098" s="9">
        <v>7.3</v>
      </c>
      <c r="W3098" s="9">
        <v>7.2</v>
      </c>
      <c r="X3098" s="9">
        <v>7.1</v>
      </c>
      <c r="Y3098" s="1">
        <f t="shared" si="535"/>
        <v>-9.9999999999999645E-2</v>
      </c>
      <c r="Z3098" s="1">
        <f t="shared" si="535"/>
        <v>-0.10000000000000053</v>
      </c>
      <c r="AA3098" s="1" t="s">
        <v>41</v>
      </c>
      <c r="AB3098" s="1" t="s">
        <v>41</v>
      </c>
      <c r="AC3098" s="1" t="s">
        <v>41</v>
      </c>
      <c r="AD3098" s="1" t="s">
        <v>41</v>
      </c>
      <c r="AE3098" s="1" t="s">
        <v>41</v>
      </c>
      <c r="AF3098" s="1" t="s">
        <v>41</v>
      </c>
      <c r="AG3098" s="1" t="str">
        <f t="shared" si="536"/>
        <v/>
      </c>
      <c r="AH3098" s="1" t="str">
        <f t="shared" si="536"/>
        <v/>
      </c>
      <c r="AI3098" s="1" t="str">
        <f t="shared" si="537"/>
        <v/>
      </c>
      <c r="AJ3098" s="1" t="str">
        <f t="shared" si="537"/>
        <v/>
      </c>
      <c r="AK3098" s="1">
        <f t="shared" si="538"/>
        <v>0</v>
      </c>
      <c r="AL3098" s="1" t="s">
        <v>42</v>
      </c>
      <c r="AM3098" s="1">
        <v>25</v>
      </c>
      <c r="AN3098" s="1">
        <v>4.0999999999999996</v>
      </c>
      <c r="AO3098" s="1">
        <v>7.9</v>
      </c>
    </row>
    <row r="3099" spans="1:41" x14ac:dyDescent="0.25">
      <c r="A3099" s="1">
        <v>6251830</v>
      </c>
      <c r="B3099" s="1">
        <v>0</v>
      </c>
      <c r="C3099" s="2">
        <v>89.971719015387691</v>
      </c>
      <c r="D3099" s="8">
        <v>43494</v>
      </c>
      <c r="F3099" s="2">
        <v>11.46</v>
      </c>
      <c r="G3099" s="2">
        <v>10.62</v>
      </c>
      <c r="H3099" s="2">
        <v>33.022955143409099</v>
      </c>
      <c r="I3099" s="2">
        <v>28.239028902869698</v>
      </c>
      <c r="J3099" s="2">
        <v>47.1615867461786</v>
      </c>
      <c r="K3099" s="2" t="str">
        <f t="shared" si="528"/>
        <v/>
      </c>
      <c r="L3099" s="2">
        <f t="shared" si="528"/>
        <v>-0.84000000000000163</v>
      </c>
      <c r="M3099" s="2">
        <f t="shared" si="529"/>
        <v>-4.783926240539401</v>
      </c>
      <c r="N3099" s="2">
        <f t="shared" si="529"/>
        <v>18.922557843308901</v>
      </c>
      <c r="O3099" s="3">
        <f t="shared" si="530"/>
        <v>0</v>
      </c>
      <c r="P3099" s="3">
        <f t="shared" si="530"/>
        <v>1</v>
      </c>
      <c r="Q3099" s="3">
        <f t="shared" si="531"/>
        <v>1</v>
      </c>
      <c r="R3099" s="3">
        <f t="shared" si="531"/>
        <v>1</v>
      </c>
      <c r="S3099" s="1">
        <f t="shared" si="532"/>
        <v>0</v>
      </c>
      <c r="T3099" s="1">
        <f t="shared" si="533"/>
        <v>1</v>
      </c>
      <c r="U3099" s="1">
        <f t="shared" si="534"/>
        <v>0</v>
      </c>
      <c r="V3099" s="9">
        <v>6.2</v>
      </c>
      <c r="W3099" s="9">
        <v>6.2</v>
      </c>
      <c r="X3099" s="9">
        <v>5.9</v>
      </c>
      <c r="Y3099" s="1">
        <f t="shared" si="535"/>
        <v>0</v>
      </c>
      <c r="Z3099" s="1">
        <f t="shared" si="535"/>
        <v>-0.29999999999999982</v>
      </c>
      <c r="AA3099" s="1" t="s">
        <v>41</v>
      </c>
      <c r="AB3099" s="1">
        <v>9.5</v>
      </c>
      <c r="AC3099" s="1">
        <v>8.1999999999999993</v>
      </c>
      <c r="AD3099" s="1" t="s">
        <v>41</v>
      </c>
      <c r="AE3099" s="1">
        <v>203</v>
      </c>
      <c r="AF3099" s="1">
        <v>299.5</v>
      </c>
      <c r="AG3099" s="1" t="str">
        <f t="shared" si="536"/>
        <v/>
      </c>
      <c r="AH3099" s="1">
        <f t="shared" si="536"/>
        <v>-1.3000000000000007</v>
      </c>
      <c r="AI3099" s="1" t="str">
        <f t="shared" si="537"/>
        <v/>
      </c>
      <c r="AJ3099" s="1">
        <f t="shared" si="537"/>
        <v>96.5</v>
      </c>
      <c r="AK3099" s="1">
        <f t="shared" si="538"/>
        <v>0</v>
      </c>
      <c r="AL3099" s="1" t="s">
        <v>45</v>
      </c>
      <c r="AM3099" s="1">
        <v>50</v>
      </c>
      <c r="AN3099" s="1">
        <v>0.9</v>
      </c>
      <c r="AO3099" s="1">
        <v>0.6</v>
      </c>
    </row>
    <row r="3100" spans="1:41" x14ac:dyDescent="0.25">
      <c r="A3100" s="1">
        <v>6253503</v>
      </c>
      <c r="B3100" s="1">
        <v>1</v>
      </c>
      <c r="C3100" s="2">
        <v>52.627298653890072</v>
      </c>
      <c r="D3100" s="8">
        <v>43638</v>
      </c>
      <c r="E3100" s="2">
        <v>13.6</v>
      </c>
      <c r="F3100" s="2">
        <v>13.2</v>
      </c>
      <c r="G3100" s="2">
        <v>13.925000000000001</v>
      </c>
      <c r="H3100" s="2">
        <v>68.371803441227399</v>
      </c>
      <c r="I3100" s="2">
        <v>61.779125688016499</v>
      </c>
      <c r="J3100" s="2">
        <v>74.717686535140302</v>
      </c>
      <c r="K3100" s="2">
        <f t="shared" si="528"/>
        <v>-0.40000000000000036</v>
      </c>
      <c r="L3100" s="2">
        <f t="shared" si="528"/>
        <v>0.72500000000000142</v>
      </c>
      <c r="M3100" s="2">
        <f t="shared" si="529"/>
        <v>-6.5926777532109</v>
      </c>
      <c r="N3100" s="2">
        <f t="shared" si="529"/>
        <v>12.938560847123803</v>
      </c>
      <c r="O3100" s="3">
        <f t="shared" si="530"/>
        <v>1</v>
      </c>
      <c r="P3100" s="3">
        <f t="shared" si="530"/>
        <v>1</v>
      </c>
      <c r="Q3100" s="3">
        <f t="shared" si="531"/>
        <v>1</v>
      </c>
      <c r="R3100" s="3">
        <f t="shared" si="531"/>
        <v>1</v>
      </c>
      <c r="S3100" s="1">
        <f t="shared" si="532"/>
        <v>1</v>
      </c>
      <c r="T3100" s="1">
        <f t="shared" si="533"/>
        <v>1</v>
      </c>
      <c r="U3100" s="1">
        <f t="shared" si="534"/>
        <v>1</v>
      </c>
      <c r="V3100" s="9">
        <v>5.9</v>
      </c>
      <c r="W3100" s="9">
        <v>13.2</v>
      </c>
      <c r="X3100" s="9">
        <v>9.9</v>
      </c>
      <c r="Y3100" s="1">
        <f t="shared" si="535"/>
        <v>7.2999999999999989</v>
      </c>
      <c r="Z3100" s="1">
        <f t="shared" si="535"/>
        <v>-3.2999999999999989</v>
      </c>
      <c r="AA3100" s="1">
        <v>7.3</v>
      </c>
      <c r="AB3100" s="1">
        <v>5.8</v>
      </c>
      <c r="AC3100" s="1">
        <v>7.05</v>
      </c>
      <c r="AD3100" s="1">
        <v>128</v>
      </c>
      <c r="AE3100" s="1">
        <v>108.5</v>
      </c>
      <c r="AF3100" s="1">
        <v>147</v>
      </c>
      <c r="AG3100" s="1">
        <f t="shared" si="536"/>
        <v>-1.5</v>
      </c>
      <c r="AH3100" s="1">
        <f t="shared" si="536"/>
        <v>1.25</v>
      </c>
      <c r="AI3100" s="1">
        <f t="shared" si="537"/>
        <v>-19.5</v>
      </c>
      <c r="AJ3100" s="1">
        <f t="shared" si="537"/>
        <v>38.5</v>
      </c>
      <c r="AK3100" s="1">
        <f t="shared" si="538"/>
        <v>1</v>
      </c>
      <c r="AL3100" s="1" t="s">
        <v>45</v>
      </c>
      <c r="AM3100" s="1">
        <v>50</v>
      </c>
      <c r="AN3100" s="1">
        <v>1.1000000000000001</v>
      </c>
      <c r="AO3100" s="1">
        <v>0.8</v>
      </c>
    </row>
    <row r="3101" spans="1:41" x14ac:dyDescent="0.25">
      <c r="A3101" s="1">
        <v>6267851</v>
      </c>
      <c r="B3101" s="1">
        <v>1</v>
      </c>
      <c r="C3101" s="2">
        <v>79.507594367125492</v>
      </c>
      <c r="D3101" s="8">
        <v>43676</v>
      </c>
      <c r="E3101" s="2">
        <v>13.7</v>
      </c>
      <c r="F3101" s="2">
        <v>12.8</v>
      </c>
      <c r="G3101" s="2">
        <v>12.7</v>
      </c>
      <c r="H3101" s="2">
        <v>40.165295770969998</v>
      </c>
      <c r="I3101" s="2">
        <v>31.745856662144099</v>
      </c>
      <c r="J3101" s="2">
        <v>43.217375591198902</v>
      </c>
      <c r="K3101" s="2">
        <f t="shared" si="528"/>
        <v>-0.89999999999999858</v>
      </c>
      <c r="L3101" s="2">
        <f t="shared" si="528"/>
        <v>-0.10000000000000142</v>
      </c>
      <c r="M3101" s="2">
        <f t="shared" si="529"/>
        <v>-8.4194391088258982</v>
      </c>
      <c r="N3101" s="2">
        <f t="shared" si="529"/>
        <v>11.471518929054803</v>
      </c>
      <c r="O3101" s="3">
        <f t="shared" si="530"/>
        <v>1</v>
      </c>
      <c r="P3101" s="3">
        <f t="shared" si="530"/>
        <v>1</v>
      </c>
      <c r="Q3101" s="3">
        <f t="shared" si="531"/>
        <v>1</v>
      </c>
      <c r="R3101" s="3">
        <f t="shared" si="531"/>
        <v>1</v>
      </c>
      <c r="S3101" s="1">
        <f t="shared" si="532"/>
        <v>1</v>
      </c>
      <c r="T3101" s="1">
        <f t="shared" si="533"/>
        <v>1</v>
      </c>
      <c r="U3101" s="1">
        <f t="shared" si="534"/>
        <v>1</v>
      </c>
      <c r="W3101" s="9">
        <v>7.9</v>
      </c>
      <c r="X3101" s="9">
        <v>7</v>
      </c>
      <c r="Y3101" s="1" t="str">
        <f t="shared" si="535"/>
        <v/>
      </c>
      <c r="Z3101" s="1">
        <f t="shared" si="535"/>
        <v>-0.90000000000000036</v>
      </c>
      <c r="AA3101" s="1">
        <v>6</v>
      </c>
      <c r="AB3101" s="1">
        <v>4.7</v>
      </c>
      <c r="AC3101" s="1">
        <v>5.0999999999999996</v>
      </c>
      <c r="AD3101" s="1">
        <v>112</v>
      </c>
      <c r="AE3101" s="1">
        <v>129</v>
      </c>
      <c r="AF3101" s="1">
        <v>140</v>
      </c>
      <c r="AG3101" s="1">
        <f t="shared" si="536"/>
        <v>-1.2999999999999998</v>
      </c>
      <c r="AH3101" s="1">
        <f t="shared" si="536"/>
        <v>0.39999999999999947</v>
      </c>
      <c r="AI3101" s="1">
        <f t="shared" si="537"/>
        <v>17</v>
      </c>
      <c r="AJ3101" s="1">
        <f t="shared" si="537"/>
        <v>11</v>
      </c>
      <c r="AK3101" s="1">
        <f t="shared" si="538"/>
        <v>1</v>
      </c>
      <c r="AL3101" s="1" t="s">
        <v>45</v>
      </c>
      <c r="AM3101" s="1">
        <v>50</v>
      </c>
      <c r="AN3101" s="1">
        <v>9.6</v>
      </c>
      <c r="AO3101" s="1">
        <v>1.4</v>
      </c>
    </row>
    <row r="3102" spans="1:41" x14ac:dyDescent="0.25">
      <c r="A3102" s="1">
        <v>6272275</v>
      </c>
      <c r="B3102" s="1">
        <v>1</v>
      </c>
      <c r="C3102" s="2">
        <v>52.419815195071898</v>
      </c>
      <c r="D3102" s="8">
        <v>43517</v>
      </c>
      <c r="F3102" s="2">
        <v>15.1</v>
      </c>
      <c r="G3102" s="2">
        <v>14.1</v>
      </c>
      <c r="J3102" s="2">
        <v>54.906329447674899</v>
      </c>
      <c r="K3102" s="2" t="str">
        <f t="shared" si="528"/>
        <v/>
      </c>
      <c r="L3102" s="2">
        <f t="shared" si="528"/>
        <v>-1</v>
      </c>
      <c r="M3102" s="2" t="str">
        <f t="shared" si="529"/>
        <v/>
      </c>
      <c r="N3102" s="2" t="str">
        <f t="shared" si="529"/>
        <v/>
      </c>
      <c r="O3102" s="3">
        <f t="shared" si="530"/>
        <v>0</v>
      </c>
      <c r="P3102" s="3">
        <f t="shared" si="530"/>
        <v>1</v>
      </c>
      <c r="Q3102" s="3">
        <f t="shared" si="531"/>
        <v>0</v>
      </c>
      <c r="R3102" s="3">
        <f t="shared" si="531"/>
        <v>0</v>
      </c>
      <c r="S3102" s="1">
        <f t="shared" si="532"/>
        <v>0</v>
      </c>
      <c r="T3102" s="1">
        <f t="shared" si="533"/>
        <v>0</v>
      </c>
      <c r="U3102" s="1">
        <f t="shared" si="534"/>
        <v>0</v>
      </c>
      <c r="X3102" s="9">
        <v>6.2</v>
      </c>
      <c r="Y3102" s="1" t="str">
        <f t="shared" si="535"/>
        <v/>
      </c>
      <c r="Z3102" s="1" t="str">
        <f t="shared" si="535"/>
        <v/>
      </c>
      <c r="AA3102" s="1" t="s">
        <v>41</v>
      </c>
      <c r="AB3102" s="1">
        <v>7.1</v>
      </c>
      <c r="AC3102" s="1">
        <v>4.9000000000000004</v>
      </c>
      <c r="AD3102" s="1" t="s">
        <v>41</v>
      </c>
      <c r="AE3102" s="1">
        <v>237</v>
      </c>
      <c r="AF3102" s="1">
        <v>233</v>
      </c>
      <c r="AG3102" s="1" t="str">
        <f t="shared" si="536"/>
        <v/>
      </c>
      <c r="AH3102" s="1">
        <f t="shared" si="536"/>
        <v>-2.1999999999999993</v>
      </c>
      <c r="AI3102" s="1" t="str">
        <f t="shared" si="537"/>
        <v/>
      </c>
      <c r="AJ3102" s="1">
        <f t="shared" si="537"/>
        <v>-4</v>
      </c>
      <c r="AK3102" s="1">
        <f t="shared" si="538"/>
        <v>0</v>
      </c>
      <c r="AL3102" s="1" t="s">
        <v>45</v>
      </c>
      <c r="AM3102" s="1">
        <v>50</v>
      </c>
      <c r="AN3102" s="1">
        <v>0.2</v>
      </c>
      <c r="AO3102" s="1">
        <v>0.5</v>
      </c>
    </row>
    <row r="3103" spans="1:41" x14ac:dyDescent="0.25">
      <c r="A3103" s="1">
        <v>6272414</v>
      </c>
      <c r="B3103" s="1">
        <v>0</v>
      </c>
      <c r="C3103" s="2">
        <v>49.158070955966252</v>
      </c>
      <c r="D3103" s="8">
        <v>43479</v>
      </c>
      <c r="G3103" s="2">
        <v>12.35</v>
      </c>
      <c r="I3103" s="2">
        <v>118.712400626202</v>
      </c>
      <c r="J3103" s="2">
        <v>148.557833180762</v>
      </c>
      <c r="K3103" s="2" t="str">
        <f t="shared" si="528"/>
        <v/>
      </c>
      <c r="L3103" s="2" t="str">
        <f t="shared" si="528"/>
        <v/>
      </c>
      <c r="M3103" s="2" t="str">
        <f t="shared" si="529"/>
        <v/>
      </c>
      <c r="N3103" s="2">
        <f t="shared" si="529"/>
        <v>29.845432554560006</v>
      </c>
      <c r="O3103" s="3">
        <f t="shared" si="530"/>
        <v>0</v>
      </c>
      <c r="P3103" s="3">
        <f t="shared" si="530"/>
        <v>0</v>
      </c>
      <c r="Q3103" s="3">
        <f t="shared" si="531"/>
        <v>0</v>
      </c>
      <c r="R3103" s="3">
        <f t="shared" si="531"/>
        <v>1</v>
      </c>
      <c r="S3103" s="1">
        <f t="shared" si="532"/>
        <v>0</v>
      </c>
      <c r="T3103" s="1">
        <f t="shared" si="533"/>
        <v>0</v>
      </c>
      <c r="U3103" s="1">
        <f t="shared" si="534"/>
        <v>0</v>
      </c>
      <c r="W3103" s="9">
        <v>8.6</v>
      </c>
      <c r="X3103" s="9">
        <v>6.9</v>
      </c>
      <c r="Y3103" s="1" t="str">
        <f t="shared" si="535"/>
        <v/>
      </c>
      <c r="Z3103" s="1">
        <f t="shared" si="535"/>
        <v>-1.6999999999999993</v>
      </c>
      <c r="AA3103" s="1" t="s">
        <v>41</v>
      </c>
      <c r="AB3103" s="1" t="s">
        <v>41</v>
      </c>
      <c r="AC3103" s="1">
        <v>7.65</v>
      </c>
      <c r="AD3103" s="1" t="s">
        <v>41</v>
      </c>
      <c r="AE3103" s="1" t="s">
        <v>41</v>
      </c>
      <c r="AF3103" s="1">
        <v>268.5</v>
      </c>
      <c r="AG3103" s="1" t="str">
        <f t="shared" si="536"/>
        <v/>
      </c>
      <c r="AH3103" s="1" t="str">
        <f t="shared" si="536"/>
        <v/>
      </c>
      <c r="AI3103" s="1" t="str">
        <f t="shared" si="537"/>
        <v/>
      </c>
      <c r="AJ3103" s="1" t="str">
        <f t="shared" si="537"/>
        <v/>
      </c>
      <c r="AK3103" s="1">
        <f t="shared" si="538"/>
        <v>0</v>
      </c>
      <c r="AL3103" s="1" t="s">
        <v>45</v>
      </c>
      <c r="AM3103" s="1">
        <v>50</v>
      </c>
      <c r="AN3103" s="1">
        <v>0.4</v>
      </c>
      <c r="AO3103" s="1">
        <v>0.6</v>
      </c>
    </row>
    <row r="3104" spans="1:41" x14ac:dyDescent="0.25">
      <c r="A3104" s="1">
        <v>6272777</v>
      </c>
      <c r="B3104" s="1">
        <v>0</v>
      </c>
      <c r="C3104" s="2">
        <v>66.990733135599697</v>
      </c>
      <c r="D3104" s="8">
        <v>43567</v>
      </c>
      <c r="F3104" s="2">
        <v>13.3</v>
      </c>
      <c r="I3104" s="2">
        <v>71.060795031037202</v>
      </c>
      <c r="K3104" s="2" t="str">
        <f t="shared" si="528"/>
        <v/>
      </c>
      <c r="L3104" s="2" t="str">
        <f t="shared" si="528"/>
        <v/>
      </c>
      <c r="M3104" s="2" t="str">
        <f t="shared" si="529"/>
        <v/>
      </c>
      <c r="N3104" s="2" t="str">
        <f t="shared" si="529"/>
        <v/>
      </c>
      <c r="O3104" s="3">
        <f t="shared" si="530"/>
        <v>0</v>
      </c>
      <c r="P3104" s="3">
        <f t="shared" si="530"/>
        <v>0</v>
      </c>
      <c r="Q3104" s="3">
        <f t="shared" si="531"/>
        <v>0</v>
      </c>
      <c r="R3104" s="3">
        <f t="shared" si="531"/>
        <v>0</v>
      </c>
      <c r="S3104" s="1">
        <f t="shared" si="532"/>
        <v>0</v>
      </c>
      <c r="T3104" s="1">
        <f t="shared" si="533"/>
        <v>0</v>
      </c>
      <c r="U3104" s="1">
        <f t="shared" si="534"/>
        <v>0</v>
      </c>
      <c r="V3104" s="9">
        <v>8.1999999999999993</v>
      </c>
      <c r="W3104" s="9">
        <v>7.9</v>
      </c>
      <c r="X3104" s="9">
        <v>8.1</v>
      </c>
      <c r="Y3104" s="1">
        <f t="shared" si="535"/>
        <v>-0.29999999999999893</v>
      </c>
      <c r="Z3104" s="1">
        <f t="shared" si="535"/>
        <v>0.19999999999999929</v>
      </c>
      <c r="AA3104" s="1" t="s">
        <v>41</v>
      </c>
      <c r="AB3104" s="1">
        <v>7.7</v>
      </c>
      <c r="AC3104" s="1" t="s">
        <v>41</v>
      </c>
      <c r="AD3104" s="1" t="s">
        <v>41</v>
      </c>
      <c r="AE3104" s="1">
        <v>218</v>
      </c>
      <c r="AF3104" s="1" t="s">
        <v>41</v>
      </c>
      <c r="AG3104" s="1" t="str">
        <f t="shared" si="536"/>
        <v/>
      </c>
      <c r="AH3104" s="1" t="str">
        <f t="shared" si="536"/>
        <v/>
      </c>
      <c r="AI3104" s="1" t="str">
        <f t="shared" si="537"/>
        <v/>
      </c>
      <c r="AJ3104" s="1" t="str">
        <f t="shared" si="537"/>
        <v/>
      </c>
      <c r="AK3104" s="1">
        <f t="shared" si="538"/>
        <v>0</v>
      </c>
      <c r="AL3104" s="1" t="s">
        <v>42</v>
      </c>
      <c r="AM3104" s="1">
        <v>25</v>
      </c>
      <c r="AN3104" s="1">
        <v>0.3</v>
      </c>
    </row>
    <row r="3105" spans="1:41" x14ac:dyDescent="0.25">
      <c r="A3105" s="1">
        <v>6276527</v>
      </c>
      <c r="B3105" s="1">
        <v>0</v>
      </c>
      <c r="C3105" s="2">
        <v>60.942788424975298</v>
      </c>
      <c r="D3105" s="8">
        <v>43719</v>
      </c>
      <c r="H3105" s="2">
        <v>142.811588809407</v>
      </c>
      <c r="K3105" s="2" t="str">
        <f t="shared" si="528"/>
        <v/>
      </c>
      <c r="L3105" s="2" t="str">
        <f t="shared" si="528"/>
        <v/>
      </c>
      <c r="M3105" s="2" t="str">
        <f t="shared" si="529"/>
        <v/>
      </c>
      <c r="N3105" s="2" t="str">
        <f t="shared" si="529"/>
        <v/>
      </c>
      <c r="O3105" s="3">
        <f t="shared" si="530"/>
        <v>0</v>
      </c>
      <c r="P3105" s="3">
        <f t="shared" si="530"/>
        <v>0</v>
      </c>
      <c r="Q3105" s="3">
        <f t="shared" si="531"/>
        <v>0</v>
      </c>
      <c r="R3105" s="3">
        <f t="shared" si="531"/>
        <v>0</v>
      </c>
      <c r="S3105" s="1">
        <f t="shared" si="532"/>
        <v>0</v>
      </c>
      <c r="T3105" s="1">
        <f t="shared" si="533"/>
        <v>0</v>
      </c>
      <c r="U3105" s="1">
        <f t="shared" si="534"/>
        <v>0</v>
      </c>
      <c r="V3105" s="9">
        <v>7.4</v>
      </c>
      <c r="X3105" s="9">
        <v>7.3</v>
      </c>
      <c r="Y3105" s="1" t="str">
        <f t="shared" si="535"/>
        <v/>
      </c>
      <c r="Z3105" s="1" t="str">
        <f t="shared" si="535"/>
        <v/>
      </c>
      <c r="AA3105" s="1" t="s">
        <v>41</v>
      </c>
      <c r="AB3105" s="1" t="s">
        <v>41</v>
      </c>
      <c r="AC3105" s="1" t="s">
        <v>41</v>
      </c>
      <c r="AD3105" s="1" t="s">
        <v>41</v>
      </c>
      <c r="AE3105" s="1" t="s">
        <v>41</v>
      </c>
      <c r="AF3105" s="1" t="s">
        <v>41</v>
      </c>
      <c r="AG3105" s="1" t="str">
        <f t="shared" si="536"/>
        <v/>
      </c>
      <c r="AH3105" s="1" t="str">
        <f t="shared" si="536"/>
        <v/>
      </c>
      <c r="AI3105" s="1" t="str">
        <f t="shared" si="537"/>
        <v/>
      </c>
      <c r="AJ3105" s="1" t="str">
        <f t="shared" si="537"/>
        <v/>
      </c>
      <c r="AK3105" s="1">
        <f t="shared" si="538"/>
        <v>0</v>
      </c>
      <c r="AL3105" s="1" t="s">
        <v>42</v>
      </c>
      <c r="AM3105" s="1">
        <v>25</v>
      </c>
      <c r="AN3105" s="1">
        <v>35.4</v>
      </c>
      <c r="AO3105" s="1">
        <v>33.6</v>
      </c>
    </row>
    <row r="3106" spans="1:41" x14ac:dyDescent="0.25">
      <c r="A3106" s="1">
        <v>6290742</v>
      </c>
      <c r="B3106" s="1">
        <v>0</v>
      </c>
      <c r="C3106" s="2">
        <v>69.7696060536923</v>
      </c>
      <c r="D3106" s="8">
        <v>43707</v>
      </c>
      <c r="F3106" s="2">
        <v>11.7</v>
      </c>
      <c r="G3106" s="2">
        <v>10.4</v>
      </c>
      <c r="H3106" s="2">
        <v>102.9942210073</v>
      </c>
      <c r="J3106" s="2">
        <v>89.470472177409505</v>
      </c>
      <c r="K3106" s="2" t="str">
        <f t="shared" si="528"/>
        <v/>
      </c>
      <c r="L3106" s="2">
        <f t="shared" si="528"/>
        <v>-1.2999999999999989</v>
      </c>
      <c r="M3106" s="2" t="str">
        <f t="shared" si="529"/>
        <v/>
      </c>
      <c r="N3106" s="2" t="str">
        <f t="shared" si="529"/>
        <v/>
      </c>
      <c r="O3106" s="3">
        <f t="shared" si="530"/>
        <v>0</v>
      </c>
      <c r="P3106" s="3">
        <f t="shared" si="530"/>
        <v>1</v>
      </c>
      <c r="Q3106" s="3">
        <f t="shared" si="531"/>
        <v>0</v>
      </c>
      <c r="R3106" s="3">
        <f t="shared" si="531"/>
        <v>0</v>
      </c>
      <c r="S3106" s="1">
        <f t="shared" si="532"/>
        <v>0</v>
      </c>
      <c r="T3106" s="1">
        <f t="shared" si="533"/>
        <v>0</v>
      </c>
      <c r="U3106" s="1">
        <f t="shared" si="534"/>
        <v>0</v>
      </c>
      <c r="V3106" s="9">
        <v>7</v>
      </c>
      <c r="W3106" s="9">
        <v>6.9</v>
      </c>
      <c r="X3106" s="9">
        <v>6.7</v>
      </c>
      <c r="Y3106" s="1">
        <f t="shared" si="535"/>
        <v>-9.9999999999999645E-2</v>
      </c>
      <c r="Z3106" s="1">
        <f t="shared" si="535"/>
        <v>-0.20000000000000018</v>
      </c>
      <c r="AA3106" s="1" t="s">
        <v>41</v>
      </c>
      <c r="AB3106" s="1">
        <v>5.4</v>
      </c>
      <c r="AC3106" s="1">
        <v>6</v>
      </c>
      <c r="AD3106" s="1" t="s">
        <v>41</v>
      </c>
      <c r="AE3106" s="1">
        <v>240</v>
      </c>
      <c r="AF3106" s="1">
        <v>212</v>
      </c>
      <c r="AG3106" s="1" t="str">
        <f t="shared" si="536"/>
        <v/>
      </c>
      <c r="AH3106" s="1">
        <f t="shared" si="536"/>
        <v>0.59999999999999964</v>
      </c>
      <c r="AI3106" s="1" t="str">
        <f t="shared" si="537"/>
        <v/>
      </c>
      <c r="AJ3106" s="1">
        <f t="shared" si="537"/>
        <v>-28</v>
      </c>
      <c r="AK3106" s="1">
        <f t="shared" si="538"/>
        <v>0</v>
      </c>
      <c r="AL3106" s="1" t="s">
        <v>43</v>
      </c>
      <c r="AM3106" s="1">
        <v>50</v>
      </c>
      <c r="AN3106" s="1">
        <v>4.9000000000000004</v>
      </c>
    </row>
    <row r="3107" spans="1:41" x14ac:dyDescent="0.25">
      <c r="A3107" s="1">
        <v>6296080</v>
      </c>
      <c r="C3107" s="2" t="s">
        <v>41</v>
      </c>
      <c r="D3107" s="8">
        <v>43515</v>
      </c>
      <c r="K3107" s="2" t="str">
        <f t="shared" si="528"/>
        <v/>
      </c>
      <c r="L3107" s="2" t="str">
        <f t="shared" si="528"/>
        <v/>
      </c>
      <c r="M3107" s="2" t="str">
        <f t="shared" si="529"/>
        <v/>
      </c>
      <c r="N3107" s="2" t="str">
        <f t="shared" si="529"/>
        <v/>
      </c>
      <c r="O3107" s="3">
        <f t="shared" si="530"/>
        <v>0</v>
      </c>
      <c r="P3107" s="3">
        <f t="shared" si="530"/>
        <v>0</v>
      </c>
      <c r="Q3107" s="3">
        <f t="shared" si="531"/>
        <v>0</v>
      </c>
      <c r="R3107" s="3">
        <f t="shared" si="531"/>
        <v>0</v>
      </c>
      <c r="S3107" s="1">
        <f t="shared" si="532"/>
        <v>0</v>
      </c>
      <c r="T3107" s="1">
        <f t="shared" si="533"/>
        <v>0</v>
      </c>
      <c r="U3107" s="1">
        <f t="shared" si="534"/>
        <v>0</v>
      </c>
      <c r="W3107" s="9">
        <v>9.5</v>
      </c>
      <c r="X3107" s="9">
        <v>8.1</v>
      </c>
      <c r="Y3107" s="1" t="str">
        <f t="shared" si="535"/>
        <v/>
      </c>
      <c r="Z3107" s="1">
        <f t="shared" si="535"/>
        <v>-1.4000000000000004</v>
      </c>
      <c r="AA3107" s="1" t="s">
        <v>41</v>
      </c>
      <c r="AB3107" s="1" t="s">
        <v>41</v>
      </c>
      <c r="AC3107" s="1" t="s">
        <v>41</v>
      </c>
      <c r="AD3107" s="1" t="s">
        <v>41</v>
      </c>
      <c r="AE3107" s="1" t="s">
        <v>41</v>
      </c>
      <c r="AF3107" s="1" t="s">
        <v>41</v>
      </c>
      <c r="AG3107" s="1" t="str">
        <f t="shared" si="536"/>
        <v/>
      </c>
      <c r="AH3107" s="1" t="str">
        <f t="shared" si="536"/>
        <v/>
      </c>
      <c r="AI3107" s="1" t="str">
        <f t="shared" si="537"/>
        <v/>
      </c>
      <c r="AJ3107" s="1" t="str">
        <f t="shared" si="537"/>
        <v/>
      </c>
      <c r="AK3107" s="1">
        <f t="shared" si="538"/>
        <v>0</v>
      </c>
      <c r="AL3107" s="1" t="s">
        <v>42</v>
      </c>
      <c r="AM3107" s="1">
        <v>25</v>
      </c>
      <c r="AN3107" s="1">
        <v>0.7</v>
      </c>
      <c r="AO3107" s="1">
        <v>2.1</v>
      </c>
    </row>
    <row r="3108" spans="1:41" x14ac:dyDescent="0.25">
      <c r="A3108" s="1">
        <v>6296126</v>
      </c>
      <c r="B3108" s="1">
        <v>1</v>
      </c>
      <c r="C3108" s="2">
        <v>72.265551562856501</v>
      </c>
      <c r="D3108" s="8">
        <v>43778</v>
      </c>
      <c r="F3108" s="2">
        <v>8.0777777777777793</v>
      </c>
      <c r="G3108" s="2">
        <v>10.1</v>
      </c>
      <c r="I3108" s="2">
        <v>29.5799685079729</v>
      </c>
      <c r="J3108" s="2">
        <v>32.945139130289903</v>
      </c>
      <c r="K3108" s="2" t="str">
        <f t="shared" si="528"/>
        <v/>
      </c>
      <c r="L3108" s="2">
        <f t="shared" si="528"/>
        <v>2.0222222222222204</v>
      </c>
      <c r="M3108" s="2" t="str">
        <f t="shared" si="529"/>
        <v/>
      </c>
      <c r="N3108" s="2">
        <f t="shared" si="529"/>
        <v>3.3651706223170024</v>
      </c>
      <c r="O3108" s="3">
        <f t="shared" si="530"/>
        <v>0</v>
      </c>
      <c r="P3108" s="3">
        <f t="shared" si="530"/>
        <v>1</v>
      </c>
      <c r="Q3108" s="3">
        <f t="shared" si="531"/>
        <v>0</v>
      </c>
      <c r="R3108" s="3">
        <f t="shared" si="531"/>
        <v>1</v>
      </c>
      <c r="S3108" s="1">
        <f t="shared" si="532"/>
        <v>0</v>
      </c>
      <c r="T3108" s="1">
        <f t="shared" si="533"/>
        <v>0</v>
      </c>
      <c r="U3108" s="1">
        <f t="shared" si="534"/>
        <v>0</v>
      </c>
      <c r="W3108" s="9">
        <v>8.3000000000000007</v>
      </c>
      <c r="Y3108" s="1" t="str">
        <f t="shared" si="535"/>
        <v/>
      </c>
      <c r="Z3108" s="1" t="str">
        <f t="shared" si="535"/>
        <v/>
      </c>
      <c r="AA3108" s="1" t="s">
        <v>41</v>
      </c>
      <c r="AB3108" s="1">
        <v>12.2</v>
      </c>
      <c r="AC3108" s="1">
        <v>8.9</v>
      </c>
      <c r="AD3108" s="1" t="s">
        <v>41</v>
      </c>
      <c r="AE3108" s="1" t="s">
        <v>41</v>
      </c>
      <c r="AF3108" s="1">
        <v>311</v>
      </c>
      <c r="AG3108" s="1" t="str">
        <f t="shared" si="536"/>
        <v/>
      </c>
      <c r="AH3108" s="1">
        <f t="shared" si="536"/>
        <v>-3.2999999999999989</v>
      </c>
      <c r="AI3108" s="1" t="str">
        <f t="shared" si="537"/>
        <v/>
      </c>
      <c r="AJ3108" s="1" t="str">
        <f t="shared" si="537"/>
        <v/>
      </c>
      <c r="AK3108" s="1">
        <f t="shared" si="538"/>
        <v>0</v>
      </c>
      <c r="AL3108" s="1" t="s">
        <v>45</v>
      </c>
      <c r="AM3108" s="1">
        <v>50</v>
      </c>
      <c r="AN3108" s="1">
        <v>1.3</v>
      </c>
      <c r="AO3108" s="1">
        <v>0.6</v>
      </c>
    </row>
    <row r="3109" spans="1:41" x14ac:dyDescent="0.25">
      <c r="A3109" s="1">
        <v>6296754</v>
      </c>
      <c r="B3109" s="1">
        <v>0</v>
      </c>
      <c r="C3109" s="2">
        <v>47.345694856389564</v>
      </c>
      <c r="D3109" s="8">
        <v>43637</v>
      </c>
      <c r="E3109" s="2">
        <v>11.6</v>
      </c>
      <c r="F3109" s="2">
        <v>11.7</v>
      </c>
      <c r="H3109" s="2">
        <v>135.07071455382899</v>
      </c>
      <c r="I3109" s="2">
        <v>105.165697686934</v>
      </c>
      <c r="J3109" s="2">
        <v>113.280704772292</v>
      </c>
      <c r="K3109" s="2">
        <f t="shared" si="528"/>
        <v>9.9999999999999645E-2</v>
      </c>
      <c r="L3109" s="2" t="str">
        <f t="shared" si="528"/>
        <v/>
      </c>
      <c r="M3109" s="2">
        <f t="shared" si="529"/>
        <v>-29.905016866894996</v>
      </c>
      <c r="N3109" s="2">
        <f t="shared" si="529"/>
        <v>8.1150070853580019</v>
      </c>
      <c r="O3109" s="3">
        <f t="shared" si="530"/>
        <v>1</v>
      </c>
      <c r="P3109" s="3">
        <f t="shared" si="530"/>
        <v>0</v>
      </c>
      <c r="Q3109" s="3">
        <f t="shared" si="531"/>
        <v>1</v>
      </c>
      <c r="R3109" s="3">
        <f t="shared" si="531"/>
        <v>1</v>
      </c>
      <c r="S3109" s="1">
        <f t="shared" si="532"/>
        <v>0</v>
      </c>
      <c r="T3109" s="1">
        <f t="shared" si="533"/>
        <v>1</v>
      </c>
      <c r="U3109" s="1">
        <f t="shared" si="534"/>
        <v>0</v>
      </c>
      <c r="V3109" s="9">
        <v>7.2</v>
      </c>
      <c r="W3109" s="9">
        <v>8.4</v>
      </c>
      <c r="X3109" s="9">
        <v>6.7</v>
      </c>
      <c r="Y3109" s="1">
        <f t="shared" si="535"/>
        <v>1.2000000000000002</v>
      </c>
      <c r="Z3109" s="1">
        <f t="shared" si="535"/>
        <v>-1.7000000000000002</v>
      </c>
      <c r="AA3109" s="1">
        <v>6.7</v>
      </c>
      <c r="AB3109" s="1">
        <v>7.6</v>
      </c>
      <c r="AC3109" s="1" t="s">
        <v>41</v>
      </c>
      <c r="AD3109" s="1">
        <v>400</v>
      </c>
      <c r="AE3109" s="1">
        <v>367</v>
      </c>
      <c r="AF3109" s="1" t="s">
        <v>41</v>
      </c>
      <c r="AG3109" s="1">
        <f t="shared" si="536"/>
        <v>0.89999999999999947</v>
      </c>
      <c r="AH3109" s="1" t="str">
        <f t="shared" si="536"/>
        <v/>
      </c>
      <c r="AI3109" s="1">
        <f t="shared" si="537"/>
        <v>-33</v>
      </c>
      <c r="AJ3109" s="1" t="str">
        <f t="shared" si="537"/>
        <v/>
      </c>
      <c r="AK3109" s="1">
        <f t="shared" si="538"/>
        <v>0</v>
      </c>
      <c r="AL3109" s="1" t="s">
        <v>43</v>
      </c>
      <c r="AM3109" s="1">
        <v>50</v>
      </c>
      <c r="AN3109" s="1">
        <v>5.0999999999999996</v>
      </c>
      <c r="AO3109" s="1">
        <v>5.6</v>
      </c>
    </row>
    <row r="3110" spans="1:41" x14ac:dyDescent="0.25">
      <c r="A3110" s="1">
        <v>6296800</v>
      </c>
      <c r="B3110" s="1">
        <v>1</v>
      </c>
      <c r="C3110" s="2">
        <v>70.682766750323196</v>
      </c>
      <c r="D3110" s="8">
        <v>43565</v>
      </c>
      <c r="F3110" s="2">
        <v>13.9</v>
      </c>
      <c r="I3110" s="2">
        <v>115.225861739957</v>
      </c>
      <c r="J3110" s="2">
        <v>88.227396395418594</v>
      </c>
      <c r="K3110" s="2" t="str">
        <f t="shared" si="528"/>
        <v/>
      </c>
      <c r="L3110" s="2" t="str">
        <f t="shared" si="528"/>
        <v/>
      </c>
      <c r="M3110" s="2" t="str">
        <f t="shared" si="529"/>
        <v/>
      </c>
      <c r="N3110" s="2">
        <f t="shared" si="529"/>
        <v>-26.998465344538403</v>
      </c>
      <c r="O3110" s="3">
        <f t="shared" si="530"/>
        <v>0</v>
      </c>
      <c r="P3110" s="3">
        <f t="shared" si="530"/>
        <v>0</v>
      </c>
      <c r="Q3110" s="3">
        <f t="shared" si="531"/>
        <v>0</v>
      </c>
      <c r="R3110" s="3">
        <f t="shared" si="531"/>
        <v>1</v>
      </c>
      <c r="S3110" s="1">
        <f t="shared" si="532"/>
        <v>0</v>
      </c>
      <c r="T3110" s="1">
        <f t="shared" si="533"/>
        <v>0</v>
      </c>
      <c r="U3110" s="1">
        <f t="shared" si="534"/>
        <v>0</v>
      </c>
      <c r="W3110" s="9">
        <v>10.6</v>
      </c>
      <c r="X3110" s="9">
        <v>9.9</v>
      </c>
      <c r="Y3110" s="1" t="str">
        <f t="shared" si="535"/>
        <v/>
      </c>
      <c r="Z3110" s="1">
        <f t="shared" si="535"/>
        <v>-0.69999999999999929</v>
      </c>
      <c r="AA3110" s="1" t="s">
        <v>41</v>
      </c>
      <c r="AB3110" s="1">
        <v>3</v>
      </c>
      <c r="AC3110" s="1" t="s">
        <v>41</v>
      </c>
      <c r="AD3110" s="1" t="s">
        <v>41</v>
      </c>
      <c r="AE3110" s="1">
        <v>146</v>
      </c>
      <c r="AF3110" s="1" t="s">
        <v>41</v>
      </c>
      <c r="AG3110" s="1" t="str">
        <f t="shared" si="536"/>
        <v/>
      </c>
      <c r="AH3110" s="1" t="str">
        <f t="shared" si="536"/>
        <v/>
      </c>
      <c r="AI3110" s="1" t="str">
        <f t="shared" si="537"/>
        <v/>
      </c>
      <c r="AJ3110" s="1" t="str">
        <f t="shared" si="537"/>
        <v/>
      </c>
      <c r="AK3110" s="1">
        <f t="shared" si="538"/>
        <v>0</v>
      </c>
      <c r="AL3110" s="1" t="s">
        <v>42</v>
      </c>
      <c r="AM3110" s="1">
        <v>25</v>
      </c>
      <c r="AN3110" s="1">
        <v>0.6</v>
      </c>
    </row>
    <row r="3111" spans="1:41" x14ac:dyDescent="0.25">
      <c r="A3111" s="1">
        <v>6298290</v>
      </c>
      <c r="B3111" s="1">
        <v>1</v>
      </c>
      <c r="C3111" s="2">
        <v>69.063227241615294</v>
      </c>
      <c r="D3111" s="8">
        <v>43558</v>
      </c>
      <c r="J3111" s="2">
        <v>60.665162230697199</v>
      </c>
      <c r="K3111" s="2" t="str">
        <f t="shared" si="528"/>
        <v/>
      </c>
      <c r="L3111" s="2" t="str">
        <f t="shared" si="528"/>
        <v/>
      </c>
      <c r="M3111" s="2" t="str">
        <f t="shared" si="529"/>
        <v/>
      </c>
      <c r="N3111" s="2" t="str">
        <f t="shared" si="529"/>
        <v/>
      </c>
      <c r="O3111" s="3">
        <f t="shared" si="530"/>
        <v>0</v>
      </c>
      <c r="P3111" s="3">
        <f t="shared" si="530"/>
        <v>0</v>
      </c>
      <c r="Q3111" s="3">
        <f t="shared" si="531"/>
        <v>0</v>
      </c>
      <c r="R3111" s="3">
        <f t="shared" si="531"/>
        <v>0</v>
      </c>
      <c r="S3111" s="1">
        <f t="shared" si="532"/>
        <v>0</v>
      </c>
      <c r="T3111" s="1">
        <f t="shared" si="533"/>
        <v>0</v>
      </c>
      <c r="U3111" s="1">
        <f t="shared" si="534"/>
        <v>0</v>
      </c>
      <c r="X3111" s="9">
        <v>7.1</v>
      </c>
      <c r="Y3111" s="1" t="str">
        <f t="shared" si="535"/>
        <v/>
      </c>
      <c r="Z3111" s="1" t="str">
        <f t="shared" si="535"/>
        <v/>
      </c>
      <c r="AA3111" s="1">
        <v>10.199999999999999</v>
      </c>
      <c r="AB3111" s="1" t="s">
        <v>41</v>
      </c>
      <c r="AC3111" s="1" t="s">
        <v>41</v>
      </c>
      <c r="AD3111" s="1">
        <v>267</v>
      </c>
      <c r="AE3111" s="1" t="s">
        <v>41</v>
      </c>
      <c r="AF3111" s="1" t="s">
        <v>41</v>
      </c>
      <c r="AG3111" s="1" t="str">
        <f t="shared" si="536"/>
        <v/>
      </c>
      <c r="AH3111" s="1" t="str">
        <f t="shared" si="536"/>
        <v/>
      </c>
      <c r="AI3111" s="1" t="str">
        <f t="shared" si="537"/>
        <v/>
      </c>
      <c r="AJ3111" s="1" t="str">
        <f t="shared" si="537"/>
        <v/>
      </c>
      <c r="AK3111" s="1">
        <f t="shared" si="538"/>
        <v>0</v>
      </c>
      <c r="AL3111" s="1" t="s">
        <v>42</v>
      </c>
      <c r="AM3111" s="1">
        <v>25</v>
      </c>
      <c r="AN3111" s="1">
        <v>14.1</v>
      </c>
      <c r="AO3111" s="1">
        <v>5.9</v>
      </c>
    </row>
    <row r="3112" spans="1:41" x14ac:dyDescent="0.25">
      <c r="A3112" s="1">
        <v>6299063</v>
      </c>
      <c r="B3112" s="1">
        <v>1</v>
      </c>
      <c r="C3112" s="2">
        <v>63.160630085938145</v>
      </c>
      <c r="D3112" s="8">
        <v>43606</v>
      </c>
      <c r="E3112" s="2">
        <v>12.8</v>
      </c>
      <c r="F3112" s="2">
        <v>12.7</v>
      </c>
      <c r="G3112" s="2">
        <v>14.15</v>
      </c>
      <c r="H3112" s="2">
        <v>63.573611805216302</v>
      </c>
      <c r="I3112" s="2">
        <v>74.136493751936996</v>
      </c>
      <c r="J3112" s="2">
        <v>70.426526469087307</v>
      </c>
      <c r="K3112" s="2">
        <f t="shared" si="528"/>
        <v>-0.10000000000000142</v>
      </c>
      <c r="L3112" s="2">
        <f t="shared" si="528"/>
        <v>1.4500000000000011</v>
      </c>
      <c r="M3112" s="2">
        <f t="shared" si="529"/>
        <v>10.562881946720694</v>
      </c>
      <c r="N3112" s="2">
        <f t="shared" si="529"/>
        <v>-3.7099672828496892</v>
      </c>
      <c r="O3112" s="3">
        <f t="shared" si="530"/>
        <v>1</v>
      </c>
      <c r="P3112" s="3">
        <f t="shared" si="530"/>
        <v>1</v>
      </c>
      <c r="Q3112" s="3">
        <f t="shared" si="531"/>
        <v>1</v>
      </c>
      <c r="R3112" s="3">
        <f t="shared" si="531"/>
        <v>1</v>
      </c>
      <c r="S3112" s="1">
        <f t="shared" si="532"/>
        <v>1</v>
      </c>
      <c r="T3112" s="1">
        <f t="shared" si="533"/>
        <v>1</v>
      </c>
      <c r="U3112" s="1">
        <f t="shared" si="534"/>
        <v>1</v>
      </c>
      <c r="V3112" s="9">
        <v>6.8</v>
      </c>
      <c r="W3112" s="9">
        <v>7.8</v>
      </c>
      <c r="X3112" s="9">
        <v>6.7</v>
      </c>
      <c r="Y3112" s="1">
        <f t="shared" si="535"/>
        <v>1</v>
      </c>
      <c r="Z3112" s="1">
        <f t="shared" si="535"/>
        <v>-1.0999999999999996</v>
      </c>
      <c r="AA3112" s="1">
        <v>7.15</v>
      </c>
      <c r="AB3112" s="1">
        <v>5.8</v>
      </c>
      <c r="AC3112" s="1">
        <v>7.9</v>
      </c>
      <c r="AD3112" s="1">
        <v>250</v>
      </c>
      <c r="AE3112" s="1">
        <v>261</v>
      </c>
      <c r="AF3112" s="1">
        <v>273</v>
      </c>
      <c r="AG3112" s="1">
        <f t="shared" si="536"/>
        <v>-1.3500000000000005</v>
      </c>
      <c r="AH3112" s="1">
        <f t="shared" si="536"/>
        <v>2.1000000000000005</v>
      </c>
      <c r="AI3112" s="1">
        <f t="shared" si="537"/>
        <v>11</v>
      </c>
      <c r="AJ3112" s="1">
        <f t="shared" si="537"/>
        <v>12</v>
      </c>
      <c r="AK3112" s="1">
        <f t="shared" si="538"/>
        <v>1</v>
      </c>
      <c r="AL3112" s="1" t="s">
        <v>43</v>
      </c>
      <c r="AM3112" s="1">
        <v>50</v>
      </c>
      <c r="AN3112" s="1">
        <v>6.2</v>
      </c>
      <c r="AO3112" s="1">
        <v>1.7</v>
      </c>
    </row>
    <row r="3113" spans="1:41" x14ac:dyDescent="0.25">
      <c r="A3113" s="1">
        <v>6302470</v>
      </c>
      <c r="B3113" s="1">
        <v>0</v>
      </c>
      <c r="C3113" s="2">
        <v>47.537171077648495</v>
      </c>
      <c r="D3113" s="8">
        <v>43519</v>
      </c>
      <c r="E3113" s="2">
        <v>14.3</v>
      </c>
      <c r="H3113" s="2">
        <v>162.35460850728001</v>
      </c>
      <c r="I3113" s="2">
        <v>94.985976726035204</v>
      </c>
      <c r="K3113" s="2" t="str">
        <f t="shared" si="528"/>
        <v/>
      </c>
      <c r="L3113" s="2" t="str">
        <f t="shared" si="528"/>
        <v/>
      </c>
      <c r="M3113" s="2">
        <f t="shared" si="529"/>
        <v>-67.368631781244801</v>
      </c>
      <c r="N3113" s="2" t="str">
        <f t="shared" si="529"/>
        <v/>
      </c>
      <c r="O3113" s="3">
        <f t="shared" si="530"/>
        <v>0</v>
      </c>
      <c r="P3113" s="3">
        <f t="shared" si="530"/>
        <v>0</v>
      </c>
      <c r="Q3113" s="3">
        <f t="shared" si="531"/>
        <v>0</v>
      </c>
      <c r="R3113" s="3">
        <f t="shared" si="531"/>
        <v>0</v>
      </c>
      <c r="S3113" s="1">
        <f t="shared" si="532"/>
        <v>0</v>
      </c>
      <c r="T3113" s="1">
        <f t="shared" si="533"/>
        <v>0</v>
      </c>
      <c r="U3113" s="1">
        <f t="shared" si="534"/>
        <v>0</v>
      </c>
      <c r="V3113" s="9">
        <v>7.6</v>
      </c>
      <c r="W3113" s="9">
        <v>7.4</v>
      </c>
      <c r="X3113" s="9">
        <v>7.5</v>
      </c>
      <c r="Y3113" s="1">
        <f t="shared" si="535"/>
        <v>-0.19999999999999929</v>
      </c>
      <c r="Z3113" s="1">
        <f t="shared" si="535"/>
        <v>9.9999999999999645E-2</v>
      </c>
      <c r="AA3113" s="1">
        <v>9.1999999999999993</v>
      </c>
      <c r="AB3113" s="1" t="s">
        <v>41</v>
      </c>
      <c r="AC3113" s="1" t="s">
        <v>41</v>
      </c>
      <c r="AD3113" s="1">
        <v>180</v>
      </c>
      <c r="AE3113" s="1" t="s">
        <v>41</v>
      </c>
      <c r="AF3113" s="1" t="s">
        <v>41</v>
      </c>
      <c r="AG3113" s="1" t="str">
        <f t="shared" si="536"/>
        <v/>
      </c>
      <c r="AH3113" s="1" t="str">
        <f t="shared" si="536"/>
        <v/>
      </c>
      <c r="AI3113" s="1" t="str">
        <f t="shared" si="537"/>
        <v/>
      </c>
      <c r="AJ3113" s="1" t="str">
        <f t="shared" si="537"/>
        <v/>
      </c>
      <c r="AK3113" s="1">
        <f t="shared" si="538"/>
        <v>0</v>
      </c>
      <c r="AL3113" s="1" t="s">
        <v>42</v>
      </c>
      <c r="AM3113" s="1">
        <v>25</v>
      </c>
      <c r="AN3113" s="1">
        <v>6</v>
      </c>
      <c r="AO3113" s="1">
        <v>4.8</v>
      </c>
    </row>
    <row r="3114" spans="1:41" x14ac:dyDescent="0.25">
      <c r="A3114" s="1">
        <v>6303231</v>
      </c>
      <c r="B3114" s="1">
        <v>1</v>
      </c>
      <c r="C3114" s="2">
        <v>32.261148186173848</v>
      </c>
      <c r="D3114" s="8">
        <v>43546</v>
      </c>
      <c r="E3114" s="2">
        <v>14.6</v>
      </c>
      <c r="G3114" s="2">
        <v>15.6</v>
      </c>
      <c r="H3114" s="2">
        <v>121.549106836135</v>
      </c>
      <c r="J3114" s="2">
        <v>103.353449685559</v>
      </c>
      <c r="K3114" s="2" t="str">
        <f t="shared" si="528"/>
        <v/>
      </c>
      <c r="L3114" s="2" t="str">
        <f t="shared" si="528"/>
        <v/>
      </c>
      <c r="M3114" s="2" t="str">
        <f t="shared" si="529"/>
        <v/>
      </c>
      <c r="N3114" s="2" t="str">
        <f t="shared" si="529"/>
        <v/>
      </c>
      <c r="O3114" s="3">
        <f t="shared" si="530"/>
        <v>0</v>
      </c>
      <c r="P3114" s="3">
        <f t="shared" si="530"/>
        <v>0</v>
      </c>
      <c r="Q3114" s="3">
        <f t="shared" si="531"/>
        <v>0</v>
      </c>
      <c r="R3114" s="3">
        <f t="shared" si="531"/>
        <v>0</v>
      </c>
      <c r="S3114" s="1">
        <f t="shared" si="532"/>
        <v>0</v>
      </c>
      <c r="T3114" s="1">
        <f t="shared" si="533"/>
        <v>0</v>
      </c>
      <c r="U3114" s="1">
        <f t="shared" si="534"/>
        <v>0</v>
      </c>
      <c r="V3114" s="9">
        <v>13.7</v>
      </c>
      <c r="W3114" s="9">
        <v>11.5</v>
      </c>
      <c r="Y3114" s="1">
        <f t="shared" si="535"/>
        <v>-2.1999999999999993</v>
      </c>
      <c r="Z3114" s="1" t="str">
        <f t="shared" si="535"/>
        <v/>
      </c>
      <c r="AA3114" s="1">
        <v>5.8</v>
      </c>
      <c r="AB3114" s="1">
        <v>6.1</v>
      </c>
      <c r="AC3114" s="1" t="s">
        <v>41</v>
      </c>
      <c r="AD3114" s="1">
        <v>288</v>
      </c>
      <c r="AE3114" s="1">
        <v>303</v>
      </c>
      <c r="AF3114" s="1" t="s">
        <v>41</v>
      </c>
      <c r="AG3114" s="1">
        <f t="shared" si="536"/>
        <v>0.29999999999999982</v>
      </c>
      <c r="AH3114" s="1" t="str">
        <f t="shared" si="536"/>
        <v/>
      </c>
      <c r="AI3114" s="1">
        <f t="shared" si="537"/>
        <v>15</v>
      </c>
      <c r="AJ3114" s="1" t="str">
        <f t="shared" si="537"/>
        <v/>
      </c>
      <c r="AK3114" s="1">
        <f t="shared" si="538"/>
        <v>0</v>
      </c>
      <c r="AL3114" s="1" t="s">
        <v>43</v>
      </c>
      <c r="AM3114" s="1">
        <v>50</v>
      </c>
      <c r="AN3114" s="1">
        <v>0.5</v>
      </c>
      <c r="AO3114" s="1">
        <v>0.4</v>
      </c>
    </row>
    <row r="3115" spans="1:41" x14ac:dyDescent="0.25">
      <c r="A3115" s="1">
        <v>6304301</v>
      </c>
      <c r="B3115" s="1">
        <v>0</v>
      </c>
      <c r="C3115" s="2">
        <v>55.709413263366002</v>
      </c>
      <c r="D3115" s="8">
        <v>43525</v>
      </c>
      <c r="F3115" s="2">
        <v>12.5</v>
      </c>
      <c r="G3115" s="2">
        <v>12.5</v>
      </c>
      <c r="I3115" s="2">
        <v>95.150462973387107</v>
      </c>
      <c r="J3115" s="2">
        <v>86.537498185433606</v>
      </c>
      <c r="K3115" s="2" t="str">
        <f t="shared" si="528"/>
        <v/>
      </c>
      <c r="L3115" s="2">
        <f t="shared" si="528"/>
        <v>0</v>
      </c>
      <c r="M3115" s="2" t="str">
        <f t="shared" si="529"/>
        <v/>
      </c>
      <c r="N3115" s="2">
        <f t="shared" si="529"/>
        <v>-8.6129647879535014</v>
      </c>
      <c r="O3115" s="3">
        <f t="shared" si="530"/>
        <v>0</v>
      </c>
      <c r="P3115" s="3">
        <f t="shared" si="530"/>
        <v>1</v>
      </c>
      <c r="Q3115" s="3">
        <f t="shared" si="531"/>
        <v>0</v>
      </c>
      <c r="R3115" s="3">
        <f t="shared" si="531"/>
        <v>1</v>
      </c>
      <c r="S3115" s="1">
        <f t="shared" si="532"/>
        <v>0</v>
      </c>
      <c r="T3115" s="1">
        <f t="shared" si="533"/>
        <v>0</v>
      </c>
      <c r="U3115" s="1">
        <f t="shared" si="534"/>
        <v>0</v>
      </c>
      <c r="W3115" s="9">
        <v>8.1999999999999993</v>
      </c>
      <c r="X3115" s="9">
        <v>7.2</v>
      </c>
      <c r="Y3115" s="1" t="str">
        <f t="shared" si="535"/>
        <v/>
      </c>
      <c r="Z3115" s="1">
        <f t="shared" si="535"/>
        <v>-0.99999999999999911</v>
      </c>
      <c r="AA3115" s="1" t="s">
        <v>41</v>
      </c>
      <c r="AB3115" s="1">
        <v>6.2</v>
      </c>
      <c r="AC3115" s="1">
        <v>6.1</v>
      </c>
      <c r="AD3115" s="1" t="s">
        <v>41</v>
      </c>
      <c r="AE3115" s="1">
        <v>332</v>
      </c>
      <c r="AF3115" s="1">
        <v>287</v>
      </c>
      <c r="AG3115" s="1" t="str">
        <f t="shared" si="536"/>
        <v/>
      </c>
      <c r="AH3115" s="1">
        <f t="shared" si="536"/>
        <v>-0.10000000000000053</v>
      </c>
      <c r="AI3115" s="1" t="str">
        <f t="shared" si="537"/>
        <v/>
      </c>
      <c r="AJ3115" s="1">
        <f t="shared" si="537"/>
        <v>-45</v>
      </c>
      <c r="AK3115" s="1">
        <f t="shared" si="538"/>
        <v>0</v>
      </c>
      <c r="AL3115" s="1" t="s">
        <v>45</v>
      </c>
      <c r="AM3115" s="1">
        <v>50</v>
      </c>
      <c r="AN3115" s="1">
        <v>3</v>
      </c>
      <c r="AO3115" s="1">
        <v>1.7</v>
      </c>
    </row>
    <row r="3116" spans="1:41" x14ac:dyDescent="0.25">
      <c r="A3116" s="1">
        <v>6304547</v>
      </c>
      <c r="B3116" s="1">
        <v>0</v>
      </c>
      <c r="C3116" s="2">
        <v>68.132462544680209</v>
      </c>
      <c r="D3116" s="8">
        <v>43801</v>
      </c>
      <c r="F3116" s="2">
        <v>14.5</v>
      </c>
      <c r="G3116" s="2">
        <v>12.6</v>
      </c>
      <c r="I3116" s="2">
        <v>87.1628781457391</v>
      </c>
      <c r="J3116" s="2">
        <v>106.50315814014201</v>
      </c>
      <c r="K3116" s="2" t="str">
        <f t="shared" si="528"/>
        <v/>
      </c>
      <c r="L3116" s="2">
        <f t="shared" si="528"/>
        <v>-1.9000000000000004</v>
      </c>
      <c r="M3116" s="2" t="str">
        <f t="shared" si="529"/>
        <v/>
      </c>
      <c r="N3116" s="2">
        <f t="shared" si="529"/>
        <v>19.340279994402906</v>
      </c>
      <c r="O3116" s="3">
        <f t="shared" si="530"/>
        <v>0</v>
      </c>
      <c r="P3116" s="3">
        <f t="shared" si="530"/>
        <v>1</v>
      </c>
      <c r="Q3116" s="3">
        <f t="shared" si="531"/>
        <v>0</v>
      </c>
      <c r="R3116" s="3">
        <f t="shared" si="531"/>
        <v>1</v>
      </c>
      <c r="S3116" s="1">
        <f t="shared" si="532"/>
        <v>0</v>
      </c>
      <c r="T3116" s="1">
        <f t="shared" si="533"/>
        <v>0</v>
      </c>
      <c r="U3116" s="1">
        <f t="shared" si="534"/>
        <v>0</v>
      </c>
      <c r="W3116" s="9">
        <v>12</v>
      </c>
      <c r="X3116" s="9">
        <v>7.6</v>
      </c>
      <c r="Y3116" s="1" t="str">
        <f t="shared" si="535"/>
        <v/>
      </c>
      <c r="Z3116" s="1">
        <f t="shared" si="535"/>
        <v>-4.4000000000000004</v>
      </c>
      <c r="AA3116" s="1" t="s">
        <v>41</v>
      </c>
      <c r="AB3116" s="1">
        <v>9.3000000000000007</v>
      </c>
      <c r="AC3116" s="1" t="s">
        <v>41</v>
      </c>
      <c r="AD3116" s="1" t="s">
        <v>41</v>
      </c>
      <c r="AE3116" s="1">
        <v>307</v>
      </c>
      <c r="AF3116" s="1">
        <v>344</v>
      </c>
      <c r="AG3116" s="1" t="str">
        <f t="shared" si="536"/>
        <v/>
      </c>
      <c r="AH3116" s="1" t="str">
        <f t="shared" si="536"/>
        <v/>
      </c>
      <c r="AI3116" s="1" t="str">
        <f t="shared" si="537"/>
        <v/>
      </c>
      <c r="AJ3116" s="1">
        <f t="shared" si="537"/>
        <v>37</v>
      </c>
      <c r="AK3116" s="1">
        <f t="shared" si="538"/>
        <v>0</v>
      </c>
      <c r="AL3116" s="1" t="s">
        <v>45</v>
      </c>
      <c r="AM3116" s="1">
        <v>50</v>
      </c>
      <c r="AN3116" s="1">
        <v>2</v>
      </c>
    </row>
    <row r="3117" spans="1:41" x14ac:dyDescent="0.25">
      <c r="A3117" s="1">
        <v>6331621</v>
      </c>
      <c r="B3117" s="1">
        <v>1</v>
      </c>
      <c r="C3117" s="2">
        <v>70.210776484903803</v>
      </c>
      <c r="D3117" s="8">
        <v>43683</v>
      </c>
      <c r="I3117" s="2">
        <v>48.095552492078397</v>
      </c>
      <c r="J3117" s="2">
        <v>36.835522190628403</v>
      </c>
      <c r="K3117" s="2" t="str">
        <f t="shared" si="528"/>
        <v/>
      </c>
      <c r="L3117" s="2" t="str">
        <f t="shared" si="528"/>
        <v/>
      </c>
      <c r="M3117" s="2" t="str">
        <f t="shared" si="529"/>
        <v/>
      </c>
      <c r="N3117" s="2">
        <f t="shared" si="529"/>
        <v>-11.260030301449994</v>
      </c>
      <c r="O3117" s="3">
        <f t="shared" si="530"/>
        <v>0</v>
      </c>
      <c r="P3117" s="3">
        <f t="shared" si="530"/>
        <v>0</v>
      </c>
      <c r="Q3117" s="3">
        <f t="shared" si="531"/>
        <v>0</v>
      </c>
      <c r="R3117" s="3">
        <f t="shared" si="531"/>
        <v>1</v>
      </c>
      <c r="S3117" s="1">
        <f t="shared" si="532"/>
        <v>0</v>
      </c>
      <c r="T3117" s="1">
        <f t="shared" si="533"/>
        <v>0</v>
      </c>
      <c r="U3117" s="1">
        <f t="shared" si="534"/>
        <v>0</v>
      </c>
      <c r="W3117" s="9">
        <v>8.4</v>
      </c>
      <c r="X3117" s="9">
        <v>6.7</v>
      </c>
      <c r="Y3117" s="1" t="str">
        <f t="shared" si="535"/>
        <v/>
      </c>
      <c r="Z3117" s="1">
        <f t="shared" si="535"/>
        <v>-1.7000000000000002</v>
      </c>
      <c r="AA3117" s="1" t="s">
        <v>41</v>
      </c>
      <c r="AB3117" s="1" t="s">
        <v>41</v>
      </c>
      <c r="AC3117" s="1" t="s">
        <v>41</v>
      </c>
      <c r="AD3117" s="1" t="s">
        <v>41</v>
      </c>
      <c r="AE3117" s="1" t="s">
        <v>41</v>
      </c>
      <c r="AF3117" s="1" t="s">
        <v>41</v>
      </c>
      <c r="AG3117" s="1" t="str">
        <f t="shared" si="536"/>
        <v/>
      </c>
      <c r="AH3117" s="1" t="str">
        <f t="shared" si="536"/>
        <v/>
      </c>
      <c r="AI3117" s="1" t="str">
        <f t="shared" si="537"/>
        <v/>
      </c>
      <c r="AJ3117" s="1" t="str">
        <f t="shared" si="537"/>
        <v/>
      </c>
      <c r="AK3117" s="1">
        <f t="shared" si="538"/>
        <v>0</v>
      </c>
      <c r="AL3117" s="1" t="s">
        <v>42</v>
      </c>
      <c r="AM3117" s="1">
        <v>25</v>
      </c>
      <c r="AN3117" s="1">
        <v>16.2</v>
      </c>
      <c r="AO3117" s="1">
        <v>15.7</v>
      </c>
    </row>
    <row r="3118" spans="1:41" x14ac:dyDescent="0.25">
      <c r="A3118" s="1">
        <v>6331961</v>
      </c>
      <c r="B3118" s="1">
        <v>1</v>
      </c>
      <c r="C3118" s="2">
        <v>81.578046809643354</v>
      </c>
      <c r="D3118" s="8">
        <v>43616</v>
      </c>
      <c r="F3118" s="2">
        <v>11.525</v>
      </c>
      <c r="G3118" s="2">
        <v>10.714285714285699</v>
      </c>
      <c r="I3118" s="2">
        <v>16.204998200528699</v>
      </c>
      <c r="J3118" s="2">
        <v>19.194241546923401</v>
      </c>
      <c r="K3118" s="2" t="str">
        <f t="shared" si="528"/>
        <v/>
      </c>
      <c r="L3118" s="2">
        <f t="shared" si="528"/>
        <v>-0.81071428571430104</v>
      </c>
      <c r="M3118" s="2" t="str">
        <f t="shared" si="529"/>
        <v/>
      </c>
      <c r="N3118" s="2">
        <f t="shared" si="529"/>
        <v>2.9892433463947015</v>
      </c>
      <c r="O3118" s="3">
        <f t="shared" si="530"/>
        <v>0</v>
      </c>
      <c r="P3118" s="3">
        <f t="shared" si="530"/>
        <v>1</v>
      </c>
      <c r="Q3118" s="3">
        <f t="shared" si="531"/>
        <v>0</v>
      </c>
      <c r="R3118" s="3">
        <f t="shared" si="531"/>
        <v>1</v>
      </c>
      <c r="S3118" s="1">
        <f t="shared" si="532"/>
        <v>0</v>
      </c>
      <c r="T3118" s="1">
        <f t="shared" si="533"/>
        <v>0</v>
      </c>
      <c r="U3118" s="1">
        <f t="shared" si="534"/>
        <v>0</v>
      </c>
      <c r="W3118" s="9">
        <v>6.2</v>
      </c>
      <c r="X3118" s="9">
        <v>5.6</v>
      </c>
      <c r="Y3118" s="1" t="str">
        <f t="shared" si="535"/>
        <v/>
      </c>
      <c r="Z3118" s="1">
        <f t="shared" si="535"/>
        <v>-0.60000000000000053</v>
      </c>
      <c r="AA3118" s="1" t="s">
        <v>41</v>
      </c>
      <c r="AB3118" s="1">
        <v>7.45</v>
      </c>
      <c r="AC3118" s="1">
        <v>6.8</v>
      </c>
      <c r="AD3118" s="1" t="s">
        <v>41</v>
      </c>
      <c r="AE3118" s="1">
        <v>189.5</v>
      </c>
      <c r="AF3118" s="1">
        <v>121</v>
      </c>
      <c r="AG3118" s="1" t="str">
        <f t="shared" si="536"/>
        <v/>
      </c>
      <c r="AH3118" s="1">
        <f t="shared" si="536"/>
        <v>-0.65000000000000036</v>
      </c>
      <c r="AI3118" s="1" t="str">
        <f t="shared" si="537"/>
        <v/>
      </c>
      <c r="AJ3118" s="1">
        <f t="shared" si="537"/>
        <v>-68.5</v>
      </c>
      <c r="AK3118" s="1">
        <f t="shared" si="538"/>
        <v>0</v>
      </c>
      <c r="AL3118" s="1" t="s">
        <v>45</v>
      </c>
      <c r="AM3118" s="1">
        <v>50</v>
      </c>
      <c r="AN3118" s="1">
        <v>0.7</v>
      </c>
      <c r="AO3118" s="1">
        <v>4</v>
      </c>
    </row>
    <row r="3119" spans="1:41" x14ac:dyDescent="0.25">
      <c r="A3119" s="1">
        <v>6332893</v>
      </c>
      <c r="B3119" s="1">
        <v>0</v>
      </c>
      <c r="C3119" s="2">
        <v>72.347500760514095</v>
      </c>
      <c r="D3119" s="8">
        <v>43642</v>
      </c>
      <c r="E3119" s="2">
        <v>13</v>
      </c>
      <c r="F3119" s="2">
        <v>13</v>
      </c>
      <c r="G3119" s="2">
        <v>12</v>
      </c>
      <c r="H3119" s="2">
        <v>157.122967071793</v>
      </c>
      <c r="J3119" s="2">
        <v>110.915566357196</v>
      </c>
      <c r="K3119" s="2">
        <f t="shared" si="528"/>
        <v>0</v>
      </c>
      <c r="L3119" s="2">
        <f t="shared" si="528"/>
        <v>-1</v>
      </c>
      <c r="M3119" s="2" t="str">
        <f t="shared" si="529"/>
        <v/>
      </c>
      <c r="N3119" s="2" t="str">
        <f t="shared" si="529"/>
        <v/>
      </c>
      <c r="O3119" s="3">
        <f t="shared" si="530"/>
        <v>1</v>
      </c>
      <c r="P3119" s="3">
        <f t="shared" si="530"/>
        <v>1</v>
      </c>
      <c r="Q3119" s="3">
        <f t="shared" si="531"/>
        <v>0</v>
      </c>
      <c r="R3119" s="3">
        <f t="shared" si="531"/>
        <v>0</v>
      </c>
      <c r="S3119" s="1">
        <f t="shared" si="532"/>
        <v>1</v>
      </c>
      <c r="T3119" s="1">
        <f t="shared" si="533"/>
        <v>0</v>
      </c>
      <c r="U3119" s="1">
        <f t="shared" si="534"/>
        <v>0</v>
      </c>
      <c r="X3119" s="9">
        <v>7.8</v>
      </c>
      <c r="Y3119" s="1" t="str">
        <f t="shared" si="535"/>
        <v/>
      </c>
      <c r="Z3119" s="1" t="str">
        <f t="shared" si="535"/>
        <v/>
      </c>
      <c r="AA3119" s="1">
        <v>2.6</v>
      </c>
      <c r="AB3119" s="1" t="s">
        <v>41</v>
      </c>
      <c r="AC3119" s="1" t="s">
        <v>41</v>
      </c>
      <c r="AD3119" s="1">
        <v>87</v>
      </c>
      <c r="AE3119" s="1">
        <v>83</v>
      </c>
      <c r="AF3119" s="1" t="s">
        <v>41</v>
      </c>
      <c r="AG3119" s="1" t="str">
        <f t="shared" si="536"/>
        <v/>
      </c>
      <c r="AH3119" s="1" t="str">
        <f t="shared" si="536"/>
        <v/>
      </c>
      <c r="AI3119" s="1">
        <f t="shared" si="537"/>
        <v>-4</v>
      </c>
      <c r="AJ3119" s="1" t="str">
        <f t="shared" si="537"/>
        <v/>
      </c>
      <c r="AK3119" s="1">
        <f t="shared" si="538"/>
        <v>0</v>
      </c>
      <c r="AL3119" s="1" t="s">
        <v>42</v>
      </c>
      <c r="AM3119" s="1">
        <v>25</v>
      </c>
      <c r="AN3119" s="1">
        <v>0.7</v>
      </c>
      <c r="AO3119" s="1">
        <v>1.4</v>
      </c>
    </row>
    <row r="3120" spans="1:41" x14ac:dyDescent="0.25">
      <c r="A3120" s="1">
        <v>6333686</v>
      </c>
      <c r="B3120" s="1">
        <v>0</v>
      </c>
      <c r="C3120" s="2">
        <v>61.901633204045901</v>
      </c>
      <c r="D3120" s="8">
        <v>43567</v>
      </c>
      <c r="F3120" s="2">
        <v>13.45</v>
      </c>
      <c r="I3120" s="2">
        <v>87.557320126901203</v>
      </c>
      <c r="K3120" s="2" t="str">
        <f t="shared" si="528"/>
        <v/>
      </c>
      <c r="L3120" s="2" t="str">
        <f t="shared" si="528"/>
        <v/>
      </c>
      <c r="M3120" s="2" t="str">
        <f t="shared" si="529"/>
        <v/>
      </c>
      <c r="N3120" s="2" t="str">
        <f t="shared" si="529"/>
        <v/>
      </c>
      <c r="O3120" s="3">
        <f t="shared" si="530"/>
        <v>0</v>
      </c>
      <c r="P3120" s="3">
        <f t="shared" si="530"/>
        <v>0</v>
      </c>
      <c r="Q3120" s="3">
        <f t="shared" si="531"/>
        <v>0</v>
      </c>
      <c r="R3120" s="3">
        <f t="shared" si="531"/>
        <v>0</v>
      </c>
      <c r="S3120" s="1">
        <f t="shared" si="532"/>
        <v>0</v>
      </c>
      <c r="T3120" s="1">
        <f t="shared" si="533"/>
        <v>0</v>
      </c>
      <c r="U3120" s="1">
        <f t="shared" si="534"/>
        <v>0</v>
      </c>
      <c r="W3120" s="9">
        <v>6.1</v>
      </c>
      <c r="X3120" s="9">
        <v>6.2</v>
      </c>
      <c r="Y3120" s="1" t="str">
        <f t="shared" si="535"/>
        <v/>
      </c>
      <c r="Z3120" s="1">
        <f t="shared" si="535"/>
        <v>0.10000000000000053</v>
      </c>
      <c r="AA3120" s="1" t="s">
        <v>41</v>
      </c>
      <c r="AB3120" s="1">
        <v>4.6500000000000004</v>
      </c>
      <c r="AC3120" s="1" t="s">
        <v>41</v>
      </c>
      <c r="AD3120" s="1" t="s">
        <v>41</v>
      </c>
      <c r="AE3120" s="1">
        <v>233</v>
      </c>
      <c r="AF3120" s="1" t="s">
        <v>41</v>
      </c>
      <c r="AG3120" s="1" t="str">
        <f t="shared" si="536"/>
        <v/>
      </c>
      <c r="AH3120" s="1" t="str">
        <f t="shared" si="536"/>
        <v/>
      </c>
      <c r="AI3120" s="1" t="str">
        <f t="shared" si="537"/>
        <v/>
      </c>
      <c r="AJ3120" s="1" t="str">
        <f t="shared" si="537"/>
        <v/>
      </c>
      <c r="AK3120" s="1">
        <f t="shared" si="538"/>
        <v>0</v>
      </c>
      <c r="AL3120" s="1" t="s">
        <v>43</v>
      </c>
      <c r="AM3120" s="1">
        <v>50</v>
      </c>
      <c r="AN3120" s="1">
        <v>3.6</v>
      </c>
      <c r="AO3120" s="1">
        <v>42.7</v>
      </c>
    </row>
    <row r="3121" spans="1:41" x14ac:dyDescent="0.25">
      <c r="A3121" s="1">
        <v>6334662</v>
      </c>
      <c r="B3121" s="1">
        <v>1</v>
      </c>
      <c r="C3121" s="2">
        <v>71.042721879990907</v>
      </c>
      <c r="D3121" s="8">
        <v>43732</v>
      </c>
      <c r="H3121" s="2">
        <v>64.927010145329703</v>
      </c>
      <c r="K3121" s="2" t="str">
        <f t="shared" si="528"/>
        <v/>
      </c>
      <c r="L3121" s="2" t="str">
        <f t="shared" si="528"/>
        <v/>
      </c>
      <c r="M3121" s="2" t="str">
        <f t="shared" si="529"/>
        <v/>
      </c>
      <c r="N3121" s="2" t="str">
        <f t="shared" si="529"/>
        <v/>
      </c>
      <c r="O3121" s="3">
        <f t="shared" si="530"/>
        <v>0</v>
      </c>
      <c r="P3121" s="3">
        <f t="shared" si="530"/>
        <v>0</v>
      </c>
      <c r="Q3121" s="3">
        <f t="shared" si="531"/>
        <v>0</v>
      </c>
      <c r="R3121" s="3">
        <f t="shared" si="531"/>
        <v>0</v>
      </c>
      <c r="S3121" s="1">
        <f t="shared" si="532"/>
        <v>0</v>
      </c>
      <c r="T3121" s="1">
        <f t="shared" si="533"/>
        <v>0</v>
      </c>
      <c r="U3121" s="1">
        <f t="shared" si="534"/>
        <v>0</v>
      </c>
      <c r="V3121" s="9">
        <v>8.3000000000000007</v>
      </c>
      <c r="W3121" s="9">
        <v>7.7</v>
      </c>
      <c r="X3121" s="9">
        <v>8.3000000000000007</v>
      </c>
      <c r="Y3121" s="1">
        <f t="shared" si="535"/>
        <v>-0.60000000000000053</v>
      </c>
      <c r="Z3121" s="1">
        <f t="shared" si="535"/>
        <v>0.60000000000000053</v>
      </c>
      <c r="AA3121" s="1" t="s">
        <v>41</v>
      </c>
      <c r="AB3121" s="1" t="s">
        <v>41</v>
      </c>
      <c r="AC3121" s="1" t="s">
        <v>41</v>
      </c>
      <c r="AD3121" s="1" t="s">
        <v>41</v>
      </c>
      <c r="AE3121" s="1" t="s">
        <v>41</v>
      </c>
      <c r="AF3121" s="1" t="s">
        <v>41</v>
      </c>
      <c r="AG3121" s="1" t="str">
        <f t="shared" si="536"/>
        <v/>
      </c>
      <c r="AH3121" s="1" t="str">
        <f t="shared" si="536"/>
        <v/>
      </c>
      <c r="AI3121" s="1" t="str">
        <f t="shared" si="537"/>
        <v/>
      </c>
      <c r="AJ3121" s="1" t="str">
        <f t="shared" si="537"/>
        <v/>
      </c>
      <c r="AK3121" s="1">
        <f t="shared" si="538"/>
        <v>0</v>
      </c>
      <c r="AL3121" s="1" t="s">
        <v>42</v>
      </c>
      <c r="AM3121" s="1">
        <v>25</v>
      </c>
      <c r="AO3121" s="1">
        <v>11.9</v>
      </c>
    </row>
    <row r="3122" spans="1:41" x14ac:dyDescent="0.25">
      <c r="A3122" s="1">
        <v>6336019</v>
      </c>
      <c r="B3122" s="1">
        <v>1</v>
      </c>
      <c r="C3122" s="2">
        <v>71.947302076203542</v>
      </c>
      <c r="D3122" s="8">
        <v>43691</v>
      </c>
      <c r="H3122" s="2">
        <v>86.964030905417999</v>
      </c>
      <c r="I3122" s="2">
        <v>72.263805867189902</v>
      </c>
      <c r="J3122" s="2">
        <v>72.072108568607206</v>
      </c>
      <c r="K3122" s="2" t="str">
        <f t="shared" si="528"/>
        <v/>
      </c>
      <c r="L3122" s="2" t="str">
        <f t="shared" si="528"/>
        <v/>
      </c>
      <c r="M3122" s="2">
        <f t="shared" si="529"/>
        <v>-14.700225038228098</v>
      </c>
      <c r="N3122" s="2">
        <f t="shared" si="529"/>
        <v>-0.19169729858269591</v>
      </c>
      <c r="O3122" s="3">
        <f t="shared" si="530"/>
        <v>0</v>
      </c>
      <c r="P3122" s="3">
        <f t="shared" si="530"/>
        <v>0</v>
      </c>
      <c r="Q3122" s="3">
        <f t="shared" si="531"/>
        <v>1</v>
      </c>
      <c r="R3122" s="3">
        <f t="shared" si="531"/>
        <v>1</v>
      </c>
      <c r="S3122" s="1">
        <f t="shared" si="532"/>
        <v>0</v>
      </c>
      <c r="T3122" s="1">
        <f t="shared" si="533"/>
        <v>1</v>
      </c>
      <c r="U3122" s="1">
        <f t="shared" si="534"/>
        <v>0</v>
      </c>
      <c r="V3122" s="9">
        <v>7.7</v>
      </c>
      <c r="W3122" s="9">
        <v>7.7</v>
      </c>
      <c r="X3122" s="9">
        <v>7.3</v>
      </c>
      <c r="Y3122" s="1">
        <f t="shared" si="535"/>
        <v>0</v>
      </c>
      <c r="Z3122" s="1">
        <f t="shared" si="535"/>
        <v>-0.40000000000000036</v>
      </c>
      <c r="AA3122" s="1" t="s">
        <v>41</v>
      </c>
      <c r="AB3122" s="1" t="s">
        <v>41</v>
      </c>
      <c r="AC3122" s="1" t="s">
        <v>41</v>
      </c>
      <c r="AD3122" s="1" t="s">
        <v>41</v>
      </c>
      <c r="AE3122" s="1" t="s">
        <v>41</v>
      </c>
      <c r="AF3122" s="1" t="s">
        <v>41</v>
      </c>
      <c r="AG3122" s="1" t="str">
        <f t="shared" si="536"/>
        <v/>
      </c>
      <c r="AH3122" s="1" t="str">
        <f t="shared" si="536"/>
        <v/>
      </c>
      <c r="AI3122" s="1" t="str">
        <f t="shared" si="537"/>
        <v/>
      </c>
      <c r="AJ3122" s="1" t="str">
        <f t="shared" si="537"/>
        <v/>
      </c>
      <c r="AK3122" s="1">
        <f t="shared" si="538"/>
        <v>0</v>
      </c>
      <c r="AL3122" s="1" t="s">
        <v>42</v>
      </c>
      <c r="AM3122" s="1">
        <v>25</v>
      </c>
      <c r="AN3122" s="1">
        <v>2.7</v>
      </c>
      <c r="AO3122" s="1">
        <v>2.8</v>
      </c>
    </row>
    <row r="3123" spans="1:41" x14ac:dyDescent="0.25">
      <c r="A3123" s="1">
        <v>6336026</v>
      </c>
      <c r="B3123" s="1">
        <v>0</v>
      </c>
      <c r="C3123" s="2">
        <v>90.246210738459197</v>
      </c>
      <c r="D3123" s="8">
        <v>43764</v>
      </c>
      <c r="E3123" s="2">
        <v>8.9142857142857093</v>
      </c>
      <c r="F3123" s="2">
        <v>11.1</v>
      </c>
      <c r="H3123" s="2">
        <v>55.785453159583803</v>
      </c>
      <c r="K3123" s="2">
        <f t="shared" si="528"/>
        <v>2.1857142857142904</v>
      </c>
      <c r="L3123" s="2" t="str">
        <f t="shared" si="528"/>
        <v/>
      </c>
      <c r="M3123" s="2" t="str">
        <f t="shared" si="529"/>
        <v/>
      </c>
      <c r="N3123" s="2" t="str">
        <f t="shared" si="529"/>
        <v/>
      </c>
      <c r="O3123" s="3">
        <f t="shared" si="530"/>
        <v>1</v>
      </c>
      <c r="P3123" s="3">
        <f t="shared" si="530"/>
        <v>0</v>
      </c>
      <c r="Q3123" s="3">
        <f t="shared" si="531"/>
        <v>0</v>
      </c>
      <c r="R3123" s="3">
        <f t="shared" si="531"/>
        <v>0</v>
      </c>
      <c r="S3123" s="1">
        <f t="shared" si="532"/>
        <v>0</v>
      </c>
      <c r="T3123" s="1">
        <f t="shared" si="533"/>
        <v>0</v>
      </c>
      <c r="U3123" s="1">
        <f t="shared" si="534"/>
        <v>0</v>
      </c>
      <c r="V3123" s="9">
        <v>7.9</v>
      </c>
      <c r="W3123" s="9">
        <v>5.4</v>
      </c>
      <c r="Y3123" s="1">
        <f t="shared" si="535"/>
        <v>-2.5</v>
      </c>
      <c r="Z3123" s="1" t="str">
        <f t="shared" si="535"/>
        <v/>
      </c>
      <c r="AA3123" s="1">
        <v>10.45</v>
      </c>
      <c r="AB3123" s="1">
        <v>5.8</v>
      </c>
      <c r="AC3123" s="1" t="s">
        <v>41</v>
      </c>
      <c r="AD3123" s="1">
        <v>307.5</v>
      </c>
      <c r="AE3123" s="1">
        <v>274</v>
      </c>
      <c r="AF3123" s="1" t="s">
        <v>41</v>
      </c>
      <c r="AG3123" s="1">
        <f t="shared" si="536"/>
        <v>-4.6499999999999995</v>
      </c>
      <c r="AH3123" s="1" t="str">
        <f t="shared" si="536"/>
        <v/>
      </c>
      <c r="AI3123" s="1">
        <f t="shared" si="537"/>
        <v>-33.5</v>
      </c>
      <c r="AJ3123" s="1" t="str">
        <f t="shared" si="537"/>
        <v/>
      </c>
      <c r="AK3123" s="1">
        <f t="shared" si="538"/>
        <v>0</v>
      </c>
      <c r="AL3123" s="1" t="s">
        <v>45</v>
      </c>
      <c r="AM3123" s="1">
        <v>50</v>
      </c>
      <c r="AN3123" s="1">
        <v>1</v>
      </c>
      <c r="AO3123" s="1">
        <v>0.5</v>
      </c>
    </row>
    <row r="3124" spans="1:41" x14ac:dyDescent="0.25">
      <c r="A3124" s="1">
        <v>6336240</v>
      </c>
      <c r="B3124" s="1">
        <v>0</v>
      </c>
      <c r="C3124" s="2">
        <v>69.889613278576334</v>
      </c>
      <c r="D3124" s="8">
        <v>43670</v>
      </c>
      <c r="E3124" s="2">
        <v>11.7</v>
      </c>
      <c r="F3124" s="2">
        <v>11.58</v>
      </c>
      <c r="G3124" s="2">
        <v>11.6</v>
      </c>
      <c r="H3124" s="2">
        <v>31.795925988760398</v>
      </c>
      <c r="I3124" s="2">
        <v>28.157101122816201</v>
      </c>
      <c r="J3124" s="2">
        <v>26.424950078336099</v>
      </c>
      <c r="K3124" s="2">
        <f t="shared" si="528"/>
        <v>-0.11999999999999922</v>
      </c>
      <c r="L3124" s="2">
        <f t="shared" si="528"/>
        <v>1.9999999999999574E-2</v>
      </c>
      <c r="M3124" s="2">
        <f t="shared" si="529"/>
        <v>-3.6388248659441977</v>
      </c>
      <c r="N3124" s="2">
        <f t="shared" si="529"/>
        <v>-1.7321510444801014</v>
      </c>
      <c r="O3124" s="3">
        <f t="shared" si="530"/>
        <v>1</v>
      </c>
      <c r="P3124" s="3">
        <f t="shared" si="530"/>
        <v>1</v>
      </c>
      <c r="Q3124" s="3">
        <f t="shared" si="531"/>
        <v>1</v>
      </c>
      <c r="R3124" s="3">
        <f t="shared" si="531"/>
        <v>1</v>
      </c>
      <c r="S3124" s="1">
        <f t="shared" si="532"/>
        <v>1</v>
      </c>
      <c r="T3124" s="1">
        <f t="shared" si="533"/>
        <v>1</v>
      </c>
      <c r="U3124" s="1">
        <f t="shared" si="534"/>
        <v>1</v>
      </c>
      <c r="V3124" s="9">
        <v>5.8</v>
      </c>
      <c r="W3124" s="9">
        <v>6.1</v>
      </c>
      <c r="X3124" s="9">
        <v>5.8</v>
      </c>
      <c r="Y3124" s="1">
        <f t="shared" si="535"/>
        <v>0.29999999999999982</v>
      </c>
      <c r="Z3124" s="1">
        <f t="shared" si="535"/>
        <v>-0.29999999999999982</v>
      </c>
      <c r="AA3124" s="1" t="s">
        <v>41</v>
      </c>
      <c r="AB3124" s="1">
        <v>2.7</v>
      </c>
      <c r="AC3124" s="1">
        <v>2.8</v>
      </c>
      <c r="AD3124" s="1" t="s">
        <v>41</v>
      </c>
      <c r="AE3124" s="1" t="s">
        <v>41</v>
      </c>
      <c r="AF3124" s="1" t="s">
        <v>41</v>
      </c>
      <c r="AG3124" s="1" t="str">
        <f t="shared" si="536"/>
        <v/>
      </c>
      <c r="AH3124" s="1">
        <f t="shared" si="536"/>
        <v>9.9999999999999645E-2</v>
      </c>
      <c r="AI3124" s="1" t="str">
        <f t="shared" si="537"/>
        <v/>
      </c>
      <c r="AJ3124" s="1" t="str">
        <f t="shared" si="537"/>
        <v/>
      </c>
      <c r="AK3124" s="1">
        <f t="shared" si="538"/>
        <v>0</v>
      </c>
      <c r="AL3124" s="1" t="s">
        <v>42</v>
      </c>
      <c r="AM3124" s="1">
        <v>12.5</v>
      </c>
      <c r="AN3124" s="1">
        <v>5.4</v>
      </c>
      <c r="AO3124" s="1">
        <v>1.8</v>
      </c>
    </row>
    <row r="3125" spans="1:41" x14ac:dyDescent="0.25">
      <c r="A3125" s="1">
        <v>6336868</v>
      </c>
      <c r="B3125" s="1">
        <v>1</v>
      </c>
      <c r="C3125" s="2">
        <v>64.017507034755496</v>
      </c>
      <c r="D3125" s="8">
        <v>43654</v>
      </c>
      <c r="F3125" s="2">
        <v>12.3</v>
      </c>
      <c r="G3125" s="2">
        <v>12.5</v>
      </c>
      <c r="J3125" s="2">
        <v>48.762246575299599</v>
      </c>
      <c r="K3125" s="2" t="str">
        <f t="shared" si="528"/>
        <v/>
      </c>
      <c r="L3125" s="2">
        <f t="shared" si="528"/>
        <v>0.19999999999999929</v>
      </c>
      <c r="M3125" s="2" t="str">
        <f t="shared" si="529"/>
        <v/>
      </c>
      <c r="N3125" s="2" t="str">
        <f t="shared" si="529"/>
        <v/>
      </c>
      <c r="O3125" s="3">
        <f t="shared" si="530"/>
        <v>0</v>
      </c>
      <c r="P3125" s="3">
        <f t="shared" si="530"/>
        <v>1</v>
      </c>
      <c r="Q3125" s="3">
        <f t="shared" si="531"/>
        <v>0</v>
      </c>
      <c r="R3125" s="3">
        <f t="shared" si="531"/>
        <v>0</v>
      </c>
      <c r="S3125" s="1">
        <f t="shared" si="532"/>
        <v>0</v>
      </c>
      <c r="T3125" s="1">
        <f t="shared" si="533"/>
        <v>0</v>
      </c>
      <c r="U3125" s="1">
        <f t="shared" si="534"/>
        <v>0</v>
      </c>
      <c r="Y3125" s="1" t="str">
        <f t="shared" si="535"/>
        <v/>
      </c>
      <c r="Z3125" s="1" t="str">
        <f t="shared" si="535"/>
        <v/>
      </c>
      <c r="AA3125" s="1" t="s">
        <v>41</v>
      </c>
      <c r="AB3125" s="1">
        <v>4.7</v>
      </c>
      <c r="AC3125" s="1">
        <v>6.9</v>
      </c>
      <c r="AD3125" s="1" t="s">
        <v>41</v>
      </c>
      <c r="AE3125" s="1">
        <v>150</v>
      </c>
      <c r="AF3125" s="1">
        <v>145</v>
      </c>
      <c r="AG3125" s="1" t="str">
        <f t="shared" si="536"/>
        <v/>
      </c>
      <c r="AH3125" s="1">
        <f t="shared" si="536"/>
        <v>2.2000000000000002</v>
      </c>
      <c r="AI3125" s="1" t="str">
        <f t="shared" si="537"/>
        <v/>
      </c>
      <c r="AJ3125" s="1">
        <f t="shared" si="537"/>
        <v>-5</v>
      </c>
      <c r="AK3125" s="1">
        <f t="shared" si="538"/>
        <v>0</v>
      </c>
      <c r="AL3125" s="1" t="s">
        <v>43</v>
      </c>
      <c r="AM3125" s="1">
        <v>50</v>
      </c>
      <c r="AN3125" s="1">
        <v>1.2</v>
      </c>
      <c r="AO3125" s="1">
        <v>2</v>
      </c>
    </row>
    <row r="3126" spans="1:41" x14ac:dyDescent="0.25">
      <c r="A3126" s="1">
        <v>6337029</v>
      </c>
      <c r="B3126" s="1">
        <v>1</v>
      </c>
      <c r="C3126" s="2">
        <v>57.560715010013439</v>
      </c>
      <c r="D3126" s="8">
        <v>43829</v>
      </c>
      <c r="G3126" s="2">
        <v>11.7</v>
      </c>
      <c r="H3126" s="2">
        <v>103.910485168088</v>
      </c>
      <c r="I3126" s="2">
        <v>103.539407097853</v>
      </c>
      <c r="J3126" s="2">
        <v>85.362260742692101</v>
      </c>
      <c r="K3126" s="2" t="str">
        <f t="shared" si="528"/>
        <v/>
      </c>
      <c r="L3126" s="2" t="str">
        <f t="shared" si="528"/>
        <v/>
      </c>
      <c r="M3126" s="2">
        <f t="shared" si="529"/>
        <v>-0.37107807023500072</v>
      </c>
      <c r="N3126" s="2">
        <f t="shared" si="529"/>
        <v>-18.1771463551609</v>
      </c>
      <c r="O3126" s="3">
        <f t="shared" si="530"/>
        <v>0</v>
      </c>
      <c r="P3126" s="3">
        <f t="shared" si="530"/>
        <v>0</v>
      </c>
      <c r="Q3126" s="3">
        <f t="shared" si="531"/>
        <v>1</v>
      </c>
      <c r="R3126" s="3">
        <f t="shared" si="531"/>
        <v>1</v>
      </c>
      <c r="S3126" s="1">
        <f t="shared" si="532"/>
        <v>0</v>
      </c>
      <c r="T3126" s="1">
        <f t="shared" si="533"/>
        <v>1</v>
      </c>
      <c r="U3126" s="1">
        <f t="shared" si="534"/>
        <v>0</v>
      </c>
      <c r="V3126" s="9">
        <v>6.2</v>
      </c>
      <c r="W3126" s="9">
        <v>6.8</v>
      </c>
      <c r="X3126" s="9">
        <v>5.6</v>
      </c>
      <c r="Y3126" s="1">
        <f t="shared" si="535"/>
        <v>0.59999999999999964</v>
      </c>
      <c r="Z3126" s="1">
        <f t="shared" si="535"/>
        <v>-1.2000000000000002</v>
      </c>
      <c r="AA3126" s="1" t="s">
        <v>41</v>
      </c>
      <c r="AB3126" s="1" t="s">
        <v>41</v>
      </c>
      <c r="AC3126" s="1">
        <v>11.1</v>
      </c>
      <c r="AD3126" s="1" t="s">
        <v>41</v>
      </c>
      <c r="AE3126" s="1" t="s">
        <v>41</v>
      </c>
      <c r="AF3126" s="1">
        <v>254</v>
      </c>
      <c r="AG3126" s="1" t="str">
        <f t="shared" si="536"/>
        <v/>
      </c>
      <c r="AH3126" s="1" t="str">
        <f t="shared" si="536"/>
        <v/>
      </c>
      <c r="AI3126" s="1" t="str">
        <f t="shared" si="537"/>
        <v/>
      </c>
      <c r="AJ3126" s="1" t="str">
        <f t="shared" si="537"/>
        <v/>
      </c>
      <c r="AK3126" s="1">
        <f t="shared" si="538"/>
        <v>0</v>
      </c>
      <c r="AL3126" s="1" t="s">
        <v>45</v>
      </c>
      <c r="AM3126" s="1">
        <v>50</v>
      </c>
      <c r="AN3126" s="1">
        <v>1</v>
      </c>
      <c r="AO3126" s="1">
        <v>2.6</v>
      </c>
    </row>
    <row r="3127" spans="1:41" x14ac:dyDescent="0.25">
      <c r="A3127" s="1">
        <v>6337526</v>
      </c>
      <c r="B3127" s="1">
        <v>0</v>
      </c>
      <c r="C3127" s="2">
        <v>61.085147159479803</v>
      </c>
      <c r="D3127" s="8">
        <v>43518</v>
      </c>
      <c r="H3127" s="2">
        <v>84.892860656730406</v>
      </c>
      <c r="K3127" s="2" t="str">
        <f t="shared" si="528"/>
        <v/>
      </c>
      <c r="L3127" s="2" t="str">
        <f t="shared" si="528"/>
        <v/>
      </c>
      <c r="M3127" s="2" t="str">
        <f t="shared" si="529"/>
        <v/>
      </c>
      <c r="N3127" s="2" t="str">
        <f t="shared" si="529"/>
        <v/>
      </c>
      <c r="O3127" s="3">
        <f t="shared" si="530"/>
        <v>0</v>
      </c>
      <c r="P3127" s="3">
        <f t="shared" si="530"/>
        <v>0</v>
      </c>
      <c r="Q3127" s="3">
        <f t="shared" si="531"/>
        <v>0</v>
      </c>
      <c r="R3127" s="3">
        <f t="shared" si="531"/>
        <v>0</v>
      </c>
      <c r="S3127" s="1">
        <f t="shared" si="532"/>
        <v>0</v>
      </c>
      <c r="T3127" s="1">
        <f t="shared" si="533"/>
        <v>0</v>
      </c>
      <c r="U3127" s="1">
        <f t="shared" si="534"/>
        <v>0</v>
      </c>
      <c r="V3127" s="9">
        <v>8.4</v>
      </c>
      <c r="W3127" s="9">
        <v>8.1999999999999993</v>
      </c>
      <c r="X3127" s="9">
        <v>7.4</v>
      </c>
      <c r="Y3127" s="1">
        <f t="shared" si="535"/>
        <v>-0.20000000000000107</v>
      </c>
      <c r="Z3127" s="1">
        <f t="shared" si="535"/>
        <v>-0.79999999999999893</v>
      </c>
      <c r="AA3127" s="1" t="s">
        <v>41</v>
      </c>
      <c r="AB3127" s="1" t="s">
        <v>41</v>
      </c>
      <c r="AC3127" s="1" t="s">
        <v>41</v>
      </c>
      <c r="AD3127" s="1" t="s">
        <v>41</v>
      </c>
      <c r="AE3127" s="1" t="s">
        <v>41</v>
      </c>
      <c r="AF3127" s="1" t="s">
        <v>41</v>
      </c>
      <c r="AG3127" s="1" t="str">
        <f t="shared" si="536"/>
        <v/>
      </c>
      <c r="AH3127" s="1" t="str">
        <f t="shared" si="536"/>
        <v/>
      </c>
      <c r="AI3127" s="1" t="str">
        <f t="shared" si="537"/>
        <v/>
      </c>
      <c r="AJ3127" s="1" t="str">
        <f t="shared" si="537"/>
        <v/>
      </c>
      <c r="AK3127" s="1">
        <f t="shared" si="538"/>
        <v>0</v>
      </c>
      <c r="AL3127" s="1" t="s">
        <v>42</v>
      </c>
      <c r="AM3127" s="1">
        <v>25</v>
      </c>
      <c r="AN3127" s="1">
        <v>2.5</v>
      </c>
      <c r="AO3127" s="1">
        <v>1.7</v>
      </c>
    </row>
    <row r="3128" spans="1:41" x14ac:dyDescent="0.25">
      <c r="A3128" s="1">
        <v>6338512</v>
      </c>
      <c r="B3128" s="1">
        <v>0</v>
      </c>
      <c r="C3128" s="2">
        <v>54.173742299794647</v>
      </c>
      <c r="D3128" s="8">
        <v>43474</v>
      </c>
      <c r="F3128" s="2">
        <v>15.5</v>
      </c>
      <c r="G3128" s="2">
        <v>14.133333333333301</v>
      </c>
      <c r="I3128" s="2">
        <v>125.342044989293</v>
      </c>
      <c r="J3128" s="2">
        <v>117.38313526553701</v>
      </c>
      <c r="K3128" s="2" t="str">
        <f t="shared" si="528"/>
        <v/>
      </c>
      <c r="L3128" s="2">
        <f t="shared" si="528"/>
        <v>-1.3666666666666991</v>
      </c>
      <c r="M3128" s="2" t="str">
        <f t="shared" si="529"/>
        <v/>
      </c>
      <c r="N3128" s="2">
        <f t="shared" si="529"/>
        <v>-7.958909723755994</v>
      </c>
      <c r="O3128" s="3">
        <f t="shared" si="530"/>
        <v>0</v>
      </c>
      <c r="P3128" s="3">
        <f t="shared" si="530"/>
        <v>1</v>
      </c>
      <c r="Q3128" s="3">
        <f t="shared" si="531"/>
        <v>0</v>
      </c>
      <c r="R3128" s="3">
        <f t="shared" si="531"/>
        <v>1</v>
      </c>
      <c r="S3128" s="1">
        <f t="shared" si="532"/>
        <v>0</v>
      </c>
      <c r="T3128" s="1">
        <f t="shared" si="533"/>
        <v>0</v>
      </c>
      <c r="U3128" s="1">
        <f t="shared" si="534"/>
        <v>0</v>
      </c>
      <c r="W3128" s="9">
        <v>13.5</v>
      </c>
      <c r="X3128" s="9">
        <v>7.5</v>
      </c>
      <c r="Y3128" s="1" t="str">
        <f t="shared" si="535"/>
        <v/>
      </c>
      <c r="Z3128" s="1">
        <f t="shared" si="535"/>
        <v>-6</v>
      </c>
      <c r="AA3128" s="1" t="s">
        <v>41</v>
      </c>
      <c r="AB3128" s="1">
        <v>7.9</v>
      </c>
      <c r="AC3128" s="1">
        <v>7.6</v>
      </c>
      <c r="AD3128" s="1" t="s">
        <v>41</v>
      </c>
      <c r="AE3128" s="1">
        <v>284</v>
      </c>
      <c r="AF3128" s="1">
        <v>307</v>
      </c>
      <c r="AG3128" s="1" t="str">
        <f t="shared" si="536"/>
        <v/>
      </c>
      <c r="AH3128" s="1">
        <f t="shared" si="536"/>
        <v>-0.30000000000000071</v>
      </c>
      <c r="AI3128" s="1" t="str">
        <f t="shared" si="537"/>
        <v/>
      </c>
      <c r="AJ3128" s="1">
        <f t="shared" si="537"/>
        <v>23</v>
      </c>
      <c r="AK3128" s="1">
        <f t="shared" si="538"/>
        <v>0</v>
      </c>
      <c r="AL3128" s="1" t="s">
        <v>45</v>
      </c>
      <c r="AM3128" s="1">
        <v>50</v>
      </c>
    </row>
    <row r="3129" spans="1:41" x14ac:dyDescent="0.25">
      <c r="A3129" s="1">
        <v>6339845</v>
      </c>
      <c r="B3129" s="1">
        <v>0</v>
      </c>
      <c r="C3129" s="2">
        <v>61.568401906355327</v>
      </c>
      <c r="D3129" s="8">
        <v>43698</v>
      </c>
      <c r="H3129" s="2">
        <v>79.143259166746304</v>
      </c>
      <c r="I3129" s="2">
        <v>87.776786640429705</v>
      </c>
      <c r="J3129" s="2">
        <v>76.002767317847002</v>
      </c>
      <c r="K3129" s="2" t="str">
        <f t="shared" si="528"/>
        <v/>
      </c>
      <c r="L3129" s="2" t="str">
        <f t="shared" si="528"/>
        <v/>
      </c>
      <c r="M3129" s="2">
        <f t="shared" si="529"/>
        <v>8.6335274736834009</v>
      </c>
      <c r="N3129" s="2">
        <f t="shared" si="529"/>
        <v>-11.774019322582703</v>
      </c>
      <c r="O3129" s="3">
        <f t="shared" si="530"/>
        <v>0</v>
      </c>
      <c r="P3129" s="3">
        <f t="shared" si="530"/>
        <v>0</v>
      </c>
      <c r="Q3129" s="3">
        <f t="shared" si="531"/>
        <v>1</v>
      </c>
      <c r="R3129" s="3">
        <f t="shared" si="531"/>
        <v>1</v>
      </c>
      <c r="S3129" s="1">
        <f t="shared" si="532"/>
        <v>0</v>
      </c>
      <c r="T3129" s="1">
        <f t="shared" si="533"/>
        <v>1</v>
      </c>
      <c r="U3129" s="1">
        <f t="shared" si="534"/>
        <v>0</v>
      </c>
      <c r="W3129" s="9">
        <v>8.5</v>
      </c>
      <c r="X3129" s="9">
        <v>6.8</v>
      </c>
      <c r="Y3129" s="1" t="str">
        <f t="shared" si="535"/>
        <v/>
      </c>
      <c r="Z3129" s="1">
        <f t="shared" si="535"/>
        <v>-1.7000000000000002</v>
      </c>
      <c r="AA3129" s="1" t="s">
        <v>41</v>
      </c>
      <c r="AB3129" s="1" t="s">
        <v>41</v>
      </c>
      <c r="AC3129" s="1" t="s">
        <v>41</v>
      </c>
      <c r="AD3129" s="1" t="s">
        <v>41</v>
      </c>
      <c r="AE3129" s="1" t="s">
        <v>41</v>
      </c>
      <c r="AF3129" s="1" t="s">
        <v>41</v>
      </c>
      <c r="AG3129" s="1" t="str">
        <f t="shared" si="536"/>
        <v/>
      </c>
      <c r="AH3129" s="1" t="str">
        <f t="shared" si="536"/>
        <v/>
      </c>
      <c r="AI3129" s="1" t="str">
        <f t="shared" si="537"/>
        <v/>
      </c>
      <c r="AJ3129" s="1" t="str">
        <f t="shared" si="537"/>
        <v/>
      </c>
      <c r="AK3129" s="1">
        <f t="shared" si="538"/>
        <v>0</v>
      </c>
      <c r="AL3129" s="1" t="s">
        <v>42</v>
      </c>
      <c r="AM3129" s="1">
        <v>25</v>
      </c>
      <c r="AN3129" s="1">
        <v>4.5</v>
      </c>
      <c r="AO3129" s="1">
        <v>4.3</v>
      </c>
    </row>
    <row r="3130" spans="1:41" x14ac:dyDescent="0.25">
      <c r="A3130" s="1">
        <v>6342653</v>
      </c>
      <c r="B3130" s="1">
        <v>1</v>
      </c>
      <c r="C3130" s="2">
        <v>34.831929234162303</v>
      </c>
      <c r="D3130" s="8">
        <v>43687</v>
      </c>
      <c r="I3130" s="2">
        <v>113.587915801695</v>
      </c>
      <c r="J3130" s="2">
        <v>118.83080934672699</v>
      </c>
      <c r="K3130" s="2" t="str">
        <f t="shared" si="528"/>
        <v/>
      </c>
      <c r="L3130" s="2" t="str">
        <f t="shared" si="528"/>
        <v/>
      </c>
      <c r="M3130" s="2" t="str">
        <f t="shared" si="529"/>
        <v/>
      </c>
      <c r="N3130" s="2">
        <f t="shared" si="529"/>
        <v>5.2428935450319898</v>
      </c>
      <c r="O3130" s="3">
        <f t="shared" si="530"/>
        <v>0</v>
      </c>
      <c r="P3130" s="3">
        <f t="shared" si="530"/>
        <v>0</v>
      </c>
      <c r="Q3130" s="3">
        <f t="shared" si="531"/>
        <v>0</v>
      </c>
      <c r="R3130" s="3">
        <f t="shared" si="531"/>
        <v>1</v>
      </c>
      <c r="S3130" s="1">
        <f t="shared" si="532"/>
        <v>0</v>
      </c>
      <c r="T3130" s="1">
        <f t="shared" si="533"/>
        <v>0</v>
      </c>
      <c r="U3130" s="1">
        <f t="shared" si="534"/>
        <v>0</v>
      </c>
      <c r="W3130" s="9">
        <v>9</v>
      </c>
      <c r="X3130" s="9">
        <v>7.7</v>
      </c>
      <c r="Y3130" s="1" t="str">
        <f t="shared" si="535"/>
        <v/>
      </c>
      <c r="Z3130" s="1">
        <f t="shared" si="535"/>
        <v>-1.2999999999999998</v>
      </c>
      <c r="AA3130" s="1" t="s">
        <v>41</v>
      </c>
      <c r="AB3130" s="1" t="s">
        <v>41</v>
      </c>
      <c r="AC3130" s="1" t="s">
        <v>41</v>
      </c>
      <c r="AD3130" s="1" t="s">
        <v>41</v>
      </c>
      <c r="AE3130" s="1" t="s">
        <v>41</v>
      </c>
      <c r="AF3130" s="1" t="s">
        <v>41</v>
      </c>
      <c r="AG3130" s="1" t="str">
        <f t="shared" si="536"/>
        <v/>
      </c>
      <c r="AH3130" s="1" t="str">
        <f t="shared" si="536"/>
        <v/>
      </c>
      <c r="AI3130" s="1" t="str">
        <f t="shared" si="537"/>
        <v/>
      </c>
      <c r="AJ3130" s="1" t="str">
        <f t="shared" si="537"/>
        <v/>
      </c>
      <c r="AK3130" s="1">
        <f t="shared" si="538"/>
        <v>0</v>
      </c>
      <c r="AL3130" s="1" t="s">
        <v>42</v>
      </c>
      <c r="AM3130" s="1">
        <v>25</v>
      </c>
      <c r="AN3130" s="1">
        <v>0.4</v>
      </c>
      <c r="AO3130" s="1">
        <v>0.6</v>
      </c>
    </row>
    <row r="3131" spans="1:41" x14ac:dyDescent="0.25">
      <c r="A3131" s="1">
        <v>6346198</v>
      </c>
      <c r="B3131" s="1">
        <v>1</v>
      </c>
      <c r="C3131" s="2">
        <v>47.693177237812748</v>
      </c>
      <c r="D3131" s="8">
        <v>43601</v>
      </c>
      <c r="H3131" s="2">
        <v>100.547837822437</v>
      </c>
      <c r="J3131" s="2">
        <v>94.114369778171906</v>
      </c>
      <c r="K3131" s="2" t="str">
        <f t="shared" si="528"/>
        <v/>
      </c>
      <c r="L3131" s="2" t="str">
        <f t="shared" si="528"/>
        <v/>
      </c>
      <c r="M3131" s="2" t="str">
        <f t="shared" si="529"/>
        <v/>
      </c>
      <c r="N3131" s="2" t="str">
        <f t="shared" si="529"/>
        <v/>
      </c>
      <c r="O3131" s="3">
        <f t="shared" si="530"/>
        <v>0</v>
      </c>
      <c r="P3131" s="3">
        <f t="shared" si="530"/>
        <v>0</v>
      </c>
      <c r="Q3131" s="3">
        <f t="shared" si="531"/>
        <v>0</v>
      </c>
      <c r="R3131" s="3">
        <f t="shared" si="531"/>
        <v>0</v>
      </c>
      <c r="S3131" s="1">
        <f t="shared" si="532"/>
        <v>0</v>
      </c>
      <c r="T3131" s="1">
        <f t="shared" si="533"/>
        <v>0</v>
      </c>
      <c r="U3131" s="1">
        <f t="shared" si="534"/>
        <v>0</v>
      </c>
      <c r="V3131" s="9">
        <v>7.7</v>
      </c>
      <c r="W3131" s="9">
        <v>7.9</v>
      </c>
      <c r="X3131" s="9">
        <v>6.8</v>
      </c>
      <c r="Y3131" s="1">
        <f t="shared" si="535"/>
        <v>0.20000000000000018</v>
      </c>
      <c r="Z3131" s="1">
        <f t="shared" si="535"/>
        <v>-1.1000000000000005</v>
      </c>
      <c r="AA3131" s="1" t="s">
        <v>41</v>
      </c>
      <c r="AB3131" s="1" t="s">
        <v>41</v>
      </c>
      <c r="AC3131" s="1" t="s">
        <v>41</v>
      </c>
      <c r="AD3131" s="1" t="s">
        <v>41</v>
      </c>
      <c r="AE3131" s="1" t="s">
        <v>41</v>
      </c>
      <c r="AF3131" s="1" t="s">
        <v>41</v>
      </c>
      <c r="AG3131" s="1" t="str">
        <f t="shared" si="536"/>
        <v/>
      </c>
      <c r="AH3131" s="1" t="str">
        <f t="shared" si="536"/>
        <v/>
      </c>
      <c r="AI3131" s="1" t="str">
        <f t="shared" si="537"/>
        <v/>
      </c>
      <c r="AJ3131" s="1" t="str">
        <f t="shared" si="537"/>
        <v/>
      </c>
      <c r="AK3131" s="1">
        <f t="shared" si="538"/>
        <v>0</v>
      </c>
      <c r="AL3131" s="1" t="s">
        <v>42</v>
      </c>
      <c r="AM3131" s="1">
        <v>25</v>
      </c>
      <c r="AO3131" s="1">
        <v>0.5</v>
      </c>
    </row>
    <row r="3132" spans="1:41" x14ac:dyDescent="0.25">
      <c r="A3132" s="1">
        <v>6363895</v>
      </c>
      <c r="B3132" s="1">
        <v>0</v>
      </c>
      <c r="C3132" s="2">
        <v>38.966175501305571</v>
      </c>
      <c r="D3132" s="8">
        <v>43529</v>
      </c>
      <c r="E3132" s="2">
        <v>12.5</v>
      </c>
      <c r="F3132" s="2">
        <v>12.7</v>
      </c>
      <c r="H3132" s="2">
        <v>42.234830594541897</v>
      </c>
      <c r="I3132" s="2">
        <v>50.592825653357202</v>
      </c>
      <c r="J3132" s="2">
        <v>43.531782480346898</v>
      </c>
      <c r="K3132" s="2">
        <f t="shared" si="528"/>
        <v>0.19999999999999929</v>
      </c>
      <c r="L3132" s="2" t="str">
        <f t="shared" si="528"/>
        <v/>
      </c>
      <c r="M3132" s="2">
        <f t="shared" si="529"/>
        <v>8.3579950588153054</v>
      </c>
      <c r="N3132" s="2">
        <f t="shared" si="529"/>
        <v>-7.0610431730103045</v>
      </c>
      <c r="O3132" s="3">
        <f t="shared" si="530"/>
        <v>1</v>
      </c>
      <c r="P3132" s="3">
        <f t="shared" si="530"/>
        <v>0</v>
      </c>
      <c r="Q3132" s="3">
        <f t="shared" si="531"/>
        <v>1</v>
      </c>
      <c r="R3132" s="3">
        <f t="shared" si="531"/>
        <v>1</v>
      </c>
      <c r="S3132" s="1">
        <f t="shared" si="532"/>
        <v>0</v>
      </c>
      <c r="T3132" s="1">
        <f t="shared" si="533"/>
        <v>1</v>
      </c>
      <c r="U3132" s="1">
        <f t="shared" si="534"/>
        <v>0</v>
      </c>
      <c r="V3132" s="9">
        <v>6.3</v>
      </c>
      <c r="W3132" s="9">
        <v>8.3000000000000007</v>
      </c>
      <c r="X3132" s="9">
        <v>6.7</v>
      </c>
      <c r="Y3132" s="1">
        <f t="shared" si="535"/>
        <v>2.0000000000000009</v>
      </c>
      <c r="Z3132" s="1">
        <f t="shared" si="535"/>
        <v>-1.6000000000000005</v>
      </c>
      <c r="AA3132" s="1">
        <v>9.8000000000000007</v>
      </c>
      <c r="AB3132" s="1">
        <v>10.15</v>
      </c>
      <c r="AC3132" s="1" t="s">
        <v>41</v>
      </c>
      <c r="AD3132" s="1">
        <v>359</v>
      </c>
      <c r="AE3132" s="1">
        <v>335</v>
      </c>
      <c r="AF3132" s="1" t="s">
        <v>41</v>
      </c>
      <c r="AG3132" s="1">
        <f t="shared" si="536"/>
        <v>0.34999999999999964</v>
      </c>
      <c r="AH3132" s="1" t="str">
        <f t="shared" si="536"/>
        <v/>
      </c>
      <c r="AI3132" s="1">
        <f t="shared" si="537"/>
        <v>-24</v>
      </c>
      <c r="AJ3132" s="1" t="str">
        <f t="shared" si="537"/>
        <v/>
      </c>
      <c r="AK3132" s="1">
        <f t="shared" si="538"/>
        <v>0</v>
      </c>
      <c r="AL3132" s="1" t="s">
        <v>45</v>
      </c>
      <c r="AM3132" s="1">
        <v>50</v>
      </c>
      <c r="AN3132" s="1">
        <v>1.5</v>
      </c>
      <c r="AO3132" s="1">
        <v>2.2999999999999998</v>
      </c>
    </row>
    <row r="3133" spans="1:41" x14ac:dyDescent="0.25">
      <c r="A3133" s="1">
        <v>6368017</v>
      </c>
      <c r="B3133" s="1">
        <v>0</v>
      </c>
      <c r="C3133" s="2">
        <v>82.75503270210659</v>
      </c>
      <c r="D3133" s="8">
        <v>43662</v>
      </c>
      <c r="E3133" s="2">
        <v>11.3</v>
      </c>
      <c r="F3133" s="2">
        <v>12.7</v>
      </c>
      <c r="G3133" s="2">
        <v>11.9</v>
      </c>
      <c r="H3133" s="2">
        <v>58.271807139432198</v>
      </c>
      <c r="I3133" s="2">
        <v>55.559367940247697</v>
      </c>
      <c r="J3133" s="2">
        <v>71.190832759105703</v>
      </c>
      <c r="K3133" s="2">
        <f t="shared" si="528"/>
        <v>1.3999999999999986</v>
      </c>
      <c r="L3133" s="2">
        <f t="shared" si="528"/>
        <v>-0.79999999999999893</v>
      </c>
      <c r="M3133" s="2">
        <f t="shared" si="529"/>
        <v>-2.7124391991845016</v>
      </c>
      <c r="N3133" s="2">
        <f t="shared" si="529"/>
        <v>15.631464818858007</v>
      </c>
      <c r="O3133" s="3">
        <f t="shared" si="530"/>
        <v>1</v>
      </c>
      <c r="P3133" s="3">
        <f t="shared" si="530"/>
        <v>1</v>
      </c>
      <c r="Q3133" s="3">
        <f t="shared" si="531"/>
        <v>1</v>
      </c>
      <c r="R3133" s="3">
        <f t="shared" si="531"/>
        <v>1</v>
      </c>
      <c r="S3133" s="1">
        <f t="shared" si="532"/>
        <v>1</v>
      </c>
      <c r="T3133" s="1">
        <f t="shared" si="533"/>
        <v>1</v>
      </c>
      <c r="U3133" s="1">
        <f t="shared" si="534"/>
        <v>1</v>
      </c>
      <c r="V3133" s="9">
        <v>7.3</v>
      </c>
      <c r="W3133" s="9">
        <v>14.2</v>
      </c>
      <c r="X3133" s="9">
        <v>6.9</v>
      </c>
      <c r="Y3133" s="1">
        <f t="shared" si="535"/>
        <v>6.8999999999999995</v>
      </c>
      <c r="Z3133" s="1">
        <f t="shared" si="535"/>
        <v>-7.2999999999999989</v>
      </c>
      <c r="AA3133" s="1">
        <v>9.8000000000000007</v>
      </c>
      <c r="AB3133" s="1">
        <v>8.4</v>
      </c>
      <c r="AC3133" s="1" t="s">
        <v>41</v>
      </c>
      <c r="AD3133" s="1">
        <v>302</v>
      </c>
      <c r="AE3133" s="1">
        <v>284.5</v>
      </c>
      <c r="AF3133" s="1">
        <v>340</v>
      </c>
      <c r="AG3133" s="1">
        <f t="shared" si="536"/>
        <v>-1.4000000000000004</v>
      </c>
      <c r="AH3133" s="1" t="str">
        <f t="shared" si="536"/>
        <v/>
      </c>
      <c r="AI3133" s="1">
        <f t="shared" si="537"/>
        <v>-17.5</v>
      </c>
      <c r="AJ3133" s="1">
        <f t="shared" si="537"/>
        <v>55.5</v>
      </c>
      <c r="AK3133" s="1">
        <f t="shared" si="538"/>
        <v>0</v>
      </c>
      <c r="AL3133" s="1" t="s">
        <v>45</v>
      </c>
      <c r="AM3133" s="1">
        <v>50</v>
      </c>
      <c r="AN3133" s="1">
        <v>0.5</v>
      </c>
      <c r="AO3133" s="1">
        <v>0.7</v>
      </c>
    </row>
    <row r="3134" spans="1:41" x14ac:dyDescent="0.25">
      <c r="A3134" s="1">
        <v>6368889</v>
      </c>
      <c r="B3134" s="1">
        <v>1</v>
      </c>
      <c r="C3134" s="2">
        <v>76.280199064567597</v>
      </c>
      <c r="D3134" s="8">
        <v>43509</v>
      </c>
      <c r="F3134" s="2">
        <v>12.34</v>
      </c>
      <c r="G3134" s="2">
        <v>12.4</v>
      </c>
      <c r="I3134" s="2">
        <v>75.3783720543871</v>
      </c>
      <c r="J3134" s="2">
        <v>68.336485964370297</v>
      </c>
      <c r="K3134" s="2" t="str">
        <f t="shared" si="528"/>
        <v/>
      </c>
      <c r="L3134" s="2">
        <f t="shared" si="528"/>
        <v>6.0000000000000497E-2</v>
      </c>
      <c r="M3134" s="2" t="str">
        <f t="shared" si="529"/>
        <v/>
      </c>
      <c r="N3134" s="2">
        <f t="shared" si="529"/>
        <v>-7.0418860900168028</v>
      </c>
      <c r="O3134" s="3">
        <f t="shared" si="530"/>
        <v>0</v>
      </c>
      <c r="P3134" s="3">
        <f t="shared" si="530"/>
        <v>1</v>
      </c>
      <c r="Q3134" s="3">
        <f t="shared" si="531"/>
        <v>0</v>
      </c>
      <c r="R3134" s="3">
        <f t="shared" si="531"/>
        <v>1</v>
      </c>
      <c r="S3134" s="1">
        <f t="shared" si="532"/>
        <v>0</v>
      </c>
      <c r="T3134" s="1">
        <f t="shared" si="533"/>
        <v>0</v>
      </c>
      <c r="U3134" s="1">
        <f t="shared" si="534"/>
        <v>0</v>
      </c>
      <c r="W3134" s="9">
        <v>7.7</v>
      </c>
      <c r="X3134" s="9">
        <v>7.6</v>
      </c>
      <c r="Y3134" s="1" t="str">
        <f t="shared" si="535"/>
        <v/>
      </c>
      <c r="Z3134" s="1">
        <f t="shared" si="535"/>
        <v>-0.10000000000000053</v>
      </c>
      <c r="AA3134" s="1">
        <v>5.3</v>
      </c>
      <c r="AB3134" s="1">
        <v>5.6</v>
      </c>
      <c r="AC3134" s="1">
        <v>8</v>
      </c>
      <c r="AD3134" s="1">
        <v>169</v>
      </c>
      <c r="AE3134" s="1">
        <v>190</v>
      </c>
      <c r="AF3134" s="1">
        <v>183</v>
      </c>
      <c r="AG3134" s="1">
        <f t="shared" si="536"/>
        <v>0.29999999999999982</v>
      </c>
      <c r="AH3134" s="1">
        <f t="shared" si="536"/>
        <v>2.4000000000000004</v>
      </c>
      <c r="AI3134" s="1">
        <f t="shared" si="537"/>
        <v>21</v>
      </c>
      <c r="AJ3134" s="1">
        <f t="shared" si="537"/>
        <v>-7</v>
      </c>
      <c r="AK3134" s="1">
        <f t="shared" si="538"/>
        <v>1</v>
      </c>
      <c r="AL3134" s="1" t="s">
        <v>45</v>
      </c>
      <c r="AM3134" s="1">
        <v>50</v>
      </c>
      <c r="AN3134" s="1">
        <v>0.5</v>
      </c>
      <c r="AO3134" s="1">
        <v>0.5</v>
      </c>
    </row>
    <row r="3135" spans="1:41" x14ac:dyDescent="0.25">
      <c r="A3135" s="1">
        <v>6369334</v>
      </c>
      <c r="B3135" s="1">
        <v>1</v>
      </c>
      <c r="C3135" s="2">
        <v>61.925742135016606</v>
      </c>
      <c r="D3135" s="8">
        <v>43635</v>
      </c>
      <c r="G3135" s="2">
        <v>12.6</v>
      </c>
      <c r="H3135" s="2">
        <v>64.749979457079604</v>
      </c>
      <c r="I3135" s="2">
        <v>69.215870036051598</v>
      </c>
      <c r="J3135" s="2">
        <v>78.342572763441694</v>
      </c>
      <c r="K3135" s="2" t="str">
        <f t="shared" si="528"/>
        <v/>
      </c>
      <c r="L3135" s="2" t="str">
        <f t="shared" si="528"/>
        <v/>
      </c>
      <c r="M3135" s="2">
        <f t="shared" si="529"/>
        <v>4.4658905789719938</v>
      </c>
      <c r="N3135" s="2">
        <f t="shared" si="529"/>
        <v>9.1267027273900965</v>
      </c>
      <c r="O3135" s="3">
        <f t="shared" si="530"/>
        <v>0</v>
      </c>
      <c r="P3135" s="3">
        <f t="shared" si="530"/>
        <v>0</v>
      </c>
      <c r="Q3135" s="3">
        <f t="shared" si="531"/>
        <v>1</v>
      </c>
      <c r="R3135" s="3">
        <f t="shared" si="531"/>
        <v>1</v>
      </c>
      <c r="S3135" s="1">
        <f t="shared" si="532"/>
        <v>0</v>
      </c>
      <c r="T3135" s="1">
        <f t="shared" si="533"/>
        <v>1</v>
      </c>
      <c r="U3135" s="1">
        <f t="shared" si="534"/>
        <v>0</v>
      </c>
      <c r="V3135" s="9">
        <v>7.5</v>
      </c>
      <c r="W3135" s="9">
        <v>8</v>
      </c>
      <c r="X3135" s="9">
        <v>6.1</v>
      </c>
      <c r="Y3135" s="1">
        <f t="shared" si="535"/>
        <v>0.5</v>
      </c>
      <c r="Z3135" s="1">
        <f t="shared" si="535"/>
        <v>-1.9000000000000004</v>
      </c>
      <c r="AA3135" s="1" t="s">
        <v>41</v>
      </c>
      <c r="AB3135" s="1" t="s">
        <v>41</v>
      </c>
      <c r="AC3135" s="1">
        <v>7.9</v>
      </c>
      <c r="AD3135" s="1" t="s">
        <v>41</v>
      </c>
      <c r="AE3135" s="1" t="s">
        <v>41</v>
      </c>
      <c r="AF3135" s="1">
        <v>375</v>
      </c>
      <c r="AG3135" s="1" t="str">
        <f t="shared" si="536"/>
        <v/>
      </c>
      <c r="AH3135" s="1" t="str">
        <f t="shared" si="536"/>
        <v/>
      </c>
      <c r="AI3135" s="1" t="str">
        <f t="shared" si="537"/>
        <v/>
      </c>
      <c r="AJ3135" s="1" t="str">
        <f t="shared" si="537"/>
        <v/>
      </c>
      <c r="AK3135" s="1">
        <f t="shared" si="538"/>
        <v>0</v>
      </c>
      <c r="AL3135" s="1" t="s">
        <v>43</v>
      </c>
      <c r="AM3135" s="1">
        <v>50</v>
      </c>
    </row>
    <row r="3136" spans="1:41" x14ac:dyDescent="0.25">
      <c r="A3136" s="1">
        <v>6371065</v>
      </c>
      <c r="B3136" s="1">
        <v>1</v>
      </c>
      <c r="C3136" s="2">
        <v>71.697075823256498</v>
      </c>
      <c r="D3136" s="8">
        <v>43557</v>
      </c>
      <c r="H3136" s="2">
        <v>83.588814485038</v>
      </c>
      <c r="J3136" s="2">
        <v>76.290934733459906</v>
      </c>
      <c r="K3136" s="2" t="str">
        <f t="shared" si="528"/>
        <v/>
      </c>
      <c r="L3136" s="2" t="str">
        <f t="shared" si="528"/>
        <v/>
      </c>
      <c r="M3136" s="2" t="str">
        <f t="shared" si="529"/>
        <v/>
      </c>
      <c r="N3136" s="2" t="str">
        <f t="shared" si="529"/>
        <v/>
      </c>
      <c r="O3136" s="3">
        <f t="shared" si="530"/>
        <v>0</v>
      </c>
      <c r="P3136" s="3">
        <f t="shared" si="530"/>
        <v>0</v>
      </c>
      <c r="Q3136" s="3">
        <f t="shared" si="531"/>
        <v>0</v>
      </c>
      <c r="R3136" s="3">
        <f t="shared" si="531"/>
        <v>0</v>
      </c>
      <c r="S3136" s="1">
        <f t="shared" si="532"/>
        <v>0</v>
      </c>
      <c r="T3136" s="1">
        <f t="shared" si="533"/>
        <v>0</v>
      </c>
      <c r="U3136" s="1">
        <f t="shared" si="534"/>
        <v>0</v>
      </c>
      <c r="V3136" s="9">
        <v>8.1</v>
      </c>
      <c r="W3136" s="9">
        <v>6.4</v>
      </c>
      <c r="X3136" s="9">
        <v>6.8</v>
      </c>
      <c r="Y3136" s="1">
        <f t="shared" si="535"/>
        <v>-1.6999999999999993</v>
      </c>
      <c r="Z3136" s="1">
        <f t="shared" si="535"/>
        <v>0.39999999999999947</v>
      </c>
      <c r="AA3136" s="1" t="s">
        <v>41</v>
      </c>
      <c r="AB3136" s="1" t="s">
        <v>41</v>
      </c>
      <c r="AC3136" s="1" t="s">
        <v>41</v>
      </c>
      <c r="AD3136" s="1" t="s">
        <v>41</v>
      </c>
      <c r="AE3136" s="1" t="s">
        <v>41</v>
      </c>
      <c r="AF3136" s="1" t="s">
        <v>41</v>
      </c>
      <c r="AG3136" s="1" t="str">
        <f t="shared" si="536"/>
        <v/>
      </c>
      <c r="AH3136" s="1" t="str">
        <f t="shared" si="536"/>
        <v/>
      </c>
      <c r="AI3136" s="1" t="str">
        <f t="shared" si="537"/>
        <v/>
      </c>
      <c r="AJ3136" s="1" t="str">
        <f t="shared" si="537"/>
        <v/>
      </c>
      <c r="AK3136" s="1">
        <f t="shared" si="538"/>
        <v>0</v>
      </c>
      <c r="AL3136" s="1" t="s">
        <v>42</v>
      </c>
      <c r="AM3136" s="1">
        <v>25</v>
      </c>
      <c r="AN3136" s="1">
        <v>0.8</v>
      </c>
      <c r="AO3136" s="1">
        <v>1.1000000000000001</v>
      </c>
    </row>
    <row r="3137" spans="1:41" x14ac:dyDescent="0.25">
      <c r="A3137" s="1">
        <v>6371550</v>
      </c>
      <c r="B3137" s="1">
        <v>0</v>
      </c>
      <c r="C3137" s="2">
        <v>85.976688341318749</v>
      </c>
      <c r="D3137" s="8">
        <v>43552</v>
      </c>
      <c r="H3137" s="2">
        <v>64.388406886316403</v>
      </c>
      <c r="J3137" s="2">
        <v>51.152966878050499</v>
      </c>
      <c r="K3137" s="2" t="str">
        <f t="shared" si="528"/>
        <v/>
      </c>
      <c r="L3137" s="2" t="str">
        <f t="shared" si="528"/>
        <v/>
      </c>
      <c r="M3137" s="2" t="str">
        <f t="shared" si="529"/>
        <v/>
      </c>
      <c r="N3137" s="2" t="str">
        <f t="shared" si="529"/>
        <v/>
      </c>
      <c r="O3137" s="3">
        <f t="shared" si="530"/>
        <v>0</v>
      </c>
      <c r="P3137" s="3">
        <f t="shared" si="530"/>
        <v>0</v>
      </c>
      <c r="Q3137" s="3">
        <f t="shared" si="531"/>
        <v>0</v>
      </c>
      <c r="R3137" s="3">
        <f t="shared" si="531"/>
        <v>0</v>
      </c>
      <c r="S3137" s="1">
        <f t="shared" si="532"/>
        <v>0</v>
      </c>
      <c r="T3137" s="1">
        <f t="shared" si="533"/>
        <v>0</v>
      </c>
      <c r="U3137" s="1">
        <f t="shared" si="534"/>
        <v>0</v>
      </c>
      <c r="V3137" s="9">
        <v>8.1</v>
      </c>
      <c r="W3137" s="9">
        <v>6.2</v>
      </c>
      <c r="Y3137" s="1">
        <f t="shared" si="535"/>
        <v>-1.8999999999999995</v>
      </c>
      <c r="Z3137" s="1" t="str">
        <f t="shared" si="535"/>
        <v/>
      </c>
      <c r="AA3137" s="1" t="s">
        <v>41</v>
      </c>
      <c r="AB3137" s="1" t="s">
        <v>41</v>
      </c>
      <c r="AC3137" s="1" t="s">
        <v>41</v>
      </c>
      <c r="AD3137" s="1" t="s">
        <v>41</v>
      </c>
      <c r="AE3137" s="1" t="s">
        <v>41</v>
      </c>
      <c r="AF3137" s="1" t="s">
        <v>41</v>
      </c>
      <c r="AG3137" s="1" t="str">
        <f t="shared" si="536"/>
        <v/>
      </c>
      <c r="AH3137" s="1" t="str">
        <f t="shared" si="536"/>
        <v/>
      </c>
      <c r="AI3137" s="1" t="str">
        <f t="shared" si="537"/>
        <v/>
      </c>
      <c r="AJ3137" s="1" t="str">
        <f t="shared" si="537"/>
        <v/>
      </c>
      <c r="AK3137" s="1">
        <f t="shared" si="538"/>
        <v>0</v>
      </c>
      <c r="AL3137" s="1" t="s">
        <v>43</v>
      </c>
      <c r="AM3137" s="1">
        <v>50</v>
      </c>
      <c r="AN3137" s="1">
        <v>4.3</v>
      </c>
      <c r="AO3137" s="1">
        <v>1.9</v>
      </c>
    </row>
    <row r="3138" spans="1:41" x14ac:dyDescent="0.25">
      <c r="A3138" s="1">
        <v>6372001</v>
      </c>
      <c r="B3138" s="1">
        <v>1</v>
      </c>
      <c r="C3138" s="2">
        <v>69.815498643749876</v>
      </c>
      <c r="D3138" s="8">
        <v>43558</v>
      </c>
      <c r="F3138" s="2">
        <v>14.4</v>
      </c>
      <c r="G3138" s="2">
        <v>14.1</v>
      </c>
      <c r="H3138" s="2">
        <v>111.677647251864</v>
      </c>
      <c r="I3138" s="2">
        <v>129.51730181808099</v>
      </c>
      <c r="J3138" s="2">
        <v>114.170840699435</v>
      </c>
      <c r="K3138" s="2" t="str">
        <f t="shared" ref="K3138:L3201" si="539">IF(OR(E3138="",F3138=""),"",F3138-E3138)</f>
        <v/>
      </c>
      <c r="L3138" s="2">
        <f t="shared" si="539"/>
        <v>-0.30000000000000071</v>
      </c>
      <c r="M3138" s="2">
        <f t="shared" ref="M3138:N3201" si="540">IF(OR(H3138="",I3138=""),"",I3138-H3138)</f>
        <v>17.839654566216993</v>
      </c>
      <c r="N3138" s="2">
        <f t="shared" si="540"/>
        <v>-15.34646111864599</v>
      </c>
      <c r="O3138" s="3">
        <f t="shared" ref="O3138:P3201" si="541">IF(OR(K3138="",K3138&gt;2.5,K3138&lt;-2.5),0,1)</f>
        <v>0</v>
      </c>
      <c r="P3138" s="3">
        <f t="shared" si="541"/>
        <v>1</v>
      </c>
      <c r="Q3138" s="3">
        <f t="shared" ref="Q3138:R3201" si="542">IF(OR(M3138="",M3138&gt;30,M3138&lt;-30),0,1)</f>
        <v>1</v>
      </c>
      <c r="R3138" s="3">
        <f t="shared" si="542"/>
        <v>1</v>
      </c>
      <c r="S3138" s="1">
        <f t="shared" ref="S3138:S3201" si="543">IF(OR(O3138=0,P3138=0),0,1)</f>
        <v>0</v>
      </c>
      <c r="T3138" s="1">
        <f t="shared" ref="T3138:T3201" si="544">IF(OR(Q3138=0,R3138=0),0,1)</f>
        <v>1</v>
      </c>
      <c r="U3138" s="1">
        <f t="shared" ref="U3138:U3201" si="545">IF(OR(S3138=0,T3138=0),0,1)</f>
        <v>0</v>
      </c>
      <c r="V3138" s="9">
        <v>7.8</v>
      </c>
      <c r="W3138" s="9">
        <v>8.6999999999999993</v>
      </c>
      <c r="X3138" s="9">
        <v>7.3</v>
      </c>
      <c r="Y3138" s="1">
        <f t="shared" ref="Y3138:Z3201" si="546">IF(OR(V3138="",W3138=""),"",W3138-V3138)</f>
        <v>0.89999999999999947</v>
      </c>
      <c r="Z3138" s="1">
        <f t="shared" si="546"/>
        <v>-1.3999999999999995</v>
      </c>
      <c r="AA3138" s="1" t="s">
        <v>41</v>
      </c>
      <c r="AB3138" s="1">
        <v>5</v>
      </c>
      <c r="AC3138" s="1">
        <v>5.6</v>
      </c>
      <c r="AD3138" s="1" t="s">
        <v>41</v>
      </c>
      <c r="AE3138" s="1">
        <v>188</v>
      </c>
      <c r="AF3138" s="1">
        <v>223</v>
      </c>
      <c r="AG3138" s="1" t="str">
        <f t="shared" si="536"/>
        <v/>
      </c>
      <c r="AH3138" s="1">
        <f t="shared" si="536"/>
        <v>0.59999999999999964</v>
      </c>
      <c r="AI3138" s="1" t="str">
        <f t="shared" si="537"/>
        <v/>
      </c>
      <c r="AJ3138" s="1">
        <f t="shared" si="537"/>
        <v>35</v>
      </c>
      <c r="AK3138" s="1">
        <f t="shared" si="538"/>
        <v>0</v>
      </c>
      <c r="AL3138" s="1" t="s">
        <v>42</v>
      </c>
      <c r="AM3138" s="1">
        <v>25</v>
      </c>
      <c r="AN3138" s="1">
        <v>102.8</v>
      </c>
      <c r="AO3138" s="1">
        <v>135.30000000000001</v>
      </c>
    </row>
    <row r="3139" spans="1:41" x14ac:dyDescent="0.25">
      <c r="A3139" s="1">
        <v>6372629</v>
      </c>
      <c r="B3139" s="1">
        <v>1</v>
      </c>
      <c r="C3139" s="2">
        <v>64.294030914898457</v>
      </c>
      <c r="D3139" s="8">
        <v>43664</v>
      </c>
      <c r="H3139" s="2">
        <v>76.561675433270807</v>
      </c>
      <c r="I3139" s="2">
        <v>76.042161197098295</v>
      </c>
      <c r="K3139" s="2" t="str">
        <f t="shared" si="539"/>
        <v/>
      </c>
      <c r="L3139" s="2" t="str">
        <f t="shared" si="539"/>
        <v/>
      </c>
      <c r="M3139" s="2">
        <f t="shared" si="540"/>
        <v>-0.5195142361725118</v>
      </c>
      <c r="N3139" s="2" t="str">
        <f t="shared" si="540"/>
        <v/>
      </c>
      <c r="O3139" s="3">
        <f t="shared" si="541"/>
        <v>0</v>
      </c>
      <c r="P3139" s="3">
        <f t="shared" si="541"/>
        <v>0</v>
      </c>
      <c r="Q3139" s="3">
        <f t="shared" si="542"/>
        <v>1</v>
      </c>
      <c r="R3139" s="3">
        <f t="shared" si="542"/>
        <v>0</v>
      </c>
      <c r="S3139" s="1">
        <f t="shared" si="543"/>
        <v>0</v>
      </c>
      <c r="T3139" s="1">
        <f t="shared" si="544"/>
        <v>0</v>
      </c>
      <c r="U3139" s="1">
        <f t="shared" si="545"/>
        <v>0</v>
      </c>
      <c r="W3139" s="9">
        <v>9.1999999999999993</v>
      </c>
      <c r="X3139" s="9">
        <v>8.6</v>
      </c>
      <c r="Y3139" s="1" t="str">
        <f t="shared" si="546"/>
        <v/>
      </c>
      <c r="Z3139" s="1">
        <f t="shared" si="546"/>
        <v>-0.59999999999999964</v>
      </c>
      <c r="AA3139" s="1" t="s">
        <v>41</v>
      </c>
      <c r="AB3139" s="1" t="s">
        <v>41</v>
      </c>
      <c r="AC3139" s="1" t="s">
        <v>41</v>
      </c>
      <c r="AD3139" s="1" t="s">
        <v>41</v>
      </c>
      <c r="AE3139" s="1" t="s">
        <v>41</v>
      </c>
      <c r="AF3139" s="1" t="s">
        <v>41</v>
      </c>
      <c r="AG3139" s="1" t="str">
        <f t="shared" ref="AG3139:AH3202" si="547">IF(OR(AA3139="",AB3139=""),"",AB3139-AA3139)</f>
        <v/>
      </c>
      <c r="AH3139" s="1" t="str">
        <f t="shared" si="547"/>
        <v/>
      </c>
      <c r="AI3139" s="1" t="str">
        <f t="shared" ref="AI3139:AJ3202" si="548">IF(OR(AD3139="",AE3139=""),"",AE3139-AD3139)</f>
        <v/>
      </c>
      <c r="AJ3139" s="1" t="str">
        <f t="shared" si="548"/>
        <v/>
      </c>
      <c r="AK3139" s="1">
        <f t="shared" ref="AK3139:AK3202" si="549">IF(OR(AG3139="",AH3139="",AI3139="",AJ3139=""),0,1)</f>
        <v>0</v>
      </c>
      <c r="AL3139" s="1" t="s">
        <v>42</v>
      </c>
      <c r="AM3139" s="1">
        <v>25</v>
      </c>
      <c r="AN3139" s="1">
        <v>1.3</v>
      </c>
      <c r="AO3139" s="1">
        <v>3.8</v>
      </c>
    </row>
    <row r="3140" spans="1:41" x14ac:dyDescent="0.25">
      <c r="A3140" s="1">
        <v>6373112</v>
      </c>
      <c r="B3140" s="1">
        <v>1</v>
      </c>
      <c r="C3140" s="2">
        <v>63.430223781276155</v>
      </c>
      <c r="D3140" s="8">
        <v>43482</v>
      </c>
      <c r="F3140" s="2">
        <v>14.58</v>
      </c>
      <c r="G3140" s="2">
        <v>13.35</v>
      </c>
      <c r="I3140" s="2">
        <v>79.888668213326795</v>
      </c>
      <c r="J3140" s="2">
        <v>85.207279432660201</v>
      </c>
      <c r="K3140" s="2" t="str">
        <f t="shared" si="539"/>
        <v/>
      </c>
      <c r="L3140" s="2">
        <f t="shared" si="539"/>
        <v>-1.2300000000000004</v>
      </c>
      <c r="M3140" s="2" t="str">
        <f t="shared" si="540"/>
        <v/>
      </c>
      <c r="N3140" s="2">
        <f t="shared" si="540"/>
        <v>5.3186112193334054</v>
      </c>
      <c r="O3140" s="3">
        <f t="shared" si="541"/>
        <v>0</v>
      </c>
      <c r="P3140" s="3">
        <f t="shared" si="541"/>
        <v>1</v>
      </c>
      <c r="Q3140" s="3">
        <f t="shared" si="542"/>
        <v>0</v>
      </c>
      <c r="R3140" s="3">
        <f t="shared" si="542"/>
        <v>1</v>
      </c>
      <c r="S3140" s="1">
        <f t="shared" si="543"/>
        <v>0</v>
      </c>
      <c r="T3140" s="1">
        <f t="shared" si="544"/>
        <v>0</v>
      </c>
      <c r="U3140" s="1">
        <f t="shared" si="545"/>
        <v>0</v>
      </c>
      <c r="W3140" s="9">
        <v>7.9</v>
      </c>
      <c r="X3140" s="9">
        <v>9.1</v>
      </c>
      <c r="Y3140" s="1" t="str">
        <f t="shared" si="546"/>
        <v/>
      </c>
      <c r="Z3140" s="1">
        <f t="shared" si="546"/>
        <v>1.1999999999999993</v>
      </c>
      <c r="AA3140" s="1" t="s">
        <v>41</v>
      </c>
      <c r="AB3140" s="1" t="s">
        <v>41</v>
      </c>
      <c r="AC3140" s="1">
        <v>10.9</v>
      </c>
      <c r="AD3140" s="1" t="s">
        <v>41</v>
      </c>
      <c r="AE3140" s="1">
        <v>284</v>
      </c>
      <c r="AF3140" s="1">
        <v>307.5</v>
      </c>
      <c r="AG3140" s="1" t="str">
        <f t="shared" si="547"/>
        <v/>
      </c>
      <c r="AH3140" s="1" t="str">
        <f t="shared" si="547"/>
        <v/>
      </c>
      <c r="AI3140" s="1" t="str">
        <f t="shared" si="548"/>
        <v/>
      </c>
      <c r="AJ3140" s="1">
        <f t="shared" si="548"/>
        <v>23.5</v>
      </c>
      <c r="AK3140" s="1">
        <f t="shared" si="549"/>
        <v>0</v>
      </c>
      <c r="AL3140" s="1" t="s">
        <v>42</v>
      </c>
      <c r="AM3140" s="1">
        <v>25</v>
      </c>
      <c r="AN3140" s="1">
        <v>9.4</v>
      </c>
      <c r="AO3140" s="1">
        <v>3.9</v>
      </c>
    </row>
    <row r="3141" spans="1:41" x14ac:dyDescent="0.25">
      <c r="A3141" s="1">
        <v>6373500</v>
      </c>
      <c r="B3141" s="1">
        <v>1</v>
      </c>
      <c r="C3141" s="2">
        <v>62.084540015717266</v>
      </c>
      <c r="D3141" s="8">
        <v>43784</v>
      </c>
      <c r="H3141" s="2">
        <v>51.862270230421103</v>
      </c>
      <c r="I3141" s="2">
        <v>53.883026535219798</v>
      </c>
      <c r="J3141" s="2">
        <v>52.669927669890797</v>
      </c>
      <c r="K3141" s="2" t="str">
        <f t="shared" si="539"/>
        <v/>
      </c>
      <c r="L3141" s="2" t="str">
        <f t="shared" si="539"/>
        <v/>
      </c>
      <c r="M3141" s="2">
        <f t="shared" si="540"/>
        <v>2.0207563047986952</v>
      </c>
      <c r="N3141" s="2">
        <f t="shared" si="540"/>
        <v>-1.2130988653290018</v>
      </c>
      <c r="O3141" s="3">
        <f t="shared" si="541"/>
        <v>0</v>
      </c>
      <c r="P3141" s="3">
        <f t="shared" si="541"/>
        <v>0</v>
      </c>
      <c r="Q3141" s="3">
        <f t="shared" si="542"/>
        <v>1</v>
      </c>
      <c r="R3141" s="3">
        <f t="shared" si="542"/>
        <v>1</v>
      </c>
      <c r="S3141" s="1">
        <f t="shared" si="543"/>
        <v>0</v>
      </c>
      <c r="T3141" s="1">
        <f t="shared" si="544"/>
        <v>1</v>
      </c>
      <c r="U3141" s="1">
        <f t="shared" si="545"/>
        <v>0</v>
      </c>
      <c r="V3141" s="9">
        <v>8.1</v>
      </c>
      <c r="W3141" s="9">
        <v>7.6</v>
      </c>
      <c r="X3141" s="9">
        <v>7.5</v>
      </c>
      <c r="Y3141" s="1">
        <f t="shared" si="546"/>
        <v>-0.5</v>
      </c>
      <c r="Z3141" s="1">
        <f t="shared" si="546"/>
        <v>-9.9999999999999645E-2</v>
      </c>
      <c r="AA3141" s="1" t="s">
        <v>41</v>
      </c>
      <c r="AB3141" s="1" t="s">
        <v>41</v>
      </c>
      <c r="AC3141" s="1" t="s">
        <v>41</v>
      </c>
      <c r="AD3141" s="1" t="s">
        <v>41</v>
      </c>
      <c r="AE3141" s="1" t="s">
        <v>41</v>
      </c>
      <c r="AF3141" s="1" t="s">
        <v>41</v>
      </c>
      <c r="AG3141" s="1" t="str">
        <f t="shared" si="547"/>
        <v/>
      </c>
      <c r="AH3141" s="1" t="str">
        <f t="shared" si="547"/>
        <v/>
      </c>
      <c r="AI3141" s="1" t="str">
        <f t="shared" si="548"/>
        <v/>
      </c>
      <c r="AJ3141" s="1" t="str">
        <f t="shared" si="548"/>
        <v/>
      </c>
      <c r="AK3141" s="1">
        <f t="shared" si="549"/>
        <v>0</v>
      </c>
      <c r="AL3141" s="1" t="s">
        <v>42</v>
      </c>
      <c r="AM3141" s="1">
        <v>25</v>
      </c>
      <c r="AO3141" s="1">
        <v>141.5</v>
      </c>
    </row>
    <row r="3142" spans="1:41" x14ac:dyDescent="0.25">
      <c r="A3142" s="1">
        <v>6373997</v>
      </c>
      <c r="B3142" s="1">
        <v>0</v>
      </c>
      <c r="C3142" s="2">
        <v>72.788809034907572</v>
      </c>
      <c r="D3142" s="8">
        <v>43775</v>
      </c>
      <c r="E3142" s="2">
        <v>9.7799999999999994</v>
      </c>
      <c r="F3142" s="2">
        <v>10.9428571428571</v>
      </c>
      <c r="G3142" s="2">
        <v>8.6153846153846096</v>
      </c>
      <c r="H3142" s="2">
        <v>2.4454217303650401</v>
      </c>
      <c r="I3142" s="2">
        <v>3.20204029528999</v>
      </c>
      <c r="J3142" s="2">
        <v>3.8226869311362601</v>
      </c>
      <c r="K3142" s="2">
        <f t="shared" si="539"/>
        <v>1.1628571428571011</v>
      </c>
      <c r="L3142" s="2">
        <f t="shared" si="539"/>
        <v>-2.3274725274724908</v>
      </c>
      <c r="M3142" s="2">
        <f t="shared" si="540"/>
        <v>0.75661856492494994</v>
      </c>
      <c r="N3142" s="2">
        <f t="shared" si="540"/>
        <v>0.62064663584627011</v>
      </c>
      <c r="O3142" s="3">
        <f t="shared" si="541"/>
        <v>1</v>
      </c>
      <c r="P3142" s="3">
        <f t="shared" si="541"/>
        <v>1</v>
      </c>
      <c r="Q3142" s="3">
        <f t="shared" si="542"/>
        <v>1</v>
      </c>
      <c r="R3142" s="3">
        <f t="shared" si="542"/>
        <v>1</v>
      </c>
      <c r="S3142" s="1">
        <f t="shared" si="543"/>
        <v>1</v>
      </c>
      <c r="T3142" s="1">
        <f t="shared" si="544"/>
        <v>1</v>
      </c>
      <c r="U3142" s="1">
        <f t="shared" si="545"/>
        <v>1</v>
      </c>
      <c r="V3142" s="9">
        <v>6.3</v>
      </c>
      <c r="W3142" s="9">
        <v>8.3000000000000007</v>
      </c>
      <c r="X3142" s="9">
        <v>7.4</v>
      </c>
      <c r="Y3142" s="1">
        <f t="shared" si="546"/>
        <v>2.0000000000000009</v>
      </c>
      <c r="Z3142" s="1">
        <f t="shared" si="546"/>
        <v>-0.90000000000000036</v>
      </c>
      <c r="AA3142" s="1">
        <v>7.2</v>
      </c>
      <c r="AB3142" s="1">
        <v>7.3</v>
      </c>
      <c r="AC3142" s="1">
        <v>10.65</v>
      </c>
      <c r="AD3142" s="1">
        <v>248</v>
      </c>
      <c r="AE3142" s="1">
        <v>216</v>
      </c>
      <c r="AF3142" s="1">
        <v>368.5</v>
      </c>
      <c r="AG3142" s="1">
        <f t="shared" si="547"/>
        <v>9.9999999999999645E-2</v>
      </c>
      <c r="AH3142" s="1">
        <f t="shared" si="547"/>
        <v>3.3500000000000005</v>
      </c>
      <c r="AI3142" s="1">
        <f t="shared" si="548"/>
        <v>-32</v>
      </c>
      <c r="AJ3142" s="1">
        <f t="shared" si="548"/>
        <v>152.5</v>
      </c>
      <c r="AK3142" s="1">
        <f t="shared" si="549"/>
        <v>1</v>
      </c>
      <c r="AL3142" s="1" t="s">
        <v>42</v>
      </c>
      <c r="AM3142" s="1">
        <v>25</v>
      </c>
      <c r="AN3142" s="1">
        <v>2.8</v>
      </c>
    </row>
    <row r="3143" spans="1:41" x14ac:dyDescent="0.25">
      <c r="A3143" s="1">
        <v>6374641</v>
      </c>
      <c r="B3143" s="1">
        <v>1</v>
      </c>
      <c r="C3143" s="2">
        <v>53.849009430374949</v>
      </c>
      <c r="D3143" s="8">
        <v>43469</v>
      </c>
      <c r="F3143" s="2">
        <v>14.7</v>
      </c>
      <c r="I3143" s="2">
        <v>95.203145135179099</v>
      </c>
      <c r="J3143" s="2">
        <v>101.52273773793</v>
      </c>
      <c r="K3143" s="2" t="str">
        <f t="shared" si="539"/>
        <v/>
      </c>
      <c r="L3143" s="2" t="str">
        <f t="shared" si="539"/>
        <v/>
      </c>
      <c r="M3143" s="2" t="str">
        <f t="shared" si="540"/>
        <v/>
      </c>
      <c r="N3143" s="2">
        <f t="shared" si="540"/>
        <v>6.3195926027509017</v>
      </c>
      <c r="O3143" s="3">
        <f t="shared" si="541"/>
        <v>0</v>
      </c>
      <c r="P3143" s="3">
        <f t="shared" si="541"/>
        <v>0</v>
      </c>
      <c r="Q3143" s="3">
        <f t="shared" si="542"/>
        <v>0</v>
      </c>
      <c r="R3143" s="3">
        <f t="shared" si="542"/>
        <v>1</v>
      </c>
      <c r="S3143" s="1">
        <f t="shared" si="543"/>
        <v>0</v>
      </c>
      <c r="T3143" s="1">
        <f t="shared" si="544"/>
        <v>0</v>
      </c>
      <c r="U3143" s="1">
        <f t="shared" si="545"/>
        <v>0</v>
      </c>
      <c r="W3143" s="9">
        <v>9.9</v>
      </c>
      <c r="X3143" s="9">
        <v>9.6</v>
      </c>
      <c r="Y3143" s="1" t="str">
        <f t="shared" si="546"/>
        <v/>
      </c>
      <c r="Z3143" s="1">
        <f t="shared" si="546"/>
        <v>-0.30000000000000071</v>
      </c>
      <c r="AA3143" s="1" t="s">
        <v>41</v>
      </c>
      <c r="AB3143" s="1">
        <v>7.6</v>
      </c>
      <c r="AC3143" s="1" t="s">
        <v>41</v>
      </c>
      <c r="AD3143" s="1" t="s">
        <v>41</v>
      </c>
      <c r="AE3143" s="1">
        <v>195</v>
      </c>
      <c r="AF3143" s="1" t="s">
        <v>41</v>
      </c>
      <c r="AG3143" s="1" t="str">
        <f t="shared" si="547"/>
        <v/>
      </c>
      <c r="AH3143" s="1" t="str">
        <f t="shared" si="547"/>
        <v/>
      </c>
      <c r="AI3143" s="1" t="str">
        <f t="shared" si="548"/>
        <v/>
      </c>
      <c r="AJ3143" s="1" t="str">
        <f t="shared" si="548"/>
        <v/>
      </c>
      <c r="AK3143" s="1">
        <f t="shared" si="549"/>
        <v>0</v>
      </c>
      <c r="AL3143" s="1" t="s">
        <v>43</v>
      </c>
      <c r="AM3143" s="1">
        <v>50</v>
      </c>
      <c r="AN3143" s="1">
        <v>0.5</v>
      </c>
    </row>
    <row r="3144" spans="1:41" x14ac:dyDescent="0.25">
      <c r="A3144" s="1">
        <v>6375634</v>
      </c>
      <c r="B3144" s="1">
        <v>0</v>
      </c>
      <c r="C3144" s="2">
        <v>68.544073060055268</v>
      </c>
      <c r="D3144" s="8">
        <v>43559</v>
      </c>
      <c r="H3144" s="2">
        <v>85.450914878862605</v>
      </c>
      <c r="I3144" s="2">
        <v>82.355182821770299</v>
      </c>
      <c r="J3144" s="2">
        <v>80.759146503108994</v>
      </c>
      <c r="K3144" s="2" t="str">
        <f t="shared" si="539"/>
        <v/>
      </c>
      <c r="L3144" s="2" t="str">
        <f t="shared" si="539"/>
        <v/>
      </c>
      <c r="M3144" s="2">
        <f t="shared" si="540"/>
        <v>-3.0957320570923059</v>
      </c>
      <c r="N3144" s="2">
        <f t="shared" si="540"/>
        <v>-1.5960363186613051</v>
      </c>
      <c r="O3144" s="3">
        <f t="shared" si="541"/>
        <v>0</v>
      </c>
      <c r="P3144" s="3">
        <f t="shared" si="541"/>
        <v>0</v>
      </c>
      <c r="Q3144" s="3">
        <f t="shared" si="542"/>
        <v>1</v>
      </c>
      <c r="R3144" s="3">
        <f t="shared" si="542"/>
        <v>1</v>
      </c>
      <c r="S3144" s="1">
        <f t="shared" si="543"/>
        <v>0</v>
      </c>
      <c r="T3144" s="1">
        <f t="shared" si="544"/>
        <v>1</v>
      </c>
      <c r="U3144" s="1">
        <f t="shared" si="545"/>
        <v>0</v>
      </c>
      <c r="V3144" s="9">
        <v>8</v>
      </c>
      <c r="W3144" s="9">
        <v>9</v>
      </c>
      <c r="X3144" s="9">
        <v>11.1</v>
      </c>
      <c r="Y3144" s="1">
        <f t="shared" si="546"/>
        <v>1</v>
      </c>
      <c r="Z3144" s="1">
        <f t="shared" si="546"/>
        <v>2.0999999999999996</v>
      </c>
      <c r="AA3144" s="1" t="s">
        <v>41</v>
      </c>
      <c r="AB3144" s="1" t="s">
        <v>41</v>
      </c>
      <c r="AC3144" s="1" t="s">
        <v>41</v>
      </c>
      <c r="AD3144" s="1" t="s">
        <v>41</v>
      </c>
      <c r="AE3144" s="1" t="s">
        <v>41</v>
      </c>
      <c r="AF3144" s="1" t="s">
        <v>41</v>
      </c>
      <c r="AG3144" s="1" t="str">
        <f t="shared" si="547"/>
        <v/>
      </c>
      <c r="AH3144" s="1" t="str">
        <f t="shared" si="547"/>
        <v/>
      </c>
      <c r="AI3144" s="1" t="str">
        <f t="shared" si="548"/>
        <v/>
      </c>
      <c r="AJ3144" s="1" t="str">
        <f t="shared" si="548"/>
        <v/>
      </c>
      <c r="AK3144" s="1">
        <f t="shared" si="549"/>
        <v>0</v>
      </c>
      <c r="AL3144" s="1" t="s">
        <v>42</v>
      </c>
      <c r="AM3144" s="1">
        <v>25</v>
      </c>
      <c r="AN3144" s="1">
        <v>8.1</v>
      </c>
      <c r="AO3144" s="1">
        <v>7.5</v>
      </c>
    </row>
    <row r="3145" spans="1:41" x14ac:dyDescent="0.25">
      <c r="A3145" s="1">
        <v>6377702</v>
      </c>
      <c r="B3145" s="1">
        <v>1</v>
      </c>
      <c r="C3145" s="2">
        <v>39.782083238269053</v>
      </c>
      <c r="D3145" s="8">
        <v>43654</v>
      </c>
      <c r="H3145" s="2">
        <v>140.955163969544</v>
      </c>
      <c r="I3145" s="2">
        <v>163.833341741341</v>
      </c>
      <c r="K3145" s="2" t="str">
        <f t="shared" si="539"/>
        <v/>
      </c>
      <c r="L3145" s="2" t="str">
        <f t="shared" si="539"/>
        <v/>
      </c>
      <c r="M3145" s="2">
        <f t="shared" si="540"/>
        <v>22.878177771796999</v>
      </c>
      <c r="N3145" s="2" t="str">
        <f t="shared" si="540"/>
        <v/>
      </c>
      <c r="O3145" s="3">
        <f t="shared" si="541"/>
        <v>0</v>
      </c>
      <c r="P3145" s="3">
        <f t="shared" si="541"/>
        <v>0</v>
      </c>
      <c r="Q3145" s="3">
        <f t="shared" si="542"/>
        <v>1</v>
      </c>
      <c r="R3145" s="3">
        <f t="shared" si="542"/>
        <v>0</v>
      </c>
      <c r="S3145" s="1">
        <f t="shared" si="543"/>
        <v>0</v>
      </c>
      <c r="T3145" s="1">
        <f t="shared" si="544"/>
        <v>0</v>
      </c>
      <c r="U3145" s="1">
        <f t="shared" si="545"/>
        <v>0</v>
      </c>
      <c r="V3145" s="9">
        <v>8.4</v>
      </c>
      <c r="W3145" s="9">
        <v>8.6999999999999993</v>
      </c>
      <c r="X3145" s="9">
        <v>10.9</v>
      </c>
      <c r="Y3145" s="1">
        <f t="shared" si="546"/>
        <v>0.29999999999999893</v>
      </c>
      <c r="Z3145" s="1">
        <f t="shared" si="546"/>
        <v>2.2000000000000011</v>
      </c>
      <c r="AA3145" s="1" t="s">
        <v>41</v>
      </c>
      <c r="AB3145" s="1" t="s">
        <v>41</v>
      </c>
      <c r="AC3145" s="1" t="s">
        <v>41</v>
      </c>
      <c r="AD3145" s="1" t="s">
        <v>41</v>
      </c>
      <c r="AE3145" s="1" t="s">
        <v>41</v>
      </c>
      <c r="AF3145" s="1" t="s">
        <v>41</v>
      </c>
      <c r="AG3145" s="1" t="str">
        <f t="shared" si="547"/>
        <v/>
      </c>
      <c r="AH3145" s="1" t="str">
        <f t="shared" si="547"/>
        <v/>
      </c>
      <c r="AI3145" s="1" t="str">
        <f t="shared" si="548"/>
        <v/>
      </c>
      <c r="AJ3145" s="1" t="str">
        <f t="shared" si="548"/>
        <v/>
      </c>
      <c r="AK3145" s="1">
        <f t="shared" si="549"/>
        <v>0</v>
      </c>
      <c r="AL3145" s="1" t="s">
        <v>42</v>
      </c>
      <c r="AM3145" s="1">
        <v>25</v>
      </c>
      <c r="AN3145" s="1">
        <v>11.4</v>
      </c>
      <c r="AO3145" s="1">
        <v>14.3</v>
      </c>
    </row>
    <row r="3146" spans="1:41" x14ac:dyDescent="0.25">
      <c r="A3146" s="1">
        <v>6380291</v>
      </c>
      <c r="B3146" s="1">
        <v>0</v>
      </c>
      <c r="C3146" s="2">
        <v>69.706646893299904</v>
      </c>
      <c r="D3146" s="8">
        <v>43747</v>
      </c>
      <c r="I3146" s="2">
        <v>66.489210617401696</v>
      </c>
      <c r="K3146" s="2" t="str">
        <f t="shared" si="539"/>
        <v/>
      </c>
      <c r="L3146" s="2" t="str">
        <f t="shared" si="539"/>
        <v/>
      </c>
      <c r="M3146" s="2" t="str">
        <f t="shared" si="540"/>
        <v/>
      </c>
      <c r="N3146" s="2" t="str">
        <f t="shared" si="540"/>
        <v/>
      </c>
      <c r="O3146" s="3">
        <f t="shared" si="541"/>
        <v>0</v>
      </c>
      <c r="P3146" s="3">
        <f t="shared" si="541"/>
        <v>0</v>
      </c>
      <c r="Q3146" s="3">
        <f t="shared" si="542"/>
        <v>0</v>
      </c>
      <c r="R3146" s="3">
        <f t="shared" si="542"/>
        <v>0</v>
      </c>
      <c r="S3146" s="1">
        <f t="shared" si="543"/>
        <v>0</v>
      </c>
      <c r="T3146" s="1">
        <f t="shared" si="544"/>
        <v>0</v>
      </c>
      <c r="U3146" s="1">
        <f t="shared" si="545"/>
        <v>0</v>
      </c>
      <c r="W3146" s="9">
        <v>9</v>
      </c>
      <c r="X3146" s="9">
        <v>7.3</v>
      </c>
      <c r="Y3146" s="1" t="str">
        <f t="shared" si="546"/>
        <v/>
      </c>
      <c r="Z3146" s="1">
        <f t="shared" si="546"/>
        <v>-1.7000000000000002</v>
      </c>
      <c r="AA3146" s="1" t="s">
        <v>41</v>
      </c>
      <c r="AB3146" s="1" t="s">
        <v>41</v>
      </c>
      <c r="AC3146" s="1" t="s">
        <v>41</v>
      </c>
      <c r="AD3146" s="1" t="s">
        <v>41</v>
      </c>
      <c r="AE3146" s="1" t="s">
        <v>41</v>
      </c>
      <c r="AF3146" s="1" t="s">
        <v>41</v>
      </c>
      <c r="AG3146" s="1" t="str">
        <f t="shared" si="547"/>
        <v/>
      </c>
      <c r="AH3146" s="1" t="str">
        <f t="shared" si="547"/>
        <v/>
      </c>
      <c r="AI3146" s="1" t="str">
        <f t="shared" si="548"/>
        <v/>
      </c>
      <c r="AJ3146" s="1" t="str">
        <f t="shared" si="548"/>
        <v/>
      </c>
      <c r="AK3146" s="1">
        <f t="shared" si="549"/>
        <v>0</v>
      </c>
      <c r="AL3146" s="1" t="s">
        <v>42</v>
      </c>
      <c r="AM3146" s="1">
        <v>25</v>
      </c>
      <c r="AN3146" s="1">
        <v>18.100000000000001</v>
      </c>
      <c r="AO3146" s="1">
        <v>6.5</v>
      </c>
    </row>
    <row r="3147" spans="1:41" x14ac:dyDescent="0.25">
      <c r="A3147" s="1">
        <v>6382356</v>
      </c>
      <c r="B3147" s="1">
        <v>0</v>
      </c>
      <c r="C3147" s="2">
        <v>55.552329708216099</v>
      </c>
      <c r="D3147" s="8">
        <v>43572</v>
      </c>
      <c r="E3147" s="2">
        <v>11.6</v>
      </c>
      <c r="F3147" s="2">
        <v>8.56666666666667</v>
      </c>
      <c r="G3147" s="2">
        <v>9.8333333333333304</v>
      </c>
      <c r="H3147" s="2">
        <v>113.713316199997</v>
      </c>
      <c r="I3147" s="2">
        <v>68.766913497786504</v>
      </c>
      <c r="J3147" s="2">
        <v>76.844496259807201</v>
      </c>
      <c r="K3147" s="2">
        <f t="shared" si="539"/>
        <v>-3.0333333333333297</v>
      </c>
      <c r="L3147" s="2">
        <f t="shared" si="539"/>
        <v>1.2666666666666604</v>
      </c>
      <c r="M3147" s="2">
        <f t="shared" si="540"/>
        <v>-44.946402702210491</v>
      </c>
      <c r="N3147" s="2">
        <f t="shared" si="540"/>
        <v>8.0775827620206968</v>
      </c>
      <c r="O3147" s="3">
        <f t="shared" si="541"/>
        <v>0</v>
      </c>
      <c r="P3147" s="3">
        <f t="shared" si="541"/>
        <v>1</v>
      </c>
      <c r="Q3147" s="3">
        <f t="shared" si="542"/>
        <v>0</v>
      </c>
      <c r="R3147" s="3">
        <f t="shared" si="542"/>
        <v>1</v>
      </c>
      <c r="S3147" s="1">
        <f t="shared" si="543"/>
        <v>0</v>
      </c>
      <c r="T3147" s="1">
        <f t="shared" si="544"/>
        <v>0</v>
      </c>
      <c r="U3147" s="1">
        <f t="shared" si="545"/>
        <v>0</v>
      </c>
      <c r="V3147" s="9">
        <v>8.8000000000000007</v>
      </c>
      <c r="W3147" s="9">
        <v>9.3000000000000007</v>
      </c>
      <c r="X3147" s="9">
        <v>6.2</v>
      </c>
      <c r="Y3147" s="1">
        <f t="shared" si="546"/>
        <v>0.5</v>
      </c>
      <c r="Z3147" s="1">
        <f t="shared" si="546"/>
        <v>-3.1000000000000005</v>
      </c>
      <c r="AA3147" s="1">
        <v>9.1999999999999993</v>
      </c>
      <c r="AB3147" s="1" t="s">
        <v>41</v>
      </c>
      <c r="AC3147" s="1" t="s">
        <v>41</v>
      </c>
      <c r="AD3147" s="1">
        <v>258</v>
      </c>
      <c r="AE3147" s="1">
        <v>375.5</v>
      </c>
      <c r="AF3147" s="1">
        <v>394</v>
      </c>
      <c r="AG3147" s="1" t="str">
        <f t="shared" si="547"/>
        <v/>
      </c>
      <c r="AH3147" s="1" t="str">
        <f t="shared" si="547"/>
        <v/>
      </c>
      <c r="AI3147" s="1">
        <f t="shared" si="548"/>
        <v>117.5</v>
      </c>
      <c r="AJ3147" s="1">
        <f t="shared" si="548"/>
        <v>18.5</v>
      </c>
      <c r="AK3147" s="1">
        <f t="shared" si="549"/>
        <v>0</v>
      </c>
      <c r="AL3147" s="1" t="s">
        <v>43</v>
      </c>
      <c r="AM3147" s="1">
        <v>50</v>
      </c>
      <c r="AN3147" s="1">
        <v>0.6</v>
      </c>
      <c r="AO3147" s="1">
        <v>1.5</v>
      </c>
    </row>
    <row r="3148" spans="1:41" x14ac:dyDescent="0.25">
      <c r="A3148" s="1">
        <v>6404905</v>
      </c>
      <c r="B3148" s="1">
        <v>1</v>
      </c>
      <c r="C3148" s="2">
        <v>65.010015020153645</v>
      </c>
      <c r="D3148" s="8">
        <v>43815</v>
      </c>
      <c r="H3148" s="2">
        <v>74.187825447727803</v>
      </c>
      <c r="J3148" s="2">
        <v>58.874369877571802</v>
      </c>
      <c r="K3148" s="2" t="str">
        <f t="shared" si="539"/>
        <v/>
      </c>
      <c r="L3148" s="2" t="str">
        <f t="shared" si="539"/>
        <v/>
      </c>
      <c r="M3148" s="2" t="str">
        <f t="shared" si="540"/>
        <v/>
      </c>
      <c r="N3148" s="2" t="str">
        <f t="shared" si="540"/>
        <v/>
      </c>
      <c r="O3148" s="3">
        <f t="shared" si="541"/>
        <v>0</v>
      </c>
      <c r="P3148" s="3">
        <f t="shared" si="541"/>
        <v>0</v>
      </c>
      <c r="Q3148" s="3">
        <f t="shared" si="542"/>
        <v>0</v>
      </c>
      <c r="R3148" s="3">
        <f t="shared" si="542"/>
        <v>0</v>
      </c>
      <c r="S3148" s="1">
        <f t="shared" si="543"/>
        <v>0</v>
      </c>
      <c r="T3148" s="1">
        <f t="shared" si="544"/>
        <v>0</v>
      </c>
      <c r="U3148" s="1">
        <f t="shared" si="545"/>
        <v>0</v>
      </c>
      <c r="V3148" s="9">
        <v>7.7</v>
      </c>
      <c r="W3148" s="9">
        <v>8</v>
      </c>
      <c r="X3148" s="9">
        <v>6.9</v>
      </c>
      <c r="Y3148" s="1">
        <f t="shared" si="546"/>
        <v>0.29999999999999982</v>
      </c>
      <c r="Z3148" s="1">
        <f t="shared" si="546"/>
        <v>-1.0999999999999996</v>
      </c>
      <c r="AA3148" s="1" t="s">
        <v>41</v>
      </c>
      <c r="AB3148" s="1" t="s">
        <v>41</v>
      </c>
      <c r="AC3148" s="1" t="s">
        <v>41</v>
      </c>
      <c r="AD3148" s="1" t="s">
        <v>41</v>
      </c>
      <c r="AE3148" s="1" t="s">
        <v>41</v>
      </c>
      <c r="AF3148" s="1" t="s">
        <v>41</v>
      </c>
      <c r="AG3148" s="1" t="str">
        <f t="shared" si="547"/>
        <v/>
      </c>
      <c r="AH3148" s="1" t="str">
        <f t="shared" si="547"/>
        <v/>
      </c>
      <c r="AI3148" s="1" t="str">
        <f t="shared" si="548"/>
        <v/>
      </c>
      <c r="AJ3148" s="1" t="str">
        <f t="shared" si="548"/>
        <v/>
      </c>
      <c r="AK3148" s="1">
        <f t="shared" si="549"/>
        <v>0</v>
      </c>
      <c r="AL3148" s="1" t="s">
        <v>44</v>
      </c>
      <c r="AM3148" s="1">
        <v>2.5</v>
      </c>
      <c r="AN3148" s="1">
        <v>5.0999999999999996</v>
      </c>
      <c r="AO3148" s="1">
        <v>3.8</v>
      </c>
    </row>
    <row r="3149" spans="1:41" x14ac:dyDescent="0.25">
      <c r="A3149" s="1">
        <v>6405819</v>
      </c>
      <c r="B3149" s="1">
        <v>1</v>
      </c>
      <c r="C3149" s="2">
        <v>61.3206194387406</v>
      </c>
      <c r="D3149" s="8">
        <v>43578</v>
      </c>
      <c r="I3149" s="2">
        <v>94.6405856033319</v>
      </c>
      <c r="K3149" s="2" t="str">
        <f t="shared" si="539"/>
        <v/>
      </c>
      <c r="L3149" s="2" t="str">
        <f t="shared" si="539"/>
        <v/>
      </c>
      <c r="M3149" s="2" t="str">
        <f t="shared" si="540"/>
        <v/>
      </c>
      <c r="N3149" s="2" t="str">
        <f t="shared" si="540"/>
        <v/>
      </c>
      <c r="O3149" s="3">
        <f t="shared" si="541"/>
        <v>0</v>
      </c>
      <c r="P3149" s="3">
        <f t="shared" si="541"/>
        <v>0</v>
      </c>
      <c r="Q3149" s="3">
        <f t="shared" si="542"/>
        <v>0</v>
      </c>
      <c r="R3149" s="3">
        <f t="shared" si="542"/>
        <v>0</v>
      </c>
      <c r="S3149" s="1">
        <f t="shared" si="543"/>
        <v>0</v>
      </c>
      <c r="T3149" s="1">
        <f t="shared" si="544"/>
        <v>0</v>
      </c>
      <c r="U3149" s="1">
        <f t="shared" si="545"/>
        <v>0</v>
      </c>
      <c r="W3149" s="9">
        <v>7.1</v>
      </c>
      <c r="Y3149" s="1" t="str">
        <f t="shared" si="546"/>
        <v/>
      </c>
      <c r="Z3149" s="1" t="str">
        <f t="shared" si="546"/>
        <v/>
      </c>
      <c r="AA3149" s="1" t="s">
        <v>41</v>
      </c>
      <c r="AB3149" s="1" t="s">
        <v>41</v>
      </c>
      <c r="AC3149" s="1" t="s">
        <v>41</v>
      </c>
      <c r="AD3149" s="1" t="s">
        <v>41</v>
      </c>
      <c r="AE3149" s="1" t="s">
        <v>41</v>
      </c>
      <c r="AF3149" s="1" t="s">
        <v>41</v>
      </c>
      <c r="AG3149" s="1" t="str">
        <f t="shared" si="547"/>
        <v/>
      </c>
      <c r="AH3149" s="1" t="str">
        <f t="shared" si="547"/>
        <v/>
      </c>
      <c r="AI3149" s="1" t="str">
        <f t="shared" si="548"/>
        <v/>
      </c>
      <c r="AJ3149" s="1" t="str">
        <f t="shared" si="548"/>
        <v/>
      </c>
      <c r="AK3149" s="1">
        <f t="shared" si="549"/>
        <v>0</v>
      </c>
      <c r="AL3149" s="1" t="s">
        <v>42</v>
      </c>
      <c r="AM3149" s="1">
        <v>25</v>
      </c>
      <c r="AN3149" s="1">
        <v>1.3</v>
      </c>
      <c r="AO3149" s="1">
        <v>18.2</v>
      </c>
    </row>
    <row r="3150" spans="1:41" x14ac:dyDescent="0.25">
      <c r="A3150" s="1">
        <v>6406686</v>
      </c>
      <c r="B3150" s="1">
        <v>0</v>
      </c>
      <c r="C3150" s="2">
        <v>68.159919005247502</v>
      </c>
      <c r="D3150" s="8">
        <v>43614</v>
      </c>
      <c r="I3150" s="2">
        <v>38.754037417527798</v>
      </c>
      <c r="K3150" s="2" t="str">
        <f t="shared" si="539"/>
        <v/>
      </c>
      <c r="L3150" s="2" t="str">
        <f t="shared" si="539"/>
        <v/>
      </c>
      <c r="M3150" s="2" t="str">
        <f t="shared" si="540"/>
        <v/>
      </c>
      <c r="N3150" s="2" t="str">
        <f t="shared" si="540"/>
        <v/>
      </c>
      <c r="O3150" s="3">
        <f t="shared" si="541"/>
        <v>0</v>
      </c>
      <c r="P3150" s="3">
        <f t="shared" si="541"/>
        <v>0</v>
      </c>
      <c r="Q3150" s="3">
        <f t="shared" si="542"/>
        <v>0</v>
      </c>
      <c r="R3150" s="3">
        <f t="shared" si="542"/>
        <v>0</v>
      </c>
      <c r="S3150" s="1">
        <f t="shared" si="543"/>
        <v>0</v>
      </c>
      <c r="T3150" s="1">
        <f t="shared" si="544"/>
        <v>0</v>
      </c>
      <c r="U3150" s="1">
        <f t="shared" si="545"/>
        <v>0</v>
      </c>
      <c r="V3150" s="9">
        <v>7.9</v>
      </c>
      <c r="W3150" s="9">
        <v>8.3000000000000007</v>
      </c>
      <c r="X3150" s="9">
        <v>7.7</v>
      </c>
      <c r="Y3150" s="1">
        <f t="shared" si="546"/>
        <v>0.40000000000000036</v>
      </c>
      <c r="Z3150" s="1">
        <f t="shared" si="546"/>
        <v>-0.60000000000000053</v>
      </c>
      <c r="AA3150" s="1" t="s">
        <v>41</v>
      </c>
      <c r="AB3150" s="1" t="s">
        <v>41</v>
      </c>
      <c r="AC3150" s="1" t="s">
        <v>41</v>
      </c>
      <c r="AD3150" s="1" t="s">
        <v>41</v>
      </c>
      <c r="AE3150" s="1" t="s">
        <v>41</v>
      </c>
      <c r="AF3150" s="1" t="s">
        <v>41</v>
      </c>
      <c r="AG3150" s="1" t="str">
        <f t="shared" si="547"/>
        <v/>
      </c>
      <c r="AH3150" s="1" t="str">
        <f t="shared" si="547"/>
        <v/>
      </c>
      <c r="AI3150" s="1" t="str">
        <f t="shared" si="548"/>
        <v/>
      </c>
      <c r="AJ3150" s="1" t="str">
        <f t="shared" si="548"/>
        <v/>
      </c>
      <c r="AK3150" s="1">
        <f t="shared" si="549"/>
        <v>0</v>
      </c>
      <c r="AL3150" s="1" t="s">
        <v>42</v>
      </c>
      <c r="AM3150" s="1">
        <v>25</v>
      </c>
      <c r="AN3150" s="1">
        <v>122.5</v>
      </c>
      <c r="AO3150" s="1">
        <v>78.8</v>
      </c>
    </row>
    <row r="3151" spans="1:41" x14ac:dyDescent="0.25">
      <c r="A3151" s="1">
        <v>6406878</v>
      </c>
      <c r="B3151" s="1">
        <v>1</v>
      </c>
      <c r="C3151" s="2">
        <v>64.500125484827706</v>
      </c>
      <c r="D3151" s="8">
        <v>43598</v>
      </c>
      <c r="G3151" s="2">
        <v>13.6</v>
      </c>
      <c r="J3151" s="2">
        <v>37.948123150278903</v>
      </c>
      <c r="K3151" s="2" t="str">
        <f t="shared" si="539"/>
        <v/>
      </c>
      <c r="L3151" s="2" t="str">
        <f t="shared" si="539"/>
        <v/>
      </c>
      <c r="M3151" s="2" t="str">
        <f t="shared" si="540"/>
        <v/>
      </c>
      <c r="N3151" s="2" t="str">
        <f t="shared" si="540"/>
        <v/>
      </c>
      <c r="O3151" s="3">
        <f t="shared" si="541"/>
        <v>0</v>
      </c>
      <c r="P3151" s="3">
        <f t="shared" si="541"/>
        <v>0</v>
      </c>
      <c r="Q3151" s="3">
        <f t="shared" si="542"/>
        <v>0</v>
      </c>
      <c r="R3151" s="3">
        <f t="shared" si="542"/>
        <v>0</v>
      </c>
      <c r="S3151" s="1">
        <f t="shared" si="543"/>
        <v>0</v>
      </c>
      <c r="T3151" s="1">
        <f t="shared" si="544"/>
        <v>0</v>
      </c>
      <c r="U3151" s="1">
        <f t="shared" si="545"/>
        <v>0</v>
      </c>
      <c r="V3151" s="9">
        <v>7.2</v>
      </c>
      <c r="W3151" s="9">
        <v>14.9</v>
      </c>
      <c r="X3151" s="9">
        <v>11.7</v>
      </c>
      <c r="Y3151" s="1">
        <f t="shared" si="546"/>
        <v>7.7</v>
      </c>
      <c r="Z3151" s="1">
        <f t="shared" si="546"/>
        <v>-3.2000000000000011</v>
      </c>
      <c r="AA3151" s="1" t="s">
        <v>41</v>
      </c>
      <c r="AB3151" s="1">
        <v>7.55</v>
      </c>
      <c r="AC3151" s="1">
        <v>6.9</v>
      </c>
      <c r="AD3151" s="1" t="s">
        <v>41</v>
      </c>
      <c r="AE3151" s="1">
        <v>178.5</v>
      </c>
      <c r="AF3151" s="1">
        <v>219</v>
      </c>
      <c r="AG3151" s="1" t="str">
        <f t="shared" si="547"/>
        <v/>
      </c>
      <c r="AH3151" s="1">
        <f t="shared" si="547"/>
        <v>-0.64999999999999947</v>
      </c>
      <c r="AI3151" s="1" t="str">
        <f t="shared" si="548"/>
        <v/>
      </c>
      <c r="AJ3151" s="1">
        <f t="shared" si="548"/>
        <v>40.5</v>
      </c>
      <c r="AK3151" s="1">
        <f t="shared" si="549"/>
        <v>0</v>
      </c>
      <c r="AL3151" s="1" t="s">
        <v>42</v>
      </c>
      <c r="AM3151" s="1">
        <v>25</v>
      </c>
      <c r="AN3151" s="1">
        <v>6.8</v>
      </c>
      <c r="AO3151" s="1">
        <v>2</v>
      </c>
    </row>
    <row r="3152" spans="1:41" x14ac:dyDescent="0.25">
      <c r="A3152" s="1">
        <v>6406928</v>
      </c>
      <c r="B3152" s="1">
        <v>1</v>
      </c>
      <c r="C3152" s="2">
        <v>71.094945433112741</v>
      </c>
      <c r="D3152" s="8">
        <v>43635</v>
      </c>
      <c r="H3152" s="2">
        <v>56.763888426844602</v>
      </c>
      <c r="I3152" s="2">
        <v>58.305134733572999</v>
      </c>
      <c r="K3152" s="2" t="str">
        <f t="shared" si="539"/>
        <v/>
      </c>
      <c r="L3152" s="2" t="str">
        <f t="shared" si="539"/>
        <v/>
      </c>
      <c r="M3152" s="2">
        <f t="shared" si="540"/>
        <v>1.5412463067283966</v>
      </c>
      <c r="N3152" s="2" t="str">
        <f t="shared" si="540"/>
        <v/>
      </c>
      <c r="O3152" s="3">
        <f t="shared" si="541"/>
        <v>0</v>
      </c>
      <c r="P3152" s="3">
        <f t="shared" si="541"/>
        <v>0</v>
      </c>
      <c r="Q3152" s="3">
        <f t="shared" si="542"/>
        <v>1</v>
      </c>
      <c r="R3152" s="3">
        <f t="shared" si="542"/>
        <v>0</v>
      </c>
      <c r="S3152" s="1">
        <f t="shared" si="543"/>
        <v>0</v>
      </c>
      <c r="T3152" s="1">
        <f t="shared" si="544"/>
        <v>0</v>
      </c>
      <c r="U3152" s="1">
        <f t="shared" si="545"/>
        <v>0</v>
      </c>
      <c r="V3152" s="9">
        <v>8.5</v>
      </c>
      <c r="W3152" s="9">
        <v>8</v>
      </c>
      <c r="X3152" s="9">
        <v>7.2</v>
      </c>
      <c r="Y3152" s="1">
        <f t="shared" si="546"/>
        <v>-0.5</v>
      </c>
      <c r="Z3152" s="1">
        <f t="shared" si="546"/>
        <v>-0.79999999999999982</v>
      </c>
      <c r="AA3152" s="1" t="s">
        <v>41</v>
      </c>
      <c r="AB3152" s="1" t="s">
        <v>41</v>
      </c>
      <c r="AC3152" s="1" t="s">
        <v>41</v>
      </c>
      <c r="AD3152" s="1" t="s">
        <v>41</v>
      </c>
      <c r="AE3152" s="1" t="s">
        <v>41</v>
      </c>
      <c r="AF3152" s="1" t="s">
        <v>41</v>
      </c>
      <c r="AG3152" s="1" t="str">
        <f t="shared" si="547"/>
        <v/>
      </c>
      <c r="AH3152" s="1" t="str">
        <f t="shared" si="547"/>
        <v/>
      </c>
      <c r="AI3152" s="1" t="str">
        <f t="shared" si="548"/>
        <v/>
      </c>
      <c r="AJ3152" s="1" t="str">
        <f t="shared" si="548"/>
        <v/>
      </c>
      <c r="AK3152" s="1">
        <f t="shared" si="549"/>
        <v>0</v>
      </c>
      <c r="AL3152" s="1" t="s">
        <v>42</v>
      </c>
      <c r="AM3152" s="1">
        <v>25</v>
      </c>
      <c r="AN3152" s="1">
        <v>0.6</v>
      </c>
    </row>
    <row r="3153" spans="1:41" x14ac:dyDescent="0.25">
      <c r="A3153" s="1">
        <v>6408115</v>
      </c>
      <c r="B3153" s="1">
        <v>0</v>
      </c>
      <c r="C3153" s="2">
        <v>59.144069891246502</v>
      </c>
      <c r="D3153" s="8">
        <v>43685</v>
      </c>
      <c r="G3153" s="2">
        <v>12.9</v>
      </c>
      <c r="J3153" s="2">
        <v>140.019452932326</v>
      </c>
      <c r="K3153" s="2" t="str">
        <f t="shared" si="539"/>
        <v/>
      </c>
      <c r="L3153" s="2" t="str">
        <f t="shared" si="539"/>
        <v/>
      </c>
      <c r="M3153" s="2" t="str">
        <f t="shared" si="540"/>
        <v/>
      </c>
      <c r="N3153" s="2" t="str">
        <f t="shared" si="540"/>
        <v/>
      </c>
      <c r="O3153" s="3">
        <f t="shared" si="541"/>
        <v>0</v>
      </c>
      <c r="P3153" s="3">
        <f t="shared" si="541"/>
        <v>0</v>
      </c>
      <c r="Q3153" s="3">
        <f t="shared" si="542"/>
        <v>0</v>
      </c>
      <c r="R3153" s="3">
        <f t="shared" si="542"/>
        <v>0</v>
      </c>
      <c r="S3153" s="1">
        <f t="shared" si="543"/>
        <v>0</v>
      </c>
      <c r="T3153" s="1">
        <f t="shared" si="544"/>
        <v>0</v>
      </c>
      <c r="U3153" s="1">
        <f t="shared" si="545"/>
        <v>0</v>
      </c>
      <c r="X3153" s="9">
        <v>8.6</v>
      </c>
      <c r="Y3153" s="1" t="str">
        <f t="shared" si="546"/>
        <v/>
      </c>
      <c r="Z3153" s="1" t="str">
        <f t="shared" si="546"/>
        <v/>
      </c>
      <c r="AA3153" s="1" t="s">
        <v>41</v>
      </c>
      <c r="AB3153" s="1" t="s">
        <v>41</v>
      </c>
      <c r="AC3153" s="1">
        <v>10.1</v>
      </c>
      <c r="AD3153" s="1" t="s">
        <v>41</v>
      </c>
      <c r="AE3153" s="1" t="s">
        <v>41</v>
      </c>
      <c r="AF3153" s="1">
        <v>277</v>
      </c>
      <c r="AG3153" s="1" t="str">
        <f t="shared" si="547"/>
        <v/>
      </c>
      <c r="AH3153" s="1" t="str">
        <f t="shared" si="547"/>
        <v/>
      </c>
      <c r="AI3153" s="1" t="str">
        <f t="shared" si="548"/>
        <v/>
      </c>
      <c r="AJ3153" s="1" t="str">
        <f t="shared" si="548"/>
        <v/>
      </c>
      <c r="AK3153" s="1">
        <f t="shared" si="549"/>
        <v>0</v>
      </c>
      <c r="AL3153" s="1" t="s">
        <v>44</v>
      </c>
      <c r="AM3153" s="1">
        <v>2.5</v>
      </c>
      <c r="AN3153" s="1">
        <v>5</v>
      </c>
      <c r="AO3153" s="1">
        <v>5</v>
      </c>
    </row>
    <row r="3154" spans="1:41" x14ac:dyDescent="0.25">
      <c r="A3154" s="1">
        <v>6408929</v>
      </c>
      <c r="C3154" s="2" t="s">
        <v>41</v>
      </c>
      <c r="D3154" s="8">
        <v>43636</v>
      </c>
      <c r="K3154" s="2" t="str">
        <f t="shared" si="539"/>
        <v/>
      </c>
      <c r="L3154" s="2" t="str">
        <f t="shared" si="539"/>
        <v/>
      </c>
      <c r="M3154" s="2" t="str">
        <f t="shared" si="540"/>
        <v/>
      </c>
      <c r="N3154" s="2" t="str">
        <f t="shared" si="540"/>
        <v/>
      </c>
      <c r="O3154" s="3">
        <f t="shared" si="541"/>
        <v>0</v>
      </c>
      <c r="P3154" s="3">
        <f t="shared" si="541"/>
        <v>0</v>
      </c>
      <c r="Q3154" s="3">
        <f t="shared" si="542"/>
        <v>0</v>
      </c>
      <c r="R3154" s="3">
        <f t="shared" si="542"/>
        <v>0</v>
      </c>
      <c r="S3154" s="1">
        <f t="shared" si="543"/>
        <v>0</v>
      </c>
      <c r="T3154" s="1">
        <f t="shared" si="544"/>
        <v>0</v>
      </c>
      <c r="U3154" s="1">
        <f t="shared" si="545"/>
        <v>0</v>
      </c>
      <c r="Y3154" s="1" t="str">
        <f t="shared" si="546"/>
        <v/>
      </c>
      <c r="Z3154" s="1" t="str">
        <f t="shared" si="546"/>
        <v/>
      </c>
      <c r="AA3154" s="1" t="s">
        <v>41</v>
      </c>
      <c r="AB3154" s="1" t="s">
        <v>41</v>
      </c>
      <c r="AC3154" s="1" t="s">
        <v>41</v>
      </c>
      <c r="AD3154" s="1" t="s">
        <v>41</v>
      </c>
      <c r="AE3154" s="1" t="s">
        <v>41</v>
      </c>
      <c r="AF3154" s="1" t="s">
        <v>41</v>
      </c>
      <c r="AG3154" s="1" t="str">
        <f t="shared" si="547"/>
        <v/>
      </c>
      <c r="AH3154" s="1" t="str">
        <f t="shared" si="547"/>
        <v/>
      </c>
      <c r="AI3154" s="1" t="str">
        <f t="shared" si="548"/>
        <v/>
      </c>
      <c r="AJ3154" s="1" t="str">
        <f t="shared" si="548"/>
        <v/>
      </c>
      <c r="AK3154" s="1">
        <f t="shared" si="549"/>
        <v>0</v>
      </c>
      <c r="AL3154" s="1" t="s">
        <v>42</v>
      </c>
      <c r="AM3154" s="1">
        <v>25</v>
      </c>
      <c r="AN3154" s="1">
        <v>4.4000000000000004</v>
      </c>
      <c r="AO3154" s="1">
        <v>2.2000000000000002</v>
      </c>
    </row>
    <row r="3155" spans="1:41" x14ac:dyDescent="0.25">
      <c r="A3155" s="1">
        <v>6423960</v>
      </c>
      <c r="B3155" s="1">
        <v>0</v>
      </c>
      <c r="C3155" s="2">
        <v>88.238360331584147</v>
      </c>
      <c r="D3155" s="8">
        <v>43558</v>
      </c>
      <c r="E3155" s="2">
        <v>7.9</v>
      </c>
      <c r="F3155" s="2">
        <v>7.63</v>
      </c>
      <c r="G3155" s="2">
        <v>8.8666666666666707</v>
      </c>
      <c r="H3155" s="2">
        <v>29.9112050991864</v>
      </c>
      <c r="I3155" s="2">
        <v>36.129190385154899</v>
      </c>
      <c r="J3155" s="2">
        <v>29.492047287647399</v>
      </c>
      <c r="K3155" s="2">
        <f t="shared" si="539"/>
        <v>-0.27000000000000046</v>
      </c>
      <c r="L3155" s="2">
        <f t="shared" si="539"/>
        <v>1.2366666666666708</v>
      </c>
      <c r="M3155" s="2">
        <f t="shared" si="540"/>
        <v>6.2179852859684992</v>
      </c>
      <c r="N3155" s="2">
        <f t="shared" si="540"/>
        <v>-6.6371430975075008</v>
      </c>
      <c r="O3155" s="3">
        <f t="shared" si="541"/>
        <v>1</v>
      </c>
      <c r="P3155" s="3">
        <f t="shared" si="541"/>
        <v>1</v>
      </c>
      <c r="Q3155" s="3">
        <f t="shared" si="542"/>
        <v>1</v>
      </c>
      <c r="R3155" s="3">
        <f t="shared" si="542"/>
        <v>1</v>
      </c>
      <c r="S3155" s="1">
        <f t="shared" si="543"/>
        <v>1</v>
      </c>
      <c r="T3155" s="1">
        <f t="shared" si="544"/>
        <v>1</v>
      </c>
      <c r="U3155" s="1">
        <f t="shared" si="545"/>
        <v>1</v>
      </c>
      <c r="W3155" s="9">
        <v>5.5</v>
      </c>
      <c r="X3155" s="9">
        <v>6.1</v>
      </c>
      <c r="Y3155" s="1" t="str">
        <f t="shared" si="546"/>
        <v/>
      </c>
      <c r="Z3155" s="1">
        <f t="shared" si="546"/>
        <v>0.59999999999999964</v>
      </c>
      <c r="AA3155" s="1">
        <v>6</v>
      </c>
      <c r="AB3155" s="1">
        <v>5.5</v>
      </c>
      <c r="AC3155" s="1">
        <v>6.35</v>
      </c>
      <c r="AD3155" s="1">
        <v>114</v>
      </c>
      <c r="AE3155" s="1">
        <v>111</v>
      </c>
      <c r="AF3155" s="1">
        <v>138.5</v>
      </c>
      <c r="AG3155" s="1">
        <f t="shared" si="547"/>
        <v>-0.5</v>
      </c>
      <c r="AH3155" s="1">
        <f t="shared" si="547"/>
        <v>0.84999999999999964</v>
      </c>
      <c r="AI3155" s="1">
        <f t="shared" si="548"/>
        <v>-3</v>
      </c>
      <c r="AJ3155" s="1">
        <f t="shared" si="548"/>
        <v>27.5</v>
      </c>
      <c r="AK3155" s="1">
        <f t="shared" si="549"/>
        <v>1</v>
      </c>
      <c r="AL3155" s="1" t="s">
        <v>43</v>
      </c>
      <c r="AM3155" s="1">
        <v>50</v>
      </c>
      <c r="AN3155" s="1">
        <v>10.5</v>
      </c>
      <c r="AO3155" s="1">
        <v>93</v>
      </c>
    </row>
    <row r="3156" spans="1:41" x14ac:dyDescent="0.25">
      <c r="A3156" s="1">
        <v>6425599</v>
      </c>
      <c r="B3156" s="1">
        <v>1</v>
      </c>
      <c r="C3156" s="2">
        <v>71.3166010723249</v>
      </c>
      <c r="D3156" s="8">
        <v>43620</v>
      </c>
      <c r="H3156" s="2">
        <v>60.574468502628299</v>
      </c>
      <c r="I3156" s="2">
        <v>67.032945602814905</v>
      </c>
      <c r="K3156" s="2" t="str">
        <f t="shared" si="539"/>
        <v/>
      </c>
      <c r="L3156" s="2" t="str">
        <f t="shared" si="539"/>
        <v/>
      </c>
      <c r="M3156" s="2">
        <f t="shared" si="540"/>
        <v>6.4584771001866059</v>
      </c>
      <c r="N3156" s="2" t="str">
        <f t="shared" si="540"/>
        <v/>
      </c>
      <c r="O3156" s="3">
        <f t="shared" si="541"/>
        <v>0</v>
      </c>
      <c r="P3156" s="3">
        <f t="shared" si="541"/>
        <v>0</v>
      </c>
      <c r="Q3156" s="3">
        <f t="shared" si="542"/>
        <v>1</v>
      </c>
      <c r="R3156" s="3">
        <f t="shared" si="542"/>
        <v>0</v>
      </c>
      <c r="S3156" s="1">
        <f t="shared" si="543"/>
        <v>0</v>
      </c>
      <c r="T3156" s="1">
        <f t="shared" si="544"/>
        <v>0</v>
      </c>
      <c r="U3156" s="1">
        <f t="shared" si="545"/>
        <v>0</v>
      </c>
      <c r="V3156" s="9">
        <v>6.7</v>
      </c>
      <c r="W3156" s="9">
        <v>6.9</v>
      </c>
      <c r="Y3156" s="1">
        <f t="shared" si="546"/>
        <v>0.20000000000000018</v>
      </c>
      <c r="Z3156" s="1" t="str">
        <f t="shared" si="546"/>
        <v/>
      </c>
      <c r="AA3156" s="1" t="s">
        <v>41</v>
      </c>
      <c r="AB3156" s="1" t="s">
        <v>41</v>
      </c>
      <c r="AC3156" s="1" t="s">
        <v>41</v>
      </c>
      <c r="AD3156" s="1" t="s">
        <v>41</v>
      </c>
      <c r="AE3156" s="1" t="s">
        <v>41</v>
      </c>
      <c r="AF3156" s="1" t="s">
        <v>41</v>
      </c>
      <c r="AG3156" s="1" t="str">
        <f t="shared" si="547"/>
        <v/>
      </c>
      <c r="AH3156" s="1" t="str">
        <f t="shared" si="547"/>
        <v/>
      </c>
      <c r="AI3156" s="1" t="str">
        <f t="shared" si="548"/>
        <v/>
      </c>
      <c r="AJ3156" s="1" t="str">
        <f t="shared" si="548"/>
        <v/>
      </c>
      <c r="AK3156" s="1">
        <f t="shared" si="549"/>
        <v>0</v>
      </c>
      <c r="AL3156" s="1" t="s">
        <v>42</v>
      </c>
      <c r="AM3156" s="1">
        <v>25</v>
      </c>
      <c r="AN3156" s="1">
        <v>1.3</v>
      </c>
      <c r="AO3156" s="1">
        <v>455.2</v>
      </c>
    </row>
    <row r="3157" spans="1:41" x14ac:dyDescent="0.25">
      <c r="A3157" s="1">
        <v>6425678</v>
      </c>
      <c r="B3157" s="1">
        <v>0</v>
      </c>
      <c r="C3157" s="2">
        <v>70.927137678403966</v>
      </c>
      <c r="D3157" s="8">
        <v>43735</v>
      </c>
      <c r="E3157" s="2">
        <v>12.9</v>
      </c>
      <c r="F3157" s="2">
        <v>10.637499999999999</v>
      </c>
      <c r="G3157" s="2">
        <v>9.2666666666666693</v>
      </c>
      <c r="H3157" s="2">
        <v>47.363652792595197</v>
      </c>
      <c r="I3157" s="2">
        <v>50.5796942896392</v>
      </c>
      <c r="J3157" s="2">
        <v>41.541257552960403</v>
      </c>
      <c r="K3157" s="2">
        <f t="shared" si="539"/>
        <v>-2.2625000000000011</v>
      </c>
      <c r="L3157" s="2">
        <f t="shared" si="539"/>
        <v>-1.37083333333333</v>
      </c>
      <c r="M3157" s="2">
        <f t="shared" si="540"/>
        <v>3.216041497044003</v>
      </c>
      <c r="N3157" s="2">
        <f t="shared" si="540"/>
        <v>-9.038436736678797</v>
      </c>
      <c r="O3157" s="3">
        <f t="shared" si="541"/>
        <v>1</v>
      </c>
      <c r="P3157" s="3">
        <f t="shared" si="541"/>
        <v>1</v>
      </c>
      <c r="Q3157" s="3">
        <f t="shared" si="542"/>
        <v>1</v>
      </c>
      <c r="R3157" s="3">
        <f t="shared" si="542"/>
        <v>1</v>
      </c>
      <c r="S3157" s="1">
        <f t="shared" si="543"/>
        <v>1</v>
      </c>
      <c r="T3157" s="1">
        <f t="shared" si="544"/>
        <v>1</v>
      </c>
      <c r="U3157" s="1">
        <f t="shared" si="545"/>
        <v>1</v>
      </c>
      <c r="V3157" s="9">
        <v>7.5</v>
      </c>
      <c r="W3157" s="9">
        <v>7.2</v>
      </c>
      <c r="X3157" s="9">
        <v>7.1</v>
      </c>
      <c r="Y3157" s="1">
        <f t="shared" si="546"/>
        <v>-0.29999999999999982</v>
      </c>
      <c r="Z3157" s="1">
        <f t="shared" si="546"/>
        <v>-0.10000000000000053</v>
      </c>
      <c r="AA3157" s="1">
        <v>5.8</v>
      </c>
      <c r="AB3157" s="1">
        <v>9.3000000000000007</v>
      </c>
      <c r="AC3157" s="1">
        <v>6.7</v>
      </c>
      <c r="AD3157" s="1">
        <v>129</v>
      </c>
      <c r="AE3157" s="1">
        <v>117.5</v>
      </c>
      <c r="AF3157" s="1">
        <v>139</v>
      </c>
      <c r="AG3157" s="1">
        <f t="shared" si="547"/>
        <v>3.5000000000000009</v>
      </c>
      <c r="AH3157" s="1">
        <f t="shared" si="547"/>
        <v>-2.6000000000000005</v>
      </c>
      <c r="AI3157" s="1">
        <f t="shared" si="548"/>
        <v>-11.5</v>
      </c>
      <c r="AJ3157" s="1">
        <f t="shared" si="548"/>
        <v>21.5</v>
      </c>
      <c r="AK3157" s="1">
        <f t="shared" si="549"/>
        <v>1</v>
      </c>
      <c r="AL3157" s="1" t="s">
        <v>45</v>
      </c>
      <c r="AM3157" s="1">
        <v>50</v>
      </c>
      <c r="AN3157" s="1">
        <v>1.2</v>
      </c>
      <c r="AO3157" s="1">
        <v>0.5</v>
      </c>
    </row>
    <row r="3158" spans="1:41" x14ac:dyDescent="0.25">
      <c r="A3158" s="1">
        <v>6427225</v>
      </c>
      <c r="B3158" s="1">
        <v>1</v>
      </c>
      <c r="C3158" s="2">
        <v>51.078333903718899</v>
      </c>
      <c r="D3158" s="8">
        <v>43725</v>
      </c>
      <c r="I3158" s="2">
        <v>118.530374163624</v>
      </c>
      <c r="J3158" s="2">
        <v>129.99460415226201</v>
      </c>
      <c r="K3158" s="2" t="str">
        <f t="shared" si="539"/>
        <v/>
      </c>
      <c r="L3158" s="2" t="str">
        <f t="shared" si="539"/>
        <v/>
      </c>
      <c r="M3158" s="2" t="str">
        <f t="shared" si="540"/>
        <v/>
      </c>
      <c r="N3158" s="2">
        <f t="shared" si="540"/>
        <v>11.46422998863801</v>
      </c>
      <c r="O3158" s="3">
        <f t="shared" si="541"/>
        <v>0</v>
      </c>
      <c r="P3158" s="3">
        <f t="shared" si="541"/>
        <v>0</v>
      </c>
      <c r="Q3158" s="3">
        <f t="shared" si="542"/>
        <v>0</v>
      </c>
      <c r="R3158" s="3">
        <f t="shared" si="542"/>
        <v>1</v>
      </c>
      <c r="S3158" s="1">
        <f t="shared" si="543"/>
        <v>0</v>
      </c>
      <c r="T3158" s="1">
        <f t="shared" si="544"/>
        <v>0</v>
      </c>
      <c r="U3158" s="1">
        <f t="shared" si="545"/>
        <v>0</v>
      </c>
      <c r="V3158" s="9">
        <v>7.2</v>
      </c>
      <c r="W3158" s="9">
        <v>7.4</v>
      </c>
      <c r="X3158" s="9">
        <v>7.2</v>
      </c>
      <c r="Y3158" s="1">
        <f t="shared" si="546"/>
        <v>0.20000000000000018</v>
      </c>
      <c r="Z3158" s="1">
        <f t="shared" si="546"/>
        <v>-0.20000000000000018</v>
      </c>
      <c r="AA3158" s="1" t="s">
        <v>41</v>
      </c>
      <c r="AB3158" s="1" t="s">
        <v>41</v>
      </c>
      <c r="AC3158" s="1" t="s">
        <v>41</v>
      </c>
      <c r="AD3158" s="1" t="s">
        <v>41</v>
      </c>
      <c r="AE3158" s="1" t="s">
        <v>41</v>
      </c>
      <c r="AF3158" s="1" t="s">
        <v>41</v>
      </c>
      <c r="AG3158" s="1" t="str">
        <f t="shared" si="547"/>
        <v/>
      </c>
      <c r="AH3158" s="1" t="str">
        <f t="shared" si="547"/>
        <v/>
      </c>
      <c r="AI3158" s="1" t="str">
        <f t="shared" si="548"/>
        <v/>
      </c>
      <c r="AJ3158" s="1" t="str">
        <f t="shared" si="548"/>
        <v/>
      </c>
      <c r="AK3158" s="1">
        <f t="shared" si="549"/>
        <v>0</v>
      </c>
      <c r="AL3158" s="1" t="s">
        <v>43</v>
      </c>
      <c r="AM3158" s="1">
        <v>50</v>
      </c>
      <c r="AN3158" s="1">
        <v>0.8</v>
      </c>
    </row>
    <row r="3159" spans="1:41" x14ac:dyDescent="0.25">
      <c r="A3159" s="1">
        <v>6439357</v>
      </c>
      <c r="B3159" s="1">
        <v>1</v>
      </c>
      <c r="C3159" s="2">
        <v>86.82510457068976</v>
      </c>
      <c r="D3159" s="8">
        <v>43713</v>
      </c>
      <c r="E3159" s="2">
        <v>8.6</v>
      </c>
      <c r="F3159" s="2">
        <v>8</v>
      </c>
      <c r="G3159" s="2">
        <v>7.9636363636363603</v>
      </c>
      <c r="H3159" s="2">
        <v>23.020478854372499</v>
      </c>
      <c r="I3159" s="2">
        <v>18.519318185089201</v>
      </c>
      <c r="J3159" s="2">
        <v>19.709387351189601</v>
      </c>
      <c r="K3159" s="2">
        <f t="shared" si="539"/>
        <v>-0.59999999999999964</v>
      </c>
      <c r="L3159" s="2">
        <f t="shared" si="539"/>
        <v>-3.6363636363639706E-2</v>
      </c>
      <c r="M3159" s="2">
        <f t="shared" si="540"/>
        <v>-4.5011606692832977</v>
      </c>
      <c r="N3159" s="2">
        <f t="shared" si="540"/>
        <v>1.1900691661004004</v>
      </c>
      <c r="O3159" s="3">
        <f t="shared" si="541"/>
        <v>1</v>
      </c>
      <c r="P3159" s="3">
        <f t="shared" si="541"/>
        <v>1</v>
      </c>
      <c r="Q3159" s="3">
        <f t="shared" si="542"/>
        <v>1</v>
      </c>
      <c r="R3159" s="3">
        <f t="shared" si="542"/>
        <v>1</v>
      </c>
      <c r="S3159" s="1">
        <f t="shared" si="543"/>
        <v>1</v>
      </c>
      <c r="T3159" s="1">
        <f t="shared" si="544"/>
        <v>1</v>
      </c>
      <c r="U3159" s="1">
        <f t="shared" si="545"/>
        <v>1</v>
      </c>
      <c r="V3159" s="9">
        <v>7.1</v>
      </c>
      <c r="X3159" s="9">
        <v>7</v>
      </c>
      <c r="Y3159" s="1" t="str">
        <f t="shared" si="546"/>
        <v/>
      </c>
      <c r="Z3159" s="1" t="str">
        <f t="shared" si="546"/>
        <v/>
      </c>
      <c r="AA3159" s="1">
        <v>4.8</v>
      </c>
      <c r="AB3159" s="1">
        <v>5</v>
      </c>
      <c r="AC3159" s="1">
        <v>6.7</v>
      </c>
      <c r="AD3159" s="1">
        <v>178</v>
      </c>
      <c r="AE3159" s="1">
        <v>183.5</v>
      </c>
      <c r="AF3159" s="1">
        <v>184</v>
      </c>
      <c r="AG3159" s="1">
        <f t="shared" si="547"/>
        <v>0.20000000000000018</v>
      </c>
      <c r="AH3159" s="1">
        <f t="shared" si="547"/>
        <v>1.7000000000000002</v>
      </c>
      <c r="AI3159" s="1">
        <f t="shared" si="548"/>
        <v>5.5</v>
      </c>
      <c r="AJ3159" s="1">
        <f t="shared" si="548"/>
        <v>0.5</v>
      </c>
      <c r="AK3159" s="1">
        <f t="shared" si="549"/>
        <v>1</v>
      </c>
      <c r="AL3159" s="1" t="s">
        <v>45</v>
      </c>
      <c r="AM3159" s="1">
        <v>50</v>
      </c>
    </row>
    <row r="3160" spans="1:41" x14ac:dyDescent="0.25">
      <c r="A3160" s="1">
        <v>6439510</v>
      </c>
      <c r="B3160" s="1">
        <v>0</v>
      </c>
      <c r="C3160" s="2">
        <v>56.400821355236097</v>
      </c>
      <c r="D3160" s="8">
        <v>43806</v>
      </c>
      <c r="J3160" s="2">
        <v>126.20984305073701</v>
      </c>
      <c r="K3160" s="2" t="str">
        <f t="shared" si="539"/>
        <v/>
      </c>
      <c r="L3160" s="2" t="str">
        <f t="shared" si="539"/>
        <v/>
      </c>
      <c r="M3160" s="2" t="str">
        <f t="shared" si="540"/>
        <v/>
      </c>
      <c r="N3160" s="2" t="str">
        <f t="shared" si="540"/>
        <v/>
      </c>
      <c r="O3160" s="3">
        <f t="shared" si="541"/>
        <v>0</v>
      </c>
      <c r="P3160" s="3">
        <f t="shared" si="541"/>
        <v>0</v>
      </c>
      <c r="Q3160" s="3">
        <f t="shared" si="542"/>
        <v>0</v>
      </c>
      <c r="R3160" s="3">
        <f t="shared" si="542"/>
        <v>0</v>
      </c>
      <c r="S3160" s="1">
        <f t="shared" si="543"/>
        <v>0</v>
      </c>
      <c r="T3160" s="1">
        <f t="shared" si="544"/>
        <v>0</v>
      </c>
      <c r="U3160" s="1">
        <f t="shared" si="545"/>
        <v>0</v>
      </c>
      <c r="V3160" s="9">
        <v>7.5</v>
      </c>
      <c r="W3160" s="9">
        <v>7</v>
      </c>
      <c r="X3160" s="9">
        <v>6.3</v>
      </c>
      <c r="Y3160" s="1">
        <f t="shared" si="546"/>
        <v>-0.5</v>
      </c>
      <c r="Z3160" s="1">
        <f t="shared" si="546"/>
        <v>-0.70000000000000018</v>
      </c>
      <c r="AA3160" s="1" t="s">
        <v>41</v>
      </c>
      <c r="AB3160" s="1" t="s">
        <v>41</v>
      </c>
      <c r="AC3160" s="1" t="s">
        <v>41</v>
      </c>
      <c r="AD3160" s="1" t="s">
        <v>41</v>
      </c>
      <c r="AE3160" s="1" t="s">
        <v>41</v>
      </c>
      <c r="AF3160" s="1" t="s">
        <v>41</v>
      </c>
      <c r="AG3160" s="1" t="str">
        <f t="shared" si="547"/>
        <v/>
      </c>
      <c r="AH3160" s="1" t="str">
        <f t="shared" si="547"/>
        <v/>
      </c>
      <c r="AI3160" s="1" t="str">
        <f t="shared" si="548"/>
        <v/>
      </c>
      <c r="AJ3160" s="1" t="str">
        <f t="shared" si="548"/>
        <v/>
      </c>
      <c r="AK3160" s="1">
        <f t="shared" si="549"/>
        <v>0</v>
      </c>
      <c r="AL3160" s="1" t="s">
        <v>42</v>
      </c>
      <c r="AM3160" s="1">
        <v>25</v>
      </c>
      <c r="AN3160" s="1">
        <v>2.4</v>
      </c>
      <c r="AO3160" s="1">
        <v>3.4</v>
      </c>
    </row>
    <row r="3161" spans="1:41" x14ac:dyDescent="0.25">
      <c r="A3161" s="1">
        <v>6440372</v>
      </c>
      <c r="B3161" s="1">
        <v>1</v>
      </c>
      <c r="C3161" s="2">
        <v>65.541321583390356</v>
      </c>
      <c r="D3161" s="8">
        <v>43518</v>
      </c>
      <c r="H3161" s="2">
        <v>91.980984419409594</v>
      </c>
      <c r="I3161" s="2">
        <v>84.443757566497297</v>
      </c>
      <c r="K3161" s="2" t="str">
        <f t="shared" si="539"/>
        <v/>
      </c>
      <c r="L3161" s="2" t="str">
        <f t="shared" si="539"/>
        <v/>
      </c>
      <c r="M3161" s="2">
        <f t="shared" si="540"/>
        <v>-7.5372268529122977</v>
      </c>
      <c r="N3161" s="2" t="str">
        <f t="shared" si="540"/>
        <v/>
      </c>
      <c r="O3161" s="3">
        <f t="shared" si="541"/>
        <v>0</v>
      </c>
      <c r="P3161" s="3">
        <f t="shared" si="541"/>
        <v>0</v>
      </c>
      <c r="Q3161" s="3">
        <f t="shared" si="542"/>
        <v>1</v>
      </c>
      <c r="R3161" s="3">
        <f t="shared" si="542"/>
        <v>0</v>
      </c>
      <c r="S3161" s="1">
        <f t="shared" si="543"/>
        <v>0</v>
      </c>
      <c r="T3161" s="1">
        <f t="shared" si="544"/>
        <v>0</v>
      </c>
      <c r="U3161" s="1">
        <f t="shared" si="545"/>
        <v>0</v>
      </c>
      <c r="V3161" s="9">
        <v>7</v>
      </c>
      <c r="W3161" s="9">
        <v>8.3000000000000007</v>
      </c>
      <c r="Y3161" s="1">
        <f t="shared" si="546"/>
        <v>1.3000000000000007</v>
      </c>
      <c r="Z3161" s="1" t="str">
        <f t="shared" si="546"/>
        <v/>
      </c>
      <c r="AA3161" s="1" t="s">
        <v>41</v>
      </c>
      <c r="AB3161" s="1" t="s">
        <v>41</v>
      </c>
      <c r="AC3161" s="1" t="s">
        <v>41</v>
      </c>
      <c r="AD3161" s="1" t="s">
        <v>41</v>
      </c>
      <c r="AE3161" s="1" t="s">
        <v>41</v>
      </c>
      <c r="AF3161" s="1" t="s">
        <v>41</v>
      </c>
      <c r="AG3161" s="1" t="str">
        <f t="shared" si="547"/>
        <v/>
      </c>
      <c r="AH3161" s="1" t="str">
        <f t="shared" si="547"/>
        <v/>
      </c>
      <c r="AI3161" s="1" t="str">
        <f t="shared" si="548"/>
        <v/>
      </c>
      <c r="AJ3161" s="1" t="str">
        <f t="shared" si="548"/>
        <v/>
      </c>
      <c r="AK3161" s="1">
        <f t="shared" si="549"/>
        <v>0</v>
      </c>
      <c r="AL3161" s="1" t="s">
        <v>42</v>
      </c>
      <c r="AM3161" s="1">
        <v>25</v>
      </c>
      <c r="AN3161" s="1">
        <v>6.8</v>
      </c>
      <c r="AO3161" s="1">
        <v>2.1</v>
      </c>
    </row>
    <row r="3162" spans="1:41" x14ac:dyDescent="0.25">
      <c r="A3162" s="1">
        <v>6446213</v>
      </c>
      <c r="B3162" s="1">
        <v>1</v>
      </c>
      <c r="C3162" s="2">
        <v>73.523408624230001</v>
      </c>
      <c r="D3162" s="8">
        <v>43794</v>
      </c>
      <c r="I3162" s="2">
        <v>84.996709504746605</v>
      </c>
      <c r="K3162" s="2" t="str">
        <f t="shared" si="539"/>
        <v/>
      </c>
      <c r="L3162" s="2" t="str">
        <f t="shared" si="539"/>
        <v/>
      </c>
      <c r="M3162" s="2" t="str">
        <f t="shared" si="540"/>
        <v/>
      </c>
      <c r="N3162" s="2" t="str">
        <f t="shared" si="540"/>
        <v/>
      </c>
      <c r="O3162" s="3">
        <f t="shared" si="541"/>
        <v>0</v>
      </c>
      <c r="P3162" s="3">
        <f t="shared" si="541"/>
        <v>0</v>
      </c>
      <c r="Q3162" s="3">
        <f t="shared" si="542"/>
        <v>0</v>
      </c>
      <c r="R3162" s="3">
        <f t="shared" si="542"/>
        <v>0</v>
      </c>
      <c r="S3162" s="1">
        <f t="shared" si="543"/>
        <v>0</v>
      </c>
      <c r="T3162" s="1">
        <f t="shared" si="544"/>
        <v>0</v>
      </c>
      <c r="U3162" s="1">
        <f t="shared" si="545"/>
        <v>0</v>
      </c>
      <c r="V3162" s="9">
        <v>8.5</v>
      </c>
      <c r="W3162" s="9">
        <v>8</v>
      </c>
      <c r="X3162" s="9">
        <v>7</v>
      </c>
      <c r="Y3162" s="1">
        <f t="shared" si="546"/>
        <v>-0.5</v>
      </c>
      <c r="Z3162" s="1">
        <f t="shared" si="546"/>
        <v>-1</v>
      </c>
      <c r="AA3162" s="1" t="s">
        <v>41</v>
      </c>
      <c r="AB3162" s="1" t="s">
        <v>41</v>
      </c>
      <c r="AC3162" s="1" t="s">
        <v>41</v>
      </c>
      <c r="AD3162" s="1" t="s">
        <v>41</v>
      </c>
      <c r="AE3162" s="1" t="s">
        <v>41</v>
      </c>
      <c r="AF3162" s="1" t="s">
        <v>41</v>
      </c>
      <c r="AG3162" s="1" t="str">
        <f t="shared" si="547"/>
        <v/>
      </c>
      <c r="AH3162" s="1" t="str">
        <f t="shared" si="547"/>
        <v/>
      </c>
      <c r="AI3162" s="1" t="str">
        <f t="shared" si="548"/>
        <v/>
      </c>
      <c r="AJ3162" s="1" t="str">
        <f t="shared" si="548"/>
        <v/>
      </c>
      <c r="AK3162" s="1">
        <f t="shared" si="549"/>
        <v>0</v>
      </c>
      <c r="AL3162" s="1" t="s">
        <v>42</v>
      </c>
      <c r="AM3162" s="1">
        <v>25</v>
      </c>
      <c r="AN3162" s="1">
        <v>49</v>
      </c>
      <c r="AO3162" s="1">
        <v>7.1</v>
      </c>
    </row>
    <row r="3163" spans="1:41" x14ac:dyDescent="0.25">
      <c r="A3163" s="1">
        <v>6448967</v>
      </c>
      <c r="B3163" s="1">
        <v>1</v>
      </c>
      <c r="C3163" s="2">
        <v>80.280687694881749</v>
      </c>
      <c r="D3163" s="8">
        <v>43590</v>
      </c>
      <c r="F3163" s="2">
        <v>13.762499999999999</v>
      </c>
      <c r="G3163" s="2">
        <v>13.262499999999999</v>
      </c>
      <c r="I3163" s="2">
        <v>33.213467744831199</v>
      </c>
      <c r="J3163" s="2">
        <v>14.730590001645201</v>
      </c>
      <c r="K3163" s="2" t="str">
        <f t="shared" si="539"/>
        <v/>
      </c>
      <c r="L3163" s="2">
        <f t="shared" si="539"/>
        <v>-0.5</v>
      </c>
      <c r="M3163" s="2" t="str">
        <f t="shared" si="540"/>
        <v/>
      </c>
      <c r="N3163" s="2">
        <f t="shared" si="540"/>
        <v>-18.482877743185998</v>
      </c>
      <c r="O3163" s="3">
        <f t="shared" si="541"/>
        <v>0</v>
      </c>
      <c r="P3163" s="3">
        <f t="shared" si="541"/>
        <v>1</v>
      </c>
      <c r="Q3163" s="3">
        <f t="shared" si="542"/>
        <v>0</v>
      </c>
      <c r="R3163" s="3">
        <f t="shared" si="542"/>
        <v>1</v>
      </c>
      <c r="S3163" s="1">
        <f t="shared" si="543"/>
        <v>0</v>
      </c>
      <c r="T3163" s="1">
        <f t="shared" si="544"/>
        <v>0</v>
      </c>
      <c r="U3163" s="1">
        <f t="shared" si="545"/>
        <v>0</v>
      </c>
      <c r="W3163" s="9">
        <v>6.6</v>
      </c>
      <c r="X3163" s="9">
        <v>6.3</v>
      </c>
      <c r="Y3163" s="1" t="str">
        <f t="shared" si="546"/>
        <v/>
      </c>
      <c r="Z3163" s="1">
        <f t="shared" si="546"/>
        <v>-0.29999999999999982</v>
      </c>
      <c r="AA3163" s="1" t="s">
        <v>41</v>
      </c>
      <c r="AB3163" s="1">
        <v>11.7</v>
      </c>
      <c r="AC3163" s="1">
        <v>7.2</v>
      </c>
      <c r="AD3163" s="1" t="s">
        <v>41</v>
      </c>
      <c r="AE3163" s="1">
        <v>225</v>
      </c>
      <c r="AF3163" s="1">
        <v>175</v>
      </c>
      <c r="AG3163" s="1" t="str">
        <f t="shared" si="547"/>
        <v/>
      </c>
      <c r="AH3163" s="1">
        <f t="shared" si="547"/>
        <v>-4.4999999999999991</v>
      </c>
      <c r="AI3163" s="1" t="str">
        <f t="shared" si="548"/>
        <v/>
      </c>
      <c r="AJ3163" s="1">
        <f t="shared" si="548"/>
        <v>-50</v>
      </c>
      <c r="AK3163" s="1">
        <f t="shared" si="549"/>
        <v>0</v>
      </c>
      <c r="AL3163" s="1" t="s">
        <v>45</v>
      </c>
      <c r="AM3163" s="1">
        <v>50</v>
      </c>
      <c r="AN3163" s="1">
        <v>5.8</v>
      </c>
      <c r="AO3163" s="1">
        <v>7.8</v>
      </c>
    </row>
    <row r="3164" spans="1:41" x14ac:dyDescent="0.25">
      <c r="A3164" s="1">
        <v>6449227</v>
      </c>
      <c r="B3164" s="1">
        <v>1</v>
      </c>
      <c r="C3164" s="2">
        <v>66.10281516972141</v>
      </c>
      <c r="D3164" s="8">
        <v>43763</v>
      </c>
      <c r="F3164" s="2">
        <v>11.1</v>
      </c>
      <c r="H3164" s="2">
        <v>56.462533131198299</v>
      </c>
      <c r="I3164" s="2">
        <v>42.4780150562476</v>
      </c>
      <c r="J3164" s="2">
        <v>46.596906528007501</v>
      </c>
      <c r="K3164" s="2" t="str">
        <f t="shared" si="539"/>
        <v/>
      </c>
      <c r="L3164" s="2" t="str">
        <f t="shared" si="539"/>
        <v/>
      </c>
      <c r="M3164" s="2">
        <f t="shared" si="540"/>
        <v>-13.984518074950699</v>
      </c>
      <c r="N3164" s="2">
        <f t="shared" si="540"/>
        <v>4.1188914717599019</v>
      </c>
      <c r="O3164" s="3">
        <f t="shared" si="541"/>
        <v>0</v>
      </c>
      <c r="P3164" s="3">
        <f t="shared" si="541"/>
        <v>0</v>
      </c>
      <c r="Q3164" s="3">
        <f t="shared" si="542"/>
        <v>1</v>
      </c>
      <c r="R3164" s="3">
        <f t="shared" si="542"/>
        <v>1</v>
      </c>
      <c r="S3164" s="1">
        <f t="shared" si="543"/>
        <v>0</v>
      </c>
      <c r="T3164" s="1">
        <f t="shared" si="544"/>
        <v>1</v>
      </c>
      <c r="U3164" s="1">
        <f t="shared" si="545"/>
        <v>0</v>
      </c>
      <c r="V3164" s="9">
        <v>7.1</v>
      </c>
      <c r="W3164" s="9">
        <v>6.9</v>
      </c>
      <c r="X3164" s="9">
        <v>6.4</v>
      </c>
      <c r="Y3164" s="1">
        <f t="shared" si="546"/>
        <v>-0.19999999999999929</v>
      </c>
      <c r="Z3164" s="1">
        <f t="shared" si="546"/>
        <v>-0.5</v>
      </c>
      <c r="AA3164" s="1" t="s">
        <v>41</v>
      </c>
      <c r="AB3164" s="1">
        <v>6.4</v>
      </c>
      <c r="AC3164" s="1" t="s">
        <v>41</v>
      </c>
      <c r="AD3164" s="1" t="s">
        <v>41</v>
      </c>
      <c r="AE3164" s="1">
        <v>174</v>
      </c>
      <c r="AF3164" s="1" t="s">
        <v>41</v>
      </c>
      <c r="AG3164" s="1" t="str">
        <f t="shared" si="547"/>
        <v/>
      </c>
      <c r="AH3164" s="1" t="str">
        <f t="shared" si="547"/>
        <v/>
      </c>
      <c r="AI3164" s="1" t="str">
        <f t="shared" si="548"/>
        <v/>
      </c>
      <c r="AJ3164" s="1" t="str">
        <f t="shared" si="548"/>
        <v/>
      </c>
      <c r="AK3164" s="1">
        <f t="shared" si="549"/>
        <v>0</v>
      </c>
      <c r="AL3164" s="1" t="s">
        <v>42</v>
      </c>
      <c r="AM3164" s="1">
        <v>12.5</v>
      </c>
      <c r="AN3164" s="1">
        <v>0.8</v>
      </c>
      <c r="AO3164" s="1">
        <v>0.6</v>
      </c>
    </row>
    <row r="3165" spans="1:41" x14ac:dyDescent="0.25">
      <c r="A3165" s="1">
        <v>6450087</v>
      </c>
      <c r="B3165" s="1">
        <v>1</v>
      </c>
      <c r="C3165" s="2">
        <v>58.024255646817252</v>
      </c>
      <c r="D3165" s="8">
        <v>43644</v>
      </c>
      <c r="F3165" s="2">
        <v>12.1</v>
      </c>
      <c r="I3165" s="2">
        <v>83.143824320019306</v>
      </c>
      <c r="J3165" s="2">
        <v>67.016441829850905</v>
      </c>
      <c r="K3165" s="2" t="str">
        <f t="shared" si="539"/>
        <v/>
      </c>
      <c r="L3165" s="2" t="str">
        <f t="shared" si="539"/>
        <v/>
      </c>
      <c r="M3165" s="2" t="str">
        <f t="shared" si="540"/>
        <v/>
      </c>
      <c r="N3165" s="2">
        <f t="shared" si="540"/>
        <v>-16.127382490168401</v>
      </c>
      <c r="O3165" s="3">
        <f t="shared" si="541"/>
        <v>0</v>
      </c>
      <c r="P3165" s="3">
        <f t="shared" si="541"/>
        <v>0</v>
      </c>
      <c r="Q3165" s="3">
        <f t="shared" si="542"/>
        <v>0</v>
      </c>
      <c r="R3165" s="3">
        <f t="shared" si="542"/>
        <v>1</v>
      </c>
      <c r="S3165" s="1">
        <f t="shared" si="543"/>
        <v>0</v>
      </c>
      <c r="T3165" s="1">
        <f t="shared" si="544"/>
        <v>0</v>
      </c>
      <c r="U3165" s="1">
        <f t="shared" si="545"/>
        <v>0</v>
      </c>
      <c r="W3165" s="9">
        <v>10.6</v>
      </c>
      <c r="X3165" s="9">
        <v>6.8</v>
      </c>
      <c r="Y3165" s="1" t="str">
        <f t="shared" si="546"/>
        <v/>
      </c>
      <c r="Z3165" s="1">
        <f t="shared" si="546"/>
        <v>-3.8</v>
      </c>
      <c r="AA3165" s="1" t="s">
        <v>41</v>
      </c>
      <c r="AB3165" s="1">
        <v>9.1999999999999993</v>
      </c>
      <c r="AC3165" s="1" t="s">
        <v>41</v>
      </c>
      <c r="AD3165" s="1" t="s">
        <v>41</v>
      </c>
      <c r="AE3165" s="1">
        <v>244</v>
      </c>
      <c r="AF3165" s="1" t="s">
        <v>41</v>
      </c>
      <c r="AG3165" s="1" t="str">
        <f t="shared" si="547"/>
        <v/>
      </c>
      <c r="AH3165" s="1" t="str">
        <f t="shared" si="547"/>
        <v/>
      </c>
      <c r="AI3165" s="1" t="str">
        <f t="shared" si="548"/>
        <v/>
      </c>
      <c r="AJ3165" s="1" t="str">
        <f t="shared" si="548"/>
        <v/>
      </c>
      <c r="AK3165" s="1">
        <f t="shared" si="549"/>
        <v>0</v>
      </c>
      <c r="AL3165" s="1" t="s">
        <v>45</v>
      </c>
      <c r="AM3165" s="1">
        <v>50</v>
      </c>
      <c r="AN3165" s="1">
        <v>190.2</v>
      </c>
      <c r="AO3165" s="1">
        <v>23.8</v>
      </c>
    </row>
    <row r="3166" spans="1:41" x14ac:dyDescent="0.25">
      <c r="A3166" s="1">
        <v>6451211</v>
      </c>
      <c r="B3166" s="1">
        <v>0</v>
      </c>
      <c r="C3166" s="2">
        <v>65.676599931553753</v>
      </c>
      <c r="D3166" s="8">
        <v>43542</v>
      </c>
      <c r="I3166" s="2">
        <v>105.652411070528</v>
      </c>
      <c r="J3166" s="2">
        <v>90.157600887187201</v>
      </c>
      <c r="K3166" s="2" t="str">
        <f t="shared" si="539"/>
        <v/>
      </c>
      <c r="L3166" s="2" t="str">
        <f t="shared" si="539"/>
        <v/>
      </c>
      <c r="M3166" s="2" t="str">
        <f t="shared" si="540"/>
        <v/>
      </c>
      <c r="N3166" s="2">
        <f t="shared" si="540"/>
        <v>-15.494810183340803</v>
      </c>
      <c r="O3166" s="3">
        <f t="shared" si="541"/>
        <v>0</v>
      </c>
      <c r="P3166" s="3">
        <f t="shared" si="541"/>
        <v>0</v>
      </c>
      <c r="Q3166" s="3">
        <f t="shared" si="542"/>
        <v>0</v>
      </c>
      <c r="R3166" s="3">
        <f t="shared" si="542"/>
        <v>1</v>
      </c>
      <c r="S3166" s="1">
        <f t="shared" si="543"/>
        <v>0</v>
      </c>
      <c r="T3166" s="1">
        <f t="shared" si="544"/>
        <v>0</v>
      </c>
      <c r="U3166" s="1">
        <f t="shared" si="545"/>
        <v>0</v>
      </c>
      <c r="W3166" s="9">
        <v>7.3</v>
      </c>
      <c r="X3166" s="9">
        <v>7.6</v>
      </c>
      <c r="Y3166" s="1" t="str">
        <f t="shared" si="546"/>
        <v/>
      </c>
      <c r="Z3166" s="1">
        <f t="shared" si="546"/>
        <v>0.29999999999999982</v>
      </c>
      <c r="AA3166" s="1" t="s">
        <v>41</v>
      </c>
      <c r="AB3166" s="1" t="s">
        <v>41</v>
      </c>
      <c r="AC3166" s="1" t="s">
        <v>41</v>
      </c>
      <c r="AD3166" s="1" t="s">
        <v>41</v>
      </c>
      <c r="AE3166" s="1" t="s">
        <v>41</v>
      </c>
      <c r="AF3166" s="1" t="s">
        <v>41</v>
      </c>
      <c r="AG3166" s="1" t="str">
        <f t="shared" si="547"/>
        <v/>
      </c>
      <c r="AH3166" s="1" t="str">
        <f t="shared" si="547"/>
        <v/>
      </c>
      <c r="AI3166" s="1" t="str">
        <f t="shared" si="548"/>
        <v/>
      </c>
      <c r="AJ3166" s="1" t="str">
        <f t="shared" si="548"/>
        <v/>
      </c>
      <c r="AK3166" s="1">
        <f t="shared" si="549"/>
        <v>0</v>
      </c>
      <c r="AL3166" s="1" t="s">
        <v>42</v>
      </c>
      <c r="AM3166" s="1">
        <v>25</v>
      </c>
      <c r="AN3166" s="1">
        <v>1.4</v>
      </c>
    </row>
    <row r="3167" spans="1:41" x14ac:dyDescent="0.25">
      <c r="A3167" s="1">
        <v>6459856</v>
      </c>
      <c r="B3167" s="1">
        <v>0</v>
      </c>
      <c r="C3167" s="2">
        <v>66.413099855502296</v>
      </c>
      <c r="D3167" s="8">
        <v>43523</v>
      </c>
      <c r="F3167" s="2">
        <v>13.7</v>
      </c>
      <c r="I3167" s="2">
        <v>122.708887304862</v>
      </c>
      <c r="K3167" s="2" t="str">
        <f t="shared" si="539"/>
        <v/>
      </c>
      <c r="L3167" s="2" t="str">
        <f t="shared" si="539"/>
        <v/>
      </c>
      <c r="M3167" s="2" t="str">
        <f t="shared" si="540"/>
        <v/>
      </c>
      <c r="N3167" s="2" t="str">
        <f t="shared" si="540"/>
        <v/>
      </c>
      <c r="O3167" s="3">
        <f t="shared" si="541"/>
        <v>0</v>
      </c>
      <c r="P3167" s="3">
        <f t="shared" si="541"/>
        <v>0</v>
      </c>
      <c r="Q3167" s="3">
        <f t="shared" si="542"/>
        <v>0</v>
      </c>
      <c r="R3167" s="3">
        <f t="shared" si="542"/>
        <v>0</v>
      </c>
      <c r="S3167" s="1">
        <f t="shared" si="543"/>
        <v>0</v>
      </c>
      <c r="T3167" s="1">
        <f t="shared" si="544"/>
        <v>0</v>
      </c>
      <c r="U3167" s="1">
        <f t="shared" si="545"/>
        <v>0</v>
      </c>
      <c r="V3167" s="9">
        <v>8.1</v>
      </c>
      <c r="W3167" s="9">
        <v>8.1999999999999993</v>
      </c>
      <c r="X3167" s="9">
        <v>7.5</v>
      </c>
      <c r="Y3167" s="1">
        <f t="shared" si="546"/>
        <v>9.9999999999999645E-2</v>
      </c>
      <c r="Z3167" s="1">
        <f t="shared" si="546"/>
        <v>-0.69999999999999929</v>
      </c>
      <c r="AA3167" s="1" t="s">
        <v>41</v>
      </c>
      <c r="AB3167" s="1">
        <v>6.8</v>
      </c>
      <c r="AC3167" s="1" t="s">
        <v>41</v>
      </c>
      <c r="AD3167" s="1" t="s">
        <v>41</v>
      </c>
      <c r="AE3167" s="1">
        <v>205</v>
      </c>
      <c r="AF3167" s="1" t="s">
        <v>41</v>
      </c>
      <c r="AG3167" s="1" t="str">
        <f t="shared" si="547"/>
        <v/>
      </c>
      <c r="AH3167" s="1" t="str">
        <f t="shared" si="547"/>
        <v/>
      </c>
      <c r="AI3167" s="1" t="str">
        <f t="shared" si="548"/>
        <v/>
      </c>
      <c r="AJ3167" s="1" t="str">
        <f t="shared" si="548"/>
        <v/>
      </c>
      <c r="AK3167" s="1">
        <f t="shared" si="549"/>
        <v>0</v>
      </c>
      <c r="AL3167" s="1" t="s">
        <v>42</v>
      </c>
      <c r="AM3167" s="1">
        <v>25</v>
      </c>
      <c r="AN3167" s="1">
        <v>39.9</v>
      </c>
      <c r="AO3167" s="1">
        <v>46.5</v>
      </c>
    </row>
    <row r="3168" spans="1:41" x14ac:dyDescent="0.25">
      <c r="A3168" s="1">
        <v>6459937</v>
      </c>
      <c r="B3168" s="1">
        <v>0</v>
      </c>
      <c r="C3168" s="2">
        <v>59.950794737242397</v>
      </c>
      <c r="D3168" s="8">
        <v>43719</v>
      </c>
      <c r="H3168" s="2">
        <v>99.0576610803395</v>
      </c>
      <c r="I3168" s="2">
        <v>106.958072563359</v>
      </c>
      <c r="J3168" s="2">
        <v>101.024024407542</v>
      </c>
      <c r="K3168" s="2" t="str">
        <f t="shared" si="539"/>
        <v/>
      </c>
      <c r="L3168" s="2" t="str">
        <f t="shared" si="539"/>
        <v/>
      </c>
      <c r="M3168" s="2">
        <f t="shared" si="540"/>
        <v>7.9004114830194965</v>
      </c>
      <c r="N3168" s="2">
        <f t="shared" si="540"/>
        <v>-5.9340481558169955</v>
      </c>
      <c r="O3168" s="3">
        <f t="shared" si="541"/>
        <v>0</v>
      </c>
      <c r="P3168" s="3">
        <f t="shared" si="541"/>
        <v>0</v>
      </c>
      <c r="Q3168" s="3">
        <f t="shared" si="542"/>
        <v>1</v>
      </c>
      <c r="R3168" s="3">
        <f t="shared" si="542"/>
        <v>1</v>
      </c>
      <c r="S3168" s="1">
        <f t="shared" si="543"/>
        <v>0</v>
      </c>
      <c r="T3168" s="1">
        <f t="shared" si="544"/>
        <v>1</v>
      </c>
      <c r="U3168" s="1">
        <f t="shared" si="545"/>
        <v>0</v>
      </c>
      <c r="V3168" s="9">
        <v>7.3</v>
      </c>
      <c r="W3168" s="9">
        <v>7.2</v>
      </c>
      <c r="X3168" s="9">
        <v>7</v>
      </c>
      <c r="Y3168" s="1">
        <f t="shared" si="546"/>
        <v>-9.9999999999999645E-2</v>
      </c>
      <c r="Z3168" s="1">
        <f t="shared" si="546"/>
        <v>-0.20000000000000018</v>
      </c>
      <c r="AA3168" s="1" t="s">
        <v>41</v>
      </c>
      <c r="AB3168" s="1" t="s">
        <v>41</v>
      </c>
      <c r="AC3168" s="1" t="s">
        <v>41</v>
      </c>
      <c r="AD3168" s="1" t="s">
        <v>41</v>
      </c>
      <c r="AE3168" s="1" t="s">
        <v>41</v>
      </c>
      <c r="AF3168" s="1" t="s">
        <v>41</v>
      </c>
      <c r="AG3168" s="1" t="str">
        <f t="shared" si="547"/>
        <v/>
      </c>
      <c r="AH3168" s="1" t="str">
        <f t="shared" si="547"/>
        <v/>
      </c>
      <c r="AI3168" s="1" t="str">
        <f t="shared" si="548"/>
        <v/>
      </c>
      <c r="AJ3168" s="1" t="str">
        <f t="shared" si="548"/>
        <v/>
      </c>
      <c r="AK3168" s="1">
        <f t="shared" si="549"/>
        <v>0</v>
      </c>
      <c r="AL3168" s="1" t="s">
        <v>42</v>
      </c>
      <c r="AM3168" s="1">
        <v>25</v>
      </c>
      <c r="AN3168" s="1">
        <v>0.5</v>
      </c>
    </row>
    <row r="3169" spans="1:41" x14ac:dyDescent="0.25">
      <c r="A3169" s="1">
        <v>6460806</v>
      </c>
      <c r="B3169" s="1">
        <v>1</v>
      </c>
      <c r="C3169" s="2">
        <v>86.076411704312108</v>
      </c>
      <c r="D3169" s="8">
        <v>43511</v>
      </c>
      <c r="F3169" s="2">
        <v>12.1833333333333</v>
      </c>
      <c r="G3169" s="2">
        <v>12.0666666666667</v>
      </c>
      <c r="I3169" s="2">
        <v>69.141147937323794</v>
      </c>
      <c r="J3169" s="2">
        <v>64.500620781790403</v>
      </c>
      <c r="K3169" s="2" t="str">
        <f t="shared" si="539"/>
        <v/>
      </c>
      <c r="L3169" s="2">
        <f t="shared" si="539"/>
        <v>-0.11666666666659964</v>
      </c>
      <c r="M3169" s="2" t="str">
        <f t="shared" si="540"/>
        <v/>
      </c>
      <c r="N3169" s="2">
        <f t="shared" si="540"/>
        <v>-4.6405271555333911</v>
      </c>
      <c r="O3169" s="3">
        <f t="shared" si="541"/>
        <v>0</v>
      </c>
      <c r="P3169" s="3">
        <f t="shared" si="541"/>
        <v>1</v>
      </c>
      <c r="Q3169" s="3">
        <f t="shared" si="542"/>
        <v>0</v>
      </c>
      <c r="R3169" s="3">
        <f t="shared" si="542"/>
        <v>1</v>
      </c>
      <c r="S3169" s="1">
        <f t="shared" si="543"/>
        <v>0</v>
      </c>
      <c r="T3169" s="1">
        <f t="shared" si="544"/>
        <v>0</v>
      </c>
      <c r="U3169" s="1">
        <f t="shared" si="545"/>
        <v>0</v>
      </c>
      <c r="Y3169" s="1" t="str">
        <f t="shared" si="546"/>
        <v/>
      </c>
      <c r="Z3169" s="1" t="str">
        <f t="shared" si="546"/>
        <v/>
      </c>
      <c r="AA3169" s="1">
        <v>9.4499999999999993</v>
      </c>
      <c r="AB3169" s="1">
        <v>12.4</v>
      </c>
      <c r="AC3169" s="1">
        <v>8.5500000000000007</v>
      </c>
      <c r="AD3169" s="1">
        <v>167.5</v>
      </c>
      <c r="AE3169" s="1">
        <v>198</v>
      </c>
      <c r="AF3169" s="1">
        <v>216</v>
      </c>
      <c r="AG3169" s="1">
        <f t="shared" si="547"/>
        <v>2.9500000000000011</v>
      </c>
      <c r="AH3169" s="1">
        <f t="shared" si="547"/>
        <v>-3.8499999999999996</v>
      </c>
      <c r="AI3169" s="1">
        <f t="shared" si="548"/>
        <v>30.5</v>
      </c>
      <c r="AJ3169" s="1">
        <f t="shared" si="548"/>
        <v>18</v>
      </c>
      <c r="AK3169" s="1">
        <f t="shared" si="549"/>
        <v>1</v>
      </c>
      <c r="AL3169" s="1" t="s">
        <v>42</v>
      </c>
      <c r="AM3169" s="1">
        <v>12.5</v>
      </c>
      <c r="AN3169" s="1">
        <v>3.6</v>
      </c>
      <c r="AO3169" s="1">
        <v>1.3</v>
      </c>
    </row>
    <row r="3170" spans="1:41" x14ac:dyDescent="0.25">
      <c r="A3170" s="1">
        <v>6461989</v>
      </c>
      <c r="B3170" s="1">
        <v>0</v>
      </c>
      <c r="C3170" s="2">
        <v>32.169359837249999</v>
      </c>
      <c r="D3170" s="8">
        <v>43707</v>
      </c>
      <c r="F3170" s="2">
        <v>14.8</v>
      </c>
      <c r="I3170" s="2">
        <v>156.226968939638</v>
      </c>
      <c r="J3170" s="2">
        <v>137.14008280713099</v>
      </c>
      <c r="K3170" s="2" t="str">
        <f t="shared" si="539"/>
        <v/>
      </c>
      <c r="L3170" s="2" t="str">
        <f t="shared" si="539"/>
        <v/>
      </c>
      <c r="M3170" s="2" t="str">
        <f t="shared" si="540"/>
        <v/>
      </c>
      <c r="N3170" s="2">
        <f t="shared" si="540"/>
        <v>-19.086886132507004</v>
      </c>
      <c r="O3170" s="3">
        <f t="shared" si="541"/>
        <v>0</v>
      </c>
      <c r="P3170" s="3">
        <f t="shared" si="541"/>
        <v>0</v>
      </c>
      <c r="Q3170" s="3">
        <f t="shared" si="542"/>
        <v>0</v>
      </c>
      <c r="R3170" s="3">
        <f t="shared" si="542"/>
        <v>1</v>
      </c>
      <c r="S3170" s="1">
        <f t="shared" si="543"/>
        <v>0</v>
      </c>
      <c r="T3170" s="1">
        <f t="shared" si="544"/>
        <v>0</v>
      </c>
      <c r="U3170" s="1">
        <f t="shared" si="545"/>
        <v>0</v>
      </c>
      <c r="W3170" s="9">
        <v>12.7</v>
      </c>
      <c r="X3170" s="9">
        <v>7.7</v>
      </c>
      <c r="Y3170" s="1" t="str">
        <f t="shared" si="546"/>
        <v/>
      </c>
      <c r="Z3170" s="1">
        <f t="shared" si="546"/>
        <v>-4.9999999999999991</v>
      </c>
      <c r="AA3170" s="1" t="s">
        <v>41</v>
      </c>
      <c r="AB3170" s="1">
        <v>6.9</v>
      </c>
      <c r="AC3170" s="1" t="s">
        <v>41</v>
      </c>
      <c r="AD3170" s="1" t="s">
        <v>41</v>
      </c>
      <c r="AE3170" s="1">
        <v>286</v>
      </c>
      <c r="AF3170" s="1" t="s">
        <v>41</v>
      </c>
      <c r="AG3170" s="1" t="str">
        <f t="shared" si="547"/>
        <v/>
      </c>
      <c r="AH3170" s="1" t="str">
        <f t="shared" si="547"/>
        <v/>
      </c>
      <c r="AI3170" s="1" t="str">
        <f t="shared" si="548"/>
        <v/>
      </c>
      <c r="AJ3170" s="1" t="str">
        <f t="shared" si="548"/>
        <v/>
      </c>
      <c r="AK3170" s="1">
        <f t="shared" si="549"/>
        <v>0</v>
      </c>
      <c r="AL3170" s="1" t="s">
        <v>43</v>
      </c>
      <c r="AM3170" s="1">
        <v>50</v>
      </c>
      <c r="AO3170" s="1">
        <v>0.6</v>
      </c>
    </row>
    <row r="3171" spans="1:41" x14ac:dyDescent="0.25">
      <c r="A3171" s="1">
        <v>6462163</v>
      </c>
      <c r="B3171" s="1">
        <v>1</v>
      </c>
      <c r="C3171" s="2">
        <v>62.4845092782721</v>
      </c>
      <c r="D3171" s="8">
        <v>43752</v>
      </c>
      <c r="E3171" s="2">
        <v>13.2</v>
      </c>
      <c r="F3171" s="2">
        <v>12.3</v>
      </c>
      <c r="H3171" s="2">
        <v>58.187591407908897</v>
      </c>
      <c r="I3171" s="2">
        <v>48.627978596249797</v>
      </c>
      <c r="K3171" s="2">
        <f t="shared" si="539"/>
        <v>-0.89999999999999858</v>
      </c>
      <c r="L3171" s="2" t="str">
        <f t="shared" si="539"/>
        <v/>
      </c>
      <c r="M3171" s="2">
        <f t="shared" si="540"/>
        <v>-9.5596128116591004</v>
      </c>
      <c r="N3171" s="2" t="str">
        <f t="shared" si="540"/>
        <v/>
      </c>
      <c r="O3171" s="3">
        <f t="shared" si="541"/>
        <v>1</v>
      </c>
      <c r="P3171" s="3">
        <f t="shared" si="541"/>
        <v>0</v>
      </c>
      <c r="Q3171" s="3">
        <f t="shared" si="542"/>
        <v>1</v>
      </c>
      <c r="R3171" s="3">
        <f t="shared" si="542"/>
        <v>0</v>
      </c>
      <c r="S3171" s="1">
        <f t="shared" si="543"/>
        <v>0</v>
      </c>
      <c r="T3171" s="1">
        <f t="shared" si="544"/>
        <v>0</v>
      </c>
      <c r="U3171" s="1">
        <f t="shared" si="545"/>
        <v>0</v>
      </c>
      <c r="V3171" s="9">
        <v>6.8</v>
      </c>
      <c r="W3171" s="9">
        <v>6.6</v>
      </c>
      <c r="X3171" s="9">
        <v>7.1</v>
      </c>
      <c r="Y3171" s="1">
        <f t="shared" si="546"/>
        <v>-0.20000000000000018</v>
      </c>
      <c r="Z3171" s="1">
        <f t="shared" si="546"/>
        <v>0.5</v>
      </c>
      <c r="AA3171" s="1">
        <v>5.8</v>
      </c>
      <c r="AB3171" s="1">
        <v>5.6</v>
      </c>
      <c r="AC3171" s="1" t="s">
        <v>41</v>
      </c>
      <c r="AD3171" s="1">
        <v>159</v>
      </c>
      <c r="AE3171" s="1">
        <v>214</v>
      </c>
      <c r="AF3171" s="1" t="s">
        <v>41</v>
      </c>
      <c r="AG3171" s="1">
        <f t="shared" si="547"/>
        <v>-0.20000000000000018</v>
      </c>
      <c r="AH3171" s="1" t="str">
        <f t="shared" si="547"/>
        <v/>
      </c>
      <c r="AI3171" s="1">
        <f t="shared" si="548"/>
        <v>55</v>
      </c>
      <c r="AJ3171" s="1" t="str">
        <f t="shared" si="548"/>
        <v/>
      </c>
      <c r="AK3171" s="1">
        <f t="shared" si="549"/>
        <v>0</v>
      </c>
      <c r="AL3171" s="1" t="s">
        <v>45</v>
      </c>
      <c r="AM3171" s="1">
        <v>50</v>
      </c>
      <c r="AN3171" s="1">
        <v>2.6</v>
      </c>
      <c r="AO3171" s="1">
        <v>7.7</v>
      </c>
    </row>
    <row r="3172" spans="1:41" x14ac:dyDescent="0.25">
      <c r="A3172" s="1">
        <v>6473676</v>
      </c>
      <c r="B3172" s="1">
        <v>0</v>
      </c>
      <c r="C3172" s="2">
        <v>33.463840089233663</v>
      </c>
      <c r="D3172" s="8">
        <v>43496</v>
      </c>
      <c r="E3172" s="2">
        <v>13.6</v>
      </c>
      <c r="F3172" s="2">
        <v>13.45</v>
      </c>
      <c r="G3172" s="2">
        <v>13.7</v>
      </c>
      <c r="H3172" s="2">
        <v>136.49019532789899</v>
      </c>
      <c r="I3172" s="2">
        <v>109.125225210976</v>
      </c>
      <c r="J3172" s="2">
        <v>106.947251112237</v>
      </c>
      <c r="K3172" s="2">
        <f t="shared" si="539"/>
        <v>-0.15000000000000036</v>
      </c>
      <c r="L3172" s="2">
        <f t="shared" si="539"/>
        <v>0.25</v>
      </c>
      <c r="M3172" s="2">
        <f t="shared" si="540"/>
        <v>-27.36497011692299</v>
      </c>
      <c r="N3172" s="2">
        <f t="shared" si="540"/>
        <v>-2.1779740987389999</v>
      </c>
      <c r="O3172" s="3">
        <f t="shared" si="541"/>
        <v>1</v>
      </c>
      <c r="P3172" s="3">
        <f t="shared" si="541"/>
        <v>1</v>
      </c>
      <c r="Q3172" s="3">
        <f t="shared" si="542"/>
        <v>1</v>
      </c>
      <c r="R3172" s="3">
        <f t="shared" si="542"/>
        <v>1</v>
      </c>
      <c r="S3172" s="1">
        <f t="shared" si="543"/>
        <v>1</v>
      </c>
      <c r="T3172" s="1">
        <f t="shared" si="544"/>
        <v>1</v>
      </c>
      <c r="U3172" s="1">
        <f t="shared" si="545"/>
        <v>1</v>
      </c>
      <c r="V3172" s="9">
        <v>7.3</v>
      </c>
      <c r="W3172" s="9">
        <v>7.4</v>
      </c>
      <c r="X3172" s="9">
        <v>7</v>
      </c>
      <c r="Y3172" s="1">
        <f t="shared" si="546"/>
        <v>0.10000000000000053</v>
      </c>
      <c r="Z3172" s="1">
        <f t="shared" si="546"/>
        <v>-0.40000000000000036</v>
      </c>
      <c r="AA3172" s="1">
        <v>10.5</v>
      </c>
      <c r="AB3172" s="1">
        <v>11.2</v>
      </c>
      <c r="AC3172" s="1" t="s">
        <v>41</v>
      </c>
      <c r="AD3172" s="1">
        <v>355</v>
      </c>
      <c r="AE3172" s="1">
        <v>358</v>
      </c>
      <c r="AF3172" s="1">
        <v>364</v>
      </c>
      <c r="AG3172" s="1">
        <f t="shared" si="547"/>
        <v>0.69999999999999929</v>
      </c>
      <c r="AH3172" s="1" t="str">
        <f t="shared" si="547"/>
        <v/>
      </c>
      <c r="AI3172" s="1">
        <f t="shared" si="548"/>
        <v>3</v>
      </c>
      <c r="AJ3172" s="1">
        <f t="shared" si="548"/>
        <v>6</v>
      </c>
      <c r="AK3172" s="1">
        <f t="shared" si="549"/>
        <v>0</v>
      </c>
      <c r="AL3172" s="1" t="s">
        <v>42</v>
      </c>
      <c r="AM3172" s="1">
        <v>25</v>
      </c>
      <c r="AN3172" s="1">
        <v>20.8</v>
      </c>
      <c r="AO3172" s="1">
        <v>6.2</v>
      </c>
    </row>
    <row r="3173" spans="1:41" x14ac:dyDescent="0.25">
      <c r="A3173" s="1">
        <v>6484858</v>
      </c>
      <c r="B3173" s="1">
        <v>0</v>
      </c>
      <c r="C3173" s="2">
        <v>79.199856769843066</v>
      </c>
      <c r="D3173" s="8">
        <v>43612</v>
      </c>
      <c r="F3173" s="2">
        <v>11.1</v>
      </c>
      <c r="G3173" s="2">
        <v>11.65</v>
      </c>
      <c r="H3173" s="2">
        <v>56.252013450278099</v>
      </c>
      <c r="I3173" s="2">
        <v>62.187241027898601</v>
      </c>
      <c r="J3173" s="2">
        <v>51.6128641219589</v>
      </c>
      <c r="K3173" s="2" t="str">
        <f t="shared" si="539"/>
        <v/>
      </c>
      <c r="L3173" s="2">
        <f t="shared" si="539"/>
        <v>0.55000000000000071</v>
      </c>
      <c r="M3173" s="2">
        <f t="shared" si="540"/>
        <v>5.9352275776205019</v>
      </c>
      <c r="N3173" s="2">
        <f t="shared" si="540"/>
        <v>-10.574376905939701</v>
      </c>
      <c r="O3173" s="3">
        <f t="shared" si="541"/>
        <v>0</v>
      </c>
      <c r="P3173" s="3">
        <f t="shared" si="541"/>
        <v>1</v>
      </c>
      <c r="Q3173" s="3">
        <f t="shared" si="542"/>
        <v>1</v>
      </c>
      <c r="R3173" s="3">
        <f t="shared" si="542"/>
        <v>1</v>
      </c>
      <c r="S3173" s="1">
        <f t="shared" si="543"/>
        <v>0</v>
      </c>
      <c r="T3173" s="1">
        <f t="shared" si="544"/>
        <v>1</v>
      </c>
      <c r="U3173" s="1">
        <f t="shared" si="545"/>
        <v>0</v>
      </c>
      <c r="V3173" s="9">
        <v>8.1</v>
      </c>
      <c r="W3173" s="9">
        <v>7.4</v>
      </c>
      <c r="X3173" s="9">
        <v>7.3</v>
      </c>
      <c r="Y3173" s="1">
        <f t="shared" si="546"/>
        <v>-0.69999999999999929</v>
      </c>
      <c r="Z3173" s="1">
        <f t="shared" si="546"/>
        <v>-0.10000000000000053</v>
      </c>
      <c r="AA3173" s="1">
        <v>8.8000000000000007</v>
      </c>
      <c r="AB3173" s="1">
        <v>7.3</v>
      </c>
      <c r="AC3173" s="1">
        <v>9.1</v>
      </c>
      <c r="AD3173" s="1">
        <v>217</v>
      </c>
      <c r="AE3173" s="1">
        <v>235</v>
      </c>
      <c r="AF3173" s="1">
        <v>213</v>
      </c>
      <c r="AG3173" s="1">
        <f t="shared" si="547"/>
        <v>-1.5000000000000009</v>
      </c>
      <c r="AH3173" s="1">
        <f t="shared" si="547"/>
        <v>1.7999999999999998</v>
      </c>
      <c r="AI3173" s="1">
        <f t="shared" si="548"/>
        <v>18</v>
      </c>
      <c r="AJ3173" s="1">
        <f t="shared" si="548"/>
        <v>-22</v>
      </c>
      <c r="AK3173" s="1">
        <f t="shared" si="549"/>
        <v>1</v>
      </c>
      <c r="AL3173" s="1" t="s">
        <v>45</v>
      </c>
      <c r="AM3173" s="1">
        <v>50</v>
      </c>
      <c r="AO3173" s="1">
        <v>0.6</v>
      </c>
    </row>
    <row r="3174" spans="1:41" x14ac:dyDescent="0.25">
      <c r="A3174" s="1">
        <v>6485137</v>
      </c>
      <c r="B3174" s="1">
        <v>0</v>
      </c>
      <c r="C3174" s="2">
        <v>72.445927446954158</v>
      </c>
      <c r="D3174" s="8">
        <v>43791</v>
      </c>
      <c r="F3174" s="2">
        <v>12.9</v>
      </c>
      <c r="I3174" s="2">
        <v>101.22729682763899</v>
      </c>
      <c r="J3174" s="2">
        <v>119.73921501426901</v>
      </c>
      <c r="K3174" s="2" t="str">
        <f t="shared" si="539"/>
        <v/>
      </c>
      <c r="L3174" s="2" t="str">
        <f t="shared" si="539"/>
        <v/>
      </c>
      <c r="M3174" s="2" t="str">
        <f t="shared" si="540"/>
        <v/>
      </c>
      <c r="N3174" s="2">
        <f t="shared" si="540"/>
        <v>18.511918186630012</v>
      </c>
      <c r="O3174" s="3">
        <f t="shared" si="541"/>
        <v>0</v>
      </c>
      <c r="P3174" s="3">
        <f t="shared" si="541"/>
        <v>0</v>
      </c>
      <c r="Q3174" s="3">
        <f t="shared" si="542"/>
        <v>0</v>
      </c>
      <c r="R3174" s="3">
        <f t="shared" si="542"/>
        <v>1</v>
      </c>
      <c r="S3174" s="1">
        <f t="shared" si="543"/>
        <v>0</v>
      </c>
      <c r="T3174" s="1">
        <f t="shared" si="544"/>
        <v>0</v>
      </c>
      <c r="U3174" s="1">
        <f t="shared" si="545"/>
        <v>0</v>
      </c>
      <c r="W3174" s="9">
        <v>8</v>
      </c>
      <c r="Y3174" s="1" t="str">
        <f t="shared" si="546"/>
        <v/>
      </c>
      <c r="Z3174" s="1" t="str">
        <f t="shared" si="546"/>
        <v/>
      </c>
      <c r="AA3174" s="1" t="s">
        <v>41</v>
      </c>
      <c r="AB3174" s="1">
        <v>5.8</v>
      </c>
      <c r="AC3174" s="1" t="s">
        <v>41</v>
      </c>
      <c r="AD3174" s="1" t="s">
        <v>41</v>
      </c>
      <c r="AE3174" s="1">
        <v>143</v>
      </c>
      <c r="AF3174" s="1" t="s">
        <v>41</v>
      </c>
      <c r="AG3174" s="1" t="str">
        <f t="shared" si="547"/>
        <v/>
      </c>
      <c r="AH3174" s="1" t="str">
        <f t="shared" si="547"/>
        <v/>
      </c>
      <c r="AI3174" s="1" t="str">
        <f t="shared" si="548"/>
        <v/>
      </c>
      <c r="AJ3174" s="1" t="str">
        <f t="shared" si="548"/>
        <v/>
      </c>
      <c r="AK3174" s="1">
        <f t="shared" si="549"/>
        <v>0</v>
      </c>
      <c r="AL3174" s="1" t="s">
        <v>42</v>
      </c>
      <c r="AM3174" s="1">
        <v>25</v>
      </c>
      <c r="AN3174" s="1">
        <v>1.5</v>
      </c>
      <c r="AO3174" s="1">
        <v>1.5</v>
      </c>
    </row>
    <row r="3175" spans="1:41" x14ac:dyDescent="0.25">
      <c r="A3175" s="1">
        <v>6486196</v>
      </c>
      <c r="B3175" s="1">
        <v>1</v>
      </c>
      <c r="C3175" s="2">
        <v>57.695841889116998</v>
      </c>
      <c r="D3175" s="8">
        <v>43617</v>
      </c>
      <c r="J3175" s="2">
        <v>88.041972034633304</v>
      </c>
      <c r="K3175" s="2" t="str">
        <f t="shared" si="539"/>
        <v/>
      </c>
      <c r="L3175" s="2" t="str">
        <f t="shared" si="539"/>
        <v/>
      </c>
      <c r="M3175" s="2" t="str">
        <f t="shared" si="540"/>
        <v/>
      </c>
      <c r="N3175" s="2" t="str">
        <f t="shared" si="540"/>
        <v/>
      </c>
      <c r="O3175" s="3">
        <f t="shared" si="541"/>
        <v>0</v>
      </c>
      <c r="P3175" s="3">
        <f t="shared" si="541"/>
        <v>0</v>
      </c>
      <c r="Q3175" s="3">
        <f t="shared" si="542"/>
        <v>0</v>
      </c>
      <c r="R3175" s="3">
        <f t="shared" si="542"/>
        <v>0</v>
      </c>
      <c r="S3175" s="1">
        <f t="shared" si="543"/>
        <v>0</v>
      </c>
      <c r="T3175" s="1">
        <f t="shared" si="544"/>
        <v>0</v>
      </c>
      <c r="U3175" s="1">
        <f t="shared" si="545"/>
        <v>0</v>
      </c>
      <c r="V3175" s="9">
        <v>8</v>
      </c>
      <c r="W3175" s="9">
        <v>7.7</v>
      </c>
      <c r="X3175" s="9">
        <v>7.1</v>
      </c>
      <c r="Y3175" s="1">
        <f t="shared" si="546"/>
        <v>-0.29999999999999982</v>
      </c>
      <c r="Z3175" s="1">
        <f t="shared" si="546"/>
        <v>-0.60000000000000053</v>
      </c>
      <c r="AA3175" s="1" t="s">
        <v>41</v>
      </c>
      <c r="AB3175" s="1" t="s">
        <v>41</v>
      </c>
      <c r="AC3175" s="1" t="s">
        <v>41</v>
      </c>
      <c r="AD3175" s="1" t="s">
        <v>41</v>
      </c>
      <c r="AE3175" s="1" t="s">
        <v>41</v>
      </c>
      <c r="AF3175" s="1" t="s">
        <v>41</v>
      </c>
      <c r="AG3175" s="1" t="str">
        <f t="shared" si="547"/>
        <v/>
      </c>
      <c r="AH3175" s="1" t="str">
        <f t="shared" si="547"/>
        <v/>
      </c>
      <c r="AI3175" s="1" t="str">
        <f t="shared" si="548"/>
        <v/>
      </c>
      <c r="AJ3175" s="1" t="str">
        <f t="shared" si="548"/>
        <v/>
      </c>
      <c r="AK3175" s="1">
        <f t="shared" si="549"/>
        <v>0</v>
      </c>
      <c r="AL3175" s="1" t="s">
        <v>42</v>
      </c>
      <c r="AM3175" s="1">
        <v>25</v>
      </c>
      <c r="AN3175" s="1">
        <v>0.5</v>
      </c>
      <c r="AO3175" s="1">
        <v>0.7</v>
      </c>
    </row>
    <row r="3176" spans="1:41" x14ac:dyDescent="0.25">
      <c r="A3176" s="1">
        <v>6487213</v>
      </c>
      <c r="B3176" s="1">
        <v>0</v>
      </c>
      <c r="C3176" s="2">
        <v>65.13727152888687</v>
      </c>
      <c r="D3176" s="8">
        <v>43605</v>
      </c>
      <c r="F3176" s="2">
        <v>13.6</v>
      </c>
      <c r="H3176" s="2">
        <v>134.704893746567</v>
      </c>
      <c r="I3176" s="2">
        <v>113.30108856010899</v>
      </c>
      <c r="J3176" s="2">
        <v>111.715129739251</v>
      </c>
      <c r="K3176" s="2" t="str">
        <f t="shared" si="539"/>
        <v/>
      </c>
      <c r="L3176" s="2" t="str">
        <f t="shared" si="539"/>
        <v/>
      </c>
      <c r="M3176" s="2">
        <f t="shared" si="540"/>
        <v>-21.403805186458001</v>
      </c>
      <c r="N3176" s="2">
        <f t="shared" si="540"/>
        <v>-1.5859588208579964</v>
      </c>
      <c r="O3176" s="3">
        <f t="shared" si="541"/>
        <v>0</v>
      </c>
      <c r="P3176" s="3">
        <f t="shared" si="541"/>
        <v>0</v>
      </c>
      <c r="Q3176" s="3">
        <f t="shared" si="542"/>
        <v>1</v>
      </c>
      <c r="R3176" s="3">
        <f t="shared" si="542"/>
        <v>1</v>
      </c>
      <c r="S3176" s="1">
        <f t="shared" si="543"/>
        <v>0</v>
      </c>
      <c r="T3176" s="1">
        <f t="shared" si="544"/>
        <v>1</v>
      </c>
      <c r="U3176" s="1">
        <f t="shared" si="545"/>
        <v>0</v>
      </c>
      <c r="V3176" s="9">
        <v>9</v>
      </c>
      <c r="W3176" s="9">
        <v>9.6999999999999993</v>
      </c>
      <c r="X3176" s="9">
        <v>7.3</v>
      </c>
      <c r="Y3176" s="1">
        <f t="shared" si="546"/>
        <v>0.69999999999999929</v>
      </c>
      <c r="Z3176" s="1">
        <f t="shared" si="546"/>
        <v>-2.3999999999999995</v>
      </c>
      <c r="AA3176" s="1" t="s">
        <v>41</v>
      </c>
      <c r="AB3176" s="1">
        <v>5.7</v>
      </c>
      <c r="AC3176" s="1" t="s">
        <v>41</v>
      </c>
      <c r="AD3176" s="1" t="s">
        <v>41</v>
      </c>
      <c r="AE3176" s="1">
        <v>400</v>
      </c>
      <c r="AF3176" s="1" t="s">
        <v>41</v>
      </c>
      <c r="AG3176" s="1" t="str">
        <f t="shared" si="547"/>
        <v/>
      </c>
      <c r="AH3176" s="1" t="str">
        <f t="shared" si="547"/>
        <v/>
      </c>
      <c r="AI3176" s="1" t="str">
        <f t="shared" si="548"/>
        <v/>
      </c>
      <c r="AJ3176" s="1" t="str">
        <f t="shared" si="548"/>
        <v/>
      </c>
      <c r="AK3176" s="1">
        <f t="shared" si="549"/>
        <v>0</v>
      </c>
      <c r="AL3176" s="1" t="s">
        <v>42</v>
      </c>
      <c r="AM3176" s="1">
        <v>25</v>
      </c>
      <c r="AN3176" s="1">
        <v>1.9</v>
      </c>
      <c r="AO3176" s="1">
        <v>0.8</v>
      </c>
    </row>
    <row r="3177" spans="1:41" x14ac:dyDescent="0.25">
      <c r="A3177" s="1">
        <v>6488524</v>
      </c>
      <c r="B3177" s="1">
        <v>1</v>
      </c>
      <c r="C3177" s="2">
        <v>74.614325233858096</v>
      </c>
      <c r="D3177" s="8">
        <v>43776</v>
      </c>
      <c r="H3177" s="2">
        <v>86.394508815483505</v>
      </c>
      <c r="I3177" s="2">
        <v>74.762882897750501</v>
      </c>
      <c r="K3177" s="2" t="str">
        <f t="shared" si="539"/>
        <v/>
      </c>
      <c r="L3177" s="2" t="str">
        <f t="shared" si="539"/>
        <v/>
      </c>
      <c r="M3177" s="2">
        <f t="shared" si="540"/>
        <v>-11.631625917733004</v>
      </c>
      <c r="N3177" s="2" t="str">
        <f t="shared" si="540"/>
        <v/>
      </c>
      <c r="O3177" s="3">
        <f t="shared" si="541"/>
        <v>0</v>
      </c>
      <c r="P3177" s="3">
        <f t="shared" si="541"/>
        <v>0</v>
      </c>
      <c r="Q3177" s="3">
        <f t="shared" si="542"/>
        <v>1</v>
      </c>
      <c r="R3177" s="3">
        <f t="shared" si="542"/>
        <v>0</v>
      </c>
      <c r="S3177" s="1">
        <f t="shared" si="543"/>
        <v>0</v>
      </c>
      <c r="T3177" s="1">
        <f t="shared" si="544"/>
        <v>0</v>
      </c>
      <c r="U3177" s="1">
        <f t="shared" si="545"/>
        <v>0</v>
      </c>
      <c r="V3177" s="9">
        <v>7.1</v>
      </c>
      <c r="W3177" s="9">
        <v>7.9</v>
      </c>
      <c r="X3177" s="9">
        <v>6.8</v>
      </c>
      <c r="Y3177" s="1">
        <f t="shared" si="546"/>
        <v>0.80000000000000071</v>
      </c>
      <c r="Z3177" s="1">
        <f t="shared" si="546"/>
        <v>-1.1000000000000005</v>
      </c>
      <c r="AA3177" s="1" t="s">
        <v>41</v>
      </c>
      <c r="AB3177" s="1" t="s">
        <v>41</v>
      </c>
      <c r="AC3177" s="1" t="s">
        <v>41</v>
      </c>
      <c r="AD3177" s="1" t="s">
        <v>41</v>
      </c>
      <c r="AE3177" s="1" t="s">
        <v>41</v>
      </c>
      <c r="AF3177" s="1" t="s">
        <v>41</v>
      </c>
      <c r="AG3177" s="1" t="str">
        <f t="shared" si="547"/>
        <v/>
      </c>
      <c r="AH3177" s="1" t="str">
        <f t="shared" si="547"/>
        <v/>
      </c>
      <c r="AI3177" s="1" t="str">
        <f t="shared" si="548"/>
        <v/>
      </c>
      <c r="AJ3177" s="1" t="str">
        <f t="shared" si="548"/>
        <v/>
      </c>
      <c r="AK3177" s="1">
        <f t="shared" si="549"/>
        <v>0</v>
      </c>
      <c r="AL3177" s="1" t="s">
        <v>42</v>
      </c>
      <c r="AM3177" s="1">
        <v>25</v>
      </c>
      <c r="AN3177" s="1">
        <v>0.4</v>
      </c>
      <c r="AO3177" s="1">
        <v>0.9</v>
      </c>
    </row>
    <row r="3178" spans="1:41" x14ac:dyDescent="0.25">
      <c r="A3178" s="1">
        <v>6489371</v>
      </c>
      <c r="B3178" s="1">
        <v>0</v>
      </c>
      <c r="C3178" s="2">
        <v>82.758003460339154</v>
      </c>
      <c r="D3178" s="8">
        <v>43743</v>
      </c>
      <c r="F3178" s="2">
        <v>11.6</v>
      </c>
      <c r="I3178" s="2">
        <v>32.346393616477002</v>
      </c>
      <c r="J3178" s="2">
        <v>37.156394828301202</v>
      </c>
      <c r="K3178" s="2" t="str">
        <f t="shared" si="539"/>
        <v/>
      </c>
      <c r="L3178" s="2" t="str">
        <f t="shared" si="539"/>
        <v/>
      </c>
      <c r="M3178" s="2" t="str">
        <f t="shared" si="540"/>
        <v/>
      </c>
      <c r="N3178" s="2">
        <f t="shared" si="540"/>
        <v>4.8100012118242006</v>
      </c>
      <c r="O3178" s="3">
        <f t="shared" si="541"/>
        <v>0</v>
      </c>
      <c r="P3178" s="3">
        <f t="shared" si="541"/>
        <v>0</v>
      </c>
      <c r="Q3178" s="3">
        <f t="shared" si="542"/>
        <v>0</v>
      </c>
      <c r="R3178" s="3">
        <f t="shared" si="542"/>
        <v>1</v>
      </c>
      <c r="S3178" s="1">
        <f t="shared" si="543"/>
        <v>0</v>
      </c>
      <c r="T3178" s="1">
        <f t="shared" si="544"/>
        <v>0</v>
      </c>
      <c r="U3178" s="1">
        <f t="shared" si="545"/>
        <v>0</v>
      </c>
      <c r="V3178" s="9">
        <v>10.9</v>
      </c>
      <c r="W3178" s="9">
        <v>10.3</v>
      </c>
      <c r="X3178" s="9">
        <v>8.3000000000000007</v>
      </c>
      <c r="Y3178" s="1">
        <f t="shared" si="546"/>
        <v>-0.59999999999999964</v>
      </c>
      <c r="Z3178" s="1">
        <f t="shared" si="546"/>
        <v>-2</v>
      </c>
      <c r="AA3178" s="1" t="s">
        <v>41</v>
      </c>
      <c r="AB3178" s="1">
        <v>7.6</v>
      </c>
      <c r="AC3178" s="1">
        <v>7.5</v>
      </c>
      <c r="AD3178" s="1" t="s">
        <v>41</v>
      </c>
      <c r="AE3178" s="1">
        <v>269</v>
      </c>
      <c r="AF3178" s="1">
        <v>269</v>
      </c>
      <c r="AG3178" s="1" t="str">
        <f t="shared" si="547"/>
        <v/>
      </c>
      <c r="AH3178" s="1">
        <f t="shared" si="547"/>
        <v>-9.9999999999999645E-2</v>
      </c>
      <c r="AI3178" s="1" t="str">
        <f t="shared" si="548"/>
        <v/>
      </c>
      <c r="AJ3178" s="1">
        <f t="shared" si="548"/>
        <v>0</v>
      </c>
      <c r="AK3178" s="1">
        <f t="shared" si="549"/>
        <v>0</v>
      </c>
      <c r="AL3178" s="1" t="s">
        <v>43</v>
      </c>
      <c r="AM3178" s="1">
        <v>50</v>
      </c>
      <c r="AN3178" s="1">
        <v>1.1000000000000001</v>
      </c>
      <c r="AO3178" s="1">
        <v>0.7</v>
      </c>
    </row>
    <row r="3179" spans="1:41" x14ac:dyDescent="0.25">
      <c r="A3179" s="1">
        <v>6490262</v>
      </c>
      <c r="B3179" s="1">
        <v>1</v>
      </c>
      <c r="C3179" s="2">
        <v>86.082794002078728</v>
      </c>
      <c r="D3179" s="8">
        <v>43599</v>
      </c>
      <c r="E3179" s="2">
        <v>10</v>
      </c>
      <c r="F3179" s="2">
        <v>8.4076923076923098</v>
      </c>
      <c r="G3179" s="2">
        <v>8.21428571428571</v>
      </c>
      <c r="H3179" s="2">
        <v>35.634739378528401</v>
      </c>
      <c r="I3179" s="2">
        <v>37.272402941356397</v>
      </c>
      <c r="J3179" s="2">
        <v>41.2612756966628</v>
      </c>
      <c r="K3179" s="2">
        <f t="shared" si="539"/>
        <v>-1.5923076923076902</v>
      </c>
      <c r="L3179" s="2">
        <f t="shared" si="539"/>
        <v>-0.19340659340659982</v>
      </c>
      <c r="M3179" s="2">
        <f t="shared" si="540"/>
        <v>1.6376635628279956</v>
      </c>
      <c r="N3179" s="2">
        <f t="shared" si="540"/>
        <v>3.988872755306403</v>
      </c>
      <c r="O3179" s="3">
        <f t="shared" si="541"/>
        <v>1</v>
      </c>
      <c r="P3179" s="3">
        <f t="shared" si="541"/>
        <v>1</v>
      </c>
      <c r="Q3179" s="3">
        <f t="shared" si="542"/>
        <v>1</v>
      </c>
      <c r="R3179" s="3">
        <f t="shared" si="542"/>
        <v>1</v>
      </c>
      <c r="S3179" s="1">
        <f t="shared" si="543"/>
        <v>1</v>
      </c>
      <c r="T3179" s="1">
        <f t="shared" si="544"/>
        <v>1</v>
      </c>
      <c r="U3179" s="1">
        <f t="shared" si="545"/>
        <v>1</v>
      </c>
      <c r="W3179" s="9">
        <v>7.1</v>
      </c>
      <c r="Y3179" s="1" t="str">
        <f t="shared" si="546"/>
        <v/>
      </c>
      <c r="Z3179" s="1" t="str">
        <f t="shared" si="546"/>
        <v/>
      </c>
      <c r="AA3179" s="1">
        <v>9.6999999999999993</v>
      </c>
      <c r="AB3179" s="1">
        <v>4.0999999999999996</v>
      </c>
      <c r="AC3179" s="1">
        <v>6.35</v>
      </c>
      <c r="AD3179" s="1">
        <v>208</v>
      </c>
      <c r="AE3179" s="1">
        <v>81</v>
      </c>
      <c r="AF3179" s="1" t="s">
        <v>41</v>
      </c>
      <c r="AG3179" s="1">
        <f t="shared" si="547"/>
        <v>-5.6</v>
      </c>
      <c r="AH3179" s="1">
        <f t="shared" si="547"/>
        <v>2.25</v>
      </c>
      <c r="AI3179" s="1">
        <f t="shared" si="548"/>
        <v>-127</v>
      </c>
      <c r="AJ3179" s="1" t="str">
        <f t="shared" si="548"/>
        <v/>
      </c>
      <c r="AK3179" s="1">
        <f t="shared" si="549"/>
        <v>0</v>
      </c>
      <c r="AL3179" s="1" t="s">
        <v>45</v>
      </c>
      <c r="AM3179" s="1">
        <v>50</v>
      </c>
      <c r="AO3179" s="1">
        <v>0.5</v>
      </c>
    </row>
    <row r="3180" spans="1:41" x14ac:dyDescent="0.25">
      <c r="A3180" s="1">
        <v>6490983</v>
      </c>
      <c r="B3180" s="1">
        <v>0</v>
      </c>
      <c r="C3180" s="2">
        <v>79.6808692676249</v>
      </c>
      <c r="D3180" s="8">
        <v>43553</v>
      </c>
      <c r="E3180" s="2">
        <v>11.8</v>
      </c>
      <c r="F3180" s="2">
        <v>11.9</v>
      </c>
      <c r="H3180" s="2">
        <v>50.774446099423301</v>
      </c>
      <c r="K3180" s="2">
        <f t="shared" si="539"/>
        <v>9.9999999999999645E-2</v>
      </c>
      <c r="L3180" s="2" t="str">
        <f t="shared" si="539"/>
        <v/>
      </c>
      <c r="M3180" s="2" t="str">
        <f t="shared" si="540"/>
        <v/>
      </c>
      <c r="N3180" s="2" t="str">
        <f t="shared" si="540"/>
        <v/>
      </c>
      <c r="O3180" s="3">
        <f t="shared" si="541"/>
        <v>1</v>
      </c>
      <c r="P3180" s="3">
        <f t="shared" si="541"/>
        <v>0</v>
      </c>
      <c r="Q3180" s="3">
        <f t="shared" si="542"/>
        <v>0</v>
      </c>
      <c r="R3180" s="3">
        <f t="shared" si="542"/>
        <v>0</v>
      </c>
      <c r="S3180" s="1">
        <f t="shared" si="543"/>
        <v>0</v>
      </c>
      <c r="T3180" s="1">
        <f t="shared" si="544"/>
        <v>0</v>
      </c>
      <c r="U3180" s="1">
        <f t="shared" si="545"/>
        <v>0</v>
      </c>
      <c r="V3180" s="9">
        <v>10.7</v>
      </c>
      <c r="W3180" s="9">
        <v>9</v>
      </c>
      <c r="Y3180" s="1">
        <f t="shared" si="546"/>
        <v>-1.6999999999999993</v>
      </c>
      <c r="Z3180" s="1" t="str">
        <f t="shared" si="546"/>
        <v/>
      </c>
      <c r="AA3180" s="1">
        <v>6.9</v>
      </c>
      <c r="AB3180" s="1">
        <v>6.7</v>
      </c>
      <c r="AC3180" s="1" t="s">
        <v>41</v>
      </c>
      <c r="AD3180" s="1">
        <v>285</v>
      </c>
      <c r="AE3180" s="1">
        <v>290</v>
      </c>
      <c r="AF3180" s="1" t="s">
        <v>41</v>
      </c>
      <c r="AG3180" s="1">
        <f t="shared" si="547"/>
        <v>-0.20000000000000018</v>
      </c>
      <c r="AH3180" s="1" t="str">
        <f t="shared" si="547"/>
        <v/>
      </c>
      <c r="AI3180" s="1">
        <f t="shared" si="548"/>
        <v>5</v>
      </c>
      <c r="AJ3180" s="1" t="str">
        <f t="shared" si="548"/>
        <v/>
      </c>
      <c r="AK3180" s="1">
        <f t="shared" si="549"/>
        <v>0</v>
      </c>
      <c r="AL3180" s="1" t="s">
        <v>42</v>
      </c>
      <c r="AM3180" s="1">
        <v>25</v>
      </c>
      <c r="AN3180" s="1">
        <v>5.6</v>
      </c>
    </row>
    <row r="3181" spans="1:41" x14ac:dyDescent="0.25">
      <c r="A3181" s="1">
        <v>6491381</v>
      </c>
      <c r="B3181" s="1">
        <v>1</v>
      </c>
      <c r="C3181" s="2">
        <v>60.178966081070797</v>
      </c>
      <c r="D3181" s="8">
        <v>43651</v>
      </c>
      <c r="H3181" s="2">
        <v>79.842400992497005</v>
      </c>
      <c r="I3181" s="2">
        <v>73.393456961218703</v>
      </c>
      <c r="K3181" s="2" t="str">
        <f t="shared" si="539"/>
        <v/>
      </c>
      <c r="L3181" s="2" t="str">
        <f t="shared" si="539"/>
        <v/>
      </c>
      <c r="M3181" s="2">
        <f t="shared" si="540"/>
        <v>-6.4489440312783017</v>
      </c>
      <c r="N3181" s="2" t="str">
        <f t="shared" si="540"/>
        <v/>
      </c>
      <c r="O3181" s="3">
        <f t="shared" si="541"/>
        <v>0</v>
      </c>
      <c r="P3181" s="3">
        <f t="shared" si="541"/>
        <v>0</v>
      </c>
      <c r="Q3181" s="3">
        <f t="shared" si="542"/>
        <v>1</v>
      </c>
      <c r="R3181" s="3">
        <f t="shared" si="542"/>
        <v>0</v>
      </c>
      <c r="S3181" s="1">
        <f t="shared" si="543"/>
        <v>0</v>
      </c>
      <c r="T3181" s="1">
        <f t="shared" si="544"/>
        <v>0</v>
      </c>
      <c r="U3181" s="1">
        <f t="shared" si="545"/>
        <v>0</v>
      </c>
      <c r="V3181" s="9">
        <v>7.9</v>
      </c>
      <c r="W3181" s="9">
        <v>7.7</v>
      </c>
      <c r="X3181" s="9">
        <v>8.4</v>
      </c>
      <c r="Y3181" s="1">
        <f t="shared" si="546"/>
        <v>-0.20000000000000018</v>
      </c>
      <c r="Z3181" s="1">
        <f t="shared" si="546"/>
        <v>0.70000000000000018</v>
      </c>
      <c r="AA3181" s="1" t="s">
        <v>41</v>
      </c>
      <c r="AB3181" s="1" t="s">
        <v>41</v>
      </c>
      <c r="AC3181" s="1" t="s">
        <v>41</v>
      </c>
      <c r="AD3181" s="1" t="s">
        <v>41</v>
      </c>
      <c r="AE3181" s="1" t="s">
        <v>41</v>
      </c>
      <c r="AF3181" s="1" t="s">
        <v>41</v>
      </c>
      <c r="AG3181" s="1" t="str">
        <f t="shared" si="547"/>
        <v/>
      </c>
      <c r="AH3181" s="1" t="str">
        <f t="shared" si="547"/>
        <v/>
      </c>
      <c r="AI3181" s="1" t="str">
        <f t="shared" si="548"/>
        <v/>
      </c>
      <c r="AJ3181" s="1" t="str">
        <f t="shared" si="548"/>
        <v/>
      </c>
      <c r="AK3181" s="1">
        <f t="shared" si="549"/>
        <v>0</v>
      </c>
      <c r="AL3181" s="1" t="s">
        <v>42</v>
      </c>
      <c r="AM3181" s="1">
        <v>25</v>
      </c>
      <c r="AN3181" s="1">
        <v>14.8</v>
      </c>
    </row>
    <row r="3182" spans="1:41" x14ac:dyDescent="0.25">
      <c r="A3182" s="1">
        <v>6491747</v>
      </c>
      <c r="B3182" s="1">
        <v>1</v>
      </c>
      <c r="C3182" s="2">
        <v>60.778699901133201</v>
      </c>
      <c r="D3182" s="8">
        <v>43510</v>
      </c>
      <c r="E3182" s="2">
        <v>13.8</v>
      </c>
      <c r="F3182" s="2">
        <v>14.6</v>
      </c>
      <c r="H3182" s="2">
        <v>46.060906157078499</v>
      </c>
      <c r="K3182" s="2">
        <f t="shared" si="539"/>
        <v>0.79999999999999893</v>
      </c>
      <c r="L3182" s="2" t="str">
        <f t="shared" si="539"/>
        <v/>
      </c>
      <c r="M3182" s="2" t="str">
        <f t="shared" si="540"/>
        <v/>
      </c>
      <c r="N3182" s="2" t="str">
        <f t="shared" si="540"/>
        <v/>
      </c>
      <c r="O3182" s="3">
        <f t="shared" si="541"/>
        <v>1</v>
      </c>
      <c r="P3182" s="3">
        <f t="shared" si="541"/>
        <v>0</v>
      </c>
      <c r="Q3182" s="3">
        <f t="shared" si="542"/>
        <v>0</v>
      </c>
      <c r="R3182" s="3">
        <f t="shared" si="542"/>
        <v>0</v>
      </c>
      <c r="S3182" s="1">
        <f t="shared" si="543"/>
        <v>0</v>
      </c>
      <c r="T3182" s="1">
        <f t="shared" si="544"/>
        <v>0</v>
      </c>
      <c r="U3182" s="1">
        <f t="shared" si="545"/>
        <v>0</v>
      </c>
      <c r="V3182" s="9">
        <v>7.1</v>
      </c>
      <c r="W3182" s="9">
        <v>7.6</v>
      </c>
      <c r="Y3182" s="1">
        <f t="shared" si="546"/>
        <v>0.5</v>
      </c>
      <c r="Z3182" s="1" t="str">
        <f t="shared" si="546"/>
        <v/>
      </c>
      <c r="AA3182" s="1">
        <v>7</v>
      </c>
      <c r="AB3182" s="1">
        <v>8.4</v>
      </c>
      <c r="AC3182" s="1" t="s">
        <v>41</v>
      </c>
      <c r="AD3182" s="1">
        <v>237</v>
      </c>
      <c r="AE3182" s="1">
        <v>309</v>
      </c>
      <c r="AF3182" s="1" t="s">
        <v>41</v>
      </c>
      <c r="AG3182" s="1">
        <f t="shared" si="547"/>
        <v>1.4000000000000004</v>
      </c>
      <c r="AH3182" s="1" t="str">
        <f t="shared" si="547"/>
        <v/>
      </c>
      <c r="AI3182" s="1">
        <f t="shared" si="548"/>
        <v>72</v>
      </c>
      <c r="AJ3182" s="1" t="str">
        <f t="shared" si="548"/>
        <v/>
      </c>
      <c r="AK3182" s="1">
        <f t="shared" si="549"/>
        <v>0</v>
      </c>
      <c r="AL3182" s="1" t="s">
        <v>43</v>
      </c>
      <c r="AM3182" s="1">
        <v>50</v>
      </c>
      <c r="AO3182" s="1">
        <v>1.2</v>
      </c>
    </row>
    <row r="3183" spans="1:41" x14ac:dyDescent="0.25">
      <c r="A3183" s="1">
        <v>6494055</v>
      </c>
      <c r="B3183" s="1">
        <v>0</v>
      </c>
      <c r="C3183" s="2">
        <v>71.478120009126201</v>
      </c>
      <c r="D3183" s="8">
        <v>43755</v>
      </c>
      <c r="I3183" s="2">
        <v>120.585034217423</v>
      </c>
      <c r="K3183" s="2" t="str">
        <f t="shared" si="539"/>
        <v/>
      </c>
      <c r="L3183" s="2" t="str">
        <f t="shared" si="539"/>
        <v/>
      </c>
      <c r="M3183" s="2" t="str">
        <f t="shared" si="540"/>
        <v/>
      </c>
      <c r="N3183" s="2" t="str">
        <f t="shared" si="540"/>
        <v/>
      </c>
      <c r="O3183" s="3">
        <f t="shared" si="541"/>
        <v>0</v>
      </c>
      <c r="P3183" s="3">
        <f t="shared" si="541"/>
        <v>0</v>
      </c>
      <c r="Q3183" s="3">
        <f t="shared" si="542"/>
        <v>0</v>
      </c>
      <c r="R3183" s="3">
        <f t="shared" si="542"/>
        <v>0</v>
      </c>
      <c r="S3183" s="1">
        <f t="shared" si="543"/>
        <v>0</v>
      </c>
      <c r="T3183" s="1">
        <f t="shared" si="544"/>
        <v>0</v>
      </c>
      <c r="U3183" s="1">
        <f t="shared" si="545"/>
        <v>0</v>
      </c>
      <c r="W3183" s="9">
        <v>7.6</v>
      </c>
      <c r="X3183" s="9">
        <v>6.8</v>
      </c>
      <c r="Y3183" s="1" t="str">
        <f t="shared" si="546"/>
        <v/>
      </c>
      <c r="Z3183" s="1">
        <f t="shared" si="546"/>
        <v>-0.79999999999999982</v>
      </c>
      <c r="AA3183" s="1" t="s">
        <v>41</v>
      </c>
      <c r="AB3183" s="1" t="s">
        <v>41</v>
      </c>
      <c r="AC3183" s="1" t="s">
        <v>41</v>
      </c>
      <c r="AD3183" s="1" t="s">
        <v>41</v>
      </c>
      <c r="AE3183" s="1" t="s">
        <v>41</v>
      </c>
      <c r="AF3183" s="1" t="s">
        <v>41</v>
      </c>
      <c r="AG3183" s="1" t="str">
        <f t="shared" si="547"/>
        <v/>
      </c>
      <c r="AH3183" s="1" t="str">
        <f t="shared" si="547"/>
        <v/>
      </c>
      <c r="AI3183" s="1" t="str">
        <f t="shared" si="548"/>
        <v/>
      </c>
      <c r="AJ3183" s="1" t="str">
        <f t="shared" si="548"/>
        <v/>
      </c>
      <c r="AK3183" s="1">
        <f t="shared" si="549"/>
        <v>0</v>
      </c>
      <c r="AL3183" s="1" t="s">
        <v>42</v>
      </c>
      <c r="AM3183" s="1">
        <v>25</v>
      </c>
      <c r="AN3183" s="1">
        <v>1.6</v>
      </c>
    </row>
    <row r="3184" spans="1:41" x14ac:dyDescent="0.25">
      <c r="A3184" s="1">
        <v>6506213</v>
      </c>
      <c r="B3184" s="1">
        <v>0</v>
      </c>
      <c r="C3184" s="2">
        <v>38.988061829796898</v>
      </c>
      <c r="D3184" s="8">
        <v>43555</v>
      </c>
      <c r="G3184" s="2">
        <v>8.18</v>
      </c>
      <c r="J3184" s="2">
        <v>2.7595980032725702</v>
      </c>
      <c r="K3184" s="2" t="str">
        <f t="shared" si="539"/>
        <v/>
      </c>
      <c r="L3184" s="2" t="str">
        <f t="shared" si="539"/>
        <v/>
      </c>
      <c r="M3184" s="2" t="str">
        <f t="shared" si="540"/>
        <v/>
      </c>
      <c r="N3184" s="2" t="str">
        <f t="shared" si="540"/>
        <v/>
      </c>
      <c r="O3184" s="3">
        <f t="shared" si="541"/>
        <v>0</v>
      </c>
      <c r="P3184" s="3">
        <f t="shared" si="541"/>
        <v>0</v>
      </c>
      <c r="Q3184" s="3">
        <f t="shared" si="542"/>
        <v>0</v>
      </c>
      <c r="R3184" s="3">
        <f t="shared" si="542"/>
        <v>0</v>
      </c>
      <c r="S3184" s="1">
        <f t="shared" si="543"/>
        <v>0</v>
      </c>
      <c r="T3184" s="1">
        <f t="shared" si="544"/>
        <v>0</v>
      </c>
      <c r="U3184" s="1">
        <f t="shared" si="545"/>
        <v>0</v>
      </c>
      <c r="Y3184" s="1" t="str">
        <f t="shared" si="546"/>
        <v/>
      </c>
      <c r="Z3184" s="1" t="str">
        <f t="shared" si="546"/>
        <v/>
      </c>
      <c r="AA3184" s="1" t="s">
        <v>41</v>
      </c>
      <c r="AB3184" s="1" t="s">
        <v>41</v>
      </c>
      <c r="AC3184" s="1">
        <v>9.9499999999999993</v>
      </c>
      <c r="AD3184" s="1" t="s">
        <v>41</v>
      </c>
      <c r="AE3184" s="1">
        <v>291</v>
      </c>
      <c r="AF3184" s="1">
        <v>237.5</v>
      </c>
      <c r="AG3184" s="1" t="str">
        <f t="shared" si="547"/>
        <v/>
      </c>
      <c r="AH3184" s="1" t="str">
        <f t="shared" si="547"/>
        <v/>
      </c>
      <c r="AI3184" s="1" t="str">
        <f t="shared" si="548"/>
        <v/>
      </c>
      <c r="AJ3184" s="1">
        <f t="shared" si="548"/>
        <v>-53.5</v>
      </c>
      <c r="AK3184" s="1">
        <f t="shared" si="549"/>
        <v>0</v>
      </c>
      <c r="AL3184" s="1" t="s">
        <v>42</v>
      </c>
      <c r="AM3184" s="1">
        <v>12.5</v>
      </c>
      <c r="AN3184" s="1">
        <v>1.5</v>
      </c>
      <c r="AO3184" s="1">
        <v>1</v>
      </c>
    </row>
    <row r="3185" spans="1:41" x14ac:dyDescent="0.25">
      <c r="A3185" s="1">
        <v>6507316</v>
      </c>
      <c r="B3185" s="1">
        <v>1</v>
      </c>
      <c r="C3185" s="2">
        <v>60.352095216366301</v>
      </c>
      <c r="D3185" s="8">
        <v>43753</v>
      </c>
      <c r="J3185" s="2">
        <v>59.109346878629999</v>
      </c>
      <c r="K3185" s="2" t="str">
        <f t="shared" si="539"/>
        <v/>
      </c>
      <c r="L3185" s="2" t="str">
        <f t="shared" si="539"/>
        <v/>
      </c>
      <c r="M3185" s="2" t="str">
        <f t="shared" si="540"/>
        <v/>
      </c>
      <c r="N3185" s="2" t="str">
        <f t="shared" si="540"/>
        <v/>
      </c>
      <c r="O3185" s="3">
        <f t="shared" si="541"/>
        <v>0</v>
      </c>
      <c r="P3185" s="3">
        <f t="shared" si="541"/>
        <v>0</v>
      </c>
      <c r="Q3185" s="3">
        <f t="shared" si="542"/>
        <v>0</v>
      </c>
      <c r="R3185" s="3">
        <f t="shared" si="542"/>
        <v>0</v>
      </c>
      <c r="S3185" s="1">
        <f t="shared" si="543"/>
        <v>0</v>
      </c>
      <c r="T3185" s="1">
        <f t="shared" si="544"/>
        <v>0</v>
      </c>
      <c r="U3185" s="1">
        <f t="shared" si="545"/>
        <v>0</v>
      </c>
      <c r="V3185" s="9">
        <v>8.1999999999999993</v>
      </c>
      <c r="W3185" s="9">
        <v>8.3000000000000007</v>
      </c>
      <c r="X3185" s="9">
        <v>8.4</v>
      </c>
      <c r="Y3185" s="1">
        <f t="shared" si="546"/>
        <v>0.10000000000000142</v>
      </c>
      <c r="Z3185" s="1">
        <f t="shared" si="546"/>
        <v>9.9999999999999645E-2</v>
      </c>
      <c r="AA3185" s="1" t="s">
        <v>41</v>
      </c>
      <c r="AB3185" s="1" t="s">
        <v>41</v>
      </c>
      <c r="AC3185" s="1" t="s">
        <v>41</v>
      </c>
      <c r="AD3185" s="1" t="s">
        <v>41</v>
      </c>
      <c r="AE3185" s="1" t="s">
        <v>41</v>
      </c>
      <c r="AF3185" s="1" t="s">
        <v>41</v>
      </c>
      <c r="AG3185" s="1" t="str">
        <f t="shared" si="547"/>
        <v/>
      </c>
      <c r="AH3185" s="1" t="str">
        <f t="shared" si="547"/>
        <v/>
      </c>
      <c r="AI3185" s="1" t="str">
        <f t="shared" si="548"/>
        <v/>
      </c>
      <c r="AJ3185" s="1" t="str">
        <f t="shared" si="548"/>
        <v/>
      </c>
      <c r="AK3185" s="1">
        <f t="shared" si="549"/>
        <v>0</v>
      </c>
      <c r="AL3185" s="1" t="s">
        <v>42</v>
      </c>
      <c r="AM3185" s="1">
        <v>25</v>
      </c>
      <c r="AN3185" s="1">
        <v>2.2999999999999998</v>
      </c>
      <c r="AO3185" s="1">
        <v>3.1</v>
      </c>
    </row>
    <row r="3186" spans="1:41" x14ac:dyDescent="0.25">
      <c r="A3186" s="1">
        <v>6509081</v>
      </c>
      <c r="B3186" s="1">
        <v>0</v>
      </c>
      <c r="C3186" s="2">
        <v>67.864039090425095</v>
      </c>
      <c r="D3186" s="8">
        <v>43651</v>
      </c>
      <c r="I3186" s="2">
        <v>71.781700237324301</v>
      </c>
      <c r="K3186" s="2" t="str">
        <f t="shared" si="539"/>
        <v/>
      </c>
      <c r="L3186" s="2" t="str">
        <f t="shared" si="539"/>
        <v/>
      </c>
      <c r="M3186" s="2" t="str">
        <f t="shared" si="540"/>
        <v/>
      </c>
      <c r="N3186" s="2" t="str">
        <f t="shared" si="540"/>
        <v/>
      </c>
      <c r="O3186" s="3">
        <f t="shared" si="541"/>
        <v>0</v>
      </c>
      <c r="P3186" s="3">
        <f t="shared" si="541"/>
        <v>0</v>
      </c>
      <c r="Q3186" s="3">
        <f t="shared" si="542"/>
        <v>0</v>
      </c>
      <c r="R3186" s="3">
        <f t="shared" si="542"/>
        <v>0</v>
      </c>
      <c r="S3186" s="1">
        <f t="shared" si="543"/>
        <v>0</v>
      </c>
      <c r="T3186" s="1">
        <f t="shared" si="544"/>
        <v>0</v>
      </c>
      <c r="U3186" s="1">
        <f t="shared" si="545"/>
        <v>0</v>
      </c>
      <c r="V3186" s="9">
        <v>7.8</v>
      </c>
      <c r="W3186" s="9">
        <v>7.4</v>
      </c>
      <c r="X3186" s="9">
        <v>7.1</v>
      </c>
      <c r="Y3186" s="1">
        <f t="shared" si="546"/>
        <v>-0.39999999999999947</v>
      </c>
      <c r="Z3186" s="1">
        <f t="shared" si="546"/>
        <v>-0.30000000000000071</v>
      </c>
      <c r="AA3186" s="1" t="s">
        <v>41</v>
      </c>
      <c r="AB3186" s="1" t="s">
        <v>41</v>
      </c>
      <c r="AC3186" s="1" t="s">
        <v>41</v>
      </c>
      <c r="AD3186" s="1" t="s">
        <v>41</v>
      </c>
      <c r="AE3186" s="1" t="s">
        <v>41</v>
      </c>
      <c r="AF3186" s="1" t="s">
        <v>41</v>
      </c>
      <c r="AG3186" s="1" t="str">
        <f t="shared" si="547"/>
        <v/>
      </c>
      <c r="AH3186" s="1" t="str">
        <f t="shared" si="547"/>
        <v/>
      </c>
      <c r="AI3186" s="1" t="str">
        <f t="shared" si="548"/>
        <v/>
      </c>
      <c r="AJ3186" s="1" t="str">
        <f t="shared" si="548"/>
        <v/>
      </c>
      <c r="AK3186" s="1">
        <f t="shared" si="549"/>
        <v>0</v>
      </c>
      <c r="AL3186" s="1" t="s">
        <v>42</v>
      </c>
      <c r="AM3186" s="1">
        <v>25</v>
      </c>
      <c r="AN3186" s="1">
        <v>1.7</v>
      </c>
      <c r="AO3186" s="1">
        <v>2.4</v>
      </c>
    </row>
    <row r="3187" spans="1:41" x14ac:dyDescent="0.25">
      <c r="A3187" s="1">
        <v>6509140</v>
      </c>
      <c r="B3187" s="1">
        <v>0</v>
      </c>
      <c r="C3187" s="2">
        <v>53.621762111187202</v>
      </c>
      <c r="D3187" s="8">
        <v>43510</v>
      </c>
      <c r="F3187" s="2">
        <v>13.2</v>
      </c>
      <c r="I3187" s="2">
        <v>105.108622164205</v>
      </c>
      <c r="K3187" s="2" t="str">
        <f t="shared" si="539"/>
        <v/>
      </c>
      <c r="L3187" s="2" t="str">
        <f t="shared" si="539"/>
        <v/>
      </c>
      <c r="M3187" s="2" t="str">
        <f t="shared" si="540"/>
        <v/>
      </c>
      <c r="N3187" s="2" t="str">
        <f t="shared" si="540"/>
        <v/>
      </c>
      <c r="O3187" s="3">
        <f t="shared" si="541"/>
        <v>0</v>
      </c>
      <c r="P3187" s="3">
        <f t="shared" si="541"/>
        <v>0</v>
      </c>
      <c r="Q3187" s="3">
        <f t="shared" si="542"/>
        <v>0</v>
      </c>
      <c r="R3187" s="3">
        <f t="shared" si="542"/>
        <v>0</v>
      </c>
      <c r="S3187" s="1">
        <f t="shared" si="543"/>
        <v>0</v>
      </c>
      <c r="T3187" s="1">
        <f t="shared" si="544"/>
        <v>0</v>
      </c>
      <c r="U3187" s="1">
        <f t="shared" si="545"/>
        <v>0</v>
      </c>
      <c r="W3187" s="9">
        <v>8.6999999999999993</v>
      </c>
      <c r="Y3187" s="1" t="str">
        <f t="shared" si="546"/>
        <v/>
      </c>
      <c r="Z3187" s="1" t="str">
        <f t="shared" si="546"/>
        <v/>
      </c>
      <c r="AA3187" s="1" t="s">
        <v>41</v>
      </c>
      <c r="AB3187" s="1" t="s">
        <v>41</v>
      </c>
      <c r="AC3187" s="1" t="s">
        <v>41</v>
      </c>
      <c r="AD3187" s="1">
        <v>364</v>
      </c>
      <c r="AE3187" s="1">
        <v>331</v>
      </c>
      <c r="AF3187" s="1" t="s">
        <v>41</v>
      </c>
      <c r="AG3187" s="1" t="str">
        <f t="shared" si="547"/>
        <v/>
      </c>
      <c r="AH3187" s="1" t="str">
        <f t="shared" si="547"/>
        <v/>
      </c>
      <c r="AI3187" s="1">
        <f t="shared" si="548"/>
        <v>-33</v>
      </c>
      <c r="AJ3187" s="1" t="str">
        <f t="shared" si="548"/>
        <v/>
      </c>
      <c r="AK3187" s="1">
        <f t="shared" si="549"/>
        <v>0</v>
      </c>
      <c r="AL3187" s="1" t="s">
        <v>43</v>
      </c>
      <c r="AM3187" s="1">
        <v>50</v>
      </c>
      <c r="AN3187" s="1">
        <v>0.6</v>
      </c>
    </row>
    <row r="3188" spans="1:41" x14ac:dyDescent="0.25">
      <c r="A3188" s="1">
        <v>6509253</v>
      </c>
      <c r="B3188" s="1">
        <v>0</v>
      </c>
      <c r="C3188" s="2">
        <v>67.641705326133831</v>
      </c>
      <c r="D3188" s="8">
        <v>43508</v>
      </c>
      <c r="E3188" s="2">
        <v>10.4</v>
      </c>
      <c r="F3188" s="2">
        <v>10.344444444444401</v>
      </c>
      <c r="G3188" s="2">
        <v>9.48</v>
      </c>
      <c r="H3188" s="2">
        <v>2.7555348177019301</v>
      </c>
      <c r="I3188" s="2">
        <v>3.0672422058867701</v>
      </c>
      <c r="J3188" s="2">
        <v>3.3027074060184001</v>
      </c>
      <c r="K3188" s="2">
        <f t="shared" si="539"/>
        <v>-5.5555555555599767E-2</v>
      </c>
      <c r="L3188" s="2">
        <f t="shared" si="539"/>
        <v>-0.86444444444440016</v>
      </c>
      <c r="M3188" s="2">
        <f t="shared" si="540"/>
        <v>0.31170738818484001</v>
      </c>
      <c r="N3188" s="2">
        <f t="shared" si="540"/>
        <v>0.23546520013162997</v>
      </c>
      <c r="O3188" s="3">
        <f t="shared" si="541"/>
        <v>1</v>
      </c>
      <c r="P3188" s="3">
        <f t="shared" si="541"/>
        <v>1</v>
      </c>
      <c r="Q3188" s="3">
        <f t="shared" si="542"/>
        <v>1</v>
      </c>
      <c r="R3188" s="3">
        <f t="shared" si="542"/>
        <v>1</v>
      </c>
      <c r="S3188" s="1">
        <f t="shared" si="543"/>
        <v>1</v>
      </c>
      <c r="T3188" s="1">
        <f t="shared" si="544"/>
        <v>1</v>
      </c>
      <c r="U3188" s="1">
        <f t="shared" si="545"/>
        <v>1</v>
      </c>
      <c r="W3188" s="9">
        <v>6.8</v>
      </c>
      <c r="Y3188" s="1" t="str">
        <f t="shared" si="546"/>
        <v/>
      </c>
      <c r="Z3188" s="1" t="str">
        <f t="shared" si="546"/>
        <v/>
      </c>
      <c r="AA3188" s="1">
        <v>7.2</v>
      </c>
      <c r="AB3188" s="1">
        <v>7.2</v>
      </c>
      <c r="AC3188" s="1">
        <v>6.1</v>
      </c>
      <c r="AD3188" s="1">
        <v>274</v>
      </c>
      <c r="AE3188" s="1">
        <v>312</v>
      </c>
      <c r="AF3188" s="1">
        <v>257</v>
      </c>
      <c r="AG3188" s="1">
        <f t="shared" si="547"/>
        <v>0</v>
      </c>
      <c r="AH3188" s="1">
        <f t="shared" si="547"/>
        <v>-1.1000000000000005</v>
      </c>
      <c r="AI3188" s="1">
        <f t="shared" si="548"/>
        <v>38</v>
      </c>
      <c r="AJ3188" s="1">
        <f t="shared" si="548"/>
        <v>-55</v>
      </c>
      <c r="AK3188" s="1">
        <f t="shared" si="549"/>
        <v>1</v>
      </c>
      <c r="AL3188" s="1" t="s">
        <v>45</v>
      </c>
      <c r="AM3188" s="1">
        <v>50</v>
      </c>
      <c r="AN3188" s="1">
        <v>1.9</v>
      </c>
      <c r="AO3188" s="1">
        <v>3.5</v>
      </c>
    </row>
    <row r="3189" spans="1:41" x14ac:dyDescent="0.25">
      <c r="A3189" s="1">
        <v>6510172</v>
      </c>
      <c r="C3189" s="2" t="s">
        <v>41</v>
      </c>
      <c r="D3189" s="8">
        <v>43538</v>
      </c>
      <c r="G3189" s="2">
        <v>12.4</v>
      </c>
      <c r="K3189" s="2" t="str">
        <f t="shared" si="539"/>
        <v/>
      </c>
      <c r="L3189" s="2" t="str">
        <f t="shared" si="539"/>
        <v/>
      </c>
      <c r="M3189" s="2" t="str">
        <f t="shared" si="540"/>
        <v/>
      </c>
      <c r="N3189" s="2" t="str">
        <f t="shared" si="540"/>
        <v/>
      </c>
      <c r="O3189" s="3">
        <f t="shared" si="541"/>
        <v>0</v>
      </c>
      <c r="P3189" s="3">
        <f t="shared" si="541"/>
        <v>0</v>
      </c>
      <c r="Q3189" s="3">
        <f t="shared" si="542"/>
        <v>0</v>
      </c>
      <c r="R3189" s="3">
        <f t="shared" si="542"/>
        <v>0</v>
      </c>
      <c r="S3189" s="1">
        <f t="shared" si="543"/>
        <v>0</v>
      </c>
      <c r="T3189" s="1">
        <f t="shared" si="544"/>
        <v>0</v>
      </c>
      <c r="U3189" s="1">
        <f t="shared" si="545"/>
        <v>0</v>
      </c>
      <c r="V3189" s="9">
        <v>13.2</v>
      </c>
      <c r="W3189" s="9">
        <v>8.6</v>
      </c>
      <c r="Y3189" s="1">
        <f t="shared" si="546"/>
        <v>-4.5999999999999996</v>
      </c>
      <c r="Z3189" s="1" t="str">
        <f t="shared" si="546"/>
        <v/>
      </c>
      <c r="AA3189" s="1">
        <v>7</v>
      </c>
      <c r="AB3189" s="1">
        <v>8.4</v>
      </c>
      <c r="AC3189" s="1" t="s">
        <v>41</v>
      </c>
      <c r="AD3189" s="1">
        <v>212.5</v>
      </c>
      <c r="AE3189" s="1">
        <v>232.5</v>
      </c>
      <c r="AF3189" s="1" t="s">
        <v>41</v>
      </c>
      <c r="AG3189" s="1">
        <f t="shared" si="547"/>
        <v>1.4000000000000004</v>
      </c>
      <c r="AH3189" s="1" t="str">
        <f t="shared" si="547"/>
        <v/>
      </c>
      <c r="AI3189" s="1">
        <f t="shared" si="548"/>
        <v>20</v>
      </c>
      <c r="AJ3189" s="1" t="str">
        <f t="shared" si="548"/>
        <v/>
      </c>
      <c r="AK3189" s="1">
        <f t="shared" si="549"/>
        <v>0</v>
      </c>
      <c r="AL3189" s="1" t="s">
        <v>43</v>
      </c>
      <c r="AM3189" s="1">
        <v>50</v>
      </c>
      <c r="AN3189" s="1">
        <v>14.2</v>
      </c>
      <c r="AO3189" s="1">
        <v>7.1</v>
      </c>
    </row>
    <row r="3190" spans="1:41" x14ac:dyDescent="0.25">
      <c r="A3190" s="1">
        <v>6511875</v>
      </c>
      <c r="B3190" s="1">
        <v>0</v>
      </c>
      <c r="C3190" s="2">
        <v>80.890790174157701</v>
      </c>
      <c r="D3190" s="8">
        <v>43512</v>
      </c>
      <c r="I3190" s="2">
        <v>79.573925926809594</v>
      </c>
      <c r="K3190" s="2" t="str">
        <f t="shared" si="539"/>
        <v/>
      </c>
      <c r="L3190" s="2" t="str">
        <f t="shared" si="539"/>
        <v/>
      </c>
      <c r="M3190" s="2" t="str">
        <f t="shared" si="540"/>
        <v/>
      </c>
      <c r="N3190" s="2" t="str">
        <f t="shared" si="540"/>
        <v/>
      </c>
      <c r="O3190" s="3">
        <f t="shared" si="541"/>
        <v>0</v>
      </c>
      <c r="P3190" s="3">
        <f t="shared" si="541"/>
        <v>0</v>
      </c>
      <c r="Q3190" s="3">
        <f t="shared" si="542"/>
        <v>0</v>
      </c>
      <c r="R3190" s="3">
        <f t="shared" si="542"/>
        <v>0</v>
      </c>
      <c r="S3190" s="1">
        <f t="shared" si="543"/>
        <v>0</v>
      </c>
      <c r="T3190" s="1">
        <f t="shared" si="544"/>
        <v>0</v>
      </c>
      <c r="U3190" s="1">
        <f t="shared" si="545"/>
        <v>0</v>
      </c>
      <c r="W3190" s="9">
        <v>7.9</v>
      </c>
      <c r="X3190" s="9">
        <v>8.9</v>
      </c>
      <c r="Y3190" s="1" t="str">
        <f t="shared" si="546"/>
        <v/>
      </c>
      <c r="Z3190" s="1">
        <f t="shared" si="546"/>
        <v>1</v>
      </c>
      <c r="AA3190" s="1" t="s">
        <v>41</v>
      </c>
      <c r="AB3190" s="1" t="s">
        <v>41</v>
      </c>
      <c r="AC3190" s="1" t="s">
        <v>41</v>
      </c>
      <c r="AD3190" s="1" t="s">
        <v>41</v>
      </c>
      <c r="AE3190" s="1" t="s">
        <v>41</v>
      </c>
      <c r="AF3190" s="1" t="s">
        <v>41</v>
      </c>
      <c r="AG3190" s="1" t="str">
        <f t="shared" si="547"/>
        <v/>
      </c>
      <c r="AH3190" s="1" t="str">
        <f t="shared" si="547"/>
        <v/>
      </c>
      <c r="AI3190" s="1" t="str">
        <f t="shared" si="548"/>
        <v/>
      </c>
      <c r="AJ3190" s="1" t="str">
        <f t="shared" si="548"/>
        <v/>
      </c>
      <c r="AK3190" s="1">
        <f t="shared" si="549"/>
        <v>0</v>
      </c>
      <c r="AL3190" s="1" t="s">
        <v>42</v>
      </c>
      <c r="AM3190" s="1">
        <v>25</v>
      </c>
    </row>
    <row r="3191" spans="1:41" x14ac:dyDescent="0.25">
      <c r="A3191" s="1">
        <v>6512119</v>
      </c>
      <c r="C3191" s="2" t="s">
        <v>41</v>
      </c>
      <c r="D3191" s="8">
        <v>43518</v>
      </c>
      <c r="F3191" s="2">
        <v>10</v>
      </c>
      <c r="G3191" s="2">
        <v>10.38</v>
      </c>
      <c r="K3191" s="2" t="str">
        <f t="shared" si="539"/>
        <v/>
      </c>
      <c r="L3191" s="2">
        <f t="shared" si="539"/>
        <v>0.38000000000000078</v>
      </c>
      <c r="M3191" s="2" t="str">
        <f t="shared" si="540"/>
        <v/>
      </c>
      <c r="N3191" s="2" t="str">
        <f t="shared" si="540"/>
        <v/>
      </c>
      <c r="O3191" s="3">
        <f t="shared" si="541"/>
        <v>0</v>
      </c>
      <c r="P3191" s="3">
        <f t="shared" si="541"/>
        <v>1</v>
      </c>
      <c r="Q3191" s="3">
        <f t="shared" si="542"/>
        <v>0</v>
      </c>
      <c r="R3191" s="3">
        <f t="shared" si="542"/>
        <v>0</v>
      </c>
      <c r="S3191" s="1">
        <f t="shared" si="543"/>
        <v>0</v>
      </c>
      <c r="T3191" s="1">
        <f t="shared" si="544"/>
        <v>0</v>
      </c>
      <c r="U3191" s="1">
        <f t="shared" si="545"/>
        <v>0</v>
      </c>
      <c r="Y3191" s="1" t="str">
        <f t="shared" si="546"/>
        <v/>
      </c>
      <c r="Z3191" s="1" t="str">
        <f t="shared" si="546"/>
        <v/>
      </c>
      <c r="AA3191" s="1" t="s">
        <v>41</v>
      </c>
      <c r="AB3191" s="1">
        <v>9.1</v>
      </c>
      <c r="AC3191" s="1">
        <v>12.1</v>
      </c>
      <c r="AD3191" s="1" t="s">
        <v>41</v>
      </c>
      <c r="AE3191" s="1">
        <v>396</v>
      </c>
      <c r="AF3191" s="1">
        <v>387.5</v>
      </c>
      <c r="AG3191" s="1" t="str">
        <f t="shared" si="547"/>
        <v/>
      </c>
      <c r="AH3191" s="1">
        <f t="shared" si="547"/>
        <v>3</v>
      </c>
      <c r="AI3191" s="1" t="str">
        <f t="shared" si="548"/>
        <v/>
      </c>
      <c r="AJ3191" s="1">
        <f t="shared" si="548"/>
        <v>-8.5</v>
      </c>
      <c r="AK3191" s="1">
        <f t="shared" si="549"/>
        <v>0</v>
      </c>
      <c r="AL3191" s="1" t="s">
        <v>42</v>
      </c>
      <c r="AM3191" s="1">
        <v>12.5</v>
      </c>
      <c r="AN3191" s="1">
        <v>1.6</v>
      </c>
      <c r="AO3191" s="1">
        <v>1.3</v>
      </c>
    </row>
    <row r="3192" spans="1:41" x14ac:dyDescent="0.25">
      <c r="A3192" s="1">
        <v>6512197</v>
      </c>
      <c r="B3192" s="1">
        <v>1</v>
      </c>
      <c r="C3192" s="2">
        <v>67.250980112556107</v>
      </c>
      <c r="D3192" s="8">
        <v>43762</v>
      </c>
      <c r="I3192" s="2">
        <v>65.946967631021707</v>
      </c>
      <c r="J3192" s="2">
        <v>62.082896337922598</v>
      </c>
      <c r="K3192" s="2" t="str">
        <f t="shared" si="539"/>
        <v/>
      </c>
      <c r="L3192" s="2" t="str">
        <f t="shared" si="539"/>
        <v/>
      </c>
      <c r="M3192" s="2" t="str">
        <f t="shared" si="540"/>
        <v/>
      </c>
      <c r="N3192" s="2">
        <f t="shared" si="540"/>
        <v>-3.8640712930991086</v>
      </c>
      <c r="O3192" s="3">
        <f t="shared" si="541"/>
        <v>0</v>
      </c>
      <c r="P3192" s="3">
        <f t="shared" si="541"/>
        <v>0</v>
      </c>
      <c r="Q3192" s="3">
        <f t="shared" si="542"/>
        <v>0</v>
      </c>
      <c r="R3192" s="3">
        <f t="shared" si="542"/>
        <v>1</v>
      </c>
      <c r="S3192" s="1">
        <f t="shared" si="543"/>
        <v>0</v>
      </c>
      <c r="T3192" s="1">
        <f t="shared" si="544"/>
        <v>0</v>
      </c>
      <c r="U3192" s="1">
        <f t="shared" si="545"/>
        <v>0</v>
      </c>
      <c r="W3192" s="9">
        <v>8.1999999999999993</v>
      </c>
      <c r="X3192" s="9">
        <v>10</v>
      </c>
      <c r="Y3192" s="1" t="str">
        <f t="shared" si="546"/>
        <v/>
      </c>
      <c r="Z3192" s="1">
        <f t="shared" si="546"/>
        <v>1.8000000000000007</v>
      </c>
      <c r="AA3192" s="1" t="s">
        <v>41</v>
      </c>
      <c r="AB3192" s="1" t="s">
        <v>41</v>
      </c>
      <c r="AC3192" s="1" t="s">
        <v>41</v>
      </c>
      <c r="AD3192" s="1" t="s">
        <v>41</v>
      </c>
      <c r="AE3192" s="1" t="s">
        <v>41</v>
      </c>
      <c r="AF3192" s="1" t="s">
        <v>41</v>
      </c>
      <c r="AG3192" s="1" t="str">
        <f t="shared" si="547"/>
        <v/>
      </c>
      <c r="AH3192" s="1" t="str">
        <f t="shared" si="547"/>
        <v/>
      </c>
      <c r="AI3192" s="1" t="str">
        <f t="shared" si="548"/>
        <v/>
      </c>
      <c r="AJ3192" s="1" t="str">
        <f t="shared" si="548"/>
        <v/>
      </c>
      <c r="AK3192" s="1">
        <f t="shared" si="549"/>
        <v>0</v>
      </c>
      <c r="AL3192" s="1" t="s">
        <v>42</v>
      </c>
      <c r="AM3192" s="1">
        <v>25</v>
      </c>
      <c r="AN3192" s="1">
        <v>1.1000000000000001</v>
      </c>
      <c r="AO3192" s="1">
        <v>1.2</v>
      </c>
    </row>
    <row r="3193" spans="1:41" x14ac:dyDescent="0.25">
      <c r="A3193" s="1">
        <v>6518354</v>
      </c>
      <c r="B3193" s="1">
        <v>1</v>
      </c>
      <c r="C3193" s="2">
        <v>52.8442143889269</v>
      </c>
      <c r="D3193" s="8">
        <v>43473</v>
      </c>
      <c r="F3193" s="2">
        <v>13.1</v>
      </c>
      <c r="G3193" s="2">
        <v>13.25</v>
      </c>
      <c r="I3193" s="2">
        <v>54.504383550270902</v>
      </c>
      <c r="J3193" s="2">
        <v>47.403209368439903</v>
      </c>
      <c r="K3193" s="2" t="str">
        <f t="shared" si="539"/>
        <v/>
      </c>
      <c r="L3193" s="2">
        <f t="shared" si="539"/>
        <v>0.15000000000000036</v>
      </c>
      <c r="M3193" s="2" t="str">
        <f t="shared" si="540"/>
        <v/>
      </c>
      <c r="N3193" s="2">
        <f t="shared" si="540"/>
        <v>-7.1011741818309986</v>
      </c>
      <c r="O3193" s="3">
        <f t="shared" si="541"/>
        <v>0</v>
      </c>
      <c r="P3193" s="3">
        <f t="shared" si="541"/>
        <v>1</v>
      </c>
      <c r="Q3193" s="3">
        <f t="shared" si="542"/>
        <v>0</v>
      </c>
      <c r="R3193" s="3">
        <f t="shared" si="542"/>
        <v>1</v>
      </c>
      <c r="S3193" s="1">
        <f t="shared" si="543"/>
        <v>0</v>
      </c>
      <c r="T3193" s="1">
        <f t="shared" si="544"/>
        <v>0</v>
      </c>
      <c r="U3193" s="1">
        <f t="shared" si="545"/>
        <v>0</v>
      </c>
      <c r="W3193" s="9">
        <v>7.1</v>
      </c>
      <c r="X3193" s="9">
        <v>7.7</v>
      </c>
      <c r="Y3193" s="1" t="str">
        <f t="shared" si="546"/>
        <v/>
      </c>
      <c r="Z3193" s="1">
        <f t="shared" si="546"/>
        <v>0.60000000000000053</v>
      </c>
      <c r="AA3193" s="1">
        <v>6.3</v>
      </c>
      <c r="AB3193" s="1">
        <v>5.7</v>
      </c>
      <c r="AC3193" s="1">
        <v>5.9</v>
      </c>
      <c r="AD3193" s="1">
        <v>217</v>
      </c>
      <c r="AE3193" s="1">
        <v>198</v>
      </c>
      <c r="AF3193" s="1">
        <v>202</v>
      </c>
      <c r="AG3193" s="1">
        <f t="shared" si="547"/>
        <v>-0.59999999999999964</v>
      </c>
      <c r="AH3193" s="1">
        <f t="shared" si="547"/>
        <v>0.20000000000000018</v>
      </c>
      <c r="AI3193" s="1">
        <f t="shared" si="548"/>
        <v>-19</v>
      </c>
      <c r="AJ3193" s="1">
        <f t="shared" si="548"/>
        <v>4</v>
      </c>
      <c r="AK3193" s="1">
        <f t="shared" si="549"/>
        <v>1</v>
      </c>
      <c r="AL3193" s="1" t="s">
        <v>45</v>
      </c>
      <c r="AM3193" s="1">
        <v>50</v>
      </c>
    </row>
    <row r="3194" spans="1:41" x14ac:dyDescent="0.25">
      <c r="A3194" s="1">
        <v>6520398</v>
      </c>
      <c r="B3194" s="1">
        <v>0</v>
      </c>
      <c r="C3194" s="2">
        <v>64.945561449539852</v>
      </c>
      <c r="D3194" s="8">
        <v>43654</v>
      </c>
      <c r="F3194" s="2">
        <v>12.4</v>
      </c>
      <c r="H3194" s="2">
        <v>126.63410188026999</v>
      </c>
      <c r="I3194" s="2">
        <v>111.91584503626</v>
      </c>
      <c r="K3194" s="2" t="str">
        <f t="shared" si="539"/>
        <v/>
      </c>
      <c r="L3194" s="2" t="str">
        <f t="shared" si="539"/>
        <v/>
      </c>
      <c r="M3194" s="2">
        <f t="shared" si="540"/>
        <v>-14.71825684401</v>
      </c>
      <c r="N3194" s="2" t="str">
        <f t="shared" si="540"/>
        <v/>
      </c>
      <c r="O3194" s="3">
        <f t="shared" si="541"/>
        <v>0</v>
      </c>
      <c r="P3194" s="3">
        <f t="shared" si="541"/>
        <v>0</v>
      </c>
      <c r="Q3194" s="3">
        <f t="shared" si="542"/>
        <v>1</v>
      </c>
      <c r="R3194" s="3">
        <f t="shared" si="542"/>
        <v>0</v>
      </c>
      <c r="S3194" s="1">
        <f t="shared" si="543"/>
        <v>0</v>
      </c>
      <c r="T3194" s="1">
        <f t="shared" si="544"/>
        <v>0</v>
      </c>
      <c r="U3194" s="1">
        <f t="shared" si="545"/>
        <v>0</v>
      </c>
      <c r="V3194" s="9">
        <v>8.1999999999999993</v>
      </c>
      <c r="W3194" s="9">
        <v>8.6</v>
      </c>
      <c r="X3194" s="9">
        <v>7.2</v>
      </c>
      <c r="Y3194" s="1">
        <f t="shared" si="546"/>
        <v>0.40000000000000036</v>
      </c>
      <c r="Z3194" s="1">
        <f t="shared" si="546"/>
        <v>-1.3999999999999995</v>
      </c>
      <c r="AA3194" s="1" t="s">
        <v>41</v>
      </c>
      <c r="AB3194" s="1">
        <v>9.3000000000000007</v>
      </c>
      <c r="AC3194" s="1" t="s">
        <v>41</v>
      </c>
      <c r="AD3194" s="1" t="s">
        <v>41</v>
      </c>
      <c r="AE3194" s="1">
        <v>312</v>
      </c>
      <c r="AF3194" s="1" t="s">
        <v>41</v>
      </c>
      <c r="AG3194" s="1" t="str">
        <f t="shared" si="547"/>
        <v/>
      </c>
      <c r="AH3194" s="1" t="str">
        <f t="shared" si="547"/>
        <v/>
      </c>
      <c r="AI3194" s="1" t="str">
        <f t="shared" si="548"/>
        <v/>
      </c>
      <c r="AJ3194" s="1" t="str">
        <f t="shared" si="548"/>
        <v/>
      </c>
      <c r="AK3194" s="1">
        <f t="shared" si="549"/>
        <v>0</v>
      </c>
      <c r="AL3194" s="1" t="s">
        <v>42</v>
      </c>
      <c r="AM3194" s="1">
        <v>25</v>
      </c>
      <c r="AO3194" s="1">
        <v>0.5</v>
      </c>
    </row>
    <row r="3195" spans="1:41" x14ac:dyDescent="0.25">
      <c r="A3195" s="1">
        <v>6523558</v>
      </c>
      <c r="B3195" s="1">
        <v>1</v>
      </c>
      <c r="C3195" s="2">
        <v>67.678256901665506</v>
      </c>
      <c r="D3195" s="8">
        <v>43772</v>
      </c>
      <c r="G3195" s="2">
        <v>8.68333333333333</v>
      </c>
      <c r="J3195" s="2">
        <v>72.692935312929706</v>
      </c>
      <c r="K3195" s="2" t="str">
        <f t="shared" si="539"/>
        <v/>
      </c>
      <c r="L3195" s="2" t="str">
        <f t="shared" si="539"/>
        <v/>
      </c>
      <c r="M3195" s="2" t="str">
        <f t="shared" si="540"/>
        <v/>
      </c>
      <c r="N3195" s="2" t="str">
        <f t="shared" si="540"/>
        <v/>
      </c>
      <c r="O3195" s="3">
        <f t="shared" si="541"/>
        <v>0</v>
      </c>
      <c r="P3195" s="3">
        <f t="shared" si="541"/>
        <v>0</v>
      </c>
      <c r="Q3195" s="3">
        <f t="shared" si="542"/>
        <v>0</v>
      </c>
      <c r="R3195" s="3">
        <f t="shared" si="542"/>
        <v>0</v>
      </c>
      <c r="S3195" s="1">
        <f t="shared" si="543"/>
        <v>0</v>
      </c>
      <c r="T3195" s="1">
        <f t="shared" si="544"/>
        <v>0</v>
      </c>
      <c r="U3195" s="1">
        <f t="shared" si="545"/>
        <v>0</v>
      </c>
      <c r="V3195" s="9">
        <v>6.2</v>
      </c>
      <c r="W3195" s="9">
        <v>6.2</v>
      </c>
      <c r="X3195" s="9">
        <v>7.1</v>
      </c>
      <c r="Y3195" s="1">
        <f t="shared" si="546"/>
        <v>0</v>
      </c>
      <c r="Z3195" s="1">
        <f t="shared" si="546"/>
        <v>0.89999999999999947</v>
      </c>
      <c r="AA3195" s="1">
        <v>8.1999999999999993</v>
      </c>
      <c r="AB3195" s="1" t="s">
        <v>41</v>
      </c>
      <c r="AC3195" s="1">
        <v>12.2</v>
      </c>
      <c r="AD3195" s="1">
        <v>319</v>
      </c>
      <c r="AE3195" s="1">
        <v>325.5</v>
      </c>
      <c r="AF3195" s="1">
        <v>282</v>
      </c>
      <c r="AG3195" s="1" t="str">
        <f t="shared" si="547"/>
        <v/>
      </c>
      <c r="AH3195" s="1" t="str">
        <f t="shared" si="547"/>
        <v/>
      </c>
      <c r="AI3195" s="1">
        <f t="shared" si="548"/>
        <v>6.5</v>
      </c>
      <c r="AJ3195" s="1">
        <f t="shared" si="548"/>
        <v>-43.5</v>
      </c>
      <c r="AK3195" s="1">
        <f t="shared" si="549"/>
        <v>0</v>
      </c>
      <c r="AL3195" s="1" t="s">
        <v>42</v>
      </c>
      <c r="AM3195" s="1">
        <v>25</v>
      </c>
      <c r="AO3195" s="1">
        <v>1.9</v>
      </c>
    </row>
    <row r="3196" spans="1:41" x14ac:dyDescent="0.25">
      <c r="A3196" s="1">
        <v>6528828</v>
      </c>
      <c r="B3196" s="1">
        <v>1</v>
      </c>
      <c r="C3196" s="2">
        <v>62.23849056962505</v>
      </c>
      <c r="D3196" s="8">
        <v>43682</v>
      </c>
      <c r="G3196" s="2">
        <v>12.15</v>
      </c>
      <c r="I3196" s="2">
        <v>93.268021542800099</v>
      </c>
      <c r="J3196" s="2">
        <v>111.993623116086</v>
      </c>
      <c r="K3196" s="2" t="str">
        <f t="shared" si="539"/>
        <v/>
      </c>
      <c r="L3196" s="2" t="str">
        <f t="shared" si="539"/>
        <v/>
      </c>
      <c r="M3196" s="2" t="str">
        <f t="shared" si="540"/>
        <v/>
      </c>
      <c r="N3196" s="2">
        <f t="shared" si="540"/>
        <v>18.7256015732859</v>
      </c>
      <c r="O3196" s="3">
        <f t="shared" si="541"/>
        <v>0</v>
      </c>
      <c r="P3196" s="3">
        <f t="shared" si="541"/>
        <v>0</v>
      </c>
      <c r="Q3196" s="3">
        <f t="shared" si="542"/>
        <v>0</v>
      </c>
      <c r="R3196" s="3">
        <f t="shared" si="542"/>
        <v>1</v>
      </c>
      <c r="S3196" s="1">
        <f t="shared" si="543"/>
        <v>0</v>
      </c>
      <c r="T3196" s="1">
        <f t="shared" si="544"/>
        <v>0</v>
      </c>
      <c r="U3196" s="1">
        <f t="shared" si="545"/>
        <v>0</v>
      </c>
      <c r="X3196" s="9">
        <v>6.4</v>
      </c>
      <c r="Y3196" s="1" t="str">
        <f t="shared" si="546"/>
        <v/>
      </c>
      <c r="Z3196" s="1" t="str">
        <f t="shared" si="546"/>
        <v/>
      </c>
      <c r="AA3196" s="1" t="s">
        <v>41</v>
      </c>
      <c r="AB3196" s="1" t="s">
        <v>41</v>
      </c>
      <c r="AC3196" s="1">
        <v>10.5</v>
      </c>
      <c r="AD3196" s="1" t="s">
        <v>41</v>
      </c>
      <c r="AE3196" s="1" t="s">
        <v>41</v>
      </c>
      <c r="AF3196" s="1">
        <v>283</v>
      </c>
      <c r="AG3196" s="1" t="str">
        <f t="shared" si="547"/>
        <v/>
      </c>
      <c r="AH3196" s="1" t="str">
        <f t="shared" si="547"/>
        <v/>
      </c>
      <c r="AI3196" s="1" t="str">
        <f t="shared" si="548"/>
        <v/>
      </c>
      <c r="AJ3196" s="1" t="str">
        <f t="shared" si="548"/>
        <v/>
      </c>
      <c r="AK3196" s="1">
        <f t="shared" si="549"/>
        <v>0</v>
      </c>
      <c r="AL3196" s="1" t="s">
        <v>42</v>
      </c>
      <c r="AM3196" s="1">
        <v>25</v>
      </c>
      <c r="AN3196" s="1">
        <v>59.7</v>
      </c>
      <c r="AO3196" s="1">
        <v>28.4</v>
      </c>
    </row>
    <row r="3197" spans="1:41" x14ac:dyDescent="0.25">
      <c r="A3197" s="1">
        <v>6538561</v>
      </c>
      <c r="B3197" s="1">
        <v>1</v>
      </c>
      <c r="C3197" s="2">
        <v>86.468299870712599</v>
      </c>
      <c r="D3197" s="8">
        <v>43556</v>
      </c>
      <c r="F3197" s="2">
        <v>9.4142857142857093</v>
      </c>
      <c r="G3197" s="2">
        <v>8.6142857142857103</v>
      </c>
      <c r="J3197" s="2">
        <v>24.349913997626199</v>
      </c>
      <c r="K3197" s="2" t="str">
        <f t="shared" si="539"/>
        <v/>
      </c>
      <c r="L3197" s="2">
        <f t="shared" si="539"/>
        <v>-0.79999999999999893</v>
      </c>
      <c r="M3197" s="2" t="str">
        <f t="shared" si="540"/>
        <v/>
      </c>
      <c r="N3197" s="2" t="str">
        <f t="shared" si="540"/>
        <v/>
      </c>
      <c r="O3197" s="3">
        <f t="shared" si="541"/>
        <v>0</v>
      </c>
      <c r="P3197" s="3">
        <f t="shared" si="541"/>
        <v>1</v>
      </c>
      <c r="Q3197" s="3">
        <f t="shared" si="542"/>
        <v>0</v>
      </c>
      <c r="R3197" s="3">
        <f t="shared" si="542"/>
        <v>0</v>
      </c>
      <c r="S3197" s="1">
        <f t="shared" si="543"/>
        <v>0</v>
      </c>
      <c r="T3197" s="1">
        <f t="shared" si="544"/>
        <v>0</v>
      </c>
      <c r="U3197" s="1">
        <f t="shared" si="545"/>
        <v>0</v>
      </c>
      <c r="W3197" s="9">
        <v>6.7</v>
      </c>
      <c r="Y3197" s="1" t="str">
        <f t="shared" si="546"/>
        <v/>
      </c>
      <c r="Z3197" s="1" t="str">
        <f t="shared" si="546"/>
        <v/>
      </c>
      <c r="AA3197" s="1" t="s">
        <v>41</v>
      </c>
      <c r="AB3197" s="1">
        <v>11.3</v>
      </c>
      <c r="AC3197" s="1">
        <v>10.95</v>
      </c>
      <c r="AD3197" s="1" t="s">
        <v>41</v>
      </c>
      <c r="AE3197" s="1">
        <v>186</v>
      </c>
      <c r="AF3197" s="1">
        <v>224</v>
      </c>
      <c r="AG3197" s="1" t="str">
        <f t="shared" si="547"/>
        <v/>
      </c>
      <c r="AH3197" s="1">
        <f t="shared" si="547"/>
        <v>-0.35000000000000142</v>
      </c>
      <c r="AI3197" s="1" t="str">
        <f t="shared" si="548"/>
        <v/>
      </c>
      <c r="AJ3197" s="1">
        <f t="shared" si="548"/>
        <v>38</v>
      </c>
      <c r="AK3197" s="1">
        <f t="shared" si="549"/>
        <v>0</v>
      </c>
      <c r="AL3197" s="1" t="s">
        <v>45</v>
      </c>
      <c r="AM3197" s="1">
        <v>50</v>
      </c>
      <c r="AN3197" s="1">
        <v>0.9</v>
      </c>
      <c r="AO3197" s="1">
        <v>0.8</v>
      </c>
    </row>
    <row r="3198" spans="1:41" x14ac:dyDescent="0.25">
      <c r="A3198" s="1">
        <v>6539324</v>
      </c>
      <c r="B3198" s="1">
        <v>1</v>
      </c>
      <c r="C3198" s="2">
        <v>65.430485208000604</v>
      </c>
      <c r="D3198" s="8">
        <v>43774</v>
      </c>
      <c r="J3198" s="2">
        <v>88.452711263625005</v>
      </c>
      <c r="K3198" s="2" t="str">
        <f t="shared" si="539"/>
        <v/>
      </c>
      <c r="L3198" s="2" t="str">
        <f t="shared" si="539"/>
        <v/>
      </c>
      <c r="M3198" s="2" t="str">
        <f t="shared" si="540"/>
        <v/>
      </c>
      <c r="N3198" s="2" t="str">
        <f t="shared" si="540"/>
        <v/>
      </c>
      <c r="O3198" s="3">
        <f t="shared" si="541"/>
        <v>0</v>
      </c>
      <c r="P3198" s="3">
        <f t="shared" si="541"/>
        <v>0</v>
      </c>
      <c r="Q3198" s="3">
        <f t="shared" si="542"/>
        <v>0</v>
      </c>
      <c r="R3198" s="3">
        <f t="shared" si="542"/>
        <v>0</v>
      </c>
      <c r="S3198" s="1">
        <f t="shared" si="543"/>
        <v>0</v>
      </c>
      <c r="T3198" s="1">
        <f t="shared" si="544"/>
        <v>0</v>
      </c>
      <c r="U3198" s="1">
        <f t="shared" si="545"/>
        <v>0</v>
      </c>
      <c r="Y3198" s="1" t="str">
        <f t="shared" si="546"/>
        <v/>
      </c>
      <c r="Z3198" s="1" t="str">
        <f t="shared" si="546"/>
        <v/>
      </c>
      <c r="AA3198" s="1" t="s">
        <v>41</v>
      </c>
      <c r="AB3198" s="1" t="s">
        <v>41</v>
      </c>
      <c r="AC3198" s="1" t="s">
        <v>41</v>
      </c>
      <c r="AD3198" s="1" t="s">
        <v>41</v>
      </c>
      <c r="AE3198" s="1" t="s">
        <v>41</v>
      </c>
      <c r="AF3198" s="1" t="s">
        <v>41</v>
      </c>
      <c r="AG3198" s="1" t="str">
        <f t="shared" si="547"/>
        <v/>
      </c>
      <c r="AH3198" s="1" t="str">
        <f t="shared" si="547"/>
        <v/>
      </c>
      <c r="AI3198" s="1" t="str">
        <f t="shared" si="548"/>
        <v/>
      </c>
      <c r="AJ3198" s="1" t="str">
        <f t="shared" si="548"/>
        <v/>
      </c>
      <c r="AK3198" s="1">
        <f t="shared" si="549"/>
        <v>0</v>
      </c>
      <c r="AL3198" s="1" t="s">
        <v>45</v>
      </c>
      <c r="AM3198" s="1">
        <v>50</v>
      </c>
    </row>
    <row r="3199" spans="1:41" x14ac:dyDescent="0.25">
      <c r="A3199" s="1">
        <v>6540343</v>
      </c>
      <c r="B3199" s="1">
        <v>0</v>
      </c>
      <c r="C3199" s="2">
        <v>57.145547189900398</v>
      </c>
      <c r="D3199" s="8">
        <v>43710</v>
      </c>
      <c r="E3199" s="2">
        <v>13.3</v>
      </c>
      <c r="F3199" s="2">
        <v>13.1</v>
      </c>
      <c r="I3199" s="2">
        <v>106.14074744574</v>
      </c>
      <c r="K3199" s="2">
        <f t="shared" si="539"/>
        <v>-0.20000000000000107</v>
      </c>
      <c r="L3199" s="2" t="str">
        <f t="shared" si="539"/>
        <v/>
      </c>
      <c r="M3199" s="2" t="str">
        <f t="shared" si="540"/>
        <v/>
      </c>
      <c r="N3199" s="2" t="str">
        <f t="shared" si="540"/>
        <v/>
      </c>
      <c r="O3199" s="3">
        <f t="shared" si="541"/>
        <v>1</v>
      </c>
      <c r="P3199" s="3">
        <f t="shared" si="541"/>
        <v>0</v>
      </c>
      <c r="Q3199" s="3">
        <f t="shared" si="542"/>
        <v>0</v>
      </c>
      <c r="R3199" s="3">
        <f t="shared" si="542"/>
        <v>0</v>
      </c>
      <c r="S3199" s="1">
        <f t="shared" si="543"/>
        <v>0</v>
      </c>
      <c r="T3199" s="1">
        <f t="shared" si="544"/>
        <v>0</v>
      </c>
      <c r="U3199" s="1">
        <f t="shared" si="545"/>
        <v>0</v>
      </c>
      <c r="V3199" s="9">
        <v>9.9</v>
      </c>
      <c r="W3199" s="9">
        <v>10</v>
      </c>
      <c r="X3199" s="9">
        <v>6.4</v>
      </c>
      <c r="Y3199" s="1">
        <f t="shared" si="546"/>
        <v>9.9999999999999645E-2</v>
      </c>
      <c r="Z3199" s="1">
        <f t="shared" si="546"/>
        <v>-3.5999999999999996</v>
      </c>
      <c r="AA3199" s="1">
        <v>8.6999999999999993</v>
      </c>
      <c r="AB3199" s="1">
        <v>8.9</v>
      </c>
      <c r="AC3199" s="1">
        <v>8.1999999999999993</v>
      </c>
      <c r="AD3199" s="1" t="s">
        <v>41</v>
      </c>
      <c r="AE3199" s="1">
        <v>135</v>
      </c>
      <c r="AF3199" s="1">
        <v>250</v>
      </c>
      <c r="AG3199" s="1">
        <f t="shared" si="547"/>
        <v>0.20000000000000107</v>
      </c>
      <c r="AH3199" s="1">
        <f t="shared" si="547"/>
        <v>-0.70000000000000107</v>
      </c>
      <c r="AI3199" s="1" t="str">
        <f t="shared" si="548"/>
        <v/>
      </c>
      <c r="AJ3199" s="1">
        <f t="shared" si="548"/>
        <v>115</v>
      </c>
      <c r="AK3199" s="1">
        <f t="shared" si="549"/>
        <v>0</v>
      </c>
      <c r="AL3199" s="1" t="s">
        <v>45</v>
      </c>
      <c r="AM3199" s="1">
        <v>50</v>
      </c>
      <c r="AN3199" s="1">
        <v>32.6</v>
      </c>
      <c r="AO3199" s="1">
        <v>59.8</v>
      </c>
    </row>
    <row r="3200" spans="1:41" x14ac:dyDescent="0.25">
      <c r="A3200" s="1">
        <v>6545538</v>
      </c>
      <c r="B3200" s="1">
        <v>0</v>
      </c>
      <c r="C3200" s="2">
        <v>63.530125865084791</v>
      </c>
      <c r="D3200" s="8">
        <v>43822</v>
      </c>
      <c r="E3200" s="2">
        <v>14.016666666666699</v>
      </c>
      <c r="F3200" s="2">
        <v>13.9</v>
      </c>
      <c r="G3200" s="2">
        <v>13.8</v>
      </c>
      <c r="H3200" s="2">
        <v>56.049003330785801</v>
      </c>
      <c r="I3200" s="2">
        <v>55.120047998423601</v>
      </c>
      <c r="J3200" s="2">
        <v>48.920446613166199</v>
      </c>
      <c r="K3200" s="2">
        <f t="shared" si="539"/>
        <v>-0.11666666666669911</v>
      </c>
      <c r="L3200" s="2">
        <f t="shared" si="539"/>
        <v>-9.9999999999999645E-2</v>
      </c>
      <c r="M3200" s="2">
        <f t="shared" si="540"/>
        <v>-0.92895533236220018</v>
      </c>
      <c r="N3200" s="2">
        <f t="shared" si="540"/>
        <v>-6.1996013852574023</v>
      </c>
      <c r="O3200" s="3">
        <f t="shared" si="541"/>
        <v>1</v>
      </c>
      <c r="P3200" s="3">
        <f t="shared" si="541"/>
        <v>1</v>
      </c>
      <c r="Q3200" s="3">
        <f t="shared" si="542"/>
        <v>1</v>
      </c>
      <c r="R3200" s="3">
        <f t="shared" si="542"/>
        <v>1</v>
      </c>
      <c r="S3200" s="1">
        <f t="shared" si="543"/>
        <v>1</v>
      </c>
      <c r="T3200" s="1">
        <f t="shared" si="544"/>
        <v>1</v>
      </c>
      <c r="U3200" s="1">
        <f t="shared" si="545"/>
        <v>1</v>
      </c>
      <c r="V3200" s="9">
        <v>8.5</v>
      </c>
      <c r="W3200" s="9">
        <v>8.5</v>
      </c>
      <c r="Y3200" s="1">
        <f t="shared" si="546"/>
        <v>0</v>
      </c>
      <c r="Z3200" s="1" t="str">
        <f t="shared" si="546"/>
        <v/>
      </c>
      <c r="AA3200" s="1">
        <v>6.75</v>
      </c>
      <c r="AB3200" s="1">
        <v>8.1</v>
      </c>
      <c r="AC3200" s="1">
        <v>7.4</v>
      </c>
      <c r="AD3200" s="1">
        <v>173</v>
      </c>
      <c r="AE3200" s="1">
        <v>188</v>
      </c>
      <c r="AF3200" s="1">
        <v>235</v>
      </c>
      <c r="AG3200" s="1">
        <f t="shared" si="547"/>
        <v>1.3499999999999996</v>
      </c>
      <c r="AH3200" s="1">
        <f t="shared" si="547"/>
        <v>-0.69999999999999929</v>
      </c>
      <c r="AI3200" s="1">
        <f t="shared" si="548"/>
        <v>15</v>
      </c>
      <c r="AJ3200" s="1">
        <f t="shared" si="548"/>
        <v>47</v>
      </c>
      <c r="AK3200" s="1">
        <f t="shared" si="549"/>
        <v>1</v>
      </c>
      <c r="AL3200" s="1" t="s">
        <v>43</v>
      </c>
      <c r="AM3200" s="1">
        <v>50</v>
      </c>
      <c r="AO3200" s="1">
        <v>111.5</v>
      </c>
    </row>
    <row r="3201" spans="1:41" x14ac:dyDescent="0.25">
      <c r="A3201" s="1">
        <v>6545739</v>
      </c>
      <c r="B3201" s="1">
        <v>0</v>
      </c>
      <c r="C3201" s="2">
        <v>60.2133470225873</v>
      </c>
      <c r="D3201" s="8">
        <v>43557</v>
      </c>
      <c r="I3201" s="2">
        <v>82.585029775904999</v>
      </c>
      <c r="J3201" s="2">
        <v>83.740846166812702</v>
      </c>
      <c r="K3201" s="2" t="str">
        <f t="shared" si="539"/>
        <v/>
      </c>
      <c r="L3201" s="2" t="str">
        <f t="shared" si="539"/>
        <v/>
      </c>
      <c r="M3201" s="2" t="str">
        <f t="shared" si="540"/>
        <v/>
      </c>
      <c r="N3201" s="2">
        <f t="shared" si="540"/>
        <v>1.1558163909077024</v>
      </c>
      <c r="O3201" s="3">
        <f t="shared" si="541"/>
        <v>0</v>
      </c>
      <c r="P3201" s="3">
        <f t="shared" si="541"/>
        <v>0</v>
      </c>
      <c r="Q3201" s="3">
        <f t="shared" si="542"/>
        <v>0</v>
      </c>
      <c r="R3201" s="3">
        <f t="shared" si="542"/>
        <v>1</v>
      </c>
      <c r="S3201" s="1">
        <f t="shared" si="543"/>
        <v>0</v>
      </c>
      <c r="T3201" s="1">
        <f t="shared" si="544"/>
        <v>0</v>
      </c>
      <c r="U3201" s="1">
        <f t="shared" si="545"/>
        <v>0</v>
      </c>
      <c r="V3201" s="9">
        <v>6.9</v>
      </c>
      <c r="W3201" s="9">
        <v>7.3</v>
      </c>
      <c r="X3201" s="9">
        <v>7</v>
      </c>
      <c r="Y3201" s="1">
        <f t="shared" si="546"/>
        <v>0.39999999999999947</v>
      </c>
      <c r="Z3201" s="1">
        <f t="shared" si="546"/>
        <v>-0.29999999999999982</v>
      </c>
      <c r="AA3201" s="1" t="s">
        <v>41</v>
      </c>
      <c r="AB3201" s="1" t="s">
        <v>41</v>
      </c>
      <c r="AC3201" s="1" t="s">
        <v>41</v>
      </c>
      <c r="AD3201" s="1" t="s">
        <v>41</v>
      </c>
      <c r="AE3201" s="1" t="s">
        <v>41</v>
      </c>
      <c r="AF3201" s="1" t="s">
        <v>41</v>
      </c>
      <c r="AG3201" s="1" t="str">
        <f t="shared" si="547"/>
        <v/>
      </c>
      <c r="AH3201" s="1" t="str">
        <f t="shared" si="547"/>
        <v/>
      </c>
      <c r="AI3201" s="1" t="str">
        <f t="shared" si="548"/>
        <v/>
      </c>
      <c r="AJ3201" s="1" t="str">
        <f t="shared" si="548"/>
        <v/>
      </c>
      <c r="AK3201" s="1">
        <f t="shared" si="549"/>
        <v>0</v>
      </c>
      <c r="AL3201" s="1" t="s">
        <v>42</v>
      </c>
      <c r="AM3201" s="1">
        <v>25</v>
      </c>
      <c r="AO3201" s="1">
        <v>0.9</v>
      </c>
    </row>
    <row r="3202" spans="1:41" x14ac:dyDescent="0.25">
      <c r="A3202" s="1">
        <v>6545961</v>
      </c>
      <c r="B3202" s="1">
        <v>1</v>
      </c>
      <c r="C3202" s="2">
        <v>52.176195908434103</v>
      </c>
      <c r="D3202" s="8">
        <v>43796</v>
      </c>
      <c r="I3202" s="2">
        <v>95.012266746071802</v>
      </c>
      <c r="K3202" s="2" t="str">
        <f t="shared" ref="K3202:L3265" si="550">IF(OR(E3202="",F3202=""),"",F3202-E3202)</f>
        <v/>
      </c>
      <c r="L3202" s="2" t="str">
        <f t="shared" si="550"/>
        <v/>
      </c>
      <c r="M3202" s="2" t="str">
        <f t="shared" ref="M3202:N3265" si="551">IF(OR(H3202="",I3202=""),"",I3202-H3202)</f>
        <v/>
      </c>
      <c r="N3202" s="2" t="str">
        <f t="shared" si="551"/>
        <v/>
      </c>
      <c r="O3202" s="3">
        <f t="shared" ref="O3202:P3265" si="552">IF(OR(K3202="",K3202&gt;2.5,K3202&lt;-2.5),0,1)</f>
        <v>0</v>
      </c>
      <c r="P3202" s="3">
        <f t="shared" si="552"/>
        <v>0</v>
      </c>
      <c r="Q3202" s="3">
        <f t="shared" ref="Q3202:R3265" si="553">IF(OR(M3202="",M3202&gt;30,M3202&lt;-30),0,1)</f>
        <v>0</v>
      </c>
      <c r="R3202" s="3">
        <f t="shared" si="553"/>
        <v>0</v>
      </c>
      <c r="S3202" s="1">
        <f t="shared" ref="S3202:S3265" si="554">IF(OR(O3202=0,P3202=0),0,1)</f>
        <v>0</v>
      </c>
      <c r="T3202" s="1">
        <f t="shared" ref="T3202:T3265" si="555">IF(OR(Q3202=0,R3202=0),0,1)</f>
        <v>0</v>
      </c>
      <c r="U3202" s="1">
        <f t="shared" ref="U3202:U3265" si="556">IF(OR(S3202=0,T3202=0),0,1)</f>
        <v>0</v>
      </c>
      <c r="V3202" s="9">
        <v>9.3000000000000007</v>
      </c>
      <c r="W3202" s="9">
        <v>10.199999999999999</v>
      </c>
      <c r="X3202" s="9">
        <v>8.3000000000000007</v>
      </c>
      <c r="Y3202" s="1">
        <f t="shared" ref="Y3202:Z3265" si="557">IF(OR(V3202="",W3202=""),"",W3202-V3202)</f>
        <v>0.89999999999999858</v>
      </c>
      <c r="Z3202" s="1">
        <f t="shared" si="557"/>
        <v>-1.8999999999999986</v>
      </c>
      <c r="AA3202" s="1" t="s">
        <v>41</v>
      </c>
      <c r="AB3202" s="1" t="s">
        <v>41</v>
      </c>
      <c r="AC3202" s="1" t="s">
        <v>41</v>
      </c>
      <c r="AD3202" s="1" t="s">
        <v>41</v>
      </c>
      <c r="AE3202" s="1" t="s">
        <v>41</v>
      </c>
      <c r="AF3202" s="1" t="s">
        <v>41</v>
      </c>
      <c r="AG3202" s="1" t="str">
        <f t="shared" si="547"/>
        <v/>
      </c>
      <c r="AH3202" s="1" t="str">
        <f t="shared" si="547"/>
        <v/>
      </c>
      <c r="AI3202" s="1" t="str">
        <f t="shared" si="548"/>
        <v/>
      </c>
      <c r="AJ3202" s="1" t="str">
        <f t="shared" si="548"/>
        <v/>
      </c>
      <c r="AK3202" s="1">
        <f t="shared" si="549"/>
        <v>0</v>
      </c>
      <c r="AL3202" s="1" t="s">
        <v>42</v>
      </c>
      <c r="AM3202" s="1">
        <v>25</v>
      </c>
      <c r="AN3202" s="1">
        <v>1.8</v>
      </c>
      <c r="AO3202" s="1">
        <v>17.899999999999999</v>
      </c>
    </row>
    <row r="3203" spans="1:41" x14ac:dyDescent="0.25">
      <c r="A3203" s="1">
        <v>6552653</v>
      </c>
      <c r="B3203" s="1">
        <v>1</v>
      </c>
      <c r="C3203" s="2">
        <v>81.055468096433202</v>
      </c>
      <c r="D3203" s="8">
        <v>43759</v>
      </c>
      <c r="G3203" s="2">
        <v>14.95</v>
      </c>
      <c r="J3203" s="2">
        <v>66.1338681446301</v>
      </c>
      <c r="K3203" s="2" t="str">
        <f t="shared" si="550"/>
        <v/>
      </c>
      <c r="L3203" s="2" t="str">
        <f t="shared" si="550"/>
        <v/>
      </c>
      <c r="M3203" s="2" t="str">
        <f t="shared" si="551"/>
        <v/>
      </c>
      <c r="N3203" s="2" t="str">
        <f t="shared" si="551"/>
        <v/>
      </c>
      <c r="O3203" s="3">
        <f t="shared" si="552"/>
        <v>0</v>
      </c>
      <c r="P3203" s="3">
        <f t="shared" si="552"/>
        <v>0</v>
      </c>
      <c r="Q3203" s="3">
        <f t="shared" si="553"/>
        <v>0</v>
      </c>
      <c r="R3203" s="3">
        <f t="shared" si="553"/>
        <v>0</v>
      </c>
      <c r="S3203" s="1">
        <f t="shared" si="554"/>
        <v>0</v>
      </c>
      <c r="T3203" s="1">
        <f t="shared" si="555"/>
        <v>0</v>
      </c>
      <c r="U3203" s="1">
        <f t="shared" si="556"/>
        <v>0</v>
      </c>
      <c r="X3203" s="9">
        <v>6.8</v>
      </c>
      <c r="Y3203" s="1" t="str">
        <f t="shared" si="557"/>
        <v/>
      </c>
      <c r="Z3203" s="1" t="str">
        <f t="shared" si="557"/>
        <v/>
      </c>
      <c r="AA3203" s="1" t="s">
        <v>41</v>
      </c>
      <c r="AB3203" s="1">
        <v>9.4</v>
      </c>
      <c r="AC3203" s="1">
        <v>10.199999999999999</v>
      </c>
      <c r="AD3203" s="1" t="s">
        <v>41</v>
      </c>
      <c r="AE3203" s="1">
        <v>223</v>
      </c>
      <c r="AF3203" s="1">
        <v>232</v>
      </c>
      <c r="AG3203" s="1" t="str">
        <f t="shared" ref="AG3203:AH3266" si="558">IF(OR(AA3203="",AB3203=""),"",AB3203-AA3203)</f>
        <v/>
      </c>
      <c r="AH3203" s="1">
        <f t="shared" si="558"/>
        <v>0.79999999999999893</v>
      </c>
      <c r="AI3203" s="1" t="str">
        <f t="shared" ref="AI3203:AJ3266" si="559">IF(OR(AD3203="",AE3203=""),"",AE3203-AD3203)</f>
        <v/>
      </c>
      <c r="AJ3203" s="1">
        <f t="shared" si="559"/>
        <v>9</v>
      </c>
      <c r="AK3203" s="1">
        <f t="shared" ref="AK3203:AK3266" si="560">IF(OR(AG3203="",AH3203="",AI3203="",AJ3203=""),0,1)</f>
        <v>0</v>
      </c>
      <c r="AL3203" s="1" t="s">
        <v>43</v>
      </c>
      <c r="AM3203" s="1">
        <v>50</v>
      </c>
      <c r="AN3203" s="1">
        <v>9.3000000000000007</v>
      </c>
      <c r="AO3203" s="1">
        <v>12.1</v>
      </c>
    </row>
    <row r="3204" spans="1:41" x14ac:dyDescent="0.25">
      <c r="A3204" s="1">
        <v>6563937</v>
      </c>
      <c r="B3204" s="1">
        <v>0</v>
      </c>
      <c r="C3204" s="2">
        <v>70.596513042816895</v>
      </c>
      <c r="D3204" s="8">
        <v>43690</v>
      </c>
      <c r="F3204" s="2">
        <v>14.1</v>
      </c>
      <c r="G3204" s="2">
        <v>13.5</v>
      </c>
      <c r="I3204" s="2">
        <v>114.23145245491401</v>
      </c>
      <c r="K3204" s="2" t="str">
        <f t="shared" si="550"/>
        <v/>
      </c>
      <c r="L3204" s="2">
        <f t="shared" si="550"/>
        <v>-0.59999999999999964</v>
      </c>
      <c r="M3204" s="2" t="str">
        <f t="shared" si="551"/>
        <v/>
      </c>
      <c r="N3204" s="2" t="str">
        <f t="shared" si="551"/>
        <v/>
      </c>
      <c r="O3204" s="3">
        <f t="shared" si="552"/>
        <v>0</v>
      </c>
      <c r="P3204" s="3">
        <f t="shared" si="552"/>
        <v>1</v>
      </c>
      <c r="Q3204" s="3">
        <f t="shared" si="553"/>
        <v>0</v>
      </c>
      <c r="R3204" s="3">
        <f t="shared" si="553"/>
        <v>0</v>
      </c>
      <c r="S3204" s="1">
        <f t="shared" si="554"/>
        <v>0</v>
      </c>
      <c r="T3204" s="1">
        <f t="shared" si="555"/>
        <v>0</v>
      </c>
      <c r="U3204" s="1">
        <f t="shared" si="556"/>
        <v>0</v>
      </c>
      <c r="V3204" s="9">
        <v>7.6</v>
      </c>
      <c r="W3204" s="9">
        <v>7.4</v>
      </c>
      <c r="X3204" s="9">
        <v>7.1</v>
      </c>
      <c r="Y3204" s="1">
        <f t="shared" si="557"/>
        <v>-0.19999999999999929</v>
      </c>
      <c r="Z3204" s="1">
        <f t="shared" si="557"/>
        <v>-0.30000000000000071</v>
      </c>
      <c r="AA3204" s="1" t="s">
        <v>41</v>
      </c>
      <c r="AB3204" s="1">
        <v>12.2</v>
      </c>
      <c r="AC3204" s="1">
        <v>8.8000000000000007</v>
      </c>
      <c r="AD3204" s="1" t="s">
        <v>41</v>
      </c>
      <c r="AE3204" s="1">
        <v>303</v>
      </c>
      <c r="AF3204" s="1">
        <v>324</v>
      </c>
      <c r="AG3204" s="1" t="str">
        <f t="shared" si="558"/>
        <v/>
      </c>
      <c r="AH3204" s="1">
        <f t="shared" si="558"/>
        <v>-3.3999999999999986</v>
      </c>
      <c r="AI3204" s="1" t="str">
        <f t="shared" si="559"/>
        <v/>
      </c>
      <c r="AJ3204" s="1">
        <f t="shared" si="559"/>
        <v>21</v>
      </c>
      <c r="AK3204" s="1">
        <f t="shared" si="560"/>
        <v>0</v>
      </c>
      <c r="AL3204" s="1" t="s">
        <v>42</v>
      </c>
      <c r="AM3204" s="1">
        <v>25</v>
      </c>
      <c r="AN3204" s="1">
        <v>24.5</v>
      </c>
      <c r="AO3204" s="1">
        <v>38.6</v>
      </c>
    </row>
    <row r="3205" spans="1:41" x14ac:dyDescent="0.25">
      <c r="A3205" s="1">
        <v>6564039</v>
      </c>
      <c r="B3205" s="1">
        <v>0</v>
      </c>
      <c r="C3205" s="2">
        <v>68.113362232869406</v>
      </c>
      <c r="D3205" s="8">
        <v>43707</v>
      </c>
      <c r="F3205" s="2">
        <v>12.7</v>
      </c>
      <c r="G3205" s="2">
        <v>12.9</v>
      </c>
      <c r="I3205" s="2">
        <v>79.172719442551895</v>
      </c>
      <c r="J3205" s="2">
        <v>76.682349243163401</v>
      </c>
      <c r="K3205" s="2" t="str">
        <f t="shared" si="550"/>
        <v/>
      </c>
      <c r="L3205" s="2">
        <f t="shared" si="550"/>
        <v>0.20000000000000107</v>
      </c>
      <c r="M3205" s="2" t="str">
        <f t="shared" si="551"/>
        <v/>
      </c>
      <c r="N3205" s="2">
        <f t="shared" si="551"/>
        <v>-2.4903701993884937</v>
      </c>
      <c r="O3205" s="3">
        <f t="shared" si="552"/>
        <v>0</v>
      </c>
      <c r="P3205" s="3">
        <f t="shared" si="552"/>
        <v>1</v>
      </c>
      <c r="Q3205" s="3">
        <f t="shared" si="553"/>
        <v>0</v>
      </c>
      <c r="R3205" s="3">
        <f t="shared" si="553"/>
        <v>1</v>
      </c>
      <c r="S3205" s="1">
        <f t="shared" si="554"/>
        <v>0</v>
      </c>
      <c r="T3205" s="1">
        <f t="shared" si="555"/>
        <v>0</v>
      </c>
      <c r="U3205" s="1">
        <f t="shared" si="556"/>
        <v>0</v>
      </c>
      <c r="V3205" s="9">
        <v>7.5</v>
      </c>
      <c r="W3205" s="9">
        <v>8.5</v>
      </c>
      <c r="X3205" s="9">
        <v>7.5</v>
      </c>
      <c r="Y3205" s="1">
        <f t="shared" si="557"/>
        <v>1</v>
      </c>
      <c r="Z3205" s="1">
        <f t="shared" si="557"/>
        <v>-1</v>
      </c>
      <c r="AA3205" s="1" t="s">
        <v>41</v>
      </c>
      <c r="AB3205" s="1">
        <v>4.0999999999999996</v>
      </c>
      <c r="AC3205" s="1">
        <v>4.3</v>
      </c>
      <c r="AD3205" s="1" t="s">
        <v>41</v>
      </c>
      <c r="AE3205" s="1">
        <v>193</v>
      </c>
      <c r="AF3205" s="1">
        <v>221</v>
      </c>
      <c r="AG3205" s="1" t="str">
        <f t="shared" si="558"/>
        <v/>
      </c>
      <c r="AH3205" s="1">
        <f t="shared" si="558"/>
        <v>0.20000000000000018</v>
      </c>
      <c r="AI3205" s="1" t="str">
        <f t="shared" si="559"/>
        <v/>
      </c>
      <c r="AJ3205" s="1">
        <f t="shared" si="559"/>
        <v>28</v>
      </c>
      <c r="AK3205" s="1">
        <f t="shared" si="560"/>
        <v>0</v>
      </c>
      <c r="AL3205" s="1" t="s">
        <v>42</v>
      </c>
      <c r="AM3205" s="1">
        <v>25</v>
      </c>
      <c r="AN3205" s="1">
        <v>0.4</v>
      </c>
    </row>
    <row r="3206" spans="1:41" x14ac:dyDescent="0.25">
      <c r="A3206" s="1">
        <v>6564322</v>
      </c>
      <c r="B3206" s="1">
        <v>1</v>
      </c>
      <c r="C3206" s="2">
        <v>60.658147007377003</v>
      </c>
      <c r="D3206" s="8">
        <v>43628</v>
      </c>
      <c r="F3206" s="2">
        <v>15.9</v>
      </c>
      <c r="J3206" s="2">
        <v>101.319366879258</v>
      </c>
      <c r="K3206" s="2" t="str">
        <f t="shared" si="550"/>
        <v/>
      </c>
      <c r="L3206" s="2" t="str">
        <f t="shared" si="550"/>
        <v/>
      </c>
      <c r="M3206" s="2" t="str">
        <f t="shared" si="551"/>
        <v/>
      </c>
      <c r="N3206" s="2" t="str">
        <f t="shared" si="551"/>
        <v/>
      </c>
      <c r="O3206" s="3">
        <f t="shared" si="552"/>
        <v>0</v>
      </c>
      <c r="P3206" s="3">
        <f t="shared" si="552"/>
        <v>0</v>
      </c>
      <c r="Q3206" s="3">
        <f t="shared" si="553"/>
        <v>0</v>
      </c>
      <c r="R3206" s="3">
        <f t="shared" si="553"/>
        <v>0</v>
      </c>
      <c r="S3206" s="1">
        <f t="shared" si="554"/>
        <v>0</v>
      </c>
      <c r="T3206" s="1">
        <f t="shared" si="555"/>
        <v>0</v>
      </c>
      <c r="U3206" s="1">
        <f t="shared" si="556"/>
        <v>0</v>
      </c>
      <c r="V3206" s="9">
        <v>7.4</v>
      </c>
      <c r="W3206" s="9">
        <v>7.4</v>
      </c>
      <c r="X3206" s="9">
        <v>6.8</v>
      </c>
      <c r="Y3206" s="1">
        <f t="shared" si="557"/>
        <v>0</v>
      </c>
      <c r="Z3206" s="1">
        <f t="shared" si="557"/>
        <v>-0.60000000000000053</v>
      </c>
      <c r="AA3206" s="1" t="s">
        <v>41</v>
      </c>
      <c r="AB3206" s="1">
        <v>9.3000000000000007</v>
      </c>
      <c r="AC3206" s="1" t="s">
        <v>41</v>
      </c>
      <c r="AD3206" s="1" t="s">
        <v>41</v>
      </c>
      <c r="AE3206" s="1">
        <v>178</v>
      </c>
      <c r="AF3206" s="1" t="s">
        <v>41</v>
      </c>
      <c r="AG3206" s="1" t="str">
        <f t="shared" si="558"/>
        <v/>
      </c>
      <c r="AH3206" s="1" t="str">
        <f t="shared" si="558"/>
        <v/>
      </c>
      <c r="AI3206" s="1" t="str">
        <f t="shared" si="559"/>
        <v/>
      </c>
      <c r="AJ3206" s="1" t="str">
        <f t="shared" si="559"/>
        <v/>
      </c>
      <c r="AK3206" s="1">
        <f t="shared" si="560"/>
        <v>0</v>
      </c>
      <c r="AL3206" s="1" t="s">
        <v>45</v>
      </c>
      <c r="AM3206" s="1">
        <v>50</v>
      </c>
      <c r="AN3206" s="1">
        <v>0.9</v>
      </c>
      <c r="AO3206" s="1">
        <v>0.5</v>
      </c>
    </row>
    <row r="3207" spans="1:41" x14ac:dyDescent="0.25">
      <c r="A3207" s="1">
        <v>6570566</v>
      </c>
      <c r="C3207" s="2" t="s">
        <v>41</v>
      </c>
      <c r="D3207" s="8">
        <v>43551</v>
      </c>
      <c r="K3207" s="2" t="str">
        <f t="shared" si="550"/>
        <v/>
      </c>
      <c r="L3207" s="2" t="str">
        <f t="shared" si="550"/>
        <v/>
      </c>
      <c r="M3207" s="2" t="str">
        <f t="shared" si="551"/>
        <v/>
      </c>
      <c r="N3207" s="2" t="str">
        <f t="shared" si="551"/>
        <v/>
      </c>
      <c r="O3207" s="3">
        <f t="shared" si="552"/>
        <v>0</v>
      </c>
      <c r="P3207" s="3">
        <f t="shared" si="552"/>
        <v>0</v>
      </c>
      <c r="Q3207" s="3">
        <f t="shared" si="553"/>
        <v>0</v>
      </c>
      <c r="R3207" s="3">
        <f t="shared" si="553"/>
        <v>0</v>
      </c>
      <c r="S3207" s="1">
        <f t="shared" si="554"/>
        <v>0</v>
      </c>
      <c r="T3207" s="1">
        <f t="shared" si="555"/>
        <v>0</v>
      </c>
      <c r="U3207" s="1">
        <f t="shared" si="556"/>
        <v>0</v>
      </c>
      <c r="V3207" s="9">
        <v>8.1</v>
      </c>
      <c r="W3207" s="9">
        <v>8.1</v>
      </c>
      <c r="X3207" s="9">
        <v>6.9</v>
      </c>
      <c r="Y3207" s="1">
        <f t="shared" si="557"/>
        <v>0</v>
      </c>
      <c r="Z3207" s="1">
        <f t="shared" si="557"/>
        <v>-1.1999999999999993</v>
      </c>
      <c r="AA3207" s="1" t="s">
        <v>41</v>
      </c>
      <c r="AB3207" s="1" t="s">
        <v>41</v>
      </c>
      <c r="AC3207" s="1" t="s">
        <v>41</v>
      </c>
      <c r="AD3207" s="1" t="s">
        <v>41</v>
      </c>
      <c r="AE3207" s="1" t="s">
        <v>41</v>
      </c>
      <c r="AF3207" s="1" t="s">
        <v>41</v>
      </c>
      <c r="AG3207" s="1" t="str">
        <f t="shared" si="558"/>
        <v/>
      </c>
      <c r="AH3207" s="1" t="str">
        <f t="shared" si="558"/>
        <v/>
      </c>
      <c r="AI3207" s="1" t="str">
        <f t="shared" si="559"/>
        <v/>
      </c>
      <c r="AJ3207" s="1" t="str">
        <f t="shared" si="559"/>
        <v/>
      </c>
      <c r="AK3207" s="1">
        <f t="shared" si="560"/>
        <v>0</v>
      </c>
      <c r="AL3207" s="1" t="s">
        <v>42</v>
      </c>
      <c r="AM3207" s="1">
        <v>25</v>
      </c>
      <c r="AN3207" s="1">
        <v>4.8</v>
      </c>
      <c r="AO3207" s="1">
        <v>6.1</v>
      </c>
    </row>
    <row r="3208" spans="1:41" x14ac:dyDescent="0.25">
      <c r="A3208" s="1">
        <v>6572091</v>
      </c>
      <c r="B3208" s="1">
        <v>0</v>
      </c>
      <c r="C3208" s="2">
        <v>43.803865312951601</v>
      </c>
      <c r="D3208" s="8">
        <v>43510</v>
      </c>
      <c r="F3208" s="2">
        <v>13.9</v>
      </c>
      <c r="H3208" s="2">
        <v>99.426981123706895</v>
      </c>
      <c r="K3208" s="2" t="str">
        <f t="shared" si="550"/>
        <v/>
      </c>
      <c r="L3208" s="2" t="str">
        <f t="shared" si="550"/>
        <v/>
      </c>
      <c r="M3208" s="2" t="str">
        <f t="shared" si="551"/>
        <v/>
      </c>
      <c r="N3208" s="2" t="str">
        <f t="shared" si="551"/>
        <v/>
      </c>
      <c r="O3208" s="3">
        <f t="shared" si="552"/>
        <v>0</v>
      </c>
      <c r="P3208" s="3">
        <f t="shared" si="552"/>
        <v>0</v>
      </c>
      <c r="Q3208" s="3">
        <f t="shared" si="553"/>
        <v>0</v>
      </c>
      <c r="R3208" s="3">
        <f t="shared" si="553"/>
        <v>0</v>
      </c>
      <c r="S3208" s="1">
        <f t="shared" si="554"/>
        <v>0</v>
      </c>
      <c r="T3208" s="1">
        <f t="shared" si="555"/>
        <v>0</v>
      </c>
      <c r="U3208" s="1">
        <f t="shared" si="556"/>
        <v>0</v>
      </c>
      <c r="V3208" s="9">
        <v>9.8000000000000007</v>
      </c>
      <c r="W3208" s="9">
        <v>9</v>
      </c>
      <c r="Y3208" s="1">
        <f t="shared" si="557"/>
        <v>-0.80000000000000071</v>
      </c>
      <c r="Z3208" s="1" t="str">
        <f t="shared" si="557"/>
        <v/>
      </c>
      <c r="AA3208" s="1" t="s">
        <v>41</v>
      </c>
      <c r="AB3208" s="1">
        <v>9</v>
      </c>
      <c r="AC3208" s="1" t="s">
        <v>41</v>
      </c>
      <c r="AD3208" s="1" t="s">
        <v>41</v>
      </c>
      <c r="AE3208" s="1">
        <v>331</v>
      </c>
      <c r="AF3208" s="1" t="s">
        <v>41</v>
      </c>
      <c r="AG3208" s="1" t="str">
        <f t="shared" si="558"/>
        <v/>
      </c>
      <c r="AH3208" s="1" t="str">
        <f t="shared" si="558"/>
        <v/>
      </c>
      <c r="AI3208" s="1" t="str">
        <f t="shared" si="559"/>
        <v/>
      </c>
      <c r="AJ3208" s="1" t="str">
        <f t="shared" si="559"/>
        <v/>
      </c>
      <c r="AK3208" s="1">
        <f t="shared" si="560"/>
        <v>0</v>
      </c>
      <c r="AL3208" s="1" t="s">
        <v>42</v>
      </c>
      <c r="AM3208" s="1">
        <v>25</v>
      </c>
      <c r="AN3208" s="1">
        <v>2.5</v>
      </c>
      <c r="AO3208" s="1">
        <v>3.2</v>
      </c>
    </row>
    <row r="3209" spans="1:41" x14ac:dyDescent="0.25">
      <c r="A3209" s="1">
        <v>6575179</v>
      </c>
      <c r="B3209" s="1">
        <v>0</v>
      </c>
      <c r="C3209" s="2">
        <v>72.2912179633432</v>
      </c>
      <c r="D3209" s="8">
        <v>43635</v>
      </c>
      <c r="G3209" s="2">
        <v>13.4</v>
      </c>
      <c r="H3209" s="2">
        <v>69.808875142250699</v>
      </c>
      <c r="J3209" s="2">
        <v>61.263894077843503</v>
      </c>
      <c r="K3209" s="2" t="str">
        <f t="shared" si="550"/>
        <v/>
      </c>
      <c r="L3209" s="2" t="str">
        <f t="shared" si="550"/>
        <v/>
      </c>
      <c r="M3209" s="2" t="str">
        <f t="shared" si="551"/>
        <v/>
      </c>
      <c r="N3209" s="2" t="str">
        <f t="shared" si="551"/>
        <v/>
      </c>
      <c r="O3209" s="3">
        <f t="shared" si="552"/>
        <v>0</v>
      </c>
      <c r="P3209" s="3">
        <f t="shared" si="552"/>
        <v>0</v>
      </c>
      <c r="Q3209" s="3">
        <f t="shared" si="553"/>
        <v>0</v>
      </c>
      <c r="R3209" s="3">
        <f t="shared" si="553"/>
        <v>0</v>
      </c>
      <c r="S3209" s="1">
        <f t="shared" si="554"/>
        <v>0</v>
      </c>
      <c r="T3209" s="1">
        <f t="shared" si="555"/>
        <v>0</v>
      </c>
      <c r="U3209" s="1">
        <f t="shared" si="556"/>
        <v>0</v>
      </c>
      <c r="V3209" s="9">
        <v>6.5</v>
      </c>
      <c r="W3209" s="9">
        <v>7.3</v>
      </c>
      <c r="X3209" s="9">
        <v>6.4</v>
      </c>
      <c r="Y3209" s="1">
        <f t="shared" si="557"/>
        <v>0.79999999999999982</v>
      </c>
      <c r="Z3209" s="1">
        <f t="shared" si="557"/>
        <v>-0.89999999999999947</v>
      </c>
      <c r="AA3209" s="1" t="s">
        <v>41</v>
      </c>
      <c r="AB3209" s="1" t="s">
        <v>41</v>
      </c>
      <c r="AC3209" s="1">
        <v>9.3000000000000007</v>
      </c>
      <c r="AD3209" s="1" t="s">
        <v>41</v>
      </c>
      <c r="AE3209" s="1" t="s">
        <v>41</v>
      </c>
      <c r="AF3209" s="1">
        <v>288</v>
      </c>
      <c r="AG3209" s="1" t="str">
        <f t="shared" si="558"/>
        <v/>
      </c>
      <c r="AH3209" s="1" t="str">
        <f t="shared" si="558"/>
        <v/>
      </c>
      <c r="AI3209" s="1" t="str">
        <f t="shared" si="559"/>
        <v/>
      </c>
      <c r="AJ3209" s="1" t="str">
        <f t="shared" si="559"/>
        <v/>
      </c>
      <c r="AK3209" s="1">
        <f t="shared" si="560"/>
        <v>0</v>
      </c>
      <c r="AL3209" s="1" t="s">
        <v>42</v>
      </c>
      <c r="AM3209" s="1">
        <v>25</v>
      </c>
      <c r="AN3209" s="1">
        <v>0.5</v>
      </c>
      <c r="AO3209" s="1">
        <v>0.2</v>
      </c>
    </row>
    <row r="3210" spans="1:41" x14ac:dyDescent="0.25">
      <c r="A3210" s="1">
        <v>6575527</v>
      </c>
      <c r="B3210" s="1">
        <v>1</v>
      </c>
      <c r="C3210" s="2">
        <v>66.623166527239107</v>
      </c>
      <c r="D3210" s="8">
        <v>43609</v>
      </c>
      <c r="E3210" s="2">
        <v>16.399999999999999</v>
      </c>
      <c r="F3210" s="2">
        <v>16.600000000000001</v>
      </c>
      <c r="G3210" s="2">
        <v>12.65</v>
      </c>
      <c r="H3210" s="2">
        <v>40.4997602669755</v>
      </c>
      <c r="I3210" s="2">
        <v>42.731266513349503</v>
      </c>
      <c r="J3210" s="2">
        <v>55.976157213310401</v>
      </c>
      <c r="K3210" s="2">
        <f t="shared" si="550"/>
        <v>0.20000000000000284</v>
      </c>
      <c r="L3210" s="2">
        <f t="shared" si="550"/>
        <v>-3.9500000000000011</v>
      </c>
      <c r="M3210" s="2">
        <f t="shared" si="551"/>
        <v>2.2315062463740034</v>
      </c>
      <c r="N3210" s="2">
        <f t="shared" si="551"/>
        <v>13.244890699960898</v>
      </c>
      <c r="O3210" s="3">
        <f t="shared" si="552"/>
        <v>1</v>
      </c>
      <c r="P3210" s="3">
        <f t="shared" si="552"/>
        <v>0</v>
      </c>
      <c r="Q3210" s="3">
        <f t="shared" si="553"/>
        <v>1</v>
      </c>
      <c r="R3210" s="3">
        <f t="shared" si="553"/>
        <v>1</v>
      </c>
      <c r="S3210" s="1">
        <f t="shared" si="554"/>
        <v>0</v>
      </c>
      <c r="T3210" s="1">
        <f t="shared" si="555"/>
        <v>1</v>
      </c>
      <c r="U3210" s="1">
        <f t="shared" si="556"/>
        <v>0</v>
      </c>
      <c r="V3210" s="9">
        <v>9.1</v>
      </c>
      <c r="W3210" s="9">
        <v>10.8</v>
      </c>
      <c r="X3210" s="9">
        <v>7.5</v>
      </c>
      <c r="Y3210" s="1">
        <f t="shared" si="557"/>
        <v>1.7000000000000011</v>
      </c>
      <c r="Z3210" s="1">
        <f t="shared" si="557"/>
        <v>-3.3000000000000007</v>
      </c>
      <c r="AA3210" s="1">
        <v>8.1999999999999993</v>
      </c>
      <c r="AB3210" s="1">
        <v>7.5</v>
      </c>
      <c r="AC3210" s="1">
        <v>10.050000000000001</v>
      </c>
      <c r="AD3210" s="1">
        <v>168</v>
      </c>
      <c r="AE3210" s="1">
        <v>176</v>
      </c>
      <c r="AF3210" s="1">
        <v>195</v>
      </c>
      <c r="AG3210" s="1">
        <f t="shared" si="558"/>
        <v>-0.69999999999999929</v>
      </c>
      <c r="AH3210" s="1">
        <f t="shared" si="558"/>
        <v>2.5500000000000007</v>
      </c>
      <c r="AI3210" s="1">
        <f t="shared" si="559"/>
        <v>8</v>
      </c>
      <c r="AJ3210" s="1">
        <f t="shared" si="559"/>
        <v>19</v>
      </c>
      <c r="AK3210" s="1">
        <f t="shared" si="560"/>
        <v>1</v>
      </c>
      <c r="AL3210" s="1" t="s">
        <v>45</v>
      </c>
      <c r="AM3210" s="1">
        <v>50</v>
      </c>
      <c r="AO3210" s="1">
        <v>5.0999999999999996</v>
      </c>
    </row>
    <row r="3211" spans="1:41" x14ac:dyDescent="0.25">
      <c r="A3211" s="1">
        <v>6580341</v>
      </c>
      <c r="B3211" s="1">
        <v>0</v>
      </c>
      <c r="C3211" s="2">
        <v>78.919573731842704</v>
      </c>
      <c r="D3211" s="8">
        <v>43810</v>
      </c>
      <c r="I3211" s="2">
        <v>91.086706118349596</v>
      </c>
      <c r="K3211" s="2" t="str">
        <f t="shared" si="550"/>
        <v/>
      </c>
      <c r="L3211" s="2" t="str">
        <f t="shared" si="550"/>
        <v/>
      </c>
      <c r="M3211" s="2" t="str">
        <f t="shared" si="551"/>
        <v/>
      </c>
      <c r="N3211" s="2" t="str">
        <f t="shared" si="551"/>
        <v/>
      </c>
      <c r="O3211" s="3">
        <f t="shared" si="552"/>
        <v>0</v>
      </c>
      <c r="P3211" s="3">
        <f t="shared" si="552"/>
        <v>0</v>
      </c>
      <c r="Q3211" s="3">
        <f t="shared" si="553"/>
        <v>0</v>
      </c>
      <c r="R3211" s="3">
        <f t="shared" si="553"/>
        <v>0</v>
      </c>
      <c r="S3211" s="1">
        <f t="shared" si="554"/>
        <v>0</v>
      </c>
      <c r="T3211" s="1">
        <f t="shared" si="555"/>
        <v>0</v>
      </c>
      <c r="U3211" s="1">
        <f t="shared" si="556"/>
        <v>0</v>
      </c>
      <c r="W3211" s="9">
        <v>8.6</v>
      </c>
      <c r="X3211" s="9">
        <v>7.5</v>
      </c>
      <c r="Y3211" s="1" t="str">
        <f t="shared" si="557"/>
        <v/>
      </c>
      <c r="Z3211" s="1">
        <f t="shared" si="557"/>
        <v>-1.0999999999999996</v>
      </c>
      <c r="AA3211" s="1" t="s">
        <v>41</v>
      </c>
      <c r="AB3211" s="1" t="s">
        <v>41</v>
      </c>
      <c r="AC3211" s="1" t="s">
        <v>41</v>
      </c>
      <c r="AD3211" s="1" t="s">
        <v>41</v>
      </c>
      <c r="AE3211" s="1" t="s">
        <v>41</v>
      </c>
      <c r="AF3211" s="1" t="s">
        <v>41</v>
      </c>
      <c r="AG3211" s="1" t="str">
        <f t="shared" si="558"/>
        <v/>
      </c>
      <c r="AH3211" s="1" t="str">
        <f t="shared" si="558"/>
        <v/>
      </c>
      <c r="AI3211" s="1" t="str">
        <f t="shared" si="559"/>
        <v/>
      </c>
      <c r="AJ3211" s="1" t="str">
        <f t="shared" si="559"/>
        <v/>
      </c>
      <c r="AK3211" s="1">
        <f t="shared" si="560"/>
        <v>0</v>
      </c>
      <c r="AL3211" s="1" t="s">
        <v>42</v>
      </c>
      <c r="AM3211" s="1">
        <v>25</v>
      </c>
      <c r="AO3211" s="1">
        <v>1.3</v>
      </c>
    </row>
    <row r="3212" spans="1:41" x14ac:dyDescent="0.25">
      <c r="A3212" s="1">
        <v>6581010</v>
      </c>
      <c r="B3212" s="1">
        <v>1</v>
      </c>
      <c r="C3212" s="2">
        <v>80.252891854893903</v>
      </c>
      <c r="D3212" s="8">
        <v>43714</v>
      </c>
      <c r="H3212" s="2">
        <v>50.337397414314403</v>
      </c>
      <c r="K3212" s="2" t="str">
        <f t="shared" si="550"/>
        <v/>
      </c>
      <c r="L3212" s="2" t="str">
        <f t="shared" si="550"/>
        <v/>
      </c>
      <c r="M3212" s="2" t="str">
        <f t="shared" si="551"/>
        <v/>
      </c>
      <c r="N3212" s="2" t="str">
        <f t="shared" si="551"/>
        <v/>
      </c>
      <c r="O3212" s="3">
        <f t="shared" si="552"/>
        <v>0</v>
      </c>
      <c r="P3212" s="3">
        <f t="shared" si="552"/>
        <v>0</v>
      </c>
      <c r="Q3212" s="3">
        <f t="shared" si="553"/>
        <v>0</v>
      </c>
      <c r="R3212" s="3">
        <f t="shared" si="553"/>
        <v>0</v>
      </c>
      <c r="S3212" s="1">
        <f t="shared" si="554"/>
        <v>0</v>
      </c>
      <c r="T3212" s="1">
        <f t="shared" si="555"/>
        <v>0</v>
      </c>
      <c r="U3212" s="1">
        <f t="shared" si="556"/>
        <v>0</v>
      </c>
      <c r="V3212" s="9">
        <v>8.3000000000000007</v>
      </c>
      <c r="W3212" s="9">
        <v>8.5</v>
      </c>
      <c r="X3212" s="9">
        <v>7.7</v>
      </c>
      <c r="Y3212" s="1">
        <f t="shared" si="557"/>
        <v>0.19999999999999929</v>
      </c>
      <c r="Z3212" s="1">
        <f t="shared" si="557"/>
        <v>-0.79999999999999982</v>
      </c>
      <c r="AA3212" s="1" t="s">
        <v>41</v>
      </c>
      <c r="AB3212" s="1" t="s">
        <v>41</v>
      </c>
      <c r="AC3212" s="1" t="s">
        <v>41</v>
      </c>
      <c r="AD3212" s="1" t="s">
        <v>41</v>
      </c>
      <c r="AE3212" s="1" t="s">
        <v>41</v>
      </c>
      <c r="AF3212" s="1" t="s">
        <v>41</v>
      </c>
      <c r="AG3212" s="1" t="str">
        <f t="shared" si="558"/>
        <v/>
      </c>
      <c r="AH3212" s="1" t="str">
        <f t="shared" si="558"/>
        <v/>
      </c>
      <c r="AI3212" s="1" t="str">
        <f t="shared" si="559"/>
        <v/>
      </c>
      <c r="AJ3212" s="1" t="str">
        <f t="shared" si="559"/>
        <v/>
      </c>
      <c r="AK3212" s="1">
        <f t="shared" si="560"/>
        <v>0</v>
      </c>
      <c r="AL3212" s="1" t="s">
        <v>42</v>
      </c>
      <c r="AM3212" s="1">
        <v>25</v>
      </c>
      <c r="AN3212" s="1">
        <v>0.9</v>
      </c>
    </row>
    <row r="3213" spans="1:41" x14ac:dyDescent="0.25">
      <c r="A3213" s="1">
        <v>6581333</v>
      </c>
      <c r="B3213" s="1">
        <v>1</v>
      </c>
      <c r="C3213" s="2">
        <v>67.02461594037571</v>
      </c>
      <c r="D3213" s="8">
        <v>43830</v>
      </c>
      <c r="E3213" s="2">
        <v>13.5</v>
      </c>
      <c r="H3213" s="2">
        <v>50.468492981906302</v>
      </c>
      <c r="I3213" s="2">
        <v>49.514921247020503</v>
      </c>
      <c r="J3213" s="2">
        <v>51.341530344608799</v>
      </c>
      <c r="K3213" s="2" t="str">
        <f t="shared" si="550"/>
        <v/>
      </c>
      <c r="L3213" s="2" t="str">
        <f t="shared" si="550"/>
        <v/>
      </c>
      <c r="M3213" s="2">
        <f t="shared" si="551"/>
        <v>-0.95357173488579861</v>
      </c>
      <c r="N3213" s="2">
        <f t="shared" si="551"/>
        <v>1.826609097588296</v>
      </c>
      <c r="O3213" s="3">
        <f t="shared" si="552"/>
        <v>0</v>
      </c>
      <c r="P3213" s="3">
        <f t="shared" si="552"/>
        <v>0</v>
      </c>
      <c r="Q3213" s="3">
        <f t="shared" si="553"/>
        <v>1</v>
      </c>
      <c r="R3213" s="3">
        <f t="shared" si="553"/>
        <v>1</v>
      </c>
      <c r="S3213" s="1">
        <f t="shared" si="554"/>
        <v>0</v>
      </c>
      <c r="T3213" s="1">
        <f t="shared" si="555"/>
        <v>1</v>
      </c>
      <c r="U3213" s="1">
        <f t="shared" si="556"/>
        <v>0</v>
      </c>
      <c r="V3213" s="9">
        <v>6.9</v>
      </c>
      <c r="W3213" s="9">
        <v>8.1</v>
      </c>
      <c r="X3213" s="9">
        <v>6.4</v>
      </c>
      <c r="Y3213" s="1">
        <f t="shared" si="557"/>
        <v>1.1999999999999993</v>
      </c>
      <c r="Z3213" s="1">
        <f t="shared" si="557"/>
        <v>-1.6999999999999993</v>
      </c>
      <c r="AA3213" s="1">
        <v>7.5</v>
      </c>
      <c r="AB3213" s="1" t="s">
        <v>41</v>
      </c>
      <c r="AC3213" s="1" t="s">
        <v>41</v>
      </c>
      <c r="AD3213" s="1">
        <v>226</v>
      </c>
      <c r="AE3213" s="1" t="s">
        <v>41</v>
      </c>
      <c r="AF3213" s="1" t="s">
        <v>41</v>
      </c>
      <c r="AG3213" s="1" t="str">
        <f t="shared" si="558"/>
        <v/>
      </c>
      <c r="AH3213" s="1" t="str">
        <f t="shared" si="558"/>
        <v/>
      </c>
      <c r="AI3213" s="1" t="str">
        <f t="shared" si="559"/>
        <v/>
      </c>
      <c r="AJ3213" s="1" t="str">
        <f t="shared" si="559"/>
        <v/>
      </c>
      <c r="AK3213" s="1">
        <f t="shared" si="560"/>
        <v>0</v>
      </c>
      <c r="AL3213" s="1" t="s">
        <v>43</v>
      </c>
      <c r="AM3213" s="1">
        <v>50</v>
      </c>
      <c r="AN3213" s="1">
        <v>0.9</v>
      </c>
    </row>
    <row r="3214" spans="1:41" x14ac:dyDescent="0.25">
      <c r="A3214" s="1">
        <v>6581600</v>
      </c>
      <c r="B3214" s="1">
        <v>0</v>
      </c>
      <c r="C3214" s="2">
        <v>57.667957005602467</v>
      </c>
      <c r="D3214" s="8">
        <v>43536</v>
      </c>
      <c r="E3214" s="2">
        <v>8.8000000000000007</v>
      </c>
      <c r="F3214" s="2">
        <v>10.133333333333301</v>
      </c>
      <c r="G3214" s="2">
        <v>8.6857142857142904</v>
      </c>
      <c r="H3214" s="2">
        <v>6.2380857982251703</v>
      </c>
      <c r="I3214" s="2">
        <v>6.2288694922247201</v>
      </c>
      <c r="J3214" s="2">
        <v>44.792013806126903</v>
      </c>
      <c r="K3214" s="2">
        <f t="shared" si="550"/>
        <v>1.3333333333333002</v>
      </c>
      <c r="L3214" s="2">
        <f t="shared" si="550"/>
        <v>-1.4476190476190105</v>
      </c>
      <c r="M3214" s="2">
        <f t="shared" si="551"/>
        <v>-9.2163060004502029E-3</v>
      </c>
      <c r="N3214" s="2">
        <f t="shared" si="551"/>
        <v>38.563144313902185</v>
      </c>
      <c r="O3214" s="3">
        <f t="shared" si="552"/>
        <v>1</v>
      </c>
      <c r="P3214" s="3">
        <f t="shared" si="552"/>
        <v>1</v>
      </c>
      <c r="Q3214" s="3">
        <f t="shared" si="553"/>
        <v>1</v>
      </c>
      <c r="R3214" s="3">
        <f t="shared" si="553"/>
        <v>0</v>
      </c>
      <c r="S3214" s="1">
        <f t="shared" si="554"/>
        <v>1</v>
      </c>
      <c r="T3214" s="1">
        <f t="shared" si="555"/>
        <v>0</v>
      </c>
      <c r="U3214" s="1">
        <f t="shared" si="556"/>
        <v>0</v>
      </c>
      <c r="W3214" s="9">
        <v>6.7</v>
      </c>
      <c r="X3214" s="9">
        <v>5.7</v>
      </c>
      <c r="Y3214" s="1" t="str">
        <f t="shared" si="557"/>
        <v/>
      </c>
      <c r="Z3214" s="1">
        <f t="shared" si="557"/>
        <v>-1</v>
      </c>
      <c r="AA3214" s="1">
        <v>4.8</v>
      </c>
      <c r="AB3214" s="1">
        <v>4.5</v>
      </c>
      <c r="AC3214" s="1">
        <v>3.4</v>
      </c>
      <c r="AD3214" s="1">
        <v>209</v>
      </c>
      <c r="AE3214" s="1">
        <v>225</v>
      </c>
      <c r="AF3214" s="1">
        <v>231</v>
      </c>
      <c r="AG3214" s="1">
        <f t="shared" si="558"/>
        <v>-0.29999999999999982</v>
      </c>
      <c r="AH3214" s="1">
        <f t="shared" si="558"/>
        <v>-1.1000000000000001</v>
      </c>
      <c r="AI3214" s="1">
        <f t="shared" si="559"/>
        <v>16</v>
      </c>
      <c r="AJ3214" s="1">
        <f t="shared" si="559"/>
        <v>6</v>
      </c>
      <c r="AK3214" s="1">
        <f t="shared" si="560"/>
        <v>1</v>
      </c>
      <c r="AL3214" s="1" t="s">
        <v>45</v>
      </c>
      <c r="AM3214" s="1">
        <v>50</v>
      </c>
      <c r="AN3214" s="1">
        <v>0.2</v>
      </c>
    </row>
    <row r="3215" spans="1:41" x14ac:dyDescent="0.25">
      <c r="A3215" s="1">
        <v>6588216</v>
      </c>
      <c r="B3215" s="1">
        <v>0</v>
      </c>
      <c r="C3215" s="2">
        <v>70.289763480112498</v>
      </c>
      <c r="D3215" s="8">
        <v>43692</v>
      </c>
      <c r="I3215" s="2">
        <v>96.779283830351602</v>
      </c>
      <c r="K3215" s="2" t="str">
        <f t="shared" si="550"/>
        <v/>
      </c>
      <c r="L3215" s="2" t="str">
        <f t="shared" si="550"/>
        <v/>
      </c>
      <c r="M3215" s="2" t="str">
        <f t="shared" si="551"/>
        <v/>
      </c>
      <c r="N3215" s="2" t="str">
        <f t="shared" si="551"/>
        <v/>
      </c>
      <c r="O3215" s="3">
        <f t="shared" si="552"/>
        <v>0</v>
      </c>
      <c r="P3215" s="3">
        <f t="shared" si="552"/>
        <v>0</v>
      </c>
      <c r="Q3215" s="3">
        <f t="shared" si="553"/>
        <v>0</v>
      </c>
      <c r="R3215" s="3">
        <f t="shared" si="553"/>
        <v>0</v>
      </c>
      <c r="S3215" s="1">
        <f t="shared" si="554"/>
        <v>0</v>
      </c>
      <c r="T3215" s="1">
        <f t="shared" si="555"/>
        <v>0</v>
      </c>
      <c r="U3215" s="1">
        <f t="shared" si="556"/>
        <v>0</v>
      </c>
      <c r="W3215" s="9">
        <v>7.3</v>
      </c>
      <c r="X3215" s="9">
        <v>6.8</v>
      </c>
      <c r="Y3215" s="1" t="str">
        <f t="shared" si="557"/>
        <v/>
      </c>
      <c r="Z3215" s="1">
        <f t="shared" si="557"/>
        <v>-0.5</v>
      </c>
      <c r="AA3215" s="1" t="s">
        <v>41</v>
      </c>
      <c r="AB3215" s="1" t="s">
        <v>41</v>
      </c>
      <c r="AC3215" s="1" t="s">
        <v>41</v>
      </c>
      <c r="AD3215" s="1" t="s">
        <v>41</v>
      </c>
      <c r="AE3215" s="1" t="s">
        <v>41</v>
      </c>
      <c r="AF3215" s="1" t="s">
        <v>41</v>
      </c>
      <c r="AG3215" s="1" t="str">
        <f t="shared" si="558"/>
        <v/>
      </c>
      <c r="AH3215" s="1" t="str">
        <f t="shared" si="558"/>
        <v/>
      </c>
      <c r="AI3215" s="1" t="str">
        <f t="shared" si="559"/>
        <v/>
      </c>
      <c r="AJ3215" s="1" t="str">
        <f t="shared" si="559"/>
        <v/>
      </c>
      <c r="AK3215" s="1">
        <f t="shared" si="560"/>
        <v>0</v>
      </c>
      <c r="AL3215" s="1" t="s">
        <v>42</v>
      </c>
      <c r="AM3215" s="1">
        <v>25</v>
      </c>
      <c r="AN3215" s="1">
        <v>1</v>
      </c>
      <c r="AO3215" s="1">
        <v>0.5</v>
      </c>
    </row>
    <row r="3216" spans="1:41" x14ac:dyDescent="0.25">
      <c r="A3216" s="1">
        <v>6594296</v>
      </c>
      <c r="B3216" s="1">
        <v>1</v>
      </c>
      <c r="C3216" s="2">
        <v>70.265313585317003</v>
      </c>
      <c r="D3216" s="8">
        <v>43746</v>
      </c>
      <c r="G3216" s="2">
        <v>15.3</v>
      </c>
      <c r="H3216" s="2">
        <v>66.330195627737695</v>
      </c>
      <c r="I3216" s="2">
        <v>62.275996358980102</v>
      </c>
      <c r="J3216" s="2">
        <v>70.069893313523394</v>
      </c>
      <c r="K3216" s="2" t="str">
        <f t="shared" si="550"/>
        <v/>
      </c>
      <c r="L3216" s="2" t="str">
        <f t="shared" si="550"/>
        <v/>
      </c>
      <c r="M3216" s="2">
        <f t="shared" si="551"/>
        <v>-4.0541992687575927</v>
      </c>
      <c r="N3216" s="2">
        <f t="shared" si="551"/>
        <v>7.7938969545432926</v>
      </c>
      <c r="O3216" s="3">
        <f t="shared" si="552"/>
        <v>0</v>
      </c>
      <c r="P3216" s="3">
        <f t="shared" si="552"/>
        <v>0</v>
      </c>
      <c r="Q3216" s="3">
        <f t="shared" si="553"/>
        <v>1</v>
      </c>
      <c r="R3216" s="3">
        <f t="shared" si="553"/>
        <v>1</v>
      </c>
      <c r="S3216" s="1">
        <f t="shared" si="554"/>
        <v>0</v>
      </c>
      <c r="T3216" s="1">
        <f t="shared" si="555"/>
        <v>1</v>
      </c>
      <c r="U3216" s="1">
        <f t="shared" si="556"/>
        <v>0</v>
      </c>
      <c r="V3216" s="9">
        <v>6.7</v>
      </c>
      <c r="W3216" s="9">
        <v>7.6</v>
      </c>
      <c r="X3216" s="9">
        <v>7.7</v>
      </c>
      <c r="Y3216" s="1">
        <f t="shared" si="557"/>
        <v>0.89999999999999947</v>
      </c>
      <c r="Z3216" s="1">
        <f t="shared" si="557"/>
        <v>0.10000000000000053</v>
      </c>
      <c r="AA3216" s="1" t="s">
        <v>41</v>
      </c>
      <c r="AB3216" s="1" t="s">
        <v>41</v>
      </c>
      <c r="AC3216" s="1">
        <v>7.6</v>
      </c>
      <c r="AD3216" s="1" t="s">
        <v>41</v>
      </c>
      <c r="AE3216" s="1" t="s">
        <v>41</v>
      </c>
      <c r="AF3216" s="1">
        <v>179</v>
      </c>
      <c r="AG3216" s="1" t="str">
        <f t="shared" si="558"/>
        <v/>
      </c>
      <c r="AH3216" s="1" t="str">
        <f t="shared" si="558"/>
        <v/>
      </c>
      <c r="AI3216" s="1" t="str">
        <f t="shared" si="559"/>
        <v/>
      </c>
      <c r="AJ3216" s="1" t="str">
        <f t="shared" si="559"/>
        <v/>
      </c>
      <c r="AK3216" s="1">
        <f t="shared" si="560"/>
        <v>0</v>
      </c>
      <c r="AL3216" s="1" t="s">
        <v>45</v>
      </c>
      <c r="AM3216" s="1">
        <v>50</v>
      </c>
      <c r="AN3216" s="1">
        <v>0.7</v>
      </c>
    </row>
    <row r="3217" spans="1:41" x14ac:dyDescent="0.25">
      <c r="A3217" s="1">
        <v>6595684</v>
      </c>
      <c r="B3217" s="1">
        <v>1</v>
      </c>
      <c r="C3217" s="2">
        <v>60.118977362030058</v>
      </c>
      <c r="D3217" s="8">
        <v>43579</v>
      </c>
      <c r="F3217" s="2">
        <v>16.3</v>
      </c>
      <c r="H3217" s="2">
        <v>82.097997574540301</v>
      </c>
      <c r="I3217" s="2">
        <v>71.838781957318105</v>
      </c>
      <c r="J3217" s="2">
        <v>78.308455590884407</v>
      </c>
      <c r="K3217" s="2" t="str">
        <f t="shared" si="550"/>
        <v/>
      </c>
      <c r="L3217" s="2" t="str">
        <f t="shared" si="550"/>
        <v/>
      </c>
      <c r="M3217" s="2">
        <f t="shared" si="551"/>
        <v>-10.259215617222196</v>
      </c>
      <c r="N3217" s="2">
        <f t="shared" si="551"/>
        <v>6.4696736335663019</v>
      </c>
      <c r="O3217" s="3">
        <f t="shared" si="552"/>
        <v>0</v>
      </c>
      <c r="P3217" s="3">
        <f t="shared" si="552"/>
        <v>0</v>
      </c>
      <c r="Q3217" s="3">
        <f t="shared" si="553"/>
        <v>1</v>
      </c>
      <c r="R3217" s="3">
        <f t="shared" si="553"/>
        <v>1</v>
      </c>
      <c r="S3217" s="1">
        <f t="shared" si="554"/>
        <v>0</v>
      </c>
      <c r="T3217" s="1">
        <f t="shared" si="555"/>
        <v>1</v>
      </c>
      <c r="U3217" s="1">
        <f t="shared" si="556"/>
        <v>0</v>
      </c>
      <c r="W3217" s="9">
        <v>6.9</v>
      </c>
      <c r="X3217" s="9">
        <v>6.8</v>
      </c>
      <c r="Y3217" s="1" t="str">
        <f t="shared" si="557"/>
        <v/>
      </c>
      <c r="Z3217" s="1">
        <f t="shared" si="557"/>
        <v>-0.10000000000000053</v>
      </c>
      <c r="AA3217" s="1" t="s">
        <v>41</v>
      </c>
      <c r="AB3217" s="1">
        <v>7.5</v>
      </c>
      <c r="AC3217" s="1" t="s">
        <v>41</v>
      </c>
      <c r="AD3217" s="1" t="s">
        <v>41</v>
      </c>
      <c r="AE3217" s="1">
        <v>238</v>
      </c>
      <c r="AF3217" s="1" t="s">
        <v>41</v>
      </c>
      <c r="AG3217" s="1" t="str">
        <f t="shared" si="558"/>
        <v/>
      </c>
      <c r="AH3217" s="1" t="str">
        <f t="shared" si="558"/>
        <v/>
      </c>
      <c r="AI3217" s="1" t="str">
        <f t="shared" si="559"/>
        <v/>
      </c>
      <c r="AJ3217" s="1" t="str">
        <f t="shared" si="559"/>
        <v/>
      </c>
      <c r="AK3217" s="1">
        <f t="shared" si="560"/>
        <v>0</v>
      </c>
      <c r="AL3217" s="1" t="s">
        <v>43</v>
      </c>
      <c r="AM3217" s="1">
        <v>50</v>
      </c>
      <c r="AN3217" s="1">
        <v>1.3</v>
      </c>
      <c r="AO3217" s="1">
        <v>6.6</v>
      </c>
    </row>
    <row r="3218" spans="1:41" x14ac:dyDescent="0.25">
      <c r="A3218" s="1">
        <v>6598851</v>
      </c>
      <c r="B3218" s="1">
        <v>0</v>
      </c>
      <c r="C3218" s="2">
        <v>81.904003473014441</v>
      </c>
      <c r="D3218" s="8">
        <v>43830</v>
      </c>
      <c r="F3218" s="2">
        <v>10.4</v>
      </c>
      <c r="G3218" s="2">
        <v>11.9</v>
      </c>
      <c r="H3218" s="2">
        <v>16.917429011064101</v>
      </c>
      <c r="I3218" s="2">
        <v>17.538471569317799</v>
      </c>
      <c r="J3218" s="2">
        <v>14.6613182213221</v>
      </c>
      <c r="K3218" s="2" t="str">
        <f t="shared" si="550"/>
        <v/>
      </c>
      <c r="L3218" s="2">
        <f t="shared" si="550"/>
        <v>1.5</v>
      </c>
      <c r="M3218" s="2">
        <f t="shared" si="551"/>
        <v>0.62104255825369847</v>
      </c>
      <c r="N3218" s="2">
        <f t="shared" si="551"/>
        <v>-2.8771533479956997</v>
      </c>
      <c r="O3218" s="3">
        <f t="shared" si="552"/>
        <v>0</v>
      </c>
      <c r="P3218" s="3">
        <f t="shared" si="552"/>
        <v>1</v>
      </c>
      <c r="Q3218" s="3">
        <f t="shared" si="553"/>
        <v>1</v>
      </c>
      <c r="R3218" s="3">
        <f t="shared" si="553"/>
        <v>1</v>
      </c>
      <c r="S3218" s="1">
        <f t="shared" si="554"/>
        <v>0</v>
      </c>
      <c r="T3218" s="1">
        <f t="shared" si="555"/>
        <v>1</v>
      </c>
      <c r="U3218" s="1">
        <f t="shared" si="556"/>
        <v>0</v>
      </c>
      <c r="V3218" s="9">
        <v>7.3</v>
      </c>
      <c r="W3218" s="9">
        <v>7.7</v>
      </c>
      <c r="X3218" s="9">
        <v>7.6</v>
      </c>
      <c r="Y3218" s="1">
        <f t="shared" si="557"/>
        <v>0.40000000000000036</v>
      </c>
      <c r="Z3218" s="1">
        <f t="shared" si="557"/>
        <v>-0.10000000000000053</v>
      </c>
      <c r="AA3218" s="1" t="s">
        <v>41</v>
      </c>
      <c r="AB3218" s="1">
        <v>6.5</v>
      </c>
      <c r="AC3218" s="1">
        <v>9</v>
      </c>
      <c r="AD3218" s="1" t="s">
        <v>41</v>
      </c>
      <c r="AE3218" s="1">
        <v>239</v>
      </c>
      <c r="AF3218" s="1">
        <v>256</v>
      </c>
      <c r="AG3218" s="1" t="str">
        <f t="shared" si="558"/>
        <v/>
      </c>
      <c r="AH3218" s="1">
        <f t="shared" si="558"/>
        <v>2.5</v>
      </c>
      <c r="AI3218" s="1" t="str">
        <f t="shared" si="559"/>
        <v/>
      </c>
      <c r="AJ3218" s="1">
        <f t="shared" si="559"/>
        <v>17</v>
      </c>
      <c r="AK3218" s="1">
        <f t="shared" si="560"/>
        <v>0</v>
      </c>
      <c r="AL3218" s="1" t="s">
        <v>45</v>
      </c>
      <c r="AM3218" s="1">
        <v>50</v>
      </c>
      <c r="AN3218" s="1">
        <v>0.5</v>
      </c>
      <c r="AO3218" s="1">
        <v>1.2</v>
      </c>
    </row>
    <row r="3219" spans="1:41" x14ac:dyDescent="0.25">
      <c r="A3219" s="1">
        <v>6598871</v>
      </c>
      <c r="B3219" s="1">
        <v>1</v>
      </c>
      <c r="C3219" s="2">
        <v>93.496355236139649</v>
      </c>
      <c r="D3219" s="8">
        <v>43727</v>
      </c>
      <c r="E3219" s="2">
        <v>11.3333333333333</v>
      </c>
      <c r="F3219" s="2">
        <v>9.8833333333333293</v>
      </c>
      <c r="G3219" s="2">
        <v>9.28571428571429</v>
      </c>
      <c r="H3219" s="2">
        <v>59.253021464549697</v>
      </c>
      <c r="I3219" s="2">
        <v>89.200543035960493</v>
      </c>
      <c r="J3219" s="2">
        <v>153.316115619741</v>
      </c>
      <c r="K3219" s="2">
        <f t="shared" si="550"/>
        <v>-1.4499999999999709</v>
      </c>
      <c r="L3219" s="2">
        <f t="shared" si="550"/>
        <v>-0.59761904761903928</v>
      </c>
      <c r="M3219" s="2">
        <f t="shared" si="551"/>
        <v>29.947521571410796</v>
      </c>
      <c r="N3219" s="2">
        <f t="shared" si="551"/>
        <v>64.115572583780505</v>
      </c>
      <c r="O3219" s="3">
        <f t="shared" si="552"/>
        <v>1</v>
      </c>
      <c r="P3219" s="3">
        <f t="shared" si="552"/>
        <v>1</v>
      </c>
      <c r="Q3219" s="3">
        <f t="shared" si="553"/>
        <v>1</v>
      </c>
      <c r="R3219" s="3">
        <f t="shared" si="553"/>
        <v>0</v>
      </c>
      <c r="S3219" s="1">
        <f t="shared" si="554"/>
        <v>1</v>
      </c>
      <c r="T3219" s="1">
        <f t="shared" si="555"/>
        <v>0</v>
      </c>
      <c r="U3219" s="1">
        <f t="shared" si="556"/>
        <v>0</v>
      </c>
      <c r="V3219" s="9">
        <v>8.8000000000000007</v>
      </c>
      <c r="W3219" s="9">
        <v>7.9</v>
      </c>
      <c r="Y3219" s="1">
        <f t="shared" si="557"/>
        <v>-0.90000000000000036</v>
      </c>
      <c r="Z3219" s="1" t="str">
        <f t="shared" si="557"/>
        <v/>
      </c>
      <c r="AA3219" s="1">
        <v>6.9</v>
      </c>
      <c r="AB3219" s="1">
        <v>10.050000000000001</v>
      </c>
      <c r="AC3219" s="1">
        <v>6.5</v>
      </c>
      <c r="AD3219" s="1">
        <v>199</v>
      </c>
      <c r="AE3219" s="1">
        <v>284</v>
      </c>
      <c r="AF3219" s="1">
        <v>199</v>
      </c>
      <c r="AG3219" s="1">
        <f t="shared" si="558"/>
        <v>3.1500000000000004</v>
      </c>
      <c r="AH3219" s="1">
        <f t="shared" si="558"/>
        <v>-3.5500000000000007</v>
      </c>
      <c r="AI3219" s="1">
        <f t="shared" si="559"/>
        <v>85</v>
      </c>
      <c r="AJ3219" s="1">
        <f t="shared" si="559"/>
        <v>-85</v>
      </c>
      <c r="AK3219" s="1">
        <f t="shared" si="560"/>
        <v>1</v>
      </c>
      <c r="AL3219" s="1" t="s">
        <v>42</v>
      </c>
      <c r="AM3219" s="1">
        <v>12.5</v>
      </c>
      <c r="AN3219" s="1">
        <v>1</v>
      </c>
      <c r="AO3219" s="1">
        <v>2.4</v>
      </c>
    </row>
    <row r="3220" spans="1:41" x14ac:dyDescent="0.25">
      <c r="A3220" s="1">
        <v>6607209</v>
      </c>
      <c r="C3220" s="2">
        <v>18.966143813217997</v>
      </c>
      <c r="D3220" s="8">
        <v>43740</v>
      </c>
      <c r="H3220" s="2">
        <v>72.564119860403807</v>
      </c>
      <c r="K3220" s="2" t="str">
        <f t="shared" si="550"/>
        <v/>
      </c>
      <c r="L3220" s="2" t="str">
        <f t="shared" si="550"/>
        <v/>
      </c>
      <c r="M3220" s="2" t="str">
        <f t="shared" si="551"/>
        <v/>
      </c>
      <c r="N3220" s="2" t="str">
        <f t="shared" si="551"/>
        <v/>
      </c>
      <c r="O3220" s="3">
        <f t="shared" si="552"/>
        <v>0</v>
      </c>
      <c r="P3220" s="3">
        <f t="shared" si="552"/>
        <v>0</v>
      </c>
      <c r="Q3220" s="3">
        <f t="shared" si="553"/>
        <v>0</v>
      </c>
      <c r="R3220" s="3">
        <f t="shared" si="553"/>
        <v>0</v>
      </c>
      <c r="S3220" s="1">
        <f t="shared" si="554"/>
        <v>0</v>
      </c>
      <c r="T3220" s="1">
        <f t="shared" si="555"/>
        <v>0</v>
      </c>
      <c r="U3220" s="1">
        <f t="shared" si="556"/>
        <v>0</v>
      </c>
      <c r="V3220" s="9">
        <v>8.4</v>
      </c>
      <c r="W3220" s="9">
        <v>8</v>
      </c>
      <c r="Y3220" s="1">
        <f t="shared" si="557"/>
        <v>-0.40000000000000036</v>
      </c>
      <c r="Z3220" s="1" t="str">
        <f t="shared" si="557"/>
        <v/>
      </c>
      <c r="AA3220" s="1" t="s">
        <v>41</v>
      </c>
      <c r="AB3220" s="1" t="s">
        <v>41</v>
      </c>
      <c r="AC3220" s="1" t="s">
        <v>41</v>
      </c>
      <c r="AD3220" s="1" t="s">
        <v>41</v>
      </c>
      <c r="AE3220" s="1" t="s">
        <v>41</v>
      </c>
      <c r="AF3220" s="1" t="s">
        <v>41</v>
      </c>
      <c r="AG3220" s="1" t="str">
        <f t="shared" si="558"/>
        <v/>
      </c>
      <c r="AH3220" s="1" t="str">
        <f t="shared" si="558"/>
        <v/>
      </c>
      <c r="AI3220" s="1" t="str">
        <f t="shared" si="559"/>
        <v/>
      </c>
      <c r="AJ3220" s="1" t="str">
        <f t="shared" si="559"/>
        <v/>
      </c>
      <c r="AK3220" s="1">
        <f t="shared" si="560"/>
        <v>0</v>
      </c>
      <c r="AL3220" s="1" t="s">
        <v>42</v>
      </c>
      <c r="AM3220" s="1">
        <v>25</v>
      </c>
      <c r="AN3220" s="1">
        <v>3.7</v>
      </c>
      <c r="AO3220" s="1">
        <v>2.2000000000000002</v>
      </c>
    </row>
    <row r="3221" spans="1:41" x14ac:dyDescent="0.25">
      <c r="A3221" s="1">
        <v>6607346</v>
      </c>
      <c r="B3221" s="1">
        <v>0</v>
      </c>
      <c r="C3221" s="2">
        <v>79.530215225492455</v>
      </c>
      <c r="D3221" s="8">
        <v>43536</v>
      </c>
      <c r="H3221" s="2">
        <v>28.945606212389698</v>
      </c>
      <c r="I3221" s="2">
        <v>36.647217059607399</v>
      </c>
      <c r="J3221" s="2">
        <v>26.555496084153301</v>
      </c>
      <c r="K3221" s="2" t="str">
        <f t="shared" si="550"/>
        <v/>
      </c>
      <c r="L3221" s="2" t="str">
        <f t="shared" si="550"/>
        <v/>
      </c>
      <c r="M3221" s="2">
        <f t="shared" si="551"/>
        <v>7.701610847217701</v>
      </c>
      <c r="N3221" s="2">
        <f t="shared" si="551"/>
        <v>-10.091720975454098</v>
      </c>
      <c r="O3221" s="3">
        <f t="shared" si="552"/>
        <v>0</v>
      </c>
      <c r="P3221" s="3">
        <f t="shared" si="552"/>
        <v>0</v>
      </c>
      <c r="Q3221" s="3">
        <f t="shared" si="553"/>
        <v>1</v>
      </c>
      <c r="R3221" s="3">
        <f t="shared" si="553"/>
        <v>1</v>
      </c>
      <c r="S3221" s="1">
        <f t="shared" si="554"/>
        <v>0</v>
      </c>
      <c r="T3221" s="1">
        <f t="shared" si="555"/>
        <v>1</v>
      </c>
      <c r="U3221" s="1">
        <f t="shared" si="556"/>
        <v>0</v>
      </c>
      <c r="V3221" s="9">
        <v>7.7</v>
      </c>
      <c r="W3221" s="9">
        <v>7.5</v>
      </c>
      <c r="X3221" s="9">
        <v>7.7</v>
      </c>
      <c r="Y3221" s="1">
        <f t="shared" si="557"/>
        <v>-0.20000000000000018</v>
      </c>
      <c r="Z3221" s="1">
        <f t="shared" si="557"/>
        <v>0.20000000000000018</v>
      </c>
      <c r="AA3221" s="1" t="s">
        <v>41</v>
      </c>
      <c r="AB3221" s="1" t="s">
        <v>41</v>
      </c>
      <c r="AC3221" s="1" t="s">
        <v>41</v>
      </c>
      <c r="AD3221" s="1" t="s">
        <v>41</v>
      </c>
      <c r="AE3221" s="1" t="s">
        <v>41</v>
      </c>
      <c r="AF3221" s="1" t="s">
        <v>41</v>
      </c>
      <c r="AG3221" s="1" t="str">
        <f t="shared" si="558"/>
        <v/>
      </c>
      <c r="AH3221" s="1" t="str">
        <f t="shared" si="558"/>
        <v/>
      </c>
      <c r="AI3221" s="1" t="str">
        <f t="shared" si="559"/>
        <v/>
      </c>
      <c r="AJ3221" s="1" t="str">
        <f t="shared" si="559"/>
        <v/>
      </c>
      <c r="AK3221" s="1">
        <f t="shared" si="560"/>
        <v>0</v>
      </c>
      <c r="AL3221" s="1" t="s">
        <v>42</v>
      </c>
      <c r="AM3221" s="1">
        <v>25</v>
      </c>
      <c r="AN3221" s="1">
        <v>194.7</v>
      </c>
      <c r="AO3221" s="1">
        <v>524.79999999999995</v>
      </c>
    </row>
    <row r="3222" spans="1:41" x14ac:dyDescent="0.25">
      <c r="A3222" s="1">
        <v>6609243</v>
      </c>
      <c r="B3222" s="1">
        <v>0</v>
      </c>
      <c r="C3222" s="2">
        <v>52.643084074834604</v>
      </c>
      <c r="D3222" s="8">
        <v>43539</v>
      </c>
      <c r="I3222" s="2">
        <v>93.753417797123603</v>
      </c>
      <c r="J3222" s="2">
        <v>98.605144353232703</v>
      </c>
      <c r="K3222" s="2" t="str">
        <f t="shared" si="550"/>
        <v/>
      </c>
      <c r="L3222" s="2" t="str">
        <f t="shared" si="550"/>
        <v/>
      </c>
      <c r="M3222" s="2" t="str">
        <f t="shared" si="551"/>
        <v/>
      </c>
      <c r="N3222" s="2">
        <f t="shared" si="551"/>
        <v>4.8517265561090994</v>
      </c>
      <c r="O3222" s="3">
        <f t="shared" si="552"/>
        <v>0</v>
      </c>
      <c r="P3222" s="3">
        <f t="shared" si="552"/>
        <v>0</v>
      </c>
      <c r="Q3222" s="3">
        <f t="shared" si="553"/>
        <v>0</v>
      </c>
      <c r="R3222" s="3">
        <f t="shared" si="553"/>
        <v>1</v>
      </c>
      <c r="S3222" s="1">
        <f t="shared" si="554"/>
        <v>0</v>
      </c>
      <c r="T3222" s="1">
        <f t="shared" si="555"/>
        <v>0</v>
      </c>
      <c r="U3222" s="1">
        <f t="shared" si="556"/>
        <v>0</v>
      </c>
      <c r="W3222" s="9">
        <v>8.1</v>
      </c>
      <c r="X3222" s="9">
        <v>6.6</v>
      </c>
      <c r="Y3222" s="1" t="str">
        <f t="shared" si="557"/>
        <v/>
      </c>
      <c r="Z3222" s="1">
        <f t="shared" si="557"/>
        <v>-1.5</v>
      </c>
      <c r="AA3222" s="1" t="s">
        <v>41</v>
      </c>
      <c r="AB3222" s="1" t="s">
        <v>41</v>
      </c>
      <c r="AC3222" s="1" t="s">
        <v>41</v>
      </c>
      <c r="AD3222" s="1" t="s">
        <v>41</v>
      </c>
      <c r="AE3222" s="1" t="s">
        <v>41</v>
      </c>
      <c r="AF3222" s="1" t="s">
        <v>41</v>
      </c>
      <c r="AG3222" s="1" t="str">
        <f t="shared" si="558"/>
        <v/>
      </c>
      <c r="AH3222" s="1" t="str">
        <f t="shared" si="558"/>
        <v/>
      </c>
      <c r="AI3222" s="1" t="str">
        <f t="shared" si="559"/>
        <v/>
      </c>
      <c r="AJ3222" s="1" t="str">
        <f t="shared" si="559"/>
        <v/>
      </c>
      <c r="AK3222" s="1">
        <f t="shared" si="560"/>
        <v>0</v>
      </c>
      <c r="AL3222" s="1" t="s">
        <v>42</v>
      </c>
      <c r="AM3222" s="1">
        <v>25</v>
      </c>
      <c r="AN3222" s="1">
        <v>7.4</v>
      </c>
      <c r="AO3222" s="1">
        <v>1</v>
      </c>
    </row>
    <row r="3223" spans="1:41" x14ac:dyDescent="0.25">
      <c r="A3223" s="1">
        <v>6613665</v>
      </c>
      <c r="B3223" s="1">
        <v>1</v>
      </c>
      <c r="C3223" s="2">
        <v>79.086548406722954</v>
      </c>
      <c r="D3223" s="8">
        <v>43553</v>
      </c>
      <c r="E3223" s="2">
        <v>12.6</v>
      </c>
      <c r="H3223" s="2">
        <v>54.593726443870104</v>
      </c>
      <c r="J3223" s="2">
        <v>50.090170080516302</v>
      </c>
      <c r="K3223" s="2" t="str">
        <f t="shared" si="550"/>
        <v/>
      </c>
      <c r="L3223" s="2" t="str">
        <f t="shared" si="550"/>
        <v/>
      </c>
      <c r="M3223" s="2" t="str">
        <f t="shared" si="551"/>
        <v/>
      </c>
      <c r="N3223" s="2" t="str">
        <f t="shared" si="551"/>
        <v/>
      </c>
      <c r="O3223" s="3">
        <f t="shared" si="552"/>
        <v>0</v>
      </c>
      <c r="P3223" s="3">
        <f t="shared" si="552"/>
        <v>0</v>
      </c>
      <c r="Q3223" s="3">
        <f t="shared" si="553"/>
        <v>0</v>
      </c>
      <c r="R3223" s="3">
        <f t="shared" si="553"/>
        <v>0</v>
      </c>
      <c r="S3223" s="1">
        <f t="shared" si="554"/>
        <v>0</v>
      </c>
      <c r="T3223" s="1">
        <f t="shared" si="555"/>
        <v>0</v>
      </c>
      <c r="U3223" s="1">
        <f t="shared" si="556"/>
        <v>0</v>
      </c>
      <c r="V3223" s="9">
        <v>9.3000000000000007</v>
      </c>
      <c r="W3223" s="9">
        <v>8.9</v>
      </c>
      <c r="X3223" s="9">
        <v>8.5</v>
      </c>
      <c r="Y3223" s="1">
        <f t="shared" si="557"/>
        <v>-0.40000000000000036</v>
      </c>
      <c r="Z3223" s="1">
        <f t="shared" si="557"/>
        <v>-0.40000000000000036</v>
      </c>
      <c r="AA3223" s="1">
        <v>8.1</v>
      </c>
      <c r="AB3223" s="1" t="s">
        <v>41</v>
      </c>
      <c r="AC3223" s="1" t="s">
        <v>41</v>
      </c>
      <c r="AD3223" s="1">
        <v>187</v>
      </c>
      <c r="AE3223" s="1" t="s">
        <v>41</v>
      </c>
      <c r="AF3223" s="1" t="s">
        <v>41</v>
      </c>
      <c r="AG3223" s="1" t="str">
        <f t="shared" si="558"/>
        <v/>
      </c>
      <c r="AH3223" s="1" t="str">
        <f t="shared" si="558"/>
        <v/>
      </c>
      <c r="AI3223" s="1" t="str">
        <f t="shared" si="559"/>
        <v/>
      </c>
      <c r="AJ3223" s="1" t="str">
        <f t="shared" si="559"/>
        <v/>
      </c>
      <c r="AK3223" s="1">
        <f t="shared" si="560"/>
        <v>0</v>
      </c>
      <c r="AL3223" s="1" t="s">
        <v>42</v>
      </c>
      <c r="AM3223" s="1">
        <v>25</v>
      </c>
      <c r="AN3223" s="1">
        <v>1.8</v>
      </c>
      <c r="AO3223" s="1">
        <v>2.2000000000000002</v>
      </c>
    </row>
    <row r="3224" spans="1:41" x14ac:dyDescent="0.25">
      <c r="A3224" s="1">
        <v>6615982</v>
      </c>
      <c r="B3224" s="1">
        <v>1</v>
      </c>
      <c r="C3224" s="2">
        <v>59.016326336603534</v>
      </c>
      <c r="D3224" s="8">
        <v>43781</v>
      </c>
      <c r="F3224" s="2">
        <v>15.2</v>
      </c>
      <c r="G3224" s="2">
        <v>15.3</v>
      </c>
      <c r="H3224" s="2">
        <v>55.765113640930799</v>
      </c>
      <c r="I3224" s="2">
        <v>65.086741130276806</v>
      </c>
      <c r="J3224" s="2">
        <v>67.925915410300902</v>
      </c>
      <c r="K3224" s="2" t="str">
        <f t="shared" si="550"/>
        <v/>
      </c>
      <c r="L3224" s="2">
        <f t="shared" si="550"/>
        <v>0.10000000000000142</v>
      </c>
      <c r="M3224" s="2">
        <f t="shared" si="551"/>
        <v>9.3216274893460067</v>
      </c>
      <c r="N3224" s="2">
        <f t="shared" si="551"/>
        <v>2.8391742800240962</v>
      </c>
      <c r="O3224" s="3">
        <f t="shared" si="552"/>
        <v>0</v>
      </c>
      <c r="P3224" s="3">
        <f t="shared" si="552"/>
        <v>1</v>
      </c>
      <c r="Q3224" s="3">
        <f t="shared" si="553"/>
        <v>1</v>
      </c>
      <c r="R3224" s="3">
        <f t="shared" si="553"/>
        <v>1</v>
      </c>
      <c r="S3224" s="1">
        <f t="shared" si="554"/>
        <v>0</v>
      </c>
      <c r="T3224" s="1">
        <f t="shared" si="555"/>
        <v>1</v>
      </c>
      <c r="U3224" s="1">
        <f t="shared" si="556"/>
        <v>0</v>
      </c>
      <c r="V3224" s="9">
        <v>8.1</v>
      </c>
      <c r="W3224" s="9">
        <v>8.1999999999999993</v>
      </c>
      <c r="X3224" s="9">
        <v>7.5</v>
      </c>
      <c r="Y3224" s="1">
        <f t="shared" si="557"/>
        <v>9.9999999999999645E-2</v>
      </c>
      <c r="Z3224" s="1">
        <f t="shared" si="557"/>
        <v>-0.69999999999999929</v>
      </c>
      <c r="AA3224" s="1" t="s">
        <v>41</v>
      </c>
      <c r="AB3224" s="1">
        <v>10.6</v>
      </c>
      <c r="AC3224" s="1">
        <v>9.1</v>
      </c>
      <c r="AD3224" s="1" t="s">
        <v>41</v>
      </c>
      <c r="AE3224" s="1">
        <v>184</v>
      </c>
      <c r="AF3224" s="1">
        <v>164</v>
      </c>
      <c r="AG3224" s="1" t="str">
        <f t="shared" si="558"/>
        <v/>
      </c>
      <c r="AH3224" s="1">
        <f t="shared" si="558"/>
        <v>-1.5</v>
      </c>
      <c r="AI3224" s="1" t="str">
        <f t="shared" si="559"/>
        <v/>
      </c>
      <c r="AJ3224" s="1">
        <f t="shared" si="559"/>
        <v>-20</v>
      </c>
      <c r="AK3224" s="1">
        <f t="shared" si="560"/>
        <v>0</v>
      </c>
      <c r="AL3224" s="1" t="s">
        <v>45</v>
      </c>
      <c r="AM3224" s="1">
        <v>50</v>
      </c>
      <c r="AN3224" s="1">
        <v>2.7</v>
      </c>
    </row>
    <row r="3225" spans="1:41" x14ac:dyDescent="0.25">
      <c r="A3225" s="1">
        <v>6620613</v>
      </c>
      <c r="B3225" s="1">
        <v>1</v>
      </c>
      <c r="C3225" s="2">
        <v>73.917647729865351</v>
      </c>
      <c r="D3225" s="8">
        <v>43734</v>
      </c>
      <c r="I3225" s="2">
        <v>45.986907696256601</v>
      </c>
      <c r="J3225" s="2">
        <v>48.825552651982903</v>
      </c>
      <c r="K3225" s="2" t="str">
        <f t="shared" si="550"/>
        <v/>
      </c>
      <c r="L3225" s="2" t="str">
        <f t="shared" si="550"/>
        <v/>
      </c>
      <c r="M3225" s="2" t="str">
        <f t="shared" si="551"/>
        <v/>
      </c>
      <c r="N3225" s="2">
        <f t="shared" si="551"/>
        <v>2.838644955726302</v>
      </c>
      <c r="O3225" s="3">
        <f t="shared" si="552"/>
        <v>0</v>
      </c>
      <c r="P3225" s="3">
        <f t="shared" si="552"/>
        <v>0</v>
      </c>
      <c r="Q3225" s="3">
        <f t="shared" si="553"/>
        <v>0</v>
      </c>
      <c r="R3225" s="3">
        <f t="shared" si="553"/>
        <v>1</v>
      </c>
      <c r="S3225" s="1">
        <f t="shared" si="554"/>
        <v>0</v>
      </c>
      <c r="T3225" s="1">
        <f t="shared" si="555"/>
        <v>0</v>
      </c>
      <c r="U3225" s="1">
        <f t="shared" si="556"/>
        <v>0</v>
      </c>
      <c r="W3225" s="9">
        <v>7.4</v>
      </c>
      <c r="X3225" s="9">
        <v>7.9</v>
      </c>
      <c r="Y3225" s="1" t="str">
        <f t="shared" si="557"/>
        <v/>
      </c>
      <c r="Z3225" s="1">
        <f t="shared" si="557"/>
        <v>0.5</v>
      </c>
      <c r="AA3225" s="1" t="s">
        <v>41</v>
      </c>
      <c r="AB3225" s="1" t="s">
        <v>41</v>
      </c>
      <c r="AC3225" s="1" t="s">
        <v>41</v>
      </c>
      <c r="AD3225" s="1" t="s">
        <v>41</v>
      </c>
      <c r="AE3225" s="1" t="s">
        <v>41</v>
      </c>
      <c r="AF3225" s="1" t="s">
        <v>41</v>
      </c>
      <c r="AG3225" s="1" t="str">
        <f t="shared" si="558"/>
        <v/>
      </c>
      <c r="AH3225" s="1" t="str">
        <f t="shared" si="558"/>
        <v/>
      </c>
      <c r="AI3225" s="1" t="str">
        <f t="shared" si="559"/>
        <v/>
      </c>
      <c r="AJ3225" s="1" t="str">
        <f t="shared" si="559"/>
        <v/>
      </c>
      <c r="AK3225" s="1">
        <f t="shared" si="560"/>
        <v>0</v>
      </c>
      <c r="AL3225" s="1" t="s">
        <v>42</v>
      </c>
      <c r="AM3225" s="1">
        <v>25</v>
      </c>
      <c r="AN3225" s="1">
        <v>2.7</v>
      </c>
      <c r="AO3225" s="1">
        <v>4.8</v>
      </c>
    </row>
    <row r="3226" spans="1:41" x14ac:dyDescent="0.25">
      <c r="A3226" s="1">
        <v>6627044</v>
      </c>
      <c r="B3226" s="1">
        <v>1</v>
      </c>
      <c r="C3226" s="2">
        <v>71.824415354779859</v>
      </c>
      <c r="D3226" s="8">
        <v>43537</v>
      </c>
      <c r="F3226" s="2">
        <v>13.7</v>
      </c>
      <c r="G3226" s="2">
        <v>13.8</v>
      </c>
      <c r="H3226" s="2">
        <v>72.589702158763899</v>
      </c>
      <c r="J3226" s="2">
        <v>77.932080505804393</v>
      </c>
      <c r="K3226" s="2" t="str">
        <f t="shared" si="550"/>
        <v/>
      </c>
      <c r="L3226" s="2">
        <f t="shared" si="550"/>
        <v>0.10000000000000142</v>
      </c>
      <c r="M3226" s="2" t="str">
        <f t="shared" si="551"/>
        <v/>
      </c>
      <c r="N3226" s="2" t="str">
        <f t="shared" si="551"/>
        <v/>
      </c>
      <c r="O3226" s="3">
        <f t="shared" si="552"/>
        <v>0</v>
      </c>
      <c r="P3226" s="3">
        <f t="shared" si="552"/>
        <v>1</v>
      </c>
      <c r="Q3226" s="3">
        <f t="shared" si="553"/>
        <v>0</v>
      </c>
      <c r="R3226" s="3">
        <f t="shared" si="553"/>
        <v>0</v>
      </c>
      <c r="S3226" s="1">
        <f t="shared" si="554"/>
        <v>0</v>
      </c>
      <c r="T3226" s="1">
        <f t="shared" si="555"/>
        <v>0</v>
      </c>
      <c r="U3226" s="1">
        <f t="shared" si="556"/>
        <v>0</v>
      </c>
      <c r="W3226" s="9">
        <v>7.6</v>
      </c>
      <c r="X3226" s="9">
        <v>6.7</v>
      </c>
      <c r="Y3226" s="1" t="str">
        <f t="shared" si="557"/>
        <v/>
      </c>
      <c r="Z3226" s="1">
        <f t="shared" si="557"/>
        <v>-0.89999999999999947</v>
      </c>
      <c r="AA3226" s="1" t="s">
        <v>41</v>
      </c>
      <c r="AB3226" s="1">
        <v>6.3</v>
      </c>
      <c r="AC3226" s="1">
        <v>5.3</v>
      </c>
      <c r="AD3226" s="1" t="s">
        <v>41</v>
      </c>
      <c r="AE3226" s="1">
        <v>229</v>
      </c>
      <c r="AF3226" s="1">
        <v>192</v>
      </c>
      <c r="AG3226" s="1" t="str">
        <f t="shared" si="558"/>
        <v/>
      </c>
      <c r="AH3226" s="1">
        <f t="shared" si="558"/>
        <v>-1</v>
      </c>
      <c r="AI3226" s="1" t="str">
        <f t="shared" si="559"/>
        <v/>
      </c>
      <c r="AJ3226" s="1">
        <f t="shared" si="559"/>
        <v>-37</v>
      </c>
      <c r="AK3226" s="1">
        <f t="shared" si="560"/>
        <v>0</v>
      </c>
      <c r="AL3226" s="1" t="s">
        <v>45</v>
      </c>
      <c r="AM3226" s="1">
        <v>50</v>
      </c>
      <c r="AN3226" s="1">
        <v>2.2999999999999998</v>
      </c>
      <c r="AO3226" s="1">
        <v>3.3</v>
      </c>
    </row>
    <row r="3227" spans="1:41" x14ac:dyDescent="0.25">
      <c r="A3227" s="1">
        <v>6629137</v>
      </c>
      <c r="B3227" s="1">
        <v>0</v>
      </c>
      <c r="C3227" s="2">
        <v>56.107841851091351</v>
      </c>
      <c r="D3227" s="8">
        <v>43636</v>
      </c>
      <c r="F3227" s="2">
        <v>13</v>
      </c>
      <c r="G3227" s="2">
        <v>12.9</v>
      </c>
      <c r="I3227" s="2">
        <v>158.30410251550401</v>
      </c>
      <c r="J3227" s="2">
        <v>157.87788662861601</v>
      </c>
      <c r="K3227" s="2" t="str">
        <f t="shared" si="550"/>
        <v/>
      </c>
      <c r="L3227" s="2">
        <f t="shared" si="550"/>
        <v>-9.9999999999999645E-2</v>
      </c>
      <c r="M3227" s="2" t="str">
        <f t="shared" si="551"/>
        <v/>
      </c>
      <c r="N3227" s="2">
        <f t="shared" si="551"/>
        <v>-0.42621588688800216</v>
      </c>
      <c r="O3227" s="3">
        <f t="shared" si="552"/>
        <v>0</v>
      </c>
      <c r="P3227" s="3">
        <f t="shared" si="552"/>
        <v>1</v>
      </c>
      <c r="Q3227" s="3">
        <f t="shared" si="553"/>
        <v>0</v>
      </c>
      <c r="R3227" s="3">
        <f t="shared" si="553"/>
        <v>1</v>
      </c>
      <c r="S3227" s="1">
        <f t="shared" si="554"/>
        <v>0</v>
      </c>
      <c r="T3227" s="1">
        <f t="shared" si="555"/>
        <v>0</v>
      </c>
      <c r="U3227" s="1">
        <f t="shared" si="556"/>
        <v>0</v>
      </c>
      <c r="V3227" s="9">
        <v>7.6</v>
      </c>
      <c r="W3227" s="9">
        <v>8.4</v>
      </c>
      <c r="X3227" s="9">
        <v>6.9</v>
      </c>
      <c r="Y3227" s="1">
        <f t="shared" si="557"/>
        <v>0.80000000000000071</v>
      </c>
      <c r="Z3227" s="1">
        <f t="shared" si="557"/>
        <v>-1.5</v>
      </c>
      <c r="AA3227" s="1" t="s">
        <v>41</v>
      </c>
      <c r="AB3227" s="1">
        <v>6.1</v>
      </c>
      <c r="AC3227" s="1">
        <v>10.9</v>
      </c>
      <c r="AD3227" s="1" t="s">
        <v>41</v>
      </c>
      <c r="AE3227" s="1">
        <v>159</v>
      </c>
      <c r="AF3227" s="1">
        <v>178</v>
      </c>
      <c r="AG3227" s="1" t="str">
        <f t="shared" si="558"/>
        <v/>
      </c>
      <c r="AH3227" s="1">
        <f t="shared" si="558"/>
        <v>4.8000000000000007</v>
      </c>
      <c r="AI3227" s="1" t="str">
        <f t="shared" si="559"/>
        <v/>
      </c>
      <c r="AJ3227" s="1">
        <f t="shared" si="559"/>
        <v>19</v>
      </c>
      <c r="AK3227" s="1">
        <f t="shared" si="560"/>
        <v>0</v>
      </c>
      <c r="AL3227" s="1" t="s">
        <v>42</v>
      </c>
      <c r="AM3227" s="1">
        <v>25</v>
      </c>
      <c r="AN3227" s="1">
        <v>1</v>
      </c>
      <c r="AO3227" s="1">
        <v>2</v>
      </c>
    </row>
    <row r="3228" spans="1:41" x14ac:dyDescent="0.25">
      <c r="A3228" s="1">
        <v>6630085</v>
      </c>
      <c r="B3228" s="1">
        <v>0</v>
      </c>
      <c r="C3228" s="2">
        <v>65.821684158491095</v>
      </c>
      <c r="D3228" s="8">
        <v>43620</v>
      </c>
      <c r="I3228" s="2">
        <v>111.466420567086</v>
      </c>
      <c r="K3228" s="2" t="str">
        <f t="shared" si="550"/>
        <v/>
      </c>
      <c r="L3228" s="2" t="str">
        <f t="shared" si="550"/>
        <v/>
      </c>
      <c r="M3228" s="2" t="str">
        <f t="shared" si="551"/>
        <v/>
      </c>
      <c r="N3228" s="2" t="str">
        <f t="shared" si="551"/>
        <v/>
      </c>
      <c r="O3228" s="3">
        <f t="shared" si="552"/>
        <v>0</v>
      </c>
      <c r="P3228" s="3">
        <f t="shared" si="552"/>
        <v>0</v>
      </c>
      <c r="Q3228" s="3">
        <f t="shared" si="553"/>
        <v>0</v>
      </c>
      <c r="R3228" s="3">
        <f t="shared" si="553"/>
        <v>0</v>
      </c>
      <c r="S3228" s="1">
        <f t="shared" si="554"/>
        <v>0</v>
      </c>
      <c r="T3228" s="1">
        <f t="shared" si="555"/>
        <v>0</v>
      </c>
      <c r="U3228" s="1">
        <f t="shared" si="556"/>
        <v>0</v>
      </c>
      <c r="W3228" s="9">
        <v>6.9</v>
      </c>
      <c r="Y3228" s="1" t="str">
        <f t="shared" si="557"/>
        <v/>
      </c>
      <c r="Z3228" s="1" t="str">
        <f t="shared" si="557"/>
        <v/>
      </c>
      <c r="AA3228" s="1" t="s">
        <v>41</v>
      </c>
      <c r="AB3228" s="1" t="s">
        <v>41</v>
      </c>
      <c r="AC3228" s="1" t="s">
        <v>41</v>
      </c>
      <c r="AD3228" s="1" t="s">
        <v>41</v>
      </c>
      <c r="AE3228" s="1" t="s">
        <v>41</v>
      </c>
      <c r="AF3228" s="1" t="s">
        <v>41</v>
      </c>
      <c r="AG3228" s="1" t="str">
        <f t="shared" si="558"/>
        <v/>
      </c>
      <c r="AH3228" s="1" t="str">
        <f t="shared" si="558"/>
        <v/>
      </c>
      <c r="AI3228" s="1" t="str">
        <f t="shared" si="559"/>
        <v/>
      </c>
      <c r="AJ3228" s="1" t="str">
        <f t="shared" si="559"/>
        <v/>
      </c>
      <c r="AK3228" s="1">
        <f t="shared" si="560"/>
        <v>0</v>
      </c>
      <c r="AL3228" s="1" t="s">
        <v>42</v>
      </c>
      <c r="AM3228" s="1">
        <v>25</v>
      </c>
      <c r="AN3228" s="1">
        <v>0.5</v>
      </c>
      <c r="AO3228" s="1">
        <v>1.9</v>
      </c>
    </row>
    <row r="3229" spans="1:41" x14ac:dyDescent="0.25">
      <c r="A3229" s="1">
        <v>6632878</v>
      </c>
      <c r="B3229" s="1">
        <v>1</v>
      </c>
      <c r="C3229" s="2">
        <v>84.783998783177395</v>
      </c>
      <c r="D3229" s="8">
        <v>43642</v>
      </c>
      <c r="I3229" s="2">
        <v>70.744968176124104</v>
      </c>
      <c r="K3229" s="2" t="str">
        <f t="shared" si="550"/>
        <v/>
      </c>
      <c r="L3229" s="2" t="str">
        <f t="shared" si="550"/>
        <v/>
      </c>
      <c r="M3229" s="2" t="str">
        <f t="shared" si="551"/>
        <v/>
      </c>
      <c r="N3229" s="2" t="str">
        <f t="shared" si="551"/>
        <v/>
      </c>
      <c r="O3229" s="3">
        <f t="shared" si="552"/>
        <v>0</v>
      </c>
      <c r="P3229" s="3">
        <f t="shared" si="552"/>
        <v>0</v>
      </c>
      <c r="Q3229" s="3">
        <f t="shared" si="553"/>
        <v>0</v>
      </c>
      <c r="R3229" s="3">
        <f t="shared" si="553"/>
        <v>0</v>
      </c>
      <c r="S3229" s="1">
        <f t="shared" si="554"/>
        <v>0</v>
      </c>
      <c r="T3229" s="1">
        <f t="shared" si="555"/>
        <v>0</v>
      </c>
      <c r="U3229" s="1">
        <f t="shared" si="556"/>
        <v>0</v>
      </c>
      <c r="V3229" s="9">
        <v>7.5</v>
      </c>
      <c r="W3229" s="9">
        <v>7.8</v>
      </c>
      <c r="X3229" s="9">
        <v>7.7</v>
      </c>
      <c r="Y3229" s="1">
        <f t="shared" si="557"/>
        <v>0.29999999999999982</v>
      </c>
      <c r="Z3229" s="1">
        <f t="shared" si="557"/>
        <v>-9.9999999999999645E-2</v>
      </c>
      <c r="AA3229" s="1" t="s">
        <v>41</v>
      </c>
      <c r="AB3229" s="1" t="s">
        <v>41</v>
      </c>
      <c r="AC3229" s="1" t="s">
        <v>41</v>
      </c>
      <c r="AD3229" s="1" t="s">
        <v>41</v>
      </c>
      <c r="AE3229" s="1" t="s">
        <v>41</v>
      </c>
      <c r="AF3229" s="1" t="s">
        <v>41</v>
      </c>
      <c r="AG3229" s="1" t="str">
        <f t="shared" si="558"/>
        <v/>
      </c>
      <c r="AH3229" s="1" t="str">
        <f t="shared" si="558"/>
        <v/>
      </c>
      <c r="AI3229" s="1" t="str">
        <f t="shared" si="559"/>
        <v/>
      </c>
      <c r="AJ3229" s="1" t="str">
        <f t="shared" si="559"/>
        <v/>
      </c>
      <c r="AK3229" s="1">
        <f t="shared" si="560"/>
        <v>0</v>
      </c>
      <c r="AL3229" s="1" t="s">
        <v>42</v>
      </c>
      <c r="AM3229" s="1">
        <v>25</v>
      </c>
      <c r="AN3229" s="1">
        <v>0.3</v>
      </c>
    </row>
    <row r="3230" spans="1:41" x14ac:dyDescent="0.25">
      <c r="A3230" s="1">
        <v>6648031</v>
      </c>
      <c r="B3230" s="1">
        <v>0</v>
      </c>
      <c r="C3230" s="2">
        <v>56.3956165868127</v>
      </c>
      <c r="D3230" s="8">
        <v>43619</v>
      </c>
      <c r="E3230" s="2">
        <v>13.3</v>
      </c>
      <c r="F3230" s="2">
        <v>13.4</v>
      </c>
      <c r="G3230" s="2">
        <v>13.4</v>
      </c>
      <c r="I3230" s="2">
        <v>84.865046972746498</v>
      </c>
      <c r="J3230" s="2">
        <v>85.981241651318001</v>
      </c>
      <c r="K3230" s="2">
        <f t="shared" si="550"/>
        <v>9.9999999999999645E-2</v>
      </c>
      <c r="L3230" s="2">
        <f t="shared" si="550"/>
        <v>0</v>
      </c>
      <c r="M3230" s="2" t="str">
        <f t="shared" si="551"/>
        <v/>
      </c>
      <c r="N3230" s="2">
        <f t="shared" si="551"/>
        <v>1.1161946785715031</v>
      </c>
      <c r="O3230" s="3">
        <f t="shared" si="552"/>
        <v>1</v>
      </c>
      <c r="P3230" s="3">
        <f t="shared" si="552"/>
        <v>1</v>
      </c>
      <c r="Q3230" s="3">
        <f t="shared" si="553"/>
        <v>0</v>
      </c>
      <c r="R3230" s="3">
        <f t="shared" si="553"/>
        <v>1</v>
      </c>
      <c r="S3230" s="1">
        <f t="shared" si="554"/>
        <v>1</v>
      </c>
      <c r="T3230" s="1">
        <f t="shared" si="555"/>
        <v>0</v>
      </c>
      <c r="U3230" s="1">
        <f t="shared" si="556"/>
        <v>0</v>
      </c>
      <c r="V3230" s="9">
        <v>6.4</v>
      </c>
      <c r="W3230" s="9">
        <v>9.1999999999999993</v>
      </c>
      <c r="X3230" s="9">
        <v>7.4</v>
      </c>
      <c r="Y3230" s="1">
        <f t="shared" si="557"/>
        <v>2.7999999999999989</v>
      </c>
      <c r="Z3230" s="1">
        <f t="shared" si="557"/>
        <v>-1.7999999999999989</v>
      </c>
      <c r="AA3230" s="1">
        <v>12</v>
      </c>
      <c r="AB3230" s="1">
        <v>9.6999999999999993</v>
      </c>
      <c r="AC3230" s="1">
        <v>10.4</v>
      </c>
      <c r="AD3230" s="1">
        <v>291</v>
      </c>
      <c r="AE3230" s="1">
        <v>235</v>
      </c>
      <c r="AF3230" s="1">
        <v>245</v>
      </c>
      <c r="AG3230" s="1">
        <f t="shared" si="558"/>
        <v>-2.3000000000000007</v>
      </c>
      <c r="AH3230" s="1">
        <f t="shared" si="558"/>
        <v>0.70000000000000107</v>
      </c>
      <c r="AI3230" s="1">
        <f t="shared" si="559"/>
        <v>-56</v>
      </c>
      <c r="AJ3230" s="1">
        <f t="shared" si="559"/>
        <v>10</v>
      </c>
      <c r="AK3230" s="1">
        <f t="shared" si="560"/>
        <v>1</v>
      </c>
      <c r="AL3230" s="1" t="s">
        <v>42</v>
      </c>
      <c r="AM3230" s="1">
        <v>25</v>
      </c>
      <c r="AN3230" s="1">
        <v>0.9</v>
      </c>
      <c r="AO3230" s="1">
        <v>1</v>
      </c>
    </row>
    <row r="3231" spans="1:41" x14ac:dyDescent="0.25">
      <c r="A3231" s="1">
        <v>6648687</v>
      </c>
      <c r="B3231" s="1">
        <v>0</v>
      </c>
      <c r="C3231" s="2">
        <v>65.142912642279498</v>
      </c>
      <c r="D3231" s="8">
        <v>43749</v>
      </c>
      <c r="H3231" s="2">
        <v>85.927704176809797</v>
      </c>
      <c r="I3231" s="2">
        <v>95.279254939208599</v>
      </c>
      <c r="J3231" s="2">
        <v>84.772250046052505</v>
      </c>
      <c r="K3231" s="2" t="str">
        <f t="shared" si="550"/>
        <v/>
      </c>
      <c r="L3231" s="2" t="str">
        <f t="shared" si="550"/>
        <v/>
      </c>
      <c r="M3231" s="2">
        <f t="shared" si="551"/>
        <v>9.3515507623988015</v>
      </c>
      <c r="N3231" s="2">
        <f t="shared" si="551"/>
        <v>-10.507004893156093</v>
      </c>
      <c r="O3231" s="3">
        <f t="shared" si="552"/>
        <v>0</v>
      </c>
      <c r="P3231" s="3">
        <f t="shared" si="552"/>
        <v>0</v>
      </c>
      <c r="Q3231" s="3">
        <f t="shared" si="553"/>
        <v>1</v>
      </c>
      <c r="R3231" s="3">
        <f t="shared" si="553"/>
        <v>1</v>
      </c>
      <c r="S3231" s="1">
        <f t="shared" si="554"/>
        <v>0</v>
      </c>
      <c r="T3231" s="1">
        <f t="shared" si="555"/>
        <v>1</v>
      </c>
      <c r="U3231" s="1">
        <f t="shared" si="556"/>
        <v>0</v>
      </c>
      <c r="V3231" s="9">
        <v>7.8</v>
      </c>
      <c r="W3231" s="9">
        <v>7.8</v>
      </c>
      <c r="X3231" s="9">
        <v>7.2</v>
      </c>
      <c r="Y3231" s="1">
        <f t="shared" si="557"/>
        <v>0</v>
      </c>
      <c r="Z3231" s="1">
        <f t="shared" si="557"/>
        <v>-0.59999999999999964</v>
      </c>
      <c r="AA3231" s="1" t="s">
        <v>41</v>
      </c>
      <c r="AB3231" s="1" t="s">
        <v>41</v>
      </c>
      <c r="AC3231" s="1" t="s">
        <v>41</v>
      </c>
      <c r="AD3231" s="1" t="s">
        <v>41</v>
      </c>
      <c r="AE3231" s="1" t="s">
        <v>41</v>
      </c>
      <c r="AF3231" s="1" t="s">
        <v>41</v>
      </c>
      <c r="AG3231" s="1" t="str">
        <f t="shared" si="558"/>
        <v/>
      </c>
      <c r="AH3231" s="1" t="str">
        <f t="shared" si="558"/>
        <v/>
      </c>
      <c r="AI3231" s="1" t="str">
        <f t="shared" si="559"/>
        <v/>
      </c>
      <c r="AJ3231" s="1" t="str">
        <f t="shared" si="559"/>
        <v/>
      </c>
      <c r="AK3231" s="1">
        <f t="shared" si="560"/>
        <v>0</v>
      </c>
      <c r="AL3231" s="1" t="s">
        <v>42</v>
      </c>
      <c r="AM3231" s="1">
        <v>25</v>
      </c>
      <c r="AN3231" s="1">
        <v>5.5</v>
      </c>
    </row>
    <row r="3232" spans="1:41" x14ac:dyDescent="0.25">
      <c r="A3232" s="1">
        <v>6650062</v>
      </c>
      <c r="B3232" s="1">
        <v>0</v>
      </c>
      <c r="C3232" s="2">
        <v>61.08686592136285</v>
      </c>
      <c r="D3232" s="8">
        <v>43664</v>
      </c>
      <c r="I3232" s="2">
        <v>100.844855359043</v>
      </c>
      <c r="J3232" s="2">
        <v>91.348025065131296</v>
      </c>
      <c r="K3232" s="2" t="str">
        <f t="shared" si="550"/>
        <v/>
      </c>
      <c r="L3232" s="2" t="str">
        <f t="shared" si="550"/>
        <v/>
      </c>
      <c r="M3232" s="2" t="str">
        <f t="shared" si="551"/>
        <v/>
      </c>
      <c r="N3232" s="2">
        <f t="shared" si="551"/>
        <v>-9.4968302939116995</v>
      </c>
      <c r="O3232" s="3">
        <f t="shared" si="552"/>
        <v>0</v>
      </c>
      <c r="P3232" s="3">
        <f t="shared" si="552"/>
        <v>0</v>
      </c>
      <c r="Q3232" s="3">
        <f t="shared" si="553"/>
        <v>0</v>
      </c>
      <c r="R3232" s="3">
        <f t="shared" si="553"/>
        <v>1</v>
      </c>
      <c r="S3232" s="1">
        <f t="shared" si="554"/>
        <v>0</v>
      </c>
      <c r="T3232" s="1">
        <f t="shared" si="555"/>
        <v>0</v>
      </c>
      <c r="U3232" s="1">
        <f t="shared" si="556"/>
        <v>0</v>
      </c>
      <c r="V3232" s="9">
        <v>11.8</v>
      </c>
      <c r="W3232" s="9">
        <v>11.2</v>
      </c>
      <c r="X3232" s="9">
        <v>5.7</v>
      </c>
      <c r="Y3232" s="1">
        <f t="shared" si="557"/>
        <v>-0.60000000000000142</v>
      </c>
      <c r="Z3232" s="1">
        <f t="shared" si="557"/>
        <v>-5.4999999999999991</v>
      </c>
      <c r="AA3232" s="1" t="s">
        <v>41</v>
      </c>
      <c r="AB3232" s="1" t="s">
        <v>41</v>
      </c>
      <c r="AC3232" s="1" t="s">
        <v>41</v>
      </c>
      <c r="AD3232" s="1" t="s">
        <v>41</v>
      </c>
      <c r="AE3232" s="1" t="s">
        <v>41</v>
      </c>
      <c r="AF3232" s="1" t="s">
        <v>41</v>
      </c>
      <c r="AG3232" s="1" t="str">
        <f t="shared" si="558"/>
        <v/>
      </c>
      <c r="AH3232" s="1" t="str">
        <f t="shared" si="558"/>
        <v/>
      </c>
      <c r="AI3232" s="1" t="str">
        <f t="shared" si="559"/>
        <v/>
      </c>
      <c r="AJ3232" s="1" t="str">
        <f t="shared" si="559"/>
        <v/>
      </c>
      <c r="AK3232" s="1">
        <f t="shared" si="560"/>
        <v>0</v>
      </c>
      <c r="AL3232" s="1" t="s">
        <v>42</v>
      </c>
      <c r="AM3232" s="1">
        <v>25</v>
      </c>
      <c r="AO3232" s="1">
        <v>1.8</v>
      </c>
    </row>
    <row r="3233" spans="1:41" x14ac:dyDescent="0.25">
      <c r="A3233" s="1">
        <v>6652280</v>
      </c>
      <c r="B3233" s="1">
        <v>0</v>
      </c>
      <c r="C3233" s="2">
        <v>71.16286219484374</v>
      </c>
      <c r="D3233" s="8">
        <v>43780</v>
      </c>
      <c r="E3233" s="2">
        <v>10.9</v>
      </c>
      <c r="F3233" s="2">
        <v>10</v>
      </c>
      <c r="H3233" s="2">
        <v>56.293185716969298</v>
      </c>
      <c r="I3233" s="2">
        <v>50.951324361359802</v>
      </c>
      <c r="J3233" s="2">
        <v>60.004369706263702</v>
      </c>
      <c r="K3233" s="2">
        <f t="shared" si="550"/>
        <v>-0.90000000000000036</v>
      </c>
      <c r="L3233" s="2" t="str">
        <f t="shared" si="550"/>
        <v/>
      </c>
      <c r="M3233" s="2">
        <f t="shared" si="551"/>
        <v>-5.3418613556094954</v>
      </c>
      <c r="N3233" s="2">
        <f t="shared" si="551"/>
        <v>9.0530453449039001</v>
      </c>
      <c r="O3233" s="3">
        <f t="shared" si="552"/>
        <v>1</v>
      </c>
      <c r="P3233" s="3">
        <f t="shared" si="552"/>
        <v>0</v>
      </c>
      <c r="Q3233" s="3">
        <f t="shared" si="553"/>
        <v>1</v>
      </c>
      <c r="R3233" s="3">
        <f t="shared" si="553"/>
        <v>1</v>
      </c>
      <c r="S3233" s="1">
        <f t="shared" si="554"/>
        <v>0</v>
      </c>
      <c r="T3233" s="1">
        <f t="shared" si="555"/>
        <v>1</v>
      </c>
      <c r="U3233" s="1">
        <f t="shared" si="556"/>
        <v>0</v>
      </c>
      <c r="V3233" s="9">
        <v>7.1</v>
      </c>
      <c r="W3233" s="9">
        <v>7</v>
      </c>
      <c r="X3233" s="9">
        <v>7.4</v>
      </c>
      <c r="Y3233" s="1">
        <f t="shared" si="557"/>
        <v>-9.9999999999999645E-2</v>
      </c>
      <c r="Z3233" s="1">
        <f t="shared" si="557"/>
        <v>0.40000000000000036</v>
      </c>
      <c r="AA3233" s="1">
        <v>6.05</v>
      </c>
      <c r="AB3233" s="1">
        <v>3.8</v>
      </c>
      <c r="AC3233" s="1" t="s">
        <v>41</v>
      </c>
      <c r="AD3233" s="1">
        <v>268</v>
      </c>
      <c r="AE3233" s="1">
        <v>250</v>
      </c>
      <c r="AF3233" s="1" t="s">
        <v>41</v>
      </c>
      <c r="AG3233" s="1">
        <f t="shared" si="558"/>
        <v>-2.25</v>
      </c>
      <c r="AH3233" s="1" t="str">
        <f t="shared" si="558"/>
        <v/>
      </c>
      <c r="AI3233" s="1">
        <f t="shared" si="559"/>
        <v>-18</v>
      </c>
      <c r="AJ3233" s="1" t="str">
        <f t="shared" si="559"/>
        <v/>
      </c>
      <c r="AK3233" s="1">
        <f t="shared" si="560"/>
        <v>0</v>
      </c>
      <c r="AL3233" s="1" t="s">
        <v>45</v>
      </c>
      <c r="AM3233" s="1">
        <v>50</v>
      </c>
      <c r="AN3233" s="1">
        <v>1.5</v>
      </c>
      <c r="AO3233" s="1">
        <v>0.6</v>
      </c>
    </row>
    <row r="3234" spans="1:41" x14ac:dyDescent="0.25">
      <c r="A3234" s="1">
        <v>6656717</v>
      </c>
      <c r="B3234" s="1">
        <v>0</v>
      </c>
      <c r="C3234" s="2">
        <v>66.152946992166704</v>
      </c>
      <c r="D3234" s="8">
        <v>43830</v>
      </c>
      <c r="H3234" s="2">
        <v>59.935552644604499</v>
      </c>
      <c r="J3234" s="2">
        <v>71.245535602042096</v>
      </c>
      <c r="K3234" s="2" t="str">
        <f t="shared" si="550"/>
        <v/>
      </c>
      <c r="L3234" s="2" t="str">
        <f t="shared" si="550"/>
        <v/>
      </c>
      <c r="M3234" s="2" t="str">
        <f t="shared" si="551"/>
        <v/>
      </c>
      <c r="N3234" s="2" t="str">
        <f t="shared" si="551"/>
        <v/>
      </c>
      <c r="O3234" s="3">
        <f t="shared" si="552"/>
        <v>0</v>
      </c>
      <c r="P3234" s="3">
        <f t="shared" si="552"/>
        <v>0</v>
      </c>
      <c r="Q3234" s="3">
        <f t="shared" si="553"/>
        <v>0</v>
      </c>
      <c r="R3234" s="3">
        <f t="shared" si="553"/>
        <v>0</v>
      </c>
      <c r="S3234" s="1">
        <f t="shared" si="554"/>
        <v>0</v>
      </c>
      <c r="T3234" s="1">
        <f t="shared" si="555"/>
        <v>0</v>
      </c>
      <c r="U3234" s="1">
        <f t="shared" si="556"/>
        <v>0</v>
      </c>
      <c r="V3234" s="9">
        <v>6.9</v>
      </c>
      <c r="W3234" s="9">
        <v>7.6</v>
      </c>
      <c r="X3234" s="9">
        <v>7</v>
      </c>
      <c r="Y3234" s="1">
        <f t="shared" si="557"/>
        <v>0.69999999999999929</v>
      </c>
      <c r="Z3234" s="1">
        <f t="shared" si="557"/>
        <v>-0.59999999999999964</v>
      </c>
      <c r="AA3234" s="1" t="s">
        <v>41</v>
      </c>
      <c r="AB3234" s="1" t="s">
        <v>41</v>
      </c>
      <c r="AC3234" s="1" t="s">
        <v>41</v>
      </c>
      <c r="AD3234" s="1" t="s">
        <v>41</v>
      </c>
      <c r="AE3234" s="1" t="s">
        <v>41</v>
      </c>
      <c r="AF3234" s="1" t="s">
        <v>41</v>
      </c>
      <c r="AG3234" s="1" t="str">
        <f t="shared" si="558"/>
        <v/>
      </c>
      <c r="AH3234" s="1" t="str">
        <f t="shared" si="558"/>
        <v/>
      </c>
      <c r="AI3234" s="1" t="str">
        <f t="shared" si="559"/>
        <v/>
      </c>
      <c r="AJ3234" s="1" t="str">
        <f t="shared" si="559"/>
        <v/>
      </c>
      <c r="AK3234" s="1">
        <f t="shared" si="560"/>
        <v>0</v>
      </c>
      <c r="AL3234" s="1" t="s">
        <v>42</v>
      </c>
      <c r="AM3234" s="1">
        <v>25</v>
      </c>
      <c r="AN3234" s="1">
        <v>0.7</v>
      </c>
      <c r="AO3234" s="1">
        <v>0.6</v>
      </c>
    </row>
    <row r="3235" spans="1:41" x14ac:dyDescent="0.25">
      <c r="A3235" s="1">
        <v>6658223</v>
      </c>
      <c r="B3235" s="1">
        <v>1</v>
      </c>
      <c r="C3235" s="2">
        <v>60.759707962582695</v>
      </c>
      <c r="D3235" s="8">
        <v>43531</v>
      </c>
      <c r="F3235" s="2">
        <v>12.9</v>
      </c>
      <c r="G3235" s="2">
        <v>13</v>
      </c>
      <c r="I3235" s="2">
        <v>23.987672421047499</v>
      </c>
      <c r="J3235" s="2">
        <v>21.878113452954501</v>
      </c>
      <c r="K3235" s="2" t="str">
        <f t="shared" si="550"/>
        <v/>
      </c>
      <c r="L3235" s="2">
        <f t="shared" si="550"/>
        <v>9.9999999999999645E-2</v>
      </c>
      <c r="M3235" s="2" t="str">
        <f t="shared" si="551"/>
        <v/>
      </c>
      <c r="N3235" s="2">
        <f t="shared" si="551"/>
        <v>-2.1095589680929976</v>
      </c>
      <c r="O3235" s="3">
        <f t="shared" si="552"/>
        <v>0</v>
      </c>
      <c r="P3235" s="3">
        <f t="shared" si="552"/>
        <v>1</v>
      </c>
      <c r="Q3235" s="3">
        <f t="shared" si="553"/>
        <v>0</v>
      </c>
      <c r="R3235" s="3">
        <f t="shared" si="553"/>
        <v>1</v>
      </c>
      <c r="S3235" s="1">
        <f t="shared" si="554"/>
        <v>0</v>
      </c>
      <c r="T3235" s="1">
        <f t="shared" si="555"/>
        <v>0</v>
      </c>
      <c r="U3235" s="1">
        <f t="shared" si="556"/>
        <v>0</v>
      </c>
      <c r="W3235" s="9">
        <v>6.9</v>
      </c>
      <c r="X3235" s="9">
        <v>7.6</v>
      </c>
      <c r="Y3235" s="1" t="str">
        <f t="shared" si="557"/>
        <v/>
      </c>
      <c r="Z3235" s="1">
        <f t="shared" si="557"/>
        <v>0.69999999999999929</v>
      </c>
      <c r="AA3235" s="1" t="s">
        <v>41</v>
      </c>
      <c r="AB3235" s="1">
        <v>9.25</v>
      </c>
      <c r="AC3235" s="1">
        <v>10</v>
      </c>
      <c r="AD3235" s="1" t="s">
        <v>41</v>
      </c>
      <c r="AE3235" s="1">
        <v>241.5</v>
      </c>
      <c r="AF3235" s="1">
        <v>236</v>
      </c>
      <c r="AG3235" s="1" t="str">
        <f t="shared" si="558"/>
        <v/>
      </c>
      <c r="AH3235" s="1">
        <f t="shared" si="558"/>
        <v>0.75</v>
      </c>
      <c r="AI3235" s="1" t="str">
        <f t="shared" si="559"/>
        <v/>
      </c>
      <c r="AJ3235" s="1">
        <f t="shared" si="559"/>
        <v>-5.5</v>
      </c>
      <c r="AK3235" s="1">
        <f t="shared" si="560"/>
        <v>0</v>
      </c>
      <c r="AL3235" s="1" t="s">
        <v>42</v>
      </c>
      <c r="AM3235" s="1">
        <v>12.5</v>
      </c>
      <c r="AN3235" s="1">
        <v>52.3</v>
      </c>
      <c r="AO3235" s="1">
        <v>85.2</v>
      </c>
    </row>
    <row r="3236" spans="1:41" x14ac:dyDescent="0.25">
      <c r="A3236" s="1">
        <v>6662643</v>
      </c>
      <c r="B3236" s="1">
        <v>1</v>
      </c>
      <c r="C3236" s="2">
        <v>66.719748650087496</v>
      </c>
      <c r="D3236" s="8">
        <v>43747</v>
      </c>
      <c r="I3236" s="2">
        <v>69.439517527442703</v>
      </c>
      <c r="K3236" s="2" t="str">
        <f t="shared" si="550"/>
        <v/>
      </c>
      <c r="L3236" s="2" t="str">
        <f t="shared" si="550"/>
        <v/>
      </c>
      <c r="M3236" s="2" t="str">
        <f t="shared" si="551"/>
        <v/>
      </c>
      <c r="N3236" s="2" t="str">
        <f t="shared" si="551"/>
        <v/>
      </c>
      <c r="O3236" s="3">
        <f t="shared" si="552"/>
        <v>0</v>
      </c>
      <c r="P3236" s="3">
        <f t="shared" si="552"/>
        <v>0</v>
      </c>
      <c r="Q3236" s="3">
        <f t="shared" si="553"/>
        <v>0</v>
      </c>
      <c r="R3236" s="3">
        <f t="shared" si="553"/>
        <v>0</v>
      </c>
      <c r="S3236" s="1">
        <f t="shared" si="554"/>
        <v>0</v>
      </c>
      <c r="T3236" s="1">
        <f t="shared" si="555"/>
        <v>0</v>
      </c>
      <c r="U3236" s="1">
        <f t="shared" si="556"/>
        <v>0</v>
      </c>
      <c r="W3236" s="9">
        <v>7.5</v>
      </c>
      <c r="Y3236" s="1" t="str">
        <f t="shared" si="557"/>
        <v/>
      </c>
      <c r="Z3236" s="1" t="str">
        <f t="shared" si="557"/>
        <v/>
      </c>
      <c r="AA3236" s="1" t="s">
        <v>41</v>
      </c>
      <c r="AB3236" s="1" t="s">
        <v>41</v>
      </c>
      <c r="AC3236" s="1" t="s">
        <v>41</v>
      </c>
      <c r="AD3236" s="1" t="s">
        <v>41</v>
      </c>
      <c r="AE3236" s="1" t="s">
        <v>41</v>
      </c>
      <c r="AF3236" s="1" t="s">
        <v>41</v>
      </c>
      <c r="AG3236" s="1" t="str">
        <f t="shared" si="558"/>
        <v/>
      </c>
      <c r="AH3236" s="1" t="str">
        <f t="shared" si="558"/>
        <v/>
      </c>
      <c r="AI3236" s="1" t="str">
        <f t="shared" si="559"/>
        <v/>
      </c>
      <c r="AJ3236" s="1" t="str">
        <f t="shared" si="559"/>
        <v/>
      </c>
      <c r="AK3236" s="1">
        <f t="shared" si="560"/>
        <v>0</v>
      </c>
      <c r="AL3236" s="1" t="s">
        <v>42</v>
      </c>
      <c r="AM3236" s="1">
        <v>25</v>
      </c>
      <c r="AN3236" s="1">
        <v>24.5</v>
      </c>
      <c r="AO3236" s="1">
        <v>8.1999999999999993</v>
      </c>
    </row>
    <row r="3237" spans="1:41" x14ac:dyDescent="0.25">
      <c r="A3237" s="1">
        <v>6664386</v>
      </c>
      <c r="B3237" s="1">
        <v>1</v>
      </c>
      <c r="C3237" s="2">
        <v>92.473060689025786</v>
      </c>
      <c r="D3237" s="8">
        <v>43683</v>
      </c>
      <c r="E3237" s="2">
        <v>8.2222222222222197</v>
      </c>
      <c r="F3237" s="2">
        <v>11.4</v>
      </c>
      <c r="G3237" s="2">
        <v>11.6</v>
      </c>
      <c r="H3237" s="2">
        <v>35.665271849808903</v>
      </c>
      <c r="I3237" s="2">
        <v>29.594925492528699</v>
      </c>
      <c r="J3237" s="2">
        <v>28.886365333522999</v>
      </c>
      <c r="K3237" s="2">
        <f t="shared" si="550"/>
        <v>3.1777777777777807</v>
      </c>
      <c r="L3237" s="2">
        <f t="shared" si="550"/>
        <v>0.19999999999999929</v>
      </c>
      <c r="M3237" s="2">
        <f t="shared" si="551"/>
        <v>-6.0703463572802043</v>
      </c>
      <c r="N3237" s="2">
        <f t="shared" si="551"/>
        <v>-0.70856015900569957</v>
      </c>
      <c r="O3237" s="3">
        <f t="shared" si="552"/>
        <v>0</v>
      </c>
      <c r="P3237" s="3">
        <f t="shared" si="552"/>
        <v>1</v>
      </c>
      <c r="Q3237" s="3">
        <f t="shared" si="553"/>
        <v>1</v>
      </c>
      <c r="R3237" s="3">
        <f t="shared" si="553"/>
        <v>1</v>
      </c>
      <c r="S3237" s="1">
        <f t="shared" si="554"/>
        <v>0</v>
      </c>
      <c r="T3237" s="1">
        <f t="shared" si="555"/>
        <v>1</v>
      </c>
      <c r="U3237" s="1">
        <f t="shared" si="556"/>
        <v>0</v>
      </c>
      <c r="V3237" s="9">
        <v>7.8</v>
      </c>
      <c r="W3237" s="9">
        <v>9.3000000000000007</v>
      </c>
      <c r="X3237" s="9">
        <v>8</v>
      </c>
      <c r="Y3237" s="1">
        <f t="shared" si="557"/>
        <v>1.5000000000000009</v>
      </c>
      <c r="Z3237" s="1">
        <f t="shared" si="557"/>
        <v>-1.3000000000000007</v>
      </c>
      <c r="AA3237" s="1">
        <v>7.3</v>
      </c>
      <c r="AB3237" s="1">
        <v>4.7</v>
      </c>
      <c r="AC3237" s="1">
        <v>5.8</v>
      </c>
      <c r="AD3237" s="1">
        <v>129</v>
      </c>
      <c r="AE3237" s="1">
        <v>84</v>
      </c>
      <c r="AF3237" s="1" t="s">
        <v>41</v>
      </c>
      <c r="AG3237" s="1">
        <f t="shared" si="558"/>
        <v>-2.5999999999999996</v>
      </c>
      <c r="AH3237" s="1">
        <f t="shared" si="558"/>
        <v>1.0999999999999996</v>
      </c>
      <c r="AI3237" s="1">
        <f t="shared" si="559"/>
        <v>-45</v>
      </c>
      <c r="AJ3237" s="1" t="str">
        <f t="shared" si="559"/>
        <v/>
      </c>
      <c r="AK3237" s="1">
        <f t="shared" si="560"/>
        <v>0</v>
      </c>
      <c r="AL3237" s="1" t="s">
        <v>42</v>
      </c>
      <c r="AM3237" s="1">
        <v>25</v>
      </c>
      <c r="AN3237" s="1">
        <v>0.6</v>
      </c>
      <c r="AO3237" s="1">
        <v>2</v>
      </c>
    </row>
    <row r="3238" spans="1:41" x14ac:dyDescent="0.25">
      <c r="A3238" s="1">
        <v>6666900</v>
      </c>
      <c r="B3238" s="1">
        <v>1</v>
      </c>
      <c r="C3238" s="2">
        <v>61.478062970568104</v>
      </c>
      <c r="D3238" s="8">
        <v>43558</v>
      </c>
      <c r="I3238" s="2">
        <v>91.194315038449503</v>
      </c>
      <c r="J3238" s="2">
        <v>83.099309710385995</v>
      </c>
      <c r="K3238" s="2" t="str">
        <f t="shared" si="550"/>
        <v/>
      </c>
      <c r="L3238" s="2" t="str">
        <f t="shared" si="550"/>
        <v/>
      </c>
      <c r="M3238" s="2" t="str">
        <f t="shared" si="551"/>
        <v/>
      </c>
      <c r="N3238" s="2">
        <f t="shared" si="551"/>
        <v>-8.0950053280635075</v>
      </c>
      <c r="O3238" s="3">
        <f t="shared" si="552"/>
        <v>0</v>
      </c>
      <c r="P3238" s="3">
        <f t="shared" si="552"/>
        <v>0</v>
      </c>
      <c r="Q3238" s="3">
        <f t="shared" si="553"/>
        <v>0</v>
      </c>
      <c r="R3238" s="3">
        <f t="shared" si="553"/>
        <v>1</v>
      </c>
      <c r="S3238" s="1">
        <f t="shared" si="554"/>
        <v>0</v>
      </c>
      <c r="T3238" s="1">
        <f t="shared" si="555"/>
        <v>0</v>
      </c>
      <c r="U3238" s="1">
        <f t="shared" si="556"/>
        <v>0</v>
      </c>
      <c r="W3238" s="9">
        <v>8.6</v>
      </c>
      <c r="X3238" s="9">
        <v>8</v>
      </c>
      <c r="Y3238" s="1" t="str">
        <f t="shared" si="557"/>
        <v/>
      </c>
      <c r="Z3238" s="1">
        <f t="shared" si="557"/>
        <v>-0.59999999999999964</v>
      </c>
      <c r="AA3238" s="1" t="s">
        <v>41</v>
      </c>
      <c r="AB3238" s="1" t="s">
        <v>41</v>
      </c>
      <c r="AC3238" s="1" t="s">
        <v>41</v>
      </c>
      <c r="AD3238" s="1" t="s">
        <v>41</v>
      </c>
      <c r="AE3238" s="1" t="s">
        <v>41</v>
      </c>
      <c r="AF3238" s="1" t="s">
        <v>41</v>
      </c>
      <c r="AG3238" s="1" t="str">
        <f t="shared" si="558"/>
        <v/>
      </c>
      <c r="AH3238" s="1" t="str">
        <f t="shared" si="558"/>
        <v/>
      </c>
      <c r="AI3238" s="1" t="str">
        <f t="shared" si="559"/>
        <v/>
      </c>
      <c r="AJ3238" s="1" t="str">
        <f t="shared" si="559"/>
        <v/>
      </c>
      <c r="AK3238" s="1">
        <f t="shared" si="560"/>
        <v>0</v>
      </c>
      <c r="AL3238" s="1" t="s">
        <v>42</v>
      </c>
      <c r="AM3238" s="1">
        <v>25</v>
      </c>
      <c r="AN3238" s="1">
        <v>0.5</v>
      </c>
      <c r="AO3238" s="1">
        <v>0.2</v>
      </c>
    </row>
    <row r="3239" spans="1:41" x14ac:dyDescent="0.25">
      <c r="A3239" s="1">
        <v>6669147</v>
      </c>
      <c r="B3239" s="1">
        <v>0</v>
      </c>
      <c r="C3239" s="2">
        <v>73.878436256242566</v>
      </c>
      <c r="D3239" s="8">
        <v>43677</v>
      </c>
      <c r="E3239" s="2">
        <v>12.2</v>
      </c>
      <c r="F3239" s="2">
        <v>10.65</v>
      </c>
      <c r="G3239" s="2">
        <v>11</v>
      </c>
      <c r="H3239" s="2">
        <v>49.160582965382702</v>
      </c>
      <c r="I3239" s="2">
        <v>33.742387972163101</v>
      </c>
      <c r="J3239" s="2">
        <v>42.0363394684789</v>
      </c>
      <c r="K3239" s="2">
        <f t="shared" si="550"/>
        <v>-1.5499999999999989</v>
      </c>
      <c r="L3239" s="2">
        <f t="shared" si="550"/>
        <v>0.34999999999999964</v>
      </c>
      <c r="M3239" s="2">
        <f t="shared" si="551"/>
        <v>-15.418194993219601</v>
      </c>
      <c r="N3239" s="2">
        <f t="shared" si="551"/>
        <v>8.293951496315799</v>
      </c>
      <c r="O3239" s="3">
        <f t="shared" si="552"/>
        <v>1</v>
      </c>
      <c r="P3239" s="3">
        <f t="shared" si="552"/>
        <v>1</v>
      </c>
      <c r="Q3239" s="3">
        <f t="shared" si="553"/>
        <v>1</v>
      </c>
      <c r="R3239" s="3">
        <f t="shared" si="553"/>
        <v>1</v>
      </c>
      <c r="S3239" s="1">
        <f t="shared" si="554"/>
        <v>1</v>
      </c>
      <c r="T3239" s="1">
        <f t="shared" si="555"/>
        <v>1</v>
      </c>
      <c r="U3239" s="1">
        <f t="shared" si="556"/>
        <v>1</v>
      </c>
      <c r="V3239" s="9">
        <v>6.4</v>
      </c>
      <c r="W3239" s="9">
        <v>6.6</v>
      </c>
      <c r="X3239" s="9">
        <v>6.6</v>
      </c>
      <c r="Y3239" s="1">
        <f t="shared" si="557"/>
        <v>0.19999999999999929</v>
      </c>
      <c r="Z3239" s="1">
        <f t="shared" si="557"/>
        <v>0</v>
      </c>
      <c r="AA3239" s="1">
        <v>5.4</v>
      </c>
      <c r="AB3239" s="1">
        <v>5.85</v>
      </c>
      <c r="AC3239" s="1">
        <v>7.3</v>
      </c>
      <c r="AD3239" s="1">
        <v>167</v>
      </c>
      <c r="AE3239" s="1">
        <v>193</v>
      </c>
      <c r="AF3239" s="1">
        <v>208</v>
      </c>
      <c r="AG3239" s="1">
        <f t="shared" si="558"/>
        <v>0.44999999999999929</v>
      </c>
      <c r="AH3239" s="1">
        <f t="shared" si="558"/>
        <v>1.4500000000000002</v>
      </c>
      <c r="AI3239" s="1">
        <f t="shared" si="559"/>
        <v>26</v>
      </c>
      <c r="AJ3239" s="1">
        <f t="shared" si="559"/>
        <v>15</v>
      </c>
      <c r="AK3239" s="1">
        <f t="shared" si="560"/>
        <v>1</v>
      </c>
      <c r="AL3239" s="1" t="s">
        <v>45</v>
      </c>
      <c r="AM3239" s="1">
        <v>50</v>
      </c>
      <c r="AN3239" s="1">
        <v>4.5</v>
      </c>
      <c r="AO3239" s="1">
        <v>2.9</v>
      </c>
    </row>
    <row r="3240" spans="1:41" x14ac:dyDescent="0.25">
      <c r="A3240" s="1">
        <v>6671749</v>
      </c>
      <c r="B3240" s="1">
        <v>1</v>
      </c>
      <c r="C3240" s="2">
        <v>72.301313154358994</v>
      </c>
      <c r="D3240" s="8">
        <v>43644</v>
      </c>
      <c r="E3240" s="2">
        <v>14.4</v>
      </c>
      <c r="G3240" s="2">
        <v>13.7</v>
      </c>
      <c r="H3240" s="2">
        <v>36.033058852700997</v>
      </c>
      <c r="I3240" s="2">
        <v>34.106928529240498</v>
      </c>
      <c r="J3240" s="2">
        <v>24.215735890277699</v>
      </c>
      <c r="K3240" s="2" t="str">
        <f t="shared" si="550"/>
        <v/>
      </c>
      <c r="L3240" s="2" t="str">
        <f t="shared" si="550"/>
        <v/>
      </c>
      <c r="M3240" s="2">
        <f t="shared" si="551"/>
        <v>-1.9261303234604981</v>
      </c>
      <c r="N3240" s="2">
        <f t="shared" si="551"/>
        <v>-9.8911926389627993</v>
      </c>
      <c r="O3240" s="3">
        <f t="shared" si="552"/>
        <v>0</v>
      </c>
      <c r="P3240" s="3">
        <f t="shared" si="552"/>
        <v>0</v>
      </c>
      <c r="Q3240" s="3">
        <f t="shared" si="553"/>
        <v>1</v>
      </c>
      <c r="R3240" s="3">
        <f t="shared" si="553"/>
        <v>1</v>
      </c>
      <c r="S3240" s="1">
        <f t="shared" si="554"/>
        <v>0</v>
      </c>
      <c r="T3240" s="1">
        <f t="shared" si="555"/>
        <v>1</v>
      </c>
      <c r="U3240" s="1">
        <f t="shared" si="556"/>
        <v>0</v>
      </c>
      <c r="V3240" s="9">
        <v>8.9</v>
      </c>
      <c r="W3240" s="9">
        <v>8</v>
      </c>
      <c r="X3240" s="9">
        <v>7.3</v>
      </c>
      <c r="Y3240" s="1">
        <f t="shared" si="557"/>
        <v>-0.90000000000000036</v>
      </c>
      <c r="Z3240" s="1">
        <f t="shared" si="557"/>
        <v>-0.70000000000000018</v>
      </c>
      <c r="AA3240" s="1">
        <v>8.1</v>
      </c>
      <c r="AB3240" s="1" t="s">
        <v>41</v>
      </c>
      <c r="AC3240" s="1">
        <v>7.2</v>
      </c>
      <c r="AD3240" s="1">
        <v>179</v>
      </c>
      <c r="AE3240" s="1" t="s">
        <v>41</v>
      </c>
      <c r="AF3240" s="1">
        <v>179</v>
      </c>
      <c r="AG3240" s="1" t="str">
        <f t="shared" si="558"/>
        <v/>
      </c>
      <c r="AH3240" s="1" t="str">
        <f t="shared" si="558"/>
        <v/>
      </c>
      <c r="AI3240" s="1" t="str">
        <f t="shared" si="559"/>
        <v/>
      </c>
      <c r="AJ3240" s="1" t="str">
        <f t="shared" si="559"/>
        <v/>
      </c>
      <c r="AK3240" s="1">
        <f t="shared" si="560"/>
        <v>0</v>
      </c>
      <c r="AL3240" s="1" t="s">
        <v>45</v>
      </c>
      <c r="AM3240" s="1">
        <v>50</v>
      </c>
      <c r="AO3240" s="1">
        <v>3.2</v>
      </c>
    </row>
    <row r="3241" spans="1:41" x14ac:dyDescent="0.25">
      <c r="A3241" s="1">
        <v>6681172</v>
      </c>
      <c r="B3241" s="1">
        <v>0</v>
      </c>
      <c r="C3241" s="2">
        <v>67.077585747965642</v>
      </c>
      <c r="D3241" s="8">
        <v>43736</v>
      </c>
      <c r="E3241" s="2">
        <v>12.6</v>
      </c>
      <c r="F3241" s="2">
        <v>12.12</v>
      </c>
      <c r="G3241" s="2">
        <v>10.75</v>
      </c>
      <c r="H3241" s="2">
        <v>77.477369162155696</v>
      </c>
      <c r="I3241" s="2">
        <v>85.153184322975704</v>
      </c>
      <c r="J3241" s="2">
        <v>95.835083805966207</v>
      </c>
      <c r="K3241" s="2">
        <f t="shared" si="550"/>
        <v>-0.48000000000000043</v>
      </c>
      <c r="L3241" s="2">
        <f t="shared" si="550"/>
        <v>-1.3699999999999992</v>
      </c>
      <c r="M3241" s="2">
        <f t="shared" si="551"/>
        <v>7.675815160820008</v>
      </c>
      <c r="N3241" s="2">
        <f t="shared" si="551"/>
        <v>10.681899482990502</v>
      </c>
      <c r="O3241" s="3">
        <f t="shared" si="552"/>
        <v>1</v>
      </c>
      <c r="P3241" s="3">
        <f t="shared" si="552"/>
        <v>1</v>
      </c>
      <c r="Q3241" s="3">
        <f t="shared" si="553"/>
        <v>1</v>
      </c>
      <c r="R3241" s="3">
        <f t="shared" si="553"/>
        <v>1</v>
      </c>
      <c r="S3241" s="1">
        <f t="shared" si="554"/>
        <v>1</v>
      </c>
      <c r="T3241" s="1">
        <f t="shared" si="555"/>
        <v>1</v>
      </c>
      <c r="U3241" s="1">
        <f t="shared" si="556"/>
        <v>1</v>
      </c>
      <c r="V3241" s="9">
        <v>7.5</v>
      </c>
      <c r="W3241" s="9">
        <v>7.4</v>
      </c>
      <c r="Y3241" s="1">
        <f t="shared" si="557"/>
        <v>-9.9999999999999645E-2</v>
      </c>
      <c r="Z3241" s="1" t="str">
        <f t="shared" si="557"/>
        <v/>
      </c>
      <c r="AA3241" s="1">
        <v>9</v>
      </c>
      <c r="AB3241" s="1">
        <v>7.6</v>
      </c>
      <c r="AC3241" s="1">
        <v>8.4</v>
      </c>
      <c r="AD3241" s="1">
        <v>250</v>
      </c>
      <c r="AE3241" s="1">
        <v>308</v>
      </c>
      <c r="AF3241" s="1">
        <v>262</v>
      </c>
      <c r="AG3241" s="1">
        <f t="shared" si="558"/>
        <v>-1.4000000000000004</v>
      </c>
      <c r="AH3241" s="1">
        <f t="shared" si="558"/>
        <v>0.80000000000000071</v>
      </c>
      <c r="AI3241" s="1">
        <f t="shared" si="559"/>
        <v>58</v>
      </c>
      <c r="AJ3241" s="1">
        <f t="shared" si="559"/>
        <v>-46</v>
      </c>
      <c r="AK3241" s="1">
        <f t="shared" si="560"/>
        <v>1</v>
      </c>
      <c r="AL3241" s="1" t="s">
        <v>45</v>
      </c>
      <c r="AM3241" s="1">
        <v>50</v>
      </c>
      <c r="AN3241" s="1">
        <v>1.4</v>
      </c>
      <c r="AO3241" s="1">
        <v>1.5</v>
      </c>
    </row>
    <row r="3242" spans="1:41" x14ac:dyDescent="0.25">
      <c r="A3242" s="1">
        <v>6682103</v>
      </c>
      <c r="B3242" s="1">
        <v>1</v>
      </c>
      <c r="C3242" s="2">
        <v>65.278175146398951</v>
      </c>
      <c r="D3242" s="8">
        <v>43654</v>
      </c>
      <c r="E3242" s="2">
        <v>14.6</v>
      </c>
      <c r="H3242" s="2">
        <v>102.80871202313899</v>
      </c>
      <c r="I3242" s="2">
        <v>102.140581792178</v>
      </c>
      <c r="K3242" s="2" t="str">
        <f t="shared" si="550"/>
        <v/>
      </c>
      <c r="L3242" s="2" t="str">
        <f t="shared" si="550"/>
        <v/>
      </c>
      <c r="M3242" s="2">
        <f t="shared" si="551"/>
        <v>-0.66813023096099755</v>
      </c>
      <c r="N3242" s="2" t="str">
        <f t="shared" si="551"/>
        <v/>
      </c>
      <c r="O3242" s="3">
        <f t="shared" si="552"/>
        <v>0</v>
      </c>
      <c r="P3242" s="3">
        <f t="shared" si="552"/>
        <v>0</v>
      </c>
      <c r="Q3242" s="3">
        <f t="shared" si="553"/>
        <v>1</v>
      </c>
      <c r="R3242" s="3">
        <f t="shared" si="553"/>
        <v>0</v>
      </c>
      <c r="S3242" s="1">
        <f t="shared" si="554"/>
        <v>0</v>
      </c>
      <c r="T3242" s="1">
        <f t="shared" si="555"/>
        <v>0</v>
      </c>
      <c r="U3242" s="1">
        <f t="shared" si="556"/>
        <v>0</v>
      </c>
      <c r="V3242" s="9">
        <v>7.1</v>
      </c>
      <c r="W3242" s="9">
        <v>7.1</v>
      </c>
      <c r="X3242" s="9">
        <v>6.8</v>
      </c>
      <c r="Y3242" s="1">
        <f t="shared" si="557"/>
        <v>0</v>
      </c>
      <c r="Z3242" s="1">
        <f t="shared" si="557"/>
        <v>-0.29999999999999982</v>
      </c>
      <c r="AA3242" s="1">
        <v>8.6</v>
      </c>
      <c r="AB3242" s="1" t="s">
        <v>41</v>
      </c>
      <c r="AC3242" s="1" t="s">
        <v>41</v>
      </c>
      <c r="AD3242" s="1">
        <v>190</v>
      </c>
      <c r="AE3242" s="1" t="s">
        <v>41</v>
      </c>
      <c r="AF3242" s="1" t="s">
        <v>41</v>
      </c>
      <c r="AG3242" s="1" t="str">
        <f t="shared" si="558"/>
        <v/>
      </c>
      <c r="AH3242" s="1" t="str">
        <f t="shared" si="558"/>
        <v/>
      </c>
      <c r="AI3242" s="1" t="str">
        <f t="shared" si="559"/>
        <v/>
      </c>
      <c r="AJ3242" s="1" t="str">
        <f t="shared" si="559"/>
        <v/>
      </c>
      <c r="AK3242" s="1">
        <f t="shared" si="560"/>
        <v>0</v>
      </c>
      <c r="AL3242" s="1" t="s">
        <v>42</v>
      </c>
      <c r="AM3242" s="1">
        <v>25</v>
      </c>
      <c r="AN3242" s="1">
        <v>0.7</v>
      </c>
      <c r="AO3242" s="1">
        <v>0.5</v>
      </c>
    </row>
    <row r="3243" spans="1:41" x14ac:dyDescent="0.25">
      <c r="A3243" s="1">
        <v>6684728</v>
      </c>
      <c r="B3243" s="1">
        <v>0</v>
      </c>
      <c r="C3243" s="2">
        <v>61.027846224047401</v>
      </c>
      <c r="D3243" s="8">
        <v>43518</v>
      </c>
      <c r="J3243" s="2">
        <v>81.9599840176935</v>
      </c>
      <c r="K3243" s="2" t="str">
        <f t="shared" si="550"/>
        <v/>
      </c>
      <c r="L3243" s="2" t="str">
        <f t="shared" si="550"/>
        <v/>
      </c>
      <c r="M3243" s="2" t="str">
        <f t="shared" si="551"/>
        <v/>
      </c>
      <c r="N3243" s="2" t="str">
        <f t="shared" si="551"/>
        <v/>
      </c>
      <c r="O3243" s="3">
        <f t="shared" si="552"/>
        <v>0</v>
      </c>
      <c r="P3243" s="3">
        <f t="shared" si="552"/>
        <v>0</v>
      </c>
      <c r="Q3243" s="3">
        <f t="shared" si="553"/>
        <v>0</v>
      </c>
      <c r="R3243" s="3">
        <f t="shared" si="553"/>
        <v>0</v>
      </c>
      <c r="S3243" s="1">
        <f t="shared" si="554"/>
        <v>0</v>
      </c>
      <c r="T3243" s="1">
        <f t="shared" si="555"/>
        <v>0</v>
      </c>
      <c r="U3243" s="1">
        <f t="shared" si="556"/>
        <v>0</v>
      </c>
      <c r="W3243" s="9">
        <v>7.1</v>
      </c>
      <c r="X3243" s="9">
        <v>7.9</v>
      </c>
      <c r="Y3243" s="1" t="str">
        <f t="shared" si="557"/>
        <v/>
      </c>
      <c r="Z3243" s="1">
        <f t="shared" si="557"/>
        <v>0.80000000000000071</v>
      </c>
      <c r="AA3243" s="1" t="s">
        <v>41</v>
      </c>
      <c r="AB3243" s="1" t="s">
        <v>41</v>
      </c>
      <c r="AC3243" s="1" t="s">
        <v>41</v>
      </c>
      <c r="AD3243" s="1" t="s">
        <v>41</v>
      </c>
      <c r="AE3243" s="1" t="s">
        <v>41</v>
      </c>
      <c r="AF3243" s="1" t="s">
        <v>41</v>
      </c>
      <c r="AG3243" s="1" t="str">
        <f t="shared" si="558"/>
        <v/>
      </c>
      <c r="AH3243" s="1" t="str">
        <f t="shared" si="558"/>
        <v/>
      </c>
      <c r="AI3243" s="1" t="str">
        <f t="shared" si="559"/>
        <v/>
      </c>
      <c r="AJ3243" s="1" t="str">
        <f t="shared" si="559"/>
        <v/>
      </c>
      <c r="AK3243" s="1">
        <f t="shared" si="560"/>
        <v>0</v>
      </c>
      <c r="AL3243" s="1" t="s">
        <v>42</v>
      </c>
      <c r="AM3243" s="1">
        <v>25</v>
      </c>
      <c r="AN3243" s="1">
        <v>0.9</v>
      </c>
      <c r="AO3243" s="1">
        <v>1.8</v>
      </c>
    </row>
    <row r="3244" spans="1:41" x14ac:dyDescent="0.25">
      <c r="A3244" s="1">
        <v>6687328</v>
      </c>
      <c r="B3244" s="1">
        <v>1</v>
      </c>
      <c r="C3244" s="2">
        <v>64.950178720815259</v>
      </c>
      <c r="D3244" s="8">
        <v>43572</v>
      </c>
      <c r="F3244" s="2">
        <v>12.8</v>
      </c>
      <c r="G3244" s="2">
        <v>12.3</v>
      </c>
      <c r="H3244" s="2">
        <v>77.192499439089005</v>
      </c>
      <c r="I3244" s="2">
        <v>67.830716071157397</v>
      </c>
      <c r="J3244" s="2">
        <v>67.508120898662895</v>
      </c>
      <c r="K3244" s="2" t="str">
        <f t="shared" si="550"/>
        <v/>
      </c>
      <c r="L3244" s="2">
        <f t="shared" si="550"/>
        <v>-0.5</v>
      </c>
      <c r="M3244" s="2">
        <f t="shared" si="551"/>
        <v>-9.3617833679316078</v>
      </c>
      <c r="N3244" s="2">
        <f t="shared" si="551"/>
        <v>-0.32259517249450198</v>
      </c>
      <c r="O3244" s="3">
        <f t="shared" si="552"/>
        <v>0</v>
      </c>
      <c r="P3244" s="3">
        <f t="shared" si="552"/>
        <v>1</v>
      </c>
      <c r="Q3244" s="3">
        <f t="shared" si="553"/>
        <v>1</v>
      </c>
      <c r="R3244" s="3">
        <f t="shared" si="553"/>
        <v>1</v>
      </c>
      <c r="S3244" s="1">
        <f t="shared" si="554"/>
        <v>0</v>
      </c>
      <c r="T3244" s="1">
        <f t="shared" si="555"/>
        <v>1</v>
      </c>
      <c r="U3244" s="1">
        <f t="shared" si="556"/>
        <v>0</v>
      </c>
      <c r="V3244" s="9">
        <v>7.8</v>
      </c>
      <c r="X3244" s="9">
        <v>6.9</v>
      </c>
      <c r="Y3244" s="1" t="str">
        <f t="shared" si="557"/>
        <v/>
      </c>
      <c r="Z3244" s="1" t="str">
        <f t="shared" si="557"/>
        <v/>
      </c>
      <c r="AA3244" s="1" t="s">
        <v>41</v>
      </c>
      <c r="AB3244" s="1">
        <v>5.4</v>
      </c>
      <c r="AC3244" s="1" t="s">
        <v>41</v>
      </c>
      <c r="AD3244" s="1" t="s">
        <v>41</v>
      </c>
      <c r="AE3244" s="1">
        <v>241</v>
      </c>
      <c r="AF3244" s="1">
        <v>263</v>
      </c>
      <c r="AG3244" s="1" t="str">
        <f t="shared" si="558"/>
        <v/>
      </c>
      <c r="AH3244" s="1" t="str">
        <f t="shared" si="558"/>
        <v/>
      </c>
      <c r="AI3244" s="1" t="str">
        <f t="shared" si="559"/>
        <v/>
      </c>
      <c r="AJ3244" s="1">
        <f t="shared" si="559"/>
        <v>22</v>
      </c>
      <c r="AK3244" s="1">
        <f t="shared" si="560"/>
        <v>0</v>
      </c>
      <c r="AL3244" s="1" t="s">
        <v>42</v>
      </c>
      <c r="AM3244" s="1">
        <v>25</v>
      </c>
    </row>
    <row r="3245" spans="1:41" x14ac:dyDescent="0.25">
      <c r="A3245" s="1">
        <v>6687988</v>
      </c>
      <c r="B3245" s="1">
        <v>0</v>
      </c>
      <c r="C3245" s="2">
        <v>80.469320860902002</v>
      </c>
      <c r="D3245" s="8">
        <v>43781</v>
      </c>
      <c r="G3245" s="2">
        <v>11.1666666666667</v>
      </c>
      <c r="H3245" s="2">
        <v>73.049759305045299</v>
      </c>
      <c r="J3245" s="2">
        <v>52.706329768474802</v>
      </c>
      <c r="K3245" s="2" t="str">
        <f t="shared" si="550"/>
        <v/>
      </c>
      <c r="L3245" s="2" t="str">
        <f t="shared" si="550"/>
        <v/>
      </c>
      <c r="M3245" s="2" t="str">
        <f t="shared" si="551"/>
        <v/>
      </c>
      <c r="N3245" s="2" t="str">
        <f t="shared" si="551"/>
        <v/>
      </c>
      <c r="O3245" s="3">
        <f t="shared" si="552"/>
        <v>0</v>
      </c>
      <c r="P3245" s="3">
        <f t="shared" si="552"/>
        <v>0</v>
      </c>
      <c r="Q3245" s="3">
        <f t="shared" si="553"/>
        <v>0</v>
      </c>
      <c r="R3245" s="3">
        <f t="shared" si="553"/>
        <v>0</v>
      </c>
      <c r="S3245" s="1">
        <f t="shared" si="554"/>
        <v>0</v>
      </c>
      <c r="T3245" s="1">
        <f t="shared" si="555"/>
        <v>0</v>
      </c>
      <c r="U3245" s="1">
        <f t="shared" si="556"/>
        <v>0</v>
      </c>
      <c r="V3245" s="9">
        <v>8.9</v>
      </c>
      <c r="Y3245" s="1" t="str">
        <f t="shared" si="557"/>
        <v/>
      </c>
      <c r="Z3245" s="1" t="str">
        <f t="shared" si="557"/>
        <v/>
      </c>
      <c r="AA3245" s="1" t="s">
        <v>41</v>
      </c>
      <c r="AB3245" s="1" t="s">
        <v>41</v>
      </c>
      <c r="AC3245" s="1">
        <v>10.4</v>
      </c>
      <c r="AD3245" s="1" t="s">
        <v>41</v>
      </c>
      <c r="AE3245" s="1" t="s">
        <v>41</v>
      </c>
      <c r="AF3245" s="1">
        <v>335</v>
      </c>
      <c r="AG3245" s="1" t="str">
        <f t="shared" si="558"/>
        <v/>
      </c>
      <c r="AH3245" s="1" t="str">
        <f t="shared" si="558"/>
        <v/>
      </c>
      <c r="AI3245" s="1" t="str">
        <f t="shared" si="559"/>
        <v/>
      </c>
      <c r="AJ3245" s="1" t="str">
        <f t="shared" si="559"/>
        <v/>
      </c>
      <c r="AK3245" s="1">
        <f t="shared" si="560"/>
        <v>0</v>
      </c>
      <c r="AL3245" s="1" t="s">
        <v>42</v>
      </c>
      <c r="AM3245" s="1">
        <v>25</v>
      </c>
      <c r="AO3245" s="1">
        <v>0.7</v>
      </c>
    </row>
    <row r="3246" spans="1:41" x14ac:dyDescent="0.25">
      <c r="A3246" s="1">
        <v>6689433</v>
      </c>
      <c r="B3246" s="1">
        <v>0</v>
      </c>
      <c r="C3246" s="2">
        <v>53.108711689101852</v>
      </c>
      <c r="D3246" s="8">
        <v>43683</v>
      </c>
      <c r="I3246" s="2">
        <v>133.448467885795</v>
      </c>
      <c r="J3246" s="2">
        <v>125.08543553406</v>
      </c>
      <c r="K3246" s="2" t="str">
        <f t="shared" si="550"/>
        <v/>
      </c>
      <c r="L3246" s="2" t="str">
        <f t="shared" si="550"/>
        <v/>
      </c>
      <c r="M3246" s="2" t="str">
        <f t="shared" si="551"/>
        <v/>
      </c>
      <c r="N3246" s="2">
        <f t="shared" si="551"/>
        <v>-8.3630323517350007</v>
      </c>
      <c r="O3246" s="3">
        <f t="shared" si="552"/>
        <v>0</v>
      </c>
      <c r="P3246" s="3">
        <f t="shared" si="552"/>
        <v>0</v>
      </c>
      <c r="Q3246" s="3">
        <f t="shared" si="553"/>
        <v>0</v>
      </c>
      <c r="R3246" s="3">
        <f t="shared" si="553"/>
        <v>1</v>
      </c>
      <c r="S3246" s="1">
        <f t="shared" si="554"/>
        <v>0</v>
      </c>
      <c r="T3246" s="1">
        <f t="shared" si="555"/>
        <v>0</v>
      </c>
      <c r="U3246" s="1">
        <f t="shared" si="556"/>
        <v>0</v>
      </c>
      <c r="V3246" s="9">
        <v>8.8000000000000007</v>
      </c>
      <c r="W3246" s="9">
        <v>10</v>
      </c>
      <c r="X3246" s="9">
        <v>8.1</v>
      </c>
      <c r="Y3246" s="1">
        <f t="shared" si="557"/>
        <v>1.1999999999999993</v>
      </c>
      <c r="Z3246" s="1">
        <f t="shared" si="557"/>
        <v>-1.9000000000000004</v>
      </c>
      <c r="AA3246" s="1" t="s">
        <v>41</v>
      </c>
      <c r="AB3246" s="1" t="s">
        <v>41</v>
      </c>
      <c r="AC3246" s="1" t="s">
        <v>41</v>
      </c>
      <c r="AD3246" s="1" t="s">
        <v>41</v>
      </c>
      <c r="AE3246" s="1" t="s">
        <v>41</v>
      </c>
      <c r="AF3246" s="1" t="s">
        <v>41</v>
      </c>
      <c r="AG3246" s="1" t="str">
        <f t="shared" si="558"/>
        <v/>
      </c>
      <c r="AH3246" s="1" t="str">
        <f t="shared" si="558"/>
        <v/>
      </c>
      <c r="AI3246" s="1" t="str">
        <f t="shared" si="559"/>
        <v/>
      </c>
      <c r="AJ3246" s="1" t="str">
        <f t="shared" si="559"/>
        <v/>
      </c>
      <c r="AK3246" s="1">
        <f t="shared" si="560"/>
        <v>0</v>
      </c>
      <c r="AL3246" s="1" t="s">
        <v>42</v>
      </c>
      <c r="AM3246" s="1">
        <v>25</v>
      </c>
      <c r="AN3246" s="1">
        <v>8.3000000000000007</v>
      </c>
      <c r="AO3246" s="1">
        <v>4.5</v>
      </c>
    </row>
    <row r="3247" spans="1:41" x14ac:dyDescent="0.25">
      <c r="A3247" s="1">
        <v>6694486</v>
      </c>
      <c r="C3247" s="2">
        <v>18.684041562095999</v>
      </c>
      <c r="D3247" s="8">
        <v>43540</v>
      </c>
      <c r="E3247" s="2">
        <v>12.9</v>
      </c>
      <c r="H3247" s="2">
        <v>98.499385933650302</v>
      </c>
      <c r="I3247" s="2">
        <v>95.093297877681493</v>
      </c>
      <c r="K3247" s="2" t="str">
        <f t="shared" si="550"/>
        <v/>
      </c>
      <c r="L3247" s="2" t="str">
        <f t="shared" si="550"/>
        <v/>
      </c>
      <c r="M3247" s="2">
        <f t="shared" si="551"/>
        <v>-3.4060880559688087</v>
      </c>
      <c r="N3247" s="2" t="str">
        <f t="shared" si="551"/>
        <v/>
      </c>
      <c r="O3247" s="3">
        <f t="shared" si="552"/>
        <v>0</v>
      </c>
      <c r="P3247" s="3">
        <f t="shared" si="552"/>
        <v>0</v>
      </c>
      <c r="Q3247" s="3">
        <f t="shared" si="553"/>
        <v>1</v>
      </c>
      <c r="R3247" s="3">
        <f t="shared" si="553"/>
        <v>0</v>
      </c>
      <c r="S3247" s="1">
        <f t="shared" si="554"/>
        <v>0</v>
      </c>
      <c r="T3247" s="1">
        <f t="shared" si="555"/>
        <v>0</v>
      </c>
      <c r="U3247" s="1">
        <f t="shared" si="556"/>
        <v>0</v>
      </c>
      <c r="V3247" s="9">
        <v>9.1</v>
      </c>
      <c r="W3247" s="9">
        <v>9.1999999999999993</v>
      </c>
      <c r="X3247" s="9">
        <v>8</v>
      </c>
      <c r="Y3247" s="1">
        <f t="shared" si="557"/>
        <v>9.9999999999999645E-2</v>
      </c>
      <c r="Z3247" s="1">
        <f t="shared" si="557"/>
        <v>-1.1999999999999993</v>
      </c>
      <c r="AA3247" s="1">
        <v>7.1</v>
      </c>
      <c r="AB3247" s="1" t="s">
        <v>41</v>
      </c>
      <c r="AC3247" s="1" t="s">
        <v>41</v>
      </c>
      <c r="AD3247" s="1">
        <v>223</v>
      </c>
      <c r="AE3247" s="1" t="s">
        <v>41</v>
      </c>
      <c r="AF3247" s="1" t="s">
        <v>41</v>
      </c>
      <c r="AG3247" s="1" t="str">
        <f t="shared" si="558"/>
        <v/>
      </c>
      <c r="AH3247" s="1" t="str">
        <f t="shared" si="558"/>
        <v/>
      </c>
      <c r="AI3247" s="1" t="str">
        <f t="shared" si="559"/>
        <v/>
      </c>
      <c r="AJ3247" s="1" t="str">
        <f t="shared" si="559"/>
        <v/>
      </c>
      <c r="AK3247" s="1">
        <f t="shared" si="560"/>
        <v>0</v>
      </c>
      <c r="AL3247" s="1" t="s">
        <v>42</v>
      </c>
      <c r="AM3247" s="1">
        <v>25</v>
      </c>
      <c r="AN3247" s="1">
        <v>0.3</v>
      </c>
      <c r="AO3247" s="1">
        <v>0.8</v>
      </c>
    </row>
    <row r="3248" spans="1:41" x14ac:dyDescent="0.25">
      <c r="A3248" s="1">
        <v>6700746</v>
      </c>
      <c r="B3248" s="1">
        <v>0</v>
      </c>
      <c r="C3248" s="2">
        <v>71.434234542550797</v>
      </c>
      <c r="D3248" s="8">
        <v>43717</v>
      </c>
      <c r="E3248" s="2">
        <v>12.85</v>
      </c>
      <c r="G3248" s="2">
        <v>12.9</v>
      </c>
      <c r="J3248" s="2">
        <v>124.428994084655</v>
      </c>
      <c r="K3248" s="2" t="str">
        <f t="shared" si="550"/>
        <v/>
      </c>
      <c r="L3248" s="2" t="str">
        <f t="shared" si="550"/>
        <v/>
      </c>
      <c r="M3248" s="2" t="str">
        <f t="shared" si="551"/>
        <v/>
      </c>
      <c r="N3248" s="2" t="str">
        <f t="shared" si="551"/>
        <v/>
      </c>
      <c r="O3248" s="3">
        <f t="shared" si="552"/>
        <v>0</v>
      </c>
      <c r="P3248" s="3">
        <f t="shared" si="552"/>
        <v>0</v>
      </c>
      <c r="Q3248" s="3">
        <f t="shared" si="553"/>
        <v>0</v>
      </c>
      <c r="R3248" s="3">
        <f t="shared" si="553"/>
        <v>0</v>
      </c>
      <c r="S3248" s="1">
        <f t="shared" si="554"/>
        <v>0</v>
      </c>
      <c r="T3248" s="1">
        <f t="shared" si="555"/>
        <v>0</v>
      </c>
      <c r="U3248" s="1">
        <f t="shared" si="556"/>
        <v>0</v>
      </c>
      <c r="V3248" s="9">
        <v>13.2</v>
      </c>
      <c r="W3248" s="9">
        <v>13.6</v>
      </c>
      <c r="X3248" s="9">
        <v>13</v>
      </c>
      <c r="Y3248" s="1">
        <f t="shared" si="557"/>
        <v>0.40000000000000036</v>
      </c>
      <c r="Z3248" s="1">
        <f t="shared" si="557"/>
        <v>-0.59999999999999964</v>
      </c>
      <c r="AA3248" s="1">
        <v>8.4499999999999993</v>
      </c>
      <c r="AB3248" s="1" t="s">
        <v>41</v>
      </c>
      <c r="AC3248" s="1">
        <v>6.8</v>
      </c>
      <c r="AD3248" s="1">
        <v>238.5</v>
      </c>
      <c r="AE3248" s="1" t="s">
        <v>41</v>
      </c>
      <c r="AF3248" s="1">
        <v>236</v>
      </c>
      <c r="AG3248" s="1" t="str">
        <f t="shared" si="558"/>
        <v/>
      </c>
      <c r="AH3248" s="1" t="str">
        <f t="shared" si="558"/>
        <v/>
      </c>
      <c r="AI3248" s="1" t="str">
        <f t="shared" si="559"/>
        <v/>
      </c>
      <c r="AJ3248" s="1" t="str">
        <f t="shared" si="559"/>
        <v/>
      </c>
      <c r="AK3248" s="1">
        <f t="shared" si="560"/>
        <v>0</v>
      </c>
      <c r="AL3248" s="1" t="s">
        <v>42</v>
      </c>
      <c r="AM3248" s="1">
        <v>25</v>
      </c>
      <c r="AN3248" s="1">
        <v>16.7</v>
      </c>
      <c r="AO3248" s="1">
        <v>25.6</v>
      </c>
    </row>
    <row r="3249" spans="1:41" x14ac:dyDescent="0.25">
      <c r="A3249" s="1">
        <v>6705704</v>
      </c>
      <c r="B3249" s="1">
        <v>0</v>
      </c>
      <c r="C3249" s="2">
        <v>61.669868431059399</v>
      </c>
      <c r="D3249" s="8">
        <v>43578</v>
      </c>
      <c r="H3249" s="2">
        <v>122.04906298992999</v>
      </c>
      <c r="J3249" s="2">
        <v>108.144105847707</v>
      </c>
      <c r="K3249" s="2" t="str">
        <f t="shared" si="550"/>
        <v/>
      </c>
      <c r="L3249" s="2" t="str">
        <f t="shared" si="550"/>
        <v/>
      </c>
      <c r="M3249" s="2" t="str">
        <f t="shared" si="551"/>
        <v/>
      </c>
      <c r="N3249" s="2" t="str">
        <f t="shared" si="551"/>
        <v/>
      </c>
      <c r="O3249" s="3">
        <f t="shared" si="552"/>
        <v>0</v>
      </c>
      <c r="P3249" s="3">
        <f t="shared" si="552"/>
        <v>0</v>
      </c>
      <c r="Q3249" s="3">
        <f t="shared" si="553"/>
        <v>0</v>
      </c>
      <c r="R3249" s="3">
        <f t="shared" si="553"/>
        <v>0</v>
      </c>
      <c r="S3249" s="1">
        <f t="shared" si="554"/>
        <v>0</v>
      </c>
      <c r="T3249" s="1">
        <f t="shared" si="555"/>
        <v>0</v>
      </c>
      <c r="U3249" s="1">
        <f t="shared" si="556"/>
        <v>0</v>
      </c>
      <c r="V3249" s="9">
        <v>8.9</v>
      </c>
      <c r="W3249" s="9">
        <v>8.6</v>
      </c>
      <c r="X3249" s="9">
        <v>9.1</v>
      </c>
      <c r="Y3249" s="1">
        <f t="shared" si="557"/>
        <v>-0.30000000000000071</v>
      </c>
      <c r="Z3249" s="1">
        <f t="shared" si="557"/>
        <v>0.5</v>
      </c>
      <c r="AA3249" s="1" t="s">
        <v>41</v>
      </c>
      <c r="AB3249" s="1" t="s">
        <v>41</v>
      </c>
      <c r="AC3249" s="1" t="s">
        <v>41</v>
      </c>
      <c r="AD3249" s="1" t="s">
        <v>41</v>
      </c>
      <c r="AE3249" s="1" t="s">
        <v>41</v>
      </c>
      <c r="AF3249" s="1" t="s">
        <v>41</v>
      </c>
      <c r="AG3249" s="1" t="str">
        <f t="shared" si="558"/>
        <v/>
      </c>
      <c r="AH3249" s="1" t="str">
        <f t="shared" si="558"/>
        <v/>
      </c>
      <c r="AI3249" s="1" t="str">
        <f t="shared" si="559"/>
        <v/>
      </c>
      <c r="AJ3249" s="1" t="str">
        <f t="shared" si="559"/>
        <v/>
      </c>
      <c r="AK3249" s="1">
        <f t="shared" si="560"/>
        <v>0</v>
      </c>
      <c r="AL3249" s="1" t="s">
        <v>42</v>
      </c>
      <c r="AM3249" s="1">
        <v>25</v>
      </c>
      <c r="AN3249" s="1">
        <v>8.6</v>
      </c>
      <c r="AO3249" s="1">
        <v>6.9</v>
      </c>
    </row>
    <row r="3250" spans="1:41" x14ac:dyDescent="0.25">
      <c r="A3250" s="1">
        <v>6709660</v>
      </c>
      <c r="B3250" s="1">
        <v>0</v>
      </c>
      <c r="C3250" s="2">
        <v>51.784972241235103</v>
      </c>
      <c r="D3250" s="8">
        <v>43818</v>
      </c>
      <c r="J3250" s="2">
        <v>116.325517233648</v>
      </c>
      <c r="K3250" s="2" t="str">
        <f t="shared" si="550"/>
        <v/>
      </c>
      <c r="L3250" s="2" t="str">
        <f t="shared" si="550"/>
        <v/>
      </c>
      <c r="M3250" s="2" t="str">
        <f t="shared" si="551"/>
        <v/>
      </c>
      <c r="N3250" s="2" t="str">
        <f t="shared" si="551"/>
        <v/>
      </c>
      <c r="O3250" s="3">
        <f t="shared" si="552"/>
        <v>0</v>
      </c>
      <c r="P3250" s="3">
        <f t="shared" si="552"/>
        <v>0</v>
      </c>
      <c r="Q3250" s="3">
        <f t="shared" si="553"/>
        <v>0</v>
      </c>
      <c r="R3250" s="3">
        <f t="shared" si="553"/>
        <v>0</v>
      </c>
      <c r="S3250" s="1">
        <f t="shared" si="554"/>
        <v>0</v>
      </c>
      <c r="T3250" s="1">
        <f t="shared" si="555"/>
        <v>0</v>
      </c>
      <c r="U3250" s="1">
        <f t="shared" si="556"/>
        <v>0</v>
      </c>
      <c r="V3250" s="9">
        <v>8.8000000000000007</v>
      </c>
      <c r="W3250" s="9">
        <v>8.1</v>
      </c>
      <c r="X3250" s="9">
        <v>7.7</v>
      </c>
      <c r="Y3250" s="1">
        <f t="shared" si="557"/>
        <v>-0.70000000000000107</v>
      </c>
      <c r="Z3250" s="1">
        <f t="shared" si="557"/>
        <v>-0.39999999999999947</v>
      </c>
      <c r="AA3250" s="1" t="s">
        <v>41</v>
      </c>
      <c r="AB3250" s="1" t="s">
        <v>41</v>
      </c>
      <c r="AC3250" s="1" t="s">
        <v>41</v>
      </c>
      <c r="AD3250" s="1" t="s">
        <v>41</v>
      </c>
      <c r="AE3250" s="1" t="s">
        <v>41</v>
      </c>
      <c r="AF3250" s="1" t="s">
        <v>41</v>
      </c>
      <c r="AG3250" s="1" t="str">
        <f t="shared" si="558"/>
        <v/>
      </c>
      <c r="AH3250" s="1" t="str">
        <f t="shared" si="558"/>
        <v/>
      </c>
      <c r="AI3250" s="1" t="str">
        <f t="shared" si="559"/>
        <v/>
      </c>
      <c r="AJ3250" s="1" t="str">
        <f t="shared" si="559"/>
        <v/>
      </c>
      <c r="AK3250" s="1">
        <f t="shared" si="560"/>
        <v>0</v>
      </c>
      <c r="AL3250" s="1" t="s">
        <v>42</v>
      </c>
      <c r="AM3250" s="1">
        <v>25</v>
      </c>
      <c r="AN3250" s="1">
        <v>17.3</v>
      </c>
      <c r="AO3250" s="1">
        <v>28.5</v>
      </c>
    </row>
    <row r="3251" spans="1:41" x14ac:dyDescent="0.25">
      <c r="A3251" s="1">
        <v>6713594</v>
      </c>
      <c r="C3251" s="2" t="s">
        <v>41</v>
      </c>
      <c r="D3251" s="8">
        <v>43504</v>
      </c>
      <c r="F3251" s="2">
        <v>15.1</v>
      </c>
      <c r="G3251" s="2">
        <v>13.5</v>
      </c>
      <c r="K3251" s="2" t="str">
        <f t="shared" si="550"/>
        <v/>
      </c>
      <c r="L3251" s="2">
        <f t="shared" si="550"/>
        <v>-1.5999999999999996</v>
      </c>
      <c r="M3251" s="2" t="str">
        <f t="shared" si="551"/>
        <v/>
      </c>
      <c r="N3251" s="2" t="str">
        <f t="shared" si="551"/>
        <v/>
      </c>
      <c r="O3251" s="3">
        <f t="shared" si="552"/>
        <v>0</v>
      </c>
      <c r="P3251" s="3">
        <f t="shared" si="552"/>
        <v>1</v>
      </c>
      <c r="Q3251" s="3">
        <f t="shared" si="553"/>
        <v>0</v>
      </c>
      <c r="R3251" s="3">
        <f t="shared" si="553"/>
        <v>0</v>
      </c>
      <c r="S3251" s="1">
        <f t="shared" si="554"/>
        <v>0</v>
      </c>
      <c r="T3251" s="1">
        <f t="shared" si="555"/>
        <v>0</v>
      </c>
      <c r="U3251" s="1">
        <f t="shared" si="556"/>
        <v>0</v>
      </c>
      <c r="Y3251" s="1" t="str">
        <f t="shared" si="557"/>
        <v/>
      </c>
      <c r="Z3251" s="1" t="str">
        <f t="shared" si="557"/>
        <v/>
      </c>
      <c r="AA3251" s="1">
        <v>8.9</v>
      </c>
      <c r="AB3251" s="1">
        <v>6.9</v>
      </c>
      <c r="AC3251" s="1">
        <v>5.2</v>
      </c>
      <c r="AD3251" s="1">
        <v>302</v>
      </c>
      <c r="AE3251" s="1">
        <v>283</v>
      </c>
      <c r="AF3251" s="1">
        <v>249</v>
      </c>
      <c r="AG3251" s="1">
        <f t="shared" si="558"/>
        <v>-2</v>
      </c>
      <c r="AH3251" s="1">
        <f t="shared" si="558"/>
        <v>-1.7000000000000002</v>
      </c>
      <c r="AI3251" s="1">
        <f t="shared" si="559"/>
        <v>-19</v>
      </c>
      <c r="AJ3251" s="1">
        <f t="shared" si="559"/>
        <v>-34</v>
      </c>
      <c r="AK3251" s="1">
        <f t="shared" si="560"/>
        <v>1</v>
      </c>
      <c r="AL3251" s="1" t="s">
        <v>45</v>
      </c>
      <c r="AM3251" s="1">
        <v>50</v>
      </c>
      <c r="AN3251" s="1">
        <v>1.1000000000000001</v>
      </c>
      <c r="AO3251" s="1">
        <v>0.7</v>
      </c>
    </row>
    <row r="3252" spans="1:41" x14ac:dyDescent="0.25">
      <c r="A3252" s="1">
        <v>6715149</v>
      </c>
      <c r="C3252" s="2" t="s">
        <v>41</v>
      </c>
      <c r="D3252" s="8">
        <v>43791</v>
      </c>
      <c r="K3252" s="2" t="str">
        <f t="shared" si="550"/>
        <v/>
      </c>
      <c r="L3252" s="2" t="str">
        <f t="shared" si="550"/>
        <v/>
      </c>
      <c r="M3252" s="2" t="str">
        <f t="shared" si="551"/>
        <v/>
      </c>
      <c r="N3252" s="2" t="str">
        <f t="shared" si="551"/>
        <v/>
      </c>
      <c r="O3252" s="3">
        <f t="shared" si="552"/>
        <v>0</v>
      </c>
      <c r="P3252" s="3">
        <f t="shared" si="552"/>
        <v>0</v>
      </c>
      <c r="Q3252" s="3">
        <f t="shared" si="553"/>
        <v>0</v>
      </c>
      <c r="R3252" s="3">
        <f t="shared" si="553"/>
        <v>0</v>
      </c>
      <c r="S3252" s="1">
        <f t="shared" si="554"/>
        <v>0</v>
      </c>
      <c r="T3252" s="1">
        <f t="shared" si="555"/>
        <v>0</v>
      </c>
      <c r="U3252" s="1">
        <f t="shared" si="556"/>
        <v>0</v>
      </c>
      <c r="Y3252" s="1" t="str">
        <f t="shared" si="557"/>
        <v/>
      </c>
      <c r="Z3252" s="1" t="str">
        <f t="shared" si="557"/>
        <v/>
      </c>
      <c r="AA3252" s="1" t="s">
        <v>41</v>
      </c>
      <c r="AB3252" s="1" t="s">
        <v>41</v>
      </c>
      <c r="AC3252" s="1" t="s">
        <v>41</v>
      </c>
      <c r="AD3252" s="1" t="s">
        <v>41</v>
      </c>
      <c r="AE3252" s="1" t="s">
        <v>41</v>
      </c>
      <c r="AF3252" s="1" t="s">
        <v>41</v>
      </c>
      <c r="AG3252" s="1" t="str">
        <f t="shared" si="558"/>
        <v/>
      </c>
      <c r="AH3252" s="1" t="str">
        <f t="shared" si="558"/>
        <v/>
      </c>
      <c r="AI3252" s="1" t="str">
        <f t="shared" si="559"/>
        <v/>
      </c>
      <c r="AJ3252" s="1" t="str">
        <f t="shared" si="559"/>
        <v/>
      </c>
      <c r="AK3252" s="1">
        <f t="shared" si="560"/>
        <v>0</v>
      </c>
      <c r="AL3252" s="1" t="s">
        <v>43</v>
      </c>
      <c r="AM3252" s="1">
        <v>50</v>
      </c>
      <c r="AN3252" s="1">
        <v>3.8</v>
      </c>
      <c r="AO3252" s="1">
        <v>2.1</v>
      </c>
    </row>
    <row r="3253" spans="1:41" x14ac:dyDescent="0.25">
      <c r="A3253" s="1">
        <v>6716445</v>
      </c>
      <c r="B3253" s="1">
        <v>1</v>
      </c>
      <c r="C3253" s="2">
        <v>67.294915963191144</v>
      </c>
      <c r="D3253" s="8">
        <v>43671</v>
      </c>
      <c r="G3253" s="2">
        <v>14.9</v>
      </c>
      <c r="H3253" s="2">
        <v>76.082478847812695</v>
      </c>
      <c r="I3253" s="2">
        <v>66.587300790291096</v>
      </c>
      <c r="J3253" s="2">
        <v>70.656804024185405</v>
      </c>
      <c r="K3253" s="2" t="str">
        <f t="shared" si="550"/>
        <v/>
      </c>
      <c r="L3253" s="2" t="str">
        <f t="shared" si="550"/>
        <v/>
      </c>
      <c r="M3253" s="2">
        <f t="shared" si="551"/>
        <v>-9.4951780575215992</v>
      </c>
      <c r="N3253" s="2">
        <f t="shared" si="551"/>
        <v>4.0695032338943093</v>
      </c>
      <c r="O3253" s="3">
        <f t="shared" si="552"/>
        <v>0</v>
      </c>
      <c r="P3253" s="3">
        <f t="shared" si="552"/>
        <v>0</v>
      </c>
      <c r="Q3253" s="3">
        <f t="shared" si="553"/>
        <v>1</v>
      </c>
      <c r="R3253" s="3">
        <f t="shared" si="553"/>
        <v>1</v>
      </c>
      <c r="S3253" s="1">
        <f t="shared" si="554"/>
        <v>0</v>
      </c>
      <c r="T3253" s="1">
        <f t="shared" si="555"/>
        <v>1</v>
      </c>
      <c r="U3253" s="1">
        <f t="shared" si="556"/>
        <v>0</v>
      </c>
      <c r="V3253" s="9">
        <v>7.2</v>
      </c>
      <c r="W3253" s="9">
        <v>7.5</v>
      </c>
      <c r="X3253" s="9">
        <v>7</v>
      </c>
      <c r="Y3253" s="1">
        <f t="shared" si="557"/>
        <v>0.29999999999999982</v>
      </c>
      <c r="Z3253" s="1">
        <f t="shared" si="557"/>
        <v>-0.5</v>
      </c>
      <c r="AA3253" s="1" t="s">
        <v>41</v>
      </c>
      <c r="AB3253" s="1" t="s">
        <v>41</v>
      </c>
      <c r="AC3253" s="1">
        <v>6.7</v>
      </c>
      <c r="AD3253" s="1" t="s">
        <v>41</v>
      </c>
      <c r="AE3253" s="1" t="s">
        <v>41</v>
      </c>
      <c r="AF3253" s="1">
        <v>216</v>
      </c>
      <c r="AG3253" s="1" t="str">
        <f t="shared" si="558"/>
        <v/>
      </c>
      <c r="AH3253" s="1" t="str">
        <f t="shared" si="558"/>
        <v/>
      </c>
      <c r="AI3253" s="1" t="str">
        <f t="shared" si="559"/>
        <v/>
      </c>
      <c r="AJ3253" s="1" t="str">
        <f t="shared" si="559"/>
        <v/>
      </c>
      <c r="AK3253" s="1">
        <f t="shared" si="560"/>
        <v>0</v>
      </c>
      <c r="AL3253" s="1" t="s">
        <v>45</v>
      </c>
      <c r="AM3253" s="1">
        <v>50</v>
      </c>
      <c r="AN3253" s="1">
        <v>4.7</v>
      </c>
      <c r="AO3253" s="1">
        <v>5.0999999999999996</v>
      </c>
    </row>
    <row r="3254" spans="1:41" x14ac:dyDescent="0.25">
      <c r="A3254" s="1">
        <v>6717387</v>
      </c>
      <c r="C3254" s="2">
        <v>18.867636322153999</v>
      </c>
      <c r="D3254" s="8">
        <v>43535</v>
      </c>
      <c r="I3254" s="2">
        <v>55.566406743459602</v>
      </c>
      <c r="K3254" s="2" t="str">
        <f t="shared" si="550"/>
        <v/>
      </c>
      <c r="L3254" s="2" t="str">
        <f t="shared" si="550"/>
        <v/>
      </c>
      <c r="M3254" s="2" t="str">
        <f t="shared" si="551"/>
        <v/>
      </c>
      <c r="N3254" s="2" t="str">
        <f t="shared" si="551"/>
        <v/>
      </c>
      <c r="O3254" s="3">
        <f t="shared" si="552"/>
        <v>0</v>
      </c>
      <c r="P3254" s="3">
        <f t="shared" si="552"/>
        <v>0</v>
      </c>
      <c r="Q3254" s="3">
        <f t="shared" si="553"/>
        <v>0</v>
      </c>
      <c r="R3254" s="3">
        <f t="shared" si="553"/>
        <v>0</v>
      </c>
      <c r="S3254" s="1">
        <f t="shared" si="554"/>
        <v>0</v>
      </c>
      <c r="T3254" s="1">
        <f t="shared" si="555"/>
        <v>0</v>
      </c>
      <c r="U3254" s="1">
        <f t="shared" si="556"/>
        <v>0</v>
      </c>
      <c r="W3254" s="9">
        <v>8.3000000000000007</v>
      </c>
      <c r="X3254" s="9">
        <v>7.1</v>
      </c>
      <c r="Y3254" s="1" t="str">
        <f t="shared" si="557"/>
        <v/>
      </c>
      <c r="Z3254" s="1">
        <f t="shared" si="557"/>
        <v>-1.2000000000000011</v>
      </c>
      <c r="AA3254" s="1" t="s">
        <v>41</v>
      </c>
      <c r="AB3254" s="1" t="s">
        <v>41</v>
      </c>
      <c r="AC3254" s="1" t="s">
        <v>41</v>
      </c>
      <c r="AD3254" s="1" t="s">
        <v>41</v>
      </c>
      <c r="AE3254" s="1" t="s">
        <v>41</v>
      </c>
      <c r="AF3254" s="1" t="s">
        <v>41</v>
      </c>
      <c r="AG3254" s="1" t="str">
        <f t="shared" si="558"/>
        <v/>
      </c>
      <c r="AH3254" s="1" t="str">
        <f t="shared" si="558"/>
        <v/>
      </c>
      <c r="AI3254" s="1" t="str">
        <f t="shared" si="559"/>
        <v/>
      </c>
      <c r="AJ3254" s="1" t="str">
        <f t="shared" si="559"/>
        <v/>
      </c>
      <c r="AK3254" s="1">
        <f t="shared" si="560"/>
        <v>0</v>
      </c>
      <c r="AL3254" s="1" t="s">
        <v>42</v>
      </c>
      <c r="AM3254" s="1">
        <v>25</v>
      </c>
      <c r="AN3254" s="1">
        <v>2.1</v>
      </c>
    </row>
    <row r="3255" spans="1:41" x14ac:dyDescent="0.25">
      <c r="A3255" s="1">
        <v>6718661</v>
      </c>
      <c r="B3255" s="1">
        <v>0</v>
      </c>
      <c r="C3255" s="2">
        <v>79.270171686059797</v>
      </c>
      <c r="D3255" s="8">
        <v>43654</v>
      </c>
      <c r="E3255" s="2">
        <v>12.85</v>
      </c>
      <c r="F3255" s="2">
        <v>13.1</v>
      </c>
      <c r="G3255" s="2">
        <v>13.4</v>
      </c>
      <c r="H3255" s="2">
        <v>43.656981054461099</v>
      </c>
      <c r="J3255" s="2">
        <v>55.674212837138001</v>
      </c>
      <c r="K3255" s="2">
        <f t="shared" si="550"/>
        <v>0.25</v>
      </c>
      <c r="L3255" s="2">
        <f t="shared" si="550"/>
        <v>0.30000000000000071</v>
      </c>
      <c r="M3255" s="2" t="str">
        <f t="shared" si="551"/>
        <v/>
      </c>
      <c r="N3255" s="2" t="str">
        <f t="shared" si="551"/>
        <v/>
      </c>
      <c r="O3255" s="3">
        <f t="shared" si="552"/>
        <v>1</v>
      </c>
      <c r="P3255" s="3">
        <f t="shared" si="552"/>
        <v>1</v>
      </c>
      <c r="Q3255" s="3">
        <f t="shared" si="553"/>
        <v>0</v>
      </c>
      <c r="R3255" s="3">
        <f t="shared" si="553"/>
        <v>0</v>
      </c>
      <c r="S3255" s="1">
        <f t="shared" si="554"/>
        <v>1</v>
      </c>
      <c r="T3255" s="1">
        <f t="shared" si="555"/>
        <v>0</v>
      </c>
      <c r="U3255" s="1">
        <f t="shared" si="556"/>
        <v>0</v>
      </c>
      <c r="V3255" s="9">
        <v>6.7</v>
      </c>
      <c r="W3255" s="9">
        <v>7.8</v>
      </c>
      <c r="X3255" s="9">
        <v>6.6</v>
      </c>
      <c r="Y3255" s="1">
        <f t="shared" si="557"/>
        <v>1.0999999999999996</v>
      </c>
      <c r="Z3255" s="1">
        <f t="shared" si="557"/>
        <v>-1.2000000000000002</v>
      </c>
      <c r="AA3255" s="1">
        <v>8.0500000000000007</v>
      </c>
      <c r="AB3255" s="1">
        <v>10.1</v>
      </c>
      <c r="AC3255" s="1">
        <v>7.7</v>
      </c>
      <c r="AD3255" s="1">
        <v>261</v>
      </c>
      <c r="AE3255" s="1">
        <v>306</v>
      </c>
      <c r="AF3255" s="1">
        <v>273</v>
      </c>
      <c r="AG3255" s="1">
        <f t="shared" si="558"/>
        <v>2.0499999999999989</v>
      </c>
      <c r="AH3255" s="1">
        <f t="shared" si="558"/>
        <v>-2.3999999999999995</v>
      </c>
      <c r="AI3255" s="1">
        <f t="shared" si="559"/>
        <v>45</v>
      </c>
      <c r="AJ3255" s="1">
        <f t="shared" si="559"/>
        <v>-33</v>
      </c>
      <c r="AK3255" s="1">
        <f t="shared" si="560"/>
        <v>1</v>
      </c>
      <c r="AL3255" s="1" t="s">
        <v>42</v>
      </c>
      <c r="AM3255" s="1">
        <v>25</v>
      </c>
      <c r="AN3255" s="1">
        <v>10.6</v>
      </c>
      <c r="AO3255" s="1">
        <v>5</v>
      </c>
    </row>
    <row r="3256" spans="1:41" x14ac:dyDescent="0.25">
      <c r="A3256" s="1">
        <v>6726153</v>
      </c>
      <c r="B3256" s="1">
        <v>0</v>
      </c>
      <c r="C3256" s="2">
        <v>33.513976348011234</v>
      </c>
      <c r="D3256" s="8">
        <v>43719</v>
      </c>
      <c r="E3256" s="2">
        <v>9.3249999999999993</v>
      </c>
      <c r="F3256" s="2">
        <v>8.8000000000000007</v>
      </c>
      <c r="G3256" s="2">
        <v>9.2333333333333307</v>
      </c>
      <c r="H3256" s="2">
        <v>5.1854821473907098</v>
      </c>
      <c r="I3256" s="2">
        <v>4.6820485495340103</v>
      </c>
      <c r="J3256" s="2">
        <v>3.6388561488013602</v>
      </c>
      <c r="K3256" s="2">
        <f t="shared" si="550"/>
        <v>-0.52499999999999858</v>
      </c>
      <c r="L3256" s="2">
        <f t="shared" si="550"/>
        <v>0.43333333333333002</v>
      </c>
      <c r="M3256" s="2">
        <f t="shared" si="551"/>
        <v>-0.5034335978566995</v>
      </c>
      <c r="N3256" s="2">
        <f t="shared" si="551"/>
        <v>-1.0431924007326501</v>
      </c>
      <c r="O3256" s="3">
        <f t="shared" si="552"/>
        <v>1</v>
      </c>
      <c r="P3256" s="3">
        <f t="shared" si="552"/>
        <v>1</v>
      </c>
      <c r="Q3256" s="3">
        <f t="shared" si="553"/>
        <v>1</v>
      </c>
      <c r="R3256" s="3">
        <f t="shared" si="553"/>
        <v>1</v>
      </c>
      <c r="S3256" s="1">
        <f t="shared" si="554"/>
        <v>1</v>
      </c>
      <c r="T3256" s="1">
        <f t="shared" si="555"/>
        <v>1</v>
      </c>
      <c r="U3256" s="1">
        <f t="shared" si="556"/>
        <v>1</v>
      </c>
      <c r="V3256" s="9">
        <v>9.1999999999999993</v>
      </c>
      <c r="W3256" s="9">
        <v>8.5</v>
      </c>
      <c r="X3256" s="9">
        <v>7.7</v>
      </c>
      <c r="Y3256" s="1">
        <f t="shared" si="557"/>
        <v>-0.69999999999999929</v>
      </c>
      <c r="Z3256" s="1">
        <f t="shared" si="557"/>
        <v>-0.79999999999999982</v>
      </c>
      <c r="AA3256" s="1">
        <v>8.1</v>
      </c>
      <c r="AB3256" s="1">
        <v>9.5</v>
      </c>
      <c r="AC3256" s="1">
        <v>10</v>
      </c>
      <c r="AD3256" s="1" t="s">
        <v>41</v>
      </c>
      <c r="AE3256" s="1" t="s">
        <v>41</v>
      </c>
      <c r="AF3256" s="1" t="s">
        <v>41</v>
      </c>
      <c r="AG3256" s="1">
        <f t="shared" si="558"/>
        <v>1.4000000000000004</v>
      </c>
      <c r="AH3256" s="1">
        <f t="shared" si="558"/>
        <v>0.5</v>
      </c>
      <c r="AI3256" s="1" t="str">
        <f t="shared" si="559"/>
        <v/>
      </c>
      <c r="AJ3256" s="1" t="str">
        <f t="shared" si="559"/>
        <v/>
      </c>
      <c r="AK3256" s="1">
        <f t="shared" si="560"/>
        <v>0</v>
      </c>
      <c r="AL3256" s="1" t="s">
        <v>42</v>
      </c>
      <c r="AM3256" s="1">
        <v>25</v>
      </c>
      <c r="AN3256" s="1">
        <v>2.2000000000000002</v>
      </c>
      <c r="AO3256" s="1">
        <v>1.7</v>
      </c>
    </row>
    <row r="3257" spans="1:41" x14ac:dyDescent="0.25">
      <c r="A3257" s="1">
        <v>6736806</v>
      </c>
      <c r="B3257" s="1">
        <v>1</v>
      </c>
      <c r="C3257" s="2">
        <v>73.705881309098302</v>
      </c>
      <c r="D3257" s="8">
        <v>43573</v>
      </c>
      <c r="H3257" s="2">
        <v>50.268995709118499</v>
      </c>
      <c r="I3257" s="2">
        <v>48.215223742474201</v>
      </c>
      <c r="J3257" s="2">
        <v>46.711676431803298</v>
      </c>
      <c r="K3257" s="2" t="str">
        <f t="shared" si="550"/>
        <v/>
      </c>
      <c r="L3257" s="2" t="str">
        <f t="shared" si="550"/>
        <v/>
      </c>
      <c r="M3257" s="2">
        <f t="shared" si="551"/>
        <v>-2.0537719666442982</v>
      </c>
      <c r="N3257" s="2">
        <f t="shared" si="551"/>
        <v>-1.5035473106709034</v>
      </c>
      <c r="O3257" s="3">
        <f t="shared" si="552"/>
        <v>0</v>
      </c>
      <c r="P3257" s="3">
        <f t="shared" si="552"/>
        <v>0</v>
      </c>
      <c r="Q3257" s="3">
        <f t="shared" si="553"/>
        <v>1</v>
      </c>
      <c r="R3257" s="3">
        <f t="shared" si="553"/>
        <v>1</v>
      </c>
      <c r="S3257" s="1">
        <f t="shared" si="554"/>
        <v>0</v>
      </c>
      <c r="T3257" s="1">
        <f t="shared" si="555"/>
        <v>1</v>
      </c>
      <c r="U3257" s="1">
        <f t="shared" si="556"/>
        <v>0</v>
      </c>
      <c r="V3257" s="9">
        <v>8.4</v>
      </c>
      <c r="W3257" s="9">
        <v>7.9</v>
      </c>
      <c r="X3257" s="9">
        <v>7.5</v>
      </c>
      <c r="Y3257" s="1">
        <f t="shared" si="557"/>
        <v>-0.5</v>
      </c>
      <c r="Z3257" s="1">
        <f t="shared" si="557"/>
        <v>-0.40000000000000036</v>
      </c>
      <c r="AA3257" s="1" t="s">
        <v>41</v>
      </c>
      <c r="AB3257" s="1" t="s">
        <v>41</v>
      </c>
      <c r="AC3257" s="1" t="s">
        <v>41</v>
      </c>
      <c r="AD3257" s="1" t="s">
        <v>41</v>
      </c>
      <c r="AE3257" s="1" t="s">
        <v>41</v>
      </c>
      <c r="AF3257" s="1" t="s">
        <v>41</v>
      </c>
      <c r="AG3257" s="1" t="str">
        <f t="shared" si="558"/>
        <v/>
      </c>
      <c r="AH3257" s="1" t="str">
        <f t="shared" si="558"/>
        <v/>
      </c>
      <c r="AI3257" s="1" t="str">
        <f t="shared" si="559"/>
        <v/>
      </c>
      <c r="AJ3257" s="1" t="str">
        <f t="shared" si="559"/>
        <v/>
      </c>
      <c r="AK3257" s="1">
        <f t="shared" si="560"/>
        <v>0</v>
      </c>
      <c r="AL3257" s="1" t="s">
        <v>42</v>
      </c>
      <c r="AM3257" s="1">
        <v>25</v>
      </c>
      <c r="AN3257" s="1">
        <v>1.1000000000000001</v>
      </c>
      <c r="AO3257" s="1">
        <v>1</v>
      </c>
    </row>
    <row r="3258" spans="1:41" x14ac:dyDescent="0.25">
      <c r="A3258" s="1">
        <v>6737663</v>
      </c>
      <c r="C3258" s="2" t="s">
        <v>41</v>
      </c>
      <c r="D3258" s="8">
        <v>43654</v>
      </c>
      <c r="K3258" s="2" t="str">
        <f t="shared" si="550"/>
        <v/>
      </c>
      <c r="L3258" s="2" t="str">
        <f t="shared" si="550"/>
        <v/>
      </c>
      <c r="M3258" s="2" t="str">
        <f t="shared" si="551"/>
        <v/>
      </c>
      <c r="N3258" s="2" t="str">
        <f t="shared" si="551"/>
        <v/>
      </c>
      <c r="O3258" s="3">
        <f t="shared" si="552"/>
        <v>0</v>
      </c>
      <c r="P3258" s="3">
        <f t="shared" si="552"/>
        <v>0</v>
      </c>
      <c r="Q3258" s="3">
        <f t="shared" si="553"/>
        <v>0</v>
      </c>
      <c r="R3258" s="3">
        <f t="shared" si="553"/>
        <v>0</v>
      </c>
      <c r="S3258" s="1">
        <f t="shared" si="554"/>
        <v>0</v>
      </c>
      <c r="T3258" s="1">
        <f t="shared" si="555"/>
        <v>0</v>
      </c>
      <c r="U3258" s="1">
        <f t="shared" si="556"/>
        <v>0</v>
      </c>
      <c r="V3258" s="9">
        <v>8.1</v>
      </c>
      <c r="W3258" s="9">
        <v>8.1</v>
      </c>
      <c r="Y3258" s="1">
        <f t="shared" si="557"/>
        <v>0</v>
      </c>
      <c r="Z3258" s="1" t="str">
        <f t="shared" si="557"/>
        <v/>
      </c>
      <c r="AA3258" s="1" t="s">
        <v>41</v>
      </c>
      <c r="AB3258" s="1" t="s">
        <v>41</v>
      </c>
      <c r="AC3258" s="1" t="s">
        <v>41</v>
      </c>
      <c r="AD3258" s="1" t="s">
        <v>41</v>
      </c>
      <c r="AE3258" s="1" t="s">
        <v>41</v>
      </c>
      <c r="AF3258" s="1" t="s">
        <v>41</v>
      </c>
      <c r="AG3258" s="1" t="str">
        <f t="shared" si="558"/>
        <v/>
      </c>
      <c r="AH3258" s="1" t="str">
        <f t="shared" si="558"/>
        <v/>
      </c>
      <c r="AI3258" s="1" t="str">
        <f t="shared" si="559"/>
        <v/>
      </c>
      <c r="AJ3258" s="1" t="str">
        <f t="shared" si="559"/>
        <v/>
      </c>
      <c r="AK3258" s="1">
        <f t="shared" si="560"/>
        <v>0</v>
      </c>
      <c r="AL3258" s="1" t="s">
        <v>42</v>
      </c>
      <c r="AM3258" s="1">
        <v>25</v>
      </c>
      <c r="AN3258" s="1">
        <v>1.9</v>
      </c>
    </row>
    <row r="3259" spans="1:41" x14ac:dyDescent="0.25">
      <c r="A3259" s="1">
        <v>6741133</v>
      </c>
      <c r="B3259" s="1">
        <v>1</v>
      </c>
      <c r="C3259" s="2">
        <v>81.260062552285305</v>
      </c>
      <c r="D3259" s="8">
        <v>43710</v>
      </c>
      <c r="F3259" s="2">
        <v>8.1</v>
      </c>
      <c r="G3259" s="2">
        <v>8.5374999999999996</v>
      </c>
      <c r="I3259" s="2">
        <v>36.0934686220358</v>
      </c>
      <c r="J3259" s="2">
        <v>31.607856271382602</v>
      </c>
      <c r="K3259" s="2" t="str">
        <f t="shared" si="550"/>
        <v/>
      </c>
      <c r="L3259" s="2">
        <f t="shared" si="550"/>
        <v>0.4375</v>
      </c>
      <c r="M3259" s="2" t="str">
        <f t="shared" si="551"/>
        <v/>
      </c>
      <c r="N3259" s="2">
        <f t="shared" si="551"/>
        <v>-4.4856123506531986</v>
      </c>
      <c r="O3259" s="3">
        <f t="shared" si="552"/>
        <v>0</v>
      </c>
      <c r="P3259" s="3">
        <f t="shared" si="552"/>
        <v>1</v>
      </c>
      <c r="Q3259" s="3">
        <f t="shared" si="553"/>
        <v>0</v>
      </c>
      <c r="R3259" s="3">
        <f t="shared" si="553"/>
        <v>1</v>
      </c>
      <c r="S3259" s="1">
        <f t="shared" si="554"/>
        <v>0</v>
      </c>
      <c r="T3259" s="1">
        <f t="shared" si="555"/>
        <v>0</v>
      </c>
      <c r="U3259" s="1">
        <f t="shared" si="556"/>
        <v>0</v>
      </c>
      <c r="X3259" s="9">
        <v>6.5</v>
      </c>
      <c r="Y3259" s="1" t="str">
        <f t="shared" si="557"/>
        <v/>
      </c>
      <c r="Z3259" s="1" t="str">
        <f t="shared" si="557"/>
        <v/>
      </c>
      <c r="AA3259" s="1" t="s">
        <v>41</v>
      </c>
      <c r="AB3259" s="1" t="s">
        <v>41</v>
      </c>
      <c r="AC3259" s="1">
        <v>11.9</v>
      </c>
      <c r="AD3259" s="1" t="s">
        <v>41</v>
      </c>
      <c r="AE3259" s="1" t="s">
        <v>41</v>
      </c>
      <c r="AF3259" s="1" t="s">
        <v>41</v>
      </c>
      <c r="AG3259" s="1" t="str">
        <f t="shared" si="558"/>
        <v/>
      </c>
      <c r="AH3259" s="1" t="str">
        <f t="shared" si="558"/>
        <v/>
      </c>
      <c r="AI3259" s="1" t="str">
        <f t="shared" si="559"/>
        <v/>
      </c>
      <c r="AJ3259" s="1" t="str">
        <f t="shared" si="559"/>
        <v/>
      </c>
      <c r="AK3259" s="1">
        <f t="shared" si="560"/>
        <v>0</v>
      </c>
      <c r="AL3259" s="1" t="s">
        <v>45</v>
      </c>
      <c r="AM3259" s="1">
        <v>50</v>
      </c>
      <c r="AN3259" s="1">
        <v>1.1000000000000001</v>
      </c>
      <c r="AO3259" s="1">
        <v>11.2</v>
      </c>
    </row>
    <row r="3260" spans="1:41" x14ac:dyDescent="0.25">
      <c r="A3260" s="1">
        <v>6741237</v>
      </c>
      <c r="B3260" s="1">
        <v>0</v>
      </c>
      <c r="C3260" s="2">
        <v>85.249276877836095</v>
      </c>
      <c r="D3260" s="8">
        <v>43763</v>
      </c>
      <c r="E3260" s="2">
        <v>11.3</v>
      </c>
      <c r="F3260" s="2">
        <v>10.225</v>
      </c>
      <c r="G3260" s="2">
        <v>9.8000000000000007</v>
      </c>
      <c r="H3260" s="2">
        <v>22.077801915659499</v>
      </c>
      <c r="I3260" s="2">
        <v>17.828205434399202</v>
      </c>
      <c r="J3260" s="2">
        <v>17.265119728085701</v>
      </c>
      <c r="K3260" s="2">
        <f t="shared" si="550"/>
        <v>-1.0750000000000011</v>
      </c>
      <c r="L3260" s="2">
        <f t="shared" si="550"/>
        <v>-0.42499999999999893</v>
      </c>
      <c r="M3260" s="2">
        <f t="shared" si="551"/>
        <v>-4.2495964812602978</v>
      </c>
      <c r="N3260" s="2">
        <f t="shared" si="551"/>
        <v>-0.56308570631350108</v>
      </c>
      <c r="O3260" s="3">
        <f t="shared" si="552"/>
        <v>1</v>
      </c>
      <c r="P3260" s="3">
        <f t="shared" si="552"/>
        <v>1</v>
      </c>
      <c r="Q3260" s="3">
        <f t="shared" si="553"/>
        <v>1</v>
      </c>
      <c r="R3260" s="3">
        <f t="shared" si="553"/>
        <v>1</v>
      </c>
      <c r="S3260" s="1">
        <f t="shared" si="554"/>
        <v>1</v>
      </c>
      <c r="T3260" s="1">
        <f t="shared" si="555"/>
        <v>1</v>
      </c>
      <c r="U3260" s="1">
        <f t="shared" si="556"/>
        <v>1</v>
      </c>
      <c r="V3260" s="9">
        <v>6.3</v>
      </c>
      <c r="W3260" s="9">
        <v>6.8</v>
      </c>
      <c r="Y3260" s="1">
        <f t="shared" si="557"/>
        <v>0.5</v>
      </c>
      <c r="Z3260" s="1" t="str">
        <f t="shared" si="557"/>
        <v/>
      </c>
      <c r="AA3260" s="1">
        <v>5.5</v>
      </c>
      <c r="AB3260" s="1">
        <v>7.9</v>
      </c>
      <c r="AC3260" s="1">
        <v>5.8</v>
      </c>
      <c r="AD3260" s="1">
        <v>142</v>
      </c>
      <c r="AE3260" s="1">
        <v>105</v>
      </c>
      <c r="AF3260" s="1">
        <v>161</v>
      </c>
      <c r="AG3260" s="1">
        <f t="shared" si="558"/>
        <v>2.4000000000000004</v>
      </c>
      <c r="AH3260" s="1">
        <f t="shared" si="558"/>
        <v>-2.1000000000000005</v>
      </c>
      <c r="AI3260" s="1">
        <f t="shared" si="559"/>
        <v>-37</v>
      </c>
      <c r="AJ3260" s="1">
        <f t="shared" si="559"/>
        <v>56</v>
      </c>
      <c r="AK3260" s="1">
        <f t="shared" si="560"/>
        <v>1</v>
      </c>
      <c r="AL3260" s="1" t="s">
        <v>45</v>
      </c>
      <c r="AM3260" s="1">
        <v>50</v>
      </c>
    </row>
    <row r="3261" spans="1:41" x14ac:dyDescent="0.25">
      <c r="A3261" s="1">
        <v>6746462</v>
      </c>
      <c r="B3261" s="1">
        <v>0</v>
      </c>
      <c r="C3261" s="2">
        <v>73.416483509519097</v>
      </c>
      <c r="D3261" s="8">
        <v>43748</v>
      </c>
      <c r="E3261" s="2">
        <v>13.266666666666699</v>
      </c>
      <c r="F3261" s="2">
        <v>13.3</v>
      </c>
      <c r="H3261" s="2">
        <v>67.022043457087705</v>
      </c>
      <c r="I3261" s="2">
        <v>72.540191173426294</v>
      </c>
      <c r="J3261" s="2">
        <v>76.302213637221001</v>
      </c>
      <c r="K3261" s="2">
        <f t="shared" si="550"/>
        <v>3.333333333330124E-2</v>
      </c>
      <c r="L3261" s="2" t="str">
        <f t="shared" si="550"/>
        <v/>
      </c>
      <c r="M3261" s="2">
        <f t="shared" si="551"/>
        <v>5.5181477163385892</v>
      </c>
      <c r="N3261" s="2">
        <f t="shared" si="551"/>
        <v>3.7620224637947075</v>
      </c>
      <c r="O3261" s="3">
        <f t="shared" si="552"/>
        <v>1</v>
      </c>
      <c r="P3261" s="3">
        <f t="shared" si="552"/>
        <v>0</v>
      </c>
      <c r="Q3261" s="3">
        <f t="shared" si="553"/>
        <v>1</v>
      </c>
      <c r="R3261" s="3">
        <f t="shared" si="553"/>
        <v>1</v>
      </c>
      <c r="S3261" s="1">
        <f t="shared" si="554"/>
        <v>0</v>
      </c>
      <c r="T3261" s="1">
        <f t="shared" si="555"/>
        <v>1</v>
      </c>
      <c r="U3261" s="1">
        <f t="shared" si="556"/>
        <v>0</v>
      </c>
      <c r="V3261" s="9">
        <v>9.4</v>
      </c>
      <c r="W3261" s="9">
        <v>11.6</v>
      </c>
      <c r="X3261" s="9">
        <v>11.3</v>
      </c>
      <c r="Y3261" s="1">
        <f t="shared" si="557"/>
        <v>2.1999999999999993</v>
      </c>
      <c r="Z3261" s="1">
        <f t="shared" si="557"/>
        <v>-0.29999999999999893</v>
      </c>
      <c r="AA3261" s="1">
        <v>6.2</v>
      </c>
      <c r="AB3261" s="1">
        <v>5.4</v>
      </c>
      <c r="AC3261" s="1" t="s">
        <v>41</v>
      </c>
      <c r="AD3261" s="1">
        <v>208</v>
      </c>
      <c r="AE3261" s="1">
        <v>201</v>
      </c>
      <c r="AF3261" s="1" t="s">
        <v>41</v>
      </c>
      <c r="AG3261" s="1">
        <f t="shared" si="558"/>
        <v>-0.79999999999999982</v>
      </c>
      <c r="AH3261" s="1" t="str">
        <f t="shared" si="558"/>
        <v/>
      </c>
      <c r="AI3261" s="1">
        <f t="shared" si="559"/>
        <v>-7</v>
      </c>
      <c r="AJ3261" s="1" t="str">
        <f t="shared" si="559"/>
        <v/>
      </c>
      <c r="AK3261" s="1">
        <f t="shared" si="560"/>
        <v>0</v>
      </c>
      <c r="AL3261" s="1" t="s">
        <v>42</v>
      </c>
      <c r="AM3261" s="1">
        <v>25</v>
      </c>
      <c r="AN3261" s="1">
        <v>0.5</v>
      </c>
      <c r="AO3261" s="1">
        <v>1.5</v>
      </c>
    </row>
    <row r="3262" spans="1:41" x14ac:dyDescent="0.25">
      <c r="A3262" s="1">
        <v>6750765</v>
      </c>
      <c r="B3262" s="1">
        <v>0</v>
      </c>
      <c r="C3262" s="2">
        <v>69.506740056278005</v>
      </c>
      <c r="D3262" s="8">
        <v>43609</v>
      </c>
      <c r="I3262" s="2">
        <v>84.573018068655799</v>
      </c>
      <c r="K3262" s="2" t="str">
        <f t="shared" si="550"/>
        <v/>
      </c>
      <c r="L3262" s="2" t="str">
        <f t="shared" si="550"/>
        <v/>
      </c>
      <c r="M3262" s="2" t="str">
        <f t="shared" si="551"/>
        <v/>
      </c>
      <c r="N3262" s="2" t="str">
        <f t="shared" si="551"/>
        <v/>
      </c>
      <c r="O3262" s="3">
        <f t="shared" si="552"/>
        <v>0</v>
      </c>
      <c r="P3262" s="3">
        <f t="shared" si="552"/>
        <v>0</v>
      </c>
      <c r="Q3262" s="3">
        <f t="shared" si="553"/>
        <v>0</v>
      </c>
      <c r="R3262" s="3">
        <f t="shared" si="553"/>
        <v>0</v>
      </c>
      <c r="S3262" s="1">
        <f t="shared" si="554"/>
        <v>0</v>
      </c>
      <c r="T3262" s="1">
        <f t="shared" si="555"/>
        <v>0</v>
      </c>
      <c r="U3262" s="1">
        <f t="shared" si="556"/>
        <v>0</v>
      </c>
      <c r="W3262" s="9">
        <v>7.6</v>
      </c>
      <c r="X3262" s="9">
        <v>7.6</v>
      </c>
      <c r="Y3262" s="1" t="str">
        <f t="shared" si="557"/>
        <v/>
      </c>
      <c r="Z3262" s="1">
        <f t="shared" si="557"/>
        <v>0</v>
      </c>
      <c r="AA3262" s="1" t="s">
        <v>41</v>
      </c>
      <c r="AB3262" s="1" t="s">
        <v>41</v>
      </c>
      <c r="AC3262" s="1" t="s">
        <v>41</v>
      </c>
      <c r="AD3262" s="1" t="s">
        <v>41</v>
      </c>
      <c r="AE3262" s="1" t="s">
        <v>41</v>
      </c>
      <c r="AF3262" s="1" t="s">
        <v>41</v>
      </c>
      <c r="AG3262" s="1" t="str">
        <f t="shared" si="558"/>
        <v/>
      </c>
      <c r="AH3262" s="1" t="str">
        <f t="shared" si="558"/>
        <v/>
      </c>
      <c r="AI3262" s="1" t="str">
        <f t="shared" si="559"/>
        <v/>
      </c>
      <c r="AJ3262" s="1" t="str">
        <f t="shared" si="559"/>
        <v/>
      </c>
      <c r="AK3262" s="1">
        <f t="shared" si="560"/>
        <v>0</v>
      </c>
      <c r="AL3262" s="1" t="s">
        <v>42</v>
      </c>
      <c r="AM3262" s="1">
        <v>25</v>
      </c>
      <c r="AN3262" s="1">
        <v>18.5</v>
      </c>
      <c r="AO3262" s="1">
        <v>20.7</v>
      </c>
    </row>
    <row r="3263" spans="1:41" x14ac:dyDescent="0.25">
      <c r="A3263" s="1">
        <v>6751584</v>
      </c>
      <c r="B3263" s="1">
        <v>1</v>
      </c>
      <c r="C3263" s="2">
        <v>66.454099171039601</v>
      </c>
      <c r="D3263" s="8">
        <v>43756</v>
      </c>
      <c r="F3263" s="2">
        <v>15.2</v>
      </c>
      <c r="I3263" s="2">
        <v>86.585933506963002</v>
      </c>
      <c r="K3263" s="2" t="str">
        <f t="shared" si="550"/>
        <v/>
      </c>
      <c r="L3263" s="2" t="str">
        <f t="shared" si="550"/>
        <v/>
      </c>
      <c r="M3263" s="2" t="str">
        <f t="shared" si="551"/>
        <v/>
      </c>
      <c r="N3263" s="2" t="str">
        <f t="shared" si="551"/>
        <v/>
      </c>
      <c r="O3263" s="3">
        <f t="shared" si="552"/>
        <v>0</v>
      </c>
      <c r="P3263" s="3">
        <f t="shared" si="552"/>
        <v>0</v>
      </c>
      <c r="Q3263" s="3">
        <f t="shared" si="553"/>
        <v>0</v>
      </c>
      <c r="R3263" s="3">
        <f t="shared" si="553"/>
        <v>0</v>
      </c>
      <c r="S3263" s="1">
        <f t="shared" si="554"/>
        <v>0</v>
      </c>
      <c r="T3263" s="1">
        <f t="shared" si="555"/>
        <v>0</v>
      </c>
      <c r="U3263" s="1">
        <f t="shared" si="556"/>
        <v>0</v>
      </c>
      <c r="W3263" s="9">
        <v>8.1999999999999993</v>
      </c>
      <c r="Y3263" s="1" t="str">
        <f t="shared" si="557"/>
        <v/>
      </c>
      <c r="Z3263" s="1" t="str">
        <f t="shared" si="557"/>
        <v/>
      </c>
      <c r="AA3263" s="1" t="s">
        <v>41</v>
      </c>
      <c r="AB3263" s="1">
        <v>6.7</v>
      </c>
      <c r="AC3263" s="1" t="s">
        <v>41</v>
      </c>
      <c r="AD3263" s="1" t="s">
        <v>41</v>
      </c>
      <c r="AE3263" s="1">
        <v>221</v>
      </c>
      <c r="AF3263" s="1" t="s">
        <v>41</v>
      </c>
      <c r="AG3263" s="1" t="str">
        <f t="shared" si="558"/>
        <v/>
      </c>
      <c r="AH3263" s="1" t="str">
        <f t="shared" si="558"/>
        <v/>
      </c>
      <c r="AI3263" s="1" t="str">
        <f t="shared" si="559"/>
        <v/>
      </c>
      <c r="AJ3263" s="1" t="str">
        <f t="shared" si="559"/>
        <v/>
      </c>
      <c r="AK3263" s="1">
        <f t="shared" si="560"/>
        <v>0</v>
      </c>
      <c r="AL3263" s="1" t="s">
        <v>43</v>
      </c>
      <c r="AM3263" s="1">
        <v>50</v>
      </c>
      <c r="AN3263" s="1">
        <v>3.4</v>
      </c>
      <c r="AO3263" s="1">
        <v>5.3</v>
      </c>
    </row>
    <row r="3264" spans="1:41" x14ac:dyDescent="0.25">
      <c r="A3264" s="1">
        <v>6761044</v>
      </c>
      <c r="B3264" s="1">
        <v>0</v>
      </c>
      <c r="C3264" s="2">
        <v>53.701811924861197</v>
      </c>
      <c r="D3264" s="8">
        <v>43559</v>
      </c>
      <c r="F3264" s="2">
        <v>13.9</v>
      </c>
      <c r="H3264" s="2">
        <v>98.201647369322899</v>
      </c>
      <c r="K3264" s="2" t="str">
        <f t="shared" si="550"/>
        <v/>
      </c>
      <c r="L3264" s="2" t="str">
        <f t="shared" si="550"/>
        <v/>
      </c>
      <c r="M3264" s="2" t="str">
        <f t="shared" si="551"/>
        <v/>
      </c>
      <c r="N3264" s="2" t="str">
        <f t="shared" si="551"/>
        <v/>
      </c>
      <c r="O3264" s="3">
        <f t="shared" si="552"/>
        <v>0</v>
      </c>
      <c r="P3264" s="3">
        <f t="shared" si="552"/>
        <v>0</v>
      </c>
      <c r="Q3264" s="3">
        <f t="shared" si="553"/>
        <v>0</v>
      </c>
      <c r="R3264" s="3">
        <f t="shared" si="553"/>
        <v>0</v>
      </c>
      <c r="S3264" s="1">
        <f t="shared" si="554"/>
        <v>0</v>
      </c>
      <c r="T3264" s="1">
        <f t="shared" si="555"/>
        <v>0</v>
      </c>
      <c r="U3264" s="1">
        <f t="shared" si="556"/>
        <v>0</v>
      </c>
      <c r="V3264" s="9">
        <v>8.3000000000000007</v>
      </c>
      <c r="W3264" s="9">
        <v>8</v>
      </c>
      <c r="X3264" s="9">
        <v>8.5</v>
      </c>
      <c r="Y3264" s="1">
        <f t="shared" si="557"/>
        <v>-0.30000000000000071</v>
      </c>
      <c r="Z3264" s="1">
        <f t="shared" si="557"/>
        <v>0.5</v>
      </c>
      <c r="AA3264" s="1" t="s">
        <v>41</v>
      </c>
      <c r="AB3264" s="1">
        <v>8.4</v>
      </c>
      <c r="AC3264" s="1" t="s">
        <v>41</v>
      </c>
      <c r="AD3264" s="1" t="s">
        <v>41</v>
      </c>
      <c r="AE3264" s="1">
        <v>245</v>
      </c>
      <c r="AF3264" s="1" t="s">
        <v>41</v>
      </c>
      <c r="AG3264" s="1" t="str">
        <f t="shared" si="558"/>
        <v/>
      </c>
      <c r="AH3264" s="1" t="str">
        <f t="shared" si="558"/>
        <v/>
      </c>
      <c r="AI3264" s="1" t="str">
        <f t="shared" si="559"/>
        <v/>
      </c>
      <c r="AJ3264" s="1" t="str">
        <f t="shared" si="559"/>
        <v/>
      </c>
      <c r="AK3264" s="1">
        <f t="shared" si="560"/>
        <v>0</v>
      </c>
      <c r="AL3264" s="1" t="s">
        <v>42</v>
      </c>
      <c r="AM3264" s="1">
        <v>25</v>
      </c>
      <c r="AO3264" s="1">
        <v>3.1</v>
      </c>
    </row>
    <row r="3265" spans="1:41" x14ac:dyDescent="0.25">
      <c r="A3265" s="1">
        <v>6765279</v>
      </c>
      <c r="B3265" s="1">
        <v>0</v>
      </c>
      <c r="C3265" s="2">
        <v>55.059904745608051</v>
      </c>
      <c r="D3265" s="8">
        <v>43732</v>
      </c>
      <c r="E3265" s="2">
        <v>14.1</v>
      </c>
      <c r="F3265" s="2">
        <v>13.6</v>
      </c>
      <c r="I3265" s="2">
        <v>71.106876505752197</v>
      </c>
      <c r="J3265" s="2">
        <v>72.490400556706305</v>
      </c>
      <c r="K3265" s="2">
        <f t="shared" si="550"/>
        <v>-0.5</v>
      </c>
      <c r="L3265" s="2" t="str">
        <f t="shared" si="550"/>
        <v/>
      </c>
      <c r="M3265" s="2" t="str">
        <f t="shared" si="551"/>
        <v/>
      </c>
      <c r="N3265" s="2">
        <f t="shared" si="551"/>
        <v>1.383524050954108</v>
      </c>
      <c r="O3265" s="3">
        <f t="shared" si="552"/>
        <v>1</v>
      </c>
      <c r="P3265" s="3">
        <f t="shared" si="552"/>
        <v>0</v>
      </c>
      <c r="Q3265" s="3">
        <f t="shared" si="553"/>
        <v>0</v>
      </c>
      <c r="R3265" s="3">
        <f t="shared" si="553"/>
        <v>1</v>
      </c>
      <c r="S3265" s="1">
        <f t="shared" si="554"/>
        <v>0</v>
      </c>
      <c r="T3265" s="1">
        <f t="shared" si="555"/>
        <v>0</v>
      </c>
      <c r="U3265" s="1">
        <f t="shared" si="556"/>
        <v>0</v>
      </c>
      <c r="Y3265" s="1" t="str">
        <f t="shared" si="557"/>
        <v/>
      </c>
      <c r="Z3265" s="1" t="str">
        <f t="shared" si="557"/>
        <v/>
      </c>
      <c r="AA3265" s="1">
        <v>6.9</v>
      </c>
      <c r="AB3265" s="1">
        <v>6.8</v>
      </c>
      <c r="AC3265" s="1" t="s">
        <v>41</v>
      </c>
      <c r="AD3265" s="1">
        <v>128</v>
      </c>
      <c r="AE3265" s="1">
        <v>125</v>
      </c>
      <c r="AF3265" s="1" t="s">
        <v>41</v>
      </c>
      <c r="AG3265" s="1">
        <f t="shared" si="558"/>
        <v>-0.10000000000000053</v>
      </c>
      <c r="AH3265" s="1" t="str">
        <f t="shared" si="558"/>
        <v/>
      </c>
      <c r="AI3265" s="1">
        <f t="shared" si="559"/>
        <v>-3</v>
      </c>
      <c r="AJ3265" s="1" t="str">
        <f t="shared" si="559"/>
        <v/>
      </c>
      <c r="AK3265" s="1">
        <f t="shared" si="560"/>
        <v>0</v>
      </c>
      <c r="AL3265" s="1" t="s">
        <v>43</v>
      </c>
      <c r="AM3265" s="1">
        <v>50</v>
      </c>
      <c r="AN3265" s="1">
        <v>1.1000000000000001</v>
      </c>
      <c r="AO3265" s="1">
        <v>3.7</v>
      </c>
    </row>
    <row r="3266" spans="1:41" x14ac:dyDescent="0.25">
      <c r="A3266" s="1">
        <v>6769080</v>
      </c>
      <c r="B3266" s="1">
        <v>1</v>
      </c>
      <c r="C3266" s="2">
        <v>76.20773062590311</v>
      </c>
      <c r="D3266" s="8">
        <v>43742</v>
      </c>
      <c r="F3266" s="2">
        <v>13.2</v>
      </c>
      <c r="I3266" s="2">
        <v>86.5718538860216</v>
      </c>
      <c r="J3266" s="2">
        <v>90.785504472570494</v>
      </c>
      <c r="K3266" s="2" t="str">
        <f t="shared" ref="K3266:L3329" si="561">IF(OR(E3266="",F3266=""),"",F3266-E3266)</f>
        <v/>
      </c>
      <c r="L3266" s="2" t="str">
        <f t="shared" si="561"/>
        <v/>
      </c>
      <c r="M3266" s="2" t="str">
        <f t="shared" ref="M3266:N3329" si="562">IF(OR(H3266="",I3266=""),"",I3266-H3266)</f>
        <v/>
      </c>
      <c r="N3266" s="2">
        <f t="shared" si="562"/>
        <v>4.2136505865488942</v>
      </c>
      <c r="O3266" s="3">
        <f t="shared" ref="O3266:P3329" si="563">IF(OR(K3266="",K3266&gt;2.5,K3266&lt;-2.5),0,1)</f>
        <v>0</v>
      </c>
      <c r="P3266" s="3">
        <f t="shared" si="563"/>
        <v>0</v>
      </c>
      <c r="Q3266" s="3">
        <f t="shared" ref="Q3266:R3329" si="564">IF(OR(M3266="",M3266&gt;30,M3266&lt;-30),0,1)</f>
        <v>0</v>
      </c>
      <c r="R3266" s="3">
        <f t="shared" si="564"/>
        <v>1</v>
      </c>
      <c r="S3266" s="1">
        <f t="shared" ref="S3266:S3329" si="565">IF(OR(O3266=0,P3266=0),0,1)</f>
        <v>0</v>
      </c>
      <c r="T3266" s="1">
        <f t="shared" ref="T3266:T3329" si="566">IF(OR(Q3266=0,R3266=0),0,1)</f>
        <v>0</v>
      </c>
      <c r="U3266" s="1">
        <f t="shared" ref="U3266:U3329" si="567">IF(OR(S3266=0,T3266=0),0,1)</f>
        <v>0</v>
      </c>
      <c r="W3266" s="9">
        <v>8.6999999999999993</v>
      </c>
      <c r="X3266" s="9">
        <v>7.6</v>
      </c>
      <c r="Y3266" s="1" t="str">
        <f t="shared" ref="Y3266:Z3329" si="568">IF(OR(V3266="",W3266=""),"",W3266-V3266)</f>
        <v/>
      </c>
      <c r="Z3266" s="1">
        <f t="shared" si="568"/>
        <v>-1.0999999999999996</v>
      </c>
      <c r="AA3266" s="1" t="s">
        <v>41</v>
      </c>
      <c r="AB3266" s="1">
        <v>5.9</v>
      </c>
      <c r="AC3266" s="1" t="s">
        <v>41</v>
      </c>
      <c r="AD3266" s="1" t="s">
        <v>41</v>
      </c>
      <c r="AE3266" s="1">
        <v>167</v>
      </c>
      <c r="AF3266" s="1" t="s">
        <v>41</v>
      </c>
      <c r="AG3266" s="1" t="str">
        <f t="shared" si="558"/>
        <v/>
      </c>
      <c r="AH3266" s="1" t="str">
        <f t="shared" si="558"/>
        <v/>
      </c>
      <c r="AI3266" s="1" t="str">
        <f t="shared" si="559"/>
        <v/>
      </c>
      <c r="AJ3266" s="1" t="str">
        <f t="shared" si="559"/>
        <v/>
      </c>
      <c r="AK3266" s="1">
        <f t="shared" si="560"/>
        <v>0</v>
      </c>
      <c r="AL3266" s="1" t="s">
        <v>42</v>
      </c>
      <c r="AM3266" s="1">
        <v>25</v>
      </c>
      <c r="AN3266" s="1">
        <v>0.8</v>
      </c>
    </row>
    <row r="3267" spans="1:41" x14ac:dyDescent="0.25">
      <c r="A3267" s="1">
        <v>6769636</v>
      </c>
      <c r="B3267" s="1">
        <v>0</v>
      </c>
      <c r="C3267" s="2">
        <v>73.960555935812607</v>
      </c>
      <c r="D3267" s="8">
        <v>43810</v>
      </c>
      <c r="F3267" s="2">
        <v>11.8</v>
      </c>
      <c r="G3267" s="2">
        <v>10.0375</v>
      </c>
      <c r="I3267" s="2">
        <v>108.431008629461</v>
      </c>
      <c r="J3267" s="2">
        <v>126.485717526448</v>
      </c>
      <c r="K3267" s="2" t="str">
        <f t="shared" si="561"/>
        <v/>
      </c>
      <c r="L3267" s="2">
        <f t="shared" si="561"/>
        <v>-1.7625000000000011</v>
      </c>
      <c r="M3267" s="2" t="str">
        <f t="shared" si="562"/>
        <v/>
      </c>
      <c r="N3267" s="2">
        <f t="shared" si="562"/>
        <v>18.054708896986995</v>
      </c>
      <c r="O3267" s="3">
        <f t="shared" si="563"/>
        <v>0</v>
      </c>
      <c r="P3267" s="3">
        <f t="shared" si="563"/>
        <v>1</v>
      </c>
      <c r="Q3267" s="3">
        <f t="shared" si="564"/>
        <v>0</v>
      </c>
      <c r="R3267" s="3">
        <f t="shared" si="564"/>
        <v>1</v>
      </c>
      <c r="S3267" s="1">
        <f t="shared" si="565"/>
        <v>0</v>
      </c>
      <c r="T3267" s="1">
        <f t="shared" si="566"/>
        <v>0</v>
      </c>
      <c r="U3267" s="1">
        <f t="shared" si="567"/>
        <v>0</v>
      </c>
      <c r="X3267" s="9">
        <v>5.8</v>
      </c>
      <c r="Y3267" s="1" t="str">
        <f t="shared" si="568"/>
        <v/>
      </c>
      <c r="Z3267" s="1" t="str">
        <f t="shared" si="568"/>
        <v/>
      </c>
      <c r="AA3267" s="1" t="s">
        <v>41</v>
      </c>
      <c r="AB3267" s="1" t="s">
        <v>41</v>
      </c>
      <c r="AC3267" s="1">
        <v>5.75</v>
      </c>
      <c r="AD3267" s="1" t="s">
        <v>41</v>
      </c>
      <c r="AE3267" s="1">
        <v>226.5</v>
      </c>
      <c r="AF3267" s="1">
        <v>267.5</v>
      </c>
      <c r="AG3267" s="1" t="str">
        <f t="shared" ref="AG3267:AH3330" si="569">IF(OR(AA3267="",AB3267=""),"",AB3267-AA3267)</f>
        <v/>
      </c>
      <c r="AH3267" s="1" t="str">
        <f t="shared" si="569"/>
        <v/>
      </c>
      <c r="AI3267" s="1" t="str">
        <f t="shared" ref="AI3267:AJ3330" si="570">IF(OR(AD3267="",AE3267=""),"",AE3267-AD3267)</f>
        <v/>
      </c>
      <c r="AJ3267" s="1">
        <f t="shared" si="570"/>
        <v>41</v>
      </c>
      <c r="AK3267" s="1">
        <f t="shared" ref="AK3267:AK3330" si="571">IF(OR(AG3267="",AH3267="",AI3267="",AJ3267=""),0,1)</f>
        <v>0</v>
      </c>
      <c r="AL3267" s="1" t="s">
        <v>45</v>
      </c>
      <c r="AM3267" s="1">
        <v>50</v>
      </c>
      <c r="AN3267" s="1">
        <v>0.9</v>
      </c>
    </row>
    <row r="3268" spans="1:41" x14ac:dyDescent="0.25">
      <c r="A3268" s="1">
        <v>6773590</v>
      </c>
      <c r="B3268" s="1">
        <v>1</v>
      </c>
      <c r="C3268" s="2">
        <v>60.648048013790664</v>
      </c>
      <c r="D3268" s="8">
        <v>43622</v>
      </c>
      <c r="E3268" s="2">
        <v>17.8</v>
      </c>
      <c r="F3268" s="2">
        <v>15</v>
      </c>
      <c r="G3268" s="2">
        <v>14.7</v>
      </c>
      <c r="H3268" s="2">
        <v>65.6016786666125</v>
      </c>
      <c r="I3268" s="2">
        <v>30.947586659231501</v>
      </c>
      <c r="J3268" s="2">
        <v>38.741674046128097</v>
      </c>
      <c r="K3268" s="2">
        <f t="shared" si="561"/>
        <v>-2.8000000000000007</v>
      </c>
      <c r="L3268" s="2">
        <f t="shared" si="561"/>
        <v>-0.30000000000000071</v>
      </c>
      <c r="M3268" s="2">
        <f t="shared" si="562"/>
        <v>-34.654092007380996</v>
      </c>
      <c r="N3268" s="2">
        <f t="shared" si="562"/>
        <v>7.7940873868965959</v>
      </c>
      <c r="O3268" s="3">
        <f t="shared" si="563"/>
        <v>0</v>
      </c>
      <c r="P3268" s="3">
        <f t="shared" si="563"/>
        <v>1</v>
      </c>
      <c r="Q3268" s="3">
        <f t="shared" si="564"/>
        <v>0</v>
      </c>
      <c r="R3268" s="3">
        <f t="shared" si="564"/>
        <v>1</v>
      </c>
      <c r="S3268" s="1">
        <f t="shared" si="565"/>
        <v>0</v>
      </c>
      <c r="T3268" s="1">
        <f t="shared" si="566"/>
        <v>0</v>
      </c>
      <c r="U3268" s="1">
        <f t="shared" si="567"/>
        <v>0</v>
      </c>
      <c r="V3268" s="9">
        <v>9.9</v>
      </c>
      <c r="W3268" s="9">
        <v>10.8</v>
      </c>
      <c r="X3268" s="9">
        <v>7.9</v>
      </c>
      <c r="Y3268" s="1">
        <f t="shared" si="568"/>
        <v>0.90000000000000036</v>
      </c>
      <c r="Z3268" s="1">
        <f t="shared" si="568"/>
        <v>-2.9000000000000004</v>
      </c>
      <c r="AA3268" s="1">
        <v>7.5</v>
      </c>
      <c r="AB3268" s="1">
        <v>7.8</v>
      </c>
      <c r="AC3268" s="1">
        <v>7.85</v>
      </c>
      <c r="AD3268" s="1">
        <v>208</v>
      </c>
      <c r="AE3268" s="1">
        <v>200</v>
      </c>
      <c r="AF3268" s="1">
        <v>239</v>
      </c>
      <c r="AG3268" s="1">
        <f t="shared" si="569"/>
        <v>0.29999999999999982</v>
      </c>
      <c r="AH3268" s="1">
        <f t="shared" si="569"/>
        <v>4.9999999999999822E-2</v>
      </c>
      <c r="AI3268" s="1">
        <f t="shared" si="570"/>
        <v>-8</v>
      </c>
      <c r="AJ3268" s="1">
        <f t="shared" si="570"/>
        <v>39</v>
      </c>
      <c r="AK3268" s="1">
        <f t="shared" si="571"/>
        <v>1</v>
      </c>
      <c r="AL3268" s="1" t="s">
        <v>45</v>
      </c>
      <c r="AM3268" s="1">
        <v>50</v>
      </c>
      <c r="AN3268" s="1">
        <v>0.6</v>
      </c>
      <c r="AO3268" s="1">
        <v>0.4</v>
      </c>
    </row>
    <row r="3269" spans="1:41" x14ac:dyDescent="0.25">
      <c r="A3269" s="1">
        <v>6779398</v>
      </c>
      <c r="B3269" s="1">
        <v>1</v>
      </c>
      <c r="C3269" s="2">
        <v>56.951659822039701</v>
      </c>
      <c r="D3269" s="8">
        <v>43545</v>
      </c>
      <c r="F3269" s="2">
        <v>7.2</v>
      </c>
      <c r="G3269" s="2">
        <v>7.51538461538461</v>
      </c>
      <c r="J3269" s="2">
        <v>17.624526845247399</v>
      </c>
      <c r="K3269" s="2" t="str">
        <f t="shared" si="561"/>
        <v/>
      </c>
      <c r="L3269" s="2">
        <f t="shared" si="561"/>
        <v>0.31538461538460982</v>
      </c>
      <c r="M3269" s="2" t="str">
        <f t="shared" si="562"/>
        <v/>
      </c>
      <c r="N3269" s="2" t="str">
        <f t="shared" si="562"/>
        <v/>
      </c>
      <c r="O3269" s="3">
        <f t="shared" si="563"/>
        <v>0</v>
      </c>
      <c r="P3269" s="3">
        <f t="shared" si="563"/>
        <v>1</v>
      </c>
      <c r="Q3269" s="3">
        <f t="shared" si="564"/>
        <v>0</v>
      </c>
      <c r="R3269" s="3">
        <f t="shared" si="564"/>
        <v>0</v>
      </c>
      <c r="S3269" s="1">
        <f t="shared" si="565"/>
        <v>0</v>
      </c>
      <c r="T3269" s="1">
        <f t="shared" si="566"/>
        <v>0</v>
      </c>
      <c r="U3269" s="1">
        <f t="shared" si="567"/>
        <v>0</v>
      </c>
      <c r="W3269" s="9">
        <v>7.8</v>
      </c>
      <c r="Y3269" s="1" t="str">
        <f t="shared" si="568"/>
        <v/>
      </c>
      <c r="Z3269" s="1" t="str">
        <f t="shared" si="568"/>
        <v/>
      </c>
      <c r="AA3269" s="1" t="s">
        <v>41</v>
      </c>
      <c r="AB3269" s="1">
        <v>7.6</v>
      </c>
      <c r="AC3269" s="1">
        <v>4.5999999999999996</v>
      </c>
      <c r="AD3269" s="1" t="s">
        <v>41</v>
      </c>
      <c r="AE3269" s="1" t="s">
        <v>41</v>
      </c>
      <c r="AF3269" s="1" t="s">
        <v>41</v>
      </c>
      <c r="AG3269" s="1" t="str">
        <f t="shared" si="569"/>
        <v/>
      </c>
      <c r="AH3269" s="1">
        <f t="shared" si="569"/>
        <v>-3</v>
      </c>
      <c r="AI3269" s="1" t="str">
        <f t="shared" si="570"/>
        <v/>
      </c>
      <c r="AJ3269" s="1" t="str">
        <f t="shared" si="570"/>
        <v/>
      </c>
      <c r="AK3269" s="1">
        <f t="shared" si="571"/>
        <v>0</v>
      </c>
      <c r="AL3269" s="1" t="s">
        <v>42</v>
      </c>
      <c r="AM3269" s="1">
        <v>12.5</v>
      </c>
      <c r="AN3269" s="1">
        <v>1.1000000000000001</v>
      </c>
      <c r="AO3269" s="1">
        <v>0.8</v>
      </c>
    </row>
    <row r="3270" spans="1:41" x14ac:dyDescent="0.25">
      <c r="A3270" s="1">
        <v>6779512</v>
      </c>
      <c r="C3270" s="2" t="s">
        <v>41</v>
      </c>
      <c r="D3270" s="8">
        <v>43595</v>
      </c>
      <c r="K3270" s="2" t="str">
        <f t="shared" si="561"/>
        <v/>
      </c>
      <c r="L3270" s="2" t="str">
        <f t="shared" si="561"/>
        <v/>
      </c>
      <c r="M3270" s="2" t="str">
        <f t="shared" si="562"/>
        <v/>
      </c>
      <c r="N3270" s="2" t="str">
        <f t="shared" si="562"/>
        <v/>
      </c>
      <c r="O3270" s="3">
        <f t="shared" si="563"/>
        <v>0</v>
      </c>
      <c r="P3270" s="3">
        <f t="shared" si="563"/>
        <v>0</v>
      </c>
      <c r="Q3270" s="3">
        <f t="shared" si="564"/>
        <v>0</v>
      </c>
      <c r="R3270" s="3">
        <f t="shared" si="564"/>
        <v>0</v>
      </c>
      <c r="S3270" s="1">
        <f t="shared" si="565"/>
        <v>0</v>
      </c>
      <c r="T3270" s="1">
        <f t="shared" si="566"/>
        <v>0</v>
      </c>
      <c r="U3270" s="1">
        <f t="shared" si="567"/>
        <v>0</v>
      </c>
      <c r="V3270" s="9">
        <v>7.7</v>
      </c>
      <c r="W3270" s="9">
        <v>8.6999999999999993</v>
      </c>
      <c r="X3270" s="9">
        <v>8.3000000000000007</v>
      </c>
      <c r="Y3270" s="1">
        <f t="shared" si="568"/>
        <v>0.99999999999999911</v>
      </c>
      <c r="Z3270" s="1">
        <f t="shared" si="568"/>
        <v>-0.39999999999999858</v>
      </c>
      <c r="AA3270" s="1">
        <v>5</v>
      </c>
      <c r="AB3270" s="1">
        <v>5.8</v>
      </c>
      <c r="AC3270" s="1">
        <v>5.55</v>
      </c>
      <c r="AD3270" s="1">
        <v>224</v>
      </c>
      <c r="AE3270" s="1">
        <v>219</v>
      </c>
      <c r="AF3270" s="1">
        <v>277</v>
      </c>
      <c r="AG3270" s="1">
        <f t="shared" si="569"/>
        <v>0.79999999999999982</v>
      </c>
      <c r="AH3270" s="1">
        <f t="shared" si="569"/>
        <v>-0.25</v>
      </c>
      <c r="AI3270" s="1">
        <f t="shared" si="570"/>
        <v>-5</v>
      </c>
      <c r="AJ3270" s="1">
        <f t="shared" si="570"/>
        <v>58</v>
      </c>
      <c r="AK3270" s="1">
        <f t="shared" si="571"/>
        <v>1</v>
      </c>
      <c r="AL3270" s="1" t="s">
        <v>45</v>
      </c>
      <c r="AM3270" s="1">
        <v>50</v>
      </c>
    </row>
    <row r="3271" spans="1:41" x14ac:dyDescent="0.25">
      <c r="A3271" s="1">
        <v>6780663</v>
      </c>
      <c r="B3271" s="1">
        <v>0</v>
      </c>
      <c r="C3271" s="2">
        <v>80.187213856567041</v>
      </c>
      <c r="D3271" s="8">
        <v>43522</v>
      </c>
      <c r="I3271" s="2">
        <v>62.932116412794301</v>
      </c>
      <c r="J3271" s="2">
        <v>58.409401636572703</v>
      </c>
      <c r="K3271" s="2" t="str">
        <f t="shared" si="561"/>
        <v/>
      </c>
      <c r="L3271" s="2" t="str">
        <f t="shared" si="561"/>
        <v/>
      </c>
      <c r="M3271" s="2" t="str">
        <f t="shared" si="562"/>
        <v/>
      </c>
      <c r="N3271" s="2">
        <f t="shared" si="562"/>
        <v>-4.5227147762215978</v>
      </c>
      <c r="O3271" s="3">
        <f t="shared" si="563"/>
        <v>0</v>
      </c>
      <c r="P3271" s="3">
        <f t="shared" si="563"/>
        <v>0</v>
      </c>
      <c r="Q3271" s="3">
        <f t="shared" si="564"/>
        <v>0</v>
      </c>
      <c r="R3271" s="3">
        <f t="shared" si="564"/>
        <v>1</v>
      </c>
      <c r="S3271" s="1">
        <f t="shared" si="565"/>
        <v>0</v>
      </c>
      <c r="T3271" s="1">
        <f t="shared" si="566"/>
        <v>0</v>
      </c>
      <c r="U3271" s="1">
        <f t="shared" si="567"/>
        <v>0</v>
      </c>
      <c r="W3271" s="9">
        <v>8.1999999999999993</v>
      </c>
      <c r="X3271" s="9">
        <v>7.8</v>
      </c>
      <c r="Y3271" s="1" t="str">
        <f t="shared" si="568"/>
        <v/>
      </c>
      <c r="Z3271" s="1">
        <f t="shared" si="568"/>
        <v>-0.39999999999999947</v>
      </c>
      <c r="AA3271" s="1" t="s">
        <v>41</v>
      </c>
      <c r="AB3271" s="1" t="s">
        <v>41</v>
      </c>
      <c r="AC3271" s="1" t="s">
        <v>41</v>
      </c>
      <c r="AD3271" s="1" t="s">
        <v>41</v>
      </c>
      <c r="AE3271" s="1" t="s">
        <v>41</v>
      </c>
      <c r="AF3271" s="1" t="s">
        <v>41</v>
      </c>
      <c r="AG3271" s="1" t="str">
        <f t="shared" si="569"/>
        <v/>
      </c>
      <c r="AH3271" s="1" t="str">
        <f t="shared" si="569"/>
        <v/>
      </c>
      <c r="AI3271" s="1" t="str">
        <f t="shared" si="570"/>
        <v/>
      </c>
      <c r="AJ3271" s="1" t="str">
        <f t="shared" si="570"/>
        <v/>
      </c>
      <c r="AK3271" s="1">
        <f t="shared" si="571"/>
        <v>0</v>
      </c>
      <c r="AL3271" s="1" t="s">
        <v>42</v>
      </c>
      <c r="AM3271" s="1">
        <v>25</v>
      </c>
      <c r="AO3271" s="1">
        <v>0.5</v>
      </c>
    </row>
    <row r="3272" spans="1:41" x14ac:dyDescent="0.25">
      <c r="A3272" s="1">
        <v>6788808</v>
      </c>
      <c r="B3272" s="1">
        <v>0</v>
      </c>
      <c r="C3272" s="2">
        <v>42.173569282835203</v>
      </c>
      <c r="D3272" s="8">
        <v>43581</v>
      </c>
      <c r="F3272" s="2">
        <v>12.8</v>
      </c>
      <c r="I3272" s="2">
        <v>131.82648160439899</v>
      </c>
      <c r="J3272" s="2">
        <v>124.24614149476901</v>
      </c>
      <c r="K3272" s="2" t="str">
        <f t="shared" si="561"/>
        <v/>
      </c>
      <c r="L3272" s="2" t="str">
        <f t="shared" si="561"/>
        <v/>
      </c>
      <c r="M3272" s="2" t="str">
        <f t="shared" si="562"/>
        <v/>
      </c>
      <c r="N3272" s="2">
        <f t="shared" si="562"/>
        <v>-7.5803401096299865</v>
      </c>
      <c r="O3272" s="3">
        <f t="shared" si="563"/>
        <v>0</v>
      </c>
      <c r="P3272" s="3">
        <f t="shared" si="563"/>
        <v>0</v>
      </c>
      <c r="Q3272" s="3">
        <f t="shared" si="564"/>
        <v>0</v>
      </c>
      <c r="R3272" s="3">
        <f t="shared" si="564"/>
        <v>1</v>
      </c>
      <c r="S3272" s="1">
        <f t="shared" si="565"/>
        <v>0</v>
      </c>
      <c r="T3272" s="1">
        <f t="shared" si="566"/>
        <v>0</v>
      </c>
      <c r="U3272" s="1">
        <f t="shared" si="567"/>
        <v>0</v>
      </c>
      <c r="W3272" s="9">
        <v>10.1</v>
      </c>
      <c r="X3272" s="9">
        <v>7</v>
      </c>
      <c r="Y3272" s="1" t="str">
        <f t="shared" si="568"/>
        <v/>
      </c>
      <c r="Z3272" s="1">
        <f t="shared" si="568"/>
        <v>-3.0999999999999996</v>
      </c>
      <c r="AA3272" s="1" t="s">
        <v>41</v>
      </c>
      <c r="AB3272" s="1">
        <v>5.5</v>
      </c>
      <c r="AC3272" s="1" t="s">
        <v>41</v>
      </c>
      <c r="AD3272" s="1" t="s">
        <v>41</v>
      </c>
      <c r="AE3272" s="1">
        <v>334</v>
      </c>
      <c r="AF3272" s="1" t="s">
        <v>41</v>
      </c>
      <c r="AG3272" s="1" t="str">
        <f t="shared" si="569"/>
        <v/>
      </c>
      <c r="AH3272" s="1" t="str">
        <f t="shared" si="569"/>
        <v/>
      </c>
      <c r="AI3272" s="1" t="str">
        <f t="shared" si="570"/>
        <v/>
      </c>
      <c r="AJ3272" s="1" t="str">
        <f t="shared" si="570"/>
        <v/>
      </c>
      <c r="AK3272" s="1">
        <f t="shared" si="571"/>
        <v>0</v>
      </c>
      <c r="AL3272" s="1" t="s">
        <v>43</v>
      </c>
      <c r="AM3272" s="1">
        <v>50</v>
      </c>
      <c r="AN3272" s="1">
        <v>3.3</v>
      </c>
      <c r="AO3272" s="1">
        <v>5.6</v>
      </c>
    </row>
    <row r="3273" spans="1:41" x14ac:dyDescent="0.25">
      <c r="A3273" s="1">
        <v>6793032</v>
      </c>
      <c r="B3273" s="1">
        <v>1</v>
      </c>
      <c r="C3273" s="2">
        <v>65.949687555454133</v>
      </c>
      <c r="D3273" s="8">
        <v>43614</v>
      </c>
      <c r="H3273" s="2">
        <v>95.910353269806706</v>
      </c>
      <c r="I3273" s="2">
        <v>106.59335732773</v>
      </c>
      <c r="J3273" s="2">
        <v>143.586358353799</v>
      </c>
      <c r="K3273" s="2" t="str">
        <f t="shared" si="561"/>
        <v/>
      </c>
      <c r="L3273" s="2" t="str">
        <f t="shared" si="561"/>
        <v/>
      </c>
      <c r="M3273" s="2">
        <f t="shared" si="562"/>
        <v>10.683004057923299</v>
      </c>
      <c r="N3273" s="2">
        <f t="shared" si="562"/>
        <v>36.993001026068995</v>
      </c>
      <c r="O3273" s="3">
        <f t="shared" si="563"/>
        <v>0</v>
      </c>
      <c r="P3273" s="3">
        <f t="shared" si="563"/>
        <v>0</v>
      </c>
      <c r="Q3273" s="3">
        <f t="shared" si="564"/>
        <v>1</v>
      </c>
      <c r="R3273" s="3">
        <f t="shared" si="564"/>
        <v>0</v>
      </c>
      <c r="S3273" s="1">
        <f t="shared" si="565"/>
        <v>0</v>
      </c>
      <c r="T3273" s="1">
        <f t="shared" si="566"/>
        <v>0</v>
      </c>
      <c r="U3273" s="1">
        <f t="shared" si="567"/>
        <v>0</v>
      </c>
      <c r="V3273" s="9">
        <v>8</v>
      </c>
      <c r="W3273" s="9">
        <v>10.1</v>
      </c>
      <c r="X3273" s="9">
        <v>10.1</v>
      </c>
      <c r="Y3273" s="1">
        <f t="shared" si="568"/>
        <v>2.0999999999999996</v>
      </c>
      <c r="Z3273" s="1">
        <f t="shared" si="568"/>
        <v>0</v>
      </c>
      <c r="AA3273" s="1" t="s">
        <v>41</v>
      </c>
      <c r="AB3273" s="1" t="s">
        <v>41</v>
      </c>
      <c r="AC3273" s="1" t="s">
        <v>41</v>
      </c>
      <c r="AD3273" s="1" t="s">
        <v>41</v>
      </c>
      <c r="AE3273" s="1" t="s">
        <v>41</v>
      </c>
      <c r="AF3273" s="1" t="s">
        <v>41</v>
      </c>
      <c r="AG3273" s="1" t="str">
        <f t="shared" si="569"/>
        <v/>
      </c>
      <c r="AH3273" s="1" t="str">
        <f t="shared" si="569"/>
        <v/>
      </c>
      <c r="AI3273" s="1" t="str">
        <f t="shared" si="570"/>
        <v/>
      </c>
      <c r="AJ3273" s="1" t="str">
        <f t="shared" si="570"/>
        <v/>
      </c>
      <c r="AK3273" s="1">
        <f t="shared" si="571"/>
        <v>0</v>
      </c>
      <c r="AL3273" s="1" t="s">
        <v>42</v>
      </c>
      <c r="AM3273" s="1">
        <v>25</v>
      </c>
    </row>
    <row r="3274" spans="1:41" x14ac:dyDescent="0.25">
      <c r="A3274" s="1">
        <v>6795207</v>
      </c>
      <c r="B3274" s="1">
        <v>1</v>
      </c>
      <c r="C3274" s="2">
        <v>62.029119451415831</v>
      </c>
      <c r="D3274" s="8">
        <v>43620</v>
      </c>
      <c r="F3274" s="2">
        <v>13.1</v>
      </c>
      <c r="H3274" s="2">
        <v>66.273737747996805</v>
      </c>
      <c r="I3274" s="2">
        <v>57.741879929605197</v>
      </c>
      <c r="J3274" s="2">
        <v>55.857220325324903</v>
      </c>
      <c r="K3274" s="2" t="str">
        <f t="shared" si="561"/>
        <v/>
      </c>
      <c r="L3274" s="2" t="str">
        <f t="shared" si="561"/>
        <v/>
      </c>
      <c r="M3274" s="2">
        <f t="shared" si="562"/>
        <v>-8.5318578183916074</v>
      </c>
      <c r="N3274" s="2">
        <f t="shared" si="562"/>
        <v>-1.8846596042802943</v>
      </c>
      <c r="O3274" s="3">
        <f t="shared" si="563"/>
        <v>0</v>
      </c>
      <c r="P3274" s="3">
        <f t="shared" si="563"/>
        <v>0</v>
      </c>
      <c r="Q3274" s="3">
        <f t="shared" si="564"/>
        <v>1</v>
      </c>
      <c r="R3274" s="3">
        <f t="shared" si="564"/>
        <v>1</v>
      </c>
      <c r="S3274" s="1">
        <f t="shared" si="565"/>
        <v>0</v>
      </c>
      <c r="T3274" s="1">
        <f t="shared" si="566"/>
        <v>1</v>
      </c>
      <c r="U3274" s="1">
        <f t="shared" si="567"/>
        <v>0</v>
      </c>
      <c r="V3274" s="9">
        <v>7.4</v>
      </c>
      <c r="W3274" s="9">
        <v>7.8</v>
      </c>
      <c r="X3274" s="9">
        <v>7.8</v>
      </c>
      <c r="Y3274" s="1">
        <f t="shared" si="568"/>
        <v>0.39999999999999947</v>
      </c>
      <c r="Z3274" s="1">
        <f t="shared" si="568"/>
        <v>0</v>
      </c>
      <c r="AA3274" s="1" t="s">
        <v>41</v>
      </c>
      <c r="AB3274" s="1">
        <v>6.4</v>
      </c>
      <c r="AC3274" s="1" t="s">
        <v>41</v>
      </c>
      <c r="AD3274" s="1" t="s">
        <v>41</v>
      </c>
      <c r="AE3274" s="1">
        <v>214</v>
      </c>
      <c r="AF3274" s="1" t="s">
        <v>41</v>
      </c>
      <c r="AG3274" s="1" t="str">
        <f t="shared" si="569"/>
        <v/>
      </c>
      <c r="AH3274" s="1" t="str">
        <f t="shared" si="569"/>
        <v/>
      </c>
      <c r="AI3274" s="1" t="str">
        <f t="shared" si="570"/>
        <v/>
      </c>
      <c r="AJ3274" s="1" t="str">
        <f t="shared" si="570"/>
        <v/>
      </c>
      <c r="AK3274" s="1">
        <f t="shared" si="571"/>
        <v>0</v>
      </c>
      <c r="AL3274" s="1" t="s">
        <v>42</v>
      </c>
      <c r="AM3274" s="1">
        <v>12.5</v>
      </c>
      <c r="AN3274" s="1">
        <v>1.6</v>
      </c>
      <c r="AO3274" s="1">
        <v>1.7</v>
      </c>
    </row>
    <row r="3275" spans="1:41" x14ac:dyDescent="0.25">
      <c r="A3275" s="1">
        <v>6817765</v>
      </c>
      <c r="B3275" s="1">
        <v>1</v>
      </c>
      <c r="C3275" s="2">
        <v>60.868990037265199</v>
      </c>
      <c r="D3275" s="8">
        <v>43530</v>
      </c>
      <c r="J3275" s="2">
        <v>105.697679031568</v>
      </c>
      <c r="K3275" s="2" t="str">
        <f t="shared" si="561"/>
        <v/>
      </c>
      <c r="L3275" s="2" t="str">
        <f t="shared" si="561"/>
        <v/>
      </c>
      <c r="M3275" s="2" t="str">
        <f t="shared" si="562"/>
        <v/>
      </c>
      <c r="N3275" s="2" t="str">
        <f t="shared" si="562"/>
        <v/>
      </c>
      <c r="O3275" s="3">
        <f t="shared" si="563"/>
        <v>0</v>
      </c>
      <c r="P3275" s="3">
        <f t="shared" si="563"/>
        <v>0</v>
      </c>
      <c r="Q3275" s="3">
        <f t="shared" si="564"/>
        <v>0</v>
      </c>
      <c r="R3275" s="3">
        <f t="shared" si="564"/>
        <v>0</v>
      </c>
      <c r="S3275" s="1">
        <f t="shared" si="565"/>
        <v>0</v>
      </c>
      <c r="T3275" s="1">
        <f t="shared" si="566"/>
        <v>0</v>
      </c>
      <c r="U3275" s="1">
        <f t="shared" si="567"/>
        <v>0</v>
      </c>
      <c r="W3275" s="9">
        <v>8</v>
      </c>
      <c r="X3275" s="9">
        <v>7.2</v>
      </c>
      <c r="Y3275" s="1" t="str">
        <f t="shared" si="568"/>
        <v/>
      </c>
      <c r="Z3275" s="1">
        <f t="shared" si="568"/>
        <v>-0.79999999999999982</v>
      </c>
      <c r="AA3275" s="1" t="s">
        <v>41</v>
      </c>
      <c r="AB3275" s="1" t="s">
        <v>41</v>
      </c>
      <c r="AC3275" s="1" t="s">
        <v>41</v>
      </c>
      <c r="AD3275" s="1" t="s">
        <v>41</v>
      </c>
      <c r="AE3275" s="1" t="s">
        <v>41</v>
      </c>
      <c r="AF3275" s="1" t="s">
        <v>41</v>
      </c>
      <c r="AG3275" s="1" t="str">
        <f t="shared" si="569"/>
        <v/>
      </c>
      <c r="AH3275" s="1" t="str">
        <f t="shared" si="569"/>
        <v/>
      </c>
      <c r="AI3275" s="1" t="str">
        <f t="shared" si="570"/>
        <v/>
      </c>
      <c r="AJ3275" s="1" t="str">
        <f t="shared" si="570"/>
        <v/>
      </c>
      <c r="AK3275" s="1">
        <f t="shared" si="571"/>
        <v>0</v>
      </c>
      <c r="AL3275" s="1" t="s">
        <v>42</v>
      </c>
      <c r="AM3275" s="1">
        <v>25</v>
      </c>
      <c r="AN3275" s="1">
        <v>25.9</v>
      </c>
      <c r="AO3275" s="1">
        <v>20.8</v>
      </c>
    </row>
    <row r="3276" spans="1:41" x14ac:dyDescent="0.25">
      <c r="A3276" s="1">
        <v>6824529</v>
      </c>
      <c r="B3276" s="1">
        <v>0</v>
      </c>
      <c r="C3276" s="2">
        <v>54.061879864121501</v>
      </c>
      <c r="D3276" s="8">
        <v>43665</v>
      </c>
      <c r="E3276" s="2">
        <v>13.8</v>
      </c>
      <c r="F3276" s="2">
        <v>14</v>
      </c>
      <c r="H3276" s="2">
        <v>92.848764914419704</v>
      </c>
      <c r="I3276" s="2">
        <v>67.836790911455296</v>
      </c>
      <c r="J3276" s="2">
        <v>76.322850170899102</v>
      </c>
      <c r="K3276" s="2">
        <f t="shared" si="561"/>
        <v>0.19999999999999929</v>
      </c>
      <c r="L3276" s="2" t="str">
        <f t="shared" si="561"/>
        <v/>
      </c>
      <c r="M3276" s="2">
        <f t="shared" si="562"/>
        <v>-25.011974002964408</v>
      </c>
      <c r="N3276" s="2">
        <f t="shared" si="562"/>
        <v>8.486059259443806</v>
      </c>
      <c r="O3276" s="3">
        <f t="shared" si="563"/>
        <v>1</v>
      </c>
      <c r="P3276" s="3">
        <f t="shared" si="563"/>
        <v>0</v>
      </c>
      <c r="Q3276" s="3">
        <f t="shared" si="564"/>
        <v>1</v>
      </c>
      <c r="R3276" s="3">
        <f t="shared" si="564"/>
        <v>1</v>
      </c>
      <c r="S3276" s="1">
        <f t="shared" si="565"/>
        <v>0</v>
      </c>
      <c r="T3276" s="1">
        <f t="shared" si="566"/>
        <v>1</v>
      </c>
      <c r="U3276" s="1">
        <f t="shared" si="567"/>
        <v>0</v>
      </c>
      <c r="V3276" s="9">
        <v>7.4</v>
      </c>
      <c r="W3276" s="9">
        <v>10.9</v>
      </c>
      <c r="X3276" s="9">
        <v>11.2</v>
      </c>
      <c r="Y3276" s="1">
        <f t="shared" si="568"/>
        <v>3.5</v>
      </c>
      <c r="Z3276" s="1">
        <f t="shared" si="568"/>
        <v>0.29999999999999893</v>
      </c>
      <c r="AA3276" s="1">
        <v>5.5</v>
      </c>
      <c r="AB3276" s="1">
        <v>5.4</v>
      </c>
      <c r="AC3276" s="1" t="s">
        <v>41</v>
      </c>
      <c r="AD3276" s="1">
        <v>213</v>
      </c>
      <c r="AE3276" s="1">
        <v>225</v>
      </c>
      <c r="AF3276" s="1" t="s">
        <v>41</v>
      </c>
      <c r="AG3276" s="1">
        <f t="shared" si="569"/>
        <v>-9.9999999999999645E-2</v>
      </c>
      <c r="AH3276" s="1" t="str">
        <f t="shared" si="569"/>
        <v/>
      </c>
      <c r="AI3276" s="1">
        <f t="shared" si="570"/>
        <v>12</v>
      </c>
      <c r="AJ3276" s="1" t="str">
        <f t="shared" si="570"/>
        <v/>
      </c>
      <c r="AK3276" s="1">
        <f t="shared" si="571"/>
        <v>0</v>
      </c>
      <c r="AL3276" s="1" t="s">
        <v>43</v>
      </c>
      <c r="AM3276" s="1">
        <v>50</v>
      </c>
      <c r="AN3276" s="1">
        <v>0.7</v>
      </c>
      <c r="AO3276" s="1">
        <v>0.7</v>
      </c>
    </row>
    <row r="3277" spans="1:41" x14ac:dyDescent="0.25">
      <c r="A3277" s="1">
        <v>6836809</v>
      </c>
      <c r="B3277" s="1">
        <v>0</v>
      </c>
      <c r="C3277" s="2">
        <v>51.015373792683903</v>
      </c>
      <c r="D3277" s="8">
        <v>43589</v>
      </c>
      <c r="I3277" s="2">
        <v>113.97737243396</v>
      </c>
      <c r="J3277" s="2">
        <v>94.381221879984594</v>
      </c>
      <c r="K3277" s="2" t="str">
        <f t="shared" si="561"/>
        <v/>
      </c>
      <c r="L3277" s="2" t="str">
        <f t="shared" si="561"/>
        <v/>
      </c>
      <c r="M3277" s="2" t="str">
        <f t="shared" si="562"/>
        <v/>
      </c>
      <c r="N3277" s="2">
        <f t="shared" si="562"/>
        <v>-19.596150553975406</v>
      </c>
      <c r="O3277" s="3">
        <f t="shared" si="563"/>
        <v>0</v>
      </c>
      <c r="P3277" s="3">
        <f t="shared" si="563"/>
        <v>0</v>
      </c>
      <c r="Q3277" s="3">
        <f t="shared" si="564"/>
        <v>0</v>
      </c>
      <c r="R3277" s="3">
        <f t="shared" si="564"/>
        <v>1</v>
      </c>
      <c r="S3277" s="1">
        <f t="shared" si="565"/>
        <v>0</v>
      </c>
      <c r="T3277" s="1">
        <f t="shared" si="566"/>
        <v>0</v>
      </c>
      <c r="U3277" s="1">
        <f t="shared" si="567"/>
        <v>0</v>
      </c>
      <c r="W3277" s="9">
        <v>8.1</v>
      </c>
      <c r="X3277" s="9">
        <v>8.1</v>
      </c>
      <c r="Y3277" s="1" t="str">
        <f t="shared" si="568"/>
        <v/>
      </c>
      <c r="Z3277" s="1">
        <f t="shared" si="568"/>
        <v>0</v>
      </c>
      <c r="AA3277" s="1" t="s">
        <v>41</v>
      </c>
      <c r="AB3277" s="1" t="s">
        <v>41</v>
      </c>
      <c r="AC3277" s="1" t="s">
        <v>41</v>
      </c>
      <c r="AD3277" s="1" t="s">
        <v>41</v>
      </c>
      <c r="AE3277" s="1" t="s">
        <v>41</v>
      </c>
      <c r="AF3277" s="1" t="s">
        <v>41</v>
      </c>
      <c r="AG3277" s="1" t="str">
        <f t="shared" si="569"/>
        <v/>
      </c>
      <c r="AH3277" s="1" t="str">
        <f t="shared" si="569"/>
        <v/>
      </c>
      <c r="AI3277" s="1" t="str">
        <f t="shared" si="570"/>
        <v/>
      </c>
      <c r="AJ3277" s="1" t="str">
        <f t="shared" si="570"/>
        <v/>
      </c>
      <c r="AK3277" s="1">
        <f t="shared" si="571"/>
        <v>0</v>
      </c>
      <c r="AL3277" s="1" t="s">
        <v>42</v>
      </c>
      <c r="AM3277" s="1">
        <v>25</v>
      </c>
      <c r="AN3277" s="1">
        <v>1.5</v>
      </c>
      <c r="AO3277" s="1">
        <v>2.7</v>
      </c>
    </row>
    <row r="3278" spans="1:41" x14ac:dyDescent="0.25">
      <c r="A3278" s="1">
        <v>6836848</v>
      </c>
      <c r="B3278" s="1">
        <v>1</v>
      </c>
      <c r="C3278" s="2">
        <v>71.448840215985996</v>
      </c>
      <c r="D3278" s="8">
        <v>43752</v>
      </c>
      <c r="G3278" s="2">
        <v>13.5857142857143</v>
      </c>
      <c r="J3278" s="2">
        <v>65.140339053611697</v>
      </c>
      <c r="K3278" s="2" t="str">
        <f t="shared" si="561"/>
        <v/>
      </c>
      <c r="L3278" s="2" t="str">
        <f t="shared" si="561"/>
        <v/>
      </c>
      <c r="M3278" s="2" t="str">
        <f t="shared" si="562"/>
        <v/>
      </c>
      <c r="N3278" s="2" t="str">
        <f t="shared" si="562"/>
        <v/>
      </c>
      <c r="O3278" s="3">
        <f t="shared" si="563"/>
        <v>0</v>
      </c>
      <c r="P3278" s="3">
        <f t="shared" si="563"/>
        <v>0</v>
      </c>
      <c r="Q3278" s="3">
        <f t="shared" si="564"/>
        <v>0</v>
      </c>
      <c r="R3278" s="3">
        <f t="shared" si="564"/>
        <v>0</v>
      </c>
      <c r="S3278" s="1">
        <f t="shared" si="565"/>
        <v>0</v>
      </c>
      <c r="T3278" s="1">
        <f t="shared" si="566"/>
        <v>0</v>
      </c>
      <c r="U3278" s="1">
        <f t="shared" si="567"/>
        <v>0</v>
      </c>
      <c r="X3278" s="9">
        <v>5.9</v>
      </c>
      <c r="Y3278" s="1" t="str">
        <f t="shared" si="568"/>
        <v/>
      </c>
      <c r="Z3278" s="1" t="str">
        <f t="shared" si="568"/>
        <v/>
      </c>
      <c r="AA3278" s="1" t="s">
        <v>41</v>
      </c>
      <c r="AB3278" s="1">
        <v>12.5</v>
      </c>
      <c r="AC3278" s="1">
        <v>8.35</v>
      </c>
      <c r="AD3278" s="1" t="s">
        <v>41</v>
      </c>
      <c r="AE3278" s="1">
        <v>224</v>
      </c>
      <c r="AF3278" s="1">
        <v>271.5</v>
      </c>
      <c r="AG3278" s="1" t="str">
        <f t="shared" si="569"/>
        <v/>
      </c>
      <c r="AH3278" s="1">
        <f t="shared" si="569"/>
        <v>-4.1500000000000004</v>
      </c>
      <c r="AI3278" s="1" t="str">
        <f t="shared" si="570"/>
        <v/>
      </c>
      <c r="AJ3278" s="1">
        <f t="shared" si="570"/>
        <v>47.5</v>
      </c>
      <c r="AK3278" s="1">
        <f t="shared" si="571"/>
        <v>0</v>
      </c>
      <c r="AL3278" s="1" t="s">
        <v>43</v>
      </c>
      <c r="AM3278" s="1">
        <v>50</v>
      </c>
      <c r="AN3278" s="1">
        <v>1.6</v>
      </c>
      <c r="AO3278" s="1">
        <v>1.1000000000000001</v>
      </c>
    </row>
    <row r="3279" spans="1:41" x14ac:dyDescent="0.25">
      <c r="A3279" s="1">
        <v>6839647</v>
      </c>
      <c r="B3279" s="1">
        <v>0</v>
      </c>
      <c r="C3279" s="2">
        <v>64.099498060689001</v>
      </c>
      <c r="D3279" s="8">
        <v>43791</v>
      </c>
      <c r="H3279" s="2">
        <v>88.011250337495497</v>
      </c>
      <c r="I3279" s="2">
        <v>78.680267679089596</v>
      </c>
      <c r="K3279" s="2" t="str">
        <f t="shared" si="561"/>
        <v/>
      </c>
      <c r="L3279" s="2" t="str">
        <f t="shared" si="561"/>
        <v/>
      </c>
      <c r="M3279" s="2">
        <f t="shared" si="562"/>
        <v>-9.330982658405901</v>
      </c>
      <c r="N3279" s="2" t="str">
        <f t="shared" si="562"/>
        <v/>
      </c>
      <c r="O3279" s="3">
        <f t="shared" si="563"/>
        <v>0</v>
      </c>
      <c r="P3279" s="3">
        <f t="shared" si="563"/>
        <v>0</v>
      </c>
      <c r="Q3279" s="3">
        <f t="shared" si="564"/>
        <v>1</v>
      </c>
      <c r="R3279" s="3">
        <f t="shared" si="564"/>
        <v>0</v>
      </c>
      <c r="S3279" s="1">
        <f t="shared" si="565"/>
        <v>0</v>
      </c>
      <c r="T3279" s="1">
        <f t="shared" si="566"/>
        <v>0</v>
      </c>
      <c r="U3279" s="1">
        <f t="shared" si="567"/>
        <v>0</v>
      </c>
      <c r="V3279" s="9">
        <v>9.8000000000000007</v>
      </c>
      <c r="W3279" s="9">
        <v>8</v>
      </c>
      <c r="Y3279" s="1">
        <f t="shared" si="568"/>
        <v>-1.8000000000000007</v>
      </c>
      <c r="Z3279" s="1" t="str">
        <f t="shared" si="568"/>
        <v/>
      </c>
      <c r="AA3279" s="1" t="s">
        <v>41</v>
      </c>
      <c r="AB3279" s="1" t="s">
        <v>41</v>
      </c>
      <c r="AC3279" s="1" t="s">
        <v>41</v>
      </c>
      <c r="AD3279" s="1" t="s">
        <v>41</v>
      </c>
      <c r="AE3279" s="1" t="s">
        <v>41</v>
      </c>
      <c r="AF3279" s="1" t="s">
        <v>41</v>
      </c>
      <c r="AG3279" s="1" t="str">
        <f t="shared" si="569"/>
        <v/>
      </c>
      <c r="AH3279" s="1" t="str">
        <f t="shared" si="569"/>
        <v/>
      </c>
      <c r="AI3279" s="1" t="str">
        <f t="shared" si="570"/>
        <v/>
      </c>
      <c r="AJ3279" s="1" t="str">
        <f t="shared" si="570"/>
        <v/>
      </c>
      <c r="AK3279" s="1">
        <f t="shared" si="571"/>
        <v>0</v>
      </c>
      <c r="AL3279" s="1" t="s">
        <v>42</v>
      </c>
      <c r="AM3279" s="1">
        <v>25</v>
      </c>
      <c r="AN3279" s="1">
        <v>10.1</v>
      </c>
      <c r="AO3279" s="1">
        <v>4.2</v>
      </c>
    </row>
    <row r="3280" spans="1:41" x14ac:dyDescent="0.25">
      <c r="A3280" s="1">
        <v>6840361</v>
      </c>
      <c r="B3280" s="1">
        <v>0</v>
      </c>
      <c r="C3280" s="2">
        <v>87.757357973990452</v>
      </c>
      <c r="D3280" s="8">
        <v>43535</v>
      </c>
      <c r="H3280" s="2">
        <v>43.510639295853103</v>
      </c>
      <c r="J3280" s="2">
        <v>41.719103379956799</v>
      </c>
      <c r="K3280" s="2" t="str">
        <f t="shared" si="561"/>
        <v/>
      </c>
      <c r="L3280" s="2" t="str">
        <f t="shared" si="561"/>
        <v/>
      </c>
      <c r="M3280" s="2" t="str">
        <f t="shared" si="562"/>
        <v/>
      </c>
      <c r="N3280" s="2" t="str">
        <f t="shared" si="562"/>
        <v/>
      </c>
      <c r="O3280" s="3">
        <f t="shared" si="563"/>
        <v>0</v>
      </c>
      <c r="P3280" s="3">
        <f t="shared" si="563"/>
        <v>0</v>
      </c>
      <c r="Q3280" s="3">
        <f t="shared" si="564"/>
        <v>0</v>
      </c>
      <c r="R3280" s="3">
        <f t="shared" si="564"/>
        <v>0</v>
      </c>
      <c r="S3280" s="1">
        <f t="shared" si="565"/>
        <v>0</v>
      </c>
      <c r="T3280" s="1">
        <f t="shared" si="566"/>
        <v>0</v>
      </c>
      <c r="U3280" s="1">
        <f t="shared" si="567"/>
        <v>0</v>
      </c>
      <c r="V3280" s="9">
        <v>8</v>
      </c>
      <c r="W3280" s="9">
        <v>8.1</v>
      </c>
      <c r="X3280" s="9">
        <v>7.4</v>
      </c>
      <c r="Y3280" s="1">
        <f t="shared" si="568"/>
        <v>9.9999999999999645E-2</v>
      </c>
      <c r="Z3280" s="1">
        <f t="shared" si="568"/>
        <v>-0.69999999999999929</v>
      </c>
      <c r="AA3280" s="1" t="s">
        <v>41</v>
      </c>
      <c r="AB3280" s="1" t="s">
        <v>41</v>
      </c>
      <c r="AC3280" s="1" t="s">
        <v>41</v>
      </c>
      <c r="AD3280" s="1" t="s">
        <v>41</v>
      </c>
      <c r="AE3280" s="1" t="s">
        <v>41</v>
      </c>
      <c r="AF3280" s="1" t="s">
        <v>41</v>
      </c>
      <c r="AG3280" s="1" t="str">
        <f t="shared" si="569"/>
        <v/>
      </c>
      <c r="AH3280" s="1" t="str">
        <f t="shared" si="569"/>
        <v/>
      </c>
      <c r="AI3280" s="1" t="str">
        <f t="shared" si="570"/>
        <v/>
      </c>
      <c r="AJ3280" s="1" t="str">
        <f t="shared" si="570"/>
        <v/>
      </c>
      <c r="AK3280" s="1">
        <f t="shared" si="571"/>
        <v>0</v>
      </c>
      <c r="AL3280" s="1" t="s">
        <v>42</v>
      </c>
      <c r="AM3280" s="1">
        <v>25</v>
      </c>
      <c r="AN3280" s="1">
        <v>1.6</v>
      </c>
      <c r="AO3280" s="1">
        <v>3.6</v>
      </c>
    </row>
    <row r="3281" spans="1:41" x14ac:dyDescent="0.25">
      <c r="A3281" s="1">
        <v>6845015</v>
      </c>
      <c r="B3281" s="1">
        <v>0</v>
      </c>
      <c r="C3281" s="2">
        <v>79.261708114685504</v>
      </c>
      <c r="D3281" s="8">
        <v>43507</v>
      </c>
      <c r="F3281" s="2">
        <v>10.199999999999999</v>
      </c>
      <c r="I3281" s="2">
        <v>79.082717431092703</v>
      </c>
      <c r="J3281" s="2">
        <v>73.287586571488305</v>
      </c>
      <c r="K3281" s="2" t="str">
        <f t="shared" si="561"/>
        <v/>
      </c>
      <c r="L3281" s="2" t="str">
        <f t="shared" si="561"/>
        <v/>
      </c>
      <c r="M3281" s="2" t="str">
        <f t="shared" si="562"/>
        <v/>
      </c>
      <c r="N3281" s="2">
        <f t="shared" si="562"/>
        <v>-5.7951308596043987</v>
      </c>
      <c r="O3281" s="3">
        <f t="shared" si="563"/>
        <v>0</v>
      </c>
      <c r="P3281" s="3">
        <f t="shared" si="563"/>
        <v>0</v>
      </c>
      <c r="Q3281" s="3">
        <f t="shared" si="564"/>
        <v>0</v>
      </c>
      <c r="R3281" s="3">
        <f t="shared" si="564"/>
        <v>1</v>
      </c>
      <c r="S3281" s="1">
        <f t="shared" si="565"/>
        <v>0</v>
      </c>
      <c r="T3281" s="1">
        <f t="shared" si="566"/>
        <v>0</v>
      </c>
      <c r="U3281" s="1">
        <f t="shared" si="567"/>
        <v>0</v>
      </c>
      <c r="W3281" s="9">
        <v>10.5</v>
      </c>
      <c r="X3281" s="9">
        <v>8.3000000000000007</v>
      </c>
      <c r="Y3281" s="1" t="str">
        <f t="shared" si="568"/>
        <v/>
      </c>
      <c r="Z3281" s="1">
        <f t="shared" si="568"/>
        <v>-2.1999999999999993</v>
      </c>
      <c r="AA3281" s="1">
        <v>7.2</v>
      </c>
      <c r="AB3281" s="1">
        <v>7.3</v>
      </c>
      <c r="AC3281" s="1" t="s">
        <v>41</v>
      </c>
      <c r="AD3281" s="1">
        <v>143</v>
      </c>
      <c r="AE3281" s="1">
        <v>90</v>
      </c>
      <c r="AF3281" s="1" t="s">
        <v>41</v>
      </c>
      <c r="AG3281" s="1">
        <f t="shared" si="569"/>
        <v>9.9999999999999645E-2</v>
      </c>
      <c r="AH3281" s="1" t="str">
        <f t="shared" si="569"/>
        <v/>
      </c>
      <c r="AI3281" s="1">
        <f t="shared" si="570"/>
        <v>-53</v>
      </c>
      <c r="AJ3281" s="1" t="str">
        <f t="shared" si="570"/>
        <v/>
      </c>
      <c r="AK3281" s="1">
        <f t="shared" si="571"/>
        <v>0</v>
      </c>
      <c r="AL3281" s="1" t="s">
        <v>42</v>
      </c>
      <c r="AM3281" s="1">
        <v>25</v>
      </c>
      <c r="AN3281" s="1">
        <v>1.9</v>
      </c>
      <c r="AO3281" s="1">
        <v>2.4</v>
      </c>
    </row>
    <row r="3282" spans="1:41" x14ac:dyDescent="0.25">
      <c r="A3282" s="1">
        <v>6854403</v>
      </c>
      <c r="B3282" s="1">
        <v>0</v>
      </c>
      <c r="C3282" s="2">
        <v>73.372689938398395</v>
      </c>
      <c r="D3282" s="8">
        <v>43783</v>
      </c>
      <c r="I3282" s="2">
        <v>66.879689192106596</v>
      </c>
      <c r="K3282" s="2" t="str">
        <f t="shared" si="561"/>
        <v/>
      </c>
      <c r="L3282" s="2" t="str">
        <f t="shared" si="561"/>
        <v/>
      </c>
      <c r="M3282" s="2" t="str">
        <f t="shared" si="562"/>
        <v/>
      </c>
      <c r="N3282" s="2" t="str">
        <f t="shared" si="562"/>
        <v/>
      </c>
      <c r="O3282" s="3">
        <f t="shared" si="563"/>
        <v>0</v>
      </c>
      <c r="P3282" s="3">
        <f t="shared" si="563"/>
        <v>0</v>
      </c>
      <c r="Q3282" s="3">
        <f t="shared" si="564"/>
        <v>0</v>
      </c>
      <c r="R3282" s="3">
        <f t="shared" si="564"/>
        <v>0</v>
      </c>
      <c r="S3282" s="1">
        <f t="shared" si="565"/>
        <v>0</v>
      </c>
      <c r="T3282" s="1">
        <f t="shared" si="566"/>
        <v>0</v>
      </c>
      <c r="U3282" s="1">
        <f t="shared" si="567"/>
        <v>0</v>
      </c>
      <c r="W3282" s="9">
        <v>7.6</v>
      </c>
      <c r="Y3282" s="1" t="str">
        <f t="shared" si="568"/>
        <v/>
      </c>
      <c r="Z3282" s="1" t="str">
        <f t="shared" si="568"/>
        <v/>
      </c>
      <c r="AA3282" s="1" t="s">
        <v>41</v>
      </c>
      <c r="AB3282" s="1" t="s">
        <v>41</v>
      </c>
      <c r="AC3282" s="1" t="s">
        <v>41</v>
      </c>
      <c r="AD3282" s="1" t="s">
        <v>41</v>
      </c>
      <c r="AE3282" s="1" t="s">
        <v>41</v>
      </c>
      <c r="AF3282" s="1" t="s">
        <v>41</v>
      </c>
      <c r="AG3282" s="1" t="str">
        <f t="shared" si="569"/>
        <v/>
      </c>
      <c r="AH3282" s="1" t="str">
        <f t="shared" si="569"/>
        <v/>
      </c>
      <c r="AI3282" s="1" t="str">
        <f t="shared" si="570"/>
        <v/>
      </c>
      <c r="AJ3282" s="1" t="str">
        <f t="shared" si="570"/>
        <v/>
      </c>
      <c r="AK3282" s="1">
        <f t="shared" si="571"/>
        <v>0</v>
      </c>
      <c r="AL3282" s="1" t="s">
        <v>42</v>
      </c>
      <c r="AM3282" s="1">
        <v>25</v>
      </c>
      <c r="AN3282" s="1">
        <v>13.8</v>
      </c>
      <c r="AO3282" s="1">
        <v>5.3</v>
      </c>
    </row>
    <row r="3283" spans="1:41" x14ac:dyDescent="0.25">
      <c r="A3283" s="1">
        <v>6863175</v>
      </c>
      <c r="B3283" s="1">
        <v>1</v>
      </c>
      <c r="C3283" s="2">
        <v>77.836257510076834</v>
      </c>
      <c r="D3283" s="8">
        <v>43818</v>
      </c>
      <c r="E3283" s="2">
        <v>12.6862745098039</v>
      </c>
      <c r="F3283" s="2">
        <v>11.4322580645161</v>
      </c>
      <c r="G3283" s="2">
        <v>13.3</v>
      </c>
      <c r="H3283" s="2">
        <v>152.893671033186</v>
      </c>
      <c r="I3283" s="2">
        <v>145.42198538459601</v>
      </c>
      <c r="J3283" s="2">
        <v>85.907273278933701</v>
      </c>
      <c r="K3283" s="2">
        <f t="shared" si="561"/>
        <v>-1.2540164452877995</v>
      </c>
      <c r="L3283" s="2">
        <f t="shared" si="561"/>
        <v>1.8677419354839007</v>
      </c>
      <c r="M3283" s="2">
        <f t="shared" si="562"/>
        <v>-7.4716856485899825</v>
      </c>
      <c r="N3283" s="2">
        <f t="shared" si="562"/>
        <v>-59.514712105662312</v>
      </c>
      <c r="O3283" s="3">
        <f t="shared" si="563"/>
        <v>1</v>
      </c>
      <c r="P3283" s="3">
        <f t="shared" si="563"/>
        <v>1</v>
      </c>
      <c r="Q3283" s="3">
        <f t="shared" si="564"/>
        <v>1</v>
      </c>
      <c r="R3283" s="3">
        <f t="shared" si="564"/>
        <v>0</v>
      </c>
      <c r="S3283" s="1">
        <f t="shared" si="565"/>
        <v>1</v>
      </c>
      <c r="T3283" s="1">
        <f t="shared" si="566"/>
        <v>0</v>
      </c>
      <c r="U3283" s="1">
        <f t="shared" si="567"/>
        <v>0</v>
      </c>
      <c r="V3283" s="9">
        <v>6.6</v>
      </c>
      <c r="Y3283" s="1" t="str">
        <f t="shared" si="568"/>
        <v/>
      </c>
      <c r="Z3283" s="1" t="str">
        <f t="shared" si="568"/>
        <v/>
      </c>
      <c r="AA3283" s="1">
        <v>9.6999999999999993</v>
      </c>
      <c r="AB3283" s="1">
        <v>8.5500000000000007</v>
      </c>
      <c r="AC3283" s="1">
        <v>11.1</v>
      </c>
      <c r="AD3283" s="1">
        <v>310</v>
      </c>
      <c r="AE3283" s="1">
        <v>281</v>
      </c>
      <c r="AF3283" s="1">
        <v>247</v>
      </c>
      <c r="AG3283" s="1">
        <f t="shared" si="569"/>
        <v>-1.1499999999999986</v>
      </c>
      <c r="AH3283" s="1">
        <f t="shared" si="569"/>
        <v>2.5499999999999989</v>
      </c>
      <c r="AI3283" s="1">
        <f t="shared" si="570"/>
        <v>-29</v>
      </c>
      <c r="AJ3283" s="1">
        <f t="shared" si="570"/>
        <v>-34</v>
      </c>
      <c r="AK3283" s="1">
        <f t="shared" si="571"/>
        <v>1</v>
      </c>
      <c r="AL3283" s="1" t="s">
        <v>42</v>
      </c>
      <c r="AM3283" s="1">
        <v>25</v>
      </c>
      <c r="AN3283" s="1">
        <v>6.9</v>
      </c>
      <c r="AO3283" s="1">
        <v>2.4</v>
      </c>
    </row>
    <row r="3284" spans="1:41" x14ac:dyDescent="0.25">
      <c r="A3284" s="1">
        <v>6864236</v>
      </c>
      <c r="B3284" s="1">
        <v>0</v>
      </c>
      <c r="C3284" s="2">
        <v>55.729296904707553</v>
      </c>
      <c r="D3284" s="8">
        <v>43469</v>
      </c>
      <c r="F3284" s="2">
        <v>12.25</v>
      </c>
      <c r="I3284" s="2">
        <v>62.271626272820903</v>
      </c>
      <c r="J3284" s="2">
        <v>62.916153328805599</v>
      </c>
      <c r="K3284" s="2" t="str">
        <f t="shared" si="561"/>
        <v/>
      </c>
      <c r="L3284" s="2" t="str">
        <f t="shared" si="561"/>
        <v/>
      </c>
      <c r="M3284" s="2" t="str">
        <f t="shared" si="562"/>
        <v/>
      </c>
      <c r="N3284" s="2">
        <f t="shared" si="562"/>
        <v>0.64452705598469606</v>
      </c>
      <c r="O3284" s="3">
        <f t="shared" si="563"/>
        <v>0</v>
      </c>
      <c r="P3284" s="3">
        <f t="shared" si="563"/>
        <v>0</v>
      </c>
      <c r="Q3284" s="3">
        <f t="shared" si="564"/>
        <v>0</v>
      </c>
      <c r="R3284" s="3">
        <f t="shared" si="564"/>
        <v>1</v>
      </c>
      <c r="S3284" s="1">
        <f t="shared" si="565"/>
        <v>0</v>
      </c>
      <c r="T3284" s="1">
        <f t="shared" si="566"/>
        <v>0</v>
      </c>
      <c r="U3284" s="1">
        <f t="shared" si="567"/>
        <v>0</v>
      </c>
      <c r="W3284" s="9">
        <v>9.3000000000000007</v>
      </c>
      <c r="X3284" s="9">
        <v>7.4</v>
      </c>
      <c r="Y3284" s="1" t="str">
        <f t="shared" si="568"/>
        <v/>
      </c>
      <c r="Z3284" s="1">
        <f t="shared" si="568"/>
        <v>-1.9000000000000004</v>
      </c>
      <c r="AA3284" s="1">
        <v>5.0999999999999996</v>
      </c>
      <c r="AB3284" s="1">
        <v>9.35</v>
      </c>
      <c r="AC3284" s="1" t="s">
        <v>41</v>
      </c>
      <c r="AD3284" s="1">
        <v>221</v>
      </c>
      <c r="AE3284" s="1">
        <v>277.5</v>
      </c>
      <c r="AF3284" s="1" t="s">
        <v>41</v>
      </c>
      <c r="AG3284" s="1">
        <f t="shared" si="569"/>
        <v>4.25</v>
      </c>
      <c r="AH3284" s="1" t="str">
        <f t="shared" si="569"/>
        <v/>
      </c>
      <c r="AI3284" s="1">
        <f t="shared" si="570"/>
        <v>56.5</v>
      </c>
      <c r="AJ3284" s="1" t="str">
        <f t="shared" si="570"/>
        <v/>
      </c>
      <c r="AK3284" s="1">
        <f t="shared" si="571"/>
        <v>0</v>
      </c>
      <c r="AL3284" s="1" t="s">
        <v>42</v>
      </c>
      <c r="AM3284" s="1">
        <v>25</v>
      </c>
      <c r="AN3284" s="1">
        <v>0.9</v>
      </c>
      <c r="AO3284" s="1">
        <v>0.5</v>
      </c>
    </row>
    <row r="3285" spans="1:41" x14ac:dyDescent="0.25">
      <c r="A3285" s="1">
        <v>6874103</v>
      </c>
      <c r="B3285" s="1">
        <v>1</v>
      </c>
      <c r="C3285" s="2">
        <v>55.904029774127295</v>
      </c>
      <c r="D3285" s="8">
        <v>43529</v>
      </c>
      <c r="H3285" s="2">
        <v>84.580698887177505</v>
      </c>
      <c r="J3285" s="2">
        <v>77.545605070243099</v>
      </c>
      <c r="K3285" s="2" t="str">
        <f t="shared" si="561"/>
        <v/>
      </c>
      <c r="L3285" s="2" t="str">
        <f t="shared" si="561"/>
        <v/>
      </c>
      <c r="M3285" s="2" t="str">
        <f t="shared" si="562"/>
        <v/>
      </c>
      <c r="N3285" s="2" t="str">
        <f t="shared" si="562"/>
        <v/>
      </c>
      <c r="O3285" s="3">
        <f t="shared" si="563"/>
        <v>0</v>
      </c>
      <c r="P3285" s="3">
        <f t="shared" si="563"/>
        <v>0</v>
      </c>
      <c r="Q3285" s="3">
        <f t="shared" si="564"/>
        <v>0</v>
      </c>
      <c r="R3285" s="3">
        <f t="shared" si="564"/>
        <v>0</v>
      </c>
      <c r="S3285" s="1">
        <f t="shared" si="565"/>
        <v>0</v>
      </c>
      <c r="T3285" s="1">
        <f t="shared" si="566"/>
        <v>0</v>
      </c>
      <c r="U3285" s="1">
        <f t="shared" si="567"/>
        <v>0</v>
      </c>
      <c r="V3285" s="9">
        <v>7.1</v>
      </c>
      <c r="X3285" s="9">
        <v>7.2</v>
      </c>
      <c r="Y3285" s="1" t="str">
        <f t="shared" si="568"/>
        <v/>
      </c>
      <c r="Z3285" s="1" t="str">
        <f t="shared" si="568"/>
        <v/>
      </c>
      <c r="AA3285" s="1" t="s">
        <v>41</v>
      </c>
      <c r="AB3285" s="1" t="s">
        <v>41</v>
      </c>
      <c r="AC3285" s="1" t="s">
        <v>41</v>
      </c>
      <c r="AD3285" s="1" t="s">
        <v>41</v>
      </c>
      <c r="AE3285" s="1" t="s">
        <v>41</v>
      </c>
      <c r="AF3285" s="1" t="s">
        <v>41</v>
      </c>
      <c r="AG3285" s="1" t="str">
        <f t="shared" si="569"/>
        <v/>
      </c>
      <c r="AH3285" s="1" t="str">
        <f t="shared" si="569"/>
        <v/>
      </c>
      <c r="AI3285" s="1" t="str">
        <f t="shared" si="570"/>
        <v/>
      </c>
      <c r="AJ3285" s="1" t="str">
        <f t="shared" si="570"/>
        <v/>
      </c>
      <c r="AK3285" s="1">
        <f t="shared" si="571"/>
        <v>0</v>
      </c>
      <c r="AL3285" s="1" t="s">
        <v>42</v>
      </c>
      <c r="AM3285" s="1">
        <v>25</v>
      </c>
      <c r="AN3285" s="1">
        <v>0.4</v>
      </c>
    </row>
    <row r="3286" spans="1:41" x14ac:dyDescent="0.25">
      <c r="A3286" s="1">
        <v>6875281</v>
      </c>
      <c r="B3286" s="1">
        <v>1</v>
      </c>
      <c r="C3286" s="2">
        <v>64.8141465130428</v>
      </c>
      <c r="D3286" s="8">
        <v>43605</v>
      </c>
      <c r="F3286" s="2">
        <v>14.6</v>
      </c>
      <c r="I3286" s="2">
        <v>81.549348566450604</v>
      </c>
      <c r="J3286" s="2">
        <v>86.064571081261093</v>
      </c>
      <c r="K3286" s="2" t="str">
        <f t="shared" si="561"/>
        <v/>
      </c>
      <c r="L3286" s="2" t="str">
        <f t="shared" si="561"/>
        <v/>
      </c>
      <c r="M3286" s="2" t="str">
        <f t="shared" si="562"/>
        <v/>
      </c>
      <c r="N3286" s="2">
        <f t="shared" si="562"/>
        <v>4.515222514810489</v>
      </c>
      <c r="O3286" s="3">
        <f t="shared" si="563"/>
        <v>0</v>
      </c>
      <c r="P3286" s="3">
        <f t="shared" si="563"/>
        <v>0</v>
      </c>
      <c r="Q3286" s="3">
        <f t="shared" si="564"/>
        <v>0</v>
      </c>
      <c r="R3286" s="3">
        <f t="shared" si="564"/>
        <v>1</v>
      </c>
      <c r="S3286" s="1">
        <f t="shared" si="565"/>
        <v>0</v>
      </c>
      <c r="T3286" s="1">
        <f t="shared" si="566"/>
        <v>0</v>
      </c>
      <c r="U3286" s="1">
        <f t="shared" si="567"/>
        <v>0</v>
      </c>
      <c r="V3286" s="9">
        <v>9.4</v>
      </c>
      <c r="W3286" s="9">
        <v>8.3000000000000007</v>
      </c>
      <c r="X3286" s="9">
        <v>7.8</v>
      </c>
      <c r="Y3286" s="1">
        <f t="shared" si="568"/>
        <v>-1.0999999999999996</v>
      </c>
      <c r="Z3286" s="1">
        <f t="shared" si="568"/>
        <v>-0.50000000000000089</v>
      </c>
      <c r="AA3286" s="1" t="s">
        <v>41</v>
      </c>
      <c r="AB3286" s="1">
        <v>6.2</v>
      </c>
      <c r="AC3286" s="1" t="s">
        <v>41</v>
      </c>
      <c r="AD3286" s="1" t="s">
        <v>41</v>
      </c>
      <c r="AE3286" s="1">
        <v>349</v>
      </c>
      <c r="AF3286" s="1" t="s">
        <v>41</v>
      </c>
      <c r="AG3286" s="1" t="str">
        <f t="shared" si="569"/>
        <v/>
      </c>
      <c r="AH3286" s="1" t="str">
        <f t="shared" si="569"/>
        <v/>
      </c>
      <c r="AI3286" s="1" t="str">
        <f t="shared" si="570"/>
        <v/>
      </c>
      <c r="AJ3286" s="1" t="str">
        <f t="shared" si="570"/>
        <v/>
      </c>
      <c r="AK3286" s="1">
        <f t="shared" si="571"/>
        <v>0</v>
      </c>
      <c r="AL3286" s="1" t="s">
        <v>42</v>
      </c>
      <c r="AM3286" s="1">
        <v>25</v>
      </c>
      <c r="AN3286" s="1">
        <v>1.7</v>
      </c>
      <c r="AO3286" s="1">
        <v>1</v>
      </c>
    </row>
    <row r="3287" spans="1:41" x14ac:dyDescent="0.25">
      <c r="A3287" s="1">
        <v>6875561</v>
      </c>
      <c r="B3287" s="1">
        <v>1</v>
      </c>
      <c r="C3287" s="2">
        <v>63.487692029812152</v>
      </c>
      <c r="D3287" s="8">
        <v>43671</v>
      </c>
      <c r="E3287" s="2">
        <v>14.9</v>
      </c>
      <c r="F3287" s="2">
        <v>15</v>
      </c>
      <c r="H3287" s="2">
        <v>77.938288982913505</v>
      </c>
      <c r="I3287" s="2">
        <v>71.032029453878096</v>
      </c>
      <c r="K3287" s="2">
        <f t="shared" si="561"/>
        <v>9.9999999999999645E-2</v>
      </c>
      <c r="L3287" s="2" t="str">
        <f t="shared" si="561"/>
        <v/>
      </c>
      <c r="M3287" s="2">
        <f t="shared" si="562"/>
        <v>-6.9062595290354096</v>
      </c>
      <c r="N3287" s="2" t="str">
        <f t="shared" si="562"/>
        <v/>
      </c>
      <c r="O3287" s="3">
        <f t="shared" si="563"/>
        <v>1</v>
      </c>
      <c r="P3287" s="3">
        <f t="shared" si="563"/>
        <v>0</v>
      </c>
      <c r="Q3287" s="3">
        <f t="shared" si="564"/>
        <v>1</v>
      </c>
      <c r="R3287" s="3">
        <f t="shared" si="564"/>
        <v>0</v>
      </c>
      <c r="S3287" s="1">
        <f t="shared" si="565"/>
        <v>0</v>
      </c>
      <c r="T3287" s="1">
        <f t="shared" si="566"/>
        <v>0</v>
      </c>
      <c r="U3287" s="1">
        <f t="shared" si="567"/>
        <v>0</v>
      </c>
      <c r="V3287" s="9">
        <v>7.9</v>
      </c>
      <c r="W3287" s="9">
        <v>7.4</v>
      </c>
      <c r="Y3287" s="1">
        <f t="shared" si="568"/>
        <v>-0.5</v>
      </c>
      <c r="Z3287" s="1" t="str">
        <f t="shared" si="568"/>
        <v/>
      </c>
      <c r="AA3287" s="1">
        <v>5.5</v>
      </c>
      <c r="AB3287" s="1">
        <v>5.7</v>
      </c>
      <c r="AC3287" s="1" t="s">
        <v>41</v>
      </c>
      <c r="AD3287" s="1">
        <v>146</v>
      </c>
      <c r="AE3287" s="1">
        <v>199</v>
      </c>
      <c r="AF3287" s="1" t="s">
        <v>41</v>
      </c>
      <c r="AG3287" s="1">
        <f t="shared" si="569"/>
        <v>0.20000000000000018</v>
      </c>
      <c r="AH3287" s="1" t="str">
        <f t="shared" si="569"/>
        <v/>
      </c>
      <c r="AI3287" s="1">
        <f t="shared" si="570"/>
        <v>53</v>
      </c>
      <c r="AJ3287" s="1" t="str">
        <f t="shared" si="570"/>
        <v/>
      </c>
      <c r="AK3287" s="1">
        <f t="shared" si="571"/>
        <v>0</v>
      </c>
      <c r="AL3287" s="1" t="s">
        <v>45</v>
      </c>
      <c r="AM3287" s="1">
        <v>50</v>
      </c>
      <c r="AN3287" s="1">
        <v>4.0999999999999996</v>
      </c>
      <c r="AO3287" s="1">
        <v>2.2000000000000002</v>
      </c>
    </row>
    <row r="3288" spans="1:41" x14ac:dyDescent="0.25">
      <c r="A3288" s="1">
        <v>6880168</v>
      </c>
      <c r="B3288" s="1">
        <v>1</v>
      </c>
      <c r="C3288" s="2">
        <v>86.042567875884131</v>
      </c>
      <c r="D3288" s="8">
        <v>43769</v>
      </c>
      <c r="E3288" s="2">
        <v>12.5</v>
      </c>
      <c r="G3288" s="2">
        <v>12.5</v>
      </c>
      <c r="H3288" s="2">
        <v>28.839710792083199</v>
      </c>
      <c r="I3288" s="2">
        <v>42.500606400386303</v>
      </c>
      <c r="J3288" s="2">
        <v>43.212424075353901</v>
      </c>
      <c r="K3288" s="2" t="str">
        <f t="shared" si="561"/>
        <v/>
      </c>
      <c r="L3288" s="2" t="str">
        <f t="shared" si="561"/>
        <v/>
      </c>
      <c r="M3288" s="2">
        <f t="shared" si="562"/>
        <v>13.660895608303104</v>
      </c>
      <c r="N3288" s="2">
        <f t="shared" si="562"/>
        <v>0.71181767496759818</v>
      </c>
      <c r="O3288" s="3">
        <f t="shared" si="563"/>
        <v>0</v>
      </c>
      <c r="P3288" s="3">
        <f t="shared" si="563"/>
        <v>0</v>
      </c>
      <c r="Q3288" s="3">
        <f t="shared" si="564"/>
        <v>1</v>
      </c>
      <c r="R3288" s="3">
        <f t="shared" si="564"/>
        <v>1</v>
      </c>
      <c r="S3288" s="1">
        <f t="shared" si="565"/>
        <v>0</v>
      </c>
      <c r="T3288" s="1">
        <f t="shared" si="566"/>
        <v>1</v>
      </c>
      <c r="U3288" s="1">
        <f t="shared" si="567"/>
        <v>0</v>
      </c>
      <c r="V3288" s="9">
        <v>11.9</v>
      </c>
      <c r="W3288" s="9">
        <v>11.5</v>
      </c>
      <c r="X3288" s="9">
        <v>8.6999999999999993</v>
      </c>
      <c r="Y3288" s="1">
        <f t="shared" si="568"/>
        <v>-0.40000000000000036</v>
      </c>
      <c r="Z3288" s="1">
        <f t="shared" si="568"/>
        <v>-2.8000000000000007</v>
      </c>
      <c r="AA3288" s="1">
        <v>8.9</v>
      </c>
      <c r="AB3288" s="1" t="s">
        <v>41</v>
      </c>
      <c r="AC3288" s="1">
        <v>7.9</v>
      </c>
      <c r="AD3288" s="1">
        <v>162</v>
      </c>
      <c r="AE3288" s="1" t="s">
        <v>41</v>
      </c>
      <c r="AF3288" s="1">
        <v>147</v>
      </c>
      <c r="AG3288" s="1" t="str">
        <f t="shared" si="569"/>
        <v/>
      </c>
      <c r="AH3288" s="1" t="str">
        <f t="shared" si="569"/>
        <v/>
      </c>
      <c r="AI3288" s="1" t="str">
        <f t="shared" si="570"/>
        <v/>
      </c>
      <c r="AJ3288" s="1" t="str">
        <f t="shared" si="570"/>
        <v/>
      </c>
      <c r="AK3288" s="1">
        <f t="shared" si="571"/>
        <v>0</v>
      </c>
      <c r="AL3288" s="1" t="s">
        <v>45</v>
      </c>
      <c r="AM3288" s="1">
        <v>50</v>
      </c>
      <c r="AN3288" s="1">
        <v>0.5</v>
      </c>
      <c r="AO3288" s="1">
        <v>0.5</v>
      </c>
    </row>
    <row r="3289" spans="1:41" x14ac:dyDescent="0.25">
      <c r="A3289" s="1">
        <v>6885225</v>
      </c>
      <c r="B3289" s="1">
        <v>0</v>
      </c>
      <c r="C3289" s="2">
        <v>61.0304272187999</v>
      </c>
      <c r="D3289" s="8">
        <v>43556</v>
      </c>
      <c r="I3289" s="2">
        <v>90.026178150633797</v>
      </c>
      <c r="J3289" s="2">
        <v>75.090246889735297</v>
      </c>
      <c r="K3289" s="2" t="str">
        <f t="shared" si="561"/>
        <v/>
      </c>
      <c r="L3289" s="2" t="str">
        <f t="shared" si="561"/>
        <v/>
      </c>
      <c r="M3289" s="2" t="str">
        <f t="shared" si="562"/>
        <v/>
      </c>
      <c r="N3289" s="2">
        <f t="shared" si="562"/>
        <v>-14.935931260898499</v>
      </c>
      <c r="O3289" s="3">
        <f t="shared" si="563"/>
        <v>0</v>
      </c>
      <c r="P3289" s="3">
        <f t="shared" si="563"/>
        <v>0</v>
      </c>
      <c r="Q3289" s="3">
        <f t="shared" si="564"/>
        <v>0</v>
      </c>
      <c r="R3289" s="3">
        <f t="shared" si="564"/>
        <v>1</v>
      </c>
      <c r="S3289" s="1">
        <f t="shared" si="565"/>
        <v>0</v>
      </c>
      <c r="T3289" s="1">
        <f t="shared" si="566"/>
        <v>0</v>
      </c>
      <c r="U3289" s="1">
        <f t="shared" si="567"/>
        <v>0</v>
      </c>
      <c r="W3289" s="9">
        <v>7.6</v>
      </c>
      <c r="X3289" s="9">
        <v>6.9</v>
      </c>
      <c r="Y3289" s="1" t="str">
        <f t="shared" si="568"/>
        <v/>
      </c>
      <c r="Z3289" s="1">
        <f t="shared" si="568"/>
        <v>-0.69999999999999929</v>
      </c>
      <c r="AA3289" s="1" t="s">
        <v>41</v>
      </c>
      <c r="AB3289" s="1" t="s">
        <v>41</v>
      </c>
      <c r="AC3289" s="1" t="s">
        <v>41</v>
      </c>
      <c r="AD3289" s="1" t="s">
        <v>41</v>
      </c>
      <c r="AE3289" s="1" t="s">
        <v>41</v>
      </c>
      <c r="AF3289" s="1" t="s">
        <v>41</v>
      </c>
      <c r="AG3289" s="1" t="str">
        <f t="shared" si="569"/>
        <v/>
      </c>
      <c r="AH3289" s="1" t="str">
        <f t="shared" si="569"/>
        <v/>
      </c>
      <c r="AI3289" s="1" t="str">
        <f t="shared" si="570"/>
        <v/>
      </c>
      <c r="AJ3289" s="1" t="str">
        <f t="shared" si="570"/>
        <v/>
      </c>
      <c r="AK3289" s="1">
        <f t="shared" si="571"/>
        <v>0</v>
      </c>
      <c r="AL3289" s="1" t="s">
        <v>42</v>
      </c>
      <c r="AM3289" s="1">
        <v>25</v>
      </c>
      <c r="AN3289" s="1">
        <v>0.6</v>
      </c>
      <c r="AO3289" s="1">
        <v>1.3</v>
      </c>
    </row>
    <row r="3290" spans="1:41" x14ac:dyDescent="0.25">
      <c r="A3290" s="1">
        <v>6888519</v>
      </c>
      <c r="B3290" s="1">
        <v>0</v>
      </c>
      <c r="C3290" s="2">
        <v>59.464575252870951</v>
      </c>
      <c r="D3290" s="8">
        <v>43628</v>
      </c>
      <c r="G3290" s="2">
        <v>14.5</v>
      </c>
      <c r="H3290" s="2">
        <v>92.775124195164594</v>
      </c>
      <c r="J3290" s="2">
        <v>79.812979125836193</v>
      </c>
      <c r="K3290" s="2" t="str">
        <f t="shared" si="561"/>
        <v/>
      </c>
      <c r="L3290" s="2" t="str">
        <f t="shared" si="561"/>
        <v/>
      </c>
      <c r="M3290" s="2" t="str">
        <f t="shared" si="562"/>
        <v/>
      </c>
      <c r="N3290" s="2" t="str">
        <f t="shared" si="562"/>
        <v/>
      </c>
      <c r="O3290" s="3">
        <f t="shared" si="563"/>
        <v>0</v>
      </c>
      <c r="P3290" s="3">
        <f t="shared" si="563"/>
        <v>0</v>
      </c>
      <c r="Q3290" s="3">
        <f t="shared" si="564"/>
        <v>0</v>
      </c>
      <c r="R3290" s="3">
        <f t="shared" si="564"/>
        <v>0</v>
      </c>
      <c r="S3290" s="1">
        <f t="shared" si="565"/>
        <v>0</v>
      </c>
      <c r="T3290" s="1">
        <f t="shared" si="566"/>
        <v>0</v>
      </c>
      <c r="U3290" s="1">
        <f t="shared" si="567"/>
        <v>0</v>
      </c>
      <c r="V3290" s="9">
        <v>8.9</v>
      </c>
      <c r="W3290" s="9">
        <v>9.1999999999999993</v>
      </c>
      <c r="X3290" s="9">
        <v>6.6</v>
      </c>
      <c r="Y3290" s="1">
        <f t="shared" si="568"/>
        <v>0.29999999999999893</v>
      </c>
      <c r="Z3290" s="1">
        <f t="shared" si="568"/>
        <v>-2.5999999999999996</v>
      </c>
      <c r="AA3290" s="1" t="s">
        <v>41</v>
      </c>
      <c r="AB3290" s="1" t="s">
        <v>41</v>
      </c>
      <c r="AC3290" s="1">
        <v>8</v>
      </c>
      <c r="AD3290" s="1" t="s">
        <v>41</v>
      </c>
      <c r="AE3290" s="1" t="s">
        <v>41</v>
      </c>
      <c r="AF3290" s="1">
        <v>237</v>
      </c>
      <c r="AG3290" s="1" t="str">
        <f t="shared" si="569"/>
        <v/>
      </c>
      <c r="AH3290" s="1" t="str">
        <f t="shared" si="569"/>
        <v/>
      </c>
      <c r="AI3290" s="1" t="str">
        <f t="shared" si="570"/>
        <v/>
      </c>
      <c r="AJ3290" s="1" t="str">
        <f t="shared" si="570"/>
        <v/>
      </c>
      <c r="AK3290" s="1">
        <f t="shared" si="571"/>
        <v>0</v>
      </c>
      <c r="AL3290" s="1" t="s">
        <v>43</v>
      </c>
      <c r="AM3290" s="1">
        <v>50</v>
      </c>
      <c r="AO3290" s="1">
        <v>2.6</v>
      </c>
    </row>
    <row r="3291" spans="1:41" x14ac:dyDescent="0.25">
      <c r="A3291" s="1">
        <v>6890861</v>
      </c>
      <c r="B3291" s="1">
        <v>1</v>
      </c>
      <c r="C3291" s="2">
        <v>68.393853144725796</v>
      </c>
      <c r="D3291" s="8">
        <v>43616</v>
      </c>
      <c r="H3291" s="2">
        <v>94.150405153129597</v>
      </c>
      <c r="I3291" s="2">
        <v>86.421626252435402</v>
      </c>
      <c r="K3291" s="2" t="str">
        <f t="shared" si="561"/>
        <v/>
      </c>
      <c r="L3291" s="2" t="str">
        <f t="shared" si="561"/>
        <v/>
      </c>
      <c r="M3291" s="2">
        <f t="shared" si="562"/>
        <v>-7.7287789006941949</v>
      </c>
      <c r="N3291" s="2" t="str">
        <f t="shared" si="562"/>
        <v/>
      </c>
      <c r="O3291" s="3">
        <f t="shared" si="563"/>
        <v>0</v>
      </c>
      <c r="P3291" s="3">
        <f t="shared" si="563"/>
        <v>0</v>
      </c>
      <c r="Q3291" s="3">
        <f t="shared" si="564"/>
        <v>1</v>
      </c>
      <c r="R3291" s="3">
        <f t="shared" si="564"/>
        <v>0</v>
      </c>
      <c r="S3291" s="1">
        <f t="shared" si="565"/>
        <v>0</v>
      </c>
      <c r="T3291" s="1">
        <f t="shared" si="566"/>
        <v>0</v>
      </c>
      <c r="U3291" s="1">
        <f t="shared" si="567"/>
        <v>0</v>
      </c>
      <c r="V3291" s="9">
        <v>6.5</v>
      </c>
      <c r="W3291" s="9">
        <v>7</v>
      </c>
      <c r="X3291" s="9">
        <v>6.5</v>
      </c>
      <c r="Y3291" s="1">
        <f t="shared" si="568"/>
        <v>0.5</v>
      </c>
      <c r="Z3291" s="1">
        <f t="shared" si="568"/>
        <v>-0.5</v>
      </c>
      <c r="AA3291" s="1" t="s">
        <v>41</v>
      </c>
      <c r="AB3291" s="1" t="s">
        <v>41</v>
      </c>
      <c r="AC3291" s="1" t="s">
        <v>41</v>
      </c>
      <c r="AD3291" s="1" t="s">
        <v>41</v>
      </c>
      <c r="AE3291" s="1" t="s">
        <v>41</v>
      </c>
      <c r="AF3291" s="1" t="s">
        <v>41</v>
      </c>
      <c r="AG3291" s="1" t="str">
        <f t="shared" si="569"/>
        <v/>
      </c>
      <c r="AH3291" s="1" t="str">
        <f t="shared" si="569"/>
        <v/>
      </c>
      <c r="AI3291" s="1" t="str">
        <f t="shared" si="570"/>
        <v/>
      </c>
      <c r="AJ3291" s="1" t="str">
        <f t="shared" si="570"/>
        <v/>
      </c>
      <c r="AK3291" s="1">
        <f t="shared" si="571"/>
        <v>0</v>
      </c>
      <c r="AL3291" s="1" t="s">
        <v>42</v>
      </c>
      <c r="AM3291" s="1">
        <v>25</v>
      </c>
      <c r="AO3291" s="1">
        <v>1.1000000000000001</v>
      </c>
    </row>
    <row r="3292" spans="1:41" x14ac:dyDescent="0.25">
      <c r="A3292" s="1">
        <v>6893060</v>
      </c>
      <c r="C3292" s="2" t="s">
        <v>41</v>
      </c>
      <c r="D3292" s="8">
        <v>43784</v>
      </c>
      <c r="K3292" s="2" t="str">
        <f t="shared" si="561"/>
        <v/>
      </c>
      <c r="L3292" s="2" t="str">
        <f t="shared" si="561"/>
        <v/>
      </c>
      <c r="M3292" s="2" t="str">
        <f t="shared" si="562"/>
        <v/>
      </c>
      <c r="N3292" s="2" t="str">
        <f t="shared" si="562"/>
        <v/>
      </c>
      <c r="O3292" s="3">
        <f t="shared" si="563"/>
        <v>0</v>
      </c>
      <c r="P3292" s="3">
        <f t="shared" si="563"/>
        <v>0</v>
      </c>
      <c r="Q3292" s="3">
        <f t="shared" si="564"/>
        <v>0</v>
      </c>
      <c r="R3292" s="3">
        <f t="shared" si="564"/>
        <v>0</v>
      </c>
      <c r="S3292" s="1">
        <f t="shared" si="565"/>
        <v>0</v>
      </c>
      <c r="T3292" s="1">
        <f t="shared" si="566"/>
        <v>0</v>
      </c>
      <c r="U3292" s="1">
        <f t="shared" si="567"/>
        <v>0</v>
      </c>
      <c r="V3292" s="9">
        <v>7.8</v>
      </c>
      <c r="W3292" s="9">
        <v>7.9</v>
      </c>
      <c r="Y3292" s="1">
        <f t="shared" si="568"/>
        <v>0.10000000000000053</v>
      </c>
      <c r="Z3292" s="1" t="str">
        <f t="shared" si="568"/>
        <v/>
      </c>
      <c r="AA3292" s="1" t="s">
        <v>41</v>
      </c>
      <c r="AB3292" s="1" t="s">
        <v>41</v>
      </c>
      <c r="AC3292" s="1" t="s">
        <v>41</v>
      </c>
      <c r="AD3292" s="1" t="s">
        <v>41</v>
      </c>
      <c r="AE3292" s="1" t="s">
        <v>41</v>
      </c>
      <c r="AF3292" s="1" t="s">
        <v>41</v>
      </c>
      <c r="AG3292" s="1" t="str">
        <f t="shared" si="569"/>
        <v/>
      </c>
      <c r="AH3292" s="1" t="str">
        <f t="shared" si="569"/>
        <v/>
      </c>
      <c r="AI3292" s="1" t="str">
        <f t="shared" si="570"/>
        <v/>
      </c>
      <c r="AJ3292" s="1" t="str">
        <f t="shared" si="570"/>
        <v/>
      </c>
      <c r="AK3292" s="1">
        <f t="shared" si="571"/>
        <v>0</v>
      </c>
      <c r="AL3292" s="1" t="s">
        <v>42</v>
      </c>
      <c r="AM3292" s="1">
        <v>25</v>
      </c>
      <c r="AN3292" s="1">
        <v>3.2</v>
      </c>
      <c r="AO3292" s="1">
        <v>1.3</v>
      </c>
    </row>
    <row r="3293" spans="1:41" x14ac:dyDescent="0.25">
      <c r="A3293" s="1">
        <v>6893631</v>
      </c>
      <c r="B3293" s="1">
        <v>1</v>
      </c>
      <c r="C3293" s="2">
        <v>59.426926001977364</v>
      </c>
      <c r="D3293" s="8">
        <v>43609</v>
      </c>
      <c r="F3293" s="2">
        <v>11.1</v>
      </c>
      <c r="H3293" s="2">
        <v>34.277492161513898</v>
      </c>
      <c r="I3293" s="2">
        <v>33.220934637952602</v>
      </c>
      <c r="J3293" s="2">
        <v>29.844634284811502</v>
      </c>
      <c r="K3293" s="2" t="str">
        <f t="shared" si="561"/>
        <v/>
      </c>
      <c r="L3293" s="2" t="str">
        <f t="shared" si="561"/>
        <v/>
      </c>
      <c r="M3293" s="2">
        <f t="shared" si="562"/>
        <v>-1.0565575235612954</v>
      </c>
      <c r="N3293" s="2">
        <f t="shared" si="562"/>
        <v>-3.3763003531411009</v>
      </c>
      <c r="O3293" s="3">
        <f t="shared" si="563"/>
        <v>0</v>
      </c>
      <c r="P3293" s="3">
        <f t="shared" si="563"/>
        <v>0</v>
      </c>
      <c r="Q3293" s="3">
        <f t="shared" si="564"/>
        <v>1</v>
      </c>
      <c r="R3293" s="3">
        <f t="shared" si="564"/>
        <v>1</v>
      </c>
      <c r="S3293" s="1">
        <f t="shared" si="565"/>
        <v>0</v>
      </c>
      <c r="T3293" s="1">
        <f t="shared" si="566"/>
        <v>1</v>
      </c>
      <c r="U3293" s="1">
        <f t="shared" si="567"/>
        <v>0</v>
      </c>
      <c r="V3293" s="9">
        <v>10.199999999999999</v>
      </c>
      <c r="W3293" s="9">
        <v>10.199999999999999</v>
      </c>
      <c r="X3293" s="9">
        <v>9</v>
      </c>
      <c r="Y3293" s="1">
        <f t="shared" si="568"/>
        <v>0</v>
      </c>
      <c r="Z3293" s="1">
        <f t="shared" si="568"/>
        <v>-1.1999999999999993</v>
      </c>
      <c r="AA3293" s="1" t="s">
        <v>41</v>
      </c>
      <c r="AB3293" s="1">
        <v>8.1</v>
      </c>
      <c r="AC3293" s="1" t="s">
        <v>41</v>
      </c>
      <c r="AD3293" s="1" t="s">
        <v>41</v>
      </c>
      <c r="AE3293" s="1">
        <v>257</v>
      </c>
      <c r="AF3293" s="1" t="s">
        <v>41</v>
      </c>
      <c r="AG3293" s="1" t="str">
        <f t="shared" si="569"/>
        <v/>
      </c>
      <c r="AH3293" s="1" t="str">
        <f t="shared" si="569"/>
        <v/>
      </c>
      <c r="AI3293" s="1" t="str">
        <f t="shared" si="570"/>
        <v/>
      </c>
      <c r="AJ3293" s="1" t="str">
        <f t="shared" si="570"/>
        <v/>
      </c>
      <c r="AK3293" s="1">
        <f t="shared" si="571"/>
        <v>0</v>
      </c>
      <c r="AL3293" s="1" t="s">
        <v>42</v>
      </c>
      <c r="AM3293" s="1">
        <v>12.5</v>
      </c>
      <c r="AN3293" s="1">
        <v>4.5</v>
      </c>
      <c r="AO3293" s="1">
        <v>0.8</v>
      </c>
    </row>
    <row r="3294" spans="1:41" x14ac:dyDescent="0.25">
      <c r="A3294" s="1">
        <v>6903758</v>
      </c>
      <c r="C3294" s="2" t="s">
        <v>41</v>
      </c>
      <c r="D3294" s="8">
        <v>43818</v>
      </c>
      <c r="K3294" s="2" t="str">
        <f t="shared" si="561"/>
        <v/>
      </c>
      <c r="L3294" s="2" t="str">
        <f t="shared" si="561"/>
        <v/>
      </c>
      <c r="M3294" s="2" t="str">
        <f t="shared" si="562"/>
        <v/>
      </c>
      <c r="N3294" s="2" t="str">
        <f t="shared" si="562"/>
        <v/>
      </c>
      <c r="O3294" s="3">
        <f t="shared" si="563"/>
        <v>0</v>
      </c>
      <c r="P3294" s="3">
        <f t="shared" si="563"/>
        <v>0</v>
      </c>
      <c r="Q3294" s="3">
        <f t="shared" si="564"/>
        <v>0</v>
      </c>
      <c r="R3294" s="3">
        <f t="shared" si="564"/>
        <v>0</v>
      </c>
      <c r="S3294" s="1">
        <f t="shared" si="565"/>
        <v>0</v>
      </c>
      <c r="T3294" s="1">
        <f t="shared" si="566"/>
        <v>0</v>
      </c>
      <c r="U3294" s="1">
        <f t="shared" si="567"/>
        <v>0</v>
      </c>
      <c r="V3294" s="9">
        <v>9.3000000000000007</v>
      </c>
      <c r="W3294" s="9">
        <v>9.4</v>
      </c>
      <c r="X3294" s="9">
        <v>8.5</v>
      </c>
      <c r="Y3294" s="1">
        <f t="shared" si="568"/>
        <v>9.9999999999999645E-2</v>
      </c>
      <c r="Z3294" s="1">
        <f t="shared" si="568"/>
        <v>-0.90000000000000036</v>
      </c>
      <c r="AA3294" s="1" t="s">
        <v>41</v>
      </c>
      <c r="AB3294" s="1" t="s">
        <v>41</v>
      </c>
      <c r="AC3294" s="1" t="s">
        <v>41</v>
      </c>
      <c r="AD3294" s="1" t="s">
        <v>41</v>
      </c>
      <c r="AE3294" s="1" t="s">
        <v>41</v>
      </c>
      <c r="AF3294" s="1" t="s">
        <v>41</v>
      </c>
      <c r="AG3294" s="1" t="str">
        <f t="shared" si="569"/>
        <v/>
      </c>
      <c r="AH3294" s="1" t="str">
        <f t="shared" si="569"/>
        <v/>
      </c>
      <c r="AI3294" s="1" t="str">
        <f t="shared" si="570"/>
        <v/>
      </c>
      <c r="AJ3294" s="1" t="str">
        <f t="shared" si="570"/>
        <v/>
      </c>
      <c r="AK3294" s="1">
        <f t="shared" si="571"/>
        <v>0</v>
      </c>
      <c r="AL3294" s="1" t="s">
        <v>42</v>
      </c>
      <c r="AM3294" s="1">
        <v>25</v>
      </c>
      <c r="AN3294" s="1">
        <v>1.6</v>
      </c>
      <c r="AO3294" s="1">
        <v>1.8</v>
      </c>
    </row>
    <row r="3295" spans="1:41" x14ac:dyDescent="0.25">
      <c r="A3295" s="1">
        <v>6908148</v>
      </c>
      <c r="B3295" s="1">
        <v>0</v>
      </c>
      <c r="C3295" s="2">
        <v>49.500180622100551</v>
      </c>
      <c r="D3295" s="8">
        <v>43619</v>
      </c>
      <c r="E3295" s="2">
        <v>12.2</v>
      </c>
      <c r="H3295" s="2">
        <v>86.067683879841198</v>
      </c>
      <c r="I3295" s="2">
        <v>95.291290828692397</v>
      </c>
      <c r="K3295" s="2" t="str">
        <f t="shared" si="561"/>
        <v/>
      </c>
      <c r="L3295" s="2" t="str">
        <f t="shared" si="561"/>
        <v/>
      </c>
      <c r="M3295" s="2">
        <f t="shared" si="562"/>
        <v>9.2236069488511987</v>
      </c>
      <c r="N3295" s="2" t="str">
        <f t="shared" si="562"/>
        <v/>
      </c>
      <c r="O3295" s="3">
        <f t="shared" si="563"/>
        <v>0</v>
      </c>
      <c r="P3295" s="3">
        <f t="shared" si="563"/>
        <v>0</v>
      </c>
      <c r="Q3295" s="3">
        <f t="shared" si="564"/>
        <v>1</v>
      </c>
      <c r="R3295" s="3">
        <f t="shared" si="564"/>
        <v>0</v>
      </c>
      <c r="S3295" s="1">
        <f t="shared" si="565"/>
        <v>0</v>
      </c>
      <c r="T3295" s="1">
        <f t="shared" si="566"/>
        <v>0</v>
      </c>
      <c r="U3295" s="1">
        <f t="shared" si="567"/>
        <v>0</v>
      </c>
      <c r="V3295" s="9">
        <v>8.5</v>
      </c>
      <c r="W3295" s="9">
        <v>8.1999999999999993</v>
      </c>
      <c r="X3295" s="9">
        <v>8.1</v>
      </c>
      <c r="Y3295" s="1">
        <f t="shared" si="568"/>
        <v>-0.30000000000000071</v>
      </c>
      <c r="Z3295" s="1">
        <f t="shared" si="568"/>
        <v>-9.9999999999999645E-2</v>
      </c>
      <c r="AA3295" s="1">
        <v>6.3</v>
      </c>
      <c r="AB3295" s="1" t="s">
        <v>41</v>
      </c>
      <c r="AC3295" s="1" t="s">
        <v>41</v>
      </c>
      <c r="AD3295" s="1">
        <v>237</v>
      </c>
      <c r="AE3295" s="1" t="s">
        <v>41</v>
      </c>
      <c r="AF3295" s="1" t="s">
        <v>41</v>
      </c>
      <c r="AG3295" s="1" t="str">
        <f t="shared" si="569"/>
        <v/>
      </c>
      <c r="AH3295" s="1" t="str">
        <f t="shared" si="569"/>
        <v/>
      </c>
      <c r="AI3295" s="1" t="str">
        <f t="shared" si="570"/>
        <v/>
      </c>
      <c r="AJ3295" s="1" t="str">
        <f t="shared" si="570"/>
        <v/>
      </c>
      <c r="AK3295" s="1">
        <f t="shared" si="571"/>
        <v>0</v>
      </c>
      <c r="AL3295" s="1" t="s">
        <v>42</v>
      </c>
      <c r="AM3295" s="1">
        <v>25</v>
      </c>
      <c r="AN3295" s="1">
        <v>2.2000000000000002</v>
      </c>
      <c r="AO3295" s="1">
        <v>1.3</v>
      </c>
    </row>
    <row r="3296" spans="1:41" x14ac:dyDescent="0.25">
      <c r="A3296" s="1">
        <v>6908954</v>
      </c>
      <c r="B3296" s="1">
        <v>0</v>
      </c>
      <c r="C3296" s="2">
        <v>74.253098144345557</v>
      </c>
      <c r="D3296" s="8">
        <v>43738</v>
      </c>
      <c r="H3296" s="2">
        <v>58.175713739621202</v>
      </c>
      <c r="I3296" s="2">
        <v>65.313203353470996</v>
      </c>
      <c r="K3296" s="2" t="str">
        <f t="shared" si="561"/>
        <v/>
      </c>
      <c r="L3296" s="2" t="str">
        <f t="shared" si="561"/>
        <v/>
      </c>
      <c r="M3296" s="2">
        <f t="shared" si="562"/>
        <v>7.1374896138497945</v>
      </c>
      <c r="N3296" s="2" t="str">
        <f t="shared" si="562"/>
        <v/>
      </c>
      <c r="O3296" s="3">
        <f t="shared" si="563"/>
        <v>0</v>
      </c>
      <c r="P3296" s="3">
        <f t="shared" si="563"/>
        <v>0</v>
      </c>
      <c r="Q3296" s="3">
        <f t="shared" si="564"/>
        <v>1</v>
      </c>
      <c r="R3296" s="3">
        <f t="shared" si="564"/>
        <v>0</v>
      </c>
      <c r="S3296" s="1">
        <f t="shared" si="565"/>
        <v>0</v>
      </c>
      <c r="T3296" s="1">
        <f t="shared" si="566"/>
        <v>0</v>
      </c>
      <c r="U3296" s="1">
        <f t="shared" si="567"/>
        <v>0</v>
      </c>
      <c r="V3296" s="9">
        <v>7.9</v>
      </c>
      <c r="W3296" s="9">
        <v>8.5</v>
      </c>
      <c r="X3296" s="9">
        <v>8.4</v>
      </c>
      <c r="Y3296" s="1">
        <f t="shared" si="568"/>
        <v>0.59999999999999964</v>
      </c>
      <c r="Z3296" s="1">
        <f t="shared" si="568"/>
        <v>-9.9999999999999645E-2</v>
      </c>
      <c r="AA3296" s="1" t="s">
        <v>41</v>
      </c>
      <c r="AB3296" s="1" t="s">
        <v>41</v>
      </c>
      <c r="AC3296" s="1" t="s">
        <v>41</v>
      </c>
      <c r="AD3296" s="1" t="s">
        <v>41</v>
      </c>
      <c r="AE3296" s="1" t="s">
        <v>41</v>
      </c>
      <c r="AF3296" s="1" t="s">
        <v>41</v>
      </c>
      <c r="AG3296" s="1" t="str">
        <f t="shared" si="569"/>
        <v/>
      </c>
      <c r="AH3296" s="1" t="str">
        <f t="shared" si="569"/>
        <v/>
      </c>
      <c r="AI3296" s="1" t="str">
        <f t="shared" si="570"/>
        <v/>
      </c>
      <c r="AJ3296" s="1" t="str">
        <f t="shared" si="570"/>
        <v/>
      </c>
      <c r="AK3296" s="1">
        <f t="shared" si="571"/>
        <v>0</v>
      </c>
      <c r="AL3296" s="1" t="s">
        <v>42</v>
      </c>
      <c r="AM3296" s="1">
        <v>25</v>
      </c>
      <c r="AN3296" s="1">
        <v>1.4</v>
      </c>
      <c r="AO3296" s="1">
        <v>1.1000000000000001</v>
      </c>
    </row>
    <row r="3297" spans="1:41" x14ac:dyDescent="0.25">
      <c r="A3297" s="1">
        <v>6914950</v>
      </c>
      <c r="B3297" s="1">
        <v>0</v>
      </c>
      <c r="C3297" s="2">
        <v>70.158298159555898</v>
      </c>
      <c r="D3297" s="8">
        <v>43634</v>
      </c>
      <c r="F3297" s="2">
        <v>11.6666666666667</v>
      </c>
      <c r="G3297" s="2">
        <v>10.4</v>
      </c>
      <c r="I3297" s="2">
        <v>39.926747297589102</v>
      </c>
      <c r="J3297" s="2">
        <v>38.852742743655497</v>
      </c>
      <c r="K3297" s="2" t="str">
        <f t="shared" si="561"/>
        <v/>
      </c>
      <c r="L3297" s="2">
        <f t="shared" si="561"/>
        <v>-1.2666666666666995</v>
      </c>
      <c r="M3297" s="2" t="str">
        <f t="shared" si="562"/>
        <v/>
      </c>
      <c r="N3297" s="2">
        <f t="shared" si="562"/>
        <v>-1.0740045539336052</v>
      </c>
      <c r="O3297" s="3">
        <f t="shared" si="563"/>
        <v>0</v>
      </c>
      <c r="P3297" s="3">
        <f t="shared" si="563"/>
        <v>1</v>
      </c>
      <c r="Q3297" s="3">
        <f t="shared" si="564"/>
        <v>0</v>
      </c>
      <c r="R3297" s="3">
        <f t="shared" si="564"/>
        <v>1</v>
      </c>
      <c r="S3297" s="1">
        <f t="shared" si="565"/>
        <v>0</v>
      </c>
      <c r="T3297" s="1">
        <f t="shared" si="566"/>
        <v>0</v>
      </c>
      <c r="U3297" s="1">
        <f t="shared" si="567"/>
        <v>0</v>
      </c>
      <c r="W3297" s="9">
        <v>7.2</v>
      </c>
      <c r="X3297" s="9">
        <v>6.7</v>
      </c>
      <c r="Y3297" s="1" t="str">
        <f t="shared" si="568"/>
        <v/>
      </c>
      <c r="Z3297" s="1">
        <f t="shared" si="568"/>
        <v>-0.5</v>
      </c>
      <c r="AA3297" s="1" t="s">
        <v>41</v>
      </c>
      <c r="AB3297" s="1">
        <v>7.4</v>
      </c>
      <c r="AC3297" s="1">
        <v>8.1</v>
      </c>
      <c r="AD3297" s="1" t="s">
        <v>41</v>
      </c>
      <c r="AE3297" s="1">
        <v>278</v>
      </c>
      <c r="AF3297" s="1">
        <v>274</v>
      </c>
      <c r="AG3297" s="1" t="str">
        <f t="shared" si="569"/>
        <v/>
      </c>
      <c r="AH3297" s="1">
        <f t="shared" si="569"/>
        <v>0.69999999999999929</v>
      </c>
      <c r="AI3297" s="1" t="str">
        <f t="shared" si="570"/>
        <v/>
      </c>
      <c r="AJ3297" s="1">
        <f t="shared" si="570"/>
        <v>-4</v>
      </c>
      <c r="AK3297" s="1">
        <f t="shared" si="571"/>
        <v>0</v>
      </c>
      <c r="AL3297" s="1" t="s">
        <v>42</v>
      </c>
      <c r="AM3297" s="1">
        <v>25</v>
      </c>
    </row>
    <row r="3298" spans="1:41" x14ac:dyDescent="0.25">
      <c r="A3298" s="1">
        <v>6915846</v>
      </c>
      <c r="C3298" s="2" t="s">
        <v>41</v>
      </c>
      <c r="D3298" s="8">
        <v>43794</v>
      </c>
      <c r="K3298" s="2" t="str">
        <f t="shared" si="561"/>
        <v/>
      </c>
      <c r="L3298" s="2" t="str">
        <f t="shared" si="561"/>
        <v/>
      </c>
      <c r="M3298" s="2" t="str">
        <f t="shared" si="562"/>
        <v/>
      </c>
      <c r="N3298" s="2" t="str">
        <f t="shared" si="562"/>
        <v/>
      </c>
      <c r="O3298" s="3">
        <f t="shared" si="563"/>
        <v>0</v>
      </c>
      <c r="P3298" s="3">
        <f t="shared" si="563"/>
        <v>0</v>
      </c>
      <c r="Q3298" s="3">
        <f t="shared" si="564"/>
        <v>0</v>
      </c>
      <c r="R3298" s="3">
        <f t="shared" si="564"/>
        <v>0</v>
      </c>
      <c r="S3298" s="1">
        <f t="shared" si="565"/>
        <v>0</v>
      </c>
      <c r="T3298" s="1">
        <f t="shared" si="566"/>
        <v>0</v>
      </c>
      <c r="U3298" s="1">
        <f t="shared" si="567"/>
        <v>0</v>
      </c>
      <c r="V3298" s="9">
        <v>8.6999999999999993</v>
      </c>
      <c r="X3298" s="9">
        <v>8.4</v>
      </c>
      <c r="Y3298" s="1" t="str">
        <f t="shared" si="568"/>
        <v/>
      </c>
      <c r="Z3298" s="1" t="str">
        <f t="shared" si="568"/>
        <v/>
      </c>
      <c r="AA3298" s="1" t="s">
        <v>41</v>
      </c>
      <c r="AB3298" s="1" t="s">
        <v>41</v>
      </c>
      <c r="AC3298" s="1" t="s">
        <v>41</v>
      </c>
      <c r="AD3298" s="1" t="s">
        <v>41</v>
      </c>
      <c r="AE3298" s="1" t="s">
        <v>41</v>
      </c>
      <c r="AF3298" s="1" t="s">
        <v>41</v>
      </c>
      <c r="AG3298" s="1" t="str">
        <f t="shared" si="569"/>
        <v/>
      </c>
      <c r="AH3298" s="1" t="str">
        <f t="shared" si="569"/>
        <v/>
      </c>
      <c r="AI3298" s="1" t="str">
        <f t="shared" si="570"/>
        <v/>
      </c>
      <c r="AJ3298" s="1" t="str">
        <f t="shared" si="570"/>
        <v/>
      </c>
      <c r="AK3298" s="1">
        <f t="shared" si="571"/>
        <v>0</v>
      </c>
      <c r="AL3298" s="1" t="s">
        <v>44</v>
      </c>
      <c r="AM3298" s="1">
        <v>2.5</v>
      </c>
      <c r="AN3298" s="1">
        <v>1.9</v>
      </c>
      <c r="AO3298" s="1">
        <v>0.9</v>
      </c>
    </row>
    <row r="3299" spans="1:41" x14ac:dyDescent="0.25">
      <c r="A3299" s="1">
        <v>6927563</v>
      </c>
      <c r="B3299" s="1">
        <v>1</v>
      </c>
      <c r="C3299" s="2">
        <v>66.459595786751805</v>
      </c>
      <c r="D3299" s="8">
        <v>43580</v>
      </c>
      <c r="J3299" s="2">
        <v>70.443587027576996</v>
      </c>
      <c r="K3299" s="2" t="str">
        <f t="shared" si="561"/>
        <v/>
      </c>
      <c r="L3299" s="2" t="str">
        <f t="shared" si="561"/>
        <v/>
      </c>
      <c r="M3299" s="2" t="str">
        <f t="shared" si="562"/>
        <v/>
      </c>
      <c r="N3299" s="2" t="str">
        <f t="shared" si="562"/>
        <v/>
      </c>
      <c r="O3299" s="3">
        <f t="shared" si="563"/>
        <v>0</v>
      </c>
      <c r="P3299" s="3">
        <f t="shared" si="563"/>
        <v>0</v>
      </c>
      <c r="Q3299" s="3">
        <f t="shared" si="564"/>
        <v>0</v>
      </c>
      <c r="R3299" s="3">
        <f t="shared" si="564"/>
        <v>0</v>
      </c>
      <c r="S3299" s="1">
        <f t="shared" si="565"/>
        <v>0</v>
      </c>
      <c r="T3299" s="1">
        <f t="shared" si="566"/>
        <v>0</v>
      </c>
      <c r="U3299" s="1">
        <f t="shared" si="567"/>
        <v>0</v>
      </c>
      <c r="X3299" s="9">
        <v>7</v>
      </c>
      <c r="Y3299" s="1" t="str">
        <f t="shared" si="568"/>
        <v/>
      </c>
      <c r="Z3299" s="1" t="str">
        <f t="shared" si="568"/>
        <v/>
      </c>
      <c r="AA3299" s="1" t="s">
        <v>41</v>
      </c>
      <c r="AB3299" s="1" t="s">
        <v>41</v>
      </c>
      <c r="AC3299" s="1" t="s">
        <v>41</v>
      </c>
      <c r="AD3299" s="1" t="s">
        <v>41</v>
      </c>
      <c r="AE3299" s="1" t="s">
        <v>41</v>
      </c>
      <c r="AF3299" s="1" t="s">
        <v>41</v>
      </c>
      <c r="AG3299" s="1" t="str">
        <f t="shared" si="569"/>
        <v/>
      </c>
      <c r="AH3299" s="1" t="str">
        <f t="shared" si="569"/>
        <v/>
      </c>
      <c r="AI3299" s="1" t="str">
        <f t="shared" si="570"/>
        <v/>
      </c>
      <c r="AJ3299" s="1" t="str">
        <f t="shared" si="570"/>
        <v/>
      </c>
      <c r="AK3299" s="1">
        <f t="shared" si="571"/>
        <v>0</v>
      </c>
      <c r="AL3299" s="1" t="s">
        <v>42</v>
      </c>
      <c r="AM3299" s="1">
        <v>25</v>
      </c>
      <c r="AN3299" s="1">
        <v>6.9</v>
      </c>
      <c r="AO3299" s="1">
        <v>1.2</v>
      </c>
    </row>
    <row r="3300" spans="1:41" x14ac:dyDescent="0.25">
      <c r="A3300" s="1">
        <v>6930839</v>
      </c>
      <c r="B3300" s="1">
        <v>0</v>
      </c>
      <c r="C3300" s="2">
        <v>79.728670431211498</v>
      </c>
      <c r="D3300" s="8">
        <v>43658</v>
      </c>
      <c r="F3300" s="2">
        <v>11.1</v>
      </c>
      <c r="G3300" s="2">
        <v>11.1</v>
      </c>
      <c r="I3300" s="2">
        <v>57.573943361755099</v>
      </c>
      <c r="J3300" s="2">
        <v>62.846199493341103</v>
      </c>
      <c r="K3300" s="2" t="str">
        <f t="shared" si="561"/>
        <v/>
      </c>
      <c r="L3300" s="2">
        <f t="shared" si="561"/>
        <v>0</v>
      </c>
      <c r="M3300" s="2" t="str">
        <f t="shared" si="562"/>
        <v/>
      </c>
      <c r="N3300" s="2">
        <f t="shared" si="562"/>
        <v>5.2722561315860048</v>
      </c>
      <c r="O3300" s="3">
        <f t="shared" si="563"/>
        <v>0</v>
      </c>
      <c r="P3300" s="3">
        <f t="shared" si="563"/>
        <v>1</v>
      </c>
      <c r="Q3300" s="3">
        <f t="shared" si="564"/>
        <v>0</v>
      </c>
      <c r="R3300" s="3">
        <f t="shared" si="564"/>
        <v>1</v>
      </c>
      <c r="S3300" s="1">
        <f t="shared" si="565"/>
        <v>0</v>
      </c>
      <c r="T3300" s="1">
        <f t="shared" si="566"/>
        <v>0</v>
      </c>
      <c r="U3300" s="1">
        <f t="shared" si="567"/>
        <v>0</v>
      </c>
      <c r="V3300" s="9">
        <v>9.9</v>
      </c>
      <c r="W3300" s="9">
        <v>8.9</v>
      </c>
      <c r="X3300" s="9">
        <v>8.6</v>
      </c>
      <c r="Y3300" s="1">
        <f t="shared" si="568"/>
        <v>-1</v>
      </c>
      <c r="Z3300" s="1">
        <f t="shared" si="568"/>
        <v>-0.30000000000000071</v>
      </c>
      <c r="AA3300" s="1" t="s">
        <v>41</v>
      </c>
      <c r="AB3300" s="1">
        <v>4.9000000000000004</v>
      </c>
      <c r="AC3300" s="1">
        <v>4.6500000000000004</v>
      </c>
      <c r="AD3300" s="1" t="s">
        <v>41</v>
      </c>
      <c r="AE3300" s="1">
        <v>213</v>
      </c>
      <c r="AF3300" s="1">
        <v>227.5</v>
      </c>
      <c r="AG3300" s="1" t="str">
        <f t="shared" si="569"/>
        <v/>
      </c>
      <c r="AH3300" s="1">
        <f t="shared" si="569"/>
        <v>-0.25</v>
      </c>
      <c r="AI3300" s="1" t="str">
        <f t="shared" si="570"/>
        <v/>
      </c>
      <c r="AJ3300" s="1">
        <f t="shared" si="570"/>
        <v>14.5</v>
      </c>
      <c r="AK3300" s="1">
        <f t="shared" si="571"/>
        <v>0</v>
      </c>
      <c r="AL3300" s="1" t="s">
        <v>43</v>
      </c>
      <c r="AM3300" s="1">
        <v>50</v>
      </c>
    </row>
    <row r="3301" spans="1:41" x14ac:dyDescent="0.25">
      <c r="A3301" s="1">
        <v>6936550</v>
      </c>
      <c r="B3301" s="1">
        <v>1</v>
      </c>
      <c r="C3301" s="2">
        <v>62.519967297893402</v>
      </c>
      <c r="D3301" s="8">
        <v>43595</v>
      </c>
      <c r="G3301" s="2">
        <v>15.3</v>
      </c>
      <c r="I3301" s="2">
        <v>65.821536294473503</v>
      </c>
      <c r="J3301" s="2">
        <v>71.4305629339961</v>
      </c>
      <c r="K3301" s="2" t="str">
        <f t="shared" si="561"/>
        <v/>
      </c>
      <c r="L3301" s="2" t="str">
        <f t="shared" si="561"/>
        <v/>
      </c>
      <c r="M3301" s="2" t="str">
        <f t="shared" si="562"/>
        <v/>
      </c>
      <c r="N3301" s="2">
        <f t="shared" si="562"/>
        <v>5.6090266395225967</v>
      </c>
      <c r="O3301" s="3">
        <f t="shared" si="563"/>
        <v>0</v>
      </c>
      <c r="P3301" s="3">
        <f t="shared" si="563"/>
        <v>0</v>
      </c>
      <c r="Q3301" s="3">
        <f t="shared" si="564"/>
        <v>0</v>
      </c>
      <c r="R3301" s="3">
        <f t="shared" si="564"/>
        <v>1</v>
      </c>
      <c r="S3301" s="1">
        <f t="shared" si="565"/>
        <v>0</v>
      </c>
      <c r="T3301" s="1">
        <f t="shared" si="566"/>
        <v>0</v>
      </c>
      <c r="U3301" s="1">
        <f t="shared" si="567"/>
        <v>0</v>
      </c>
      <c r="V3301" s="9">
        <v>7.7</v>
      </c>
      <c r="W3301" s="9">
        <v>7.1</v>
      </c>
      <c r="X3301" s="9">
        <v>7.3</v>
      </c>
      <c r="Y3301" s="1">
        <f t="shared" si="568"/>
        <v>-0.60000000000000053</v>
      </c>
      <c r="Z3301" s="1">
        <f t="shared" si="568"/>
        <v>0.20000000000000018</v>
      </c>
      <c r="AA3301" s="1" t="s">
        <v>41</v>
      </c>
      <c r="AB3301" s="1" t="s">
        <v>41</v>
      </c>
      <c r="AC3301" s="1">
        <v>8.1</v>
      </c>
      <c r="AD3301" s="1" t="s">
        <v>41</v>
      </c>
      <c r="AE3301" s="1" t="s">
        <v>41</v>
      </c>
      <c r="AF3301" s="1">
        <v>244</v>
      </c>
      <c r="AG3301" s="1" t="str">
        <f t="shared" si="569"/>
        <v/>
      </c>
      <c r="AH3301" s="1" t="str">
        <f t="shared" si="569"/>
        <v/>
      </c>
      <c r="AI3301" s="1" t="str">
        <f t="shared" si="570"/>
        <v/>
      </c>
      <c r="AJ3301" s="1" t="str">
        <f t="shared" si="570"/>
        <v/>
      </c>
      <c r="AK3301" s="1">
        <f t="shared" si="571"/>
        <v>0</v>
      </c>
      <c r="AL3301" s="1" t="s">
        <v>42</v>
      </c>
      <c r="AM3301" s="1">
        <v>25</v>
      </c>
      <c r="AN3301" s="1">
        <v>0.5</v>
      </c>
      <c r="AO3301" s="1">
        <v>1</v>
      </c>
    </row>
    <row r="3302" spans="1:41" x14ac:dyDescent="0.25">
      <c r="A3302" s="1">
        <v>6940828</v>
      </c>
      <c r="C3302" s="2">
        <v>20.088609399953995</v>
      </c>
      <c r="D3302" s="8">
        <v>43755</v>
      </c>
      <c r="G3302" s="2">
        <v>13</v>
      </c>
      <c r="J3302" s="2">
        <v>42.065225600832498</v>
      </c>
      <c r="K3302" s="2" t="str">
        <f t="shared" si="561"/>
        <v/>
      </c>
      <c r="L3302" s="2" t="str">
        <f t="shared" si="561"/>
        <v/>
      </c>
      <c r="M3302" s="2" t="str">
        <f t="shared" si="562"/>
        <v/>
      </c>
      <c r="N3302" s="2" t="str">
        <f t="shared" si="562"/>
        <v/>
      </c>
      <c r="O3302" s="3">
        <f t="shared" si="563"/>
        <v>0</v>
      </c>
      <c r="P3302" s="3">
        <f t="shared" si="563"/>
        <v>0</v>
      </c>
      <c r="Q3302" s="3">
        <f t="shared" si="564"/>
        <v>0</v>
      </c>
      <c r="R3302" s="3">
        <f t="shared" si="564"/>
        <v>0</v>
      </c>
      <c r="S3302" s="1">
        <f t="shared" si="565"/>
        <v>0</v>
      </c>
      <c r="T3302" s="1">
        <f t="shared" si="566"/>
        <v>0</v>
      </c>
      <c r="U3302" s="1">
        <f t="shared" si="567"/>
        <v>0</v>
      </c>
      <c r="X3302" s="9">
        <v>5.4</v>
      </c>
      <c r="Y3302" s="1" t="str">
        <f t="shared" si="568"/>
        <v/>
      </c>
      <c r="Z3302" s="1" t="str">
        <f t="shared" si="568"/>
        <v/>
      </c>
      <c r="AA3302" s="1" t="s">
        <v>41</v>
      </c>
      <c r="AB3302" s="1" t="s">
        <v>41</v>
      </c>
      <c r="AC3302" s="1">
        <v>8.5</v>
      </c>
      <c r="AD3302" s="1" t="s">
        <v>41</v>
      </c>
      <c r="AE3302" s="1" t="s">
        <v>41</v>
      </c>
      <c r="AF3302" s="1">
        <v>210</v>
      </c>
      <c r="AG3302" s="1" t="str">
        <f t="shared" si="569"/>
        <v/>
      </c>
      <c r="AH3302" s="1" t="str">
        <f t="shared" si="569"/>
        <v/>
      </c>
      <c r="AI3302" s="1" t="str">
        <f t="shared" si="570"/>
        <v/>
      </c>
      <c r="AJ3302" s="1" t="str">
        <f t="shared" si="570"/>
        <v/>
      </c>
      <c r="AK3302" s="1">
        <f t="shared" si="571"/>
        <v>0</v>
      </c>
      <c r="AL3302" s="1" t="s">
        <v>43</v>
      </c>
      <c r="AM3302" s="1">
        <v>50</v>
      </c>
      <c r="AN3302" s="1">
        <v>3.4</v>
      </c>
      <c r="AO3302" s="1">
        <v>1.2</v>
      </c>
    </row>
    <row r="3303" spans="1:41" x14ac:dyDescent="0.25">
      <c r="A3303" s="1">
        <v>6942171</v>
      </c>
      <c r="B3303" s="1">
        <v>1</v>
      </c>
      <c r="C3303" s="2">
        <v>66.876690242603999</v>
      </c>
      <c r="D3303" s="8">
        <v>43661</v>
      </c>
      <c r="H3303" s="2">
        <v>143.68591050407699</v>
      </c>
      <c r="I3303" s="2">
        <v>151.204127287955</v>
      </c>
      <c r="J3303" s="2">
        <v>113.24568362174099</v>
      </c>
      <c r="K3303" s="2" t="str">
        <f t="shared" si="561"/>
        <v/>
      </c>
      <c r="L3303" s="2" t="str">
        <f t="shared" si="561"/>
        <v/>
      </c>
      <c r="M3303" s="2">
        <f t="shared" si="562"/>
        <v>7.5182167838780174</v>
      </c>
      <c r="N3303" s="2">
        <f t="shared" si="562"/>
        <v>-37.958443666214009</v>
      </c>
      <c r="O3303" s="3">
        <f t="shared" si="563"/>
        <v>0</v>
      </c>
      <c r="P3303" s="3">
        <f t="shared" si="563"/>
        <v>0</v>
      </c>
      <c r="Q3303" s="3">
        <f t="shared" si="564"/>
        <v>1</v>
      </c>
      <c r="R3303" s="3">
        <f t="shared" si="564"/>
        <v>0</v>
      </c>
      <c r="S3303" s="1">
        <f t="shared" si="565"/>
        <v>0</v>
      </c>
      <c r="T3303" s="1">
        <f t="shared" si="566"/>
        <v>0</v>
      </c>
      <c r="U3303" s="1">
        <f t="shared" si="567"/>
        <v>0</v>
      </c>
      <c r="V3303" s="9">
        <v>8.1999999999999993</v>
      </c>
      <c r="W3303" s="9">
        <v>8</v>
      </c>
      <c r="X3303" s="9">
        <v>7.2</v>
      </c>
      <c r="Y3303" s="1">
        <f t="shared" si="568"/>
        <v>-0.19999999999999929</v>
      </c>
      <c r="Z3303" s="1">
        <f t="shared" si="568"/>
        <v>-0.79999999999999982</v>
      </c>
      <c r="AA3303" s="1" t="s">
        <v>41</v>
      </c>
      <c r="AB3303" s="1" t="s">
        <v>41</v>
      </c>
      <c r="AC3303" s="1" t="s">
        <v>41</v>
      </c>
      <c r="AD3303" s="1" t="s">
        <v>41</v>
      </c>
      <c r="AE3303" s="1" t="s">
        <v>41</v>
      </c>
      <c r="AF3303" s="1" t="s">
        <v>41</v>
      </c>
      <c r="AG3303" s="1" t="str">
        <f t="shared" si="569"/>
        <v/>
      </c>
      <c r="AH3303" s="1" t="str">
        <f t="shared" si="569"/>
        <v/>
      </c>
      <c r="AI3303" s="1" t="str">
        <f t="shared" si="570"/>
        <v/>
      </c>
      <c r="AJ3303" s="1" t="str">
        <f t="shared" si="570"/>
        <v/>
      </c>
      <c r="AK3303" s="1">
        <f t="shared" si="571"/>
        <v>0</v>
      </c>
      <c r="AL3303" s="1" t="s">
        <v>43</v>
      </c>
      <c r="AM3303" s="1">
        <v>50</v>
      </c>
      <c r="AN3303" s="1">
        <v>8.3000000000000007</v>
      </c>
      <c r="AO3303" s="1">
        <v>16.100000000000001</v>
      </c>
    </row>
    <row r="3304" spans="1:41" x14ac:dyDescent="0.25">
      <c r="A3304" s="1">
        <v>6952236</v>
      </c>
      <c r="C3304" s="2">
        <v>18.837481937790002</v>
      </c>
      <c r="D3304" s="8">
        <v>43641</v>
      </c>
      <c r="H3304" s="2">
        <v>70.679278075912507</v>
      </c>
      <c r="K3304" s="2" t="str">
        <f t="shared" si="561"/>
        <v/>
      </c>
      <c r="L3304" s="2" t="str">
        <f t="shared" si="561"/>
        <v/>
      </c>
      <c r="M3304" s="2" t="str">
        <f t="shared" si="562"/>
        <v/>
      </c>
      <c r="N3304" s="2" t="str">
        <f t="shared" si="562"/>
        <v/>
      </c>
      <c r="O3304" s="3">
        <f t="shared" si="563"/>
        <v>0</v>
      </c>
      <c r="P3304" s="3">
        <f t="shared" si="563"/>
        <v>0</v>
      </c>
      <c r="Q3304" s="3">
        <f t="shared" si="564"/>
        <v>0</v>
      </c>
      <c r="R3304" s="3">
        <f t="shared" si="564"/>
        <v>0</v>
      </c>
      <c r="S3304" s="1">
        <f t="shared" si="565"/>
        <v>0</v>
      </c>
      <c r="T3304" s="1">
        <f t="shared" si="566"/>
        <v>0</v>
      </c>
      <c r="U3304" s="1">
        <f t="shared" si="567"/>
        <v>0</v>
      </c>
      <c r="V3304" s="9">
        <v>8.5</v>
      </c>
      <c r="W3304" s="9">
        <v>7.5</v>
      </c>
      <c r="X3304" s="9">
        <v>7.4</v>
      </c>
      <c r="Y3304" s="1">
        <f t="shared" si="568"/>
        <v>-1</v>
      </c>
      <c r="Z3304" s="1">
        <f t="shared" si="568"/>
        <v>-9.9999999999999645E-2</v>
      </c>
      <c r="AA3304" s="1" t="s">
        <v>41</v>
      </c>
      <c r="AB3304" s="1" t="s">
        <v>41</v>
      </c>
      <c r="AC3304" s="1" t="s">
        <v>41</v>
      </c>
      <c r="AD3304" s="1" t="s">
        <v>41</v>
      </c>
      <c r="AE3304" s="1" t="s">
        <v>41</v>
      </c>
      <c r="AF3304" s="1" t="s">
        <v>41</v>
      </c>
      <c r="AG3304" s="1" t="str">
        <f t="shared" si="569"/>
        <v/>
      </c>
      <c r="AH3304" s="1" t="str">
        <f t="shared" si="569"/>
        <v/>
      </c>
      <c r="AI3304" s="1" t="str">
        <f t="shared" si="570"/>
        <v/>
      </c>
      <c r="AJ3304" s="1" t="str">
        <f t="shared" si="570"/>
        <v/>
      </c>
      <c r="AK3304" s="1">
        <f t="shared" si="571"/>
        <v>0</v>
      </c>
      <c r="AL3304" s="1" t="s">
        <v>42</v>
      </c>
      <c r="AM3304" s="1">
        <v>25</v>
      </c>
      <c r="AN3304" s="1">
        <v>0.7</v>
      </c>
      <c r="AO3304" s="1">
        <v>1.1000000000000001</v>
      </c>
    </row>
    <row r="3305" spans="1:41" x14ac:dyDescent="0.25">
      <c r="A3305" s="1">
        <v>6952429</v>
      </c>
      <c r="C3305" s="2" t="s">
        <v>41</v>
      </c>
      <c r="D3305" s="8">
        <v>43475</v>
      </c>
      <c r="K3305" s="2" t="str">
        <f t="shared" si="561"/>
        <v/>
      </c>
      <c r="L3305" s="2" t="str">
        <f t="shared" si="561"/>
        <v/>
      </c>
      <c r="M3305" s="2" t="str">
        <f t="shared" si="562"/>
        <v/>
      </c>
      <c r="N3305" s="2" t="str">
        <f t="shared" si="562"/>
        <v/>
      </c>
      <c r="O3305" s="3">
        <f t="shared" si="563"/>
        <v>0</v>
      </c>
      <c r="P3305" s="3">
        <f t="shared" si="563"/>
        <v>0</v>
      </c>
      <c r="Q3305" s="3">
        <f t="shared" si="564"/>
        <v>0</v>
      </c>
      <c r="R3305" s="3">
        <f t="shared" si="564"/>
        <v>0</v>
      </c>
      <c r="S3305" s="1">
        <f t="shared" si="565"/>
        <v>0</v>
      </c>
      <c r="T3305" s="1">
        <f t="shared" si="566"/>
        <v>0</v>
      </c>
      <c r="U3305" s="1">
        <f t="shared" si="567"/>
        <v>0</v>
      </c>
      <c r="Y3305" s="1" t="str">
        <f t="shared" si="568"/>
        <v/>
      </c>
      <c r="Z3305" s="1" t="str">
        <f t="shared" si="568"/>
        <v/>
      </c>
      <c r="AA3305" s="1" t="s">
        <v>41</v>
      </c>
      <c r="AB3305" s="1" t="s">
        <v>41</v>
      </c>
      <c r="AC3305" s="1" t="s">
        <v>41</v>
      </c>
      <c r="AD3305" s="1" t="s">
        <v>41</v>
      </c>
      <c r="AE3305" s="1" t="s">
        <v>41</v>
      </c>
      <c r="AF3305" s="1" t="s">
        <v>41</v>
      </c>
      <c r="AG3305" s="1" t="str">
        <f t="shared" si="569"/>
        <v/>
      </c>
      <c r="AH3305" s="1" t="str">
        <f t="shared" si="569"/>
        <v/>
      </c>
      <c r="AI3305" s="1" t="str">
        <f t="shared" si="570"/>
        <v/>
      </c>
      <c r="AJ3305" s="1" t="str">
        <f t="shared" si="570"/>
        <v/>
      </c>
      <c r="AK3305" s="1">
        <f t="shared" si="571"/>
        <v>0</v>
      </c>
      <c r="AL3305" s="1" t="s">
        <v>44</v>
      </c>
      <c r="AM3305" s="1">
        <v>2.5</v>
      </c>
      <c r="AN3305" s="1">
        <v>0.4</v>
      </c>
      <c r="AO3305" s="1">
        <v>0.4</v>
      </c>
    </row>
    <row r="3306" spans="1:41" x14ac:dyDescent="0.25">
      <c r="A3306" s="1">
        <v>6954569</v>
      </c>
      <c r="B3306" s="1">
        <v>1</v>
      </c>
      <c r="C3306" s="2">
        <v>58.350172066316851</v>
      </c>
      <c r="D3306" s="8">
        <v>43633</v>
      </c>
      <c r="H3306" s="2">
        <v>80.985186913063799</v>
      </c>
      <c r="J3306" s="2">
        <v>81.357414537715997</v>
      </c>
      <c r="K3306" s="2" t="str">
        <f t="shared" si="561"/>
        <v/>
      </c>
      <c r="L3306" s="2" t="str">
        <f t="shared" si="561"/>
        <v/>
      </c>
      <c r="M3306" s="2" t="str">
        <f t="shared" si="562"/>
        <v/>
      </c>
      <c r="N3306" s="2" t="str">
        <f t="shared" si="562"/>
        <v/>
      </c>
      <c r="O3306" s="3">
        <f t="shared" si="563"/>
        <v>0</v>
      </c>
      <c r="P3306" s="3">
        <f t="shared" si="563"/>
        <v>0</v>
      </c>
      <c r="Q3306" s="3">
        <f t="shared" si="564"/>
        <v>0</v>
      </c>
      <c r="R3306" s="3">
        <f t="shared" si="564"/>
        <v>0</v>
      </c>
      <c r="S3306" s="1">
        <f t="shared" si="565"/>
        <v>0</v>
      </c>
      <c r="T3306" s="1">
        <f t="shared" si="566"/>
        <v>0</v>
      </c>
      <c r="U3306" s="1">
        <f t="shared" si="567"/>
        <v>0</v>
      </c>
      <c r="V3306" s="9">
        <v>7.6</v>
      </c>
      <c r="W3306" s="9">
        <v>7.1</v>
      </c>
      <c r="X3306" s="9">
        <v>6.2</v>
      </c>
      <c r="Y3306" s="1">
        <f t="shared" si="568"/>
        <v>-0.5</v>
      </c>
      <c r="Z3306" s="1">
        <f t="shared" si="568"/>
        <v>-0.89999999999999947</v>
      </c>
      <c r="AA3306" s="1" t="s">
        <v>41</v>
      </c>
      <c r="AB3306" s="1" t="s">
        <v>41</v>
      </c>
      <c r="AC3306" s="1" t="s">
        <v>41</v>
      </c>
      <c r="AD3306" s="1" t="s">
        <v>41</v>
      </c>
      <c r="AE3306" s="1" t="s">
        <v>41</v>
      </c>
      <c r="AF3306" s="1" t="s">
        <v>41</v>
      </c>
      <c r="AG3306" s="1" t="str">
        <f t="shared" si="569"/>
        <v/>
      </c>
      <c r="AH3306" s="1" t="str">
        <f t="shared" si="569"/>
        <v/>
      </c>
      <c r="AI3306" s="1" t="str">
        <f t="shared" si="570"/>
        <v/>
      </c>
      <c r="AJ3306" s="1" t="str">
        <f t="shared" si="570"/>
        <v/>
      </c>
      <c r="AK3306" s="1">
        <f t="shared" si="571"/>
        <v>0</v>
      </c>
      <c r="AL3306" s="1" t="s">
        <v>42</v>
      </c>
      <c r="AM3306" s="1">
        <v>25</v>
      </c>
      <c r="AN3306" s="1">
        <v>8.3000000000000007</v>
      </c>
      <c r="AO3306" s="1">
        <v>2.2000000000000002</v>
      </c>
    </row>
    <row r="3307" spans="1:41" x14ac:dyDescent="0.25">
      <c r="A3307" s="1">
        <v>6960484</v>
      </c>
      <c r="B3307" s="1">
        <v>1</v>
      </c>
      <c r="C3307" s="2">
        <v>56.287209103353902</v>
      </c>
      <c r="D3307" s="8">
        <v>43588</v>
      </c>
      <c r="H3307" s="2">
        <v>63.652936450648298</v>
      </c>
      <c r="I3307" s="2">
        <v>71.823686005939706</v>
      </c>
      <c r="K3307" s="2" t="str">
        <f t="shared" si="561"/>
        <v/>
      </c>
      <c r="L3307" s="2" t="str">
        <f t="shared" si="561"/>
        <v/>
      </c>
      <c r="M3307" s="2">
        <f t="shared" si="562"/>
        <v>8.1707495552914082</v>
      </c>
      <c r="N3307" s="2" t="str">
        <f t="shared" si="562"/>
        <v/>
      </c>
      <c r="O3307" s="3">
        <f t="shared" si="563"/>
        <v>0</v>
      </c>
      <c r="P3307" s="3">
        <f t="shared" si="563"/>
        <v>0</v>
      </c>
      <c r="Q3307" s="3">
        <f t="shared" si="564"/>
        <v>1</v>
      </c>
      <c r="R3307" s="3">
        <f t="shared" si="564"/>
        <v>0</v>
      </c>
      <c r="S3307" s="1">
        <f t="shared" si="565"/>
        <v>0</v>
      </c>
      <c r="T3307" s="1">
        <f t="shared" si="566"/>
        <v>0</v>
      </c>
      <c r="U3307" s="1">
        <f t="shared" si="567"/>
        <v>0</v>
      </c>
      <c r="V3307" s="9">
        <v>7.1</v>
      </c>
      <c r="W3307" s="9">
        <v>7.7</v>
      </c>
      <c r="X3307" s="9">
        <v>6.4</v>
      </c>
      <c r="Y3307" s="1">
        <f t="shared" si="568"/>
        <v>0.60000000000000053</v>
      </c>
      <c r="Z3307" s="1">
        <f t="shared" si="568"/>
        <v>-1.2999999999999998</v>
      </c>
      <c r="AA3307" s="1" t="s">
        <v>41</v>
      </c>
      <c r="AB3307" s="1" t="s">
        <v>41</v>
      </c>
      <c r="AC3307" s="1" t="s">
        <v>41</v>
      </c>
      <c r="AD3307" s="1" t="s">
        <v>41</v>
      </c>
      <c r="AE3307" s="1" t="s">
        <v>41</v>
      </c>
      <c r="AF3307" s="1" t="s">
        <v>41</v>
      </c>
      <c r="AG3307" s="1" t="str">
        <f t="shared" si="569"/>
        <v/>
      </c>
      <c r="AH3307" s="1" t="str">
        <f t="shared" si="569"/>
        <v/>
      </c>
      <c r="AI3307" s="1" t="str">
        <f t="shared" si="570"/>
        <v/>
      </c>
      <c r="AJ3307" s="1" t="str">
        <f t="shared" si="570"/>
        <v/>
      </c>
      <c r="AK3307" s="1">
        <f t="shared" si="571"/>
        <v>0</v>
      </c>
      <c r="AL3307" s="1" t="s">
        <v>42</v>
      </c>
      <c r="AM3307" s="1">
        <v>25</v>
      </c>
      <c r="AN3307" s="1">
        <v>3.9</v>
      </c>
      <c r="AO3307" s="1">
        <v>1.9</v>
      </c>
    </row>
    <row r="3308" spans="1:41" x14ac:dyDescent="0.25">
      <c r="A3308" s="1">
        <v>6972704</v>
      </c>
      <c r="B3308" s="1">
        <v>0</v>
      </c>
      <c r="C3308" s="2">
        <v>46.879810885491928</v>
      </c>
      <c r="D3308" s="8">
        <v>43742</v>
      </c>
      <c r="E3308" s="2">
        <v>11.3</v>
      </c>
      <c r="G3308" s="2">
        <v>11.775</v>
      </c>
      <c r="H3308" s="2">
        <v>137.901056122428</v>
      </c>
      <c r="I3308" s="2">
        <v>101.036155917625</v>
      </c>
      <c r="J3308" s="2">
        <v>121.079889674727</v>
      </c>
      <c r="K3308" s="2" t="str">
        <f t="shared" si="561"/>
        <v/>
      </c>
      <c r="L3308" s="2" t="str">
        <f t="shared" si="561"/>
        <v/>
      </c>
      <c r="M3308" s="2">
        <f t="shared" si="562"/>
        <v>-36.864900204803007</v>
      </c>
      <c r="N3308" s="2">
        <f t="shared" si="562"/>
        <v>20.043733757102004</v>
      </c>
      <c r="O3308" s="3">
        <f t="shared" si="563"/>
        <v>0</v>
      </c>
      <c r="P3308" s="3">
        <f t="shared" si="563"/>
        <v>0</v>
      </c>
      <c r="Q3308" s="3">
        <f t="shared" si="564"/>
        <v>0</v>
      </c>
      <c r="R3308" s="3">
        <f t="shared" si="564"/>
        <v>1</v>
      </c>
      <c r="S3308" s="1">
        <f t="shared" si="565"/>
        <v>0</v>
      </c>
      <c r="T3308" s="1">
        <f t="shared" si="566"/>
        <v>0</v>
      </c>
      <c r="U3308" s="1">
        <f t="shared" si="567"/>
        <v>0</v>
      </c>
      <c r="V3308" s="9">
        <v>8.1999999999999993</v>
      </c>
      <c r="W3308" s="9">
        <v>8.8000000000000007</v>
      </c>
      <c r="X3308" s="9">
        <v>7.1</v>
      </c>
      <c r="Y3308" s="1">
        <f t="shared" si="568"/>
        <v>0.60000000000000142</v>
      </c>
      <c r="Z3308" s="1">
        <f t="shared" si="568"/>
        <v>-1.7000000000000011</v>
      </c>
      <c r="AA3308" s="1">
        <v>7.1</v>
      </c>
      <c r="AB3308" s="1" t="s">
        <v>41</v>
      </c>
      <c r="AC3308" s="1">
        <v>8.6</v>
      </c>
      <c r="AD3308" s="1">
        <v>342</v>
      </c>
      <c r="AE3308" s="1" t="s">
        <v>41</v>
      </c>
      <c r="AF3308" s="1">
        <v>381.5</v>
      </c>
      <c r="AG3308" s="1" t="str">
        <f t="shared" si="569"/>
        <v/>
      </c>
      <c r="AH3308" s="1" t="str">
        <f t="shared" si="569"/>
        <v/>
      </c>
      <c r="AI3308" s="1" t="str">
        <f t="shared" si="570"/>
        <v/>
      </c>
      <c r="AJ3308" s="1" t="str">
        <f t="shared" si="570"/>
        <v/>
      </c>
      <c r="AK3308" s="1">
        <f t="shared" si="571"/>
        <v>0</v>
      </c>
      <c r="AL3308" s="1" t="s">
        <v>42</v>
      </c>
      <c r="AM3308" s="1">
        <v>25</v>
      </c>
      <c r="AN3308" s="1">
        <v>2</v>
      </c>
      <c r="AO3308" s="1">
        <v>6.1</v>
      </c>
    </row>
    <row r="3309" spans="1:41" x14ac:dyDescent="0.25">
      <c r="A3309" s="1">
        <v>6975421</v>
      </c>
      <c r="B3309" s="1">
        <v>1</v>
      </c>
      <c r="C3309" s="2">
        <v>58.946968717519667</v>
      </c>
      <c r="D3309" s="8">
        <v>43580</v>
      </c>
      <c r="H3309" s="2">
        <v>107.526592445424</v>
      </c>
      <c r="I3309" s="2">
        <v>98.190921239449295</v>
      </c>
      <c r="J3309" s="2">
        <v>90.929984121801198</v>
      </c>
      <c r="K3309" s="2" t="str">
        <f t="shared" si="561"/>
        <v/>
      </c>
      <c r="L3309" s="2" t="str">
        <f t="shared" si="561"/>
        <v/>
      </c>
      <c r="M3309" s="2">
        <f t="shared" si="562"/>
        <v>-9.3356712059747053</v>
      </c>
      <c r="N3309" s="2">
        <f t="shared" si="562"/>
        <v>-7.2609371176480977</v>
      </c>
      <c r="O3309" s="3">
        <f t="shared" si="563"/>
        <v>0</v>
      </c>
      <c r="P3309" s="3">
        <f t="shared" si="563"/>
        <v>0</v>
      </c>
      <c r="Q3309" s="3">
        <f t="shared" si="564"/>
        <v>1</v>
      </c>
      <c r="R3309" s="3">
        <f t="shared" si="564"/>
        <v>1</v>
      </c>
      <c r="S3309" s="1">
        <f t="shared" si="565"/>
        <v>0</v>
      </c>
      <c r="T3309" s="1">
        <f t="shared" si="566"/>
        <v>1</v>
      </c>
      <c r="U3309" s="1">
        <f t="shared" si="567"/>
        <v>0</v>
      </c>
      <c r="V3309" s="9">
        <v>6.7</v>
      </c>
      <c r="W3309" s="9">
        <v>8.6</v>
      </c>
      <c r="X3309" s="9">
        <v>8.8000000000000007</v>
      </c>
      <c r="Y3309" s="1">
        <f t="shared" si="568"/>
        <v>1.8999999999999995</v>
      </c>
      <c r="Z3309" s="1">
        <f t="shared" si="568"/>
        <v>0.20000000000000107</v>
      </c>
      <c r="AA3309" s="1" t="s">
        <v>41</v>
      </c>
      <c r="AB3309" s="1" t="s">
        <v>41</v>
      </c>
      <c r="AC3309" s="1" t="s">
        <v>41</v>
      </c>
      <c r="AD3309" s="1">
        <v>210</v>
      </c>
      <c r="AE3309" s="1" t="s">
        <v>41</v>
      </c>
      <c r="AF3309" s="1" t="s">
        <v>41</v>
      </c>
      <c r="AG3309" s="1" t="str">
        <f t="shared" si="569"/>
        <v/>
      </c>
      <c r="AH3309" s="1" t="str">
        <f t="shared" si="569"/>
        <v/>
      </c>
      <c r="AI3309" s="1" t="str">
        <f t="shared" si="570"/>
        <v/>
      </c>
      <c r="AJ3309" s="1" t="str">
        <f t="shared" si="570"/>
        <v/>
      </c>
      <c r="AK3309" s="1">
        <f t="shared" si="571"/>
        <v>0</v>
      </c>
      <c r="AL3309" s="1" t="s">
        <v>42</v>
      </c>
      <c r="AM3309" s="1">
        <v>25</v>
      </c>
      <c r="AN3309" s="1">
        <v>1.3</v>
      </c>
    </row>
    <row r="3310" spans="1:41" x14ac:dyDescent="0.25">
      <c r="A3310" s="1">
        <v>6988895</v>
      </c>
      <c r="B3310" s="1">
        <v>0</v>
      </c>
      <c r="C3310" s="2">
        <v>68.262516160924804</v>
      </c>
      <c r="D3310" s="8">
        <v>43720</v>
      </c>
      <c r="I3310" s="2">
        <v>90.925838858449794</v>
      </c>
      <c r="J3310" s="2">
        <v>75.183506181513096</v>
      </c>
      <c r="K3310" s="2" t="str">
        <f t="shared" si="561"/>
        <v/>
      </c>
      <c r="L3310" s="2" t="str">
        <f t="shared" si="561"/>
        <v/>
      </c>
      <c r="M3310" s="2" t="str">
        <f t="shared" si="562"/>
        <v/>
      </c>
      <c r="N3310" s="2">
        <f t="shared" si="562"/>
        <v>-15.742332676936698</v>
      </c>
      <c r="O3310" s="3">
        <f t="shared" si="563"/>
        <v>0</v>
      </c>
      <c r="P3310" s="3">
        <f t="shared" si="563"/>
        <v>0</v>
      </c>
      <c r="Q3310" s="3">
        <f t="shared" si="564"/>
        <v>0</v>
      </c>
      <c r="R3310" s="3">
        <f t="shared" si="564"/>
        <v>1</v>
      </c>
      <c r="S3310" s="1">
        <f t="shared" si="565"/>
        <v>0</v>
      </c>
      <c r="T3310" s="1">
        <f t="shared" si="566"/>
        <v>0</v>
      </c>
      <c r="U3310" s="1">
        <f t="shared" si="567"/>
        <v>0</v>
      </c>
      <c r="V3310" s="9">
        <v>7.2</v>
      </c>
      <c r="W3310" s="9">
        <v>7.9</v>
      </c>
      <c r="X3310" s="9">
        <v>7.9</v>
      </c>
      <c r="Y3310" s="1">
        <f t="shared" si="568"/>
        <v>0.70000000000000018</v>
      </c>
      <c r="Z3310" s="1">
        <f t="shared" si="568"/>
        <v>0</v>
      </c>
      <c r="AA3310" s="1" t="s">
        <v>41</v>
      </c>
      <c r="AB3310" s="1" t="s">
        <v>41</v>
      </c>
      <c r="AC3310" s="1" t="s">
        <v>41</v>
      </c>
      <c r="AD3310" s="1" t="s">
        <v>41</v>
      </c>
      <c r="AE3310" s="1" t="s">
        <v>41</v>
      </c>
      <c r="AF3310" s="1" t="s">
        <v>41</v>
      </c>
      <c r="AG3310" s="1" t="str">
        <f t="shared" si="569"/>
        <v/>
      </c>
      <c r="AH3310" s="1" t="str">
        <f t="shared" si="569"/>
        <v/>
      </c>
      <c r="AI3310" s="1" t="str">
        <f t="shared" si="570"/>
        <v/>
      </c>
      <c r="AJ3310" s="1" t="str">
        <f t="shared" si="570"/>
        <v/>
      </c>
      <c r="AK3310" s="1">
        <f t="shared" si="571"/>
        <v>0</v>
      </c>
      <c r="AL3310" s="1" t="s">
        <v>42</v>
      </c>
      <c r="AM3310" s="1">
        <v>25</v>
      </c>
      <c r="AN3310" s="1">
        <v>0.7</v>
      </c>
      <c r="AO3310" s="1">
        <v>0.5</v>
      </c>
    </row>
    <row r="3311" spans="1:41" x14ac:dyDescent="0.25">
      <c r="A3311" s="1">
        <v>6989054</v>
      </c>
      <c r="B3311" s="1">
        <v>0</v>
      </c>
      <c r="C3311" s="2">
        <v>77.312457221081402</v>
      </c>
      <c r="D3311" s="8">
        <v>43762</v>
      </c>
      <c r="H3311" s="2">
        <v>57.628386124698302</v>
      </c>
      <c r="K3311" s="2" t="str">
        <f t="shared" si="561"/>
        <v/>
      </c>
      <c r="L3311" s="2" t="str">
        <f t="shared" si="561"/>
        <v/>
      </c>
      <c r="M3311" s="2" t="str">
        <f t="shared" si="562"/>
        <v/>
      </c>
      <c r="N3311" s="2" t="str">
        <f t="shared" si="562"/>
        <v/>
      </c>
      <c r="O3311" s="3">
        <f t="shared" si="563"/>
        <v>0</v>
      </c>
      <c r="P3311" s="3">
        <f t="shared" si="563"/>
        <v>0</v>
      </c>
      <c r="Q3311" s="3">
        <f t="shared" si="564"/>
        <v>0</v>
      </c>
      <c r="R3311" s="3">
        <f t="shared" si="564"/>
        <v>0</v>
      </c>
      <c r="S3311" s="1">
        <f t="shared" si="565"/>
        <v>0</v>
      </c>
      <c r="T3311" s="1">
        <f t="shared" si="566"/>
        <v>0</v>
      </c>
      <c r="U3311" s="1">
        <f t="shared" si="567"/>
        <v>0</v>
      </c>
      <c r="V3311" s="9">
        <v>7.9</v>
      </c>
      <c r="W3311" s="9">
        <v>7.8</v>
      </c>
      <c r="Y3311" s="1">
        <f t="shared" si="568"/>
        <v>-0.10000000000000053</v>
      </c>
      <c r="Z3311" s="1" t="str">
        <f t="shared" si="568"/>
        <v/>
      </c>
      <c r="AA3311" s="1" t="s">
        <v>41</v>
      </c>
      <c r="AB3311" s="1" t="s">
        <v>41</v>
      </c>
      <c r="AC3311" s="1" t="s">
        <v>41</v>
      </c>
      <c r="AD3311" s="1" t="s">
        <v>41</v>
      </c>
      <c r="AE3311" s="1" t="s">
        <v>41</v>
      </c>
      <c r="AF3311" s="1" t="s">
        <v>41</v>
      </c>
      <c r="AG3311" s="1" t="str">
        <f t="shared" si="569"/>
        <v/>
      </c>
      <c r="AH3311" s="1" t="str">
        <f t="shared" si="569"/>
        <v/>
      </c>
      <c r="AI3311" s="1" t="str">
        <f t="shared" si="570"/>
        <v/>
      </c>
      <c r="AJ3311" s="1" t="str">
        <f t="shared" si="570"/>
        <v/>
      </c>
      <c r="AK3311" s="1">
        <f t="shared" si="571"/>
        <v>0</v>
      </c>
      <c r="AL3311" s="1" t="s">
        <v>42</v>
      </c>
      <c r="AM3311" s="1">
        <v>25</v>
      </c>
      <c r="AN3311" s="1">
        <v>7.7</v>
      </c>
      <c r="AO3311" s="1">
        <v>2.2000000000000002</v>
      </c>
    </row>
    <row r="3312" spans="1:41" x14ac:dyDescent="0.25">
      <c r="A3312" s="1">
        <v>6992196</v>
      </c>
      <c r="B3312" s="1">
        <v>1</v>
      </c>
      <c r="C3312" s="2">
        <v>61.380997604380553</v>
      </c>
      <c r="D3312" s="8">
        <v>43549</v>
      </c>
      <c r="I3312" s="2">
        <v>61.4056585936682</v>
      </c>
      <c r="J3312" s="2">
        <v>52.414323434206999</v>
      </c>
      <c r="K3312" s="2" t="str">
        <f t="shared" si="561"/>
        <v/>
      </c>
      <c r="L3312" s="2" t="str">
        <f t="shared" si="561"/>
        <v/>
      </c>
      <c r="M3312" s="2" t="str">
        <f t="shared" si="562"/>
        <v/>
      </c>
      <c r="N3312" s="2">
        <f t="shared" si="562"/>
        <v>-8.991335159461201</v>
      </c>
      <c r="O3312" s="3">
        <f t="shared" si="563"/>
        <v>0</v>
      </c>
      <c r="P3312" s="3">
        <f t="shared" si="563"/>
        <v>0</v>
      </c>
      <c r="Q3312" s="3">
        <f t="shared" si="564"/>
        <v>0</v>
      </c>
      <c r="R3312" s="3">
        <f t="shared" si="564"/>
        <v>1</v>
      </c>
      <c r="S3312" s="1">
        <f t="shared" si="565"/>
        <v>0</v>
      </c>
      <c r="T3312" s="1">
        <f t="shared" si="566"/>
        <v>0</v>
      </c>
      <c r="U3312" s="1">
        <f t="shared" si="567"/>
        <v>0</v>
      </c>
      <c r="V3312" s="9">
        <v>7.7</v>
      </c>
      <c r="W3312" s="9">
        <v>7.1</v>
      </c>
      <c r="X3312" s="9">
        <v>7.4</v>
      </c>
      <c r="Y3312" s="1">
        <f t="shared" si="568"/>
        <v>-0.60000000000000053</v>
      </c>
      <c r="Z3312" s="1">
        <f t="shared" si="568"/>
        <v>0.30000000000000071</v>
      </c>
      <c r="AA3312" s="1" t="s">
        <v>41</v>
      </c>
      <c r="AB3312" s="1">
        <v>5.7</v>
      </c>
      <c r="AC3312" s="1" t="s">
        <v>41</v>
      </c>
      <c r="AD3312" s="1" t="s">
        <v>41</v>
      </c>
      <c r="AE3312" s="1">
        <v>169</v>
      </c>
      <c r="AF3312" s="1" t="s">
        <v>41</v>
      </c>
      <c r="AG3312" s="1" t="str">
        <f t="shared" si="569"/>
        <v/>
      </c>
      <c r="AH3312" s="1" t="str">
        <f t="shared" si="569"/>
        <v/>
      </c>
      <c r="AI3312" s="1" t="str">
        <f t="shared" si="570"/>
        <v/>
      </c>
      <c r="AJ3312" s="1" t="str">
        <f t="shared" si="570"/>
        <v/>
      </c>
      <c r="AK3312" s="1">
        <f t="shared" si="571"/>
        <v>0</v>
      </c>
      <c r="AL3312" s="1" t="s">
        <v>42</v>
      </c>
      <c r="AM3312" s="1">
        <v>25</v>
      </c>
    </row>
    <row r="3313" spans="1:41" x14ac:dyDescent="0.25">
      <c r="A3313" s="1">
        <v>6996038</v>
      </c>
      <c r="B3313" s="1">
        <v>1</v>
      </c>
      <c r="C3313" s="2">
        <v>83.988775762415401</v>
      </c>
      <c r="D3313" s="8">
        <v>43539</v>
      </c>
      <c r="G3313" s="2">
        <v>12.4</v>
      </c>
      <c r="H3313" s="2">
        <v>66.577942710955199</v>
      </c>
      <c r="J3313" s="2">
        <v>68.326008967036003</v>
      </c>
      <c r="K3313" s="2" t="str">
        <f t="shared" si="561"/>
        <v/>
      </c>
      <c r="L3313" s="2" t="str">
        <f t="shared" si="561"/>
        <v/>
      </c>
      <c r="M3313" s="2" t="str">
        <f t="shared" si="562"/>
        <v/>
      </c>
      <c r="N3313" s="2" t="str">
        <f t="shared" si="562"/>
        <v/>
      </c>
      <c r="O3313" s="3">
        <f t="shared" si="563"/>
        <v>0</v>
      </c>
      <c r="P3313" s="3">
        <f t="shared" si="563"/>
        <v>0</v>
      </c>
      <c r="Q3313" s="3">
        <f t="shared" si="564"/>
        <v>0</v>
      </c>
      <c r="R3313" s="3">
        <f t="shared" si="564"/>
        <v>0</v>
      </c>
      <c r="S3313" s="1">
        <f t="shared" si="565"/>
        <v>0</v>
      </c>
      <c r="T3313" s="1">
        <f t="shared" si="566"/>
        <v>0</v>
      </c>
      <c r="U3313" s="1">
        <f t="shared" si="567"/>
        <v>0</v>
      </c>
      <c r="V3313" s="9">
        <v>7.9</v>
      </c>
      <c r="X3313" s="9">
        <v>8.3000000000000007</v>
      </c>
      <c r="Y3313" s="1" t="str">
        <f t="shared" si="568"/>
        <v/>
      </c>
      <c r="Z3313" s="1" t="str">
        <f t="shared" si="568"/>
        <v/>
      </c>
      <c r="AA3313" s="1">
        <v>5.4</v>
      </c>
      <c r="AB3313" s="1" t="s">
        <v>41</v>
      </c>
      <c r="AC3313" s="1">
        <v>7.95</v>
      </c>
      <c r="AD3313" s="1">
        <v>220</v>
      </c>
      <c r="AE3313" s="1" t="s">
        <v>41</v>
      </c>
      <c r="AF3313" s="1">
        <v>323.5</v>
      </c>
      <c r="AG3313" s="1" t="str">
        <f t="shared" si="569"/>
        <v/>
      </c>
      <c r="AH3313" s="1" t="str">
        <f t="shared" si="569"/>
        <v/>
      </c>
      <c r="AI3313" s="1" t="str">
        <f t="shared" si="570"/>
        <v/>
      </c>
      <c r="AJ3313" s="1" t="str">
        <f t="shared" si="570"/>
        <v/>
      </c>
      <c r="AK3313" s="1">
        <f t="shared" si="571"/>
        <v>0</v>
      </c>
      <c r="AL3313" s="1" t="s">
        <v>42</v>
      </c>
      <c r="AM3313" s="1">
        <v>25</v>
      </c>
      <c r="AN3313" s="1">
        <v>1.1000000000000001</v>
      </c>
    </row>
    <row r="3314" spans="1:41" x14ac:dyDescent="0.25">
      <c r="A3314" s="1">
        <v>6997360</v>
      </c>
      <c r="B3314" s="1">
        <v>0</v>
      </c>
      <c r="C3314" s="2">
        <v>58.819343676325204</v>
      </c>
      <c r="D3314" s="8">
        <v>43556</v>
      </c>
      <c r="F3314" s="2">
        <v>12.6666666666667</v>
      </c>
      <c r="G3314" s="2">
        <v>12.8</v>
      </c>
      <c r="I3314" s="2">
        <v>145.36616712755901</v>
      </c>
      <c r="J3314" s="2">
        <v>160.12756985097599</v>
      </c>
      <c r="K3314" s="2" t="str">
        <f t="shared" si="561"/>
        <v/>
      </c>
      <c r="L3314" s="2">
        <f t="shared" si="561"/>
        <v>0.13333333333330089</v>
      </c>
      <c r="M3314" s="2" t="str">
        <f t="shared" si="562"/>
        <v/>
      </c>
      <c r="N3314" s="2">
        <f t="shared" si="562"/>
        <v>14.761402723416978</v>
      </c>
      <c r="O3314" s="3">
        <f t="shared" si="563"/>
        <v>0</v>
      </c>
      <c r="P3314" s="3">
        <f t="shared" si="563"/>
        <v>1</v>
      </c>
      <c r="Q3314" s="3">
        <f t="shared" si="564"/>
        <v>0</v>
      </c>
      <c r="R3314" s="3">
        <f t="shared" si="564"/>
        <v>1</v>
      </c>
      <c r="S3314" s="1">
        <f t="shared" si="565"/>
        <v>0</v>
      </c>
      <c r="T3314" s="1">
        <f t="shared" si="566"/>
        <v>0</v>
      </c>
      <c r="U3314" s="1">
        <f t="shared" si="567"/>
        <v>0</v>
      </c>
      <c r="W3314" s="9">
        <v>13.8</v>
      </c>
      <c r="X3314" s="9">
        <v>7.1</v>
      </c>
      <c r="Y3314" s="1" t="str">
        <f t="shared" si="568"/>
        <v/>
      </c>
      <c r="Z3314" s="1">
        <f t="shared" si="568"/>
        <v>-6.7000000000000011</v>
      </c>
      <c r="AA3314" s="1" t="s">
        <v>41</v>
      </c>
      <c r="AB3314" s="1">
        <v>8.1</v>
      </c>
      <c r="AC3314" s="1">
        <v>3.7</v>
      </c>
      <c r="AD3314" s="1" t="s">
        <v>41</v>
      </c>
      <c r="AE3314" s="1">
        <v>231</v>
      </c>
      <c r="AF3314" s="1">
        <v>208</v>
      </c>
      <c r="AG3314" s="1" t="str">
        <f t="shared" si="569"/>
        <v/>
      </c>
      <c r="AH3314" s="1">
        <f t="shared" si="569"/>
        <v>-4.3999999999999995</v>
      </c>
      <c r="AI3314" s="1" t="str">
        <f t="shared" si="570"/>
        <v/>
      </c>
      <c r="AJ3314" s="1">
        <f t="shared" si="570"/>
        <v>-23</v>
      </c>
      <c r="AK3314" s="1">
        <f t="shared" si="571"/>
        <v>0</v>
      </c>
      <c r="AL3314" s="1" t="s">
        <v>45</v>
      </c>
      <c r="AM3314" s="1">
        <v>50</v>
      </c>
      <c r="AN3314" s="1">
        <v>0.5</v>
      </c>
      <c r="AO3314" s="1">
        <v>0.5</v>
      </c>
    </row>
    <row r="3315" spans="1:41" x14ac:dyDescent="0.25">
      <c r="A3315" s="1">
        <v>6998116</v>
      </c>
      <c r="B3315" s="1">
        <v>1</v>
      </c>
      <c r="C3315" s="2">
        <v>76.104955700053239</v>
      </c>
      <c r="D3315" s="8">
        <v>43791</v>
      </c>
      <c r="F3315" s="2">
        <v>13.5</v>
      </c>
      <c r="G3315" s="2">
        <v>14.3</v>
      </c>
      <c r="I3315" s="2">
        <v>59.949242708267903</v>
      </c>
      <c r="J3315" s="2">
        <v>58.305625332919099</v>
      </c>
      <c r="K3315" s="2" t="str">
        <f t="shared" si="561"/>
        <v/>
      </c>
      <c r="L3315" s="2">
        <f t="shared" si="561"/>
        <v>0.80000000000000071</v>
      </c>
      <c r="M3315" s="2" t="str">
        <f t="shared" si="562"/>
        <v/>
      </c>
      <c r="N3315" s="2">
        <f t="shared" si="562"/>
        <v>-1.6436173753488035</v>
      </c>
      <c r="O3315" s="3">
        <f t="shared" si="563"/>
        <v>0</v>
      </c>
      <c r="P3315" s="3">
        <f t="shared" si="563"/>
        <v>1</v>
      </c>
      <c r="Q3315" s="3">
        <f t="shared" si="564"/>
        <v>0</v>
      </c>
      <c r="R3315" s="3">
        <f t="shared" si="564"/>
        <v>1</v>
      </c>
      <c r="S3315" s="1">
        <f t="shared" si="565"/>
        <v>0</v>
      </c>
      <c r="T3315" s="1">
        <f t="shared" si="566"/>
        <v>0</v>
      </c>
      <c r="U3315" s="1">
        <f t="shared" si="567"/>
        <v>0</v>
      </c>
      <c r="W3315" s="9">
        <v>8.4</v>
      </c>
      <c r="X3315" s="9">
        <v>7.7</v>
      </c>
      <c r="Y3315" s="1" t="str">
        <f t="shared" si="568"/>
        <v/>
      </c>
      <c r="Z3315" s="1">
        <f t="shared" si="568"/>
        <v>-0.70000000000000018</v>
      </c>
      <c r="AA3315" s="1" t="s">
        <v>41</v>
      </c>
      <c r="AB3315" s="1">
        <v>7.2</v>
      </c>
      <c r="AC3315" s="1">
        <v>7.9</v>
      </c>
      <c r="AD3315" s="1" t="s">
        <v>41</v>
      </c>
      <c r="AE3315" s="1">
        <v>331</v>
      </c>
      <c r="AF3315" s="1">
        <v>313</v>
      </c>
      <c r="AG3315" s="1" t="str">
        <f t="shared" si="569"/>
        <v/>
      </c>
      <c r="AH3315" s="1">
        <f t="shared" si="569"/>
        <v>0.70000000000000018</v>
      </c>
      <c r="AI3315" s="1" t="str">
        <f t="shared" si="570"/>
        <v/>
      </c>
      <c r="AJ3315" s="1">
        <f t="shared" si="570"/>
        <v>-18</v>
      </c>
      <c r="AK3315" s="1">
        <f t="shared" si="571"/>
        <v>0</v>
      </c>
      <c r="AL3315" s="1" t="s">
        <v>45</v>
      </c>
      <c r="AM3315" s="1">
        <v>50</v>
      </c>
    </row>
    <row r="3316" spans="1:41" x14ac:dyDescent="0.25">
      <c r="A3316" s="1">
        <v>7001577</v>
      </c>
      <c r="B3316" s="1">
        <v>1</v>
      </c>
      <c r="C3316" s="2">
        <v>77.43131987223363</v>
      </c>
      <c r="D3316" s="8">
        <v>43570</v>
      </c>
      <c r="G3316" s="2">
        <v>15</v>
      </c>
      <c r="H3316" s="2">
        <v>76.918364021814995</v>
      </c>
      <c r="I3316" s="2">
        <v>72.428422731408503</v>
      </c>
      <c r="J3316" s="2">
        <v>50.655722893417</v>
      </c>
      <c r="K3316" s="2" t="str">
        <f t="shared" si="561"/>
        <v/>
      </c>
      <c r="L3316" s="2" t="str">
        <f t="shared" si="561"/>
        <v/>
      </c>
      <c r="M3316" s="2">
        <f t="shared" si="562"/>
        <v>-4.4899412904064917</v>
      </c>
      <c r="N3316" s="2">
        <f t="shared" si="562"/>
        <v>-21.772699837991503</v>
      </c>
      <c r="O3316" s="3">
        <f t="shared" si="563"/>
        <v>0</v>
      </c>
      <c r="P3316" s="3">
        <f t="shared" si="563"/>
        <v>0</v>
      </c>
      <c r="Q3316" s="3">
        <f t="shared" si="564"/>
        <v>1</v>
      </c>
      <c r="R3316" s="3">
        <f t="shared" si="564"/>
        <v>1</v>
      </c>
      <c r="S3316" s="1">
        <f t="shared" si="565"/>
        <v>0</v>
      </c>
      <c r="T3316" s="1">
        <f t="shared" si="566"/>
        <v>1</v>
      </c>
      <c r="U3316" s="1">
        <f t="shared" si="567"/>
        <v>0</v>
      </c>
      <c r="V3316" s="9">
        <v>6.1</v>
      </c>
      <c r="W3316" s="9">
        <v>5.7</v>
      </c>
      <c r="Y3316" s="1">
        <f t="shared" si="568"/>
        <v>-0.39999999999999947</v>
      </c>
      <c r="Z3316" s="1" t="str">
        <f t="shared" si="568"/>
        <v/>
      </c>
      <c r="AA3316" s="1" t="s">
        <v>41</v>
      </c>
      <c r="AB3316" s="1" t="s">
        <v>41</v>
      </c>
      <c r="AC3316" s="1">
        <v>8.3000000000000007</v>
      </c>
      <c r="AD3316" s="1" t="s">
        <v>41</v>
      </c>
      <c r="AE3316" s="1" t="s">
        <v>41</v>
      </c>
      <c r="AF3316" s="1">
        <v>173</v>
      </c>
      <c r="AG3316" s="1" t="str">
        <f t="shared" si="569"/>
        <v/>
      </c>
      <c r="AH3316" s="1" t="str">
        <f t="shared" si="569"/>
        <v/>
      </c>
      <c r="AI3316" s="1" t="str">
        <f t="shared" si="570"/>
        <v/>
      </c>
      <c r="AJ3316" s="1" t="str">
        <f t="shared" si="570"/>
        <v/>
      </c>
      <c r="AK3316" s="1">
        <f t="shared" si="571"/>
        <v>0</v>
      </c>
      <c r="AL3316" s="1" t="s">
        <v>42</v>
      </c>
      <c r="AM3316" s="1">
        <v>25</v>
      </c>
      <c r="AN3316" s="1">
        <v>1.6</v>
      </c>
      <c r="AO3316" s="1">
        <v>1.8</v>
      </c>
    </row>
    <row r="3317" spans="1:41" x14ac:dyDescent="0.25">
      <c r="A3317" s="1">
        <v>7003472</v>
      </c>
      <c r="B3317" s="1">
        <v>0</v>
      </c>
      <c r="C3317" s="2">
        <v>62.952365198874446</v>
      </c>
      <c r="D3317" s="8">
        <v>43721</v>
      </c>
      <c r="F3317" s="2">
        <v>14.1</v>
      </c>
      <c r="G3317" s="2">
        <v>13.8</v>
      </c>
      <c r="I3317" s="2">
        <v>99.433556155839895</v>
      </c>
      <c r="J3317" s="2">
        <v>85.195985572433798</v>
      </c>
      <c r="K3317" s="2" t="str">
        <f t="shared" si="561"/>
        <v/>
      </c>
      <c r="L3317" s="2">
        <f t="shared" si="561"/>
        <v>-0.29999999999999893</v>
      </c>
      <c r="M3317" s="2" t="str">
        <f t="shared" si="562"/>
        <v/>
      </c>
      <c r="N3317" s="2">
        <f t="shared" si="562"/>
        <v>-14.237570583406097</v>
      </c>
      <c r="O3317" s="3">
        <f t="shared" si="563"/>
        <v>0</v>
      </c>
      <c r="P3317" s="3">
        <f t="shared" si="563"/>
        <v>1</v>
      </c>
      <c r="Q3317" s="3">
        <f t="shared" si="564"/>
        <v>0</v>
      </c>
      <c r="R3317" s="3">
        <f t="shared" si="564"/>
        <v>1</v>
      </c>
      <c r="S3317" s="1">
        <f t="shared" si="565"/>
        <v>0</v>
      </c>
      <c r="T3317" s="1">
        <f t="shared" si="566"/>
        <v>0</v>
      </c>
      <c r="U3317" s="1">
        <f t="shared" si="567"/>
        <v>0</v>
      </c>
      <c r="W3317" s="9">
        <v>11.7</v>
      </c>
      <c r="X3317" s="9">
        <v>5.5</v>
      </c>
      <c r="Y3317" s="1" t="str">
        <f t="shared" si="568"/>
        <v/>
      </c>
      <c r="Z3317" s="1">
        <f t="shared" si="568"/>
        <v>-6.1999999999999993</v>
      </c>
      <c r="AA3317" s="1" t="s">
        <v>41</v>
      </c>
      <c r="AB3317" s="1">
        <v>5</v>
      </c>
      <c r="AC3317" s="1">
        <v>5.4</v>
      </c>
      <c r="AD3317" s="1" t="s">
        <v>41</v>
      </c>
      <c r="AE3317" s="1">
        <v>214</v>
      </c>
      <c r="AF3317" s="1">
        <v>246</v>
      </c>
      <c r="AG3317" s="1" t="str">
        <f t="shared" si="569"/>
        <v/>
      </c>
      <c r="AH3317" s="1">
        <f t="shared" si="569"/>
        <v>0.40000000000000036</v>
      </c>
      <c r="AI3317" s="1" t="str">
        <f t="shared" si="570"/>
        <v/>
      </c>
      <c r="AJ3317" s="1">
        <f t="shared" si="570"/>
        <v>32</v>
      </c>
      <c r="AK3317" s="1">
        <f t="shared" si="571"/>
        <v>0</v>
      </c>
      <c r="AL3317" s="1" t="s">
        <v>43</v>
      </c>
      <c r="AM3317" s="1">
        <v>50</v>
      </c>
      <c r="AN3317" s="1">
        <v>1.6</v>
      </c>
    </row>
    <row r="3318" spans="1:41" x14ac:dyDescent="0.25">
      <c r="A3318" s="1">
        <v>7004843</v>
      </c>
      <c r="B3318" s="1">
        <v>1</v>
      </c>
      <c r="C3318" s="2">
        <v>66.900394516693297</v>
      </c>
      <c r="D3318" s="8">
        <v>43622</v>
      </c>
      <c r="E3318" s="2">
        <v>12.15</v>
      </c>
      <c r="F3318" s="2">
        <v>12.25</v>
      </c>
      <c r="H3318" s="2">
        <v>48.888075964106903</v>
      </c>
      <c r="I3318" s="2">
        <v>51.768404482827798</v>
      </c>
      <c r="K3318" s="2">
        <f t="shared" si="561"/>
        <v>9.9999999999999645E-2</v>
      </c>
      <c r="L3318" s="2" t="str">
        <f t="shared" si="561"/>
        <v/>
      </c>
      <c r="M3318" s="2">
        <f t="shared" si="562"/>
        <v>2.8803285187208942</v>
      </c>
      <c r="N3318" s="2" t="str">
        <f t="shared" si="562"/>
        <v/>
      </c>
      <c r="O3318" s="3">
        <f t="shared" si="563"/>
        <v>1</v>
      </c>
      <c r="P3318" s="3">
        <f t="shared" si="563"/>
        <v>0</v>
      </c>
      <c r="Q3318" s="3">
        <f t="shared" si="564"/>
        <v>1</v>
      </c>
      <c r="R3318" s="3">
        <f t="shared" si="564"/>
        <v>0</v>
      </c>
      <c r="S3318" s="1">
        <f t="shared" si="565"/>
        <v>0</v>
      </c>
      <c r="T3318" s="1">
        <f t="shared" si="566"/>
        <v>0</v>
      </c>
      <c r="U3318" s="1">
        <f t="shared" si="567"/>
        <v>0</v>
      </c>
      <c r="V3318" s="9">
        <v>6.8</v>
      </c>
      <c r="W3318" s="9">
        <v>8.5</v>
      </c>
      <c r="Y3318" s="1">
        <f t="shared" si="568"/>
        <v>1.7000000000000002</v>
      </c>
      <c r="Z3318" s="1" t="str">
        <f t="shared" si="568"/>
        <v/>
      </c>
      <c r="AA3318" s="1">
        <v>7.2</v>
      </c>
      <c r="AB3318" s="1">
        <v>8.9499999999999993</v>
      </c>
      <c r="AC3318" s="1" t="s">
        <v>41</v>
      </c>
      <c r="AD3318" s="1">
        <v>263</v>
      </c>
      <c r="AE3318" s="1">
        <v>241</v>
      </c>
      <c r="AF3318" s="1" t="s">
        <v>41</v>
      </c>
      <c r="AG3318" s="1">
        <f t="shared" si="569"/>
        <v>1.7499999999999991</v>
      </c>
      <c r="AH3318" s="1" t="str">
        <f t="shared" si="569"/>
        <v/>
      </c>
      <c r="AI3318" s="1">
        <f t="shared" si="570"/>
        <v>-22</v>
      </c>
      <c r="AJ3318" s="1" t="str">
        <f t="shared" si="570"/>
        <v/>
      </c>
      <c r="AK3318" s="1">
        <f t="shared" si="571"/>
        <v>0</v>
      </c>
      <c r="AL3318" s="1" t="s">
        <v>43</v>
      </c>
      <c r="AM3318" s="1">
        <v>50</v>
      </c>
      <c r="AO3318" s="1">
        <v>1.9</v>
      </c>
    </row>
    <row r="3319" spans="1:41" x14ac:dyDescent="0.25">
      <c r="A3319" s="1">
        <v>7015500</v>
      </c>
      <c r="B3319" s="1">
        <v>0</v>
      </c>
      <c r="C3319" s="2">
        <v>72.118681078408997</v>
      </c>
      <c r="D3319" s="8">
        <v>43516</v>
      </c>
      <c r="E3319" s="2">
        <v>14.6</v>
      </c>
      <c r="F3319" s="2">
        <v>14.6</v>
      </c>
      <c r="G3319" s="2">
        <v>14.9</v>
      </c>
      <c r="H3319" s="2">
        <v>95.878880483930004</v>
      </c>
      <c r="J3319" s="2">
        <v>82.7452976507643</v>
      </c>
      <c r="K3319" s="2">
        <f t="shared" si="561"/>
        <v>0</v>
      </c>
      <c r="L3319" s="2">
        <f t="shared" si="561"/>
        <v>0.30000000000000071</v>
      </c>
      <c r="M3319" s="2" t="str">
        <f t="shared" si="562"/>
        <v/>
      </c>
      <c r="N3319" s="2" t="str">
        <f t="shared" si="562"/>
        <v/>
      </c>
      <c r="O3319" s="3">
        <f t="shared" si="563"/>
        <v>1</v>
      </c>
      <c r="P3319" s="3">
        <f t="shared" si="563"/>
        <v>1</v>
      </c>
      <c r="Q3319" s="3">
        <f t="shared" si="564"/>
        <v>0</v>
      </c>
      <c r="R3319" s="3">
        <f t="shared" si="564"/>
        <v>0</v>
      </c>
      <c r="S3319" s="1">
        <f t="shared" si="565"/>
        <v>1</v>
      </c>
      <c r="T3319" s="1">
        <f t="shared" si="566"/>
        <v>0</v>
      </c>
      <c r="U3319" s="1">
        <f t="shared" si="567"/>
        <v>0</v>
      </c>
      <c r="V3319" s="9">
        <v>7.4</v>
      </c>
      <c r="W3319" s="9">
        <v>7.8</v>
      </c>
      <c r="X3319" s="9">
        <v>7.1</v>
      </c>
      <c r="Y3319" s="1">
        <f t="shared" si="568"/>
        <v>0.39999999999999947</v>
      </c>
      <c r="Z3319" s="1">
        <f t="shared" si="568"/>
        <v>-0.70000000000000018</v>
      </c>
      <c r="AA3319" s="1">
        <v>5.3</v>
      </c>
      <c r="AB3319" s="1">
        <v>5.7</v>
      </c>
      <c r="AC3319" s="1">
        <v>6.6</v>
      </c>
      <c r="AD3319" s="1">
        <v>172</v>
      </c>
      <c r="AE3319" s="1">
        <v>176</v>
      </c>
      <c r="AF3319" s="1">
        <v>176</v>
      </c>
      <c r="AG3319" s="1">
        <f t="shared" si="569"/>
        <v>0.40000000000000036</v>
      </c>
      <c r="AH3319" s="1">
        <f t="shared" si="569"/>
        <v>0.89999999999999947</v>
      </c>
      <c r="AI3319" s="1">
        <f t="shared" si="570"/>
        <v>4</v>
      </c>
      <c r="AJ3319" s="1">
        <f t="shared" si="570"/>
        <v>0</v>
      </c>
      <c r="AK3319" s="1">
        <f t="shared" si="571"/>
        <v>1</v>
      </c>
      <c r="AL3319" s="1" t="s">
        <v>45</v>
      </c>
      <c r="AM3319" s="1">
        <v>50</v>
      </c>
      <c r="AN3319" s="1">
        <v>6.9</v>
      </c>
      <c r="AO3319" s="1">
        <v>36.5</v>
      </c>
    </row>
    <row r="3320" spans="1:41" x14ac:dyDescent="0.25">
      <c r="A3320" s="1">
        <v>7016080</v>
      </c>
      <c r="B3320" s="1">
        <v>1</v>
      </c>
      <c r="C3320" s="2">
        <v>58.109116662864103</v>
      </c>
      <c r="D3320" s="8">
        <v>43635</v>
      </c>
      <c r="J3320" s="2">
        <v>64.066940352368604</v>
      </c>
      <c r="K3320" s="2" t="str">
        <f t="shared" si="561"/>
        <v/>
      </c>
      <c r="L3320" s="2" t="str">
        <f t="shared" si="561"/>
        <v/>
      </c>
      <c r="M3320" s="2" t="str">
        <f t="shared" si="562"/>
        <v/>
      </c>
      <c r="N3320" s="2" t="str">
        <f t="shared" si="562"/>
        <v/>
      </c>
      <c r="O3320" s="3">
        <f t="shared" si="563"/>
        <v>0</v>
      </c>
      <c r="P3320" s="3">
        <f t="shared" si="563"/>
        <v>0</v>
      </c>
      <c r="Q3320" s="3">
        <f t="shared" si="564"/>
        <v>0</v>
      </c>
      <c r="R3320" s="3">
        <f t="shared" si="564"/>
        <v>0</v>
      </c>
      <c r="S3320" s="1">
        <f t="shared" si="565"/>
        <v>0</v>
      </c>
      <c r="T3320" s="1">
        <f t="shared" si="566"/>
        <v>0</v>
      </c>
      <c r="U3320" s="1">
        <f t="shared" si="567"/>
        <v>0</v>
      </c>
      <c r="X3320" s="9">
        <v>7.4</v>
      </c>
      <c r="Y3320" s="1" t="str">
        <f t="shared" si="568"/>
        <v/>
      </c>
      <c r="Z3320" s="1" t="str">
        <f t="shared" si="568"/>
        <v/>
      </c>
      <c r="AA3320" s="1" t="s">
        <v>41</v>
      </c>
      <c r="AB3320" s="1" t="s">
        <v>41</v>
      </c>
      <c r="AC3320" s="1" t="s">
        <v>41</v>
      </c>
      <c r="AD3320" s="1" t="s">
        <v>41</v>
      </c>
      <c r="AE3320" s="1" t="s">
        <v>41</v>
      </c>
      <c r="AF3320" s="1" t="s">
        <v>41</v>
      </c>
      <c r="AG3320" s="1" t="str">
        <f t="shared" si="569"/>
        <v/>
      </c>
      <c r="AH3320" s="1" t="str">
        <f t="shared" si="569"/>
        <v/>
      </c>
      <c r="AI3320" s="1" t="str">
        <f t="shared" si="570"/>
        <v/>
      </c>
      <c r="AJ3320" s="1" t="str">
        <f t="shared" si="570"/>
        <v/>
      </c>
      <c r="AK3320" s="1">
        <f t="shared" si="571"/>
        <v>0</v>
      </c>
      <c r="AL3320" s="1" t="s">
        <v>42</v>
      </c>
      <c r="AM3320" s="1">
        <v>25</v>
      </c>
    </row>
    <row r="3321" spans="1:41" x14ac:dyDescent="0.25">
      <c r="A3321" s="1">
        <v>7024802</v>
      </c>
      <c r="B3321" s="1">
        <v>1</v>
      </c>
      <c r="C3321" s="2">
        <v>81.27266712297515</v>
      </c>
      <c r="D3321" s="8">
        <v>43550</v>
      </c>
      <c r="I3321" s="2">
        <v>36.774549749751699</v>
      </c>
      <c r="J3321" s="2">
        <v>33.170808816338898</v>
      </c>
      <c r="K3321" s="2" t="str">
        <f t="shared" si="561"/>
        <v/>
      </c>
      <c r="L3321" s="2" t="str">
        <f t="shared" si="561"/>
        <v/>
      </c>
      <c r="M3321" s="2" t="str">
        <f t="shared" si="562"/>
        <v/>
      </c>
      <c r="N3321" s="2">
        <f t="shared" si="562"/>
        <v>-3.6037409334128014</v>
      </c>
      <c r="O3321" s="3">
        <f t="shared" si="563"/>
        <v>0</v>
      </c>
      <c r="P3321" s="3">
        <f t="shared" si="563"/>
        <v>0</v>
      </c>
      <c r="Q3321" s="3">
        <f t="shared" si="564"/>
        <v>0</v>
      </c>
      <c r="R3321" s="3">
        <f t="shared" si="564"/>
        <v>1</v>
      </c>
      <c r="S3321" s="1">
        <f t="shared" si="565"/>
        <v>0</v>
      </c>
      <c r="T3321" s="1">
        <f t="shared" si="566"/>
        <v>0</v>
      </c>
      <c r="U3321" s="1">
        <f t="shared" si="567"/>
        <v>0</v>
      </c>
      <c r="W3321" s="9">
        <v>7.4</v>
      </c>
      <c r="X3321" s="9">
        <v>7.3</v>
      </c>
      <c r="Y3321" s="1" t="str">
        <f t="shared" si="568"/>
        <v/>
      </c>
      <c r="Z3321" s="1">
        <f t="shared" si="568"/>
        <v>-0.10000000000000053</v>
      </c>
      <c r="AA3321" s="1" t="s">
        <v>41</v>
      </c>
      <c r="AB3321" s="1" t="s">
        <v>41</v>
      </c>
      <c r="AC3321" s="1" t="s">
        <v>41</v>
      </c>
      <c r="AD3321" s="1" t="s">
        <v>41</v>
      </c>
      <c r="AE3321" s="1" t="s">
        <v>41</v>
      </c>
      <c r="AF3321" s="1" t="s">
        <v>41</v>
      </c>
      <c r="AG3321" s="1" t="str">
        <f t="shared" si="569"/>
        <v/>
      </c>
      <c r="AH3321" s="1" t="str">
        <f t="shared" si="569"/>
        <v/>
      </c>
      <c r="AI3321" s="1" t="str">
        <f t="shared" si="570"/>
        <v/>
      </c>
      <c r="AJ3321" s="1" t="str">
        <f t="shared" si="570"/>
        <v/>
      </c>
      <c r="AK3321" s="1">
        <f t="shared" si="571"/>
        <v>0</v>
      </c>
      <c r="AL3321" s="1" t="s">
        <v>42</v>
      </c>
      <c r="AM3321" s="1">
        <v>25</v>
      </c>
      <c r="AN3321" s="1">
        <v>5.4</v>
      </c>
      <c r="AO3321" s="1">
        <v>2.6</v>
      </c>
    </row>
    <row r="3322" spans="1:41" x14ac:dyDescent="0.25">
      <c r="A3322" s="1">
        <v>7028365</v>
      </c>
      <c r="B3322" s="1">
        <v>1</v>
      </c>
      <c r="C3322" s="2">
        <v>81.912103582021444</v>
      </c>
      <c r="D3322" s="8">
        <v>43734</v>
      </c>
      <c r="I3322" s="2">
        <v>45.162170539786402</v>
      </c>
      <c r="J3322" s="2">
        <v>50.2441623552237</v>
      </c>
      <c r="K3322" s="2" t="str">
        <f t="shared" si="561"/>
        <v/>
      </c>
      <c r="L3322" s="2" t="str">
        <f t="shared" si="561"/>
        <v/>
      </c>
      <c r="M3322" s="2" t="str">
        <f t="shared" si="562"/>
        <v/>
      </c>
      <c r="N3322" s="2">
        <f t="shared" si="562"/>
        <v>5.0819918154372985</v>
      </c>
      <c r="O3322" s="3">
        <f t="shared" si="563"/>
        <v>0</v>
      </c>
      <c r="P3322" s="3">
        <f t="shared" si="563"/>
        <v>0</v>
      </c>
      <c r="Q3322" s="3">
        <f t="shared" si="564"/>
        <v>0</v>
      </c>
      <c r="R3322" s="3">
        <f t="shared" si="564"/>
        <v>1</v>
      </c>
      <c r="S3322" s="1">
        <f t="shared" si="565"/>
        <v>0</v>
      </c>
      <c r="T3322" s="1">
        <f t="shared" si="566"/>
        <v>0</v>
      </c>
      <c r="U3322" s="1">
        <f t="shared" si="567"/>
        <v>0</v>
      </c>
      <c r="V3322" s="9">
        <v>7.3</v>
      </c>
      <c r="W3322" s="9">
        <v>7.8</v>
      </c>
      <c r="X3322" s="9">
        <v>6.9</v>
      </c>
      <c r="Y3322" s="1">
        <f t="shared" si="568"/>
        <v>0.5</v>
      </c>
      <c r="Z3322" s="1">
        <f t="shared" si="568"/>
        <v>-0.89999999999999947</v>
      </c>
      <c r="AA3322" s="1" t="s">
        <v>41</v>
      </c>
      <c r="AB3322" s="1" t="s">
        <v>41</v>
      </c>
      <c r="AC3322" s="1" t="s">
        <v>41</v>
      </c>
      <c r="AD3322" s="1" t="s">
        <v>41</v>
      </c>
      <c r="AE3322" s="1" t="s">
        <v>41</v>
      </c>
      <c r="AF3322" s="1" t="s">
        <v>41</v>
      </c>
      <c r="AG3322" s="1" t="str">
        <f t="shared" si="569"/>
        <v/>
      </c>
      <c r="AH3322" s="1" t="str">
        <f t="shared" si="569"/>
        <v/>
      </c>
      <c r="AI3322" s="1" t="str">
        <f t="shared" si="570"/>
        <v/>
      </c>
      <c r="AJ3322" s="1" t="str">
        <f t="shared" si="570"/>
        <v/>
      </c>
      <c r="AK3322" s="1">
        <f t="shared" si="571"/>
        <v>0</v>
      </c>
      <c r="AL3322" s="1" t="s">
        <v>42</v>
      </c>
      <c r="AM3322" s="1">
        <v>25</v>
      </c>
      <c r="AN3322" s="1">
        <v>49.1</v>
      </c>
      <c r="AO3322" s="1">
        <v>25.3</v>
      </c>
    </row>
    <row r="3323" spans="1:41" x14ac:dyDescent="0.25">
      <c r="A3323" s="1">
        <v>7031877</v>
      </c>
      <c r="B3323" s="1">
        <v>1</v>
      </c>
      <c r="C3323" s="2">
        <v>70.333637538976348</v>
      </c>
      <c r="D3323" s="8">
        <v>43783</v>
      </c>
      <c r="E3323" s="2">
        <v>10.733333333333301</v>
      </c>
      <c r="F3323" s="2">
        <v>13.25</v>
      </c>
      <c r="G3323" s="2">
        <v>13.9</v>
      </c>
      <c r="I3323" s="2">
        <v>63.069608618661597</v>
      </c>
      <c r="J3323" s="2">
        <v>47.432873511706703</v>
      </c>
      <c r="K3323" s="2">
        <f t="shared" si="561"/>
        <v>2.5166666666666995</v>
      </c>
      <c r="L3323" s="2">
        <f t="shared" si="561"/>
        <v>0.65000000000000036</v>
      </c>
      <c r="M3323" s="2" t="str">
        <f t="shared" si="562"/>
        <v/>
      </c>
      <c r="N3323" s="2">
        <f t="shared" si="562"/>
        <v>-15.636735106954895</v>
      </c>
      <c r="O3323" s="3">
        <f t="shared" si="563"/>
        <v>0</v>
      </c>
      <c r="P3323" s="3">
        <f t="shared" si="563"/>
        <v>1</v>
      </c>
      <c r="Q3323" s="3">
        <f t="shared" si="564"/>
        <v>0</v>
      </c>
      <c r="R3323" s="3">
        <f t="shared" si="564"/>
        <v>1</v>
      </c>
      <c r="S3323" s="1">
        <f t="shared" si="565"/>
        <v>0</v>
      </c>
      <c r="T3323" s="1">
        <f t="shared" si="566"/>
        <v>0</v>
      </c>
      <c r="U3323" s="1">
        <f t="shared" si="567"/>
        <v>0</v>
      </c>
      <c r="V3323" s="9">
        <v>8.5</v>
      </c>
      <c r="W3323" s="9">
        <v>8.4</v>
      </c>
      <c r="X3323" s="9">
        <v>7.3</v>
      </c>
      <c r="Y3323" s="1">
        <f t="shared" si="568"/>
        <v>-9.9999999999999645E-2</v>
      </c>
      <c r="Z3323" s="1">
        <f t="shared" si="568"/>
        <v>-1.1000000000000005</v>
      </c>
      <c r="AA3323" s="1">
        <v>9.1999999999999993</v>
      </c>
      <c r="AB3323" s="1">
        <v>8</v>
      </c>
      <c r="AC3323" s="1">
        <v>7.9</v>
      </c>
      <c r="AD3323" s="1">
        <v>181.5</v>
      </c>
      <c r="AE3323" s="1">
        <v>242</v>
      </c>
      <c r="AF3323" s="1">
        <v>251</v>
      </c>
      <c r="AG3323" s="1">
        <f t="shared" si="569"/>
        <v>-1.1999999999999993</v>
      </c>
      <c r="AH3323" s="1">
        <f t="shared" si="569"/>
        <v>-9.9999999999999645E-2</v>
      </c>
      <c r="AI3323" s="1">
        <f t="shared" si="570"/>
        <v>60.5</v>
      </c>
      <c r="AJ3323" s="1">
        <f t="shared" si="570"/>
        <v>9</v>
      </c>
      <c r="AK3323" s="1">
        <f t="shared" si="571"/>
        <v>1</v>
      </c>
      <c r="AL3323" s="1" t="s">
        <v>45</v>
      </c>
      <c r="AM3323" s="1">
        <v>50</v>
      </c>
      <c r="AN3323" s="1">
        <v>1.1000000000000001</v>
      </c>
    </row>
    <row r="3324" spans="1:41" x14ac:dyDescent="0.25">
      <c r="A3324" s="1">
        <v>7034716</v>
      </c>
      <c r="B3324" s="1">
        <v>1</v>
      </c>
      <c r="C3324" s="2">
        <v>68.441891018328405</v>
      </c>
      <c r="D3324" s="8">
        <v>43679</v>
      </c>
      <c r="E3324" s="2">
        <v>13.1</v>
      </c>
      <c r="H3324" s="2">
        <v>57.7661502304409</v>
      </c>
      <c r="I3324" s="2">
        <v>63.682714411135997</v>
      </c>
      <c r="K3324" s="2" t="str">
        <f t="shared" si="561"/>
        <v/>
      </c>
      <c r="L3324" s="2" t="str">
        <f t="shared" si="561"/>
        <v/>
      </c>
      <c r="M3324" s="2">
        <f t="shared" si="562"/>
        <v>5.9165641806950973</v>
      </c>
      <c r="N3324" s="2" t="str">
        <f t="shared" si="562"/>
        <v/>
      </c>
      <c r="O3324" s="3">
        <f t="shared" si="563"/>
        <v>0</v>
      </c>
      <c r="P3324" s="3">
        <f t="shared" si="563"/>
        <v>0</v>
      </c>
      <c r="Q3324" s="3">
        <f t="shared" si="564"/>
        <v>1</v>
      </c>
      <c r="R3324" s="3">
        <f t="shared" si="564"/>
        <v>0</v>
      </c>
      <c r="S3324" s="1">
        <f t="shared" si="565"/>
        <v>0</v>
      </c>
      <c r="T3324" s="1">
        <f t="shared" si="566"/>
        <v>0</v>
      </c>
      <c r="U3324" s="1">
        <f t="shared" si="567"/>
        <v>0</v>
      </c>
      <c r="V3324" s="9">
        <v>7.4</v>
      </c>
      <c r="W3324" s="9">
        <v>7.4</v>
      </c>
      <c r="X3324" s="9">
        <v>7.6</v>
      </c>
      <c r="Y3324" s="1">
        <f t="shared" si="568"/>
        <v>0</v>
      </c>
      <c r="Z3324" s="1">
        <f t="shared" si="568"/>
        <v>0.19999999999999929</v>
      </c>
      <c r="AA3324" s="1">
        <v>12.3</v>
      </c>
      <c r="AB3324" s="1" t="s">
        <v>41</v>
      </c>
      <c r="AC3324" s="1" t="s">
        <v>41</v>
      </c>
      <c r="AD3324" s="1">
        <v>298</v>
      </c>
      <c r="AE3324" s="1" t="s">
        <v>41</v>
      </c>
      <c r="AF3324" s="1" t="s">
        <v>41</v>
      </c>
      <c r="AG3324" s="1" t="str">
        <f t="shared" si="569"/>
        <v/>
      </c>
      <c r="AH3324" s="1" t="str">
        <f t="shared" si="569"/>
        <v/>
      </c>
      <c r="AI3324" s="1" t="str">
        <f t="shared" si="570"/>
        <v/>
      </c>
      <c r="AJ3324" s="1" t="str">
        <f t="shared" si="570"/>
        <v/>
      </c>
      <c r="AK3324" s="1">
        <f t="shared" si="571"/>
        <v>0</v>
      </c>
      <c r="AL3324" s="1" t="s">
        <v>42</v>
      </c>
      <c r="AM3324" s="1">
        <v>25</v>
      </c>
      <c r="AN3324" s="1">
        <v>1.4</v>
      </c>
      <c r="AO3324" s="1">
        <v>0.6</v>
      </c>
    </row>
    <row r="3325" spans="1:41" x14ac:dyDescent="0.25">
      <c r="A3325" s="1">
        <v>7037218</v>
      </c>
      <c r="B3325" s="1">
        <v>1</v>
      </c>
      <c r="C3325" s="2">
        <v>68.439035287854594</v>
      </c>
      <c r="D3325" s="8">
        <v>43553</v>
      </c>
      <c r="G3325" s="2">
        <v>12.6</v>
      </c>
      <c r="J3325" s="2">
        <v>76.761085358481395</v>
      </c>
      <c r="K3325" s="2" t="str">
        <f t="shared" si="561"/>
        <v/>
      </c>
      <c r="L3325" s="2" t="str">
        <f t="shared" si="561"/>
        <v/>
      </c>
      <c r="M3325" s="2" t="str">
        <f t="shared" si="562"/>
        <v/>
      </c>
      <c r="N3325" s="2" t="str">
        <f t="shared" si="562"/>
        <v/>
      </c>
      <c r="O3325" s="3">
        <f t="shared" si="563"/>
        <v>0</v>
      </c>
      <c r="P3325" s="3">
        <f t="shared" si="563"/>
        <v>0</v>
      </c>
      <c r="Q3325" s="3">
        <f t="shared" si="564"/>
        <v>0</v>
      </c>
      <c r="R3325" s="3">
        <f t="shared" si="564"/>
        <v>0</v>
      </c>
      <c r="S3325" s="1">
        <f t="shared" si="565"/>
        <v>0</v>
      </c>
      <c r="T3325" s="1">
        <f t="shared" si="566"/>
        <v>0</v>
      </c>
      <c r="U3325" s="1">
        <f t="shared" si="567"/>
        <v>0</v>
      </c>
      <c r="V3325" s="9">
        <v>7.5</v>
      </c>
      <c r="W3325" s="9">
        <v>7.6</v>
      </c>
      <c r="X3325" s="9">
        <v>6.9</v>
      </c>
      <c r="Y3325" s="1">
        <f t="shared" si="568"/>
        <v>9.9999999999999645E-2</v>
      </c>
      <c r="Z3325" s="1">
        <f t="shared" si="568"/>
        <v>-0.69999999999999929</v>
      </c>
      <c r="AA3325" s="1" t="s">
        <v>41</v>
      </c>
      <c r="AB3325" s="1" t="s">
        <v>41</v>
      </c>
      <c r="AC3325" s="1">
        <v>5.5</v>
      </c>
      <c r="AD3325" s="1" t="s">
        <v>41</v>
      </c>
      <c r="AE3325" s="1" t="s">
        <v>41</v>
      </c>
      <c r="AF3325" s="1">
        <v>257</v>
      </c>
      <c r="AG3325" s="1" t="str">
        <f t="shared" si="569"/>
        <v/>
      </c>
      <c r="AH3325" s="1" t="str">
        <f t="shared" si="569"/>
        <v/>
      </c>
      <c r="AI3325" s="1" t="str">
        <f t="shared" si="570"/>
        <v/>
      </c>
      <c r="AJ3325" s="1" t="str">
        <f t="shared" si="570"/>
        <v/>
      </c>
      <c r="AK3325" s="1">
        <f t="shared" si="571"/>
        <v>0</v>
      </c>
      <c r="AL3325" s="1" t="s">
        <v>42</v>
      </c>
      <c r="AM3325" s="1">
        <v>25</v>
      </c>
      <c r="AN3325" s="1">
        <v>4.3</v>
      </c>
      <c r="AO3325" s="1">
        <v>3.4</v>
      </c>
    </row>
    <row r="3326" spans="1:41" x14ac:dyDescent="0.25">
      <c r="A3326" s="1">
        <v>7038356</v>
      </c>
      <c r="B3326" s="1">
        <v>1</v>
      </c>
      <c r="C3326" s="2">
        <v>41.810852536314549</v>
      </c>
      <c r="D3326" s="8">
        <v>43551</v>
      </c>
      <c r="F3326" s="2">
        <v>17.55</v>
      </c>
      <c r="I3326" s="2">
        <v>132.78267103319101</v>
      </c>
      <c r="J3326" s="2">
        <v>104.107490458648</v>
      </c>
      <c r="K3326" s="2" t="str">
        <f t="shared" si="561"/>
        <v/>
      </c>
      <c r="L3326" s="2" t="str">
        <f t="shared" si="561"/>
        <v/>
      </c>
      <c r="M3326" s="2" t="str">
        <f t="shared" si="562"/>
        <v/>
      </c>
      <c r="N3326" s="2">
        <f t="shared" si="562"/>
        <v>-28.675180574543006</v>
      </c>
      <c r="O3326" s="3">
        <f t="shared" si="563"/>
        <v>0</v>
      </c>
      <c r="P3326" s="3">
        <f t="shared" si="563"/>
        <v>0</v>
      </c>
      <c r="Q3326" s="3">
        <f t="shared" si="564"/>
        <v>0</v>
      </c>
      <c r="R3326" s="3">
        <f t="shared" si="564"/>
        <v>1</v>
      </c>
      <c r="S3326" s="1">
        <f t="shared" si="565"/>
        <v>0</v>
      </c>
      <c r="T3326" s="1">
        <f t="shared" si="566"/>
        <v>0</v>
      </c>
      <c r="U3326" s="1">
        <f t="shared" si="567"/>
        <v>0</v>
      </c>
      <c r="W3326" s="9">
        <v>7.6</v>
      </c>
      <c r="X3326" s="9">
        <v>6.9</v>
      </c>
      <c r="Y3326" s="1" t="str">
        <f t="shared" si="568"/>
        <v/>
      </c>
      <c r="Z3326" s="1">
        <f t="shared" si="568"/>
        <v>-0.69999999999999929</v>
      </c>
      <c r="AA3326" s="1" t="s">
        <v>41</v>
      </c>
      <c r="AB3326" s="1">
        <v>6.4</v>
      </c>
      <c r="AC3326" s="1" t="s">
        <v>41</v>
      </c>
      <c r="AD3326" s="1" t="s">
        <v>41</v>
      </c>
      <c r="AE3326" s="1">
        <v>196.5</v>
      </c>
      <c r="AF3326" s="1" t="s">
        <v>41</v>
      </c>
      <c r="AG3326" s="1" t="str">
        <f t="shared" si="569"/>
        <v/>
      </c>
      <c r="AH3326" s="1" t="str">
        <f t="shared" si="569"/>
        <v/>
      </c>
      <c r="AI3326" s="1" t="str">
        <f t="shared" si="570"/>
        <v/>
      </c>
      <c r="AJ3326" s="1" t="str">
        <f t="shared" si="570"/>
        <v/>
      </c>
      <c r="AK3326" s="1">
        <f t="shared" si="571"/>
        <v>0</v>
      </c>
      <c r="AL3326" s="1" t="s">
        <v>45</v>
      </c>
      <c r="AM3326" s="1">
        <v>50</v>
      </c>
      <c r="AN3326" s="1">
        <v>177.6</v>
      </c>
      <c r="AO3326" s="1">
        <v>9</v>
      </c>
    </row>
    <row r="3327" spans="1:41" x14ac:dyDescent="0.25">
      <c r="A3327" s="1">
        <v>7044858</v>
      </c>
      <c r="B3327" s="1">
        <v>0</v>
      </c>
      <c r="C3327" s="2">
        <v>70.924214769183948</v>
      </c>
      <c r="D3327" s="8">
        <v>43703</v>
      </c>
      <c r="E3327" s="2">
        <v>13.4</v>
      </c>
      <c r="G3327" s="2">
        <v>12.6</v>
      </c>
      <c r="I3327" s="2">
        <v>64.989855459712601</v>
      </c>
      <c r="J3327" s="2">
        <v>110.55162928242299</v>
      </c>
      <c r="K3327" s="2" t="str">
        <f t="shared" si="561"/>
        <v/>
      </c>
      <c r="L3327" s="2" t="str">
        <f t="shared" si="561"/>
        <v/>
      </c>
      <c r="M3327" s="2" t="str">
        <f t="shared" si="562"/>
        <v/>
      </c>
      <c r="N3327" s="2">
        <f t="shared" si="562"/>
        <v>45.561773822710393</v>
      </c>
      <c r="O3327" s="3">
        <f t="shared" si="563"/>
        <v>0</v>
      </c>
      <c r="P3327" s="3">
        <f t="shared" si="563"/>
        <v>0</v>
      </c>
      <c r="Q3327" s="3">
        <f t="shared" si="564"/>
        <v>0</v>
      </c>
      <c r="R3327" s="3">
        <f t="shared" si="564"/>
        <v>0</v>
      </c>
      <c r="S3327" s="1">
        <f t="shared" si="565"/>
        <v>0</v>
      </c>
      <c r="T3327" s="1">
        <f t="shared" si="566"/>
        <v>0</v>
      </c>
      <c r="U3327" s="1">
        <f t="shared" si="567"/>
        <v>0</v>
      </c>
      <c r="V3327" s="9">
        <v>7.1</v>
      </c>
      <c r="W3327" s="9">
        <v>7.3</v>
      </c>
      <c r="X3327" s="9">
        <v>6.1</v>
      </c>
      <c r="Y3327" s="1">
        <f t="shared" si="568"/>
        <v>0.20000000000000018</v>
      </c>
      <c r="Z3327" s="1">
        <f t="shared" si="568"/>
        <v>-1.2000000000000002</v>
      </c>
      <c r="AA3327" s="1">
        <v>6.7</v>
      </c>
      <c r="AB3327" s="1" t="s">
        <v>41</v>
      </c>
      <c r="AC3327" s="1">
        <v>5.5</v>
      </c>
      <c r="AD3327" s="1">
        <v>295</v>
      </c>
      <c r="AE3327" s="1" t="s">
        <v>41</v>
      </c>
      <c r="AF3327" s="1">
        <v>302</v>
      </c>
      <c r="AG3327" s="1" t="str">
        <f t="shared" si="569"/>
        <v/>
      </c>
      <c r="AH3327" s="1" t="str">
        <f t="shared" si="569"/>
        <v/>
      </c>
      <c r="AI3327" s="1" t="str">
        <f t="shared" si="570"/>
        <v/>
      </c>
      <c r="AJ3327" s="1" t="str">
        <f t="shared" si="570"/>
        <v/>
      </c>
      <c r="AK3327" s="1">
        <f t="shared" si="571"/>
        <v>0</v>
      </c>
      <c r="AL3327" s="1" t="s">
        <v>45</v>
      </c>
      <c r="AM3327" s="1">
        <v>50</v>
      </c>
      <c r="AN3327" s="1">
        <v>0.8</v>
      </c>
      <c r="AO3327" s="1">
        <v>1.7</v>
      </c>
    </row>
    <row r="3328" spans="1:41" x14ac:dyDescent="0.25">
      <c r="A3328" s="1">
        <v>7046093</v>
      </c>
      <c r="B3328" s="1">
        <v>1</v>
      </c>
      <c r="C3328" s="2">
        <v>70.012412857758534</v>
      </c>
      <c r="D3328" s="8">
        <v>43668</v>
      </c>
      <c r="H3328" s="2">
        <v>70.801425988477604</v>
      </c>
      <c r="I3328" s="2">
        <v>73.764300685173495</v>
      </c>
      <c r="J3328" s="2">
        <v>69.222162934070894</v>
      </c>
      <c r="K3328" s="2" t="str">
        <f t="shared" si="561"/>
        <v/>
      </c>
      <c r="L3328" s="2" t="str">
        <f t="shared" si="561"/>
        <v/>
      </c>
      <c r="M3328" s="2">
        <f t="shared" si="562"/>
        <v>2.9628746966958914</v>
      </c>
      <c r="N3328" s="2">
        <f t="shared" si="562"/>
        <v>-4.5421377511026009</v>
      </c>
      <c r="O3328" s="3">
        <f t="shared" si="563"/>
        <v>0</v>
      </c>
      <c r="P3328" s="3">
        <f t="shared" si="563"/>
        <v>0</v>
      </c>
      <c r="Q3328" s="3">
        <f t="shared" si="564"/>
        <v>1</v>
      </c>
      <c r="R3328" s="3">
        <f t="shared" si="564"/>
        <v>1</v>
      </c>
      <c r="S3328" s="1">
        <f t="shared" si="565"/>
        <v>0</v>
      </c>
      <c r="T3328" s="1">
        <f t="shared" si="566"/>
        <v>1</v>
      </c>
      <c r="U3328" s="1">
        <f t="shared" si="567"/>
        <v>0</v>
      </c>
      <c r="V3328" s="9">
        <v>8.1</v>
      </c>
      <c r="W3328" s="9">
        <v>8.4</v>
      </c>
      <c r="X3328" s="9">
        <v>7</v>
      </c>
      <c r="Y3328" s="1">
        <f t="shared" si="568"/>
        <v>0.30000000000000071</v>
      </c>
      <c r="Z3328" s="1">
        <f t="shared" si="568"/>
        <v>-1.4000000000000004</v>
      </c>
      <c r="AA3328" s="1" t="s">
        <v>41</v>
      </c>
      <c r="AB3328" s="1" t="s">
        <v>41</v>
      </c>
      <c r="AC3328" s="1" t="s">
        <v>41</v>
      </c>
      <c r="AD3328" s="1" t="s">
        <v>41</v>
      </c>
      <c r="AE3328" s="1" t="s">
        <v>41</v>
      </c>
      <c r="AF3328" s="1" t="s">
        <v>41</v>
      </c>
      <c r="AG3328" s="1" t="str">
        <f t="shared" si="569"/>
        <v/>
      </c>
      <c r="AH3328" s="1" t="str">
        <f t="shared" si="569"/>
        <v/>
      </c>
      <c r="AI3328" s="1" t="str">
        <f t="shared" si="570"/>
        <v/>
      </c>
      <c r="AJ3328" s="1" t="str">
        <f t="shared" si="570"/>
        <v/>
      </c>
      <c r="AK3328" s="1">
        <f t="shared" si="571"/>
        <v>0</v>
      </c>
      <c r="AL3328" s="1" t="s">
        <v>42</v>
      </c>
      <c r="AM3328" s="1">
        <v>25</v>
      </c>
    </row>
    <row r="3329" spans="1:41" x14ac:dyDescent="0.25">
      <c r="A3329" s="1">
        <v>7050949</v>
      </c>
      <c r="B3329" s="1">
        <v>1</v>
      </c>
      <c r="C3329" s="2">
        <v>54.523153852003929</v>
      </c>
      <c r="D3329" s="8">
        <v>43660</v>
      </c>
      <c r="F3329" s="2">
        <v>9.5571428571428605</v>
      </c>
      <c r="G3329" s="2">
        <v>11.88</v>
      </c>
      <c r="H3329" s="2">
        <v>58.798449473640098</v>
      </c>
      <c r="I3329" s="2">
        <v>103.114488677637</v>
      </c>
      <c r="J3329" s="2">
        <v>112.08931369832</v>
      </c>
      <c r="K3329" s="2" t="str">
        <f t="shared" si="561"/>
        <v/>
      </c>
      <c r="L3329" s="2">
        <f t="shared" si="561"/>
        <v>2.3228571428571403</v>
      </c>
      <c r="M3329" s="2">
        <f t="shared" si="562"/>
        <v>44.316039203996901</v>
      </c>
      <c r="N3329" s="2">
        <f t="shared" si="562"/>
        <v>8.9748250206829994</v>
      </c>
      <c r="O3329" s="3">
        <f t="shared" si="563"/>
        <v>0</v>
      </c>
      <c r="P3329" s="3">
        <f t="shared" si="563"/>
        <v>1</v>
      </c>
      <c r="Q3329" s="3">
        <f t="shared" si="564"/>
        <v>0</v>
      </c>
      <c r="R3329" s="3">
        <f t="shared" si="564"/>
        <v>1</v>
      </c>
      <c r="S3329" s="1">
        <f t="shared" si="565"/>
        <v>0</v>
      </c>
      <c r="T3329" s="1">
        <f t="shared" si="566"/>
        <v>0</v>
      </c>
      <c r="U3329" s="1">
        <f t="shared" si="567"/>
        <v>0</v>
      </c>
      <c r="V3329" s="9">
        <v>7.3</v>
      </c>
      <c r="W3329" s="9">
        <v>8.6999999999999993</v>
      </c>
      <c r="X3329" s="9">
        <v>8.6999999999999993</v>
      </c>
      <c r="Y3329" s="1">
        <f t="shared" si="568"/>
        <v>1.3999999999999995</v>
      </c>
      <c r="Z3329" s="1">
        <f t="shared" si="568"/>
        <v>0</v>
      </c>
      <c r="AA3329" s="1" t="s">
        <v>41</v>
      </c>
      <c r="AB3329" s="1">
        <v>8.4</v>
      </c>
      <c r="AC3329" s="1">
        <v>6.7</v>
      </c>
      <c r="AD3329" s="1" t="s">
        <v>41</v>
      </c>
      <c r="AE3329" s="1">
        <v>157</v>
      </c>
      <c r="AF3329" s="1">
        <v>173</v>
      </c>
      <c r="AG3329" s="1" t="str">
        <f t="shared" si="569"/>
        <v/>
      </c>
      <c r="AH3329" s="1">
        <f t="shared" si="569"/>
        <v>-1.7000000000000002</v>
      </c>
      <c r="AI3329" s="1" t="str">
        <f t="shared" si="570"/>
        <v/>
      </c>
      <c r="AJ3329" s="1">
        <f t="shared" si="570"/>
        <v>16</v>
      </c>
      <c r="AK3329" s="1">
        <f t="shared" si="571"/>
        <v>0</v>
      </c>
      <c r="AL3329" s="1" t="s">
        <v>43</v>
      </c>
      <c r="AM3329" s="1">
        <v>50</v>
      </c>
      <c r="AN3329" s="1">
        <v>0.6</v>
      </c>
      <c r="AO3329" s="1">
        <v>2.4</v>
      </c>
    </row>
    <row r="3330" spans="1:41" x14ac:dyDescent="0.25">
      <c r="A3330" s="1">
        <v>7056437</v>
      </c>
      <c r="B3330" s="1">
        <v>1</v>
      </c>
      <c r="C3330" s="2">
        <v>83.502045149187538</v>
      </c>
      <c r="D3330" s="8">
        <v>43656</v>
      </c>
      <c r="F3330" s="2">
        <v>9.4</v>
      </c>
      <c r="G3330" s="2">
        <v>9.625</v>
      </c>
      <c r="H3330" s="2">
        <v>32.5182981525139</v>
      </c>
      <c r="I3330" s="2">
        <v>29.2573552401598</v>
      </c>
      <c r="J3330" s="2">
        <v>29.6902523122709</v>
      </c>
      <c r="K3330" s="2" t="str">
        <f t="shared" ref="K3330:L3393" si="572">IF(OR(E3330="",F3330=""),"",F3330-E3330)</f>
        <v/>
      </c>
      <c r="L3330" s="2">
        <f t="shared" si="572"/>
        <v>0.22499999999999964</v>
      </c>
      <c r="M3330" s="2">
        <f t="shared" ref="M3330:N3393" si="573">IF(OR(H3330="",I3330=""),"",I3330-H3330)</f>
        <v>-3.2609429123540998</v>
      </c>
      <c r="N3330" s="2">
        <f t="shared" si="573"/>
        <v>0.43289707211109985</v>
      </c>
      <c r="O3330" s="3">
        <f t="shared" ref="O3330:P3393" si="574">IF(OR(K3330="",K3330&gt;2.5,K3330&lt;-2.5),0,1)</f>
        <v>0</v>
      </c>
      <c r="P3330" s="3">
        <f t="shared" si="574"/>
        <v>1</v>
      </c>
      <c r="Q3330" s="3">
        <f t="shared" ref="Q3330:R3393" si="575">IF(OR(M3330="",M3330&gt;30,M3330&lt;-30),0,1)</f>
        <v>1</v>
      </c>
      <c r="R3330" s="3">
        <f t="shared" si="575"/>
        <v>1</v>
      </c>
      <c r="S3330" s="1">
        <f t="shared" ref="S3330:S3393" si="576">IF(OR(O3330=0,P3330=0),0,1)</f>
        <v>0</v>
      </c>
      <c r="T3330" s="1">
        <f t="shared" ref="T3330:T3393" si="577">IF(OR(Q3330=0,R3330=0),0,1)</f>
        <v>1</v>
      </c>
      <c r="U3330" s="1">
        <f t="shared" ref="U3330:U3393" si="578">IF(OR(S3330=0,T3330=0),0,1)</f>
        <v>0</v>
      </c>
      <c r="V3330" s="9">
        <v>8.1999999999999993</v>
      </c>
      <c r="W3330" s="9">
        <v>7.4</v>
      </c>
      <c r="X3330" s="9">
        <v>7.2</v>
      </c>
      <c r="Y3330" s="1">
        <f t="shared" ref="Y3330:Z3393" si="579">IF(OR(V3330="",W3330=""),"",W3330-V3330)</f>
        <v>-0.79999999999999893</v>
      </c>
      <c r="Z3330" s="1">
        <f t="shared" si="579"/>
        <v>-0.20000000000000018</v>
      </c>
      <c r="AA3330" s="1" t="s">
        <v>41</v>
      </c>
      <c r="AB3330" s="1">
        <v>7</v>
      </c>
      <c r="AC3330" s="1">
        <v>10.45</v>
      </c>
      <c r="AD3330" s="1" t="s">
        <v>41</v>
      </c>
      <c r="AE3330" s="1">
        <v>247</v>
      </c>
      <c r="AF3330" s="1">
        <v>317</v>
      </c>
      <c r="AG3330" s="1" t="str">
        <f t="shared" si="569"/>
        <v/>
      </c>
      <c r="AH3330" s="1">
        <f t="shared" si="569"/>
        <v>3.4499999999999993</v>
      </c>
      <c r="AI3330" s="1" t="str">
        <f t="shared" si="570"/>
        <v/>
      </c>
      <c r="AJ3330" s="1">
        <f t="shared" si="570"/>
        <v>70</v>
      </c>
      <c r="AK3330" s="1">
        <f t="shared" si="571"/>
        <v>0</v>
      </c>
      <c r="AL3330" s="1" t="s">
        <v>42</v>
      </c>
      <c r="AM3330" s="1">
        <v>25</v>
      </c>
      <c r="AN3330" s="1">
        <v>2.2999999999999998</v>
      </c>
      <c r="AO3330" s="1">
        <v>3.3</v>
      </c>
    </row>
    <row r="3331" spans="1:41" x14ac:dyDescent="0.25">
      <c r="A3331" s="1">
        <v>7059563</v>
      </c>
      <c r="B3331" s="1">
        <v>1</v>
      </c>
      <c r="C3331" s="2">
        <v>77.438725378355798</v>
      </c>
      <c r="D3331" s="8">
        <v>43522</v>
      </c>
      <c r="J3331" s="2">
        <v>49.297542977801797</v>
      </c>
      <c r="K3331" s="2" t="str">
        <f t="shared" si="572"/>
        <v/>
      </c>
      <c r="L3331" s="2" t="str">
        <f t="shared" si="572"/>
        <v/>
      </c>
      <c r="M3331" s="2" t="str">
        <f t="shared" si="573"/>
        <v/>
      </c>
      <c r="N3331" s="2" t="str">
        <f t="shared" si="573"/>
        <v/>
      </c>
      <c r="O3331" s="3">
        <f t="shared" si="574"/>
        <v>0</v>
      </c>
      <c r="P3331" s="3">
        <f t="shared" si="574"/>
        <v>0</v>
      </c>
      <c r="Q3331" s="3">
        <f t="shared" si="575"/>
        <v>0</v>
      </c>
      <c r="R3331" s="3">
        <f t="shared" si="575"/>
        <v>0</v>
      </c>
      <c r="S3331" s="1">
        <f t="shared" si="576"/>
        <v>0</v>
      </c>
      <c r="T3331" s="1">
        <f t="shared" si="577"/>
        <v>0</v>
      </c>
      <c r="U3331" s="1">
        <f t="shared" si="578"/>
        <v>0</v>
      </c>
      <c r="W3331" s="9">
        <v>7.2</v>
      </c>
      <c r="X3331" s="9">
        <v>7.5</v>
      </c>
      <c r="Y3331" s="1" t="str">
        <f t="shared" si="579"/>
        <v/>
      </c>
      <c r="Z3331" s="1">
        <f t="shared" si="579"/>
        <v>0.29999999999999982</v>
      </c>
      <c r="AA3331" s="1" t="s">
        <v>41</v>
      </c>
      <c r="AB3331" s="1" t="s">
        <v>41</v>
      </c>
      <c r="AC3331" s="1" t="s">
        <v>41</v>
      </c>
      <c r="AD3331" s="1" t="s">
        <v>41</v>
      </c>
      <c r="AE3331" s="1" t="s">
        <v>41</v>
      </c>
      <c r="AF3331" s="1" t="s">
        <v>41</v>
      </c>
      <c r="AG3331" s="1" t="str">
        <f t="shared" ref="AG3331:AH3394" si="580">IF(OR(AA3331="",AB3331=""),"",AB3331-AA3331)</f>
        <v/>
      </c>
      <c r="AH3331" s="1" t="str">
        <f t="shared" si="580"/>
        <v/>
      </c>
      <c r="AI3331" s="1" t="str">
        <f t="shared" ref="AI3331:AJ3394" si="581">IF(OR(AD3331="",AE3331=""),"",AE3331-AD3331)</f>
        <v/>
      </c>
      <c r="AJ3331" s="1" t="str">
        <f t="shared" si="581"/>
        <v/>
      </c>
      <c r="AK3331" s="1">
        <f t="shared" ref="AK3331:AK3394" si="582">IF(OR(AG3331="",AH3331="",AI3331="",AJ3331=""),0,1)</f>
        <v>0</v>
      </c>
      <c r="AL3331" s="1" t="s">
        <v>42</v>
      </c>
      <c r="AM3331" s="1">
        <v>25</v>
      </c>
      <c r="AN3331" s="1">
        <v>0.9</v>
      </c>
      <c r="AO3331" s="1">
        <v>1</v>
      </c>
    </row>
    <row r="3332" spans="1:41" x14ac:dyDescent="0.25">
      <c r="A3332" s="1">
        <v>7063785</v>
      </c>
      <c r="B3332" s="1">
        <v>0</v>
      </c>
      <c r="C3332" s="2">
        <v>65.887871701270058</v>
      </c>
      <c r="D3332" s="8">
        <v>43496</v>
      </c>
      <c r="F3332" s="2">
        <v>11.4</v>
      </c>
      <c r="G3332" s="2">
        <v>13.6</v>
      </c>
      <c r="I3332" s="2">
        <v>51.070000847891201</v>
      </c>
      <c r="J3332" s="2">
        <v>47.356216874538703</v>
      </c>
      <c r="K3332" s="2" t="str">
        <f t="shared" si="572"/>
        <v/>
      </c>
      <c r="L3332" s="2">
        <f t="shared" si="572"/>
        <v>2.1999999999999993</v>
      </c>
      <c r="M3332" s="2" t="str">
        <f t="shared" si="573"/>
        <v/>
      </c>
      <c r="N3332" s="2">
        <f t="shared" si="573"/>
        <v>-3.7137839733524984</v>
      </c>
      <c r="O3332" s="3">
        <f t="shared" si="574"/>
        <v>0</v>
      </c>
      <c r="P3332" s="3">
        <f t="shared" si="574"/>
        <v>1</v>
      </c>
      <c r="Q3332" s="3">
        <f t="shared" si="575"/>
        <v>0</v>
      </c>
      <c r="R3332" s="3">
        <f t="shared" si="575"/>
        <v>1</v>
      </c>
      <c r="S3332" s="1">
        <f t="shared" si="576"/>
        <v>0</v>
      </c>
      <c r="T3332" s="1">
        <f t="shared" si="577"/>
        <v>0</v>
      </c>
      <c r="U3332" s="1">
        <f t="shared" si="578"/>
        <v>0</v>
      </c>
      <c r="W3332" s="9">
        <v>7.2</v>
      </c>
      <c r="X3332" s="9">
        <v>6.7</v>
      </c>
      <c r="Y3332" s="1" t="str">
        <f t="shared" si="579"/>
        <v/>
      </c>
      <c r="Z3332" s="1">
        <f t="shared" si="579"/>
        <v>-0.5</v>
      </c>
      <c r="AA3332" s="1">
        <v>9.4</v>
      </c>
      <c r="AB3332" s="1">
        <v>7.7</v>
      </c>
      <c r="AC3332" s="1">
        <v>7.9</v>
      </c>
      <c r="AD3332" s="1">
        <v>314</v>
      </c>
      <c r="AE3332" s="1">
        <v>299</v>
      </c>
      <c r="AF3332" s="1">
        <v>235</v>
      </c>
      <c r="AG3332" s="1">
        <f t="shared" si="580"/>
        <v>-1.7000000000000002</v>
      </c>
      <c r="AH3332" s="1">
        <f t="shared" si="580"/>
        <v>0.20000000000000018</v>
      </c>
      <c r="AI3332" s="1">
        <f t="shared" si="581"/>
        <v>-15</v>
      </c>
      <c r="AJ3332" s="1">
        <f t="shared" si="581"/>
        <v>-64</v>
      </c>
      <c r="AK3332" s="1">
        <f t="shared" si="582"/>
        <v>1</v>
      </c>
      <c r="AL3332" s="1" t="s">
        <v>45</v>
      </c>
      <c r="AM3332" s="1">
        <v>50</v>
      </c>
      <c r="AN3332" s="1">
        <v>1</v>
      </c>
    </row>
    <row r="3333" spans="1:41" x14ac:dyDescent="0.25">
      <c r="A3333" s="1">
        <v>7067221</v>
      </c>
      <c r="B3333" s="1">
        <v>1</v>
      </c>
      <c r="C3333" s="2">
        <v>89.204303559206039</v>
      </c>
      <c r="D3333" s="8">
        <v>43620</v>
      </c>
      <c r="I3333" s="2">
        <v>46.869959225986499</v>
      </c>
      <c r="J3333" s="2">
        <v>43.558582171596697</v>
      </c>
      <c r="K3333" s="2" t="str">
        <f t="shared" si="572"/>
        <v/>
      </c>
      <c r="L3333" s="2" t="str">
        <f t="shared" si="572"/>
        <v/>
      </c>
      <c r="M3333" s="2" t="str">
        <f t="shared" si="573"/>
        <v/>
      </c>
      <c r="N3333" s="2">
        <f t="shared" si="573"/>
        <v>-3.3113770543898013</v>
      </c>
      <c r="O3333" s="3">
        <f t="shared" si="574"/>
        <v>0</v>
      </c>
      <c r="P3333" s="3">
        <f t="shared" si="574"/>
        <v>0</v>
      </c>
      <c r="Q3333" s="3">
        <f t="shared" si="575"/>
        <v>0</v>
      </c>
      <c r="R3333" s="3">
        <f t="shared" si="575"/>
        <v>1</v>
      </c>
      <c r="S3333" s="1">
        <f t="shared" si="576"/>
        <v>0</v>
      </c>
      <c r="T3333" s="1">
        <f t="shared" si="577"/>
        <v>0</v>
      </c>
      <c r="U3333" s="1">
        <f t="shared" si="578"/>
        <v>0</v>
      </c>
      <c r="W3333" s="9">
        <v>7.5</v>
      </c>
      <c r="X3333" s="9">
        <v>6.4</v>
      </c>
      <c r="Y3333" s="1" t="str">
        <f t="shared" si="579"/>
        <v/>
      </c>
      <c r="Z3333" s="1">
        <f t="shared" si="579"/>
        <v>-1.0999999999999996</v>
      </c>
      <c r="AA3333" s="1" t="s">
        <v>41</v>
      </c>
      <c r="AB3333" s="1" t="s">
        <v>41</v>
      </c>
      <c r="AC3333" s="1" t="s">
        <v>41</v>
      </c>
      <c r="AD3333" s="1" t="s">
        <v>41</v>
      </c>
      <c r="AE3333" s="1" t="s">
        <v>41</v>
      </c>
      <c r="AF3333" s="1" t="s">
        <v>41</v>
      </c>
      <c r="AG3333" s="1" t="str">
        <f t="shared" si="580"/>
        <v/>
      </c>
      <c r="AH3333" s="1" t="str">
        <f t="shared" si="580"/>
        <v/>
      </c>
      <c r="AI3333" s="1" t="str">
        <f t="shared" si="581"/>
        <v/>
      </c>
      <c r="AJ3333" s="1" t="str">
        <f t="shared" si="581"/>
        <v/>
      </c>
      <c r="AK3333" s="1">
        <f t="shared" si="582"/>
        <v>0</v>
      </c>
      <c r="AL3333" s="1" t="s">
        <v>42</v>
      </c>
      <c r="AM3333" s="1">
        <v>25</v>
      </c>
      <c r="AN3333" s="1">
        <v>2.4</v>
      </c>
      <c r="AO3333" s="1">
        <v>1.7</v>
      </c>
    </row>
    <row r="3334" spans="1:41" x14ac:dyDescent="0.25">
      <c r="A3334" s="1">
        <v>7067974</v>
      </c>
      <c r="B3334" s="1">
        <v>0</v>
      </c>
      <c r="C3334" s="2">
        <v>60.247582832661557</v>
      </c>
      <c r="D3334" s="8">
        <v>43683</v>
      </c>
      <c r="G3334" s="2">
        <v>12.6</v>
      </c>
      <c r="H3334" s="2">
        <v>126.974105928283</v>
      </c>
      <c r="I3334" s="2">
        <v>112.65527501826099</v>
      </c>
      <c r="J3334" s="2">
        <v>112.36920495254201</v>
      </c>
      <c r="K3334" s="2" t="str">
        <f t="shared" si="572"/>
        <v/>
      </c>
      <c r="L3334" s="2" t="str">
        <f t="shared" si="572"/>
        <v/>
      </c>
      <c r="M3334" s="2">
        <f t="shared" si="573"/>
        <v>-14.318830910022001</v>
      </c>
      <c r="N3334" s="2">
        <f t="shared" si="573"/>
        <v>-0.28607006571898808</v>
      </c>
      <c r="O3334" s="3">
        <f t="shared" si="574"/>
        <v>0</v>
      </c>
      <c r="P3334" s="3">
        <f t="shared" si="574"/>
        <v>0</v>
      </c>
      <c r="Q3334" s="3">
        <f t="shared" si="575"/>
        <v>1</v>
      </c>
      <c r="R3334" s="3">
        <f t="shared" si="575"/>
        <v>1</v>
      </c>
      <c r="S3334" s="1">
        <f t="shared" si="576"/>
        <v>0</v>
      </c>
      <c r="T3334" s="1">
        <f t="shared" si="577"/>
        <v>1</v>
      </c>
      <c r="U3334" s="1">
        <f t="shared" si="578"/>
        <v>0</v>
      </c>
      <c r="V3334" s="9">
        <v>8.9</v>
      </c>
      <c r="W3334" s="9">
        <v>8.1999999999999993</v>
      </c>
      <c r="X3334" s="9">
        <v>6.6</v>
      </c>
      <c r="Y3334" s="1">
        <f t="shared" si="579"/>
        <v>-0.70000000000000107</v>
      </c>
      <c r="Z3334" s="1">
        <f t="shared" si="579"/>
        <v>-1.5999999999999996</v>
      </c>
      <c r="AA3334" s="1" t="s">
        <v>41</v>
      </c>
      <c r="AB3334" s="1" t="s">
        <v>41</v>
      </c>
      <c r="AC3334" s="1">
        <v>6.6</v>
      </c>
      <c r="AD3334" s="1" t="s">
        <v>41</v>
      </c>
      <c r="AE3334" s="1" t="s">
        <v>41</v>
      </c>
      <c r="AF3334" s="1">
        <v>265</v>
      </c>
      <c r="AG3334" s="1" t="str">
        <f t="shared" si="580"/>
        <v/>
      </c>
      <c r="AH3334" s="1" t="str">
        <f t="shared" si="580"/>
        <v/>
      </c>
      <c r="AI3334" s="1" t="str">
        <f t="shared" si="581"/>
        <v/>
      </c>
      <c r="AJ3334" s="1" t="str">
        <f t="shared" si="581"/>
        <v/>
      </c>
      <c r="AK3334" s="1">
        <f t="shared" si="582"/>
        <v>0</v>
      </c>
      <c r="AL3334" s="1" t="s">
        <v>42</v>
      </c>
      <c r="AM3334" s="1">
        <v>25</v>
      </c>
      <c r="AN3334" s="1">
        <v>3</v>
      </c>
    </row>
    <row r="3335" spans="1:41" x14ac:dyDescent="0.25">
      <c r="A3335" s="1">
        <v>7069943</v>
      </c>
      <c r="B3335" s="1">
        <v>1</v>
      </c>
      <c r="C3335" s="2">
        <v>81.704774761071846</v>
      </c>
      <c r="D3335" s="8">
        <v>43627</v>
      </c>
      <c r="E3335" s="2">
        <v>11.3</v>
      </c>
      <c r="F3335" s="2">
        <v>12.9</v>
      </c>
      <c r="G3335" s="2">
        <v>11.6</v>
      </c>
      <c r="H3335" s="2">
        <v>29.163403724521999</v>
      </c>
      <c r="I3335" s="2">
        <v>26.892757879837301</v>
      </c>
      <c r="J3335" s="2">
        <v>25.972315787753701</v>
      </c>
      <c r="K3335" s="2">
        <f t="shared" si="572"/>
        <v>1.5999999999999996</v>
      </c>
      <c r="L3335" s="2">
        <f t="shared" si="572"/>
        <v>-1.3000000000000007</v>
      </c>
      <c r="M3335" s="2">
        <f t="shared" si="573"/>
        <v>-2.2706458446846973</v>
      </c>
      <c r="N3335" s="2">
        <f t="shared" si="573"/>
        <v>-0.92044209208360073</v>
      </c>
      <c r="O3335" s="3">
        <f t="shared" si="574"/>
        <v>1</v>
      </c>
      <c r="P3335" s="3">
        <f t="shared" si="574"/>
        <v>1</v>
      </c>
      <c r="Q3335" s="3">
        <f t="shared" si="575"/>
        <v>1</v>
      </c>
      <c r="R3335" s="3">
        <f t="shared" si="575"/>
        <v>1</v>
      </c>
      <c r="S3335" s="1">
        <f t="shared" si="576"/>
        <v>1</v>
      </c>
      <c r="T3335" s="1">
        <f t="shared" si="577"/>
        <v>1</v>
      </c>
      <c r="U3335" s="1">
        <f t="shared" si="578"/>
        <v>1</v>
      </c>
      <c r="V3335" s="9">
        <v>7.6</v>
      </c>
      <c r="W3335" s="9">
        <v>8.5</v>
      </c>
      <c r="X3335" s="9">
        <v>6.5</v>
      </c>
      <c r="Y3335" s="1">
        <f t="shared" si="579"/>
        <v>0.90000000000000036</v>
      </c>
      <c r="Z3335" s="1">
        <f t="shared" si="579"/>
        <v>-2</v>
      </c>
      <c r="AA3335" s="1">
        <v>7.2</v>
      </c>
      <c r="AB3335" s="1">
        <v>7.1</v>
      </c>
      <c r="AC3335" s="1">
        <v>6.9</v>
      </c>
      <c r="AD3335" s="1">
        <v>166</v>
      </c>
      <c r="AE3335" s="1">
        <v>125</v>
      </c>
      <c r="AF3335" s="1">
        <v>130</v>
      </c>
      <c r="AG3335" s="1">
        <f t="shared" si="580"/>
        <v>-0.10000000000000053</v>
      </c>
      <c r="AH3335" s="1">
        <f t="shared" si="580"/>
        <v>-0.19999999999999929</v>
      </c>
      <c r="AI3335" s="1">
        <f t="shared" si="581"/>
        <v>-41</v>
      </c>
      <c r="AJ3335" s="1">
        <f t="shared" si="581"/>
        <v>5</v>
      </c>
      <c r="AK3335" s="1">
        <f t="shared" si="582"/>
        <v>1</v>
      </c>
      <c r="AL3335" s="1" t="s">
        <v>45</v>
      </c>
      <c r="AM3335" s="1">
        <v>50</v>
      </c>
      <c r="AN3335" s="1">
        <v>4.4000000000000004</v>
      </c>
    </row>
    <row r="3336" spans="1:41" x14ac:dyDescent="0.25">
      <c r="A3336" s="1">
        <v>7070945</v>
      </c>
      <c r="B3336" s="1">
        <v>0</v>
      </c>
      <c r="C3336" s="2">
        <v>46.422688037113105</v>
      </c>
      <c r="D3336" s="8">
        <v>43724</v>
      </c>
      <c r="E3336" s="2">
        <v>13.3</v>
      </c>
      <c r="H3336" s="2">
        <v>121.152635717577</v>
      </c>
      <c r="I3336" s="2">
        <v>147.88588525651599</v>
      </c>
      <c r="K3336" s="2" t="str">
        <f t="shared" si="572"/>
        <v/>
      </c>
      <c r="L3336" s="2" t="str">
        <f t="shared" si="572"/>
        <v/>
      </c>
      <c r="M3336" s="2">
        <f t="shared" si="573"/>
        <v>26.733249538938992</v>
      </c>
      <c r="N3336" s="2" t="str">
        <f t="shared" si="573"/>
        <v/>
      </c>
      <c r="O3336" s="3">
        <f t="shared" si="574"/>
        <v>0</v>
      </c>
      <c r="P3336" s="3">
        <f t="shared" si="574"/>
        <v>0</v>
      </c>
      <c r="Q3336" s="3">
        <f t="shared" si="575"/>
        <v>1</v>
      </c>
      <c r="R3336" s="3">
        <f t="shared" si="575"/>
        <v>0</v>
      </c>
      <c r="S3336" s="1">
        <f t="shared" si="576"/>
        <v>0</v>
      </c>
      <c r="T3336" s="1">
        <f t="shared" si="577"/>
        <v>0</v>
      </c>
      <c r="U3336" s="1">
        <f t="shared" si="578"/>
        <v>0</v>
      </c>
      <c r="V3336" s="9">
        <v>7.8</v>
      </c>
      <c r="W3336" s="9">
        <v>7.8</v>
      </c>
      <c r="X3336" s="9">
        <v>7.8</v>
      </c>
      <c r="Y3336" s="1">
        <f t="shared" si="579"/>
        <v>0</v>
      </c>
      <c r="Z3336" s="1">
        <f t="shared" si="579"/>
        <v>0</v>
      </c>
      <c r="AA3336" s="1">
        <v>8.35</v>
      </c>
      <c r="AB3336" s="1" t="s">
        <v>41</v>
      </c>
      <c r="AC3336" s="1" t="s">
        <v>41</v>
      </c>
      <c r="AD3336" s="1">
        <v>334</v>
      </c>
      <c r="AE3336" s="1" t="s">
        <v>41</v>
      </c>
      <c r="AF3336" s="1" t="s">
        <v>41</v>
      </c>
      <c r="AG3336" s="1" t="str">
        <f t="shared" si="580"/>
        <v/>
      </c>
      <c r="AH3336" s="1" t="str">
        <f t="shared" si="580"/>
        <v/>
      </c>
      <c r="AI3336" s="1" t="str">
        <f t="shared" si="581"/>
        <v/>
      </c>
      <c r="AJ3336" s="1" t="str">
        <f t="shared" si="581"/>
        <v/>
      </c>
      <c r="AK3336" s="1">
        <f t="shared" si="582"/>
        <v>0</v>
      </c>
      <c r="AL3336" s="1" t="s">
        <v>42</v>
      </c>
      <c r="AM3336" s="1">
        <v>25</v>
      </c>
      <c r="AN3336" s="1">
        <v>0.8</v>
      </c>
      <c r="AO3336" s="1">
        <v>1.6</v>
      </c>
    </row>
    <row r="3337" spans="1:41" x14ac:dyDescent="0.25">
      <c r="A3337" s="1">
        <v>7071923</v>
      </c>
      <c r="B3337" s="1">
        <v>0</v>
      </c>
      <c r="C3337" s="2">
        <v>42.210410487489554</v>
      </c>
      <c r="D3337" s="8">
        <v>43816</v>
      </c>
      <c r="I3337" s="2">
        <v>194.12629601008899</v>
      </c>
      <c r="J3337" s="2">
        <v>183.266683602124</v>
      </c>
      <c r="K3337" s="2" t="str">
        <f t="shared" si="572"/>
        <v/>
      </c>
      <c r="L3337" s="2" t="str">
        <f t="shared" si="572"/>
        <v/>
      </c>
      <c r="M3337" s="2" t="str">
        <f t="shared" si="573"/>
        <v/>
      </c>
      <c r="N3337" s="2">
        <f t="shared" si="573"/>
        <v>-10.859612407964988</v>
      </c>
      <c r="O3337" s="3">
        <f t="shared" si="574"/>
        <v>0</v>
      </c>
      <c r="P3337" s="3">
        <f t="shared" si="574"/>
        <v>0</v>
      </c>
      <c r="Q3337" s="3">
        <f t="shared" si="575"/>
        <v>0</v>
      </c>
      <c r="R3337" s="3">
        <f t="shared" si="575"/>
        <v>1</v>
      </c>
      <c r="S3337" s="1">
        <f t="shared" si="576"/>
        <v>0</v>
      </c>
      <c r="T3337" s="1">
        <f t="shared" si="577"/>
        <v>0</v>
      </c>
      <c r="U3337" s="1">
        <f t="shared" si="578"/>
        <v>0</v>
      </c>
      <c r="W3337" s="9">
        <v>8.3000000000000007</v>
      </c>
      <c r="X3337" s="9">
        <v>8.3000000000000007</v>
      </c>
      <c r="Y3337" s="1" t="str">
        <f t="shared" si="579"/>
        <v/>
      </c>
      <c r="Z3337" s="1">
        <f t="shared" si="579"/>
        <v>0</v>
      </c>
      <c r="AA3337" s="1" t="s">
        <v>41</v>
      </c>
      <c r="AB3337" s="1" t="s">
        <v>41</v>
      </c>
      <c r="AC3337" s="1" t="s">
        <v>41</v>
      </c>
      <c r="AD3337" s="1" t="s">
        <v>41</v>
      </c>
      <c r="AE3337" s="1" t="s">
        <v>41</v>
      </c>
      <c r="AF3337" s="1" t="s">
        <v>41</v>
      </c>
      <c r="AG3337" s="1" t="str">
        <f t="shared" si="580"/>
        <v/>
      </c>
      <c r="AH3337" s="1" t="str">
        <f t="shared" si="580"/>
        <v/>
      </c>
      <c r="AI3337" s="1" t="str">
        <f t="shared" si="581"/>
        <v/>
      </c>
      <c r="AJ3337" s="1" t="str">
        <f t="shared" si="581"/>
        <v/>
      </c>
      <c r="AK3337" s="1">
        <f t="shared" si="582"/>
        <v>0</v>
      </c>
      <c r="AL3337" s="1" t="s">
        <v>42</v>
      </c>
      <c r="AM3337" s="1">
        <v>25</v>
      </c>
      <c r="AN3337" s="1">
        <v>22.9</v>
      </c>
      <c r="AO3337" s="1">
        <v>10.7</v>
      </c>
    </row>
    <row r="3338" spans="1:41" x14ac:dyDescent="0.25">
      <c r="A3338" s="1">
        <v>7076382</v>
      </c>
      <c r="B3338" s="1">
        <v>0</v>
      </c>
      <c r="C3338" s="2">
        <v>59.594521446497851</v>
      </c>
      <c r="D3338" s="8">
        <v>43669</v>
      </c>
      <c r="H3338" s="2">
        <v>120.21525811195001</v>
      </c>
      <c r="J3338" s="2">
        <v>93.930986609665993</v>
      </c>
      <c r="K3338" s="2" t="str">
        <f t="shared" si="572"/>
        <v/>
      </c>
      <c r="L3338" s="2" t="str">
        <f t="shared" si="572"/>
        <v/>
      </c>
      <c r="M3338" s="2" t="str">
        <f t="shared" si="573"/>
        <v/>
      </c>
      <c r="N3338" s="2" t="str">
        <f t="shared" si="573"/>
        <v/>
      </c>
      <c r="O3338" s="3">
        <f t="shared" si="574"/>
        <v>0</v>
      </c>
      <c r="P3338" s="3">
        <f t="shared" si="574"/>
        <v>0</v>
      </c>
      <c r="Q3338" s="3">
        <f t="shared" si="575"/>
        <v>0</v>
      </c>
      <c r="R3338" s="3">
        <f t="shared" si="575"/>
        <v>0</v>
      </c>
      <c r="S3338" s="1">
        <f t="shared" si="576"/>
        <v>0</v>
      </c>
      <c r="T3338" s="1">
        <f t="shared" si="577"/>
        <v>0</v>
      </c>
      <c r="U3338" s="1">
        <f t="shared" si="578"/>
        <v>0</v>
      </c>
      <c r="V3338" s="9">
        <v>7.2</v>
      </c>
      <c r="W3338" s="9">
        <v>7.5</v>
      </c>
      <c r="X3338" s="9">
        <v>7.3</v>
      </c>
      <c r="Y3338" s="1">
        <f t="shared" si="579"/>
        <v>0.29999999999999982</v>
      </c>
      <c r="Z3338" s="1">
        <f t="shared" si="579"/>
        <v>-0.20000000000000018</v>
      </c>
      <c r="AA3338" s="1" t="s">
        <v>41</v>
      </c>
      <c r="AB3338" s="1" t="s">
        <v>41</v>
      </c>
      <c r="AC3338" s="1" t="s">
        <v>41</v>
      </c>
      <c r="AD3338" s="1" t="s">
        <v>41</v>
      </c>
      <c r="AE3338" s="1" t="s">
        <v>41</v>
      </c>
      <c r="AF3338" s="1" t="s">
        <v>41</v>
      </c>
      <c r="AG3338" s="1" t="str">
        <f t="shared" si="580"/>
        <v/>
      </c>
      <c r="AH3338" s="1" t="str">
        <f t="shared" si="580"/>
        <v/>
      </c>
      <c r="AI3338" s="1" t="str">
        <f t="shared" si="581"/>
        <v/>
      </c>
      <c r="AJ3338" s="1" t="str">
        <f t="shared" si="581"/>
        <v/>
      </c>
      <c r="AK3338" s="1">
        <f t="shared" si="582"/>
        <v>0</v>
      </c>
      <c r="AL3338" s="1" t="s">
        <v>42</v>
      </c>
      <c r="AM3338" s="1">
        <v>25</v>
      </c>
      <c r="AN3338" s="1">
        <v>0.3</v>
      </c>
    </row>
    <row r="3339" spans="1:41" x14ac:dyDescent="0.25">
      <c r="A3339" s="1">
        <v>7077678</v>
      </c>
      <c r="B3339" s="1">
        <v>1</v>
      </c>
      <c r="C3339" s="2">
        <v>74.664215276193374</v>
      </c>
      <c r="D3339" s="8">
        <v>43592</v>
      </c>
      <c r="E3339" s="2">
        <v>12.45</v>
      </c>
      <c r="F3339" s="2">
        <v>12.475</v>
      </c>
      <c r="G3339" s="2">
        <v>11.6666666666667</v>
      </c>
      <c r="H3339" s="2">
        <v>74.337836747133807</v>
      </c>
      <c r="I3339" s="2">
        <v>81.925416761037695</v>
      </c>
      <c r="J3339" s="2">
        <v>76.752576302107897</v>
      </c>
      <c r="K3339" s="2">
        <f t="shared" si="572"/>
        <v>2.5000000000000355E-2</v>
      </c>
      <c r="L3339" s="2">
        <f t="shared" si="572"/>
        <v>-0.80833333333329982</v>
      </c>
      <c r="M3339" s="2">
        <f t="shared" si="573"/>
        <v>7.5875800139038887</v>
      </c>
      <c r="N3339" s="2">
        <f t="shared" si="573"/>
        <v>-5.172840458929798</v>
      </c>
      <c r="O3339" s="3">
        <f t="shared" si="574"/>
        <v>1</v>
      </c>
      <c r="P3339" s="3">
        <f t="shared" si="574"/>
        <v>1</v>
      </c>
      <c r="Q3339" s="3">
        <f t="shared" si="575"/>
        <v>1</v>
      </c>
      <c r="R3339" s="3">
        <f t="shared" si="575"/>
        <v>1</v>
      </c>
      <c r="S3339" s="1">
        <f t="shared" si="576"/>
        <v>1</v>
      </c>
      <c r="T3339" s="1">
        <f t="shared" si="577"/>
        <v>1</v>
      </c>
      <c r="U3339" s="1">
        <f t="shared" si="578"/>
        <v>1</v>
      </c>
      <c r="V3339" s="9">
        <v>5.9</v>
      </c>
      <c r="W3339" s="9">
        <v>7.3</v>
      </c>
      <c r="X3339" s="9">
        <v>5.4</v>
      </c>
      <c r="Y3339" s="1">
        <f t="shared" si="579"/>
        <v>1.3999999999999995</v>
      </c>
      <c r="Z3339" s="1">
        <f t="shared" si="579"/>
        <v>-1.8999999999999995</v>
      </c>
      <c r="AA3339" s="1">
        <v>2.9</v>
      </c>
      <c r="AB3339" s="1">
        <v>3</v>
      </c>
      <c r="AC3339" s="1">
        <v>2.7</v>
      </c>
      <c r="AD3339" s="1" t="s">
        <v>41</v>
      </c>
      <c r="AE3339" s="1" t="s">
        <v>41</v>
      </c>
      <c r="AF3339" s="1" t="s">
        <v>41</v>
      </c>
      <c r="AG3339" s="1">
        <f t="shared" si="580"/>
        <v>0.10000000000000009</v>
      </c>
      <c r="AH3339" s="1">
        <f t="shared" si="580"/>
        <v>-0.29999999999999982</v>
      </c>
      <c r="AI3339" s="1" t="str">
        <f t="shared" si="581"/>
        <v/>
      </c>
      <c r="AJ3339" s="1" t="str">
        <f t="shared" si="581"/>
        <v/>
      </c>
      <c r="AK3339" s="1">
        <f t="shared" si="582"/>
        <v>0</v>
      </c>
      <c r="AL3339" s="1" t="s">
        <v>45</v>
      </c>
      <c r="AM3339" s="1">
        <v>50</v>
      </c>
      <c r="AN3339" s="1">
        <v>0.6</v>
      </c>
      <c r="AO3339" s="1">
        <v>0.3</v>
      </c>
    </row>
    <row r="3340" spans="1:41" x14ac:dyDescent="0.25">
      <c r="A3340" s="1">
        <v>7093832</v>
      </c>
      <c r="B3340" s="1">
        <v>1</v>
      </c>
      <c r="C3340" s="2">
        <v>67.91614761578829</v>
      </c>
      <c r="D3340" s="8">
        <v>43805</v>
      </c>
      <c r="E3340" s="2">
        <v>16.2</v>
      </c>
      <c r="F3340" s="2">
        <v>14.2</v>
      </c>
      <c r="G3340" s="2">
        <v>14.6</v>
      </c>
      <c r="H3340" s="2">
        <v>84.830411751245606</v>
      </c>
      <c r="I3340" s="2">
        <v>78.618268009874697</v>
      </c>
      <c r="J3340" s="2">
        <v>76.089046456865503</v>
      </c>
      <c r="K3340" s="2">
        <f t="shared" si="572"/>
        <v>-2</v>
      </c>
      <c r="L3340" s="2">
        <f t="shared" si="572"/>
        <v>0.40000000000000036</v>
      </c>
      <c r="M3340" s="2">
        <f t="shared" si="573"/>
        <v>-6.2121437413709089</v>
      </c>
      <c r="N3340" s="2">
        <f t="shared" si="573"/>
        <v>-2.5292215530091937</v>
      </c>
      <c r="O3340" s="3">
        <f t="shared" si="574"/>
        <v>1</v>
      </c>
      <c r="P3340" s="3">
        <f t="shared" si="574"/>
        <v>1</v>
      </c>
      <c r="Q3340" s="3">
        <f t="shared" si="575"/>
        <v>1</v>
      </c>
      <c r="R3340" s="3">
        <f t="shared" si="575"/>
        <v>1</v>
      </c>
      <c r="S3340" s="1">
        <f t="shared" si="576"/>
        <v>1</v>
      </c>
      <c r="T3340" s="1">
        <f t="shared" si="577"/>
        <v>1</v>
      </c>
      <c r="U3340" s="1">
        <f t="shared" si="578"/>
        <v>1</v>
      </c>
      <c r="V3340" s="9">
        <v>7.6</v>
      </c>
      <c r="W3340" s="9">
        <v>7.3</v>
      </c>
      <c r="X3340" s="9">
        <v>7.9</v>
      </c>
      <c r="Y3340" s="1">
        <f t="shared" si="579"/>
        <v>-0.29999999999999982</v>
      </c>
      <c r="Z3340" s="1">
        <f t="shared" si="579"/>
        <v>0.60000000000000053</v>
      </c>
      <c r="AA3340" s="1" t="s">
        <v>41</v>
      </c>
      <c r="AB3340" s="1">
        <v>5.9</v>
      </c>
      <c r="AC3340" s="1">
        <v>5.3</v>
      </c>
      <c r="AD3340" s="1" t="s">
        <v>41</v>
      </c>
      <c r="AE3340" s="1">
        <v>263</v>
      </c>
      <c r="AF3340" s="1">
        <v>306</v>
      </c>
      <c r="AG3340" s="1" t="str">
        <f t="shared" si="580"/>
        <v/>
      </c>
      <c r="AH3340" s="1">
        <f t="shared" si="580"/>
        <v>-0.60000000000000053</v>
      </c>
      <c r="AI3340" s="1" t="str">
        <f t="shared" si="581"/>
        <v/>
      </c>
      <c r="AJ3340" s="1">
        <f t="shared" si="581"/>
        <v>43</v>
      </c>
      <c r="AK3340" s="1">
        <f t="shared" si="582"/>
        <v>0</v>
      </c>
      <c r="AL3340" s="1" t="s">
        <v>45</v>
      </c>
      <c r="AM3340" s="1">
        <v>50</v>
      </c>
      <c r="AO3340" s="1">
        <v>0.5</v>
      </c>
    </row>
    <row r="3341" spans="1:41" x14ac:dyDescent="0.25">
      <c r="A3341" s="1">
        <v>7094936</v>
      </c>
      <c r="B3341" s="1">
        <v>0</v>
      </c>
      <c r="C3341" s="2">
        <v>47.000335576849949</v>
      </c>
      <c r="D3341" s="8">
        <v>43711</v>
      </c>
      <c r="H3341" s="2">
        <v>131.191266492267</v>
      </c>
      <c r="I3341" s="2">
        <v>138.63908635227301</v>
      </c>
      <c r="K3341" s="2" t="str">
        <f t="shared" si="572"/>
        <v/>
      </c>
      <c r="L3341" s="2" t="str">
        <f t="shared" si="572"/>
        <v/>
      </c>
      <c r="M3341" s="2">
        <f t="shared" si="573"/>
        <v>7.4478198600060068</v>
      </c>
      <c r="N3341" s="2" t="str">
        <f t="shared" si="573"/>
        <v/>
      </c>
      <c r="O3341" s="3">
        <f t="shared" si="574"/>
        <v>0</v>
      </c>
      <c r="P3341" s="3">
        <f t="shared" si="574"/>
        <v>0</v>
      </c>
      <c r="Q3341" s="3">
        <f t="shared" si="575"/>
        <v>1</v>
      </c>
      <c r="R3341" s="3">
        <f t="shared" si="575"/>
        <v>0</v>
      </c>
      <c r="S3341" s="1">
        <f t="shared" si="576"/>
        <v>0</v>
      </c>
      <c r="T3341" s="1">
        <f t="shared" si="577"/>
        <v>0</v>
      </c>
      <c r="U3341" s="1">
        <f t="shared" si="578"/>
        <v>0</v>
      </c>
      <c r="V3341" s="9">
        <v>6.6</v>
      </c>
      <c r="W3341" s="9">
        <v>8</v>
      </c>
      <c r="X3341" s="9">
        <v>6.6</v>
      </c>
      <c r="Y3341" s="1">
        <f t="shared" si="579"/>
        <v>1.4000000000000004</v>
      </c>
      <c r="Z3341" s="1">
        <f t="shared" si="579"/>
        <v>-1.4000000000000004</v>
      </c>
      <c r="AA3341" s="1" t="s">
        <v>41</v>
      </c>
      <c r="AB3341" s="1" t="s">
        <v>41</v>
      </c>
      <c r="AC3341" s="1" t="s">
        <v>41</v>
      </c>
      <c r="AD3341" s="1" t="s">
        <v>41</v>
      </c>
      <c r="AE3341" s="1" t="s">
        <v>41</v>
      </c>
      <c r="AF3341" s="1" t="s">
        <v>41</v>
      </c>
      <c r="AG3341" s="1" t="str">
        <f t="shared" si="580"/>
        <v/>
      </c>
      <c r="AH3341" s="1" t="str">
        <f t="shared" si="580"/>
        <v/>
      </c>
      <c r="AI3341" s="1" t="str">
        <f t="shared" si="581"/>
        <v/>
      </c>
      <c r="AJ3341" s="1" t="str">
        <f t="shared" si="581"/>
        <v/>
      </c>
      <c r="AK3341" s="1">
        <f t="shared" si="582"/>
        <v>0</v>
      </c>
      <c r="AL3341" s="1" t="s">
        <v>42</v>
      </c>
      <c r="AM3341" s="1">
        <v>25</v>
      </c>
      <c r="AN3341" s="1">
        <v>29.8</v>
      </c>
      <c r="AO3341" s="1">
        <v>3.4</v>
      </c>
    </row>
    <row r="3342" spans="1:41" x14ac:dyDescent="0.25">
      <c r="A3342" s="1">
        <v>7102717</v>
      </c>
      <c r="B3342" s="1">
        <v>1</v>
      </c>
      <c r="C3342" s="2">
        <v>86.424821279184755</v>
      </c>
      <c r="D3342" s="8">
        <v>43520</v>
      </c>
      <c r="F3342" s="2">
        <v>10.6833333333333</v>
      </c>
      <c r="G3342" s="2">
        <v>9.8055555555555607</v>
      </c>
      <c r="I3342" s="2">
        <v>75.523618835115599</v>
      </c>
      <c r="J3342" s="2">
        <v>57.362466055739397</v>
      </c>
      <c r="K3342" s="2" t="str">
        <f t="shared" si="572"/>
        <v/>
      </c>
      <c r="L3342" s="2">
        <f t="shared" si="572"/>
        <v>-0.87777777777773913</v>
      </c>
      <c r="M3342" s="2" t="str">
        <f t="shared" si="573"/>
        <v/>
      </c>
      <c r="N3342" s="2">
        <f t="shared" si="573"/>
        <v>-18.161152779376202</v>
      </c>
      <c r="O3342" s="3">
        <f t="shared" si="574"/>
        <v>0</v>
      </c>
      <c r="P3342" s="3">
        <f t="shared" si="574"/>
        <v>1</v>
      </c>
      <c r="Q3342" s="3">
        <f t="shared" si="575"/>
        <v>0</v>
      </c>
      <c r="R3342" s="3">
        <f t="shared" si="575"/>
        <v>1</v>
      </c>
      <c r="S3342" s="1">
        <f t="shared" si="576"/>
        <v>0</v>
      </c>
      <c r="T3342" s="1">
        <f t="shared" si="577"/>
        <v>0</v>
      </c>
      <c r="U3342" s="1">
        <f t="shared" si="578"/>
        <v>0</v>
      </c>
      <c r="W3342" s="9">
        <v>9.5</v>
      </c>
      <c r="X3342" s="9">
        <v>10.4</v>
      </c>
      <c r="Y3342" s="1" t="str">
        <f t="shared" si="579"/>
        <v/>
      </c>
      <c r="Z3342" s="1">
        <f t="shared" si="579"/>
        <v>0.90000000000000036</v>
      </c>
      <c r="AA3342" s="1">
        <v>9.85</v>
      </c>
      <c r="AB3342" s="1">
        <v>10.1</v>
      </c>
      <c r="AC3342" s="1">
        <v>10.050000000000001</v>
      </c>
      <c r="AD3342" s="1">
        <v>220.5</v>
      </c>
      <c r="AE3342" s="1">
        <v>256</v>
      </c>
      <c r="AF3342" s="1">
        <v>240</v>
      </c>
      <c r="AG3342" s="1">
        <f t="shared" si="580"/>
        <v>0.25</v>
      </c>
      <c r="AH3342" s="1">
        <f t="shared" si="580"/>
        <v>-4.9999999999998934E-2</v>
      </c>
      <c r="AI3342" s="1">
        <f t="shared" si="581"/>
        <v>35.5</v>
      </c>
      <c r="AJ3342" s="1">
        <f t="shared" si="581"/>
        <v>-16</v>
      </c>
      <c r="AK3342" s="1">
        <f t="shared" si="582"/>
        <v>1</v>
      </c>
      <c r="AL3342" s="1" t="s">
        <v>43</v>
      </c>
      <c r="AM3342" s="1">
        <v>50</v>
      </c>
      <c r="AN3342" s="1">
        <v>0.5</v>
      </c>
    </row>
    <row r="3343" spans="1:41" x14ac:dyDescent="0.25">
      <c r="A3343" s="1">
        <v>7108156</v>
      </c>
      <c r="B3343" s="1">
        <v>0</v>
      </c>
      <c r="C3343" s="2">
        <v>67.2591746520648</v>
      </c>
      <c r="D3343" s="8">
        <v>43766</v>
      </c>
      <c r="I3343" s="2">
        <v>99.067095415967501</v>
      </c>
      <c r="J3343" s="2">
        <v>110.117711300735</v>
      </c>
      <c r="K3343" s="2" t="str">
        <f t="shared" si="572"/>
        <v/>
      </c>
      <c r="L3343" s="2" t="str">
        <f t="shared" si="572"/>
        <v/>
      </c>
      <c r="M3343" s="2" t="str">
        <f t="shared" si="573"/>
        <v/>
      </c>
      <c r="N3343" s="2">
        <f t="shared" si="573"/>
        <v>11.050615884767495</v>
      </c>
      <c r="O3343" s="3">
        <f t="shared" si="574"/>
        <v>0</v>
      </c>
      <c r="P3343" s="3">
        <f t="shared" si="574"/>
        <v>0</v>
      </c>
      <c r="Q3343" s="3">
        <f t="shared" si="575"/>
        <v>0</v>
      </c>
      <c r="R3343" s="3">
        <f t="shared" si="575"/>
        <v>1</v>
      </c>
      <c r="S3343" s="1">
        <f t="shared" si="576"/>
        <v>0</v>
      </c>
      <c r="T3343" s="1">
        <f t="shared" si="577"/>
        <v>0</v>
      </c>
      <c r="U3343" s="1">
        <f t="shared" si="578"/>
        <v>0</v>
      </c>
      <c r="V3343" s="9">
        <v>7</v>
      </c>
      <c r="W3343" s="9">
        <v>7.3</v>
      </c>
      <c r="X3343" s="9">
        <v>6.8</v>
      </c>
      <c r="Y3343" s="1">
        <f t="shared" si="579"/>
        <v>0.29999999999999982</v>
      </c>
      <c r="Z3343" s="1">
        <f t="shared" si="579"/>
        <v>-0.5</v>
      </c>
      <c r="AA3343" s="1" t="s">
        <v>41</v>
      </c>
      <c r="AB3343" s="1" t="s">
        <v>41</v>
      </c>
      <c r="AC3343" s="1" t="s">
        <v>41</v>
      </c>
      <c r="AD3343" s="1" t="s">
        <v>41</v>
      </c>
      <c r="AE3343" s="1" t="s">
        <v>41</v>
      </c>
      <c r="AF3343" s="1" t="s">
        <v>41</v>
      </c>
      <c r="AG3343" s="1" t="str">
        <f t="shared" si="580"/>
        <v/>
      </c>
      <c r="AH3343" s="1" t="str">
        <f t="shared" si="580"/>
        <v/>
      </c>
      <c r="AI3343" s="1" t="str">
        <f t="shared" si="581"/>
        <v/>
      </c>
      <c r="AJ3343" s="1" t="str">
        <f t="shared" si="581"/>
        <v/>
      </c>
      <c r="AK3343" s="1">
        <f t="shared" si="582"/>
        <v>0</v>
      </c>
      <c r="AL3343" s="1" t="s">
        <v>42</v>
      </c>
      <c r="AM3343" s="1">
        <v>25</v>
      </c>
      <c r="AN3343" s="1">
        <v>0.7</v>
      </c>
      <c r="AO3343" s="1">
        <v>1</v>
      </c>
    </row>
    <row r="3344" spans="1:41" x14ac:dyDescent="0.25">
      <c r="A3344" s="1">
        <v>7117408</v>
      </c>
      <c r="B3344" s="1">
        <v>1</v>
      </c>
      <c r="C3344" s="2">
        <v>58.430054250006357</v>
      </c>
      <c r="D3344" s="8">
        <v>43572</v>
      </c>
      <c r="E3344" s="2">
        <v>12.8</v>
      </c>
      <c r="H3344" s="2">
        <v>52.817054544261097</v>
      </c>
      <c r="I3344" s="2">
        <v>50.119009316880799</v>
      </c>
      <c r="J3344" s="2">
        <v>55.6140582096982</v>
      </c>
      <c r="K3344" s="2" t="str">
        <f t="shared" si="572"/>
        <v/>
      </c>
      <c r="L3344" s="2" t="str">
        <f t="shared" si="572"/>
        <v/>
      </c>
      <c r="M3344" s="2">
        <f t="shared" si="573"/>
        <v>-2.6980452273802982</v>
      </c>
      <c r="N3344" s="2">
        <f t="shared" si="573"/>
        <v>5.4950488928174011</v>
      </c>
      <c r="O3344" s="3">
        <f t="shared" si="574"/>
        <v>0</v>
      </c>
      <c r="P3344" s="3">
        <f t="shared" si="574"/>
        <v>0</v>
      </c>
      <c r="Q3344" s="3">
        <f t="shared" si="575"/>
        <v>1</v>
      </c>
      <c r="R3344" s="3">
        <f t="shared" si="575"/>
        <v>1</v>
      </c>
      <c r="S3344" s="1">
        <f t="shared" si="576"/>
        <v>0</v>
      </c>
      <c r="T3344" s="1">
        <f t="shared" si="577"/>
        <v>1</v>
      </c>
      <c r="U3344" s="1">
        <f t="shared" si="578"/>
        <v>0</v>
      </c>
      <c r="V3344" s="9">
        <v>7.6</v>
      </c>
      <c r="W3344" s="9">
        <v>7.5</v>
      </c>
      <c r="X3344" s="9">
        <v>8.5</v>
      </c>
      <c r="Y3344" s="1">
        <f t="shared" si="579"/>
        <v>-9.9999999999999645E-2</v>
      </c>
      <c r="Z3344" s="1">
        <f t="shared" si="579"/>
        <v>1</v>
      </c>
      <c r="AA3344" s="1">
        <v>8.6</v>
      </c>
      <c r="AB3344" s="1" t="s">
        <v>41</v>
      </c>
      <c r="AC3344" s="1" t="s">
        <v>41</v>
      </c>
      <c r="AD3344" s="1">
        <v>233</v>
      </c>
      <c r="AE3344" s="1" t="s">
        <v>41</v>
      </c>
      <c r="AF3344" s="1" t="s">
        <v>41</v>
      </c>
      <c r="AG3344" s="1" t="str">
        <f t="shared" si="580"/>
        <v/>
      </c>
      <c r="AH3344" s="1" t="str">
        <f t="shared" si="580"/>
        <v/>
      </c>
      <c r="AI3344" s="1" t="str">
        <f t="shared" si="581"/>
        <v/>
      </c>
      <c r="AJ3344" s="1" t="str">
        <f t="shared" si="581"/>
        <v/>
      </c>
      <c r="AK3344" s="1">
        <f t="shared" si="582"/>
        <v>0</v>
      </c>
      <c r="AL3344" s="1" t="s">
        <v>42</v>
      </c>
      <c r="AM3344" s="1">
        <v>25</v>
      </c>
    </row>
    <row r="3345" spans="1:41" x14ac:dyDescent="0.25">
      <c r="A3345" s="1">
        <v>7123906</v>
      </c>
      <c r="B3345" s="1">
        <v>0</v>
      </c>
      <c r="C3345" s="2">
        <v>51.733436002737847</v>
      </c>
      <c r="D3345" s="8">
        <v>43573</v>
      </c>
      <c r="E3345" s="2">
        <v>11.9</v>
      </c>
      <c r="F3345" s="2">
        <v>11.24</v>
      </c>
      <c r="G3345" s="2">
        <v>10.7</v>
      </c>
      <c r="I3345" s="2">
        <v>131.359982142066</v>
      </c>
      <c r="J3345" s="2">
        <v>130.67223268287501</v>
      </c>
      <c r="K3345" s="2">
        <f t="shared" si="572"/>
        <v>-0.66000000000000014</v>
      </c>
      <c r="L3345" s="2">
        <f t="shared" si="572"/>
        <v>-0.54000000000000092</v>
      </c>
      <c r="M3345" s="2" t="str">
        <f t="shared" si="573"/>
        <v/>
      </c>
      <c r="N3345" s="2">
        <f t="shared" si="573"/>
        <v>-0.6877494591909965</v>
      </c>
      <c r="O3345" s="3">
        <f t="shared" si="574"/>
        <v>1</v>
      </c>
      <c r="P3345" s="3">
        <f t="shared" si="574"/>
        <v>1</v>
      </c>
      <c r="Q3345" s="3">
        <f t="shared" si="575"/>
        <v>0</v>
      </c>
      <c r="R3345" s="3">
        <f t="shared" si="575"/>
        <v>1</v>
      </c>
      <c r="S3345" s="1">
        <f t="shared" si="576"/>
        <v>1</v>
      </c>
      <c r="T3345" s="1">
        <f t="shared" si="577"/>
        <v>0</v>
      </c>
      <c r="U3345" s="1">
        <f t="shared" si="578"/>
        <v>0</v>
      </c>
      <c r="V3345" s="9">
        <v>7.1</v>
      </c>
      <c r="W3345" s="9">
        <v>8</v>
      </c>
      <c r="X3345" s="9">
        <v>7.2</v>
      </c>
      <c r="Y3345" s="1">
        <f t="shared" si="579"/>
        <v>0.90000000000000036</v>
      </c>
      <c r="Z3345" s="1">
        <f t="shared" si="579"/>
        <v>-0.79999999999999982</v>
      </c>
      <c r="AA3345" s="1">
        <v>5.5</v>
      </c>
      <c r="AB3345" s="1">
        <v>6.1</v>
      </c>
      <c r="AC3345" s="1">
        <v>4.8</v>
      </c>
      <c r="AD3345" s="1">
        <v>230</v>
      </c>
      <c r="AE3345" s="1">
        <v>255</v>
      </c>
      <c r="AF3345" s="1">
        <v>244</v>
      </c>
      <c r="AG3345" s="1">
        <f t="shared" si="580"/>
        <v>0.59999999999999964</v>
      </c>
      <c r="AH3345" s="1">
        <f t="shared" si="580"/>
        <v>-1.2999999999999998</v>
      </c>
      <c r="AI3345" s="1">
        <f t="shared" si="581"/>
        <v>25</v>
      </c>
      <c r="AJ3345" s="1">
        <f t="shared" si="581"/>
        <v>-11</v>
      </c>
      <c r="AK3345" s="1">
        <f t="shared" si="582"/>
        <v>1</v>
      </c>
      <c r="AL3345" s="1" t="s">
        <v>43</v>
      </c>
      <c r="AM3345" s="1">
        <v>50</v>
      </c>
      <c r="AN3345" s="1">
        <v>15.4</v>
      </c>
      <c r="AO3345" s="1">
        <v>2.9</v>
      </c>
    </row>
    <row r="3346" spans="1:41" x14ac:dyDescent="0.25">
      <c r="A3346" s="1">
        <v>7124632</v>
      </c>
      <c r="B3346" s="1">
        <v>1</v>
      </c>
      <c r="C3346" s="2">
        <v>63.182779108677501</v>
      </c>
      <c r="D3346" s="8">
        <v>43732</v>
      </c>
      <c r="I3346" s="2">
        <v>75.083251514923106</v>
      </c>
      <c r="J3346" s="2">
        <v>78.805548937691896</v>
      </c>
      <c r="K3346" s="2" t="str">
        <f t="shared" si="572"/>
        <v/>
      </c>
      <c r="L3346" s="2" t="str">
        <f t="shared" si="572"/>
        <v/>
      </c>
      <c r="M3346" s="2" t="str">
        <f t="shared" si="573"/>
        <v/>
      </c>
      <c r="N3346" s="2">
        <f t="shared" si="573"/>
        <v>3.7222974227687899</v>
      </c>
      <c r="O3346" s="3">
        <f t="shared" si="574"/>
        <v>0</v>
      </c>
      <c r="P3346" s="3">
        <f t="shared" si="574"/>
        <v>0</v>
      </c>
      <c r="Q3346" s="3">
        <f t="shared" si="575"/>
        <v>0</v>
      </c>
      <c r="R3346" s="3">
        <f t="shared" si="575"/>
        <v>1</v>
      </c>
      <c r="S3346" s="1">
        <f t="shared" si="576"/>
        <v>0</v>
      </c>
      <c r="T3346" s="1">
        <f t="shared" si="577"/>
        <v>0</v>
      </c>
      <c r="U3346" s="1">
        <f t="shared" si="578"/>
        <v>0</v>
      </c>
      <c r="V3346" s="9">
        <v>8.6</v>
      </c>
      <c r="W3346" s="9">
        <v>7.6</v>
      </c>
      <c r="X3346" s="9">
        <v>7.5</v>
      </c>
      <c r="Y3346" s="1">
        <f t="shared" si="579"/>
        <v>-1</v>
      </c>
      <c r="Z3346" s="1">
        <f t="shared" si="579"/>
        <v>-9.9999999999999645E-2</v>
      </c>
      <c r="AA3346" s="1" t="s">
        <v>41</v>
      </c>
      <c r="AB3346" s="1" t="s">
        <v>41</v>
      </c>
      <c r="AC3346" s="1" t="s">
        <v>41</v>
      </c>
      <c r="AD3346" s="1" t="s">
        <v>41</v>
      </c>
      <c r="AE3346" s="1" t="s">
        <v>41</v>
      </c>
      <c r="AF3346" s="1" t="s">
        <v>41</v>
      </c>
      <c r="AG3346" s="1" t="str">
        <f t="shared" si="580"/>
        <v/>
      </c>
      <c r="AH3346" s="1" t="str">
        <f t="shared" si="580"/>
        <v/>
      </c>
      <c r="AI3346" s="1" t="str">
        <f t="shared" si="581"/>
        <v/>
      </c>
      <c r="AJ3346" s="1" t="str">
        <f t="shared" si="581"/>
        <v/>
      </c>
      <c r="AK3346" s="1">
        <f t="shared" si="582"/>
        <v>0</v>
      </c>
      <c r="AL3346" s="1" t="s">
        <v>42</v>
      </c>
      <c r="AM3346" s="1">
        <v>25</v>
      </c>
      <c r="AN3346" s="1">
        <v>0.5</v>
      </c>
      <c r="AO3346" s="1">
        <v>0.4</v>
      </c>
    </row>
    <row r="3347" spans="1:41" x14ac:dyDescent="0.25">
      <c r="A3347" s="1">
        <v>7125672</v>
      </c>
      <c r="B3347" s="1">
        <v>1</v>
      </c>
      <c r="C3347" s="2">
        <v>56.436957183055704</v>
      </c>
      <c r="D3347" s="8">
        <v>43752</v>
      </c>
      <c r="G3347" s="2">
        <v>15.7</v>
      </c>
      <c r="J3347" s="2">
        <v>66.2916724319049</v>
      </c>
      <c r="K3347" s="2" t="str">
        <f t="shared" si="572"/>
        <v/>
      </c>
      <c r="L3347" s="2" t="str">
        <f t="shared" si="572"/>
        <v/>
      </c>
      <c r="M3347" s="2" t="str">
        <f t="shared" si="573"/>
        <v/>
      </c>
      <c r="N3347" s="2" t="str">
        <f t="shared" si="573"/>
        <v/>
      </c>
      <c r="O3347" s="3">
        <f t="shared" si="574"/>
        <v>0</v>
      </c>
      <c r="P3347" s="3">
        <f t="shared" si="574"/>
        <v>0</v>
      </c>
      <c r="Q3347" s="3">
        <f t="shared" si="575"/>
        <v>0</v>
      </c>
      <c r="R3347" s="3">
        <f t="shared" si="575"/>
        <v>0</v>
      </c>
      <c r="S3347" s="1">
        <f t="shared" si="576"/>
        <v>0</v>
      </c>
      <c r="T3347" s="1">
        <f t="shared" si="577"/>
        <v>0</v>
      </c>
      <c r="U3347" s="1">
        <f t="shared" si="578"/>
        <v>0</v>
      </c>
      <c r="X3347" s="9">
        <v>11.1</v>
      </c>
      <c r="Y3347" s="1" t="str">
        <f t="shared" si="579"/>
        <v/>
      </c>
      <c r="Z3347" s="1" t="str">
        <f t="shared" si="579"/>
        <v/>
      </c>
      <c r="AA3347" s="1" t="s">
        <v>41</v>
      </c>
      <c r="AB3347" s="1">
        <v>10.8</v>
      </c>
      <c r="AC3347" s="1" t="s">
        <v>41</v>
      </c>
      <c r="AD3347" s="1" t="s">
        <v>41</v>
      </c>
      <c r="AE3347" s="1">
        <v>231</v>
      </c>
      <c r="AF3347" s="1" t="s">
        <v>41</v>
      </c>
      <c r="AG3347" s="1" t="str">
        <f t="shared" si="580"/>
        <v/>
      </c>
      <c r="AH3347" s="1" t="str">
        <f t="shared" si="580"/>
        <v/>
      </c>
      <c r="AI3347" s="1" t="str">
        <f t="shared" si="581"/>
        <v/>
      </c>
      <c r="AJ3347" s="1" t="str">
        <f t="shared" si="581"/>
        <v/>
      </c>
      <c r="AK3347" s="1">
        <f t="shared" si="582"/>
        <v>0</v>
      </c>
      <c r="AL3347" s="1" t="s">
        <v>43</v>
      </c>
      <c r="AM3347" s="1">
        <v>50</v>
      </c>
    </row>
    <row r="3348" spans="1:41" x14ac:dyDescent="0.25">
      <c r="A3348" s="1">
        <v>7129728</v>
      </c>
      <c r="B3348" s="1">
        <v>1</v>
      </c>
      <c r="C3348" s="2">
        <v>72.77579949045554</v>
      </c>
      <c r="D3348" s="8">
        <v>43754</v>
      </c>
      <c r="H3348" s="2">
        <v>72.149938613222602</v>
      </c>
      <c r="J3348" s="2">
        <v>70.687063074004996</v>
      </c>
      <c r="K3348" s="2" t="str">
        <f t="shared" si="572"/>
        <v/>
      </c>
      <c r="L3348" s="2" t="str">
        <f t="shared" si="572"/>
        <v/>
      </c>
      <c r="M3348" s="2" t="str">
        <f t="shared" si="573"/>
        <v/>
      </c>
      <c r="N3348" s="2" t="str">
        <f t="shared" si="573"/>
        <v/>
      </c>
      <c r="O3348" s="3">
        <f t="shared" si="574"/>
        <v>0</v>
      </c>
      <c r="P3348" s="3">
        <f t="shared" si="574"/>
        <v>0</v>
      </c>
      <c r="Q3348" s="3">
        <f t="shared" si="575"/>
        <v>0</v>
      </c>
      <c r="R3348" s="3">
        <f t="shared" si="575"/>
        <v>0</v>
      </c>
      <c r="S3348" s="1">
        <f t="shared" si="576"/>
        <v>0</v>
      </c>
      <c r="T3348" s="1">
        <f t="shared" si="577"/>
        <v>0</v>
      </c>
      <c r="U3348" s="1">
        <f t="shared" si="578"/>
        <v>0</v>
      </c>
      <c r="V3348" s="9">
        <v>7.3</v>
      </c>
      <c r="X3348" s="9">
        <v>6.1</v>
      </c>
      <c r="Y3348" s="1" t="str">
        <f t="shared" si="579"/>
        <v/>
      </c>
      <c r="Z3348" s="1" t="str">
        <f t="shared" si="579"/>
        <v/>
      </c>
      <c r="AA3348" s="1" t="s">
        <v>41</v>
      </c>
      <c r="AB3348" s="1" t="s">
        <v>41</v>
      </c>
      <c r="AC3348" s="1" t="s">
        <v>41</v>
      </c>
      <c r="AD3348" s="1" t="s">
        <v>41</v>
      </c>
      <c r="AE3348" s="1" t="s">
        <v>41</v>
      </c>
      <c r="AF3348" s="1" t="s">
        <v>41</v>
      </c>
      <c r="AG3348" s="1" t="str">
        <f t="shared" si="580"/>
        <v/>
      </c>
      <c r="AH3348" s="1" t="str">
        <f t="shared" si="580"/>
        <v/>
      </c>
      <c r="AI3348" s="1" t="str">
        <f t="shared" si="581"/>
        <v/>
      </c>
      <c r="AJ3348" s="1" t="str">
        <f t="shared" si="581"/>
        <v/>
      </c>
      <c r="AK3348" s="1">
        <f t="shared" si="582"/>
        <v>0</v>
      </c>
      <c r="AL3348" s="1" t="s">
        <v>42</v>
      </c>
      <c r="AM3348" s="1">
        <v>25</v>
      </c>
      <c r="AN3348" s="1">
        <v>0.8</v>
      </c>
      <c r="AO3348" s="1">
        <v>3.3</v>
      </c>
    </row>
    <row r="3349" spans="1:41" x14ac:dyDescent="0.25">
      <c r="A3349" s="1">
        <v>7131085</v>
      </c>
      <c r="B3349" s="1">
        <v>0</v>
      </c>
      <c r="C3349" s="2">
        <v>60.910026427865247</v>
      </c>
      <c r="D3349" s="8">
        <v>43546</v>
      </c>
      <c r="F3349" s="2">
        <v>12.3</v>
      </c>
      <c r="I3349" s="2">
        <v>47.327927879079702</v>
      </c>
      <c r="J3349" s="2">
        <v>48.674196573493298</v>
      </c>
      <c r="K3349" s="2" t="str">
        <f t="shared" si="572"/>
        <v/>
      </c>
      <c r="L3349" s="2" t="str">
        <f t="shared" si="572"/>
        <v/>
      </c>
      <c r="M3349" s="2" t="str">
        <f t="shared" si="573"/>
        <v/>
      </c>
      <c r="N3349" s="2">
        <f t="shared" si="573"/>
        <v>1.3462686944135953</v>
      </c>
      <c r="O3349" s="3">
        <f t="shared" si="574"/>
        <v>0</v>
      </c>
      <c r="P3349" s="3">
        <f t="shared" si="574"/>
        <v>0</v>
      </c>
      <c r="Q3349" s="3">
        <f t="shared" si="575"/>
        <v>0</v>
      </c>
      <c r="R3349" s="3">
        <f t="shared" si="575"/>
        <v>1</v>
      </c>
      <c r="S3349" s="1">
        <f t="shared" si="576"/>
        <v>0</v>
      </c>
      <c r="T3349" s="1">
        <f t="shared" si="577"/>
        <v>0</v>
      </c>
      <c r="U3349" s="1">
        <f t="shared" si="578"/>
        <v>0</v>
      </c>
      <c r="W3349" s="9">
        <v>8.8000000000000007</v>
      </c>
      <c r="X3349" s="9">
        <v>5.9</v>
      </c>
      <c r="Y3349" s="1" t="str">
        <f t="shared" si="579"/>
        <v/>
      </c>
      <c r="Z3349" s="1">
        <f t="shared" si="579"/>
        <v>-2.9000000000000004</v>
      </c>
      <c r="AA3349" s="1" t="s">
        <v>41</v>
      </c>
      <c r="AB3349" s="1" t="s">
        <v>41</v>
      </c>
      <c r="AC3349" s="1" t="s">
        <v>41</v>
      </c>
      <c r="AD3349" s="1" t="s">
        <v>41</v>
      </c>
      <c r="AE3349" s="1">
        <v>293</v>
      </c>
      <c r="AF3349" s="1" t="s">
        <v>41</v>
      </c>
      <c r="AG3349" s="1" t="str">
        <f t="shared" si="580"/>
        <v/>
      </c>
      <c r="AH3349" s="1" t="str">
        <f t="shared" si="580"/>
        <v/>
      </c>
      <c r="AI3349" s="1" t="str">
        <f t="shared" si="581"/>
        <v/>
      </c>
      <c r="AJ3349" s="1" t="str">
        <f t="shared" si="581"/>
        <v/>
      </c>
      <c r="AK3349" s="1">
        <f t="shared" si="582"/>
        <v>0</v>
      </c>
      <c r="AL3349" s="1" t="s">
        <v>45</v>
      </c>
      <c r="AM3349" s="1">
        <v>50</v>
      </c>
      <c r="AN3349" s="1">
        <v>2.4</v>
      </c>
      <c r="AO3349" s="1">
        <v>1.6</v>
      </c>
    </row>
    <row r="3350" spans="1:41" x14ac:dyDescent="0.25">
      <c r="A3350" s="1">
        <v>7133123</v>
      </c>
      <c r="B3350" s="1">
        <v>1</v>
      </c>
      <c r="C3350" s="2">
        <v>75.530071678454604</v>
      </c>
      <c r="D3350" s="8">
        <v>43593</v>
      </c>
      <c r="F3350" s="2">
        <v>12.5</v>
      </c>
      <c r="G3350" s="2">
        <v>12.4</v>
      </c>
      <c r="H3350" s="2">
        <v>80.248732010580397</v>
      </c>
      <c r="J3350" s="2">
        <v>89.022469314539293</v>
      </c>
      <c r="K3350" s="2" t="str">
        <f t="shared" si="572"/>
        <v/>
      </c>
      <c r="L3350" s="2">
        <f t="shared" si="572"/>
        <v>-9.9999999999999645E-2</v>
      </c>
      <c r="M3350" s="2" t="str">
        <f t="shared" si="573"/>
        <v/>
      </c>
      <c r="N3350" s="2" t="str">
        <f t="shared" si="573"/>
        <v/>
      </c>
      <c r="O3350" s="3">
        <f t="shared" si="574"/>
        <v>0</v>
      </c>
      <c r="P3350" s="3">
        <f t="shared" si="574"/>
        <v>1</v>
      </c>
      <c r="Q3350" s="3">
        <f t="shared" si="575"/>
        <v>0</v>
      </c>
      <c r="R3350" s="3">
        <f t="shared" si="575"/>
        <v>0</v>
      </c>
      <c r="S3350" s="1">
        <f t="shared" si="576"/>
        <v>0</v>
      </c>
      <c r="T3350" s="1">
        <f t="shared" si="577"/>
        <v>0</v>
      </c>
      <c r="U3350" s="1">
        <f t="shared" si="578"/>
        <v>0</v>
      </c>
      <c r="V3350" s="9">
        <v>7.5</v>
      </c>
      <c r="W3350" s="9">
        <v>6.6</v>
      </c>
      <c r="X3350" s="9">
        <v>7.1</v>
      </c>
      <c r="Y3350" s="1">
        <f t="shared" si="579"/>
        <v>-0.90000000000000036</v>
      </c>
      <c r="Z3350" s="1">
        <f t="shared" si="579"/>
        <v>0.5</v>
      </c>
      <c r="AA3350" s="1" t="s">
        <v>41</v>
      </c>
      <c r="AB3350" s="1">
        <v>4.9000000000000004</v>
      </c>
      <c r="AC3350" s="1">
        <v>4.5</v>
      </c>
      <c r="AD3350" s="1" t="s">
        <v>41</v>
      </c>
      <c r="AE3350" s="1">
        <v>254</v>
      </c>
      <c r="AF3350" s="1">
        <v>232</v>
      </c>
      <c r="AG3350" s="1" t="str">
        <f t="shared" si="580"/>
        <v/>
      </c>
      <c r="AH3350" s="1">
        <f t="shared" si="580"/>
        <v>-0.40000000000000036</v>
      </c>
      <c r="AI3350" s="1" t="str">
        <f t="shared" si="581"/>
        <v/>
      </c>
      <c r="AJ3350" s="1">
        <f t="shared" si="581"/>
        <v>-22</v>
      </c>
      <c r="AK3350" s="1">
        <f t="shared" si="582"/>
        <v>0</v>
      </c>
      <c r="AL3350" s="1" t="s">
        <v>42</v>
      </c>
      <c r="AM3350" s="1">
        <v>25</v>
      </c>
      <c r="AN3350" s="1">
        <v>54</v>
      </c>
      <c r="AO3350" s="1">
        <v>2.5</v>
      </c>
    </row>
    <row r="3351" spans="1:41" x14ac:dyDescent="0.25">
      <c r="A3351" s="1">
        <v>7138671</v>
      </c>
      <c r="C3351" s="2" t="s">
        <v>41</v>
      </c>
      <c r="D3351" s="8">
        <v>43706</v>
      </c>
      <c r="K3351" s="2" t="str">
        <f t="shared" si="572"/>
        <v/>
      </c>
      <c r="L3351" s="2" t="str">
        <f t="shared" si="572"/>
        <v/>
      </c>
      <c r="M3351" s="2" t="str">
        <f t="shared" si="573"/>
        <v/>
      </c>
      <c r="N3351" s="2" t="str">
        <f t="shared" si="573"/>
        <v/>
      </c>
      <c r="O3351" s="3">
        <f t="shared" si="574"/>
        <v>0</v>
      </c>
      <c r="P3351" s="3">
        <f t="shared" si="574"/>
        <v>0</v>
      </c>
      <c r="Q3351" s="3">
        <f t="shared" si="575"/>
        <v>0</v>
      </c>
      <c r="R3351" s="3">
        <f t="shared" si="575"/>
        <v>0</v>
      </c>
      <c r="S3351" s="1">
        <f t="shared" si="576"/>
        <v>0</v>
      </c>
      <c r="T3351" s="1">
        <f t="shared" si="577"/>
        <v>0</v>
      </c>
      <c r="U3351" s="1">
        <f t="shared" si="578"/>
        <v>0</v>
      </c>
      <c r="Y3351" s="1" t="str">
        <f t="shared" si="579"/>
        <v/>
      </c>
      <c r="Z3351" s="1" t="str">
        <f t="shared" si="579"/>
        <v/>
      </c>
      <c r="AA3351" s="1" t="s">
        <v>41</v>
      </c>
      <c r="AB3351" s="1" t="s">
        <v>41</v>
      </c>
      <c r="AC3351" s="1" t="s">
        <v>41</v>
      </c>
      <c r="AD3351" s="1" t="s">
        <v>41</v>
      </c>
      <c r="AE3351" s="1" t="s">
        <v>41</v>
      </c>
      <c r="AF3351" s="1" t="s">
        <v>41</v>
      </c>
      <c r="AG3351" s="1" t="str">
        <f t="shared" si="580"/>
        <v/>
      </c>
      <c r="AH3351" s="1" t="str">
        <f t="shared" si="580"/>
        <v/>
      </c>
      <c r="AI3351" s="1" t="str">
        <f t="shared" si="581"/>
        <v/>
      </c>
      <c r="AJ3351" s="1" t="str">
        <f t="shared" si="581"/>
        <v/>
      </c>
      <c r="AK3351" s="1">
        <f t="shared" si="582"/>
        <v>0</v>
      </c>
      <c r="AL3351" s="1" t="s">
        <v>44</v>
      </c>
      <c r="AM3351" s="1">
        <v>2.5</v>
      </c>
    </row>
    <row r="3352" spans="1:41" x14ac:dyDescent="0.25">
      <c r="A3352" s="1">
        <v>7154118</v>
      </c>
      <c r="B3352" s="1">
        <v>1</v>
      </c>
      <c r="C3352" s="2">
        <v>61.290726164220338</v>
      </c>
      <c r="D3352" s="8">
        <v>43606</v>
      </c>
      <c r="H3352" s="2">
        <v>110.70329015711999</v>
      </c>
      <c r="I3352" s="2">
        <v>96.518962023455799</v>
      </c>
      <c r="J3352" s="2">
        <v>83.207939142017295</v>
      </c>
      <c r="K3352" s="2" t="str">
        <f t="shared" si="572"/>
        <v/>
      </c>
      <c r="L3352" s="2" t="str">
        <f t="shared" si="572"/>
        <v/>
      </c>
      <c r="M3352" s="2">
        <f t="shared" si="573"/>
        <v>-14.184328133664195</v>
      </c>
      <c r="N3352" s="2">
        <f t="shared" si="573"/>
        <v>-13.311022881438504</v>
      </c>
      <c r="O3352" s="3">
        <f t="shared" si="574"/>
        <v>0</v>
      </c>
      <c r="P3352" s="3">
        <f t="shared" si="574"/>
        <v>0</v>
      </c>
      <c r="Q3352" s="3">
        <f t="shared" si="575"/>
        <v>1</v>
      </c>
      <c r="R3352" s="3">
        <f t="shared" si="575"/>
        <v>1</v>
      </c>
      <c r="S3352" s="1">
        <f t="shared" si="576"/>
        <v>0</v>
      </c>
      <c r="T3352" s="1">
        <f t="shared" si="577"/>
        <v>1</v>
      </c>
      <c r="U3352" s="1">
        <f t="shared" si="578"/>
        <v>0</v>
      </c>
      <c r="W3352" s="9">
        <v>10.4</v>
      </c>
      <c r="X3352" s="9">
        <v>10.6</v>
      </c>
      <c r="Y3352" s="1" t="str">
        <f t="shared" si="579"/>
        <v/>
      </c>
      <c r="Z3352" s="1">
        <f t="shared" si="579"/>
        <v>0.19999999999999929</v>
      </c>
      <c r="AA3352" s="1" t="s">
        <v>41</v>
      </c>
      <c r="AB3352" s="1" t="s">
        <v>41</v>
      </c>
      <c r="AC3352" s="1" t="s">
        <v>41</v>
      </c>
      <c r="AD3352" s="1" t="s">
        <v>41</v>
      </c>
      <c r="AE3352" s="1" t="s">
        <v>41</v>
      </c>
      <c r="AF3352" s="1" t="s">
        <v>41</v>
      </c>
      <c r="AG3352" s="1" t="str">
        <f t="shared" si="580"/>
        <v/>
      </c>
      <c r="AH3352" s="1" t="str">
        <f t="shared" si="580"/>
        <v/>
      </c>
      <c r="AI3352" s="1" t="str">
        <f t="shared" si="581"/>
        <v/>
      </c>
      <c r="AJ3352" s="1" t="str">
        <f t="shared" si="581"/>
        <v/>
      </c>
      <c r="AK3352" s="1">
        <f t="shared" si="582"/>
        <v>0</v>
      </c>
      <c r="AL3352" s="1" t="s">
        <v>42</v>
      </c>
      <c r="AM3352" s="1">
        <v>25</v>
      </c>
    </row>
    <row r="3353" spans="1:41" x14ac:dyDescent="0.25">
      <c r="A3353" s="1">
        <v>7157138</v>
      </c>
      <c r="B3353" s="1">
        <v>0</v>
      </c>
      <c r="C3353" s="2">
        <v>97.25456371840697</v>
      </c>
      <c r="D3353" s="8">
        <v>43595</v>
      </c>
      <c r="F3353" s="2">
        <v>11.5</v>
      </c>
      <c r="G3353" s="2">
        <v>10.5</v>
      </c>
      <c r="H3353" s="2">
        <v>19.229934699905201</v>
      </c>
      <c r="I3353" s="2">
        <v>16.9932456866708</v>
      </c>
      <c r="J3353" s="2">
        <v>20.802707555917301</v>
      </c>
      <c r="K3353" s="2" t="str">
        <f t="shared" si="572"/>
        <v/>
      </c>
      <c r="L3353" s="2">
        <f t="shared" si="572"/>
        <v>-1</v>
      </c>
      <c r="M3353" s="2">
        <f t="shared" si="573"/>
        <v>-2.2366890132344004</v>
      </c>
      <c r="N3353" s="2">
        <f t="shared" si="573"/>
        <v>3.8094618692465012</v>
      </c>
      <c r="O3353" s="3">
        <f t="shared" si="574"/>
        <v>0</v>
      </c>
      <c r="P3353" s="3">
        <f t="shared" si="574"/>
        <v>1</v>
      </c>
      <c r="Q3353" s="3">
        <f t="shared" si="575"/>
        <v>1</v>
      </c>
      <c r="R3353" s="3">
        <f t="shared" si="575"/>
        <v>1</v>
      </c>
      <c r="S3353" s="1">
        <f t="shared" si="576"/>
        <v>0</v>
      </c>
      <c r="T3353" s="1">
        <f t="shared" si="577"/>
        <v>1</v>
      </c>
      <c r="U3353" s="1">
        <f t="shared" si="578"/>
        <v>0</v>
      </c>
      <c r="V3353" s="9">
        <v>8.4</v>
      </c>
      <c r="W3353" s="9">
        <v>8.1</v>
      </c>
      <c r="X3353" s="9">
        <v>5.7</v>
      </c>
      <c r="Y3353" s="1">
        <f t="shared" si="579"/>
        <v>-0.30000000000000071</v>
      </c>
      <c r="Z3353" s="1">
        <f t="shared" si="579"/>
        <v>-2.3999999999999995</v>
      </c>
      <c r="AA3353" s="1" t="s">
        <v>41</v>
      </c>
      <c r="AB3353" s="1">
        <v>11.2</v>
      </c>
      <c r="AC3353" s="1">
        <v>7.45</v>
      </c>
      <c r="AD3353" s="1" t="s">
        <v>41</v>
      </c>
      <c r="AE3353" s="1">
        <v>319</v>
      </c>
      <c r="AF3353" s="1">
        <v>315.5</v>
      </c>
      <c r="AG3353" s="1" t="str">
        <f t="shared" si="580"/>
        <v/>
      </c>
      <c r="AH3353" s="1">
        <f t="shared" si="580"/>
        <v>-3.7499999999999991</v>
      </c>
      <c r="AI3353" s="1" t="str">
        <f t="shared" si="581"/>
        <v/>
      </c>
      <c r="AJ3353" s="1">
        <f t="shared" si="581"/>
        <v>-3.5</v>
      </c>
      <c r="AK3353" s="1">
        <f t="shared" si="582"/>
        <v>0</v>
      </c>
      <c r="AL3353" s="1" t="s">
        <v>45</v>
      </c>
      <c r="AM3353" s="1">
        <v>50</v>
      </c>
      <c r="AN3353" s="1">
        <v>0.7</v>
      </c>
      <c r="AO3353" s="1">
        <v>1.5</v>
      </c>
    </row>
    <row r="3354" spans="1:41" x14ac:dyDescent="0.25">
      <c r="A3354" s="1">
        <v>7163750</v>
      </c>
      <c r="B3354" s="1">
        <v>0</v>
      </c>
      <c r="C3354" s="2">
        <v>36.114644649783244</v>
      </c>
      <c r="D3354" s="8">
        <v>43670</v>
      </c>
      <c r="F3354" s="2">
        <v>12.033333333333299</v>
      </c>
      <c r="I3354" s="2">
        <v>114.148158840376</v>
      </c>
      <c r="J3354" s="2">
        <v>122.898087272216</v>
      </c>
      <c r="K3354" s="2" t="str">
        <f t="shared" si="572"/>
        <v/>
      </c>
      <c r="L3354" s="2" t="str">
        <f t="shared" si="572"/>
        <v/>
      </c>
      <c r="M3354" s="2" t="str">
        <f t="shared" si="573"/>
        <v/>
      </c>
      <c r="N3354" s="2">
        <f t="shared" si="573"/>
        <v>8.7499284318400044</v>
      </c>
      <c r="O3354" s="3">
        <f t="shared" si="574"/>
        <v>0</v>
      </c>
      <c r="P3354" s="3">
        <f t="shared" si="574"/>
        <v>0</v>
      </c>
      <c r="Q3354" s="3">
        <f t="shared" si="575"/>
        <v>0</v>
      </c>
      <c r="R3354" s="3">
        <f t="shared" si="575"/>
        <v>1</v>
      </c>
      <c r="S3354" s="1">
        <f t="shared" si="576"/>
        <v>0</v>
      </c>
      <c r="T3354" s="1">
        <f t="shared" si="577"/>
        <v>0</v>
      </c>
      <c r="U3354" s="1">
        <f t="shared" si="578"/>
        <v>0</v>
      </c>
      <c r="W3354" s="9">
        <v>8.8000000000000007</v>
      </c>
      <c r="X3354" s="9">
        <v>7.5</v>
      </c>
      <c r="Y3354" s="1" t="str">
        <f t="shared" si="579"/>
        <v/>
      </c>
      <c r="Z3354" s="1">
        <f t="shared" si="579"/>
        <v>-1.3000000000000007</v>
      </c>
      <c r="AA3354" s="1" t="s">
        <v>41</v>
      </c>
      <c r="AB3354" s="1">
        <v>10.4</v>
      </c>
      <c r="AC3354" s="1" t="s">
        <v>41</v>
      </c>
      <c r="AD3354" s="1" t="s">
        <v>41</v>
      </c>
      <c r="AE3354" s="1">
        <v>395</v>
      </c>
      <c r="AF3354" s="1" t="s">
        <v>41</v>
      </c>
      <c r="AG3354" s="1" t="str">
        <f t="shared" si="580"/>
        <v/>
      </c>
      <c r="AH3354" s="1" t="str">
        <f t="shared" si="580"/>
        <v/>
      </c>
      <c r="AI3354" s="1" t="str">
        <f t="shared" si="581"/>
        <v/>
      </c>
      <c r="AJ3354" s="1" t="str">
        <f t="shared" si="581"/>
        <v/>
      </c>
      <c r="AK3354" s="1">
        <f t="shared" si="582"/>
        <v>0</v>
      </c>
      <c r="AL3354" s="1" t="s">
        <v>45</v>
      </c>
      <c r="AM3354" s="1">
        <v>50</v>
      </c>
      <c r="AN3354" s="1">
        <v>0.5</v>
      </c>
      <c r="AO3354" s="1">
        <v>0.9</v>
      </c>
    </row>
    <row r="3355" spans="1:41" x14ac:dyDescent="0.25">
      <c r="A3355" s="1">
        <v>7171940</v>
      </c>
      <c r="B3355" s="1">
        <v>0</v>
      </c>
      <c r="C3355" s="2">
        <v>56.162660658605247</v>
      </c>
      <c r="D3355" s="8">
        <v>43476</v>
      </c>
      <c r="F3355" s="2">
        <v>13.15</v>
      </c>
      <c r="G3355" s="2">
        <v>13.5</v>
      </c>
      <c r="I3355" s="2">
        <v>82.175561986060004</v>
      </c>
      <c r="J3355" s="2">
        <v>101.282606044337</v>
      </c>
      <c r="K3355" s="2" t="str">
        <f t="shared" si="572"/>
        <v/>
      </c>
      <c r="L3355" s="2">
        <f t="shared" si="572"/>
        <v>0.34999999999999964</v>
      </c>
      <c r="M3355" s="2" t="str">
        <f t="shared" si="573"/>
        <v/>
      </c>
      <c r="N3355" s="2">
        <f t="shared" si="573"/>
        <v>19.107044058276998</v>
      </c>
      <c r="O3355" s="3">
        <f t="shared" si="574"/>
        <v>0</v>
      </c>
      <c r="P3355" s="3">
        <f t="shared" si="574"/>
        <v>1</v>
      </c>
      <c r="Q3355" s="3">
        <f t="shared" si="575"/>
        <v>0</v>
      </c>
      <c r="R3355" s="3">
        <f t="shared" si="575"/>
        <v>1</v>
      </c>
      <c r="S3355" s="1">
        <f t="shared" si="576"/>
        <v>0</v>
      </c>
      <c r="T3355" s="1">
        <f t="shared" si="577"/>
        <v>0</v>
      </c>
      <c r="U3355" s="1">
        <f t="shared" si="578"/>
        <v>0</v>
      </c>
      <c r="W3355" s="9">
        <v>7.9</v>
      </c>
      <c r="X3355" s="9">
        <v>9.1</v>
      </c>
      <c r="Y3355" s="1" t="str">
        <f t="shared" si="579"/>
        <v/>
      </c>
      <c r="Z3355" s="1">
        <f t="shared" si="579"/>
        <v>1.1999999999999993</v>
      </c>
      <c r="AA3355" s="1" t="s">
        <v>41</v>
      </c>
      <c r="AB3355" s="1">
        <v>6.15</v>
      </c>
      <c r="AC3355" s="1">
        <v>7.1</v>
      </c>
      <c r="AD3355" s="1" t="s">
        <v>41</v>
      </c>
      <c r="AE3355" s="1">
        <v>224.5</v>
      </c>
      <c r="AF3355" s="1">
        <v>264</v>
      </c>
      <c r="AG3355" s="1" t="str">
        <f t="shared" si="580"/>
        <v/>
      </c>
      <c r="AH3355" s="1">
        <f t="shared" si="580"/>
        <v>0.94999999999999929</v>
      </c>
      <c r="AI3355" s="1" t="str">
        <f t="shared" si="581"/>
        <v/>
      </c>
      <c r="AJ3355" s="1">
        <f t="shared" si="581"/>
        <v>39.5</v>
      </c>
      <c r="AK3355" s="1">
        <f t="shared" si="582"/>
        <v>0</v>
      </c>
      <c r="AL3355" s="1" t="s">
        <v>45</v>
      </c>
      <c r="AM3355" s="1">
        <v>50</v>
      </c>
      <c r="AN3355" s="1">
        <v>20</v>
      </c>
      <c r="AO3355" s="1">
        <v>35.6</v>
      </c>
    </row>
    <row r="3356" spans="1:41" x14ac:dyDescent="0.25">
      <c r="A3356" s="1">
        <v>7173085</v>
      </c>
      <c r="B3356" s="1">
        <v>1</v>
      </c>
      <c r="C3356" s="2">
        <v>76.262757624153892</v>
      </c>
      <c r="D3356" s="8">
        <v>43601</v>
      </c>
      <c r="E3356" s="2">
        <v>14.6</v>
      </c>
      <c r="F3356" s="2">
        <v>12.55</v>
      </c>
      <c r="G3356" s="2">
        <v>12.7</v>
      </c>
      <c r="H3356" s="2">
        <v>59.912070726538197</v>
      </c>
      <c r="J3356" s="2">
        <v>55.350564908090398</v>
      </c>
      <c r="K3356" s="2">
        <f t="shared" si="572"/>
        <v>-2.0499999999999989</v>
      </c>
      <c r="L3356" s="2">
        <f t="shared" si="572"/>
        <v>0.14999999999999858</v>
      </c>
      <c r="M3356" s="2" t="str">
        <f t="shared" si="573"/>
        <v/>
      </c>
      <c r="N3356" s="2" t="str">
        <f t="shared" si="573"/>
        <v/>
      </c>
      <c r="O3356" s="3">
        <f t="shared" si="574"/>
        <v>1</v>
      </c>
      <c r="P3356" s="3">
        <f t="shared" si="574"/>
        <v>1</v>
      </c>
      <c r="Q3356" s="3">
        <f t="shared" si="575"/>
        <v>0</v>
      </c>
      <c r="R3356" s="3">
        <f t="shared" si="575"/>
        <v>0</v>
      </c>
      <c r="S3356" s="1">
        <f t="shared" si="576"/>
        <v>1</v>
      </c>
      <c r="T3356" s="1">
        <f t="shared" si="577"/>
        <v>0</v>
      </c>
      <c r="U3356" s="1">
        <f t="shared" si="578"/>
        <v>0</v>
      </c>
      <c r="V3356" s="9">
        <v>7.5</v>
      </c>
      <c r="W3356" s="9">
        <v>7.8</v>
      </c>
      <c r="X3356" s="9">
        <v>5.8</v>
      </c>
      <c r="Y3356" s="1">
        <f t="shared" si="579"/>
        <v>0.29999999999999982</v>
      </c>
      <c r="Z3356" s="1">
        <f t="shared" si="579"/>
        <v>-2</v>
      </c>
      <c r="AA3356" s="1">
        <v>6.3</v>
      </c>
      <c r="AB3356" s="1">
        <v>6.65</v>
      </c>
      <c r="AC3356" s="1">
        <v>5.5</v>
      </c>
      <c r="AD3356" s="1">
        <v>144.5</v>
      </c>
      <c r="AE3356" s="1">
        <v>143.5</v>
      </c>
      <c r="AF3356" s="1">
        <v>155</v>
      </c>
      <c r="AG3356" s="1">
        <f t="shared" si="580"/>
        <v>0.35000000000000053</v>
      </c>
      <c r="AH3356" s="1">
        <f t="shared" si="580"/>
        <v>-1.1500000000000004</v>
      </c>
      <c r="AI3356" s="1">
        <f t="shared" si="581"/>
        <v>-1</v>
      </c>
      <c r="AJ3356" s="1">
        <f t="shared" si="581"/>
        <v>11.5</v>
      </c>
      <c r="AK3356" s="1">
        <f t="shared" si="582"/>
        <v>1</v>
      </c>
      <c r="AL3356" s="1" t="s">
        <v>45</v>
      </c>
      <c r="AM3356" s="1">
        <v>50</v>
      </c>
      <c r="AN3356" s="1">
        <v>2.8</v>
      </c>
    </row>
    <row r="3357" spans="1:41" x14ac:dyDescent="0.25">
      <c r="A3357" s="1">
        <v>7184721</v>
      </c>
      <c r="B3357" s="1">
        <v>1</v>
      </c>
      <c r="C3357" s="2">
        <v>47.5644906456765</v>
      </c>
      <c r="D3357" s="8">
        <v>43701</v>
      </c>
      <c r="H3357" s="2">
        <v>74.093505937918707</v>
      </c>
      <c r="I3357" s="2">
        <v>84.446853840383199</v>
      </c>
      <c r="K3357" s="2" t="str">
        <f t="shared" si="572"/>
        <v/>
      </c>
      <c r="L3357" s="2" t="str">
        <f t="shared" si="572"/>
        <v/>
      </c>
      <c r="M3357" s="2">
        <f t="shared" si="573"/>
        <v>10.353347902464492</v>
      </c>
      <c r="N3357" s="2" t="str">
        <f t="shared" si="573"/>
        <v/>
      </c>
      <c r="O3357" s="3">
        <f t="shared" si="574"/>
        <v>0</v>
      </c>
      <c r="P3357" s="3">
        <f t="shared" si="574"/>
        <v>0</v>
      </c>
      <c r="Q3357" s="3">
        <f t="shared" si="575"/>
        <v>1</v>
      </c>
      <c r="R3357" s="3">
        <f t="shared" si="575"/>
        <v>0</v>
      </c>
      <c r="S3357" s="1">
        <f t="shared" si="576"/>
        <v>0</v>
      </c>
      <c r="T3357" s="1">
        <f t="shared" si="577"/>
        <v>0</v>
      </c>
      <c r="U3357" s="1">
        <f t="shared" si="578"/>
        <v>0</v>
      </c>
      <c r="V3357" s="9">
        <v>7.1</v>
      </c>
      <c r="W3357" s="9">
        <v>8.5</v>
      </c>
      <c r="X3357" s="9">
        <v>6.8</v>
      </c>
      <c r="Y3357" s="1">
        <f t="shared" si="579"/>
        <v>1.4000000000000004</v>
      </c>
      <c r="Z3357" s="1">
        <f t="shared" si="579"/>
        <v>-1.7000000000000002</v>
      </c>
      <c r="AA3357" s="1" t="s">
        <v>41</v>
      </c>
      <c r="AB3357" s="1" t="s">
        <v>41</v>
      </c>
      <c r="AC3357" s="1" t="s">
        <v>41</v>
      </c>
      <c r="AD3357" s="1" t="s">
        <v>41</v>
      </c>
      <c r="AE3357" s="1" t="s">
        <v>41</v>
      </c>
      <c r="AF3357" s="1" t="s">
        <v>41</v>
      </c>
      <c r="AG3357" s="1" t="str">
        <f t="shared" si="580"/>
        <v/>
      </c>
      <c r="AH3357" s="1" t="str">
        <f t="shared" si="580"/>
        <v/>
      </c>
      <c r="AI3357" s="1" t="str">
        <f t="shared" si="581"/>
        <v/>
      </c>
      <c r="AJ3357" s="1" t="str">
        <f t="shared" si="581"/>
        <v/>
      </c>
      <c r="AK3357" s="1">
        <f t="shared" si="582"/>
        <v>0</v>
      </c>
      <c r="AL3357" s="1" t="s">
        <v>42</v>
      </c>
      <c r="AM3357" s="1">
        <v>25</v>
      </c>
      <c r="AN3357" s="1">
        <v>0.7</v>
      </c>
      <c r="AO3357" s="1">
        <v>0.5</v>
      </c>
    </row>
    <row r="3358" spans="1:41" x14ac:dyDescent="0.25">
      <c r="A3358" s="1">
        <v>7184772</v>
      </c>
      <c r="B3358" s="1">
        <v>1</v>
      </c>
      <c r="C3358" s="2">
        <v>66.277569587040801</v>
      </c>
      <c r="D3358" s="8">
        <v>43621</v>
      </c>
      <c r="I3358" s="2">
        <v>74.398793800705505</v>
      </c>
      <c r="J3358" s="2">
        <v>70.641809526334995</v>
      </c>
      <c r="K3358" s="2" t="str">
        <f t="shared" si="572"/>
        <v/>
      </c>
      <c r="L3358" s="2" t="str">
        <f t="shared" si="572"/>
        <v/>
      </c>
      <c r="M3358" s="2" t="str">
        <f t="shared" si="573"/>
        <v/>
      </c>
      <c r="N3358" s="2">
        <f t="shared" si="573"/>
        <v>-3.7569842743705095</v>
      </c>
      <c r="O3358" s="3">
        <f t="shared" si="574"/>
        <v>0</v>
      </c>
      <c r="P3358" s="3">
        <f t="shared" si="574"/>
        <v>0</v>
      </c>
      <c r="Q3358" s="3">
        <f t="shared" si="575"/>
        <v>0</v>
      </c>
      <c r="R3358" s="3">
        <f t="shared" si="575"/>
        <v>1</v>
      </c>
      <c r="S3358" s="1">
        <f t="shared" si="576"/>
        <v>0</v>
      </c>
      <c r="T3358" s="1">
        <f t="shared" si="577"/>
        <v>0</v>
      </c>
      <c r="U3358" s="1">
        <f t="shared" si="578"/>
        <v>0</v>
      </c>
      <c r="V3358" s="9">
        <v>10.6</v>
      </c>
      <c r="W3358" s="9">
        <v>9.1</v>
      </c>
      <c r="X3358" s="9">
        <v>8.9</v>
      </c>
      <c r="Y3358" s="1">
        <f t="shared" si="579"/>
        <v>-1.5</v>
      </c>
      <c r="Z3358" s="1">
        <f t="shared" si="579"/>
        <v>-0.19999999999999929</v>
      </c>
      <c r="AA3358" s="1" t="s">
        <v>41</v>
      </c>
      <c r="AB3358" s="1" t="s">
        <v>41</v>
      </c>
      <c r="AC3358" s="1" t="s">
        <v>41</v>
      </c>
      <c r="AD3358" s="1" t="s">
        <v>41</v>
      </c>
      <c r="AE3358" s="1" t="s">
        <v>41</v>
      </c>
      <c r="AF3358" s="1" t="s">
        <v>41</v>
      </c>
      <c r="AG3358" s="1" t="str">
        <f t="shared" si="580"/>
        <v/>
      </c>
      <c r="AH3358" s="1" t="str">
        <f t="shared" si="580"/>
        <v/>
      </c>
      <c r="AI3358" s="1" t="str">
        <f t="shared" si="581"/>
        <v/>
      </c>
      <c r="AJ3358" s="1" t="str">
        <f t="shared" si="581"/>
        <v/>
      </c>
      <c r="AK3358" s="1">
        <f t="shared" si="582"/>
        <v>0</v>
      </c>
      <c r="AL3358" s="1" t="s">
        <v>42</v>
      </c>
      <c r="AM3358" s="1">
        <v>25</v>
      </c>
      <c r="AN3358" s="1">
        <v>3.6</v>
      </c>
      <c r="AO3358" s="1">
        <v>2.8</v>
      </c>
    </row>
    <row r="3359" spans="1:41" x14ac:dyDescent="0.25">
      <c r="A3359" s="1">
        <v>7187407</v>
      </c>
      <c r="B3359" s="1">
        <v>0</v>
      </c>
      <c r="C3359" s="2">
        <v>69.332917902502061</v>
      </c>
      <c r="D3359" s="8">
        <v>43650</v>
      </c>
      <c r="F3359" s="2">
        <v>11.8</v>
      </c>
      <c r="H3359" s="2">
        <v>77.602031425329301</v>
      </c>
      <c r="J3359" s="2">
        <v>82.796794374253594</v>
      </c>
      <c r="K3359" s="2" t="str">
        <f t="shared" si="572"/>
        <v/>
      </c>
      <c r="L3359" s="2" t="str">
        <f t="shared" si="572"/>
        <v/>
      </c>
      <c r="M3359" s="2" t="str">
        <f t="shared" si="573"/>
        <v/>
      </c>
      <c r="N3359" s="2" t="str">
        <f t="shared" si="573"/>
        <v/>
      </c>
      <c r="O3359" s="3">
        <f t="shared" si="574"/>
        <v>0</v>
      </c>
      <c r="P3359" s="3">
        <f t="shared" si="574"/>
        <v>0</v>
      </c>
      <c r="Q3359" s="3">
        <f t="shared" si="575"/>
        <v>0</v>
      </c>
      <c r="R3359" s="3">
        <f t="shared" si="575"/>
        <v>0</v>
      </c>
      <c r="S3359" s="1">
        <f t="shared" si="576"/>
        <v>0</v>
      </c>
      <c r="T3359" s="1">
        <f t="shared" si="577"/>
        <v>0</v>
      </c>
      <c r="U3359" s="1">
        <f t="shared" si="578"/>
        <v>0</v>
      </c>
      <c r="V3359" s="9">
        <v>7.8</v>
      </c>
      <c r="W3359" s="9">
        <v>7.6</v>
      </c>
      <c r="X3359" s="9">
        <v>7.6</v>
      </c>
      <c r="Y3359" s="1">
        <f t="shared" si="579"/>
        <v>-0.20000000000000018</v>
      </c>
      <c r="Z3359" s="1">
        <f t="shared" si="579"/>
        <v>0</v>
      </c>
      <c r="AA3359" s="1" t="s">
        <v>41</v>
      </c>
      <c r="AB3359" s="1" t="s">
        <v>41</v>
      </c>
      <c r="AC3359" s="1" t="s">
        <v>41</v>
      </c>
      <c r="AD3359" s="1" t="s">
        <v>41</v>
      </c>
      <c r="AE3359" s="1">
        <v>332</v>
      </c>
      <c r="AF3359" s="1" t="s">
        <v>41</v>
      </c>
      <c r="AG3359" s="1" t="str">
        <f t="shared" si="580"/>
        <v/>
      </c>
      <c r="AH3359" s="1" t="str">
        <f t="shared" si="580"/>
        <v/>
      </c>
      <c r="AI3359" s="1" t="str">
        <f t="shared" si="581"/>
        <v/>
      </c>
      <c r="AJ3359" s="1" t="str">
        <f t="shared" si="581"/>
        <v/>
      </c>
      <c r="AK3359" s="1">
        <f t="shared" si="582"/>
        <v>0</v>
      </c>
      <c r="AL3359" s="1" t="s">
        <v>42</v>
      </c>
      <c r="AM3359" s="1">
        <v>25</v>
      </c>
      <c r="AN3359" s="1">
        <v>1.6</v>
      </c>
      <c r="AO3359" s="1">
        <v>5.7</v>
      </c>
    </row>
    <row r="3360" spans="1:41" x14ac:dyDescent="0.25">
      <c r="A3360" s="1">
        <v>7187542</v>
      </c>
      <c r="B3360" s="1">
        <v>0</v>
      </c>
      <c r="C3360" s="2">
        <v>63.101880371130903</v>
      </c>
      <c r="D3360" s="8">
        <v>43529</v>
      </c>
      <c r="F3360" s="2">
        <v>13.3</v>
      </c>
      <c r="H3360" s="2">
        <v>82.542248877263305</v>
      </c>
      <c r="I3360" s="2">
        <v>82.101471961764403</v>
      </c>
      <c r="K3360" s="2" t="str">
        <f t="shared" si="572"/>
        <v/>
      </c>
      <c r="L3360" s="2" t="str">
        <f t="shared" si="572"/>
        <v/>
      </c>
      <c r="M3360" s="2">
        <f t="shared" si="573"/>
        <v>-0.44077691549890119</v>
      </c>
      <c r="N3360" s="2" t="str">
        <f t="shared" si="573"/>
        <v/>
      </c>
      <c r="O3360" s="3">
        <f t="shared" si="574"/>
        <v>0</v>
      </c>
      <c r="P3360" s="3">
        <f t="shared" si="574"/>
        <v>0</v>
      </c>
      <c r="Q3360" s="3">
        <f t="shared" si="575"/>
        <v>1</v>
      </c>
      <c r="R3360" s="3">
        <f t="shared" si="575"/>
        <v>0</v>
      </c>
      <c r="S3360" s="1">
        <f t="shared" si="576"/>
        <v>0</v>
      </c>
      <c r="T3360" s="1">
        <f t="shared" si="577"/>
        <v>0</v>
      </c>
      <c r="U3360" s="1">
        <f t="shared" si="578"/>
        <v>0</v>
      </c>
      <c r="V3360" s="9">
        <v>7.4</v>
      </c>
      <c r="W3360" s="9">
        <v>6.8</v>
      </c>
      <c r="X3360" s="9">
        <v>6.5</v>
      </c>
      <c r="Y3360" s="1">
        <f t="shared" si="579"/>
        <v>-0.60000000000000053</v>
      </c>
      <c r="Z3360" s="1">
        <f t="shared" si="579"/>
        <v>-0.29999999999999982</v>
      </c>
      <c r="AA3360" s="1" t="s">
        <v>41</v>
      </c>
      <c r="AB3360" s="1">
        <v>6.1</v>
      </c>
      <c r="AC3360" s="1" t="s">
        <v>41</v>
      </c>
      <c r="AD3360" s="1" t="s">
        <v>41</v>
      </c>
      <c r="AE3360" s="1">
        <v>217</v>
      </c>
      <c r="AF3360" s="1" t="s">
        <v>41</v>
      </c>
      <c r="AG3360" s="1" t="str">
        <f t="shared" si="580"/>
        <v/>
      </c>
      <c r="AH3360" s="1" t="str">
        <f t="shared" si="580"/>
        <v/>
      </c>
      <c r="AI3360" s="1" t="str">
        <f t="shared" si="581"/>
        <v/>
      </c>
      <c r="AJ3360" s="1" t="str">
        <f t="shared" si="581"/>
        <v/>
      </c>
      <c r="AK3360" s="1">
        <f t="shared" si="582"/>
        <v>0</v>
      </c>
      <c r="AL3360" s="1" t="s">
        <v>42</v>
      </c>
      <c r="AM3360" s="1">
        <v>25</v>
      </c>
    </row>
    <row r="3361" spans="1:41" x14ac:dyDescent="0.25">
      <c r="A3361" s="1">
        <v>7192616</v>
      </c>
      <c r="B3361" s="1">
        <v>1</v>
      </c>
      <c r="C3361" s="2">
        <v>62.2651313788121</v>
      </c>
      <c r="D3361" s="8">
        <v>43689</v>
      </c>
      <c r="E3361" s="2">
        <v>12.4</v>
      </c>
      <c r="F3361" s="2">
        <v>12.9</v>
      </c>
      <c r="H3361" s="2">
        <v>75.293533927490003</v>
      </c>
      <c r="I3361" s="2">
        <v>64.984385287067198</v>
      </c>
      <c r="K3361" s="2">
        <f t="shared" si="572"/>
        <v>0.5</v>
      </c>
      <c r="L3361" s="2" t="str">
        <f t="shared" si="572"/>
        <v/>
      </c>
      <c r="M3361" s="2">
        <f t="shared" si="573"/>
        <v>-10.309148640422805</v>
      </c>
      <c r="N3361" s="2" t="str">
        <f t="shared" si="573"/>
        <v/>
      </c>
      <c r="O3361" s="3">
        <f t="shared" si="574"/>
        <v>1</v>
      </c>
      <c r="P3361" s="3">
        <f t="shared" si="574"/>
        <v>0</v>
      </c>
      <c r="Q3361" s="3">
        <f t="shared" si="575"/>
        <v>1</v>
      </c>
      <c r="R3361" s="3">
        <f t="shared" si="575"/>
        <v>0</v>
      </c>
      <c r="S3361" s="1">
        <f t="shared" si="576"/>
        <v>0</v>
      </c>
      <c r="T3361" s="1">
        <f t="shared" si="577"/>
        <v>0</v>
      </c>
      <c r="U3361" s="1">
        <f t="shared" si="578"/>
        <v>0</v>
      </c>
      <c r="V3361" s="9">
        <v>7.2</v>
      </c>
      <c r="W3361" s="9">
        <v>7.2</v>
      </c>
      <c r="Y3361" s="1">
        <f t="shared" si="579"/>
        <v>0</v>
      </c>
      <c r="Z3361" s="1" t="str">
        <f t="shared" si="579"/>
        <v/>
      </c>
      <c r="AA3361" s="1">
        <v>8.6999999999999993</v>
      </c>
      <c r="AB3361" s="1">
        <v>9.5</v>
      </c>
      <c r="AC3361" s="1" t="s">
        <v>41</v>
      </c>
      <c r="AD3361" s="1">
        <v>262</v>
      </c>
      <c r="AE3361" s="1">
        <v>307</v>
      </c>
      <c r="AF3361" s="1" t="s">
        <v>41</v>
      </c>
      <c r="AG3361" s="1">
        <f t="shared" si="580"/>
        <v>0.80000000000000071</v>
      </c>
      <c r="AH3361" s="1" t="str">
        <f t="shared" si="580"/>
        <v/>
      </c>
      <c r="AI3361" s="1">
        <f t="shared" si="581"/>
        <v>45</v>
      </c>
      <c r="AJ3361" s="1" t="str">
        <f t="shared" si="581"/>
        <v/>
      </c>
      <c r="AK3361" s="1">
        <f t="shared" si="582"/>
        <v>0</v>
      </c>
      <c r="AL3361" s="1" t="s">
        <v>45</v>
      </c>
      <c r="AM3361" s="1">
        <v>50</v>
      </c>
      <c r="AN3361" s="1">
        <v>1.6</v>
      </c>
    </row>
    <row r="3362" spans="1:41" x14ac:dyDescent="0.25">
      <c r="A3362" s="1">
        <v>7195128</v>
      </c>
      <c r="B3362" s="1">
        <v>1</v>
      </c>
      <c r="C3362" s="2">
        <v>74.712071260171896</v>
      </c>
      <c r="D3362" s="8">
        <v>43732</v>
      </c>
      <c r="I3362" s="2">
        <v>84.384133573388198</v>
      </c>
      <c r="K3362" s="2" t="str">
        <f t="shared" si="572"/>
        <v/>
      </c>
      <c r="L3362" s="2" t="str">
        <f t="shared" si="572"/>
        <v/>
      </c>
      <c r="M3362" s="2" t="str">
        <f t="shared" si="573"/>
        <v/>
      </c>
      <c r="N3362" s="2" t="str">
        <f t="shared" si="573"/>
        <v/>
      </c>
      <c r="O3362" s="3">
        <f t="shared" si="574"/>
        <v>0</v>
      </c>
      <c r="P3362" s="3">
        <f t="shared" si="574"/>
        <v>0</v>
      </c>
      <c r="Q3362" s="3">
        <f t="shared" si="575"/>
        <v>0</v>
      </c>
      <c r="R3362" s="3">
        <f t="shared" si="575"/>
        <v>0</v>
      </c>
      <c r="S3362" s="1">
        <f t="shared" si="576"/>
        <v>0</v>
      </c>
      <c r="T3362" s="1">
        <f t="shared" si="577"/>
        <v>0</v>
      </c>
      <c r="U3362" s="1">
        <f t="shared" si="578"/>
        <v>0</v>
      </c>
      <c r="V3362" s="9">
        <v>9.4</v>
      </c>
      <c r="W3362" s="9">
        <v>8.1</v>
      </c>
      <c r="Y3362" s="1">
        <f t="shared" si="579"/>
        <v>-1.3000000000000007</v>
      </c>
      <c r="Z3362" s="1" t="str">
        <f t="shared" si="579"/>
        <v/>
      </c>
      <c r="AA3362" s="1" t="s">
        <v>41</v>
      </c>
      <c r="AB3362" s="1" t="s">
        <v>41</v>
      </c>
      <c r="AC3362" s="1" t="s">
        <v>41</v>
      </c>
      <c r="AD3362" s="1" t="s">
        <v>41</v>
      </c>
      <c r="AE3362" s="1" t="s">
        <v>41</v>
      </c>
      <c r="AF3362" s="1" t="s">
        <v>41</v>
      </c>
      <c r="AG3362" s="1" t="str">
        <f t="shared" si="580"/>
        <v/>
      </c>
      <c r="AH3362" s="1" t="str">
        <f t="shared" si="580"/>
        <v/>
      </c>
      <c r="AI3362" s="1" t="str">
        <f t="shared" si="581"/>
        <v/>
      </c>
      <c r="AJ3362" s="1" t="str">
        <f t="shared" si="581"/>
        <v/>
      </c>
      <c r="AK3362" s="1">
        <f t="shared" si="582"/>
        <v>0</v>
      </c>
      <c r="AL3362" s="1" t="s">
        <v>42</v>
      </c>
      <c r="AM3362" s="1">
        <v>25</v>
      </c>
    </row>
    <row r="3363" spans="1:41" x14ac:dyDescent="0.25">
      <c r="A3363" s="1">
        <v>7196118</v>
      </c>
      <c r="B3363" s="1">
        <v>0</v>
      </c>
      <c r="C3363" s="2">
        <v>64.98123621568179</v>
      </c>
      <c r="D3363" s="8">
        <v>43570</v>
      </c>
      <c r="H3363" s="2">
        <v>122.939379302928</v>
      </c>
      <c r="I3363" s="2">
        <v>100.95288454199201</v>
      </c>
      <c r="J3363" s="2">
        <v>98.082771546867903</v>
      </c>
      <c r="K3363" s="2" t="str">
        <f t="shared" si="572"/>
        <v/>
      </c>
      <c r="L3363" s="2" t="str">
        <f t="shared" si="572"/>
        <v/>
      </c>
      <c r="M3363" s="2">
        <f t="shared" si="573"/>
        <v>-21.986494760935997</v>
      </c>
      <c r="N3363" s="2">
        <f t="shared" si="573"/>
        <v>-2.8701129951241029</v>
      </c>
      <c r="O3363" s="3">
        <f t="shared" si="574"/>
        <v>0</v>
      </c>
      <c r="P3363" s="3">
        <f t="shared" si="574"/>
        <v>0</v>
      </c>
      <c r="Q3363" s="3">
        <f t="shared" si="575"/>
        <v>1</v>
      </c>
      <c r="R3363" s="3">
        <f t="shared" si="575"/>
        <v>1</v>
      </c>
      <c r="S3363" s="1">
        <f t="shared" si="576"/>
        <v>0</v>
      </c>
      <c r="T3363" s="1">
        <f t="shared" si="577"/>
        <v>1</v>
      </c>
      <c r="U3363" s="1">
        <f t="shared" si="578"/>
        <v>0</v>
      </c>
      <c r="V3363" s="9">
        <v>5.9</v>
      </c>
      <c r="W3363" s="9">
        <v>7</v>
      </c>
      <c r="X3363" s="9">
        <v>7.3</v>
      </c>
      <c r="Y3363" s="1">
        <f t="shared" si="579"/>
        <v>1.0999999999999996</v>
      </c>
      <c r="Z3363" s="1">
        <f t="shared" si="579"/>
        <v>0.29999999999999982</v>
      </c>
      <c r="AA3363" s="1" t="s">
        <v>41</v>
      </c>
      <c r="AB3363" s="1" t="s">
        <v>41</v>
      </c>
      <c r="AC3363" s="1" t="s">
        <v>41</v>
      </c>
      <c r="AD3363" s="1" t="s">
        <v>41</v>
      </c>
      <c r="AE3363" s="1" t="s">
        <v>41</v>
      </c>
      <c r="AF3363" s="1" t="s">
        <v>41</v>
      </c>
      <c r="AG3363" s="1" t="str">
        <f t="shared" si="580"/>
        <v/>
      </c>
      <c r="AH3363" s="1" t="str">
        <f t="shared" si="580"/>
        <v/>
      </c>
      <c r="AI3363" s="1" t="str">
        <f t="shared" si="581"/>
        <v/>
      </c>
      <c r="AJ3363" s="1" t="str">
        <f t="shared" si="581"/>
        <v/>
      </c>
      <c r="AK3363" s="1">
        <f t="shared" si="582"/>
        <v>0</v>
      </c>
      <c r="AL3363" s="1" t="s">
        <v>42</v>
      </c>
      <c r="AM3363" s="1">
        <v>25</v>
      </c>
      <c r="AN3363" s="1">
        <v>1.1000000000000001</v>
      </c>
      <c r="AO3363" s="1">
        <v>0.7</v>
      </c>
    </row>
    <row r="3364" spans="1:41" x14ac:dyDescent="0.25">
      <c r="A3364" s="1">
        <v>7207609</v>
      </c>
      <c r="B3364" s="1">
        <v>0</v>
      </c>
      <c r="C3364" s="2">
        <v>72.786697340735671</v>
      </c>
      <c r="D3364" s="8">
        <v>43640</v>
      </c>
      <c r="F3364" s="2">
        <v>11.7</v>
      </c>
      <c r="H3364" s="2">
        <v>73.175009149294098</v>
      </c>
      <c r="I3364" s="2">
        <v>50.607426421964398</v>
      </c>
      <c r="J3364" s="2">
        <v>62.626301331665402</v>
      </c>
      <c r="K3364" s="2" t="str">
        <f t="shared" si="572"/>
        <v/>
      </c>
      <c r="L3364" s="2" t="str">
        <f t="shared" si="572"/>
        <v/>
      </c>
      <c r="M3364" s="2">
        <f t="shared" si="573"/>
        <v>-22.5675827273297</v>
      </c>
      <c r="N3364" s="2">
        <f t="shared" si="573"/>
        <v>12.018874909701005</v>
      </c>
      <c r="O3364" s="3">
        <f t="shared" si="574"/>
        <v>0</v>
      </c>
      <c r="P3364" s="3">
        <f t="shared" si="574"/>
        <v>0</v>
      </c>
      <c r="Q3364" s="3">
        <f t="shared" si="575"/>
        <v>1</v>
      </c>
      <c r="R3364" s="3">
        <f t="shared" si="575"/>
        <v>1</v>
      </c>
      <c r="S3364" s="1">
        <f t="shared" si="576"/>
        <v>0</v>
      </c>
      <c r="T3364" s="1">
        <f t="shared" si="577"/>
        <v>1</v>
      </c>
      <c r="U3364" s="1">
        <f t="shared" si="578"/>
        <v>0</v>
      </c>
      <c r="V3364" s="9">
        <v>7.1</v>
      </c>
      <c r="W3364" s="9">
        <v>8</v>
      </c>
      <c r="X3364" s="9">
        <v>7</v>
      </c>
      <c r="Y3364" s="1">
        <f t="shared" si="579"/>
        <v>0.90000000000000036</v>
      </c>
      <c r="Z3364" s="1">
        <f t="shared" si="579"/>
        <v>-1</v>
      </c>
      <c r="AA3364" s="1" t="s">
        <v>41</v>
      </c>
      <c r="AB3364" s="1">
        <v>8.25</v>
      </c>
      <c r="AC3364" s="1" t="s">
        <v>41</v>
      </c>
      <c r="AD3364" s="1" t="s">
        <v>41</v>
      </c>
      <c r="AE3364" s="1">
        <v>277.5</v>
      </c>
      <c r="AF3364" s="1" t="s">
        <v>41</v>
      </c>
      <c r="AG3364" s="1" t="str">
        <f t="shared" si="580"/>
        <v/>
      </c>
      <c r="AH3364" s="1" t="str">
        <f t="shared" si="580"/>
        <v/>
      </c>
      <c r="AI3364" s="1" t="str">
        <f t="shared" si="581"/>
        <v/>
      </c>
      <c r="AJ3364" s="1" t="str">
        <f t="shared" si="581"/>
        <v/>
      </c>
      <c r="AK3364" s="1">
        <f t="shared" si="582"/>
        <v>0</v>
      </c>
      <c r="AL3364" s="1" t="s">
        <v>42</v>
      </c>
      <c r="AM3364" s="1">
        <v>25</v>
      </c>
      <c r="AN3364" s="1">
        <v>2.9</v>
      </c>
      <c r="AO3364" s="1">
        <v>9.3000000000000007</v>
      </c>
    </row>
    <row r="3365" spans="1:41" x14ac:dyDescent="0.25">
      <c r="A3365" s="1">
        <v>7217985</v>
      </c>
      <c r="B3365" s="1">
        <v>0</v>
      </c>
      <c r="C3365" s="2">
        <v>76.728459705427539</v>
      </c>
      <c r="D3365" s="8">
        <v>43794</v>
      </c>
      <c r="H3365" s="2">
        <v>39.869743476350202</v>
      </c>
      <c r="I3365" s="2">
        <v>39.127342852945802</v>
      </c>
      <c r="J3365" s="2">
        <v>36.245144163315302</v>
      </c>
      <c r="K3365" s="2" t="str">
        <f t="shared" si="572"/>
        <v/>
      </c>
      <c r="L3365" s="2" t="str">
        <f t="shared" si="572"/>
        <v/>
      </c>
      <c r="M3365" s="2">
        <f t="shared" si="573"/>
        <v>-0.74240062340440005</v>
      </c>
      <c r="N3365" s="2">
        <f t="shared" si="573"/>
        <v>-2.8821986896304992</v>
      </c>
      <c r="O3365" s="3">
        <f t="shared" si="574"/>
        <v>0</v>
      </c>
      <c r="P3365" s="3">
        <f t="shared" si="574"/>
        <v>0</v>
      </c>
      <c r="Q3365" s="3">
        <f t="shared" si="575"/>
        <v>1</v>
      </c>
      <c r="R3365" s="3">
        <f t="shared" si="575"/>
        <v>1</v>
      </c>
      <c r="S3365" s="1">
        <f t="shared" si="576"/>
        <v>0</v>
      </c>
      <c r="T3365" s="1">
        <f t="shared" si="577"/>
        <v>1</v>
      </c>
      <c r="U3365" s="1">
        <f t="shared" si="578"/>
        <v>0</v>
      </c>
      <c r="V3365" s="9">
        <v>7.8</v>
      </c>
      <c r="W3365" s="9">
        <v>8.1999999999999993</v>
      </c>
      <c r="X3365" s="9">
        <v>8.1</v>
      </c>
      <c r="Y3365" s="1">
        <f t="shared" si="579"/>
        <v>0.39999999999999947</v>
      </c>
      <c r="Z3365" s="1">
        <f t="shared" si="579"/>
        <v>-9.9999999999999645E-2</v>
      </c>
      <c r="AA3365" s="1" t="s">
        <v>41</v>
      </c>
      <c r="AB3365" s="1" t="s">
        <v>41</v>
      </c>
      <c r="AC3365" s="1" t="s">
        <v>41</v>
      </c>
      <c r="AD3365" s="1" t="s">
        <v>41</v>
      </c>
      <c r="AE3365" s="1" t="s">
        <v>41</v>
      </c>
      <c r="AF3365" s="1" t="s">
        <v>41</v>
      </c>
      <c r="AG3365" s="1" t="str">
        <f t="shared" si="580"/>
        <v/>
      </c>
      <c r="AH3365" s="1" t="str">
        <f t="shared" si="580"/>
        <v/>
      </c>
      <c r="AI3365" s="1" t="str">
        <f t="shared" si="581"/>
        <v/>
      </c>
      <c r="AJ3365" s="1" t="str">
        <f t="shared" si="581"/>
        <v/>
      </c>
      <c r="AK3365" s="1">
        <f t="shared" si="582"/>
        <v>0</v>
      </c>
      <c r="AL3365" s="1" t="s">
        <v>42</v>
      </c>
      <c r="AM3365" s="1">
        <v>25</v>
      </c>
      <c r="AN3365" s="1">
        <v>0.6</v>
      </c>
      <c r="AO3365" s="1">
        <v>0.5</v>
      </c>
    </row>
    <row r="3366" spans="1:41" x14ac:dyDescent="0.25">
      <c r="A3366" s="1">
        <v>7226978</v>
      </c>
      <c r="B3366" s="1">
        <v>1</v>
      </c>
      <c r="C3366" s="2">
        <v>39.234571070043401</v>
      </c>
      <c r="D3366" s="8">
        <v>43488</v>
      </c>
      <c r="I3366" s="2">
        <v>115.27408961864499</v>
      </c>
      <c r="K3366" s="2" t="str">
        <f t="shared" si="572"/>
        <v/>
      </c>
      <c r="L3366" s="2" t="str">
        <f t="shared" si="572"/>
        <v/>
      </c>
      <c r="M3366" s="2" t="str">
        <f t="shared" si="573"/>
        <v/>
      </c>
      <c r="N3366" s="2" t="str">
        <f t="shared" si="573"/>
        <v/>
      </c>
      <c r="O3366" s="3">
        <f t="shared" si="574"/>
        <v>0</v>
      </c>
      <c r="P3366" s="3">
        <f t="shared" si="574"/>
        <v>0</v>
      </c>
      <c r="Q3366" s="3">
        <f t="shared" si="575"/>
        <v>0</v>
      </c>
      <c r="R3366" s="3">
        <f t="shared" si="575"/>
        <v>0</v>
      </c>
      <c r="S3366" s="1">
        <f t="shared" si="576"/>
        <v>0</v>
      </c>
      <c r="T3366" s="1">
        <f t="shared" si="577"/>
        <v>0</v>
      </c>
      <c r="U3366" s="1">
        <f t="shared" si="578"/>
        <v>0</v>
      </c>
      <c r="W3366" s="9">
        <v>9.3000000000000007</v>
      </c>
      <c r="Y3366" s="1" t="str">
        <f t="shared" si="579"/>
        <v/>
      </c>
      <c r="Z3366" s="1" t="str">
        <f t="shared" si="579"/>
        <v/>
      </c>
      <c r="AA3366" s="1">
        <v>8.4</v>
      </c>
      <c r="AB3366" s="1" t="s">
        <v>41</v>
      </c>
      <c r="AC3366" s="1" t="s">
        <v>41</v>
      </c>
      <c r="AD3366" s="1">
        <v>174</v>
      </c>
      <c r="AE3366" s="1" t="s">
        <v>41</v>
      </c>
      <c r="AF3366" s="1" t="s">
        <v>41</v>
      </c>
      <c r="AG3366" s="1" t="str">
        <f t="shared" si="580"/>
        <v/>
      </c>
      <c r="AH3366" s="1" t="str">
        <f t="shared" si="580"/>
        <v/>
      </c>
      <c r="AI3366" s="1" t="str">
        <f t="shared" si="581"/>
        <v/>
      </c>
      <c r="AJ3366" s="1" t="str">
        <f t="shared" si="581"/>
        <v/>
      </c>
      <c r="AK3366" s="1">
        <f t="shared" si="582"/>
        <v>0</v>
      </c>
      <c r="AL3366" s="1" t="s">
        <v>45</v>
      </c>
      <c r="AM3366" s="1">
        <v>50</v>
      </c>
      <c r="AN3366" s="1">
        <v>4.8</v>
      </c>
      <c r="AO3366" s="1">
        <v>2.2000000000000002</v>
      </c>
    </row>
    <row r="3367" spans="1:41" x14ac:dyDescent="0.25">
      <c r="A3367" s="1">
        <v>7227397</v>
      </c>
      <c r="B3367" s="1">
        <v>1</v>
      </c>
      <c r="C3367" s="2">
        <v>69.881279945243008</v>
      </c>
      <c r="D3367" s="8">
        <v>43635</v>
      </c>
      <c r="F3367" s="2">
        <v>10.1666666666667</v>
      </c>
      <c r="H3367" s="2">
        <v>56.653057273293904</v>
      </c>
      <c r="I3367" s="2">
        <v>44.825730621058398</v>
      </c>
      <c r="J3367" s="2">
        <v>40.3040326762058</v>
      </c>
      <c r="K3367" s="2" t="str">
        <f t="shared" si="572"/>
        <v/>
      </c>
      <c r="L3367" s="2" t="str">
        <f t="shared" si="572"/>
        <v/>
      </c>
      <c r="M3367" s="2">
        <f t="shared" si="573"/>
        <v>-11.827326652235506</v>
      </c>
      <c r="N3367" s="2">
        <f t="shared" si="573"/>
        <v>-4.5216979448525976</v>
      </c>
      <c r="O3367" s="3">
        <f t="shared" si="574"/>
        <v>0</v>
      </c>
      <c r="P3367" s="3">
        <f t="shared" si="574"/>
        <v>0</v>
      </c>
      <c r="Q3367" s="3">
        <f t="shared" si="575"/>
        <v>1</v>
      </c>
      <c r="R3367" s="3">
        <f t="shared" si="575"/>
        <v>1</v>
      </c>
      <c r="S3367" s="1">
        <f t="shared" si="576"/>
        <v>0</v>
      </c>
      <c r="T3367" s="1">
        <f t="shared" si="577"/>
        <v>1</v>
      </c>
      <c r="U3367" s="1">
        <f t="shared" si="578"/>
        <v>0</v>
      </c>
      <c r="V3367" s="9">
        <v>7.1</v>
      </c>
      <c r="W3367" s="9">
        <v>7.1</v>
      </c>
      <c r="X3367" s="9">
        <v>7.7</v>
      </c>
      <c r="Y3367" s="1">
        <f t="shared" si="579"/>
        <v>0</v>
      </c>
      <c r="Z3367" s="1">
        <f t="shared" si="579"/>
        <v>0.60000000000000053</v>
      </c>
      <c r="AA3367" s="1" t="s">
        <v>41</v>
      </c>
      <c r="AB3367" s="1">
        <v>8.1</v>
      </c>
      <c r="AC3367" s="1" t="s">
        <v>41</v>
      </c>
      <c r="AD3367" s="1" t="s">
        <v>41</v>
      </c>
      <c r="AE3367" s="1">
        <v>334</v>
      </c>
      <c r="AF3367" s="1" t="s">
        <v>41</v>
      </c>
      <c r="AG3367" s="1" t="str">
        <f t="shared" si="580"/>
        <v/>
      </c>
      <c r="AH3367" s="1" t="str">
        <f t="shared" si="580"/>
        <v/>
      </c>
      <c r="AI3367" s="1" t="str">
        <f t="shared" si="581"/>
        <v/>
      </c>
      <c r="AJ3367" s="1" t="str">
        <f t="shared" si="581"/>
        <v/>
      </c>
      <c r="AK3367" s="1">
        <f t="shared" si="582"/>
        <v>0</v>
      </c>
      <c r="AL3367" s="1" t="s">
        <v>45</v>
      </c>
      <c r="AM3367" s="1">
        <v>50</v>
      </c>
      <c r="AO3367" s="1">
        <v>0.9</v>
      </c>
    </row>
    <row r="3368" spans="1:41" x14ac:dyDescent="0.25">
      <c r="A3368" s="1">
        <v>7227405</v>
      </c>
      <c r="B3368" s="1">
        <v>0</v>
      </c>
      <c r="C3368" s="2">
        <v>76.774388736786108</v>
      </c>
      <c r="D3368" s="8">
        <v>43819</v>
      </c>
      <c r="E3368" s="2">
        <v>13.05</v>
      </c>
      <c r="F3368" s="2">
        <v>13.45</v>
      </c>
      <c r="H3368" s="2">
        <v>50.8872276125255</v>
      </c>
      <c r="I3368" s="2">
        <v>51.5402595394862</v>
      </c>
      <c r="K3368" s="2">
        <f t="shared" si="572"/>
        <v>0.39999999999999858</v>
      </c>
      <c r="L3368" s="2" t="str">
        <f t="shared" si="572"/>
        <v/>
      </c>
      <c r="M3368" s="2">
        <f t="shared" si="573"/>
        <v>0.65303192696070056</v>
      </c>
      <c r="N3368" s="2" t="str">
        <f t="shared" si="573"/>
        <v/>
      </c>
      <c r="O3368" s="3">
        <f t="shared" si="574"/>
        <v>1</v>
      </c>
      <c r="P3368" s="3">
        <f t="shared" si="574"/>
        <v>0</v>
      </c>
      <c r="Q3368" s="3">
        <f t="shared" si="575"/>
        <v>1</v>
      </c>
      <c r="R3368" s="3">
        <f t="shared" si="575"/>
        <v>0</v>
      </c>
      <c r="S3368" s="1">
        <f t="shared" si="576"/>
        <v>0</v>
      </c>
      <c r="T3368" s="1">
        <f t="shared" si="577"/>
        <v>0</v>
      </c>
      <c r="U3368" s="1">
        <f t="shared" si="578"/>
        <v>0</v>
      </c>
      <c r="V3368" s="9">
        <v>9.6</v>
      </c>
      <c r="W3368" s="9">
        <v>8.5</v>
      </c>
      <c r="Y3368" s="1">
        <f t="shared" si="579"/>
        <v>-1.0999999999999996</v>
      </c>
      <c r="Z3368" s="1" t="str">
        <f t="shared" si="579"/>
        <v/>
      </c>
      <c r="AA3368" s="1">
        <v>6.6</v>
      </c>
      <c r="AB3368" s="1">
        <v>5.9</v>
      </c>
      <c r="AC3368" s="1" t="s">
        <v>41</v>
      </c>
      <c r="AD3368" s="1">
        <v>223</v>
      </c>
      <c r="AE3368" s="1">
        <v>216.5</v>
      </c>
      <c r="AF3368" s="1" t="s">
        <v>41</v>
      </c>
      <c r="AG3368" s="1">
        <f t="shared" si="580"/>
        <v>-0.69999999999999929</v>
      </c>
      <c r="AH3368" s="1" t="str">
        <f t="shared" si="580"/>
        <v/>
      </c>
      <c r="AI3368" s="1">
        <f t="shared" si="581"/>
        <v>-6.5</v>
      </c>
      <c r="AJ3368" s="1" t="str">
        <f t="shared" si="581"/>
        <v/>
      </c>
      <c r="AK3368" s="1">
        <f t="shared" si="582"/>
        <v>0</v>
      </c>
      <c r="AL3368" s="1" t="s">
        <v>43</v>
      </c>
      <c r="AM3368" s="1">
        <v>50</v>
      </c>
      <c r="AN3368" s="1">
        <v>21.7</v>
      </c>
      <c r="AO3368" s="1">
        <v>16.899999999999999</v>
      </c>
    </row>
    <row r="3369" spans="1:41" x14ac:dyDescent="0.25">
      <c r="A3369" s="1">
        <v>7228142</v>
      </c>
      <c r="B3369" s="1">
        <v>1</v>
      </c>
      <c r="C3369" s="2">
        <v>48.973815499277499</v>
      </c>
      <c r="D3369" s="8">
        <v>43740</v>
      </c>
      <c r="H3369" s="2">
        <v>123.481638958915</v>
      </c>
      <c r="I3369" s="2">
        <v>114.94743712328599</v>
      </c>
      <c r="J3369" s="2">
        <v>133.497486583719</v>
      </c>
      <c r="K3369" s="2" t="str">
        <f t="shared" si="572"/>
        <v/>
      </c>
      <c r="L3369" s="2" t="str">
        <f t="shared" si="572"/>
        <v/>
      </c>
      <c r="M3369" s="2">
        <f t="shared" si="573"/>
        <v>-8.5342018356290055</v>
      </c>
      <c r="N3369" s="2">
        <f t="shared" si="573"/>
        <v>18.550049460433002</v>
      </c>
      <c r="O3369" s="3">
        <f t="shared" si="574"/>
        <v>0</v>
      </c>
      <c r="P3369" s="3">
        <f t="shared" si="574"/>
        <v>0</v>
      </c>
      <c r="Q3369" s="3">
        <f t="shared" si="575"/>
        <v>1</v>
      </c>
      <c r="R3369" s="3">
        <f t="shared" si="575"/>
        <v>1</v>
      </c>
      <c r="S3369" s="1">
        <f t="shared" si="576"/>
        <v>0</v>
      </c>
      <c r="T3369" s="1">
        <f t="shared" si="577"/>
        <v>1</v>
      </c>
      <c r="U3369" s="1">
        <f t="shared" si="578"/>
        <v>0</v>
      </c>
      <c r="V3369" s="9">
        <v>8</v>
      </c>
      <c r="W3369" s="9">
        <v>9.1999999999999993</v>
      </c>
      <c r="X3369" s="9">
        <v>7.4</v>
      </c>
      <c r="Y3369" s="1">
        <f t="shared" si="579"/>
        <v>1.1999999999999993</v>
      </c>
      <c r="Z3369" s="1">
        <f t="shared" si="579"/>
        <v>-1.7999999999999989</v>
      </c>
      <c r="AA3369" s="1" t="s">
        <v>41</v>
      </c>
      <c r="AB3369" s="1" t="s">
        <v>41</v>
      </c>
      <c r="AC3369" s="1" t="s">
        <v>41</v>
      </c>
      <c r="AD3369" s="1" t="s">
        <v>41</v>
      </c>
      <c r="AE3369" s="1" t="s">
        <v>41</v>
      </c>
      <c r="AF3369" s="1" t="s">
        <v>41</v>
      </c>
      <c r="AG3369" s="1" t="str">
        <f t="shared" si="580"/>
        <v/>
      </c>
      <c r="AH3369" s="1" t="str">
        <f t="shared" si="580"/>
        <v/>
      </c>
      <c r="AI3369" s="1" t="str">
        <f t="shared" si="581"/>
        <v/>
      </c>
      <c r="AJ3369" s="1" t="str">
        <f t="shared" si="581"/>
        <v/>
      </c>
      <c r="AK3369" s="1">
        <f t="shared" si="582"/>
        <v>0</v>
      </c>
      <c r="AL3369" s="1" t="s">
        <v>42</v>
      </c>
      <c r="AM3369" s="1">
        <v>25</v>
      </c>
      <c r="AO3369" s="1">
        <v>0.8</v>
      </c>
    </row>
    <row r="3370" spans="1:41" x14ac:dyDescent="0.25">
      <c r="A3370" s="1">
        <v>7228449</v>
      </c>
      <c r="B3370" s="1">
        <v>0</v>
      </c>
      <c r="C3370" s="2">
        <v>61.115387101680753</v>
      </c>
      <c r="D3370" s="8">
        <v>43679</v>
      </c>
      <c r="H3370" s="2">
        <v>90.039986039650699</v>
      </c>
      <c r="J3370" s="2">
        <v>102.841283760374</v>
      </c>
      <c r="K3370" s="2" t="str">
        <f t="shared" si="572"/>
        <v/>
      </c>
      <c r="L3370" s="2" t="str">
        <f t="shared" si="572"/>
        <v/>
      </c>
      <c r="M3370" s="2" t="str">
        <f t="shared" si="573"/>
        <v/>
      </c>
      <c r="N3370" s="2" t="str">
        <f t="shared" si="573"/>
        <v/>
      </c>
      <c r="O3370" s="3">
        <f t="shared" si="574"/>
        <v>0</v>
      </c>
      <c r="P3370" s="3">
        <f t="shared" si="574"/>
        <v>0</v>
      </c>
      <c r="Q3370" s="3">
        <f t="shared" si="575"/>
        <v>0</v>
      </c>
      <c r="R3370" s="3">
        <f t="shared" si="575"/>
        <v>0</v>
      </c>
      <c r="S3370" s="1">
        <f t="shared" si="576"/>
        <v>0</v>
      </c>
      <c r="T3370" s="1">
        <f t="shared" si="577"/>
        <v>0</v>
      </c>
      <c r="U3370" s="1">
        <f t="shared" si="578"/>
        <v>0</v>
      </c>
      <c r="V3370" s="9">
        <v>7.4</v>
      </c>
      <c r="W3370" s="9">
        <v>7.9</v>
      </c>
      <c r="X3370" s="9">
        <v>8.3000000000000007</v>
      </c>
      <c r="Y3370" s="1">
        <f t="shared" si="579"/>
        <v>0.5</v>
      </c>
      <c r="Z3370" s="1">
        <f t="shared" si="579"/>
        <v>0.40000000000000036</v>
      </c>
      <c r="AA3370" s="1" t="s">
        <v>41</v>
      </c>
      <c r="AB3370" s="1" t="s">
        <v>41</v>
      </c>
      <c r="AC3370" s="1" t="s">
        <v>41</v>
      </c>
      <c r="AD3370" s="1" t="s">
        <v>41</v>
      </c>
      <c r="AE3370" s="1" t="s">
        <v>41</v>
      </c>
      <c r="AF3370" s="1" t="s">
        <v>41</v>
      </c>
      <c r="AG3370" s="1" t="str">
        <f t="shared" si="580"/>
        <v/>
      </c>
      <c r="AH3370" s="1" t="str">
        <f t="shared" si="580"/>
        <v/>
      </c>
      <c r="AI3370" s="1" t="str">
        <f t="shared" si="581"/>
        <v/>
      </c>
      <c r="AJ3370" s="1" t="str">
        <f t="shared" si="581"/>
        <v/>
      </c>
      <c r="AK3370" s="1">
        <f t="shared" si="582"/>
        <v>0</v>
      </c>
      <c r="AL3370" s="1" t="s">
        <v>42</v>
      </c>
      <c r="AM3370" s="1">
        <v>25</v>
      </c>
      <c r="AN3370" s="1">
        <v>49</v>
      </c>
      <c r="AO3370" s="1">
        <v>13.4</v>
      </c>
    </row>
    <row r="3371" spans="1:41" x14ac:dyDescent="0.25">
      <c r="A3371" s="1">
        <v>7228768</v>
      </c>
      <c r="B3371" s="1">
        <v>1</v>
      </c>
      <c r="C3371" s="2">
        <v>79.085457068978599</v>
      </c>
      <c r="D3371" s="8">
        <v>43819</v>
      </c>
      <c r="E3371" s="2">
        <v>9.4</v>
      </c>
      <c r="F3371" s="2">
        <v>8.0454545454545396</v>
      </c>
      <c r="G3371" s="2">
        <v>7.8</v>
      </c>
      <c r="H3371" s="2">
        <v>18.964297973416301</v>
      </c>
      <c r="I3371" s="2">
        <v>13.7052098809013</v>
      </c>
      <c r="J3371" s="2">
        <v>9.6720812488686292</v>
      </c>
      <c r="K3371" s="2">
        <f t="shared" si="572"/>
        <v>-1.3545454545454607</v>
      </c>
      <c r="L3371" s="2">
        <f t="shared" si="572"/>
        <v>-0.24545454545453982</v>
      </c>
      <c r="M3371" s="2">
        <f t="shared" si="573"/>
        <v>-5.2590880925150003</v>
      </c>
      <c r="N3371" s="2">
        <f t="shared" si="573"/>
        <v>-4.0331286320326711</v>
      </c>
      <c r="O3371" s="3">
        <f t="shared" si="574"/>
        <v>1</v>
      </c>
      <c r="P3371" s="3">
        <f t="shared" si="574"/>
        <v>1</v>
      </c>
      <c r="Q3371" s="3">
        <f t="shared" si="575"/>
        <v>1</v>
      </c>
      <c r="R3371" s="3">
        <f t="shared" si="575"/>
        <v>1</v>
      </c>
      <c r="S3371" s="1">
        <f t="shared" si="576"/>
        <v>1</v>
      </c>
      <c r="T3371" s="1">
        <f t="shared" si="577"/>
        <v>1</v>
      </c>
      <c r="U3371" s="1">
        <f t="shared" si="578"/>
        <v>1</v>
      </c>
      <c r="V3371" s="9">
        <v>5.8</v>
      </c>
      <c r="W3371" s="9">
        <v>5.2</v>
      </c>
      <c r="Y3371" s="1">
        <f t="shared" si="579"/>
        <v>-0.59999999999999964</v>
      </c>
      <c r="Z3371" s="1" t="str">
        <f t="shared" si="579"/>
        <v/>
      </c>
      <c r="AA3371" s="1">
        <v>7</v>
      </c>
      <c r="AB3371" s="1">
        <v>10.35</v>
      </c>
      <c r="AC3371" s="1">
        <v>9.9</v>
      </c>
      <c r="AD3371" s="1">
        <v>285</v>
      </c>
      <c r="AE3371" s="1">
        <v>226.5</v>
      </c>
      <c r="AF3371" s="1">
        <v>210</v>
      </c>
      <c r="AG3371" s="1">
        <f t="shared" si="580"/>
        <v>3.3499999999999996</v>
      </c>
      <c r="AH3371" s="1">
        <f t="shared" si="580"/>
        <v>-0.44999999999999929</v>
      </c>
      <c r="AI3371" s="1">
        <f t="shared" si="581"/>
        <v>-58.5</v>
      </c>
      <c r="AJ3371" s="1">
        <f t="shared" si="581"/>
        <v>-16.5</v>
      </c>
      <c r="AK3371" s="1">
        <f t="shared" si="582"/>
        <v>1</v>
      </c>
      <c r="AL3371" s="1" t="s">
        <v>45</v>
      </c>
      <c r="AM3371" s="1">
        <v>50</v>
      </c>
      <c r="AN3371" s="1">
        <v>0.3</v>
      </c>
    </row>
    <row r="3372" spans="1:41" x14ac:dyDescent="0.25">
      <c r="A3372" s="1">
        <v>7229574</v>
      </c>
      <c r="B3372" s="1">
        <v>1</v>
      </c>
      <c r="C3372" s="2">
        <v>85.113125205972608</v>
      </c>
      <c r="D3372" s="8">
        <v>43784</v>
      </c>
      <c r="E3372" s="2">
        <v>12.05</v>
      </c>
      <c r="F3372" s="2">
        <v>12.9</v>
      </c>
      <c r="G3372" s="2">
        <v>10.637499999999999</v>
      </c>
      <c r="H3372" s="2">
        <v>84.4642165465619</v>
      </c>
      <c r="I3372" s="2">
        <v>91.350268609127198</v>
      </c>
      <c r="J3372" s="2">
        <v>187.86630076163499</v>
      </c>
      <c r="K3372" s="2">
        <f t="shared" si="572"/>
        <v>0.84999999999999964</v>
      </c>
      <c r="L3372" s="2">
        <f t="shared" si="572"/>
        <v>-2.2625000000000011</v>
      </c>
      <c r="M3372" s="2">
        <f t="shared" si="573"/>
        <v>6.8860520625652981</v>
      </c>
      <c r="N3372" s="2">
        <f t="shared" si="573"/>
        <v>96.51603215250779</v>
      </c>
      <c r="O3372" s="3">
        <f t="shared" si="574"/>
        <v>1</v>
      </c>
      <c r="P3372" s="3">
        <f t="shared" si="574"/>
        <v>1</v>
      </c>
      <c r="Q3372" s="3">
        <f t="shared" si="575"/>
        <v>1</v>
      </c>
      <c r="R3372" s="3">
        <f t="shared" si="575"/>
        <v>0</v>
      </c>
      <c r="S3372" s="1">
        <f t="shared" si="576"/>
        <v>1</v>
      </c>
      <c r="T3372" s="1">
        <f t="shared" si="577"/>
        <v>0</v>
      </c>
      <c r="U3372" s="1">
        <f t="shared" si="578"/>
        <v>0</v>
      </c>
      <c r="V3372" s="9">
        <v>7.1</v>
      </c>
      <c r="W3372" s="9">
        <v>7.3</v>
      </c>
      <c r="Y3372" s="1">
        <f t="shared" si="579"/>
        <v>0.20000000000000018</v>
      </c>
      <c r="Z3372" s="1" t="str">
        <f t="shared" si="579"/>
        <v/>
      </c>
      <c r="AA3372" s="1">
        <v>9.9499999999999993</v>
      </c>
      <c r="AB3372" s="1">
        <v>9.6999999999999993</v>
      </c>
      <c r="AC3372" s="1">
        <v>9.8000000000000007</v>
      </c>
      <c r="AD3372" s="1">
        <v>267</v>
      </c>
      <c r="AE3372" s="1">
        <v>274.5</v>
      </c>
      <c r="AF3372" s="1">
        <v>275</v>
      </c>
      <c r="AG3372" s="1">
        <f t="shared" si="580"/>
        <v>-0.25</v>
      </c>
      <c r="AH3372" s="1">
        <f t="shared" si="580"/>
        <v>0.10000000000000142</v>
      </c>
      <c r="AI3372" s="1">
        <f t="shared" si="581"/>
        <v>7.5</v>
      </c>
      <c r="AJ3372" s="1">
        <f t="shared" si="581"/>
        <v>0.5</v>
      </c>
      <c r="AK3372" s="1">
        <f t="shared" si="582"/>
        <v>1</v>
      </c>
      <c r="AL3372" s="1" t="s">
        <v>45</v>
      </c>
      <c r="AM3372" s="1">
        <v>50</v>
      </c>
      <c r="AN3372" s="1">
        <v>1.7</v>
      </c>
      <c r="AO3372" s="1">
        <v>1.4</v>
      </c>
    </row>
    <row r="3373" spans="1:41" x14ac:dyDescent="0.25">
      <c r="A3373" s="1">
        <v>7230573</v>
      </c>
      <c r="B3373" s="1">
        <v>0</v>
      </c>
      <c r="C3373" s="2">
        <v>50.122748878241701</v>
      </c>
      <c r="D3373" s="8">
        <v>43797</v>
      </c>
      <c r="I3373" s="2">
        <v>159.27135069892</v>
      </c>
      <c r="K3373" s="2" t="str">
        <f t="shared" si="572"/>
        <v/>
      </c>
      <c r="L3373" s="2" t="str">
        <f t="shared" si="572"/>
        <v/>
      </c>
      <c r="M3373" s="2" t="str">
        <f t="shared" si="573"/>
        <v/>
      </c>
      <c r="N3373" s="2" t="str">
        <f t="shared" si="573"/>
        <v/>
      </c>
      <c r="O3373" s="3">
        <f t="shared" si="574"/>
        <v>0</v>
      </c>
      <c r="P3373" s="3">
        <f t="shared" si="574"/>
        <v>0</v>
      </c>
      <c r="Q3373" s="3">
        <f t="shared" si="575"/>
        <v>0</v>
      </c>
      <c r="R3373" s="3">
        <f t="shared" si="575"/>
        <v>0</v>
      </c>
      <c r="S3373" s="1">
        <f t="shared" si="576"/>
        <v>0</v>
      </c>
      <c r="T3373" s="1">
        <f t="shared" si="577"/>
        <v>0</v>
      </c>
      <c r="U3373" s="1">
        <f t="shared" si="578"/>
        <v>0</v>
      </c>
      <c r="W3373" s="9">
        <v>7.6</v>
      </c>
      <c r="X3373" s="9">
        <v>6.7</v>
      </c>
      <c r="Y3373" s="1" t="str">
        <f t="shared" si="579"/>
        <v/>
      </c>
      <c r="Z3373" s="1">
        <f t="shared" si="579"/>
        <v>-0.89999999999999947</v>
      </c>
      <c r="AA3373" s="1" t="s">
        <v>41</v>
      </c>
      <c r="AB3373" s="1" t="s">
        <v>41</v>
      </c>
      <c r="AC3373" s="1" t="s">
        <v>41</v>
      </c>
      <c r="AD3373" s="1" t="s">
        <v>41</v>
      </c>
      <c r="AE3373" s="1" t="s">
        <v>41</v>
      </c>
      <c r="AF3373" s="1" t="s">
        <v>41</v>
      </c>
      <c r="AG3373" s="1" t="str">
        <f t="shared" si="580"/>
        <v/>
      </c>
      <c r="AH3373" s="1" t="str">
        <f t="shared" si="580"/>
        <v/>
      </c>
      <c r="AI3373" s="1" t="str">
        <f t="shared" si="581"/>
        <v/>
      </c>
      <c r="AJ3373" s="1" t="str">
        <f t="shared" si="581"/>
        <v/>
      </c>
      <c r="AK3373" s="1">
        <f t="shared" si="582"/>
        <v>0</v>
      </c>
      <c r="AL3373" s="1" t="s">
        <v>42</v>
      </c>
      <c r="AM3373" s="1">
        <v>25</v>
      </c>
      <c r="AN3373" s="1">
        <v>9.9</v>
      </c>
      <c r="AO3373" s="1">
        <v>8.5</v>
      </c>
    </row>
    <row r="3374" spans="1:41" x14ac:dyDescent="0.25">
      <c r="A3374" s="1">
        <v>7231007</v>
      </c>
      <c r="B3374" s="1">
        <v>0</v>
      </c>
      <c r="C3374" s="2">
        <v>76.839495398889653</v>
      </c>
      <c r="D3374" s="8">
        <v>43550</v>
      </c>
      <c r="F3374" s="2">
        <v>11.3</v>
      </c>
      <c r="G3374" s="2">
        <v>11.824999999999999</v>
      </c>
      <c r="I3374" s="2">
        <v>54.816092465625601</v>
      </c>
      <c r="J3374" s="2">
        <v>36.080517543129602</v>
      </c>
      <c r="K3374" s="2" t="str">
        <f t="shared" si="572"/>
        <v/>
      </c>
      <c r="L3374" s="2">
        <f t="shared" si="572"/>
        <v>0.52499999999999858</v>
      </c>
      <c r="M3374" s="2" t="str">
        <f t="shared" si="573"/>
        <v/>
      </c>
      <c r="N3374" s="2">
        <f t="shared" si="573"/>
        <v>-18.735574922495999</v>
      </c>
      <c r="O3374" s="3">
        <f t="shared" si="574"/>
        <v>0</v>
      </c>
      <c r="P3374" s="3">
        <f t="shared" si="574"/>
        <v>1</v>
      </c>
      <c r="Q3374" s="3">
        <f t="shared" si="575"/>
        <v>0</v>
      </c>
      <c r="R3374" s="3">
        <f t="shared" si="575"/>
        <v>1</v>
      </c>
      <c r="S3374" s="1">
        <f t="shared" si="576"/>
        <v>0</v>
      </c>
      <c r="T3374" s="1">
        <f t="shared" si="577"/>
        <v>0</v>
      </c>
      <c r="U3374" s="1">
        <f t="shared" si="578"/>
        <v>0</v>
      </c>
      <c r="W3374" s="9">
        <v>7.3</v>
      </c>
      <c r="X3374" s="9">
        <v>7.1</v>
      </c>
      <c r="Y3374" s="1" t="str">
        <f t="shared" si="579"/>
        <v/>
      </c>
      <c r="Z3374" s="1">
        <f t="shared" si="579"/>
        <v>-0.20000000000000018</v>
      </c>
      <c r="AA3374" s="1">
        <v>10.199999999999999</v>
      </c>
      <c r="AB3374" s="1">
        <v>9.4499999999999993</v>
      </c>
      <c r="AC3374" s="1">
        <v>9.25</v>
      </c>
      <c r="AD3374" s="1">
        <v>248</v>
      </c>
      <c r="AE3374" s="1">
        <v>246.5</v>
      </c>
      <c r="AF3374" s="1">
        <v>246.5</v>
      </c>
      <c r="AG3374" s="1">
        <f t="shared" si="580"/>
        <v>-0.75</v>
      </c>
      <c r="AH3374" s="1">
        <f t="shared" si="580"/>
        <v>-0.19999999999999929</v>
      </c>
      <c r="AI3374" s="1">
        <f t="shared" si="581"/>
        <v>-1.5</v>
      </c>
      <c r="AJ3374" s="1">
        <f t="shared" si="581"/>
        <v>0</v>
      </c>
      <c r="AK3374" s="1">
        <f t="shared" si="582"/>
        <v>1</v>
      </c>
      <c r="AL3374" s="1" t="s">
        <v>45</v>
      </c>
      <c r="AM3374" s="1">
        <v>50</v>
      </c>
    </row>
    <row r="3375" spans="1:41" x14ac:dyDescent="0.25">
      <c r="A3375" s="1">
        <v>7231073</v>
      </c>
      <c r="B3375" s="1">
        <v>1</v>
      </c>
      <c r="C3375" s="2">
        <v>64.8387957259107</v>
      </c>
      <c r="D3375" s="8">
        <v>43727</v>
      </c>
      <c r="I3375" s="2">
        <v>91.486839031899393</v>
      </c>
      <c r="K3375" s="2" t="str">
        <f t="shared" si="572"/>
        <v/>
      </c>
      <c r="L3375" s="2" t="str">
        <f t="shared" si="572"/>
        <v/>
      </c>
      <c r="M3375" s="2" t="str">
        <f t="shared" si="573"/>
        <v/>
      </c>
      <c r="N3375" s="2" t="str">
        <f t="shared" si="573"/>
        <v/>
      </c>
      <c r="O3375" s="3">
        <f t="shared" si="574"/>
        <v>0</v>
      </c>
      <c r="P3375" s="3">
        <f t="shared" si="574"/>
        <v>0</v>
      </c>
      <c r="Q3375" s="3">
        <f t="shared" si="575"/>
        <v>0</v>
      </c>
      <c r="R3375" s="3">
        <f t="shared" si="575"/>
        <v>0</v>
      </c>
      <c r="S3375" s="1">
        <f t="shared" si="576"/>
        <v>0</v>
      </c>
      <c r="T3375" s="1">
        <f t="shared" si="577"/>
        <v>0</v>
      </c>
      <c r="U3375" s="1">
        <f t="shared" si="578"/>
        <v>0</v>
      </c>
      <c r="W3375" s="9">
        <v>7.4</v>
      </c>
      <c r="X3375" s="9">
        <v>7.6</v>
      </c>
      <c r="Y3375" s="1" t="str">
        <f t="shared" si="579"/>
        <v/>
      </c>
      <c r="Z3375" s="1">
        <f t="shared" si="579"/>
        <v>0.19999999999999929</v>
      </c>
      <c r="AA3375" s="1" t="s">
        <v>41</v>
      </c>
      <c r="AB3375" s="1" t="s">
        <v>41</v>
      </c>
      <c r="AC3375" s="1" t="s">
        <v>41</v>
      </c>
      <c r="AD3375" s="1" t="s">
        <v>41</v>
      </c>
      <c r="AE3375" s="1" t="s">
        <v>41</v>
      </c>
      <c r="AF3375" s="1" t="s">
        <v>41</v>
      </c>
      <c r="AG3375" s="1" t="str">
        <f t="shared" si="580"/>
        <v/>
      </c>
      <c r="AH3375" s="1" t="str">
        <f t="shared" si="580"/>
        <v/>
      </c>
      <c r="AI3375" s="1" t="str">
        <f t="shared" si="581"/>
        <v/>
      </c>
      <c r="AJ3375" s="1" t="str">
        <f t="shared" si="581"/>
        <v/>
      </c>
      <c r="AK3375" s="1">
        <f t="shared" si="582"/>
        <v>0</v>
      </c>
      <c r="AL3375" s="1" t="s">
        <v>42</v>
      </c>
      <c r="AM3375" s="1">
        <v>25</v>
      </c>
      <c r="AN3375" s="1">
        <v>23.3</v>
      </c>
      <c r="AO3375" s="1">
        <v>31.1</v>
      </c>
    </row>
    <row r="3376" spans="1:41" x14ac:dyDescent="0.25">
      <c r="A3376" s="1">
        <v>7231459</v>
      </c>
      <c r="B3376" s="1">
        <v>1</v>
      </c>
      <c r="C3376" s="2">
        <v>72.523604456612645</v>
      </c>
      <c r="D3376" s="8">
        <v>43661</v>
      </c>
      <c r="G3376" s="2">
        <v>13.2083333333333</v>
      </c>
      <c r="I3376" s="2">
        <v>64.321752561843994</v>
      </c>
      <c r="J3376" s="2">
        <v>55.816844086369699</v>
      </c>
      <c r="K3376" s="2" t="str">
        <f t="shared" si="572"/>
        <v/>
      </c>
      <c r="L3376" s="2" t="str">
        <f t="shared" si="572"/>
        <v/>
      </c>
      <c r="M3376" s="2" t="str">
        <f t="shared" si="573"/>
        <v/>
      </c>
      <c r="N3376" s="2">
        <f t="shared" si="573"/>
        <v>-8.504908475474295</v>
      </c>
      <c r="O3376" s="3">
        <f t="shared" si="574"/>
        <v>0</v>
      </c>
      <c r="P3376" s="3">
        <f t="shared" si="574"/>
        <v>0</v>
      </c>
      <c r="Q3376" s="3">
        <f t="shared" si="575"/>
        <v>0</v>
      </c>
      <c r="R3376" s="3">
        <f t="shared" si="575"/>
        <v>1</v>
      </c>
      <c r="S3376" s="1">
        <f t="shared" si="576"/>
        <v>0</v>
      </c>
      <c r="T3376" s="1">
        <f t="shared" si="577"/>
        <v>0</v>
      </c>
      <c r="U3376" s="1">
        <f t="shared" si="578"/>
        <v>0</v>
      </c>
      <c r="V3376" s="9">
        <v>7.8</v>
      </c>
      <c r="W3376" s="9">
        <v>8.1</v>
      </c>
      <c r="X3376" s="9">
        <v>8.1</v>
      </c>
      <c r="Y3376" s="1">
        <f t="shared" si="579"/>
        <v>0.29999999999999982</v>
      </c>
      <c r="Z3376" s="1">
        <f t="shared" si="579"/>
        <v>0</v>
      </c>
      <c r="AA3376" s="1" t="s">
        <v>41</v>
      </c>
      <c r="AB3376" s="1" t="s">
        <v>41</v>
      </c>
      <c r="AC3376" s="1">
        <v>10.6</v>
      </c>
      <c r="AD3376" s="1" t="s">
        <v>41</v>
      </c>
      <c r="AE3376" s="1" t="s">
        <v>41</v>
      </c>
      <c r="AF3376" s="1">
        <v>208</v>
      </c>
      <c r="AG3376" s="1" t="str">
        <f t="shared" si="580"/>
        <v/>
      </c>
      <c r="AH3376" s="1" t="str">
        <f t="shared" si="580"/>
        <v/>
      </c>
      <c r="AI3376" s="1" t="str">
        <f t="shared" si="581"/>
        <v/>
      </c>
      <c r="AJ3376" s="1" t="str">
        <f t="shared" si="581"/>
        <v/>
      </c>
      <c r="AK3376" s="1">
        <f t="shared" si="582"/>
        <v>0</v>
      </c>
      <c r="AL3376" s="1" t="s">
        <v>43</v>
      </c>
      <c r="AM3376" s="1">
        <v>50</v>
      </c>
      <c r="AN3376" s="1">
        <v>1.6</v>
      </c>
      <c r="AO3376" s="1">
        <v>0.5</v>
      </c>
    </row>
    <row r="3377" spans="1:41" x14ac:dyDescent="0.25">
      <c r="A3377" s="1">
        <v>7233560</v>
      </c>
      <c r="B3377" s="1">
        <v>0</v>
      </c>
      <c r="C3377" s="2">
        <v>65.540833903718905</v>
      </c>
      <c r="D3377" s="8">
        <v>43715</v>
      </c>
      <c r="H3377" s="2">
        <v>100.434955566144</v>
      </c>
      <c r="I3377" s="2">
        <v>108.546206014489</v>
      </c>
      <c r="J3377" s="2">
        <v>121.533175335206</v>
      </c>
      <c r="K3377" s="2" t="str">
        <f t="shared" si="572"/>
        <v/>
      </c>
      <c r="L3377" s="2" t="str">
        <f t="shared" si="572"/>
        <v/>
      </c>
      <c r="M3377" s="2">
        <f t="shared" si="573"/>
        <v>8.1112504483450039</v>
      </c>
      <c r="N3377" s="2">
        <f t="shared" si="573"/>
        <v>12.986969320716995</v>
      </c>
      <c r="O3377" s="3">
        <f t="shared" si="574"/>
        <v>0</v>
      </c>
      <c r="P3377" s="3">
        <f t="shared" si="574"/>
        <v>0</v>
      </c>
      <c r="Q3377" s="3">
        <f t="shared" si="575"/>
        <v>1</v>
      </c>
      <c r="R3377" s="3">
        <f t="shared" si="575"/>
        <v>1</v>
      </c>
      <c r="S3377" s="1">
        <f t="shared" si="576"/>
        <v>0</v>
      </c>
      <c r="T3377" s="1">
        <f t="shared" si="577"/>
        <v>1</v>
      </c>
      <c r="U3377" s="1">
        <f t="shared" si="578"/>
        <v>0</v>
      </c>
      <c r="V3377" s="9">
        <v>7.2</v>
      </c>
      <c r="W3377" s="9">
        <v>7.1</v>
      </c>
      <c r="X3377" s="9">
        <v>6.5</v>
      </c>
      <c r="Y3377" s="1">
        <f t="shared" si="579"/>
        <v>-0.10000000000000053</v>
      </c>
      <c r="Z3377" s="1">
        <f t="shared" si="579"/>
        <v>-0.59999999999999964</v>
      </c>
      <c r="AA3377" s="1" t="s">
        <v>41</v>
      </c>
      <c r="AB3377" s="1" t="s">
        <v>41</v>
      </c>
      <c r="AC3377" s="1" t="s">
        <v>41</v>
      </c>
      <c r="AD3377" s="1" t="s">
        <v>41</v>
      </c>
      <c r="AE3377" s="1" t="s">
        <v>41</v>
      </c>
      <c r="AF3377" s="1" t="s">
        <v>41</v>
      </c>
      <c r="AG3377" s="1" t="str">
        <f t="shared" si="580"/>
        <v/>
      </c>
      <c r="AH3377" s="1" t="str">
        <f t="shared" si="580"/>
        <v/>
      </c>
      <c r="AI3377" s="1" t="str">
        <f t="shared" si="581"/>
        <v/>
      </c>
      <c r="AJ3377" s="1" t="str">
        <f t="shared" si="581"/>
        <v/>
      </c>
      <c r="AK3377" s="1">
        <f t="shared" si="582"/>
        <v>0</v>
      </c>
      <c r="AL3377" s="1" t="s">
        <v>42</v>
      </c>
      <c r="AM3377" s="1">
        <v>25</v>
      </c>
      <c r="AN3377" s="1">
        <v>22.4</v>
      </c>
      <c r="AO3377" s="1">
        <v>8.9</v>
      </c>
    </row>
    <row r="3378" spans="1:41" x14ac:dyDescent="0.25">
      <c r="A3378" s="1">
        <v>7237007</v>
      </c>
      <c r="B3378" s="1">
        <v>0</v>
      </c>
      <c r="C3378" s="2">
        <v>51.008802000152102</v>
      </c>
      <c r="D3378" s="8">
        <v>43553</v>
      </c>
      <c r="F3378" s="2">
        <v>13.1</v>
      </c>
      <c r="H3378" s="2">
        <v>91.375079363646506</v>
      </c>
      <c r="J3378" s="2">
        <v>87.690249475081998</v>
      </c>
      <c r="K3378" s="2" t="str">
        <f t="shared" si="572"/>
        <v/>
      </c>
      <c r="L3378" s="2" t="str">
        <f t="shared" si="572"/>
        <v/>
      </c>
      <c r="M3378" s="2" t="str">
        <f t="shared" si="573"/>
        <v/>
      </c>
      <c r="N3378" s="2" t="str">
        <f t="shared" si="573"/>
        <v/>
      </c>
      <c r="O3378" s="3">
        <f t="shared" si="574"/>
        <v>0</v>
      </c>
      <c r="P3378" s="3">
        <f t="shared" si="574"/>
        <v>0</v>
      </c>
      <c r="Q3378" s="3">
        <f t="shared" si="575"/>
        <v>0</v>
      </c>
      <c r="R3378" s="3">
        <f t="shared" si="575"/>
        <v>0</v>
      </c>
      <c r="S3378" s="1">
        <f t="shared" si="576"/>
        <v>0</v>
      </c>
      <c r="T3378" s="1">
        <f t="shared" si="577"/>
        <v>0</v>
      </c>
      <c r="U3378" s="1">
        <f t="shared" si="578"/>
        <v>0</v>
      </c>
      <c r="W3378" s="9">
        <v>12.8</v>
      </c>
      <c r="X3378" s="9">
        <v>9</v>
      </c>
      <c r="Y3378" s="1" t="str">
        <f t="shared" si="579"/>
        <v/>
      </c>
      <c r="Z3378" s="1">
        <f t="shared" si="579"/>
        <v>-3.8000000000000007</v>
      </c>
      <c r="AA3378" s="1">
        <v>6.4</v>
      </c>
      <c r="AB3378" s="1">
        <v>6</v>
      </c>
      <c r="AC3378" s="1" t="s">
        <v>41</v>
      </c>
      <c r="AD3378" s="1">
        <v>288</v>
      </c>
      <c r="AE3378" s="1">
        <v>337</v>
      </c>
      <c r="AF3378" s="1" t="s">
        <v>41</v>
      </c>
      <c r="AG3378" s="1">
        <f t="shared" si="580"/>
        <v>-0.40000000000000036</v>
      </c>
      <c r="AH3378" s="1" t="str">
        <f t="shared" si="580"/>
        <v/>
      </c>
      <c r="AI3378" s="1">
        <f t="shared" si="581"/>
        <v>49</v>
      </c>
      <c r="AJ3378" s="1" t="str">
        <f t="shared" si="581"/>
        <v/>
      </c>
      <c r="AK3378" s="1">
        <f t="shared" si="582"/>
        <v>0</v>
      </c>
      <c r="AL3378" s="1" t="s">
        <v>45</v>
      </c>
      <c r="AM3378" s="1">
        <v>50</v>
      </c>
      <c r="AN3378" s="1">
        <v>0.8</v>
      </c>
      <c r="AO3378" s="1">
        <v>2</v>
      </c>
    </row>
    <row r="3379" spans="1:41" x14ac:dyDescent="0.25">
      <c r="A3379" s="1">
        <v>7238069</v>
      </c>
      <c r="B3379" s="1">
        <v>1</v>
      </c>
      <c r="C3379" s="2">
        <v>66.032427370902695</v>
      </c>
      <c r="D3379" s="8">
        <v>43523</v>
      </c>
      <c r="I3379" s="2">
        <v>109.386789104214</v>
      </c>
      <c r="J3379" s="2">
        <v>125.82211557205601</v>
      </c>
      <c r="K3379" s="2" t="str">
        <f t="shared" si="572"/>
        <v/>
      </c>
      <c r="L3379" s="2" t="str">
        <f t="shared" si="572"/>
        <v/>
      </c>
      <c r="M3379" s="2" t="str">
        <f t="shared" si="573"/>
        <v/>
      </c>
      <c r="N3379" s="2">
        <f t="shared" si="573"/>
        <v>16.435326467842003</v>
      </c>
      <c r="O3379" s="3">
        <f t="shared" si="574"/>
        <v>0</v>
      </c>
      <c r="P3379" s="3">
        <f t="shared" si="574"/>
        <v>0</v>
      </c>
      <c r="Q3379" s="3">
        <f t="shared" si="575"/>
        <v>0</v>
      </c>
      <c r="R3379" s="3">
        <f t="shared" si="575"/>
        <v>1</v>
      </c>
      <c r="S3379" s="1">
        <f t="shared" si="576"/>
        <v>0</v>
      </c>
      <c r="T3379" s="1">
        <f t="shared" si="577"/>
        <v>0</v>
      </c>
      <c r="U3379" s="1">
        <f t="shared" si="578"/>
        <v>0</v>
      </c>
      <c r="W3379" s="9">
        <v>6.5</v>
      </c>
      <c r="X3379" s="9">
        <v>6.4</v>
      </c>
      <c r="Y3379" s="1" t="str">
        <f t="shared" si="579"/>
        <v/>
      </c>
      <c r="Z3379" s="1">
        <f t="shared" si="579"/>
        <v>-9.9999999999999645E-2</v>
      </c>
      <c r="AA3379" s="1" t="s">
        <v>41</v>
      </c>
      <c r="AB3379" s="1" t="s">
        <v>41</v>
      </c>
      <c r="AC3379" s="1" t="s">
        <v>41</v>
      </c>
      <c r="AD3379" s="1" t="s">
        <v>41</v>
      </c>
      <c r="AE3379" s="1" t="s">
        <v>41</v>
      </c>
      <c r="AF3379" s="1" t="s">
        <v>41</v>
      </c>
      <c r="AG3379" s="1" t="str">
        <f t="shared" si="580"/>
        <v/>
      </c>
      <c r="AH3379" s="1" t="str">
        <f t="shared" si="580"/>
        <v/>
      </c>
      <c r="AI3379" s="1" t="str">
        <f t="shared" si="581"/>
        <v/>
      </c>
      <c r="AJ3379" s="1" t="str">
        <f t="shared" si="581"/>
        <v/>
      </c>
      <c r="AK3379" s="1">
        <f t="shared" si="582"/>
        <v>0</v>
      </c>
      <c r="AL3379" s="1" t="s">
        <v>42</v>
      </c>
      <c r="AM3379" s="1">
        <v>25</v>
      </c>
      <c r="AN3379" s="1">
        <v>22.9</v>
      </c>
      <c r="AO3379" s="1">
        <v>33.5</v>
      </c>
    </row>
    <row r="3380" spans="1:41" x14ac:dyDescent="0.25">
      <c r="A3380" s="1">
        <v>7241534</v>
      </c>
      <c r="B3380" s="1">
        <v>0</v>
      </c>
      <c r="C3380" s="2">
        <v>64.351410753669498</v>
      </c>
      <c r="D3380" s="8">
        <v>43727</v>
      </c>
      <c r="I3380" s="2">
        <v>77.349890397192397</v>
      </c>
      <c r="K3380" s="2" t="str">
        <f t="shared" si="572"/>
        <v/>
      </c>
      <c r="L3380" s="2" t="str">
        <f t="shared" si="572"/>
        <v/>
      </c>
      <c r="M3380" s="2" t="str">
        <f t="shared" si="573"/>
        <v/>
      </c>
      <c r="N3380" s="2" t="str">
        <f t="shared" si="573"/>
        <v/>
      </c>
      <c r="O3380" s="3">
        <f t="shared" si="574"/>
        <v>0</v>
      </c>
      <c r="P3380" s="3">
        <f t="shared" si="574"/>
        <v>0</v>
      </c>
      <c r="Q3380" s="3">
        <f t="shared" si="575"/>
        <v>0</v>
      </c>
      <c r="R3380" s="3">
        <f t="shared" si="575"/>
        <v>0</v>
      </c>
      <c r="S3380" s="1">
        <f t="shared" si="576"/>
        <v>0</v>
      </c>
      <c r="T3380" s="1">
        <f t="shared" si="577"/>
        <v>0</v>
      </c>
      <c r="U3380" s="1">
        <f t="shared" si="578"/>
        <v>0</v>
      </c>
      <c r="Y3380" s="1" t="str">
        <f t="shared" si="579"/>
        <v/>
      </c>
      <c r="Z3380" s="1" t="str">
        <f t="shared" si="579"/>
        <v/>
      </c>
      <c r="AA3380" s="1" t="s">
        <v>41</v>
      </c>
      <c r="AB3380" s="1" t="s">
        <v>41</v>
      </c>
      <c r="AC3380" s="1" t="s">
        <v>41</v>
      </c>
      <c r="AD3380" s="1" t="s">
        <v>41</v>
      </c>
      <c r="AE3380" s="1" t="s">
        <v>41</v>
      </c>
      <c r="AF3380" s="1" t="s">
        <v>41</v>
      </c>
      <c r="AG3380" s="1" t="str">
        <f t="shared" si="580"/>
        <v/>
      </c>
      <c r="AH3380" s="1" t="str">
        <f t="shared" si="580"/>
        <v/>
      </c>
      <c r="AI3380" s="1" t="str">
        <f t="shared" si="581"/>
        <v/>
      </c>
      <c r="AJ3380" s="1" t="str">
        <f t="shared" si="581"/>
        <v/>
      </c>
      <c r="AK3380" s="1">
        <f t="shared" si="582"/>
        <v>0</v>
      </c>
      <c r="AL3380" s="1" t="s">
        <v>42</v>
      </c>
      <c r="AM3380" s="1">
        <v>25</v>
      </c>
      <c r="AN3380" s="1">
        <v>2.5</v>
      </c>
      <c r="AO3380" s="1">
        <v>1.4</v>
      </c>
    </row>
    <row r="3381" spans="1:41" x14ac:dyDescent="0.25">
      <c r="A3381" s="1">
        <v>7244123</v>
      </c>
      <c r="B3381" s="1">
        <v>1</v>
      </c>
      <c r="C3381" s="2">
        <v>60.146330519431146</v>
      </c>
      <c r="D3381" s="8">
        <v>43669</v>
      </c>
      <c r="H3381" s="2">
        <v>61.529046266907002</v>
      </c>
      <c r="I3381" s="2">
        <v>55.563146279181801</v>
      </c>
      <c r="K3381" s="2" t="str">
        <f t="shared" si="572"/>
        <v/>
      </c>
      <c r="L3381" s="2" t="str">
        <f t="shared" si="572"/>
        <v/>
      </c>
      <c r="M3381" s="2">
        <f t="shared" si="573"/>
        <v>-5.9658999877252015</v>
      </c>
      <c r="N3381" s="2" t="str">
        <f t="shared" si="573"/>
        <v/>
      </c>
      <c r="O3381" s="3">
        <f t="shared" si="574"/>
        <v>0</v>
      </c>
      <c r="P3381" s="3">
        <f t="shared" si="574"/>
        <v>0</v>
      </c>
      <c r="Q3381" s="3">
        <f t="shared" si="575"/>
        <v>1</v>
      </c>
      <c r="R3381" s="3">
        <f t="shared" si="575"/>
        <v>0</v>
      </c>
      <c r="S3381" s="1">
        <f t="shared" si="576"/>
        <v>0</v>
      </c>
      <c r="T3381" s="1">
        <f t="shared" si="577"/>
        <v>0</v>
      </c>
      <c r="U3381" s="1">
        <f t="shared" si="578"/>
        <v>0</v>
      </c>
      <c r="V3381" s="9">
        <v>8.6</v>
      </c>
      <c r="W3381" s="9">
        <v>8.1</v>
      </c>
      <c r="X3381" s="9">
        <v>6.8</v>
      </c>
      <c r="Y3381" s="1">
        <f t="shared" si="579"/>
        <v>-0.5</v>
      </c>
      <c r="Z3381" s="1">
        <f t="shared" si="579"/>
        <v>-1.2999999999999998</v>
      </c>
      <c r="AA3381" s="1" t="s">
        <v>41</v>
      </c>
      <c r="AB3381" s="1" t="s">
        <v>41</v>
      </c>
      <c r="AC3381" s="1" t="s">
        <v>41</v>
      </c>
      <c r="AD3381" s="1" t="s">
        <v>41</v>
      </c>
      <c r="AE3381" s="1" t="s">
        <v>41</v>
      </c>
      <c r="AF3381" s="1" t="s">
        <v>41</v>
      </c>
      <c r="AG3381" s="1" t="str">
        <f t="shared" si="580"/>
        <v/>
      </c>
      <c r="AH3381" s="1" t="str">
        <f t="shared" si="580"/>
        <v/>
      </c>
      <c r="AI3381" s="1" t="str">
        <f t="shared" si="581"/>
        <v/>
      </c>
      <c r="AJ3381" s="1" t="str">
        <f t="shared" si="581"/>
        <v/>
      </c>
      <c r="AK3381" s="1">
        <f t="shared" si="582"/>
        <v>0</v>
      </c>
      <c r="AL3381" s="1" t="s">
        <v>42</v>
      </c>
      <c r="AM3381" s="1">
        <v>25</v>
      </c>
      <c r="AN3381" s="1">
        <v>8.4</v>
      </c>
      <c r="AO3381" s="1">
        <v>9.3000000000000007</v>
      </c>
    </row>
    <row r="3382" spans="1:41" x14ac:dyDescent="0.25">
      <c r="A3382" s="1">
        <v>7245019</v>
      </c>
      <c r="B3382" s="1">
        <v>1</v>
      </c>
      <c r="C3382" s="2">
        <v>54.386869090171636</v>
      </c>
      <c r="D3382" s="8">
        <v>43573</v>
      </c>
      <c r="E3382" s="2">
        <v>13.7</v>
      </c>
      <c r="H3382" s="2">
        <v>72.437676597048906</v>
      </c>
      <c r="I3382" s="2">
        <v>72.941505977197295</v>
      </c>
      <c r="J3382" s="2">
        <v>71.916796952014394</v>
      </c>
      <c r="K3382" s="2" t="str">
        <f t="shared" si="572"/>
        <v/>
      </c>
      <c r="L3382" s="2" t="str">
        <f t="shared" si="572"/>
        <v/>
      </c>
      <c r="M3382" s="2">
        <f t="shared" si="573"/>
        <v>0.50382938014838885</v>
      </c>
      <c r="N3382" s="2">
        <f t="shared" si="573"/>
        <v>-1.0247090251829007</v>
      </c>
      <c r="O3382" s="3">
        <f t="shared" si="574"/>
        <v>0</v>
      </c>
      <c r="P3382" s="3">
        <f t="shared" si="574"/>
        <v>0</v>
      </c>
      <c r="Q3382" s="3">
        <f t="shared" si="575"/>
        <v>1</v>
      </c>
      <c r="R3382" s="3">
        <f t="shared" si="575"/>
        <v>1</v>
      </c>
      <c r="S3382" s="1">
        <f t="shared" si="576"/>
        <v>0</v>
      </c>
      <c r="T3382" s="1">
        <f t="shared" si="577"/>
        <v>1</v>
      </c>
      <c r="U3382" s="1">
        <f t="shared" si="578"/>
        <v>0</v>
      </c>
      <c r="V3382" s="9">
        <v>7.4</v>
      </c>
      <c r="X3382" s="9">
        <v>6.7</v>
      </c>
      <c r="Y3382" s="1" t="str">
        <f t="shared" si="579"/>
        <v/>
      </c>
      <c r="Z3382" s="1" t="str">
        <f t="shared" si="579"/>
        <v/>
      </c>
      <c r="AA3382" s="1">
        <v>6</v>
      </c>
      <c r="AB3382" s="1" t="s">
        <v>41</v>
      </c>
      <c r="AC3382" s="1" t="s">
        <v>41</v>
      </c>
      <c r="AD3382" s="1">
        <v>229</v>
      </c>
      <c r="AE3382" s="1" t="s">
        <v>41</v>
      </c>
      <c r="AF3382" s="1" t="s">
        <v>41</v>
      </c>
      <c r="AG3382" s="1" t="str">
        <f t="shared" si="580"/>
        <v/>
      </c>
      <c r="AH3382" s="1" t="str">
        <f t="shared" si="580"/>
        <v/>
      </c>
      <c r="AI3382" s="1" t="str">
        <f t="shared" si="581"/>
        <v/>
      </c>
      <c r="AJ3382" s="1" t="str">
        <f t="shared" si="581"/>
        <v/>
      </c>
      <c r="AK3382" s="1">
        <f t="shared" si="582"/>
        <v>0</v>
      </c>
      <c r="AL3382" s="1" t="s">
        <v>42</v>
      </c>
      <c r="AM3382" s="1">
        <v>25</v>
      </c>
      <c r="AN3382" s="1">
        <v>2</v>
      </c>
      <c r="AO3382" s="1">
        <v>2</v>
      </c>
    </row>
    <row r="3383" spans="1:41" x14ac:dyDescent="0.25">
      <c r="A3383" s="1">
        <v>7245472</v>
      </c>
      <c r="B3383" s="1">
        <v>0</v>
      </c>
      <c r="C3383" s="2">
        <v>48.552737850787153</v>
      </c>
      <c r="D3383" s="8">
        <v>43628</v>
      </c>
      <c r="I3383" s="2">
        <v>118.976739662249</v>
      </c>
      <c r="J3383" s="2">
        <v>129.36472314478399</v>
      </c>
      <c r="K3383" s="2" t="str">
        <f t="shared" si="572"/>
        <v/>
      </c>
      <c r="L3383" s="2" t="str">
        <f t="shared" si="572"/>
        <v/>
      </c>
      <c r="M3383" s="2" t="str">
        <f t="shared" si="573"/>
        <v/>
      </c>
      <c r="N3383" s="2">
        <f t="shared" si="573"/>
        <v>10.387983482534992</v>
      </c>
      <c r="O3383" s="3">
        <f t="shared" si="574"/>
        <v>0</v>
      </c>
      <c r="P3383" s="3">
        <f t="shared" si="574"/>
        <v>0</v>
      </c>
      <c r="Q3383" s="3">
        <f t="shared" si="575"/>
        <v>0</v>
      </c>
      <c r="R3383" s="3">
        <f t="shared" si="575"/>
        <v>1</v>
      </c>
      <c r="S3383" s="1">
        <f t="shared" si="576"/>
        <v>0</v>
      </c>
      <c r="T3383" s="1">
        <f t="shared" si="577"/>
        <v>0</v>
      </c>
      <c r="U3383" s="1">
        <f t="shared" si="578"/>
        <v>0</v>
      </c>
      <c r="V3383" s="9">
        <v>7.4</v>
      </c>
      <c r="W3383" s="9">
        <v>8.3000000000000007</v>
      </c>
      <c r="X3383" s="9">
        <v>6.8</v>
      </c>
      <c r="Y3383" s="1">
        <f t="shared" si="579"/>
        <v>0.90000000000000036</v>
      </c>
      <c r="Z3383" s="1">
        <f t="shared" si="579"/>
        <v>-1.5000000000000009</v>
      </c>
      <c r="AA3383" s="1" t="s">
        <v>41</v>
      </c>
      <c r="AB3383" s="1" t="s">
        <v>41</v>
      </c>
      <c r="AC3383" s="1" t="s">
        <v>41</v>
      </c>
      <c r="AD3383" s="1" t="s">
        <v>41</v>
      </c>
      <c r="AE3383" s="1" t="s">
        <v>41</v>
      </c>
      <c r="AF3383" s="1" t="s">
        <v>41</v>
      </c>
      <c r="AG3383" s="1" t="str">
        <f t="shared" si="580"/>
        <v/>
      </c>
      <c r="AH3383" s="1" t="str">
        <f t="shared" si="580"/>
        <v/>
      </c>
      <c r="AI3383" s="1" t="str">
        <f t="shared" si="581"/>
        <v/>
      </c>
      <c r="AJ3383" s="1" t="str">
        <f t="shared" si="581"/>
        <v/>
      </c>
      <c r="AK3383" s="1">
        <f t="shared" si="582"/>
        <v>0</v>
      </c>
      <c r="AL3383" s="1" t="s">
        <v>42</v>
      </c>
      <c r="AM3383" s="1">
        <v>25</v>
      </c>
      <c r="AN3383" s="1">
        <v>0.7</v>
      </c>
      <c r="AO3383" s="1">
        <v>1.3</v>
      </c>
    </row>
    <row r="3384" spans="1:41" x14ac:dyDescent="0.25">
      <c r="A3384" s="1">
        <v>7245978</v>
      </c>
      <c r="B3384" s="1">
        <v>0</v>
      </c>
      <c r="C3384" s="2">
        <v>50.248895353258803</v>
      </c>
      <c r="D3384" s="8">
        <v>43571</v>
      </c>
      <c r="F3384" s="2">
        <v>12.6</v>
      </c>
      <c r="I3384" s="2">
        <v>176.52242378417699</v>
      </c>
      <c r="K3384" s="2" t="str">
        <f t="shared" si="572"/>
        <v/>
      </c>
      <c r="L3384" s="2" t="str">
        <f t="shared" si="572"/>
        <v/>
      </c>
      <c r="M3384" s="2" t="str">
        <f t="shared" si="573"/>
        <v/>
      </c>
      <c r="N3384" s="2" t="str">
        <f t="shared" si="573"/>
        <v/>
      </c>
      <c r="O3384" s="3">
        <f t="shared" si="574"/>
        <v>0</v>
      </c>
      <c r="P3384" s="3">
        <f t="shared" si="574"/>
        <v>0</v>
      </c>
      <c r="Q3384" s="3">
        <f t="shared" si="575"/>
        <v>0</v>
      </c>
      <c r="R3384" s="3">
        <f t="shared" si="575"/>
        <v>0</v>
      </c>
      <c r="S3384" s="1">
        <f t="shared" si="576"/>
        <v>0</v>
      </c>
      <c r="T3384" s="1">
        <f t="shared" si="577"/>
        <v>0</v>
      </c>
      <c r="U3384" s="1">
        <f t="shared" si="578"/>
        <v>0</v>
      </c>
      <c r="V3384" s="9">
        <v>7.8</v>
      </c>
      <c r="W3384" s="9">
        <v>7.4</v>
      </c>
      <c r="X3384" s="9">
        <v>7.5</v>
      </c>
      <c r="Y3384" s="1">
        <f t="shared" si="579"/>
        <v>-0.39999999999999947</v>
      </c>
      <c r="Z3384" s="1">
        <f t="shared" si="579"/>
        <v>9.9999999999999645E-2</v>
      </c>
      <c r="AA3384" s="1" t="s">
        <v>41</v>
      </c>
      <c r="AB3384" s="1">
        <v>7.2</v>
      </c>
      <c r="AC3384" s="1" t="s">
        <v>41</v>
      </c>
      <c r="AD3384" s="1" t="s">
        <v>41</v>
      </c>
      <c r="AE3384" s="1">
        <v>284</v>
      </c>
      <c r="AF3384" s="1" t="s">
        <v>41</v>
      </c>
      <c r="AG3384" s="1" t="str">
        <f t="shared" si="580"/>
        <v/>
      </c>
      <c r="AH3384" s="1" t="str">
        <f t="shared" si="580"/>
        <v/>
      </c>
      <c r="AI3384" s="1" t="str">
        <f t="shared" si="581"/>
        <v/>
      </c>
      <c r="AJ3384" s="1" t="str">
        <f t="shared" si="581"/>
        <v/>
      </c>
      <c r="AK3384" s="1">
        <f t="shared" si="582"/>
        <v>0</v>
      </c>
      <c r="AL3384" s="1" t="s">
        <v>42</v>
      </c>
      <c r="AM3384" s="1">
        <v>25</v>
      </c>
      <c r="AO3384" s="1">
        <v>0.3</v>
      </c>
    </row>
    <row r="3385" spans="1:41" x14ac:dyDescent="0.25">
      <c r="A3385" s="1">
        <v>7248338</v>
      </c>
      <c r="B3385" s="1">
        <v>0</v>
      </c>
      <c r="C3385" s="2">
        <v>66.922498542347924</v>
      </c>
      <c r="D3385" s="8">
        <v>43608</v>
      </c>
      <c r="F3385" s="2">
        <v>14</v>
      </c>
      <c r="H3385" s="2">
        <v>74.963737086410305</v>
      </c>
      <c r="I3385" s="2">
        <v>79.477392759242207</v>
      </c>
      <c r="J3385" s="2">
        <v>68.6646278660522</v>
      </c>
      <c r="K3385" s="2" t="str">
        <f t="shared" si="572"/>
        <v/>
      </c>
      <c r="L3385" s="2" t="str">
        <f t="shared" si="572"/>
        <v/>
      </c>
      <c r="M3385" s="2">
        <f t="shared" si="573"/>
        <v>4.5136556728319022</v>
      </c>
      <c r="N3385" s="2">
        <f t="shared" si="573"/>
        <v>-10.812764893190007</v>
      </c>
      <c r="O3385" s="3">
        <f t="shared" si="574"/>
        <v>0</v>
      </c>
      <c r="P3385" s="3">
        <f t="shared" si="574"/>
        <v>0</v>
      </c>
      <c r="Q3385" s="3">
        <f t="shared" si="575"/>
        <v>1</v>
      </c>
      <c r="R3385" s="3">
        <f t="shared" si="575"/>
        <v>1</v>
      </c>
      <c r="S3385" s="1">
        <f t="shared" si="576"/>
        <v>0</v>
      </c>
      <c r="T3385" s="1">
        <f t="shared" si="577"/>
        <v>1</v>
      </c>
      <c r="U3385" s="1">
        <f t="shared" si="578"/>
        <v>0</v>
      </c>
      <c r="V3385" s="9">
        <v>8.6</v>
      </c>
      <c r="W3385" s="9">
        <v>7.6</v>
      </c>
      <c r="X3385" s="9">
        <v>7.3</v>
      </c>
      <c r="Y3385" s="1">
        <f t="shared" si="579"/>
        <v>-1</v>
      </c>
      <c r="Z3385" s="1">
        <f t="shared" si="579"/>
        <v>-0.29999999999999982</v>
      </c>
      <c r="AA3385" s="1" t="s">
        <v>41</v>
      </c>
      <c r="AB3385" s="1">
        <v>9.3000000000000007</v>
      </c>
      <c r="AC3385" s="1" t="s">
        <v>41</v>
      </c>
      <c r="AD3385" s="1" t="s">
        <v>41</v>
      </c>
      <c r="AE3385" s="1">
        <v>174</v>
      </c>
      <c r="AF3385" s="1" t="s">
        <v>41</v>
      </c>
      <c r="AG3385" s="1" t="str">
        <f t="shared" si="580"/>
        <v/>
      </c>
      <c r="AH3385" s="1" t="str">
        <f t="shared" si="580"/>
        <v/>
      </c>
      <c r="AI3385" s="1" t="str">
        <f t="shared" si="581"/>
        <v/>
      </c>
      <c r="AJ3385" s="1" t="str">
        <f t="shared" si="581"/>
        <v/>
      </c>
      <c r="AK3385" s="1">
        <f t="shared" si="582"/>
        <v>0</v>
      </c>
      <c r="AL3385" s="1" t="s">
        <v>45</v>
      </c>
      <c r="AM3385" s="1">
        <v>50</v>
      </c>
      <c r="AO3385" s="1">
        <v>1.4</v>
      </c>
    </row>
    <row r="3386" spans="1:41" x14ac:dyDescent="0.25">
      <c r="A3386" s="1">
        <v>7248680</v>
      </c>
      <c r="B3386" s="1">
        <v>1</v>
      </c>
      <c r="C3386" s="2">
        <v>86.394618728927426</v>
      </c>
      <c r="D3386" s="8">
        <v>43667</v>
      </c>
      <c r="F3386" s="2">
        <v>10.1</v>
      </c>
      <c r="G3386" s="2">
        <v>10.36</v>
      </c>
      <c r="H3386" s="2">
        <v>44.682009613420703</v>
      </c>
      <c r="I3386" s="2">
        <v>26.860937649691198</v>
      </c>
      <c r="J3386" s="2">
        <v>40.804529884530801</v>
      </c>
      <c r="K3386" s="2" t="str">
        <f t="shared" si="572"/>
        <v/>
      </c>
      <c r="L3386" s="2">
        <f t="shared" si="572"/>
        <v>0.25999999999999979</v>
      </c>
      <c r="M3386" s="2">
        <f t="shared" si="573"/>
        <v>-17.821071963729505</v>
      </c>
      <c r="N3386" s="2">
        <f t="shared" si="573"/>
        <v>13.943592234839603</v>
      </c>
      <c r="O3386" s="3">
        <f t="shared" si="574"/>
        <v>0</v>
      </c>
      <c r="P3386" s="3">
        <f t="shared" si="574"/>
        <v>1</v>
      </c>
      <c r="Q3386" s="3">
        <f t="shared" si="575"/>
        <v>1</v>
      </c>
      <c r="R3386" s="3">
        <f t="shared" si="575"/>
        <v>1</v>
      </c>
      <c r="S3386" s="1">
        <f t="shared" si="576"/>
        <v>0</v>
      </c>
      <c r="T3386" s="1">
        <f t="shared" si="577"/>
        <v>1</v>
      </c>
      <c r="U3386" s="1">
        <f t="shared" si="578"/>
        <v>0</v>
      </c>
      <c r="V3386" s="9">
        <v>7.1</v>
      </c>
      <c r="W3386" s="9">
        <v>7.5</v>
      </c>
      <c r="X3386" s="9">
        <v>7.4</v>
      </c>
      <c r="Y3386" s="1">
        <f t="shared" si="579"/>
        <v>0.40000000000000036</v>
      </c>
      <c r="Z3386" s="1">
        <f t="shared" si="579"/>
        <v>-9.9999999999999645E-2</v>
      </c>
      <c r="AA3386" s="1" t="s">
        <v>41</v>
      </c>
      <c r="AB3386" s="1">
        <v>11</v>
      </c>
      <c r="AC3386" s="1">
        <v>9.0500000000000007</v>
      </c>
      <c r="AD3386" s="1" t="s">
        <v>41</v>
      </c>
      <c r="AE3386" s="1">
        <v>207</v>
      </c>
      <c r="AF3386" s="1">
        <v>221</v>
      </c>
      <c r="AG3386" s="1" t="str">
        <f t="shared" si="580"/>
        <v/>
      </c>
      <c r="AH3386" s="1">
        <f t="shared" si="580"/>
        <v>-1.9499999999999993</v>
      </c>
      <c r="AI3386" s="1" t="str">
        <f t="shared" si="581"/>
        <v/>
      </c>
      <c r="AJ3386" s="1">
        <f t="shared" si="581"/>
        <v>14</v>
      </c>
      <c r="AK3386" s="1">
        <f t="shared" si="582"/>
        <v>0</v>
      </c>
      <c r="AL3386" s="1" t="s">
        <v>45</v>
      </c>
      <c r="AM3386" s="1">
        <v>50</v>
      </c>
      <c r="AN3386" s="1">
        <v>0.7</v>
      </c>
      <c r="AO3386" s="1">
        <v>1.1000000000000001</v>
      </c>
    </row>
    <row r="3387" spans="1:41" x14ac:dyDescent="0.25">
      <c r="A3387" s="1">
        <v>7249098</v>
      </c>
      <c r="B3387" s="1">
        <v>1</v>
      </c>
      <c r="C3387" s="2">
        <v>68.619855122062503</v>
      </c>
      <c r="D3387" s="8">
        <v>43524</v>
      </c>
      <c r="J3387" s="2">
        <v>79.251655157996296</v>
      </c>
      <c r="K3387" s="2" t="str">
        <f t="shared" si="572"/>
        <v/>
      </c>
      <c r="L3387" s="2" t="str">
        <f t="shared" si="572"/>
        <v/>
      </c>
      <c r="M3387" s="2" t="str">
        <f t="shared" si="573"/>
        <v/>
      </c>
      <c r="N3387" s="2" t="str">
        <f t="shared" si="573"/>
        <v/>
      </c>
      <c r="O3387" s="3">
        <f t="shared" si="574"/>
        <v>0</v>
      </c>
      <c r="P3387" s="3">
        <f t="shared" si="574"/>
        <v>0</v>
      </c>
      <c r="Q3387" s="3">
        <f t="shared" si="575"/>
        <v>0</v>
      </c>
      <c r="R3387" s="3">
        <f t="shared" si="575"/>
        <v>0</v>
      </c>
      <c r="S3387" s="1">
        <f t="shared" si="576"/>
        <v>0</v>
      </c>
      <c r="T3387" s="1">
        <f t="shared" si="577"/>
        <v>0</v>
      </c>
      <c r="U3387" s="1">
        <f t="shared" si="578"/>
        <v>0</v>
      </c>
      <c r="V3387" s="9">
        <v>7.6</v>
      </c>
      <c r="W3387" s="9">
        <v>7</v>
      </c>
      <c r="X3387" s="9">
        <v>7.7</v>
      </c>
      <c r="Y3387" s="1">
        <f t="shared" si="579"/>
        <v>-0.59999999999999964</v>
      </c>
      <c r="Z3387" s="1">
        <f t="shared" si="579"/>
        <v>0.70000000000000018</v>
      </c>
      <c r="AA3387" s="1" t="s">
        <v>41</v>
      </c>
      <c r="AB3387" s="1" t="s">
        <v>41</v>
      </c>
      <c r="AC3387" s="1" t="s">
        <v>41</v>
      </c>
      <c r="AD3387" s="1" t="s">
        <v>41</v>
      </c>
      <c r="AE3387" s="1" t="s">
        <v>41</v>
      </c>
      <c r="AF3387" s="1" t="s">
        <v>41</v>
      </c>
      <c r="AG3387" s="1" t="str">
        <f t="shared" si="580"/>
        <v/>
      </c>
      <c r="AH3387" s="1" t="str">
        <f t="shared" si="580"/>
        <v/>
      </c>
      <c r="AI3387" s="1" t="str">
        <f t="shared" si="581"/>
        <v/>
      </c>
      <c r="AJ3387" s="1" t="str">
        <f t="shared" si="581"/>
        <v/>
      </c>
      <c r="AK3387" s="1">
        <f t="shared" si="582"/>
        <v>0</v>
      </c>
      <c r="AL3387" s="1" t="s">
        <v>42</v>
      </c>
      <c r="AM3387" s="1">
        <v>25</v>
      </c>
      <c r="AN3387" s="1">
        <v>2.7</v>
      </c>
      <c r="AO3387" s="1">
        <v>0.7</v>
      </c>
    </row>
    <row r="3388" spans="1:41" x14ac:dyDescent="0.25">
      <c r="A3388" s="1">
        <v>7250487</v>
      </c>
      <c r="B3388" s="1">
        <v>0</v>
      </c>
      <c r="C3388" s="2">
        <v>46.603922351509603</v>
      </c>
      <c r="D3388" s="8">
        <v>43570</v>
      </c>
      <c r="H3388" s="2">
        <v>91.090778028047694</v>
      </c>
      <c r="I3388" s="2">
        <v>89.095573136071096</v>
      </c>
      <c r="J3388" s="2">
        <v>77.903626753305801</v>
      </c>
      <c r="K3388" s="2" t="str">
        <f t="shared" si="572"/>
        <v/>
      </c>
      <c r="L3388" s="2" t="str">
        <f t="shared" si="572"/>
        <v/>
      </c>
      <c r="M3388" s="2">
        <f t="shared" si="573"/>
        <v>-1.9952048919765986</v>
      </c>
      <c r="N3388" s="2">
        <f t="shared" si="573"/>
        <v>-11.191946382765295</v>
      </c>
      <c r="O3388" s="3">
        <f t="shared" si="574"/>
        <v>0</v>
      </c>
      <c r="P3388" s="3">
        <f t="shared" si="574"/>
        <v>0</v>
      </c>
      <c r="Q3388" s="3">
        <f t="shared" si="575"/>
        <v>1</v>
      </c>
      <c r="R3388" s="3">
        <f t="shared" si="575"/>
        <v>1</v>
      </c>
      <c r="S3388" s="1">
        <f t="shared" si="576"/>
        <v>0</v>
      </c>
      <c r="T3388" s="1">
        <f t="shared" si="577"/>
        <v>1</v>
      </c>
      <c r="U3388" s="1">
        <f t="shared" si="578"/>
        <v>0</v>
      </c>
      <c r="V3388" s="9">
        <v>7.7</v>
      </c>
      <c r="W3388" s="9">
        <v>7.1</v>
      </c>
      <c r="X3388" s="9">
        <v>6.9</v>
      </c>
      <c r="Y3388" s="1">
        <f t="shared" si="579"/>
        <v>-0.60000000000000053</v>
      </c>
      <c r="Z3388" s="1">
        <f t="shared" si="579"/>
        <v>-0.19999999999999929</v>
      </c>
      <c r="AA3388" s="1" t="s">
        <v>41</v>
      </c>
      <c r="AB3388" s="1" t="s">
        <v>41</v>
      </c>
      <c r="AC3388" s="1" t="s">
        <v>41</v>
      </c>
      <c r="AD3388" s="1" t="s">
        <v>41</v>
      </c>
      <c r="AE3388" s="1" t="s">
        <v>41</v>
      </c>
      <c r="AF3388" s="1" t="s">
        <v>41</v>
      </c>
      <c r="AG3388" s="1" t="str">
        <f t="shared" si="580"/>
        <v/>
      </c>
      <c r="AH3388" s="1" t="str">
        <f t="shared" si="580"/>
        <v/>
      </c>
      <c r="AI3388" s="1" t="str">
        <f t="shared" si="581"/>
        <v/>
      </c>
      <c r="AJ3388" s="1" t="str">
        <f t="shared" si="581"/>
        <v/>
      </c>
      <c r="AK3388" s="1">
        <f t="shared" si="582"/>
        <v>0</v>
      </c>
      <c r="AL3388" s="1" t="s">
        <v>42</v>
      </c>
      <c r="AM3388" s="1">
        <v>25</v>
      </c>
      <c r="AN3388" s="1">
        <v>1.6</v>
      </c>
      <c r="AO3388" s="1">
        <v>0.6</v>
      </c>
    </row>
    <row r="3389" spans="1:41" x14ac:dyDescent="0.25">
      <c r="A3389" s="1">
        <v>7250506</v>
      </c>
      <c r="B3389" s="1">
        <v>1</v>
      </c>
      <c r="C3389" s="2">
        <v>81.0257725555809</v>
      </c>
      <c r="D3389" s="8">
        <v>43591</v>
      </c>
      <c r="E3389" s="2">
        <v>10.4</v>
      </c>
      <c r="G3389" s="2">
        <v>10.1</v>
      </c>
      <c r="H3389" s="2">
        <v>82.709161551785698</v>
      </c>
      <c r="I3389" s="2">
        <v>68.766367268494193</v>
      </c>
      <c r="J3389" s="2">
        <v>71.420786757507003</v>
      </c>
      <c r="K3389" s="2" t="str">
        <f t="shared" si="572"/>
        <v/>
      </c>
      <c r="L3389" s="2" t="str">
        <f t="shared" si="572"/>
        <v/>
      </c>
      <c r="M3389" s="2">
        <f t="shared" si="573"/>
        <v>-13.942794283291505</v>
      </c>
      <c r="N3389" s="2">
        <f t="shared" si="573"/>
        <v>2.6544194890128097</v>
      </c>
      <c r="O3389" s="3">
        <f t="shared" si="574"/>
        <v>0</v>
      </c>
      <c r="P3389" s="3">
        <f t="shared" si="574"/>
        <v>0</v>
      </c>
      <c r="Q3389" s="3">
        <f t="shared" si="575"/>
        <v>1</v>
      </c>
      <c r="R3389" s="3">
        <f t="shared" si="575"/>
        <v>1</v>
      </c>
      <c r="S3389" s="1">
        <f t="shared" si="576"/>
        <v>0</v>
      </c>
      <c r="T3389" s="1">
        <f t="shared" si="577"/>
        <v>1</v>
      </c>
      <c r="U3389" s="1">
        <f t="shared" si="578"/>
        <v>0</v>
      </c>
      <c r="V3389" s="9">
        <v>7.5</v>
      </c>
      <c r="W3389" s="9">
        <v>7.5</v>
      </c>
      <c r="X3389" s="9">
        <v>7.9</v>
      </c>
      <c r="Y3389" s="1">
        <f t="shared" si="579"/>
        <v>0</v>
      </c>
      <c r="Z3389" s="1">
        <f t="shared" si="579"/>
        <v>0.40000000000000036</v>
      </c>
      <c r="AA3389" s="1">
        <v>8.6999999999999993</v>
      </c>
      <c r="AB3389" s="1" t="s">
        <v>41</v>
      </c>
      <c r="AC3389" s="1">
        <v>8.1</v>
      </c>
      <c r="AD3389" s="1">
        <v>266</v>
      </c>
      <c r="AE3389" s="1" t="s">
        <v>41</v>
      </c>
      <c r="AF3389" s="1">
        <v>256</v>
      </c>
      <c r="AG3389" s="1" t="str">
        <f t="shared" si="580"/>
        <v/>
      </c>
      <c r="AH3389" s="1" t="str">
        <f t="shared" si="580"/>
        <v/>
      </c>
      <c r="AI3389" s="1" t="str">
        <f t="shared" si="581"/>
        <v/>
      </c>
      <c r="AJ3389" s="1" t="str">
        <f t="shared" si="581"/>
        <v/>
      </c>
      <c r="AK3389" s="1">
        <f t="shared" si="582"/>
        <v>0</v>
      </c>
      <c r="AL3389" s="1" t="s">
        <v>42</v>
      </c>
      <c r="AM3389" s="1">
        <v>25</v>
      </c>
      <c r="AN3389" s="1">
        <v>0.9</v>
      </c>
      <c r="AO3389" s="1">
        <v>1.2</v>
      </c>
    </row>
    <row r="3390" spans="1:41" x14ac:dyDescent="0.25">
      <c r="A3390" s="1">
        <v>7259798</v>
      </c>
      <c r="B3390" s="1">
        <v>1</v>
      </c>
      <c r="C3390" s="2">
        <v>72.137904023119603</v>
      </c>
      <c r="D3390" s="8">
        <v>43774</v>
      </c>
      <c r="I3390" s="2">
        <v>104.522792282892</v>
      </c>
      <c r="K3390" s="2" t="str">
        <f t="shared" si="572"/>
        <v/>
      </c>
      <c r="L3390" s="2" t="str">
        <f t="shared" si="572"/>
        <v/>
      </c>
      <c r="M3390" s="2" t="str">
        <f t="shared" si="573"/>
        <v/>
      </c>
      <c r="N3390" s="2" t="str">
        <f t="shared" si="573"/>
        <v/>
      </c>
      <c r="O3390" s="3">
        <f t="shared" si="574"/>
        <v>0</v>
      </c>
      <c r="P3390" s="3">
        <f t="shared" si="574"/>
        <v>0</v>
      </c>
      <c r="Q3390" s="3">
        <f t="shared" si="575"/>
        <v>0</v>
      </c>
      <c r="R3390" s="3">
        <f t="shared" si="575"/>
        <v>0</v>
      </c>
      <c r="S3390" s="1">
        <f t="shared" si="576"/>
        <v>0</v>
      </c>
      <c r="T3390" s="1">
        <f t="shared" si="577"/>
        <v>0</v>
      </c>
      <c r="U3390" s="1">
        <f t="shared" si="578"/>
        <v>0</v>
      </c>
      <c r="V3390" s="9">
        <v>8.1999999999999993</v>
      </c>
      <c r="W3390" s="9">
        <v>7.9</v>
      </c>
      <c r="X3390" s="9">
        <v>7.4</v>
      </c>
      <c r="Y3390" s="1">
        <f t="shared" si="579"/>
        <v>-0.29999999999999893</v>
      </c>
      <c r="Z3390" s="1">
        <f t="shared" si="579"/>
        <v>-0.5</v>
      </c>
      <c r="AA3390" s="1" t="s">
        <v>41</v>
      </c>
      <c r="AB3390" s="1" t="s">
        <v>41</v>
      </c>
      <c r="AC3390" s="1" t="s">
        <v>41</v>
      </c>
      <c r="AD3390" s="1" t="s">
        <v>41</v>
      </c>
      <c r="AE3390" s="1" t="s">
        <v>41</v>
      </c>
      <c r="AF3390" s="1" t="s">
        <v>41</v>
      </c>
      <c r="AG3390" s="1" t="str">
        <f t="shared" si="580"/>
        <v/>
      </c>
      <c r="AH3390" s="1" t="str">
        <f t="shared" si="580"/>
        <v/>
      </c>
      <c r="AI3390" s="1" t="str">
        <f t="shared" si="581"/>
        <v/>
      </c>
      <c r="AJ3390" s="1" t="str">
        <f t="shared" si="581"/>
        <v/>
      </c>
      <c r="AK3390" s="1">
        <f t="shared" si="582"/>
        <v>0</v>
      </c>
      <c r="AL3390" s="1" t="s">
        <v>42</v>
      </c>
      <c r="AM3390" s="1">
        <v>25</v>
      </c>
      <c r="AN3390" s="1">
        <v>42.3</v>
      </c>
      <c r="AO3390" s="1">
        <v>31.3</v>
      </c>
    </row>
    <row r="3391" spans="1:41" x14ac:dyDescent="0.25">
      <c r="A3391" s="1">
        <v>7267988</v>
      </c>
      <c r="B3391" s="1">
        <v>1</v>
      </c>
      <c r="C3391" s="2">
        <v>68.971161305042202</v>
      </c>
      <c r="D3391" s="8">
        <v>43756</v>
      </c>
      <c r="F3391" s="2">
        <v>12.55</v>
      </c>
      <c r="G3391" s="2">
        <v>10.7</v>
      </c>
      <c r="H3391" s="2">
        <v>55.303989983457797</v>
      </c>
      <c r="I3391" s="2">
        <v>56.469930795574903</v>
      </c>
      <c r="J3391" s="2">
        <v>61.963868863490099</v>
      </c>
      <c r="K3391" s="2" t="str">
        <f t="shared" si="572"/>
        <v/>
      </c>
      <c r="L3391" s="2">
        <f t="shared" si="572"/>
        <v>-1.8500000000000014</v>
      </c>
      <c r="M3391" s="2">
        <f t="shared" si="573"/>
        <v>1.1659408121171069</v>
      </c>
      <c r="N3391" s="2">
        <f t="shared" si="573"/>
        <v>5.4939380679151952</v>
      </c>
      <c r="O3391" s="3">
        <f t="shared" si="574"/>
        <v>0</v>
      </c>
      <c r="P3391" s="3">
        <f t="shared" si="574"/>
        <v>1</v>
      </c>
      <c r="Q3391" s="3">
        <f t="shared" si="575"/>
        <v>1</v>
      </c>
      <c r="R3391" s="3">
        <f t="shared" si="575"/>
        <v>1</v>
      </c>
      <c r="S3391" s="1">
        <f t="shared" si="576"/>
        <v>0</v>
      </c>
      <c r="T3391" s="1">
        <f t="shared" si="577"/>
        <v>1</v>
      </c>
      <c r="U3391" s="1">
        <f t="shared" si="578"/>
        <v>0</v>
      </c>
      <c r="V3391" s="9">
        <v>8.1</v>
      </c>
      <c r="W3391" s="9">
        <v>8.1999999999999993</v>
      </c>
      <c r="X3391" s="9">
        <v>11.5</v>
      </c>
      <c r="Y3391" s="1">
        <f t="shared" si="579"/>
        <v>9.9999999999999645E-2</v>
      </c>
      <c r="Z3391" s="1">
        <f t="shared" si="579"/>
        <v>3.3000000000000007</v>
      </c>
      <c r="AA3391" s="1" t="s">
        <v>41</v>
      </c>
      <c r="AB3391" s="1">
        <v>10.45</v>
      </c>
      <c r="AC3391" s="1">
        <v>7.4</v>
      </c>
      <c r="AD3391" s="1" t="s">
        <v>41</v>
      </c>
      <c r="AE3391" s="1" t="s">
        <v>41</v>
      </c>
      <c r="AF3391" s="1">
        <v>321</v>
      </c>
      <c r="AG3391" s="1" t="str">
        <f t="shared" si="580"/>
        <v/>
      </c>
      <c r="AH3391" s="1">
        <f t="shared" si="580"/>
        <v>-3.0499999999999989</v>
      </c>
      <c r="AI3391" s="1" t="str">
        <f t="shared" si="581"/>
        <v/>
      </c>
      <c r="AJ3391" s="1" t="str">
        <f t="shared" si="581"/>
        <v/>
      </c>
      <c r="AK3391" s="1">
        <f t="shared" si="582"/>
        <v>0</v>
      </c>
      <c r="AL3391" s="1" t="s">
        <v>45</v>
      </c>
      <c r="AM3391" s="1">
        <v>50</v>
      </c>
      <c r="AN3391" s="1">
        <v>1.3</v>
      </c>
      <c r="AO3391" s="1">
        <v>1.4</v>
      </c>
    </row>
    <row r="3392" spans="1:41" x14ac:dyDescent="0.25">
      <c r="A3392" s="1">
        <v>7268119</v>
      </c>
      <c r="B3392" s="1">
        <v>0</v>
      </c>
      <c r="C3392" s="2">
        <v>69.753334854361498</v>
      </c>
      <c r="D3392" s="8">
        <v>43599</v>
      </c>
      <c r="I3392" s="2">
        <v>67.668413769067897</v>
      </c>
      <c r="K3392" s="2" t="str">
        <f t="shared" si="572"/>
        <v/>
      </c>
      <c r="L3392" s="2" t="str">
        <f t="shared" si="572"/>
        <v/>
      </c>
      <c r="M3392" s="2" t="str">
        <f t="shared" si="573"/>
        <v/>
      </c>
      <c r="N3392" s="2" t="str">
        <f t="shared" si="573"/>
        <v/>
      </c>
      <c r="O3392" s="3">
        <f t="shared" si="574"/>
        <v>0</v>
      </c>
      <c r="P3392" s="3">
        <f t="shared" si="574"/>
        <v>0</v>
      </c>
      <c r="Q3392" s="3">
        <f t="shared" si="575"/>
        <v>0</v>
      </c>
      <c r="R3392" s="3">
        <f t="shared" si="575"/>
        <v>0</v>
      </c>
      <c r="S3392" s="1">
        <f t="shared" si="576"/>
        <v>0</v>
      </c>
      <c r="T3392" s="1">
        <f t="shared" si="577"/>
        <v>0</v>
      </c>
      <c r="U3392" s="1">
        <f t="shared" si="578"/>
        <v>0</v>
      </c>
      <c r="V3392" s="9">
        <v>9.3000000000000007</v>
      </c>
      <c r="W3392" s="9">
        <v>8</v>
      </c>
      <c r="X3392" s="9">
        <v>10</v>
      </c>
      <c r="Y3392" s="1">
        <f t="shared" si="579"/>
        <v>-1.3000000000000007</v>
      </c>
      <c r="Z3392" s="1">
        <f t="shared" si="579"/>
        <v>2</v>
      </c>
      <c r="AA3392" s="1" t="s">
        <v>41</v>
      </c>
      <c r="AB3392" s="1" t="s">
        <v>41</v>
      </c>
      <c r="AC3392" s="1">
        <v>9</v>
      </c>
      <c r="AD3392" s="1" t="s">
        <v>41</v>
      </c>
      <c r="AE3392" s="1" t="s">
        <v>41</v>
      </c>
      <c r="AF3392" s="1">
        <v>212</v>
      </c>
      <c r="AG3392" s="1" t="str">
        <f t="shared" si="580"/>
        <v/>
      </c>
      <c r="AH3392" s="1" t="str">
        <f t="shared" si="580"/>
        <v/>
      </c>
      <c r="AI3392" s="1" t="str">
        <f t="shared" si="581"/>
        <v/>
      </c>
      <c r="AJ3392" s="1" t="str">
        <f t="shared" si="581"/>
        <v/>
      </c>
      <c r="AK3392" s="1">
        <f t="shared" si="582"/>
        <v>0</v>
      </c>
      <c r="AL3392" s="1" t="s">
        <v>42</v>
      </c>
      <c r="AM3392" s="1">
        <v>25</v>
      </c>
      <c r="AO3392" s="1">
        <v>0.5</v>
      </c>
    </row>
    <row r="3393" spans="1:41" x14ac:dyDescent="0.25">
      <c r="A3393" s="1">
        <v>7268260</v>
      </c>
      <c r="B3393" s="1">
        <v>0</v>
      </c>
      <c r="C3393" s="2">
        <v>78.016089309706715</v>
      </c>
      <c r="D3393" s="8">
        <v>43504</v>
      </c>
      <c r="G3393" s="2">
        <v>10.4</v>
      </c>
      <c r="H3393" s="2">
        <v>50.209425771653599</v>
      </c>
      <c r="I3393" s="2">
        <v>64.747540757749405</v>
      </c>
      <c r="J3393" s="2">
        <v>59.710181962095703</v>
      </c>
      <c r="K3393" s="2" t="str">
        <f t="shared" si="572"/>
        <v/>
      </c>
      <c r="L3393" s="2" t="str">
        <f t="shared" si="572"/>
        <v/>
      </c>
      <c r="M3393" s="2">
        <f t="shared" si="573"/>
        <v>14.538114986095806</v>
      </c>
      <c r="N3393" s="2">
        <f t="shared" si="573"/>
        <v>-5.0373587956537023</v>
      </c>
      <c r="O3393" s="3">
        <f t="shared" si="574"/>
        <v>0</v>
      </c>
      <c r="P3393" s="3">
        <f t="shared" si="574"/>
        <v>0</v>
      </c>
      <c r="Q3393" s="3">
        <f t="shared" si="575"/>
        <v>1</v>
      </c>
      <c r="R3393" s="3">
        <f t="shared" si="575"/>
        <v>1</v>
      </c>
      <c r="S3393" s="1">
        <f t="shared" si="576"/>
        <v>0</v>
      </c>
      <c r="T3393" s="1">
        <f t="shared" si="577"/>
        <v>1</v>
      </c>
      <c r="U3393" s="1">
        <f t="shared" si="578"/>
        <v>0</v>
      </c>
      <c r="V3393" s="9">
        <v>6.4</v>
      </c>
      <c r="W3393" s="9">
        <v>6.5</v>
      </c>
      <c r="X3393" s="9">
        <v>6.2</v>
      </c>
      <c r="Y3393" s="1">
        <f t="shared" si="579"/>
        <v>9.9999999999999645E-2</v>
      </c>
      <c r="Z3393" s="1">
        <f t="shared" si="579"/>
        <v>-0.29999999999999982</v>
      </c>
      <c r="AA3393" s="1" t="s">
        <v>41</v>
      </c>
      <c r="AB3393" s="1">
        <v>11.5</v>
      </c>
      <c r="AC3393" s="1" t="s">
        <v>41</v>
      </c>
      <c r="AD3393" s="1">
        <v>238</v>
      </c>
      <c r="AE3393" s="1">
        <v>212</v>
      </c>
      <c r="AF3393" s="1" t="s">
        <v>41</v>
      </c>
      <c r="AG3393" s="1" t="str">
        <f t="shared" si="580"/>
        <v/>
      </c>
      <c r="AH3393" s="1" t="str">
        <f t="shared" si="580"/>
        <v/>
      </c>
      <c r="AI3393" s="1">
        <f t="shared" si="581"/>
        <v>-26</v>
      </c>
      <c r="AJ3393" s="1" t="str">
        <f t="shared" si="581"/>
        <v/>
      </c>
      <c r="AK3393" s="1">
        <f t="shared" si="582"/>
        <v>0</v>
      </c>
      <c r="AL3393" s="1" t="s">
        <v>42</v>
      </c>
      <c r="AM3393" s="1">
        <v>12.5</v>
      </c>
      <c r="AO3393" s="1">
        <v>0.9</v>
      </c>
    </row>
    <row r="3394" spans="1:41" x14ac:dyDescent="0.25">
      <c r="A3394" s="1">
        <v>7271213</v>
      </c>
      <c r="B3394" s="1">
        <v>0</v>
      </c>
      <c r="C3394" s="2">
        <v>77.843541333941801</v>
      </c>
      <c r="D3394" s="8">
        <v>43784</v>
      </c>
      <c r="F3394" s="2">
        <v>12.7</v>
      </c>
      <c r="I3394" s="2">
        <v>66.921976550242803</v>
      </c>
      <c r="K3394" s="2" t="str">
        <f t="shared" ref="K3394:L3457" si="583">IF(OR(E3394="",F3394=""),"",F3394-E3394)</f>
        <v/>
      </c>
      <c r="L3394" s="2" t="str">
        <f t="shared" si="583"/>
        <v/>
      </c>
      <c r="M3394" s="2" t="str">
        <f t="shared" ref="M3394:N3457" si="584">IF(OR(H3394="",I3394=""),"",I3394-H3394)</f>
        <v/>
      </c>
      <c r="N3394" s="2" t="str">
        <f t="shared" si="584"/>
        <v/>
      </c>
      <c r="O3394" s="3">
        <f t="shared" ref="O3394:P3457" si="585">IF(OR(K3394="",K3394&gt;2.5,K3394&lt;-2.5),0,1)</f>
        <v>0</v>
      </c>
      <c r="P3394" s="3">
        <f t="shared" si="585"/>
        <v>0</v>
      </c>
      <c r="Q3394" s="3">
        <f t="shared" ref="Q3394:R3457" si="586">IF(OR(M3394="",M3394&gt;30,M3394&lt;-30),0,1)</f>
        <v>0</v>
      </c>
      <c r="R3394" s="3">
        <f t="shared" si="586"/>
        <v>0</v>
      </c>
      <c r="S3394" s="1">
        <f t="shared" ref="S3394:S3457" si="587">IF(OR(O3394=0,P3394=0),0,1)</f>
        <v>0</v>
      </c>
      <c r="T3394" s="1">
        <f t="shared" ref="T3394:T3457" si="588">IF(OR(Q3394=0,R3394=0),0,1)</f>
        <v>0</v>
      </c>
      <c r="U3394" s="1">
        <f t="shared" ref="U3394:U3457" si="589">IF(OR(S3394=0,T3394=0),0,1)</f>
        <v>0</v>
      </c>
      <c r="W3394" s="9">
        <v>8.3000000000000007</v>
      </c>
      <c r="Y3394" s="1" t="str">
        <f t="shared" ref="Y3394:Z3457" si="590">IF(OR(V3394="",W3394=""),"",W3394-V3394)</f>
        <v/>
      </c>
      <c r="Z3394" s="1" t="str">
        <f t="shared" si="590"/>
        <v/>
      </c>
      <c r="AA3394" s="1" t="s">
        <v>41</v>
      </c>
      <c r="AB3394" s="1">
        <v>6.5</v>
      </c>
      <c r="AC3394" s="1" t="s">
        <v>41</v>
      </c>
      <c r="AD3394" s="1" t="s">
        <v>41</v>
      </c>
      <c r="AE3394" s="1">
        <v>336</v>
      </c>
      <c r="AF3394" s="1" t="s">
        <v>41</v>
      </c>
      <c r="AG3394" s="1" t="str">
        <f t="shared" si="580"/>
        <v/>
      </c>
      <c r="AH3394" s="1" t="str">
        <f t="shared" si="580"/>
        <v/>
      </c>
      <c r="AI3394" s="1" t="str">
        <f t="shared" si="581"/>
        <v/>
      </c>
      <c r="AJ3394" s="1" t="str">
        <f t="shared" si="581"/>
        <v/>
      </c>
      <c r="AK3394" s="1">
        <f t="shared" si="582"/>
        <v>0</v>
      </c>
      <c r="AL3394" s="1" t="s">
        <v>42</v>
      </c>
      <c r="AM3394" s="1">
        <v>25</v>
      </c>
      <c r="AN3394" s="1">
        <v>1.6</v>
      </c>
      <c r="AO3394" s="1">
        <v>2.5</v>
      </c>
    </row>
    <row r="3395" spans="1:41" x14ac:dyDescent="0.25">
      <c r="A3395" s="1">
        <v>7273874</v>
      </c>
      <c r="B3395" s="1">
        <v>1</v>
      </c>
      <c r="C3395" s="2">
        <v>70.200891702791097</v>
      </c>
      <c r="D3395" s="8">
        <v>43584</v>
      </c>
      <c r="H3395" s="2">
        <v>97.126857881525297</v>
      </c>
      <c r="J3395" s="2">
        <v>80.394142666978297</v>
      </c>
      <c r="K3395" s="2" t="str">
        <f t="shared" si="583"/>
        <v/>
      </c>
      <c r="L3395" s="2" t="str">
        <f t="shared" si="583"/>
        <v/>
      </c>
      <c r="M3395" s="2" t="str">
        <f t="shared" si="584"/>
        <v/>
      </c>
      <c r="N3395" s="2" t="str">
        <f t="shared" si="584"/>
        <v/>
      </c>
      <c r="O3395" s="3">
        <f t="shared" si="585"/>
        <v>0</v>
      </c>
      <c r="P3395" s="3">
        <f t="shared" si="585"/>
        <v>0</v>
      </c>
      <c r="Q3395" s="3">
        <f t="shared" si="586"/>
        <v>0</v>
      </c>
      <c r="R3395" s="3">
        <f t="shared" si="586"/>
        <v>0</v>
      </c>
      <c r="S3395" s="1">
        <f t="shared" si="587"/>
        <v>0</v>
      </c>
      <c r="T3395" s="1">
        <f t="shared" si="588"/>
        <v>0</v>
      </c>
      <c r="U3395" s="1">
        <f t="shared" si="589"/>
        <v>0</v>
      </c>
      <c r="V3395" s="9">
        <v>7.4</v>
      </c>
      <c r="W3395" s="9">
        <v>7.5</v>
      </c>
      <c r="X3395" s="9">
        <v>6.7</v>
      </c>
      <c r="Y3395" s="1">
        <f t="shared" si="590"/>
        <v>9.9999999999999645E-2</v>
      </c>
      <c r="Z3395" s="1">
        <f t="shared" si="590"/>
        <v>-0.79999999999999982</v>
      </c>
      <c r="AA3395" s="1" t="s">
        <v>41</v>
      </c>
      <c r="AB3395" s="1" t="s">
        <v>41</v>
      </c>
      <c r="AC3395" s="1" t="s">
        <v>41</v>
      </c>
      <c r="AD3395" s="1" t="s">
        <v>41</v>
      </c>
      <c r="AE3395" s="1" t="s">
        <v>41</v>
      </c>
      <c r="AF3395" s="1" t="s">
        <v>41</v>
      </c>
      <c r="AG3395" s="1" t="str">
        <f t="shared" ref="AG3395:AH3458" si="591">IF(OR(AA3395="",AB3395=""),"",AB3395-AA3395)</f>
        <v/>
      </c>
      <c r="AH3395" s="1" t="str">
        <f t="shared" si="591"/>
        <v/>
      </c>
      <c r="AI3395" s="1" t="str">
        <f t="shared" ref="AI3395:AJ3458" si="592">IF(OR(AD3395="",AE3395=""),"",AE3395-AD3395)</f>
        <v/>
      </c>
      <c r="AJ3395" s="1" t="str">
        <f t="shared" si="592"/>
        <v/>
      </c>
      <c r="AK3395" s="1">
        <f t="shared" ref="AK3395:AK3458" si="593">IF(OR(AG3395="",AH3395="",AI3395="",AJ3395=""),0,1)</f>
        <v>0</v>
      </c>
      <c r="AL3395" s="1" t="s">
        <v>42</v>
      </c>
      <c r="AM3395" s="1">
        <v>25</v>
      </c>
      <c r="AN3395" s="1">
        <v>0.5</v>
      </c>
      <c r="AO3395" s="1">
        <v>0.4</v>
      </c>
    </row>
    <row r="3396" spans="1:41" x14ac:dyDescent="0.25">
      <c r="A3396" s="1">
        <v>7276442</v>
      </c>
      <c r="B3396" s="1">
        <v>0</v>
      </c>
      <c r="C3396" s="2">
        <v>70.503493294800634</v>
      </c>
      <c r="D3396" s="8">
        <v>43829</v>
      </c>
      <c r="H3396" s="2">
        <v>102.332725854909</v>
      </c>
      <c r="I3396" s="2">
        <v>117.696626139537</v>
      </c>
      <c r="J3396" s="2">
        <v>87.034530113978704</v>
      </c>
      <c r="K3396" s="2" t="str">
        <f t="shared" si="583"/>
        <v/>
      </c>
      <c r="L3396" s="2" t="str">
        <f t="shared" si="583"/>
        <v/>
      </c>
      <c r="M3396" s="2">
        <f t="shared" si="584"/>
        <v>15.363900284628002</v>
      </c>
      <c r="N3396" s="2">
        <f t="shared" si="584"/>
        <v>-30.662096025558299</v>
      </c>
      <c r="O3396" s="3">
        <f t="shared" si="585"/>
        <v>0</v>
      </c>
      <c r="P3396" s="3">
        <f t="shared" si="585"/>
        <v>0</v>
      </c>
      <c r="Q3396" s="3">
        <f t="shared" si="586"/>
        <v>1</v>
      </c>
      <c r="R3396" s="3">
        <f t="shared" si="586"/>
        <v>0</v>
      </c>
      <c r="S3396" s="1">
        <f t="shared" si="587"/>
        <v>0</v>
      </c>
      <c r="T3396" s="1">
        <f t="shared" si="588"/>
        <v>0</v>
      </c>
      <c r="U3396" s="1">
        <f t="shared" si="589"/>
        <v>0</v>
      </c>
      <c r="V3396" s="9">
        <v>8.9</v>
      </c>
      <c r="W3396" s="9">
        <v>8.3000000000000007</v>
      </c>
      <c r="X3396" s="9">
        <v>7.1</v>
      </c>
      <c r="Y3396" s="1">
        <f t="shared" si="590"/>
        <v>-0.59999999999999964</v>
      </c>
      <c r="Z3396" s="1">
        <f t="shared" si="590"/>
        <v>-1.2000000000000011</v>
      </c>
      <c r="AA3396" s="1" t="s">
        <v>41</v>
      </c>
      <c r="AB3396" s="1" t="s">
        <v>41</v>
      </c>
      <c r="AC3396" s="1" t="s">
        <v>41</v>
      </c>
      <c r="AD3396" s="1" t="s">
        <v>41</v>
      </c>
      <c r="AE3396" s="1" t="s">
        <v>41</v>
      </c>
      <c r="AF3396" s="1" t="s">
        <v>41</v>
      </c>
      <c r="AG3396" s="1" t="str">
        <f t="shared" si="591"/>
        <v/>
      </c>
      <c r="AH3396" s="1" t="str">
        <f t="shared" si="591"/>
        <v/>
      </c>
      <c r="AI3396" s="1" t="str">
        <f t="shared" si="592"/>
        <v/>
      </c>
      <c r="AJ3396" s="1" t="str">
        <f t="shared" si="592"/>
        <v/>
      </c>
      <c r="AK3396" s="1">
        <f t="shared" si="593"/>
        <v>0</v>
      </c>
      <c r="AL3396" s="1" t="s">
        <v>42</v>
      </c>
      <c r="AM3396" s="1">
        <v>25</v>
      </c>
      <c r="AN3396" s="1">
        <v>1.5</v>
      </c>
    </row>
    <row r="3397" spans="1:41" x14ac:dyDescent="0.25">
      <c r="A3397" s="1">
        <v>7280608</v>
      </c>
      <c r="B3397" s="1">
        <v>0</v>
      </c>
      <c r="C3397" s="2">
        <v>65.238766255988992</v>
      </c>
      <c r="D3397" s="8">
        <v>43811</v>
      </c>
      <c r="G3397" s="2">
        <v>11.4</v>
      </c>
      <c r="I3397" s="2">
        <v>68.8259598843715</v>
      </c>
      <c r="J3397" s="2">
        <v>78.370897309531799</v>
      </c>
      <c r="K3397" s="2" t="str">
        <f t="shared" si="583"/>
        <v/>
      </c>
      <c r="L3397" s="2" t="str">
        <f t="shared" si="583"/>
        <v/>
      </c>
      <c r="M3397" s="2" t="str">
        <f t="shared" si="584"/>
        <v/>
      </c>
      <c r="N3397" s="2">
        <f t="shared" si="584"/>
        <v>9.544937425160299</v>
      </c>
      <c r="O3397" s="3">
        <f t="shared" si="585"/>
        <v>0</v>
      </c>
      <c r="P3397" s="3">
        <f t="shared" si="585"/>
        <v>0</v>
      </c>
      <c r="Q3397" s="3">
        <f t="shared" si="586"/>
        <v>0</v>
      </c>
      <c r="R3397" s="3">
        <f t="shared" si="586"/>
        <v>1</v>
      </c>
      <c r="S3397" s="1">
        <f t="shared" si="587"/>
        <v>0</v>
      </c>
      <c r="T3397" s="1">
        <f t="shared" si="588"/>
        <v>0</v>
      </c>
      <c r="U3397" s="1">
        <f t="shared" si="589"/>
        <v>0</v>
      </c>
      <c r="W3397" s="9">
        <v>7.1</v>
      </c>
      <c r="X3397" s="9">
        <v>6</v>
      </c>
      <c r="Y3397" s="1" t="str">
        <f t="shared" si="590"/>
        <v/>
      </c>
      <c r="Z3397" s="1">
        <f t="shared" si="590"/>
        <v>-1.0999999999999996</v>
      </c>
      <c r="AA3397" s="1" t="s">
        <v>41</v>
      </c>
      <c r="AB3397" s="1" t="s">
        <v>41</v>
      </c>
      <c r="AC3397" s="1">
        <v>9.4499999999999993</v>
      </c>
      <c r="AD3397" s="1" t="s">
        <v>41</v>
      </c>
      <c r="AE3397" s="1" t="s">
        <v>41</v>
      </c>
      <c r="AF3397" s="1">
        <v>323.5</v>
      </c>
      <c r="AG3397" s="1" t="str">
        <f t="shared" si="591"/>
        <v/>
      </c>
      <c r="AH3397" s="1" t="str">
        <f t="shared" si="591"/>
        <v/>
      </c>
      <c r="AI3397" s="1" t="str">
        <f t="shared" si="592"/>
        <v/>
      </c>
      <c r="AJ3397" s="1" t="str">
        <f t="shared" si="592"/>
        <v/>
      </c>
      <c r="AK3397" s="1">
        <f t="shared" si="593"/>
        <v>0</v>
      </c>
      <c r="AL3397" s="1" t="s">
        <v>42</v>
      </c>
      <c r="AM3397" s="1">
        <v>25</v>
      </c>
      <c r="AN3397" s="1">
        <v>3.1</v>
      </c>
      <c r="AO3397" s="1">
        <v>0.5</v>
      </c>
    </row>
    <row r="3398" spans="1:41" x14ac:dyDescent="0.25">
      <c r="A3398" s="1">
        <v>7280784</v>
      </c>
      <c r="B3398" s="1">
        <v>0</v>
      </c>
      <c r="C3398" s="2">
        <v>55.620518670621301</v>
      </c>
      <c r="D3398" s="8">
        <v>43808</v>
      </c>
      <c r="H3398" s="2">
        <v>148.25193593190301</v>
      </c>
      <c r="K3398" s="2" t="str">
        <f t="shared" si="583"/>
        <v/>
      </c>
      <c r="L3398" s="2" t="str">
        <f t="shared" si="583"/>
        <v/>
      </c>
      <c r="M3398" s="2" t="str">
        <f t="shared" si="584"/>
        <v/>
      </c>
      <c r="N3398" s="2" t="str">
        <f t="shared" si="584"/>
        <v/>
      </c>
      <c r="O3398" s="3">
        <f t="shared" si="585"/>
        <v>0</v>
      </c>
      <c r="P3398" s="3">
        <f t="shared" si="585"/>
        <v>0</v>
      </c>
      <c r="Q3398" s="3">
        <f t="shared" si="586"/>
        <v>0</v>
      </c>
      <c r="R3398" s="3">
        <f t="shared" si="586"/>
        <v>0</v>
      </c>
      <c r="S3398" s="1">
        <f t="shared" si="587"/>
        <v>0</v>
      </c>
      <c r="T3398" s="1">
        <f t="shared" si="588"/>
        <v>0</v>
      </c>
      <c r="U3398" s="1">
        <f t="shared" si="589"/>
        <v>0</v>
      </c>
      <c r="V3398" s="9">
        <v>7.6</v>
      </c>
      <c r="W3398" s="9">
        <v>7.5</v>
      </c>
      <c r="X3398" s="9">
        <v>6.8</v>
      </c>
      <c r="Y3398" s="1">
        <f t="shared" si="590"/>
        <v>-9.9999999999999645E-2</v>
      </c>
      <c r="Z3398" s="1">
        <f t="shared" si="590"/>
        <v>-0.70000000000000018</v>
      </c>
      <c r="AA3398" s="1" t="s">
        <v>41</v>
      </c>
      <c r="AB3398" s="1" t="s">
        <v>41</v>
      </c>
      <c r="AC3398" s="1" t="s">
        <v>41</v>
      </c>
      <c r="AD3398" s="1" t="s">
        <v>41</v>
      </c>
      <c r="AE3398" s="1" t="s">
        <v>41</v>
      </c>
      <c r="AF3398" s="1" t="s">
        <v>41</v>
      </c>
      <c r="AG3398" s="1" t="str">
        <f t="shared" si="591"/>
        <v/>
      </c>
      <c r="AH3398" s="1" t="str">
        <f t="shared" si="591"/>
        <v/>
      </c>
      <c r="AI3398" s="1" t="str">
        <f t="shared" si="592"/>
        <v/>
      </c>
      <c r="AJ3398" s="1" t="str">
        <f t="shared" si="592"/>
        <v/>
      </c>
      <c r="AK3398" s="1">
        <f t="shared" si="593"/>
        <v>0</v>
      </c>
      <c r="AL3398" s="1" t="s">
        <v>42</v>
      </c>
      <c r="AM3398" s="1">
        <v>25</v>
      </c>
      <c r="AN3398" s="1">
        <v>19.7</v>
      </c>
      <c r="AO3398" s="1">
        <v>8.4</v>
      </c>
    </row>
    <row r="3399" spans="1:41" x14ac:dyDescent="0.25">
      <c r="A3399" s="1">
        <v>7287454</v>
      </c>
      <c r="B3399" s="1">
        <v>0</v>
      </c>
      <c r="C3399" s="2">
        <v>64.554097269754394</v>
      </c>
      <c r="D3399" s="8">
        <v>43766</v>
      </c>
      <c r="I3399" s="2">
        <v>122.797583230648</v>
      </c>
      <c r="K3399" s="2" t="str">
        <f t="shared" si="583"/>
        <v/>
      </c>
      <c r="L3399" s="2" t="str">
        <f t="shared" si="583"/>
        <v/>
      </c>
      <c r="M3399" s="2" t="str">
        <f t="shared" si="584"/>
        <v/>
      </c>
      <c r="N3399" s="2" t="str">
        <f t="shared" si="584"/>
        <v/>
      </c>
      <c r="O3399" s="3">
        <f t="shared" si="585"/>
        <v>0</v>
      </c>
      <c r="P3399" s="3">
        <f t="shared" si="585"/>
        <v>0</v>
      </c>
      <c r="Q3399" s="3">
        <f t="shared" si="586"/>
        <v>0</v>
      </c>
      <c r="R3399" s="3">
        <f t="shared" si="586"/>
        <v>0</v>
      </c>
      <c r="S3399" s="1">
        <f t="shared" si="587"/>
        <v>0</v>
      </c>
      <c r="T3399" s="1">
        <f t="shared" si="588"/>
        <v>0</v>
      </c>
      <c r="U3399" s="1">
        <f t="shared" si="589"/>
        <v>0</v>
      </c>
      <c r="V3399" s="9">
        <v>8.1</v>
      </c>
      <c r="W3399" s="9">
        <v>8</v>
      </c>
      <c r="X3399" s="9">
        <v>8.6999999999999993</v>
      </c>
      <c r="Y3399" s="1">
        <f t="shared" si="590"/>
        <v>-9.9999999999999645E-2</v>
      </c>
      <c r="Z3399" s="1">
        <f t="shared" si="590"/>
        <v>0.69999999999999929</v>
      </c>
      <c r="AA3399" s="1" t="s">
        <v>41</v>
      </c>
      <c r="AB3399" s="1" t="s">
        <v>41</v>
      </c>
      <c r="AC3399" s="1" t="s">
        <v>41</v>
      </c>
      <c r="AD3399" s="1" t="s">
        <v>41</v>
      </c>
      <c r="AE3399" s="1" t="s">
        <v>41</v>
      </c>
      <c r="AF3399" s="1" t="s">
        <v>41</v>
      </c>
      <c r="AG3399" s="1" t="str">
        <f t="shared" si="591"/>
        <v/>
      </c>
      <c r="AH3399" s="1" t="str">
        <f t="shared" si="591"/>
        <v/>
      </c>
      <c r="AI3399" s="1" t="str">
        <f t="shared" si="592"/>
        <v/>
      </c>
      <c r="AJ3399" s="1" t="str">
        <f t="shared" si="592"/>
        <v/>
      </c>
      <c r="AK3399" s="1">
        <f t="shared" si="593"/>
        <v>0</v>
      </c>
      <c r="AL3399" s="1" t="s">
        <v>42</v>
      </c>
      <c r="AM3399" s="1">
        <v>25</v>
      </c>
      <c r="AN3399" s="1">
        <v>2.1</v>
      </c>
      <c r="AO3399" s="1">
        <v>1.8</v>
      </c>
    </row>
    <row r="3400" spans="1:41" x14ac:dyDescent="0.25">
      <c r="A3400" s="1">
        <v>7289989</v>
      </c>
      <c r="B3400" s="1">
        <v>1</v>
      </c>
      <c r="C3400" s="2">
        <v>47.979055441478401</v>
      </c>
      <c r="D3400" s="8">
        <v>43749</v>
      </c>
      <c r="I3400" s="2">
        <v>113.19235241649</v>
      </c>
      <c r="K3400" s="2" t="str">
        <f t="shared" si="583"/>
        <v/>
      </c>
      <c r="L3400" s="2" t="str">
        <f t="shared" si="583"/>
        <v/>
      </c>
      <c r="M3400" s="2" t="str">
        <f t="shared" si="584"/>
        <v/>
      </c>
      <c r="N3400" s="2" t="str">
        <f t="shared" si="584"/>
        <v/>
      </c>
      <c r="O3400" s="3">
        <f t="shared" si="585"/>
        <v>0</v>
      </c>
      <c r="P3400" s="3">
        <f t="shared" si="585"/>
        <v>0</v>
      </c>
      <c r="Q3400" s="3">
        <f t="shared" si="586"/>
        <v>0</v>
      </c>
      <c r="R3400" s="3">
        <f t="shared" si="586"/>
        <v>0</v>
      </c>
      <c r="S3400" s="1">
        <f t="shared" si="587"/>
        <v>0</v>
      </c>
      <c r="T3400" s="1">
        <f t="shared" si="588"/>
        <v>0</v>
      </c>
      <c r="U3400" s="1">
        <f t="shared" si="589"/>
        <v>0</v>
      </c>
      <c r="V3400" s="9">
        <v>8.4</v>
      </c>
      <c r="W3400" s="9">
        <v>8</v>
      </c>
      <c r="X3400" s="9">
        <v>8.6</v>
      </c>
      <c r="Y3400" s="1">
        <f t="shared" si="590"/>
        <v>-0.40000000000000036</v>
      </c>
      <c r="Z3400" s="1">
        <f t="shared" si="590"/>
        <v>0.59999999999999964</v>
      </c>
      <c r="AA3400" s="1" t="s">
        <v>41</v>
      </c>
      <c r="AB3400" s="1" t="s">
        <v>41</v>
      </c>
      <c r="AC3400" s="1" t="s">
        <v>41</v>
      </c>
      <c r="AD3400" s="1" t="s">
        <v>41</v>
      </c>
      <c r="AE3400" s="1" t="s">
        <v>41</v>
      </c>
      <c r="AF3400" s="1" t="s">
        <v>41</v>
      </c>
      <c r="AG3400" s="1" t="str">
        <f t="shared" si="591"/>
        <v/>
      </c>
      <c r="AH3400" s="1" t="str">
        <f t="shared" si="591"/>
        <v/>
      </c>
      <c r="AI3400" s="1" t="str">
        <f t="shared" si="592"/>
        <v/>
      </c>
      <c r="AJ3400" s="1" t="str">
        <f t="shared" si="592"/>
        <v/>
      </c>
      <c r="AK3400" s="1">
        <f t="shared" si="593"/>
        <v>0</v>
      </c>
      <c r="AL3400" s="1" t="s">
        <v>42</v>
      </c>
      <c r="AM3400" s="1">
        <v>25</v>
      </c>
      <c r="AN3400" s="1">
        <v>3.3</v>
      </c>
      <c r="AO3400" s="1">
        <v>16</v>
      </c>
    </row>
    <row r="3401" spans="1:41" x14ac:dyDescent="0.25">
      <c r="A3401" s="1">
        <v>7291924</v>
      </c>
      <c r="B3401" s="1">
        <v>1</v>
      </c>
      <c r="C3401" s="2">
        <v>75.324779450908807</v>
      </c>
      <c r="D3401" s="8">
        <v>43591</v>
      </c>
      <c r="F3401" s="2">
        <v>13.45</v>
      </c>
      <c r="I3401" s="2">
        <v>24.766917272054201</v>
      </c>
      <c r="K3401" s="2" t="str">
        <f t="shared" si="583"/>
        <v/>
      </c>
      <c r="L3401" s="2" t="str">
        <f t="shared" si="583"/>
        <v/>
      </c>
      <c r="M3401" s="2" t="str">
        <f t="shared" si="584"/>
        <v/>
      </c>
      <c r="N3401" s="2" t="str">
        <f t="shared" si="584"/>
        <v/>
      </c>
      <c r="O3401" s="3">
        <f t="shared" si="585"/>
        <v>0</v>
      </c>
      <c r="P3401" s="3">
        <f t="shared" si="585"/>
        <v>0</v>
      </c>
      <c r="Q3401" s="3">
        <f t="shared" si="586"/>
        <v>0</v>
      </c>
      <c r="R3401" s="3">
        <f t="shared" si="586"/>
        <v>0</v>
      </c>
      <c r="S3401" s="1">
        <f t="shared" si="587"/>
        <v>0</v>
      </c>
      <c r="T3401" s="1">
        <f t="shared" si="588"/>
        <v>0</v>
      </c>
      <c r="U3401" s="1">
        <f t="shared" si="589"/>
        <v>0</v>
      </c>
      <c r="W3401" s="9">
        <v>5.8</v>
      </c>
      <c r="Y3401" s="1" t="str">
        <f t="shared" si="590"/>
        <v/>
      </c>
      <c r="Z3401" s="1" t="str">
        <f t="shared" si="590"/>
        <v/>
      </c>
      <c r="AA3401" s="1">
        <v>8.5</v>
      </c>
      <c r="AB3401" s="1">
        <v>9</v>
      </c>
      <c r="AC3401" s="1" t="s">
        <v>41</v>
      </c>
      <c r="AD3401" s="1">
        <v>183</v>
      </c>
      <c r="AE3401" s="1">
        <v>174.5</v>
      </c>
      <c r="AF3401" s="1" t="s">
        <v>41</v>
      </c>
      <c r="AG3401" s="1">
        <f t="shared" si="591"/>
        <v>0.5</v>
      </c>
      <c r="AH3401" s="1" t="str">
        <f t="shared" si="591"/>
        <v/>
      </c>
      <c r="AI3401" s="1">
        <f t="shared" si="592"/>
        <v>-8.5</v>
      </c>
      <c r="AJ3401" s="1" t="str">
        <f t="shared" si="592"/>
        <v/>
      </c>
      <c r="AK3401" s="1">
        <f t="shared" si="593"/>
        <v>0</v>
      </c>
      <c r="AL3401" s="1" t="s">
        <v>42</v>
      </c>
      <c r="AM3401" s="1">
        <v>12.5</v>
      </c>
      <c r="AN3401" s="1">
        <v>6.1</v>
      </c>
      <c r="AO3401" s="1">
        <v>22.2</v>
      </c>
    </row>
    <row r="3402" spans="1:41" x14ac:dyDescent="0.25">
      <c r="A3402" s="1">
        <v>7308235</v>
      </c>
      <c r="B3402" s="1">
        <v>0</v>
      </c>
      <c r="C3402" s="2">
        <v>73.931278043957704</v>
      </c>
      <c r="D3402" s="8">
        <v>43764</v>
      </c>
      <c r="I3402" s="2">
        <v>66.721564710127595</v>
      </c>
      <c r="J3402" s="2">
        <v>76.142294670609303</v>
      </c>
      <c r="K3402" s="2" t="str">
        <f t="shared" si="583"/>
        <v/>
      </c>
      <c r="L3402" s="2" t="str">
        <f t="shared" si="583"/>
        <v/>
      </c>
      <c r="M3402" s="2" t="str">
        <f t="shared" si="584"/>
        <v/>
      </c>
      <c r="N3402" s="2">
        <f t="shared" si="584"/>
        <v>9.4207299604817081</v>
      </c>
      <c r="O3402" s="3">
        <f t="shared" si="585"/>
        <v>0</v>
      </c>
      <c r="P3402" s="3">
        <f t="shared" si="585"/>
        <v>0</v>
      </c>
      <c r="Q3402" s="3">
        <f t="shared" si="586"/>
        <v>0</v>
      </c>
      <c r="R3402" s="3">
        <f t="shared" si="586"/>
        <v>1</v>
      </c>
      <c r="S3402" s="1">
        <f t="shared" si="587"/>
        <v>0</v>
      </c>
      <c r="T3402" s="1">
        <f t="shared" si="588"/>
        <v>0</v>
      </c>
      <c r="U3402" s="1">
        <f t="shared" si="589"/>
        <v>0</v>
      </c>
      <c r="V3402" s="9">
        <v>7.3</v>
      </c>
      <c r="W3402" s="9">
        <v>7.5</v>
      </c>
      <c r="X3402" s="9">
        <v>7.2</v>
      </c>
      <c r="Y3402" s="1">
        <f t="shared" si="590"/>
        <v>0.20000000000000018</v>
      </c>
      <c r="Z3402" s="1">
        <f t="shared" si="590"/>
        <v>-0.29999999999999982</v>
      </c>
      <c r="AA3402" s="1" t="s">
        <v>41</v>
      </c>
      <c r="AB3402" s="1" t="s">
        <v>41</v>
      </c>
      <c r="AC3402" s="1" t="s">
        <v>41</v>
      </c>
      <c r="AD3402" s="1" t="s">
        <v>41</v>
      </c>
      <c r="AE3402" s="1" t="s">
        <v>41</v>
      </c>
      <c r="AF3402" s="1" t="s">
        <v>41</v>
      </c>
      <c r="AG3402" s="1" t="str">
        <f t="shared" si="591"/>
        <v/>
      </c>
      <c r="AH3402" s="1" t="str">
        <f t="shared" si="591"/>
        <v/>
      </c>
      <c r="AI3402" s="1" t="str">
        <f t="shared" si="592"/>
        <v/>
      </c>
      <c r="AJ3402" s="1" t="str">
        <f t="shared" si="592"/>
        <v/>
      </c>
      <c r="AK3402" s="1">
        <f t="shared" si="593"/>
        <v>0</v>
      </c>
      <c r="AL3402" s="1" t="s">
        <v>42</v>
      </c>
      <c r="AM3402" s="1">
        <v>25</v>
      </c>
      <c r="AO3402" s="1">
        <v>0.3</v>
      </c>
    </row>
    <row r="3403" spans="1:41" x14ac:dyDescent="0.25">
      <c r="A3403" s="1">
        <v>7318117</v>
      </c>
      <c r="B3403" s="1">
        <v>1</v>
      </c>
      <c r="C3403" s="2">
        <v>69.883767777017297</v>
      </c>
      <c r="D3403" s="8">
        <v>43617</v>
      </c>
      <c r="E3403" s="2">
        <v>14.6</v>
      </c>
      <c r="G3403" s="2">
        <v>13.2</v>
      </c>
      <c r="H3403" s="2">
        <v>73.529548444843101</v>
      </c>
      <c r="J3403" s="2">
        <v>70.7045940075988</v>
      </c>
      <c r="K3403" s="2" t="str">
        <f t="shared" si="583"/>
        <v/>
      </c>
      <c r="L3403" s="2" t="str">
        <f t="shared" si="583"/>
        <v/>
      </c>
      <c r="M3403" s="2" t="str">
        <f t="shared" si="584"/>
        <v/>
      </c>
      <c r="N3403" s="2" t="str">
        <f t="shared" si="584"/>
        <v/>
      </c>
      <c r="O3403" s="3">
        <f t="shared" si="585"/>
        <v>0</v>
      </c>
      <c r="P3403" s="3">
        <f t="shared" si="585"/>
        <v>0</v>
      </c>
      <c r="Q3403" s="3">
        <f t="shared" si="586"/>
        <v>0</v>
      </c>
      <c r="R3403" s="3">
        <f t="shared" si="586"/>
        <v>0</v>
      </c>
      <c r="S3403" s="1">
        <f t="shared" si="587"/>
        <v>0</v>
      </c>
      <c r="T3403" s="1">
        <f t="shared" si="588"/>
        <v>0</v>
      </c>
      <c r="U3403" s="1">
        <f t="shared" si="589"/>
        <v>0</v>
      </c>
      <c r="V3403" s="9">
        <v>7.9</v>
      </c>
      <c r="W3403" s="9">
        <v>6.8</v>
      </c>
      <c r="X3403" s="9">
        <v>7.1</v>
      </c>
      <c r="Y3403" s="1">
        <f t="shared" si="590"/>
        <v>-1.1000000000000005</v>
      </c>
      <c r="Z3403" s="1">
        <f t="shared" si="590"/>
        <v>0.29999999999999982</v>
      </c>
      <c r="AA3403" s="1">
        <v>6.8</v>
      </c>
      <c r="AB3403" s="1">
        <v>6.4</v>
      </c>
      <c r="AC3403" s="1" t="s">
        <v>41</v>
      </c>
      <c r="AD3403" s="1">
        <v>302</v>
      </c>
      <c r="AE3403" s="1">
        <v>291</v>
      </c>
      <c r="AF3403" s="1" t="s">
        <v>41</v>
      </c>
      <c r="AG3403" s="1">
        <f t="shared" si="591"/>
        <v>-0.39999999999999947</v>
      </c>
      <c r="AH3403" s="1" t="str">
        <f t="shared" si="591"/>
        <v/>
      </c>
      <c r="AI3403" s="1">
        <f t="shared" si="592"/>
        <v>-11</v>
      </c>
      <c r="AJ3403" s="1" t="str">
        <f t="shared" si="592"/>
        <v/>
      </c>
      <c r="AK3403" s="1">
        <f t="shared" si="593"/>
        <v>0</v>
      </c>
      <c r="AL3403" s="1" t="s">
        <v>43</v>
      </c>
      <c r="AM3403" s="1">
        <v>50</v>
      </c>
      <c r="AN3403" s="1">
        <v>0.8</v>
      </c>
      <c r="AO3403" s="1">
        <v>0.7</v>
      </c>
    </row>
    <row r="3404" spans="1:41" x14ac:dyDescent="0.25">
      <c r="A3404" s="1">
        <v>7318119</v>
      </c>
      <c r="B3404" s="1">
        <v>0</v>
      </c>
      <c r="C3404" s="2">
        <v>64.118917788424994</v>
      </c>
      <c r="D3404" s="8">
        <v>43567</v>
      </c>
      <c r="H3404" s="2">
        <v>91.272253200884293</v>
      </c>
      <c r="K3404" s="2" t="str">
        <f t="shared" si="583"/>
        <v/>
      </c>
      <c r="L3404" s="2" t="str">
        <f t="shared" si="583"/>
        <v/>
      </c>
      <c r="M3404" s="2" t="str">
        <f t="shared" si="584"/>
        <v/>
      </c>
      <c r="N3404" s="2" t="str">
        <f t="shared" si="584"/>
        <v/>
      </c>
      <c r="O3404" s="3">
        <f t="shared" si="585"/>
        <v>0</v>
      </c>
      <c r="P3404" s="3">
        <f t="shared" si="585"/>
        <v>0</v>
      </c>
      <c r="Q3404" s="3">
        <f t="shared" si="586"/>
        <v>0</v>
      </c>
      <c r="R3404" s="3">
        <f t="shared" si="586"/>
        <v>0</v>
      </c>
      <c r="S3404" s="1">
        <f t="shared" si="587"/>
        <v>0</v>
      </c>
      <c r="T3404" s="1">
        <f t="shared" si="588"/>
        <v>0</v>
      </c>
      <c r="U3404" s="1">
        <f t="shared" si="589"/>
        <v>0</v>
      </c>
      <c r="V3404" s="9">
        <v>8.3000000000000007</v>
      </c>
      <c r="W3404" s="9">
        <v>9.1999999999999993</v>
      </c>
      <c r="Y3404" s="1">
        <f t="shared" si="590"/>
        <v>0.89999999999999858</v>
      </c>
      <c r="Z3404" s="1" t="str">
        <f t="shared" si="590"/>
        <v/>
      </c>
      <c r="AA3404" s="1" t="s">
        <v>41</v>
      </c>
      <c r="AB3404" s="1" t="s">
        <v>41</v>
      </c>
      <c r="AC3404" s="1" t="s">
        <v>41</v>
      </c>
      <c r="AD3404" s="1" t="s">
        <v>41</v>
      </c>
      <c r="AE3404" s="1" t="s">
        <v>41</v>
      </c>
      <c r="AF3404" s="1" t="s">
        <v>41</v>
      </c>
      <c r="AG3404" s="1" t="str">
        <f t="shared" si="591"/>
        <v/>
      </c>
      <c r="AH3404" s="1" t="str">
        <f t="shared" si="591"/>
        <v/>
      </c>
      <c r="AI3404" s="1" t="str">
        <f t="shared" si="592"/>
        <v/>
      </c>
      <c r="AJ3404" s="1" t="str">
        <f t="shared" si="592"/>
        <v/>
      </c>
      <c r="AK3404" s="1">
        <f t="shared" si="593"/>
        <v>0</v>
      </c>
      <c r="AL3404" s="1" t="s">
        <v>42</v>
      </c>
      <c r="AM3404" s="1">
        <v>25</v>
      </c>
      <c r="AN3404" s="1">
        <v>2.4</v>
      </c>
    </row>
    <row r="3405" spans="1:41" x14ac:dyDescent="0.25">
      <c r="A3405" s="1">
        <v>7326562</v>
      </c>
      <c r="B3405" s="1">
        <v>1</v>
      </c>
      <c r="C3405" s="2">
        <v>79.485620579511718</v>
      </c>
      <c r="D3405" s="8">
        <v>43657</v>
      </c>
      <c r="E3405" s="2">
        <v>13.9</v>
      </c>
      <c r="F3405" s="2">
        <v>13.8</v>
      </c>
      <c r="G3405" s="2">
        <v>14</v>
      </c>
      <c r="H3405" s="2">
        <v>69.697143705913604</v>
      </c>
      <c r="I3405" s="2">
        <v>58.964823314979803</v>
      </c>
      <c r="J3405" s="2">
        <v>69.393386260137603</v>
      </c>
      <c r="K3405" s="2">
        <f t="shared" si="583"/>
        <v>-9.9999999999999645E-2</v>
      </c>
      <c r="L3405" s="2">
        <f t="shared" si="583"/>
        <v>0.19999999999999929</v>
      </c>
      <c r="M3405" s="2">
        <f t="shared" si="584"/>
        <v>-10.732320390933801</v>
      </c>
      <c r="N3405" s="2">
        <f t="shared" si="584"/>
        <v>10.4285629451578</v>
      </c>
      <c r="O3405" s="3">
        <f t="shared" si="585"/>
        <v>1</v>
      </c>
      <c r="P3405" s="3">
        <f t="shared" si="585"/>
        <v>1</v>
      </c>
      <c r="Q3405" s="3">
        <f t="shared" si="586"/>
        <v>1</v>
      </c>
      <c r="R3405" s="3">
        <f t="shared" si="586"/>
        <v>1</v>
      </c>
      <c r="S3405" s="1">
        <f t="shared" si="587"/>
        <v>1</v>
      </c>
      <c r="T3405" s="1">
        <f t="shared" si="588"/>
        <v>1</v>
      </c>
      <c r="U3405" s="1">
        <f t="shared" si="589"/>
        <v>1</v>
      </c>
      <c r="V3405" s="9">
        <v>6.6</v>
      </c>
      <c r="W3405" s="9">
        <v>7.5</v>
      </c>
      <c r="Y3405" s="1">
        <f t="shared" si="590"/>
        <v>0.90000000000000036</v>
      </c>
      <c r="Z3405" s="1" t="str">
        <f t="shared" si="590"/>
        <v/>
      </c>
      <c r="AA3405" s="1">
        <v>5.2</v>
      </c>
      <c r="AB3405" s="1">
        <v>7.3</v>
      </c>
      <c r="AC3405" s="1">
        <v>6</v>
      </c>
      <c r="AD3405" s="1">
        <v>158</v>
      </c>
      <c r="AE3405" s="1">
        <v>196</v>
      </c>
      <c r="AF3405" s="1">
        <v>217</v>
      </c>
      <c r="AG3405" s="1">
        <f t="shared" si="591"/>
        <v>2.0999999999999996</v>
      </c>
      <c r="AH3405" s="1">
        <f t="shared" si="591"/>
        <v>-1.2999999999999998</v>
      </c>
      <c r="AI3405" s="1">
        <f t="shared" si="592"/>
        <v>38</v>
      </c>
      <c r="AJ3405" s="1">
        <f t="shared" si="592"/>
        <v>21</v>
      </c>
      <c r="AK3405" s="1">
        <f t="shared" si="593"/>
        <v>1</v>
      </c>
      <c r="AL3405" s="1" t="s">
        <v>43</v>
      </c>
      <c r="AM3405" s="1">
        <v>50</v>
      </c>
    </row>
    <row r="3406" spans="1:41" x14ac:dyDescent="0.25">
      <c r="A3406" s="1">
        <v>7326773</v>
      </c>
      <c r="B3406" s="1">
        <v>0</v>
      </c>
      <c r="C3406" s="2">
        <v>63.491852992623002</v>
      </c>
      <c r="D3406" s="8">
        <v>43514</v>
      </c>
      <c r="I3406" s="2">
        <v>98.878757352855402</v>
      </c>
      <c r="K3406" s="2" t="str">
        <f t="shared" si="583"/>
        <v/>
      </c>
      <c r="L3406" s="2" t="str">
        <f t="shared" si="583"/>
        <v/>
      </c>
      <c r="M3406" s="2" t="str">
        <f t="shared" si="584"/>
        <v/>
      </c>
      <c r="N3406" s="2" t="str">
        <f t="shared" si="584"/>
        <v/>
      </c>
      <c r="O3406" s="3">
        <f t="shared" si="585"/>
        <v>0</v>
      </c>
      <c r="P3406" s="3">
        <f t="shared" si="585"/>
        <v>0</v>
      </c>
      <c r="Q3406" s="3">
        <f t="shared" si="586"/>
        <v>0</v>
      </c>
      <c r="R3406" s="3">
        <f t="shared" si="586"/>
        <v>0</v>
      </c>
      <c r="S3406" s="1">
        <f t="shared" si="587"/>
        <v>0</v>
      </c>
      <c r="T3406" s="1">
        <f t="shared" si="588"/>
        <v>0</v>
      </c>
      <c r="U3406" s="1">
        <f t="shared" si="589"/>
        <v>0</v>
      </c>
      <c r="V3406" s="9">
        <v>8</v>
      </c>
      <c r="W3406" s="9">
        <v>7.6</v>
      </c>
      <c r="X3406" s="9">
        <v>7.7</v>
      </c>
      <c r="Y3406" s="1">
        <f t="shared" si="590"/>
        <v>-0.40000000000000036</v>
      </c>
      <c r="Z3406" s="1">
        <f t="shared" si="590"/>
        <v>0.10000000000000053</v>
      </c>
      <c r="AA3406" s="1" t="s">
        <v>41</v>
      </c>
      <c r="AB3406" s="1" t="s">
        <v>41</v>
      </c>
      <c r="AC3406" s="1" t="s">
        <v>41</v>
      </c>
      <c r="AD3406" s="1" t="s">
        <v>41</v>
      </c>
      <c r="AE3406" s="1" t="s">
        <v>41</v>
      </c>
      <c r="AF3406" s="1" t="s">
        <v>41</v>
      </c>
      <c r="AG3406" s="1" t="str">
        <f t="shared" si="591"/>
        <v/>
      </c>
      <c r="AH3406" s="1" t="str">
        <f t="shared" si="591"/>
        <v/>
      </c>
      <c r="AI3406" s="1" t="str">
        <f t="shared" si="592"/>
        <v/>
      </c>
      <c r="AJ3406" s="1" t="str">
        <f t="shared" si="592"/>
        <v/>
      </c>
      <c r="AK3406" s="1">
        <f t="shared" si="593"/>
        <v>0</v>
      </c>
      <c r="AL3406" s="1" t="s">
        <v>42</v>
      </c>
      <c r="AM3406" s="1">
        <v>25</v>
      </c>
      <c r="AN3406" s="1">
        <v>4.2</v>
      </c>
    </row>
    <row r="3407" spans="1:41" x14ac:dyDescent="0.25">
      <c r="A3407" s="1">
        <v>7330396</v>
      </c>
      <c r="B3407" s="1">
        <v>1</v>
      </c>
      <c r="C3407" s="2">
        <v>75.179718039394601</v>
      </c>
      <c r="D3407" s="8">
        <v>43830</v>
      </c>
      <c r="I3407" s="2">
        <v>60.947022047779001</v>
      </c>
      <c r="J3407" s="2">
        <v>71.588938818034904</v>
      </c>
      <c r="K3407" s="2" t="str">
        <f t="shared" si="583"/>
        <v/>
      </c>
      <c r="L3407" s="2" t="str">
        <f t="shared" si="583"/>
        <v/>
      </c>
      <c r="M3407" s="2" t="str">
        <f t="shared" si="584"/>
        <v/>
      </c>
      <c r="N3407" s="2">
        <f t="shared" si="584"/>
        <v>10.641916770255904</v>
      </c>
      <c r="O3407" s="3">
        <f t="shared" si="585"/>
        <v>0</v>
      </c>
      <c r="P3407" s="3">
        <f t="shared" si="585"/>
        <v>0</v>
      </c>
      <c r="Q3407" s="3">
        <f t="shared" si="586"/>
        <v>0</v>
      </c>
      <c r="R3407" s="3">
        <f t="shared" si="586"/>
        <v>1</v>
      </c>
      <c r="S3407" s="1">
        <f t="shared" si="587"/>
        <v>0</v>
      </c>
      <c r="T3407" s="1">
        <f t="shared" si="588"/>
        <v>0</v>
      </c>
      <c r="U3407" s="1">
        <f t="shared" si="589"/>
        <v>0</v>
      </c>
      <c r="V3407" s="9">
        <v>7.3</v>
      </c>
      <c r="W3407" s="9">
        <v>7.8</v>
      </c>
      <c r="X3407" s="9">
        <v>6.8</v>
      </c>
      <c r="Y3407" s="1">
        <f t="shared" si="590"/>
        <v>0.5</v>
      </c>
      <c r="Z3407" s="1">
        <f t="shared" si="590"/>
        <v>-1</v>
      </c>
      <c r="AA3407" s="1" t="s">
        <v>41</v>
      </c>
      <c r="AB3407" s="1" t="s">
        <v>41</v>
      </c>
      <c r="AC3407" s="1" t="s">
        <v>41</v>
      </c>
      <c r="AD3407" s="1" t="s">
        <v>41</v>
      </c>
      <c r="AE3407" s="1" t="s">
        <v>41</v>
      </c>
      <c r="AF3407" s="1" t="s">
        <v>41</v>
      </c>
      <c r="AG3407" s="1" t="str">
        <f t="shared" si="591"/>
        <v/>
      </c>
      <c r="AH3407" s="1" t="str">
        <f t="shared" si="591"/>
        <v/>
      </c>
      <c r="AI3407" s="1" t="str">
        <f t="shared" si="592"/>
        <v/>
      </c>
      <c r="AJ3407" s="1" t="str">
        <f t="shared" si="592"/>
        <v/>
      </c>
      <c r="AK3407" s="1">
        <f t="shared" si="593"/>
        <v>0</v>
      </c>
      <c r="AL3407" s="1" t="s">
        <v>42</v>
      </c>
      <c r="AM3407" s="1">
        <v>25</v>
      </c>
      <c r="AN3407" s="1">
        <v>1.3</v>
      </c>
      <c r="AO3407" s="1">
        <v>1</v>
      </c>
    </row>
    <row r="3408" spans="1:41" x14ac:dyDescent="0.25">
      <c r="A3408" s="1">
        <v>7330407</v>
      </c>
      <c r="B3408" s="1">
        <v>1</v>
      </c>
      <c r="C3408" s="2">
        <v>73.243019431135451</v>
      </c>
      <c r="D3408" s="8">
        <v>43489</v>
      </c>
      <c r="F3408" s="2">
        <v>14.1</v>
      </c>
      <c r="G3408" s="2">
        <v>13.4</v>
      </c>
      <c r="I3408" s="2">
        <v>82.644051386562197</v>
      </c>
      <c r="J3408" s="2">
        <v>73.458690390015306</v>
      </c>
      <c r="K3408" s="2" t="str">
        <f t="shared" si="583"/>
        <v/>
      </c>
      <c r="L3408" s="2">
        <f t="shared" si="583"/>
        <v>-0.69999999999999929</v>
      </c>
      <c r="M3408" s="2" t="str">
        <f t="shared" si="584"/>
        <v/>
      </c>
      <c r="N3408" s="2">
        <f t="shared" si="584"/>
        <v>-9.1853609965468905</v>
      </c>
      <c r="O3408" s="3">
        <f t="shared" si="585"/>
        <v>0</v>
      </c>
      <c r="P3408" s="3">
        <f t="shared" si="585"/>
        <v>1</v>
      </c>
      <c r="Q3408" s="3">
        <f t="shared" si="586"/>
        <v>0</v>
      </c>
      <c r="R3408" s="3">
        <f t="shared" si="586"/>
        <v>1</v>
      </c>
      <c r="S3408" s="1">
        <f t="shared" si="587"/>
        <v>0</v>
      </c>
      <c r="T3408" s="1">
        <f t="shared" si="588"/>
        <v>0</v>
      </c>
      <c r="U3408" s="1">
        <f t="shared" si="589"/>
        <v>0</v>
      </c>
      <c r="W3408" s="9">
        <v>7.1</v>
      </c>
      <c r="X3408" s="9">
        <v>7.6</v>
      </c>
      <c r="Y3408" s="1" t="str">
        <f t="shared" si="590"/>
        <v/>
      </c>
      <c r="Z3408" s="1">
        <f t="shared" si="590"/>
        <v>0.5</v>
      </c>
      <c r="AA3408" s="1" t="s">
        <v>41</v>
      </c>
      <c r="AB3408" s="1" t="s">
        <v>41</v>
      </c>
      <c r="AC3408" s="1">
        <v>12.1</v>
      </c>
      <c r="AD3408" s="1" t="s">
        <v>41</v>
      </c>
      <c r="AE3408" s="1">
        <v>346</v>
      </c>
      <c r="AF3408" s="1">
        <v>299</v>
      </c>
      <c r="AG3408" s="1" t="str">
        <f t="shared" si="591"/>
        <v/>
      </c>
      <c r="AH3408" s="1" t="str">
        <f t="shared" si="591"/>
        <v/>
      </c>
      <c r="AI3408" s="1" t="str">
        <f t="shared" si="592"/>
        <v/>
      </c>
      <c r="AJ3408" s="1">
        <f t="shared" si="592"/>
        <v>-47</v>
      </c>
      <c r="AK3408" s="1">
        <f t="shared" si="593"/>
        <v>0</v>
      </c>
      <c r="AL3408" s="1" t="s">
        <v>43</v>
      </c>
      <c r="AM3408" s="1">
        <v>50</v>
      </c>
      <c r="AN3408" s="1">
        <v>5.3</v>
      </c>
      <c r="AO3408" s="1">
        <v>5.9</v>
      </c>
    </row>
    <row r="3409" spans="1:41" x14ac:dyDescent="0.25">
      <c r="A3409" s="1">
        <v>7332849</v>
      </c>
      <c r="C3409" s="2">
        <v>20.061384896190006</v>
      </c>
      <c r="D3409" s="8">
        <v>43735</v>
      </c>
      <c r="G3409" s="2">
        <v>12.8</v>
      </c>
      <c r="J3409" s="2">
        <v>45.966623693621798</v>
      </c>
      <c r="K3409" s="2" t="str">
        <f t="shared" si="583"/>
        <v/>
      </c>
      <c r="L3409" s="2" t="str">
        <f t="shared" si="583"/>
        <v/>
      </c>
      <c r="M3409" s="2" t="str">
        <f t="shared" si="584"/>
        <v/>
      </c>
      <c r="N3409" s="2" t="str">
        <f t="shared" si="584"/>
        <v/>
      </c>
      <c r="O3409" s="3">
        <f t="shared" si="585"/>
        <v>0</v>
      </c>
      <c r="P3409" s="3">
        <f t="shared" si="585"/>
        <v>0</v>
      </c>
      <c r="Q3409" s="3">
        <f t="shared" si="586"/>
        <v>0</v>
      </c>
      <c r="R3409" s="3">
        <f t="shared" si="586"/>
        <v>0</v>
      </c>
      <c r="S3409" s="1">
        <f t="shared" si="587"/>
        <v>0</v>
      </c>
      <c r="T3409" s="1">
        <f t="shared" si="588"/>
        <v>0</v>
      </c>
      <c r="U3409" s="1">
        <f t="shared" si="589"/>
        <v>0</v>
      </c>
      <c r="X3409" s="9">
        <v>6.2</v>
      </c>
      <c r="Y3409" s="1" t="str">
        <f t="shared" si="590"/>
        <v/>
      </c>
      <c r="Z3409" s="1" t="str">
        <f t="shared" si="590"/>
        <v/>
      </c>
      <c r="AA3409" s="1" t="s">
        <v>41</v>
      </c>
      <c r="AB3409" s="1" t="s">
        <v>41</v>
      </c>
      <c r="AC3409" s="1">
        <v>6.4</v>
      </c>
      <c r="AD3409" s="1" t="s">
        <v>41</v>
      </c>
      <c r="AE3409" s="1" t="s">
        <v>41</v>
      </c>
      <c r="AF3409" s="1">
        <v>288</v>
      </c>
      <c r="AG3409" s="1" t="str">
        <f t="shared" si="591"/>
        <v/>
      </c>
      <c r="AH3409" s="1" t="str">
        <f t="shared" si="591"/>
        <v/>
      </c>
      <c r="AI3409" s="1" t="str">
        <f t="shared" si="592"/>
        <v/>
      </c>
      <c r="AJ3409" s="1" t="str">
        <f t="shared" si="592"/>
        <v/>
      </c>
      <c r="AK3409" s="1">
        <f t="shared" si="593"/>
        <v>0</v>
      </c>
      <c r="AL3409" s="1" t="s">
        <v>44</v>
      </c>
      <c r="AM3409" s="1">
        <v>2.5</v>
      </c>
      <c r="AO3409" s="1">
        <v>1.4</v>
      </c>
    </row>
    <row r="3410" spans="1:41" x14ac:dyDescent="0.25">
      <c r="A3410" s="1">
        <v>7334542</v>
      </c>
      <c r="B3410" s="1">
        <v>0</v>
      </c>
      <c r="C3410" s="2">
        <v>62.404984219332299</v>
      </c>
      <c r="D3410" s="8">
        <v>43705</v>
      </c>
      <c r="I3410" s="2">
        <v>79.832509465792697</v>
      </c>
      <c r="J3410" s="2">
        <v>88.830748138670998</v>
      </c>
      <c r="K3410" s="2" t="str">
        <f t="shared" si="583"/>
        <v/>
      </c>
      <c r="L3410" s="2" t="str">
        <f t="shared" si="583"/>
        <v/>
      </c>
      <c r="M3410" s="2" t="str">
        <f t="shared" si="584"/>
        <v/>
      </c>
      <c r="N3410" s="2">
        <f t="shared" si="584"/>
        <v>8.9982386728783013</v>
      </c>
      <c r="O3410" s="3">
        <f t="shared" si="585"/>
        <v>0</v>
      </c>
      <c r="P3410" s="3">
        <f t="shared" si="585"/>
        <v>0</v>
      </c>
      <c r="Q3410" s="3">
        <f t="shared" si="586"/>
        <v>0</v>
      </c>
      <c r="R3410" s="3">
        <f t="shared" si="586"/>
        <v>1</v>
      </c>
      <c r="S3410" s="1">
        <f t="shared" si="587"/>
        <v>0</v>
      </c>
      <c r="T3410" s="1">
        <f t="shared" si="588"/>
        <v>0</v>
      </c>
      <c r="U3410" s="1">
        <f t="shared" si="589"/>
        <v>0</v>
      </c>
      <c r="W3410" s="9">
        <v>10.3</v>
      </c>
      <c r="Y3410" s="1" t="str">
        <f t="shared" si="590"/>
        <v/>
      </c>
      <c r="Z3410" s="1" t="str">
        <f t="shared" si="590"/>
        <v/>
      </c>
      <c r="AA3410" s="1" t="s">
        <v>41</v>
      </c>
      <c r="AB3410" s="1" t="s">
        <v>41</v>
      </c>
      <c r="AC3410" s="1" t="s">
        <v>41</v>
      </c>
      <c r="AD3410" s="1" t="s">
        <v>41</v>
      </c>
      <c r="AE3410" s="1" t="s">
        <v>41</v>
      </c>
      <c r="AF3410" s="1" t="s">
        <v>41</v>
      </c>
      <c r="AG3410" s="1" t="str">
        <f t="shared" si="591"/>
        <v/>
      </c>
      <c r="AH3410" s="1" t="str">
        <f t="shared" si="591"/>
        <v/>
      </c>
      <c r="AI3410" s="1" t="str">
        <f t="shared" si="592"/>
        <v/>
      </c>
      <c r="AJ3410" s="1" t="str">
        <f t="shared" si="592"/>
        <v/>
      </c>
      <c r="AK3410" s="1">
        <f t="shared" si="593"/>
        <v>0</v>
      </c>
      <c r="AL3410" s="1" t="s">
        <v>42</v>
      </c>
      <c r="AM3410" s="1">
        <v>25</v>
      </c>
      <c r="AN3410" s="1">
        <v>2.1</v>
      </c>
      <c r="AO3410" s="1">
        <v>1.1000000000000001</v>
      </c>
    </row>
    <row r="3411" spans="1:41" x14ac:dyDescent="0.25">
      <c r="A3411" s="1">
        <v>7339111</v>
      </c>
      <c r="B3411" s="1">
        <v>1</v>
      </c>
      <c r="C3411" s="2">
        <v>88.821323864932708</v>
      </c>
      <c r="D3411" s="8">
        <v>43553</v>
      </c>
      <c r="E3411" s="2">
        <v>11.425000000000001</v>
      </c>
      <c r="F3411" s="2">
        <v>11.95</v>
      </c>
      <c r="H3411" s="2">
        <v>31.470218994975198</v>
      </c>
      <c r="I3411" s="2">
        <v>48.360901440391203</v>
      </c>
      <c r="K3411" s="2">
        <f t="shared" si="583"/>
        <v>0.52499999999999858</v>
      </c>
      <c r="L3411" s="2" t="str">
        <f t="shared" si="583"/>
        <v/>
      </c>
      <c r="M3411" s="2">
        <f t="shared" si="584"/>
        <v>16.890682445416004</v>
      </c>
      <c r="N3411" s="2" t="str">
        <f t="shared" si="584"/>
        <v/>
      </c>
      <c r="O3411" s="3">
        <f t="shared" si="585"/>
        <v>1</v>
      </c>
      <c r="P3411" s="3">
        <f t="shared" si="585"/>
        <v>0</v>
      </c>
      <c r="Q3411" s="3">
        <f t="shared" si="586"/>
        <v>1</v>
      </c>
      <c r="R3411" s="3">
        <f t="shared" si="586"/>
        <v>0</v>
      </c>
      <c r="S3411" s="1">
        <f t="shared" si="587"/>
        <v>0</v>
      </c>
      <c r="T3411" s="1">
        <f t="shared" si="588"/>
        <v>0</v>
      </c>
      <c r="U3411" s="1">
        <f t="shared" si="589"/>
        <v>0</v>
      </c>
      <c r="W3411" s="9">
        <v>9.3000000000000007</v>
      </c>
      <c r="Y3411" s="1" t="str">
        <f t="shared" si="590"/>
        <v/>
      </c>
      <c r="Z3411" s="1" t="str">
        <f t="shared" si="590"/>
        <v/>
      </c>
      <c r="AA3411" s="1">
        <v>11.45</v>
      </c>
      <c r="AB3411" s="1">
        <v>11.65</v>
      </c>
      <c r="AC3411" s="1" t="s">
        <v>41</v>
      </c>
      <c r="AD3411" s="1">
        <v>225</v>
      </c>
      <c r="AE3411" s="1">
        <v>242</v>
      </c>
      <c r="AF3411" s="1" t="s">
        <v>41</v>
      </c>
      <c r="AG3411" s="1">
        <f t="shared" si="591"/>
        <v>0.20000000000000107</v>
      </c>
      <c r="AH3411" s="1" t="str">
        <f t="shared" si="591"/>
        <v/>
      </c>
      <c r="AI3411" s="1">
        <f t="shared" si="592"/>
        <v>17</v>
      </c>
      <c r="AJ3411" s="1" t="str">
        <f t="shared" si="592"/>
        <v/>
      </c>
      <c r="AK3411" s="1">
        <f t="shared" si="593"/>
        <v>0</v>
      </c>
      <c r="AL3411" s="1" t="s">
        <v>45</v>
      </c>
      <c r="AM3411" s="1">
        <v>50</v>
      </c>
      <c r="AN3411" s="1">
        <v>0.6</v>
      </c>
      <c r="AO3411" s="1">
        <v>0.8</v>
      </c>
    </row>
    <row r="3412" spans="1:41" x14ac:dyDescent="0.25">
      <c r="A3412" s="1">
        <v>7341259</v>
      </c>
      <c r="B3412" s="1">
        <v>1</v>
      </c>
      <c r="C3412" s="2">
        <v>68.451550498136754</v>
      </c>
      <c r="D3412" s="8">
        <v>43802</v>
      </c>
      <c r="G3412" s="2">
        <v>12.6</v>
      </c>
      <c r="I3412" s="2">
        <v>41.1973342610816</v>
      </c>
      <c r="J3412" s="2">
        <v>54.594188508129001</v>
      </c>
      <c r="K3412" s="2" t="str">
        <f t="shared" si="583"/>
        <v/>
      </c>
      <c r="L3412" s="2" t="str">
        <f t="shared" si="583"/>
        <v/>
      </c>
      <c r="M3412" s="2" t="str">
        <f t="shared" si="584"/>
        <v/>
      </c>
      <c r="N3412" s="2">
        <f t="shared" si="584"/>
        <v>13.396854247047401</v>
      </c>
      <c r="O3412" s="3">
        <f t="shared" si="585"/>
        <v>0</v>
      </c>
      <c r="P3412" s="3">
        <f t="shared" si="585"/>
        <v>0</v>
      </c>
      <c r="Q3412" s="3">
        <f t="shared" si="586"/>
        <v>0</v>
      </c>
      <c r="R3412" s="3">
        <f t="shared" si="586"/>
        <v>1</v>
      </c>
      <c r="S3412" s="1">
        <f t="shared" si="587"/>
        <v>0</v>
      </c>
      <c r="T3412" s="1">
        <f t="shared" si="588"/>
        <v>0</v>
      </c>
      <c r="U3412" s="1">
        <f t="shared" si="589"/>
        <v>0</v>
      </c>
      <c r="V3412" s="9">
        <v>10</v>
      </c>
      <c r="W3412" s="9">
        <v>8.8000000000000007</v>
      </c>
      <c r="X3412" s="9">
        <v>9.6999999999999993</v>
      </c>
      <c r="Y3412" s="1">
        <f t="shared" si="590"/>
        <v>-1.1999999999999993</v>
      </c>
      <c r="Z3412" s="1">
        <f t="shared" si="590"/>
        <v>0.89999999999999858</v>
      </c>
      <c r="AA3412" s="1" t="s">
        <v>41</v>
      </c>
      <c r="AB3412" s="1" t="s">
        <v>41</v>
      </c>
      <c r="AC3412" s="1">
        <v>8.1</v>
      </c>
      <c r="AD3412" s="1" t="s">
        <v>41</v>
      </c>
      <c r="AE3412" s="1" t="s">
        <v>41</v>
      </c>
      <c r="AF3412" s="1">
        <v>274</v>
      </c>
      <c r="AG3412" s="1" t="str">
        <f t="shared" si="591"/>
        <v/>
      </c>
      <c r="AH3412" s="1" t="str">
        <f t="shared" si="591"/>
        <v/>
      </c>
      <c r="AI3412" s="1" t="str">
        <f t="shared" si="592"/>
        <v/>
      </c>
      <c r="AJ3412" s="1" t="str">
        <f t="shared" si="592"/>
        <v/>
      </c>
      <c r="AK3412" s="1">
        <f t="shared" si="593"/>
        <v>0</v>
      </c>
      <c r="AL3412" s="1" t="s">
        <v>42</v>
      </c>
      <c r="AM3412" s="1">
        <v>25</v>
      </c>
      <c r="AN3412" s="1">
        <v>0.3</v>
      </c>
      <c r="AO3412" s="1">
        <v>0.5</v>
      </c>
    </row>
    <row r="3413" spans="1:41" x14ac:dyDescent="0.25">
      <c r="A3413" s="1">
        <v>7341367</v>
      </c>
      <c r="B3413" s="1">
        <v>1</v>
      </c>
      <c r="C3413" s="2">
        <v>67.727500190128495</v>
      </c>
      <c r="D3413" s="8">
        <v>43557</v>
      </c>
      <c r="J3413" s="2">
        <v>57.9475037756078</v>
      </c>
      <c r="K3413" s="2" t="str">
        <f t="shared" si="583"/>
        <v/>
      </c>
      <c r="L3413" s="2" t="str">
        <f t="shared" si="583"/>
        <v/>
      </c>
      <c r="M3413" s="2" t="str">
        <f t="shared" si="584"/>
        <v/>
      </c>
      <c r="N3413" s="2" t="str">
        <f t="shared" si="584"/>
        <v/>
      </c>
      <c r="O3413" s="3">
        <f t="shared" si="585"/>
        <v>0</v>
      </c>
      <c r="P3413" s="3">
        <f t="shared" si="585"/>
        <v>0</v>
      </c>
      <c r="Q3413" s="3">
        <f t="shared" si="586"/>
        <v>0</v>
      </c>
      <c r="R3413" s="3">
        <f t="shared" si="586"/>
        <v>0</v>
      </c>
      <c r="S3413" s="1">
        <f t="shared" si="587"/>
        <v>0</v>
      </c>
      <c r="T3413" s="1">
        <f t="shared" si="588"/>
        <v>0</v>
      </c>
      <c r="U3413" s="1">
        <f t="shared" si="589"/>
        <v>0</v>
      </c>
      <c r="V3413" s="9">
        <v>7.5</v>
      </c>
      <c r="W3413" s="9">
        <v>6.7</v>
      </c>
      <c r="X3413" s="9">
        <v>6.6</v>
      </c>
      <c r="Y3413" s="1">
        <f t="shared" si="590"/>
        <v>-0.79999999999999982</v>
      </c>
      <c r="Z3413" s="1">
        <f t="shared" si="590"/>
        <v>-0.10000000000000053</v>
      </c>
      <c r="AA3413" s="1" t="s">
        <v>41</v>
      </c>
      <c r="AB3413" s="1" t="s">
        <v>41</v>
      </c>
      <c r="AC3413" s="1" t="s">
        <v>41</v>
      </c>
      <c r="AD3413" s="1" t="s">
        <v>41</v>
      </c>
      <c r="AE3413" s="1" t="s">
        <v>41</v>
      </c>
      <c r="AF3413" s="1" t="s">
        <v>41</v>
      </c>
      <c r="AG3413" s="1" t="str">
        <f t="shared" si="591"/>
        <v/>
      </c>
      <c r="AH3413" s="1" t="str">
        <f t="shared" si="591"/>
        <v/>
      </c>
      <c r="AI3413" s="1" t="str">
        <f t="shared" si="592"/>
        <v/>
      </c>
      <c r="AJ3413" s="1" t="str">
        <f t="shared" si="592"/>
        <v/>
      </c>
      <c r="AK3413" s="1">
        <f t="shared" si="593"/>
        <v>0</v>
      </c>
      <c r="AL3413" s="1" t="s">
        <v>42</v>
      </c>
      <c r="AM3413" s="1">
        <v>25</v>
      </c>
      <c r="AN3413" s="1">
        <v>0.8</v>
      </c>
      <c r="AO3413" s="1">
        <v>1.1000000000000001</v>
      </c>
    </row>
    <row r="3414" spans="1:41" x14ac:dyDescent="0.25">
      <c r="A3414" s="1">
        <v>7341810</v>
      </c>
      <c r="B3414" s="1">
        <v>0</v>
      </c>
      <c r="C3414" s="2">
        <v>54.703249296524497</v>
      </c>
      <c r="D3414" s="8">
        <v>43563</v>
      </c>
      <c r="H3414" s="2">
        <v>154.22816612304399</v>
      </c>
      <c r="K3414" s="2" t="str">
        <f t="shared" si="583"/>
        <v/>
      </c>
      <c r="L3414" s="2" t="str">
        <f t="shared" si="583"/>
        <v/>
      </c>
      <c r="M3414" s="2" t="str">
        <f t="shared" si="584"/>
        <v/>
      </c>
      <c r="N3414" s="2" t="str">
        <f t="shared" si="584"/>
        <v/>
      </c>
      <c r="O3414" s="3">
        <f t="shared" si="585"/>
        <v>0</v>
      </c>
      <c r="P3414" s="3">
        <f t="shared" si="585"/>
        <v>0</v>
      </c>
      <c r="Q3414" s="3">
        <f t="shared" si="586"/>
        <v>0</v>
      </c>
      <c r="R3414" s="3">
        <f t="shared" si="586"/>
        <v>0</v>
      </c>
      <c r="S3414" s="1">
        <f t="shared" si="587"/>
        <v>0</v>
      </c>
      <c r="T3414" s="1">
        <f t="shared" si="588"/>
        <v>0</v>
      </c>
      <c r="U3414" s="1">
        <f t="shared" si="589"/>
        <v>0</v>
      </c>
      <c r="V3414" s="9">
        <v>7.6</v>
      </c>
      <c r="W3414" s="9">
        <v>7.9</v>
      </c>
      <c r="X3414" s="9">
        <v>7.3</v>
      </c>
      <c r="Y3414" s="1">
        <f t="shared" si="590"/>
        <v>0.30000000000000071</v>
      </c>
      <c r="Z3414" s="1">
        <f t="shared" si="590"/>
        <v>-0.60000000000000053</v>
      </c>
      <c r="AA3414" s="1" t="s">
        <v>41</v>
      </c>
      <c r="AB3414" s="1" t="s">
        <v>41</v>
      </c>
      <c r="AC3414" s="1" t="s">
        <v>41</v>
      </c>
      <c r="AD3414" s="1" t="s">
        <v>41</v>
      </c>
      <c r="AE3414" s="1" t="s">
        <v>41</v>
      </c>
      <c r="AF3414" s="1" t="s">
        <v>41</v>
      </c>
      <c r="AG3414" s="1" t="str">
        <f t="shared" si="591"/>
        <v/>
      </c>
      <c r="AH3414" s="1" t="str">
        <f t="shared" si="591"/>
        <v/>
      </c>
      <c r="AI3414" s="1" t="str">
        <f t="shared" si="592"/>
        <v/>
      </c>
      <c r="AJ3414" s="1" t="str">
        <f t="shared" si="592"/>
        <v/>
      </c>
      <c r="AK3414" s="1">
        <f t="shared" si="593"/>
        <v>0</v>
      </c>
      <c r="AL3414" s="1" t="s">
        <v>42</v>
      </c>
      <c r="AM3414" s="1">
        <v>25</v>
      </c>
      <c r="AN3414" s="1">
        <v>237.6</v>
      </c>
    </row>
    <row r="3415" spans="1:41" x14ac:dyDescent="0.25">
      <c r="A3415" s="1">
        <v>7343436</v>
      </c>
      <c r="B3415" s="1">
        <v>0</v>
      </c>
      <c r="C3415" s="2">
        <v>64.020210662407806</v>
      </c>
      <c r="D3415" s="8">
        <v>43818</v>
      </c>
      <c r="E3415" s="2">
        <v>13.5</v>
      </c>
      <c r="I3415" s="2">
        <v>86.263923536773603</v>
      </c>
      <c r="K3415" s="2" t="str">
        <f t="shared" si="583"/>
        <v/>
      </c>
      <c r="L3415" s="2" t="str">
        <f t="shared" si="583"/>
        <v/>
      </c>
      <c r="M3415" s="2" t="str">
        <f t="shared" si="584"/>
        <v/>
      </c>
      <c r="N3415" s="2" t="str">
        <f t="shared" si="584"/>
        <v/>
      </c>
      <c r="O3415" s="3">
        <f t="shared" si="585"/>
        <v>0</v>
      </c>
      <c r="P3415" s="3">
        <f t="shared" si="585"/>
        <v>0</v>
      </c>
      <c r="Q3415" s="3">
        <f t="shared" si="586"/>
        <v>0</v>
      </c>
      <c r="R3415" s="3">
        <f t="shared" si="586"/>
        <v>0</v>
      </c>
      <c r="S3415" s="1">
        <f t="shared" si="587"/>
        <v>0</v>
      </c>
      <c r="T3415" s="1">
        <f t="shared" si="588"/>
        <v>0</v>
      </c>
      <c r="U3415" s="1">
        <f t="shared" si="589"/>
        <v>0</v>
      </c>
      <c r="V3415" s="9">
        <v>8</v>
      </c>
      <c r="W3415" s="9">
        <v>8.8000000000000007</v>
      </c>
      <c r="Y3415" s="1">
        <f t="shared" si="590"/>
        <v>0.80000000000000071</v>
      </c>
      <c r="Z3415" s="1" t="str">
        <f t="shared" si="590"/>
        <v/>
      </c>
      <c r="AA3415" s="1">
        <v>6.8</v>
      </c>
      <c r="AB3415" s="1" t="s">
        <v>41</v>
      </c>
      <c r="AC3415" s="1" t="s">
        <v>41</v>
      </c>
      <c r="AD3415" s="1">
        <v>274</v>
      </c>
      <c r="AE3415" s="1" t="s">
        <v>41</v>
      </c>
      <c r="AF3415" s="1" t="s">
        <v>41</v>
      </c>
      <c r="AG3415" s="1" t="str">
        <f t="shared" si="591"/>
        <v/>
      </c>
      <c r="AH3415" s="1" t="str">
        <f t="shared" si="591"/>
        <v/>
      </c>
      <c r="AI3415" s="1" t="str">
        <f t="shared" si="592"/>
        <v/>
      </c>
      <c r="AJ3415" s="1" t="str">
        <f t="shared" si="592"/>
        <v/>
      </c>
      <c r="AK3415" s="1">
        <f t="shared" si="593"/>
        <v>0</v>
      </c>
      <c r="AL3415" s="1" t="s">
        <v>45</v>
      </c>
      <c r="AM3415" s="1">
        <v>50</v>
      </c>
      <c r="AN3415" s="1">
        <v>6.9</v>
      </c>
      <c r="AO3415" s="1">
        <v>0.8</v>
      </c>
    </row>
    <row r="3416" spans="1:41" x14ac:dyDescent="0.25">
      <c r="A3416" s="1">
        <v>7346643</v>
      </c>
      <c r="B3416" s="1">
        <v>1</v>
      </c>
      <c r="C3416" s="2">
        <v>62.404172053641638</v>
      </c>
      <c r="D3416" s="8">
        <v>43692</v>
      </c>
      <c r="E3416" s="2">
        <v>11.45</v>
      </c>
      <c r="H3416" s="2">
        <v>48.757381609154301</v>
      </c>
      <c r="I3416" s="2">
        <v>37.913803163598402</v>
      </c>
      <c r="J3416" s="2">
        <v>43.758721871086699</v>
      </c>
      <c r="K3416" s="2" t="str">
        <f t="shared" si="583"/>
        <v/>
      </c>
      <c r="L3416" s="2" t="str">
        <f t="shared" si="583"/>
        <v/>
      </c>
      <c r="M3416" s="2">
        <f t="shared" si="584"/>
        <v>-10.843578445555899</v>
      </c>
      <c r="N3416" s="2">
        <f t="shared" si="584"/>
        <v>5.8449187074882971</v>
      </c>
      <c r="O3416" s="3">
        <f t="shared" si="585"/>
        <v>0</v>
      </c>
      <c r="P3416" s="3">
        <f t="shared" si="585"/>
        <v>0</v>
      </c>
      <c r="Q3416" s="3">
        <f t="shared" si="586"/>
        <v>1</v>
      </c>
      <c r="R3416" s="3">
        <f t="shared" si="586"/>
        <v>1</v>
      </c>
      <c r="S3416" s="1">
        <f t="shared" si="587"/>
        <v>0</v>
      </c>
      <c r="T3416" s="1">
        <f t="shared" si="588"/>
        <v>1</v>
      </c>
      <c r="U3416" s="1">
        <f t="shared" si="589"/>
        <v>0</v>
      </c>
      <c r="V3416" s="9">
        <v>7.1</v>
      </c>
      <c r="W3416" s="9">
        <v>7.7</v>
      </c>
      <c r="X3416" s="9">
        <v>7.3</v>
      </c>
      <c r="Y3416" s="1">
        <f t="shared" si="590"/>
        <v>0.60000000000000053</v>
      </c>
      <c r="Z3416" s="1">
        <f t="shared" si="590"/>
        <v>-0.40000000000000036</v>
      </c>
      <c r="AA3416" s="1">
        <v>8.5500000000000007</v>
      </c>
      <c r="AB3416" s="1" t="s">
        <v>41</v>
      </c>
      <c r="AC3416" s="1" t="s">
        <v>41</v>
      </c>
      <c r="AD3416" s="1">
        <v>262</v>
      </c>
      <c r="AE3416" s="1" t="s">
        <v>41</v>
      </c>
      <c r="AF3416" s="1" t="s">
        <v>41</v>
      </c>
      <c r="AG3416" s="1" t="str">
        <f t="shared" si="591"/>
        <v/>
      </c>
      <c r="AH3416" s="1" t="str">
        <f t="shared" si="591"/>
        <v/>
      </c>
      <c r="AI3416" s="1" t="str">
        <f t="shared" si="592"/>
        <v/>
      </c>
      <c r="AJ3416" s="1" t="str">
        <f t="shared" si="592"/>
        <v/>
      </c>
      <c r="AK3416" s="1">
        <f t="shared" si="593"/>
        <v>0</v>
      </c>
      <c r="AL3416" s="1" t="s">
        <v>44</v>
      </c>
      <c r="AM3416" s="1">
        <v>2.5</v>
      </c>
      <c r="AN3416" s="1">
        <v>0.4</v>
      </c>
      <c r="AO3416" s="1">
        <v>0.6</v>
      </c>
    </row>
    <row r="3417" spans="1:41" x14ac:dyDescent="0.25">
      <c r="A3417" s="1">
        <v>7348243</v>
      </c>
      <c r="B3417" s="1">
        <v>1</v>
      </c>
      <c r="C3417" s="2">
        <v>93.736746140390906</v>
      </c>
      <c r="D3417" s="8">
        <v>43606</v>
      </c>
      <c r="F3417" s="2">
        <v>13.4</v>
      </c>
      <c r="I3417" s="2">
        <v>27.7582380966907</v>
      </c>
      <c r="K3417" s="2" t="str">
        <f t="shared" si="583"/>
        <v/>
      </c>
      <c r="L3417" s="2" t="str">
        <f t="shared" si="583"/>
        <v/>
      </c>
      <c r="M3417" s="2" t="str">
        <f t="shared" si="584"/>
        <v/>
      </c>
      <c r="N3417" s="2" t="str">
        <f t="shared" si="584"/>
        <v/>
      </c>
      <c r="O3417" s="3">
        <f t="shared" si="585"/>
        <v>0</v>
      </c>
      <c r="P3417" s="3">
        <f t="shared" si="585"/>
        <v>0</v>
      </c>
      <c r="Q3417" s="3">
        <f t="shared" si="586"/>
        <v>0</v>
      </c>
      <c r="R3417" s="3">
        <f t="shared" si="586"/>
        <v>0</v>
      </c>
      <c r="S3417" s="1">
        <f t="shared" si="587"/>
        <v>0</v>
      </c>
      <c r="T3417" s="1">
        <f t="shared" si="588"/>
        <v>0</v>
      </c>
      <c r="U3417" s="1">
        <f t="shared" si="589"/>
        <v>0</v>
      </c>
      <c r="W3417" s="9">
        <v>10.1</v>
      </c>
      <c r="Y3417" s="1" t="str">
        <f t="shared" si="590"/>
        <v/>
      </c>
      <c r="Z3417" s="1" t="str">
        <f t="shared" si="590"/>
        <v/>
      </c>
      <c r="AA3417" s="1" t="s">
        <v>41</v>
      </c>
      <c r="AB3417" s="1">
        <v>6.5</v>
      </c>
      <c r="AC3417" s="1" t="s">
        <v>41</v>
      </c>
      <c r="AD3417" s="1" t="s">
        <v>41</v>
      </c>
      <c r="AE3417" s="1">
        <v>161</v>
      </c>
      <c r="AF3417" s="1" t="s">
        <v>41</v>
      </c>
      <c r="AG3417" s="1" t="str">
        <f t="shared" si="591"/>
        <v/>
      </c>
      <c r="AH3417" s="1" t="str">
        <f t="shared" si="591"/>
        <v/>
      </c>
      <c r="AI3417" s="1" t="str">
        <f t="shared" si="592"/>
        <v/>
      </c>
      <c r="AJ3417" s="1" t="str">
        <f t="shared" si="592"/>
        <v/>
      </c>
      <c r="AK3417" s="1">
        <f t="shared" si="593"/>
        <v>0</v>
      </c>
      <c r="AL3417" s="1" t="s">
        <v>45</v>
      </c>
      <c r="AM3417" s="1">
        <v>50</v>
      </c>
      <c r="AN3417" s="1">
        <v>1.8</v>
      </c>
      <c r="AO3417" s="1">
        <v>2.2000000000000002</v>
      </c>
    </row>
    <row r="3418" spans="1:41" x14ac:dyDescent="0.25">
      <c r="A3418" s="1">
        <v>7353805</v>
      </c>
      <c r="B3418" s="1">
        <v>1</v>
      </c>
      <c r="C3418" s="2">
        <v>56.258330481405395</v>
      </c>
      <c r="D3418" s="8">
        <v>43746</v>
      </c>
      <c r="F3418" s="2">
        <v>15</v>
      </c>
      <c r="I3418" s="2">
        <v>88.558918319569798</v>
      </c>
      <c r="J3418" s="2">
        <v>86.289929353319295</v>
      </c>
      <c r="K3418" s="2" t="str">
        <f t="shared" si="583"/>
        <v/>
      </c>
      <c r="L3418" s="2" t="str">
        <f t="shared" si="583"/>
        <v/>
      </c>
      <c r="M3418" s="2" t="str">
        <f t="shared" si="584"/>
        <v/>
      </c>
      <c r="N3418" s="2">
        <f t="shared" si="584"/>
        <v>-2.2689889662505038</v>
      </c>
      <c r="O3418" s="3">
        <f t="shared" si="585"/>
        <v>0</v>
      </c>
      <c r="P3418" s="3">
        <f t="shared" si="585"/>
        <v>0</v>
      </c>
      <c r="Q3418" s="3">
        <f t="shared" si="586"/>
        <v>0</v>
      </c>
      <c r="R3418" s="3">
        <f t="shared" si="586"/>
        <v>1</v>
      </c>
      <c r="S3418" s="1">
        <f t="shared" si="587"/>
        <v>0</v>
      </c>
      <c r="T3418" s="1">
        <f t="shared" si="588"/>
        <v>0</v>
      </c>
      <c r="U3418" s="1">
        <f t="shared" si="589"/>
        <v>0</v>
      </c>
      <c r="W3418" s="9">
        <v>12</v>
      </c>
      <c r="X3418" s="9">
        <v>5.9</v>
      </c>
      <c r="Y3418" s="1" t="str">
        <f t="shared" si="590"/>
        <v/>
      </c>
      <c r="Z3418" s="1">
        <f t="shared" si="590"/>
        <v>-6.1</v>
      </c>
      <c r="AA3418" s="1" t="s">
        <v>41</v>
      </c>
      <c r="AB3418" s="1">
        <v>6.4</v>
      </c>
      <c r="AC3418" s="1" t="s">
        <v>41</v>
      </c>
      <c r="AD3418" s="1" t="s">
        <v>41</v>
      </c>
      <c r="AE3418" s="1">
        <v>240</v>
      </c>
      <c r="AF3418" s="1" t="s">
        <v>41</v>
      </c>
      <c r="AG3418" s="1" t="str">
        <f t="shared" si="591"/>
        <v/>
      </c>
      <c r="AH3418" s="1" t="str">
        <f t="shared" si="591"/>
        <v/>
      </c>
      <c r="AI3418" s="1" t="str">
        <f t="shared" si="592"/>
        <v/>
      </c>
      <c r="AJ3418" s="1" t="str">
        <f t="shared" si="592"/>
        <v/>
      </c>
      <c r="AK3418" s="1">
        <f t="shared" si="593"/>
        <v>0</v>
      </c>
      <c r="AL3418" s="1" t="s">
        <v>43</v>
      </c>
      <c r="AM3418" s="1">
        <v>50</v>
      </c>
      <c r="AN3418" s="1">
        <v>3.1</v>
      </c>
      <c r="AO3418" s="1">
        <v>2.2000000000000002</v>
      </c>
    </row>
    <row r="3419" spans="1:41" x14ac:dyDescent="0.25">
      <c r="A3419" s="1">
        <v>7355687</v>
      </c>
      <c r="B3419" s="1">
        <v>0</v>
      </c>
      <c r="C3419" s="2">
        <v>66.660154764620913</v>
      </c>
      <c r="D3419" s="8">
        <v>43556</v>
      </c>
      <c r="E3419" s="2">
        <v>12.6</v>
      </c>
      <c r="F3419" s="2">
        <v>14.766666666666699</v>
      </c>
      <c r="G3419" s="2">
        <v>13.85</v>
      </c>
      <c r="H3419" s="2">
        <v>85.634616364041406</v>
      </c>
      <c r="I3419" s="2">
        <v>88.917834286965402</v>
      </c>
      <c r="J3419" s="2">
        <v>72.916623374153701</v>
      </c>
      <c r="K3419" s="2">
        <f t="shared" si="583"/>
        <v>2.1666666666666998</v>
      </c>
      <c r="L3419" s="2">
        <f t="shared" si="583"/>
        <v>-0.91666666666669983</v>
      </c>
      <c r="M3419" s="2">
        <f t="shared" si="584"/>
        <v>3.2832179229239955</v>
      </c>
      <c r="N3419" s="2">
        <f t="shared" si="584"/>
        <v>-16.0012109128117</v>
      </c>
      <c r="O3419" s="3">
        <f t="shared" si="585"/>
        <v>1</v>
      </c>
      <c r="P3419" s="3">
        <f t="shared" si="585"/>
        <v>1</v>
      </c>
      <c r="Q3419" s="3">
        <f t="shared" si="586"/>
        <v>1</v>
      </c>
      <c r="R3419" s="3">
        <f t="shared" si="586"/>
        <v>1</v>
      </c>
      <c r="S3419" s="1">
        <f t="shared" si="587"/>
        <v>1</v>
      </c>
      <c r="T3419" s="1">
        <f t="shared" si="588"/>
        <v>1</v>
      </c>
      <c r="U3419" s="1">
        <f t="shared" si="589"/>
        <v>1</v>
      </c>
      <c r="V3419" s="9">
        <v>8.4</v>
      </c>
      <c r="W3419" s="9">
        <v>8.1</v>
      </c>
      <c r="X3419" s="9">
        <v>8</v>
      </c>
      <c r="Y3419" s="1">
        <f t="shared" si="590"/>
        <v>-0.30000000000000071</v>
      </c>
      <c r="Z3419" s="1">
        <f t="shared" si="590"/>
        <v>-9.9999999999999645E-2</v>
      </c>
      <c r="AA3419" s="1">
        <v>11.1</v>
      </c>
      <c r="AB3419" s="1">
        <v>9.1999999999999993</v>
      </c>
      <c r="AC3419" s="1">
        <v>8.4</v>
      </c>
      <c r="AD3419" s="1">
        <v>206.5</v>
      </c>
      <c r="AE3419" s="1">
        <v>197</v>
      </c>
      <c r="AF3419" s="1">
        <v>246.5</v>
      </c>
      <c r="AG3419" s="1">
        <f t="shared" si="591"/>
        <v>-1.9000000000000004</v>
      </c>
      <c r="AH3419" s="1">
        <f t="shared" si="591"/>
        <v>-0.79999999999999893</v>
      </c>
      <c r="AI3419" s="1">
        <f t="shared" si="592"/>
        <v>-9.5</v>
      </c>
      <c r="AJ3419" s="1">
        <f t="shared" si="592"/>
        <v>49.5</v>
      </c>
      <c r="AK3419" s="1">
        <f t="shared" si="593"/>
        <v>1</v>
      </c>
      <c r="AL3419" s="1" t="s">
        <v>42</v>
      </c>
      <c r="AM3419" s="1">
        <v>25</v>
      </c>
      <c r="AN3419" s="1">
        <v>0.3</v>
      </c>
      <c r="AO3419" s="1">
        <v>0.4</v>
      </c>
    </row>
    <row r="3420" spans="1:41" x14ac:dyDescent="0.25">
      <c r="A3420" s="1">
        <v>7357584</v>
      </c>
      <c r="B3420" s="1">
        <v>0</v>
      </c>
      <c r="C3420" s="2">
        <v>71.170142216138103</v>
      </c>
      <c r="D3420" s="8">
        <v>43542</v>
      </c>
      <c r="F3420" s="2">
        <v>11.5</v>
      </c>
      <c r="I3420" s="2">
        <v>28.278193328520299</v>
      </c>
      <c r="J3420" s="2">
        <v>24.7871996620486</v>
      </c>
      <c r="K3420" s="2" t="str">
        <f t="shared" si="583"/>
        <v/>
      </c>
      <c r="L3420" s="2" t="str">
        <f t="shared" si="583"/>
        <v/>
      </c>
      <c r="M3420" s="2" t="str">
        <f t="shared" si="584"/>
        <v/>
      </c>
      <c r="N3420" s="2">
        <f t="shared" si="584"/>
        <v>-3.4909936664716987</v>
      </c>
      <c r="O3420" s="3">
        <f t="shared" si="585"/>
        <v>0</v>
      </c>
      <c r="P3420" s="3">
        <f t="shared" si="585"/>
        <v>0</v>
      </c>
      <c r="Q3420" s="3">
        <f t="shared" si="586"/>
        <v>0</v>
      </c>
      <c r="R3420" s="3">
        <f t="shared" si="586"/>
        <v>1</v>
      </c>
      <c r="S3420" s="1">
        <f t="shared" si="587"/>
        <v>0</v>
      </c>
      <c r="T3420" s="1">
        <f t="shared" si="588"/>
        <v>0</v>
      </c>
      <c r="U3420" s="1">
        <f t="shared" si="589"/>
        <v>0</v>
      </c>
      <c r="W3420" s="9">
        <v>8.6999999999999993</v>
      </c>
      <c r="X3420" s="9">
        <v>7</v>
      </c>
      <c r="Y3420" s="1" t="str">
        <f t="shared" si="590"/>
        <v/>
      </c>
      <c r="Z3420" s="1">
        <f t="shared" si="590"/>
        <v>-1.6999999999999993</v>
      </c>
      <c r="AA3420" s="1" t="s">
        <v>41</v>
      </c>
      <c r="AB3420" s="1">
        <v>6.4</v>
      </c>
      <c r="AC3420" s="1" t="s">
        <v>41</v>
      </c>
      <c r="AD3420" s="1" t="s">
        <v>41</v>
      </c>
      <c r="AE3420" s="1">
        <v>337</v>
      </c>
      <c r="AF3420" s="1" t="s">
        <v>41</v>
      </c>
      <c r="AG3420" s="1" t="str">
        <f t="shared" si="591"/>
        <v/>
      </c>
      <c r="AH3420" s="1" t="str">
        <f t="shared" si="591"/>
        <v/>
      </c>
      <c r="AI3420" s="1" t="str">
        <f t="shared" si="592"/>
        <v/>
      </c>
      <c r="AJ3420" s="1" t="str">
        <f t="shared" si="592"/>
        <v/>
      </c>
      <c r="AK3420" s="1">
        <f t="shared" si="593"/>
        <v>0</v>
      </c>
      <c r="AL3420" s="1" t="s">
        <v>42</v>
      </c>
      <c r="AM3420" s="1">
        <v>25</v>
      </c>
      <c r="AN3420" s="1">
        <v>7.8</v>
      </c>
      <c r="AO3420" s="1">
        <v>2.6</v>
      </c>
    </row>
    <row r="3421" spans="1:41" x14ac:dyDescent="0.25">
      <c r="A3421" s="1">
        <v>7359826</v>
      </c>
      <c r="B3421" s="1">
        <v>0</v>
      </c>
      <c r="C3421" s="2">
        <v>82.573036606079043</v>
      </c>
      <c r="D3421" s="8">
        <v>43690</v>
      </c>
      <c r="E3421" s="2">
        <v>9.76</v>
      </c>
      <c r="F3421" s="2">
        <v>8.7833333333333297</v>
      </c>
      <c r="G3421" s="2">
        <v>9.65</v>
      </c>
      <c r="H3421" s="2">
        <v>11.3621153543298</v>
      </c>
      <c r="I3421" s="2">
        <v>9.4110352689997896</v>
      </c>
      <c r="J3421" s="2">
        <v>9.0545348686188607</v>
      </c>
      <c r="K3421" s="2">
        <f t="shared" si="583"/>
        <v>-0.97666666666667012</v>
      </c>
      <c r="L3421" s="2">
        <f t="shared" si="583"/>
        <v>0.86666666666667069</v>
      </c>
      <c r="M3421" s="2">
        <f t="shared" si="584"/>
        <v>-1.9510800853300108</v>
      </c>
      <c r="N3421" s="2">
        <f t="shared" si="584"/>
        <v>-0.35650040038092889</v>
      </c>
      <c r="O3421" s="3">
        <f t="shared" si="585"/>
        <v>1</v>
      </c>
      <c r="P3421" s="3">
        <f t="shared" si="585"/>
        <v>1</v>
      </c>
      <c r="Q3421" s="3">
        <f t="shared" si="586"/>
        <v>1</v>
      </c>
      <c r="R3421" s="3">
        <f t="shared" si="586"/>
        <v>1</v>
      </c>
      <c r="S3421" s="1">
        <f t="shared" si="587"/>
        <v>1</v>
      </c>
      <c r="T3421" s="1">
        <f t="shared" si="588"/>
        <v>1</v>
      </c>
      <c r="U3421" s="1">
        <f t="shared" si="589"/>
        <v>1</v>
      </c>
      <c r="V3421" s="9">
        <v>6.3</v>
      </c>
      <c r="W3421" s="9">
        <v>6.2</v>
      </c>
      <c r="X3421" s="9">
        <v>6.5</v>
      </c>
      <c r="Y3421" s="1">
        <f t="shared" si="590"/>
        <v>-9.9999999999999645E-2</v>
      </c>
      <c r="Z3421" s="1">
        <f t="shared" si="590"/>
        <v>0.29999999999999982</v>
      </c>
      <c r="AA3421" s="1">
        <v>6.8</v>
      </c>
      <c r="AB3421" s="1">
        <v>6.4</v>
      </c>
      <c r="AC3421" s="1">
        <v>6.45</v>
      </c>
      <c r="AD3421" s="1">
        <v>233</v>
      </c>
      <c r="AE3421" s="1">
        <v>256</v>
      </c>
      <c r="AF3421" s="1">
        <v>250.5</v>
      </c>
      <c r="AG3421" s="1">
        <f t="shared" si="591"/>
        <v>-0.39999999999999947</v>
      </c>
      <c r="AH3421" s="1">
        <f t="shared" si="591"/>
        <v>4.9999999999999822E-2</v>
      </c>
      <c r="AI3421" s="1">
        <f t="shared" si="592"/>
        <v>23</v>
      </c>
      <c r="AJ3421" s="1">
        <f t="shared" si="592"/>
        <v>-5.5</v>
      </c>
      <c r="AK3421" s="1">
        <f t="shared" si="593"/>
        <v>1</v>
      </c>
      <c r="AL3421" s="1" t="s">
        <v>45</v>
      </c>
      <c r="AM3421" s="1">
        <v>50</v>
      </c>
      <c r="AN3421" s="1">
        <v>2.2999999999999998</v>
      </c>
    </row>
    <row r="3422" spans="1:41" x14ac:dyDescent="0.25">
      <c r="A3422" s="1">
        <v>7360153</v>
      </c>
      <c r="B3422" s="1">
        <v>0</v>
      </c>
      <c r="C3422" s="2">
        <v>67.831232413111294</v>
      </c>
      <c r="D3422" s="8">
        <v>43568</v>
      </c>
      <c r="I3422" s="2">
        <v>47.579696547389602</v>
      </c>
      <c r="K3422" s="2" t="str">
        <f t="shared" si="583"/>
        <v/>
      </c>
      <c r="L3422" s="2" t="str">
        <f t="shared" si="583"/>
        <v/>
      </c>
      <c r="M3422" s="2" t="str">
        <f t="shared" si="584"/>
        <v/>
      </c>
      <c r="N3422" s="2" t="str">
        <f t="shared" si="584"/>
        <v/>
      </c>
      <c r="O3422" s="3">
        <f t="shared" si="585"/>
        <v>0</v>
      </c>
      <c r="P3422" s="3">
        <f t="shared" si="585"/>
        <v>0</v>
      </c>
      <c r="Q3422" s="3">
        <f t="shared" si="586"/>
        <v>0</v>
      </c>
      <c r="R3422" s="3">
        <f t="shared" si="586"/>
        <v>0</v>
      </c>
      <c r="S3422" s="1">
        <f t="shared" si="587"/>
        <v>0</v>
      </c>
      <c r="T3422" s="1">
        <f t="shared" si="588"/>
        <v>0</v>
      </c>
      <c r="U3422" s="1">
        <f t="shared" si="589"/>
        <v>0</v>
      </c>
      <c r="V3422" s="9">
        <v>7.8</v>
      </c>
      <c r="W3422" s="9">
        <v>9.9</v>
      </c>
      <c r="X3422" s="9">
        <v>11</v>
      </c>
      <c r="Y3422" s="1">
        <f t="shared" si="590"/>
        <v>2.1000000000000005</v>
      </c>
      <c r="Z3422" s="1">
        <f t="shared" si="590"/>
        <v>1.0999999999999996</v>
      </c>
      <c r="AA3422" s="1" t="s">
        <v>41</v>
      </c>
      <c r="AB3422" s="1" t="s">
        <v>41</v>
      </c>
      <c r="AC3422" s="1" t="s">
        <v>41</v>
      </c>
      <c r="AD3422" s="1" t="s">
        <v>41</v>
      </c>
      <c r="AE3422" s="1" t="s">
        <v>41</v>
      </c>
      <c r="AF3422" s="1" t="s">
        <v>41</v>
      </c>
      <c r="AG3422" s="1" t="str">
        <f t="shared" si="591"/>
        <v/>
      </c>
      <c r="AH3422" s="1" t="str">
        <f t="shared" si="591"/>
        <v/>
      </c>
      <c r="AI3422" s="1" t="str">
        <f t="shared" si="592"/>
        <v/>
      </c>
      <c r="AJ3422" s="1" t="str">
        <f t="shared" si="592"/>
        <v/>
      </c>
      <c r="AK3422" s="1">
        <f t="shared" si="593"/>
        <v>0</v>
      </c>
      <c r="AL3422" s="1" t="s">
        <v>42</v>
      </c>
      <c r="AM3422" s="1">
        <v>25</v>
      </c>
      <c r="AN3422" s="1">
        <v>173.5</v>
      </c>
      <c r="AO3422" s="1">
        <v>188.6</v>
      </c>
    </row>
    <row r="3423" spans="1:41" x14ac:dyDescent="0.25">
      <c r="A3423" s="1">
        <v>7364838</v>
      </c>
      <c r="B3423" s="1">
        <v>1</v>
      </c>
      <c r="C3423" s="2">
        <v>66.405907293330301</v>
      </c>
      <c r="D3423" s="8">
        <v>43591</v>
      </c>
      <c r="H3423" s="2">
        <v>70.702693798502196</v>
      </c>
      <c r="I3423" s="2">
        <v>73.177595760582903</v>
      </c>
      <c r="J3423" s="2">
        <v>69.411365834079604</v>
      </c>
      <c r="K3423" s="2" t="str">
        <f t="shared" si="583"/>
        <v/>
      </c>
      <c r="L3423" s="2" t="str">
        <f t="shared" si="583"/>
        <v/>
      </c>
      <c r="M3423" s="2">
        <f t="shared" si="584"/>
        <v>2.4749019620807076</v>
      </c>
      <c r="N3423" s="2">
        <f t="shared" si="584"/>
        <v>-3.7662299265032999</v>
      </c>
      <c r="O3423" s="3">
        <f t="shared" si="585"/>
        <v>0</v>
      </c>
      <c r="P3423" s="3">
        <f t="shared" si="585"/>
        <v>0</v>
      </c>
      <c r="Q3423" s="3">
        <f t="shared" si="586"/>
        <v>1</v>
      </c>
      <c r="R3423" s="3">
        <f t="shared" si="586"/>
        <v>1</v>
      </c>
      <c r="S3423" s="1">
        <f t="shared" si="587"/>
        <v>0</v>
      </c>
      <c r="T3423" s="1">
        <f t="shared" si="588"/>
        <v>1</v>
      </c>
      <c r="U3423" s="1">
        <f t="shared" si="589"/>
        <v>0</v>
      </c>
      <c r="V3423" s="9">
        <v>8.1</v>
      </c>
      <c r="W3423" s="9">
        <v>8.1999999999999993</v>
      </c>
      <c r="X3423" s="9">
        <v>7.4</v>
      </c>
      <c r="Y3423" s="1">
        <f t="shared" si="590"/>
        <v>9.9999999999999645E-2</v>
      </c>
      <c r="Z3423" s="1">
        <f t="shared" si="590"/>
        <v>-0.79999999999999893</v>
      </c>
      <c r="AA3423" s="1" t="s">
        <v>41</v>
      </c>
      <c r="AB3423" s="1" t="s">
        <v>41</v>
      </c>
      <c r="AC3423" s="1" t="s">
        <v>41</v>
      </c>
      <c r="AD3423" s="1" t="s">
        <v>41</v>
      </c>
      <c r="AE3423" s="1" t="s">
        <v>41</v>
      </c>
      <c r="AF3423" s="1" t="s">
        <v>41</v>
      </c>
      <c r="AG3423" s="1" t="str">
        <f t="shared" si="591"/>
        <v/>
      </c>
      <c r="AH3423" s="1" t="str">
        <f t="shared" si="591"/>
        <v/>
      </c>
      <c r="AI3423" s="1" t="str">
        <f t="shared" si="592"/>
        <v/>
      </c>
      <c r="AJ3423" s="1" t="str">
        <f t="shared" si="592"/>
        <v/>
      </c>
      <c r="AK3423" s="1">
        <f t="shared" si="593"/>
        <v>0</v>
      </c>
      <c r="AL3423" s="1" t="s">
        <v>42</v>
      </c>
      <c r="AM3423" s="1">
        <v>25</v>
      </c>
      <c r="AN3423" s="1">
        <v>0.6</v>
      </c>
      <c r="AO3423" s="1">
        <v>1.1000000000000001</v>
      </c>
    </row>
    <row r="3424" spans="1:41" x14ac:dyDescent="0.25">
      <c r="A3424" s="1">
        <v>7367104</v>
      </c>
      <c r="B3424" s="1">
        <v>1</v>
      </c>
      <c r="C3424" s="2">
        <v>58.385822115750251</v>
      </c>
      <c r="D3424" s="8">
        <v>43567</v>
      </c>
      <c r="I3424" s="2">
        <v>130.10392000004299</v>
      </c>
      <c r="J3424" s="2">
        <v>129.51449238568799</v>
      </c>
      <c r="K3424" s="2" t="str">
        <f t="shared" si="583"/>
        <v/>
      </c>
      <c r="L3424" s="2" t="str">
        <f t="shared" si="583"/>
        <v/>
      </c>
      <c r="M3424" s="2" t="str">
        <f t="shared" si="584"/>
        <v/>
      </c>
      <c r="N3424" s="2">
        <f t="shared" si="584"/>
        <v>-0.58942761435500302</v>
      </c>
      <c r="O3424" s="3">
        <f t="shared" si="585"/>
        <v>0</v>
      </c>
      <c r="P3424" s="3">
        <f t="shared" si="585"/>
        <v>0</v>
      </c>
      <c r="Q3424" s="3">
        <f t="shared" si="586"/>
        <v>0</v>
      </c>
      <c r="R3424" s="3">
        <f t="shared" si="586"/>
        <v>1</v>
      </c>
      <c r="S3424" s="1">
        <f t="shared" si="587"/>
        <v>0</v>
      </c>
      <c r="T3424" s="1">
        <f t="shared" si="588"/>
        <v>0</v>
      </c>
      <c r="U3424" s="1">
        <f t="shared" si="589"/>
        <v>0</v>
      </c>
      <c r="V3424" s="9">
        <v>7.2</v>
      </c>
      <c r="W3424" s="9">
        <v>7.1</v>
      </c>
      <c r="X3424" s="9">
        <v>6.9</v>
      </c>
      <c r="Y3424" s="1">
        <f t="shared" si="590"/>
        <v>-0.10000000000000053</v>
      </c>
      <c r="Z3424" s="1">
        <f t="shared" si="590"/>
        <v>-0.19999999999999929</v>
      </c>
      <c r="AA3424" s="1">
        <v>5.4</v>
      </c>
      <c r="AB3424" s="1" t="s">
        <v>41</v>
      </c>
      <c r="AC3424" s="1" t="s">
        <v>41</v>
      </c>
      <c r="AD3424" s="1">
        <v>186</v>
      </c>
      <c r="AE3424" s="1" t="s">
        <v>41</v>
      </c>
      <c r="AF3424" s="1" t="s">
        <v>41</v>
      </c>
      <c r="AG3424" s="1" t="str">
        <f t="shared" si="591"/>
        <v/>
      </c>
      <c r="AH3424" s="1" t="str">
        <f t="shared" si="591"/>
        <v/>
      </c>
      <c r="AI3424" s="1" t="str">
        <f t="shared" si="592"/>
        <v/>
      </c>
      <c r="AJ3424" s="1" t="str">
        <f t="shared" si="592"/>
        <v/>
      </c>
      <c r="AK3424" s="1">
        <f t="shared" si="593"/>
        <v>0</v>
      </c>
      <c r="AL3424" s="1" t="s">
        <v>42</v>
      </c>
      <c r="AM3424" s="1">
        <v>25</v>
      </c>
      <c r="AN3424" s="1">
        <v>1.2</v>
      </c>
      <c r="AO3424" s="1">
        <v>1.6</v>
      </c>
    </row>
    <row r="3425" spans="1:41" x14ac:dyDescent="0.25">
      <c r="A3425" s="1">
        <v>7367118</v>
      </c>
      <c r="B3425" s="1">
        <v>0</v>
      </c>
      <c r="C3425" s="2">
        <v>77.038561867822693</v>
      </c>
      <c r="D3425" s="8">
        <v>43778</v>
      </c>
      <c r="G3425" s="2">
        <v>11.1</v>
      </c>
      <c r="J3425" s="2">
        <v>68.417683082607795</v>
      </c>
      <c r="K3425" s="2" t="str">
        <f t="shared" si="583"/>
        <v/>
      </c>
      <c r="L3425" s="2" t="str">
        <f t="shared" si="583"/>
        <v/>
      </c>
      <c r="M3425" s="2" t="str">
        <f t="shared" si="584"/>
        <v/>
      </c>
      <c r="N3425" s="2" t="str">
        <f t="shared" si="584"/>
        <v/>
      </c>
      <c r="O3425" s="3">
        <f t="shared" si="585"/>
        <v>0</v>
      </c>
      <c r="P3425" s="3">
        <f t="shared" si="585"/>
        <v>0</v>
      </c>
      <c r="Q3425" s="3">
        <f t="shared" si="586"/>
        <v>0</v>
      </c>
      <c r="R3425" s="3">
        <f t="shared" si="586"/>
        <v>0</v>
      </c>
      <c r="S3425" s="1">
        <f t="shared" si="587"/>
        <v>0</v>
      </c>
      <c r="T3425" s="1">
        <f t="shared" si="588"/>
        <v>0</v>
      </c>
      <c r="U3425" s="1">
        <f t="shared" si="589"/>
        <v>0</v>
      </c>
      <c r="V3425" s="9">
        <v>7.9</v>
      </c>
      <c r="W3425" s="9">
        <v>8.4</v>
      </c>
      <c r="X3425" s="9">
        <v>6.8</v>
      </c>
      <c r="Y3425" s="1">
        <f t="shared" si="590"/>
        <v>0.5</v>
      </c>
      <c r="Z3425" s="1">
        <f t="shared" si="590"/>
        <v>-1.6000000000000005</v>
      </c>
      <c r="AA3425" s="1" t="s">
        <v>41</v>
      </c>
      <c r="AB3425" s="1" t="s">
        <v>41</v>
      </c>
      <c r="AC3425" s="1">
        <v>8.3000000000000007</v>
      </c>
      <c r="AD3425" s="1" t="s">
        <v>41</v>
      </c>
      <c r="AE3425" s="1" t="s">
        <v>41</v>
      </c>
      <c r="AF3425" s="1">
        <v>397</v>
      </c>
      <c r="AG3425" s="1" t="str">
        <f t="shared" si="591"/>
        <v/>
      </c>
      <c r="AH3425" s="1" t="str">
        <f t="shared" si="591"/>
        <v/>
      </c>
      <c r="AI3425" s="1" t="str">
        <f t="shared" si="592"/>
        <v/>
      </c>
      <c r="AJ3425" s="1" t="str">
        <f t="shared" si="592"/>
        <v/>
      </c>
      <c r="AK3425" s="1">
        <f t="shared" si="593"/>
        <v>0</v>
      </c>
      <c r="AL3425" s="1" t="s">
        <v>42</v>
      </c>
      <c r="AM3425" s="1">
        <v>25</v>
      </c>
      <c r="AN3425" s="1">
        <v>0.5</v>
      </c>
      <c r="AO3425" s="1">
        <v>2.6</v>
      </c>
    </row>
    <row r="3426" spans="1:41" x14ac:dyDescent="0.25">
      <c r="A3426" s="1">
        <v>7369909</v>
      </c>
      <c r="B3426" s="1">
        <v>1</v>
      </c>
      <c r="C3426" s="2">
        <v>67.850500988668358</v>
      </c>
      <c r="D3426" s="8">
        <v>43794</v>
      </c>
      <c r="H3426" s="2">
        <v>105.58989201534899</v>
      </c>
      <c r="J3426" s="2">
        <v>96.037122971973901</v>
      </c>
      <c r="K3426" s="2" t="str">
        <f t="shared" si="583"/>
        <v/>
      </c>
      <c r="L3426" s="2" t="str">
        <f t="shared" si="583"/>
        <v/>
      </c>
      <c r="M3426" s="2" t="str">
        <f t="shared" si="584"/>
        <v/>
      </c>
      <c r="N3426" s="2" t="str">
        <f t="shared" si="584"/>
        <v/>
      </c>
      <c r="O3426" s="3">
        <f t="shared" si="585"/>
        <v>0</v>
      </c>
      <c r="P3426" s="3">
        <f t="shared" si="585"/>
        <v>0</v>
      </c>
      <c r="Q3426" s="3">
        <f t="shared" si="586"/>
        <v>0</v>
      </c>
      <c r="R3426" s="3">
        <f t="shared" si="586"/>
        <v>0</v>
      </c>
      <c r="S3426" s="1">
        <f t="shared" si="587"/>
        <v>0</v>
      </c>
      <c r="T3426" s="1">
        <f t="shared" si="588"/>
        <v>0</v>
      </c>
      <c r="U3426" s="1">
        <f t="shared" si="589"/>
        <v>0</v>
      </c>
      <c r="V3426" s="9">
        <v>8</v>
      </c>
      <c r="W3426" s="9">
        <v>7.7</v>
      </c>
      <c r="X3426" s="9">
        <v>7.1</v>
      </c>
      <c r="Y3426" s="1">
        <f t="shared" si="590"/>
        <v>-0.29999999999999982</v>
      </c>
      <c r="Z3426" s="1">
        <f t="shared" si="590"/>
        <v>-0.60000000000000053</v>
      </c>
      <c r="AA3426" s="1" t="s">
        <v>41</v>
      </c>
      <c r="AB3426" s="1" t="s">
        <v>41</v>
      </c>
      <c r="AC3426" s="1" t="s">
        <v>41</v>
      </c>
      <c r="AD3426" s="1" t="s">
        <v>41</v>
      </c>
      <c r="AE3426" s="1" t="s">
        <v>41</v>
      </c>
      <c r="AF3426" s="1" t="s">
        <v>41</v>
      </c>
      <c r="AG3426" s="1" t="str">
        <f t="shared" si="591"/>
        <v/>
      </c>
      <c r="AH3426" s="1" t="str">
        <f t="shared" si="591"/>
        <v/>
      </c>
      <c r="AI3426" s="1" t="str">
        <f t="shared" si="592"/>
        <v/>
      </c>
      <c r="AJ3426" s="1" t="str">
        <f t="shared" si="592"/>
        <v/>
      </c>
      <c r="AK3426" s="1">
        <f t="shared" si="593"/>
        <v>0</v>
      </c>
      <c r="AL3426" s="1" t="s">
        <v>42</v>
      </c>
      <c r="AM3426" s="1">
        <v>25</v>
      </c>
      <c r="AN3426" s="1">
        <v>1.5</v>
      </c>
      <c r="AO3426" s="1">
        <v>1.3</v>
      </c>
    </row>
    <row r="3427" spans="1:41" x14ac:dyDescent="0.25">
      <c r="A3427" s="1">
        <v>7369985</v>
      </c>
      <c r="B3427" s="1">
        <v>0</v>
      </c>
      <c r="C3427" s="2">
        <v>70.722353410905797</v>
      </c>
      <c r="D3427" s="8">
        <v>43717</v>
      </c>
      <c r="E3427" s="2">
        <v>11.7</v>
      </c>
      <c r="I3427" s="2">
        <v>40.021147481959503</v>
      </c>
      <c r="K3427" s="2" t="str">
        <f t="shared" si="583"/>
        <v/>
      </c>
      <c r="L3427" s="2" t="str">
        <f t="shared" si="583"/>
        <v/>
      </c>
      <c r="M3427" s="2" t="str">
        <f t="shared" si="584"/>
        <v/>
      </c>
      <c r="N3427" s="2" t="str">
        <f t="shared" si="584"/>
        <v/>
      </c>
      <c r="O3427" s="3">
        <f t="shared" si="585"/>
        <v>0</v>
      </c>
      <c r="P3427" s="3">
        <f t="shared" si="585"/>
        <v>0</v>
      </c>
      <c r="Q3427" s="3">
        <f t="shared" si="586"/>
        <v>0</v>
      </c>
      <c r="R3427" s="3">
        <f t="shared" si="586"/>
        <v>0</v>
      </c>
      <c r="S3427" s="1">
        <f t="shared" si="587"/>
        <v>0</v>
      </c>
      <c r="T3427" s="1">
        <f t="shared" si="588"/>
        <v>0</v>
      </c>
      <c r="U3427" s="1">
        <f t="shared" si="589"/>
        <v>0</v>
      </c>
      <c r="V3427" s="9">
        <v>7.5</v>
      </c>
      <c r="W3427" s="9">
        <v>8</v>
      </c>
      <c r="Y3427" s="1">
        <f t="shared" si="590"/>
        <v>0.5</v>
      </c>
      <c r="Z3427" s="1" t="str">
        <f t="shared" si="590"/>
        <v/>
      </c>
      <c r="AA3427" s="1">
        <v>9.6999999999999993</v>
      </c>
      <c r="AB3427" s="1" t="s">
        <v>41</v>
      </c>
      <c r="AC3427" s="1" t="s">
        <v>41</v>
      </c>
      <c r="AD3427" s="1">
        <v>324</v>
      </c>
      <c r="AE3427" s="1" t="s">
        <v>41</v>
      </c>
      <c r="AF3427" s="1" t="s">
        <v>41</v>
      </c>
      <c r="AG3427" s="1" t="str">
        <f t="shared" si="591"/>
        <v/>
      </c>
      <c r="AH3427" s="1" t="str">
        <f t="shared" si="591"/>
        <v/>
      </c>
      <c r="AI3427" s="1" t="str">
        <f t="shared" si="592"/>
        <v/>
      </c>
      <c r="AJ3427" s="1" t="str">
        <f t="shared" si="592"/>
        <v/>
      </c>
      <c r="AK3427" s="1">
        <f t="shared" si="593"/>
        <v>0</v>
      </c>
      <c r="AL3427" s="1" t="s">
        <v>43</v>
      </c>
      <c r="AM3427" s="1">
        <v>50</v>
      </c>
      <c r="AN3427" s="1">
        <v>0.8</v>
      </c>
    </row>
    <row r="3428" spans="1:41" x14ac:dyDescent="0.25">
      <c r="A3428" s="1">
        <v>7370858</v>
      </c>
      <c r="C3428" s="2" t="s">
        <v>41</v>
      </c>
      <c r="D3428" s="8">
        <v>43614</v>
      </c>
      <c r="K3428" s="2" t="str">
        <f t="shared" si="583"/>
        <v/>
      </c>
      <c r="L3428" s="2" t="str">
        <f t="shared" si="583"/>
        <v/>
      </c>
      <c r="M3428" s="2" t="str">
        <f t="shared" si="584"/>
        <v/>
      </c>
      <c r="N3428" s="2" t="str">
        <f t="shared" si="584"/>
        <v/>
      </c>
      <c r="O3428" s="3">
        <f t="shared" si="585"/>
        <v>0</v>
      </c>
      <c r="P3428" s="3">
        <f t="shared" si="585"/>
        <v>0</v>
      </c>
      <c r="Q3428" s="3">
        <f t="shared" si="586"/>
        <v>0</v>
      </c>
      <c r="R3428" s="3">
        <f t="shared" si="586"/>
        <v>0</v>
      </c>
      <c r="S3428" s="1">
        <f t="shared" si="587"/>
        <v>0</v>
      </c>
      <c r="T3428" s="1">
        <f t="shared" si="588"/>
        <v>0</v>
      </c>
      <c r="U3428" s="1">
        <f t="shared" si="589"/>
        <v>0</v>
      </c>
      <c r="V3428" s="9">
        <v>7.9</v>
      </c>
      <c r="W3428" s="9">
        <v>7.8</v>
      </c>
      <c r="X3428" s="9">
        <v>7.9</v>
      </c>
      <c r="Y3428" s="1">
        <f t="shared" si="590"/>
        <v>-0.10000000000000053</v>
      </c>
      <c r="Z3428" s="1">
        <f t="shared" si="590"/>
        <v>0.10000000000000053</v>
      </c>
      <c r="AA3428" s="1" t="s">
        <v>41</v>
      </c>
      <c r="AB3428" s="1" t="s">
        <v>41</v>
      </c>
      <c r="AC3428" s="1" t="s">
        <v>41</v>
      </c>
      <c r="AD3428" s="1" t="s">
        <v>41</v>
      </c>
      <c r="AE3428" s="1" t="s">
        <v>41</v>
      </c>
      <c r="AF3428" s="1" t="s">
        <v>41</v>
      </c>
      <c r="AG3428" s="1" t="str">
        <f t="shared" si="591"/>
        <v/>
      </c>
      <c r="AH3428" s="1" t="str">
        <f t="shared" si="591"/>
        <v/>
      </c>
      <c r="AI3428" s="1" t="str">
        <f t="shared" si="592"/>
        <v/>
      </c>
      <c r="AJ3428" s="1" t="str">
        <f t="shared" si="592"/>
        <v/>
      </c>
      <c r="AK3428" s="1">
        <f t="shared" si="593"/>
        <v>0</v>
      </c>
      <c r="AL3428" s="1" t="s">
        <v>42</v>
      </c>
      <c r="AM3428" s="1">
        <v>25</v>
      </c>
      <c r="AO3428" s="1">
        <v>0.8</v>
      </c>
    </row>
    <row r="3429" spans="1:41" x14ac:dyDescent="0.25">
      <c r="A3429" s="1">
        <v>7371368</v>
      </c>
      <c r="B3429" s="1">
        <v>1</v>
      </c>
      <c r="C3429" s="2">
        <v>62.576191155220897</v>
      </c>
      <c r="D3429" s="8">
        <v>43515</v>
      </c>
      <c r="F3429" s="2">
        <v>11.7</v>
      </c>
      <c r="G3429" s="2">
        <v>11</v>
      </c>
      <c r="H3429" s="2">
        <v>48.120666292717203</v>
      </c>
      <c r="I3429" s="2">
        <v>43.636196476972898</v>
      </c>
      <c r="K3429" s="2" t="str">
        <f t="shared" si="583"/>
        <v/>
      </c>
      <c r="L3429" s="2">
        <f t="shared" si="583"/>
        <v>-0.69999999999999929</v>
      </c>
      <c r="M3429" s="2">
        <f t="shared" si="584"/>
        <v>-4.4844698157443048</v>
      </c>
      <c r="N3429" s="2" t="str">
        <f t="shared" si="584"/>
        <v/>
      </c>
      <c r="O3429" s="3">
        <f t="shared" si="585"/>
        <v>0</v>
      </c>
      <c r="P3429" s="3">
        <f t="shared" si="585"/>
        <v>1</v>
      </c>
      <c r="Q3429" s="3">
        <f t="shared" si="586"/>
        <v>1</v>
      </c>
      <c r="R3429" s="3">
        <f t="shared" si="586"/>
        <v>0</v>
      </c>
      <c r="S3429" s="1">
        <f t="shared" si="587"/>
        <v>0</v>
      </c>
      <c r="T3429" s="1">
        <f t="shared" si="588"/>
        <v>0</v>
      </c>
      <c r="U3429" s="1">
        <f t="shared" si="589"/>
        <v>0</v>
      </c>
      <c r="V3429" s="9">
        <v>6.7</v>
      </c>
      <c r="W3429" s="9">
        <v>7.4</v>
      </c>
      <c r="Y3429" s="1">
        <f t="shared" si="590"/>
        <v>0.70000000000000018</v>
      </c>
      <c r="Z3429" s="1" t="str">
        <f t="shared" si="590"/>
        <v/>
      </c>
      <c r="AA3429" s="1">
        <v>8.4</v>
      </c>
      <c r="AB3429" s="1">
        <v>8.9</v>
      </c>
      <c r="AC3429" s="1">
        <v>9.9</v>
      </c>
      <c r="AD3429" s="1">
        <v>234</v>
      </c>
      <c r="AE3429" s="1">
        <v>233</v>
      </c>
      <c r="AF3429" s="1">
        <v>241</v>
      </c>
      <c r="AG3429" s="1">
        <f t="shared" si="591"/>
        <v>0.5</v>
      </c>
      <c r="AH3429" s="1">
        <f t="shared" si="591"/>
        <v>1</v>
      </c>
      <c r="AI3429" s="1">
        <f t="shared" si="592"/>
        <v>-1</v>
      </c>
      <c r="AJ3429" s="1">
        <f t="shared" si="592"/>
        <v>8</v>
      </c>
      <c r="AK3429" s="1">
        <f t="shared" si="593"/>
        <v>1</v>
      </c>
      <c r="AL3429" s="1" t="s">
        <v>42</v>
      </c>
      <c r="AM3429" s="1">
        <v>25</v>
      </c>
    </row>
    <row r="3430" spans="1:41" x14ac:dyDescent="0.25">
      <c r="A3430" s="1">
        <v>7371828</v>
      </c>
      <c r="B3430" s="1">
        <v>1</v>
      </c>
      <c r="C3430" s="2">
        <v>83.611488199356089</v>
      </c>
      <c r="D3430" s="8">
        <v>43797</v>
      </c>
      <c r="F3430" s="2">
        <v>11.4</v>
      </c>
      <c r="H3430" s="2">
        <v>55.003627625402999</v>
      </c>
      <c r="I3430" s="2">
        <v>45.733620542506898</v>
      </c>
      <c r="J3430" s="2">
        <v>42.5364722360085</v>
      </c>
      <c r="K3430" s="2" t="str">
        <f t="shared" si="583"/>
        <v/>
      </c>
      <c r="L3430" s="2" t="str">
        <f t="shared" si="583"/>
        <v/>
      </c>
      <c r="M3430" s="2">
        <f t="shared" si="584"/>
        <v>-9.2700070828961003</v>
      </c>
      <c r="N3430" s="2">
        <f t="shared" si="584"/>
        <v>-3.1971483064983985</v>
      </c>
      <c r="O3430" s="3">
        <f t="shared" si="585"/>
        <v>0</v>
      </c>
      <c r="P3430" s="3">
        <f t="shared" si="585"/>
        <v>0</v>
      </c>
      <c r="Q3430" s="3">
        <f t="shared" si="586"/>
        <v>1</v>
      </c>
      <c r="R3430" s="3">
        <f t="shared" si="586"/>
        <v>1</v>
      </c>
      <c r="S3430" s="1">
        <f t="shared" si="587"/>
        <v>0</v>
      </c>
      <c r="T3430" s="1">
        <f t="shared" si="588"/>
        <v>1</v>
      </c>
      <c r="U3430" s="1">
        <f t="shared" si="589"/>
        <v>0</v>
      </c>
      <c r="V3430" s="9">
        <v>8</v>
      </c>
      <c r="X3430" s="9">
        <v>8.6999999999999993</v>
      </c>
      <c r="Y3430" s="1" t="str">
        <f t="shared" si="590"/>
        <v/>
      </c>
      <c r="Z3430" s="1" t="str">
        <f t="shared" si="590"/>
        <v/>
      </c>
      <c r="AA3430" s="1" t="s">
        <v>41</v>
      </c>
      <c r="AB3430" s="1">
        <v>8.3000000000000007</v>
      </c>
      <c r="AC3430" s="1">
        <v>8.1</v>
      </c>
      <c r="AD3430" s="1" t="s">
        <v>41</v>
      </c>
      <c r="AE3430" s="1">
        <v>205</v>
      </c>
      <c r="AF3430" s="1">
        <v>250</v>
      </c>
      <c r="AG3430" s="1" t="str">
        <f t="shared" si="591"/>
        <v/>
      </c>
      <c r="AH3430" s="1">
        <f t="shared" si="591"/>
        <v>-0.20000000000000107</v>
      </c>
      <c r="AI3430" s="1" t="str">
        <f t="shared" si="592"/>
        <v/>
      </c>
      <c r="AJ3430" s="1">
        <f t="shared" si="592"/>
        <v>45</v>
      </c>
      <c r="AK3430" s="1">
        <f t="shared" si="593"/>
        <v>0</v>
      </c>
      <c r="AL3430" s="1" t="s">
        <v>43</v>
      </c>
      <c r="AM3430" s="1">
        <v>50</v>
      </c>
      <c r="AN3430" s="1">
        <v>1.4</v>
      </c>
    </row>
    <row r="3431" spans="1:41" x14ac:dyDescent="0.25">
      <c r="A3431" s="1">
        <v>7373746</v>
      </c>
      <c r="B3431" s="1">
        <v>0</v>
      </c>
      <c r="C3431" s="2">
        <v>88.785567343524207</v>
      </c>
      <c r="D3431" s="8">
        <v>43490</v>
      </c>
      <c r="E3431" s="2">
        <v>10.8</v>
      </c>
      <c r="F3431" s="2">
        <v>12.4</v>
      </c>
      <c r="H3431" s="2">
        <v>23.040232646662499</v>
      </c>
      <c r="I3431" s="2">
        <v>32.158735258740002</v>
      </c>
      <c r="K3431" s="2">
        <f t="shared" si="583"/>
        <v>1.5999999999999996</v>
      </c>
      <c r="L3431" s="2" t="str">
        <f t="shared" si="583"/>
        <v/>
      </c>
      <c r="M3431" s="2">
        <f t="shared" si="584"/>
        <v>9.1185026120775028</v>
      </c>
      <c r="N3431" s="2" t="str">
        <f t="shared" si="584"/>
        <v/>
      </c>
      <c r="O3431" s="3">
        <f t="shared" si="585"/>
        <v>1</v>
      </c>
      <c r="P3431" s="3">
        <f t="shared" si="585"/>
        <v>0</v>
      </c>
      <c r="Q3431" s="3">
        <f t="shared" si="586"/>
        <v>1</v>
      </c>
      <c r="R3431" s="3">
        <f t="shared" si="586"/>
        <v>0</v>
      </c>
      <c r="S3431" s="1">
        <f t="shared" si="587"/>
        <v>0</v>
      </c>
      <c r="T3431" s="1">
        <f t="shared" si="588"/>
        <v>0</v>
      </c>
      <c r="U3431" s="1">
        <f t="shared" si="589"/>
        <v>0</v>
      </c>
      <c r="W3431" s="9">
        <v>7</v>
      </c>
      <c r="X3431" s="9">
        <v>7</v>
      </c>
      <c r="Y3431" s="1" t="str">
        <f t="shared" si="590"/>
        <v/>
      </c>
      <c r="Z3431" s="1">
        <f t="shared" si="590"/>
        <v>0</v>
      </c>
      <c r="AA3431" s="1">
        <v>6.5</v>
      </c>
      <c r="AB3431" s="1">
        <v>6.05</v>
      </c>
      <c r="AC3431" s="1" t="s">
        <v>41</v>
      </c>
      <c r="AD3431" s="1">
        <v>250</v>
      </c>
      <c r="AE3431" s="1">
        <v>231</v>
      </c>
      <c r="AF3431" s="1" t="s">
        <v>41</v>
      </c>
      <c r="AG3431" s="1">
        <f t="shared" si="591"/>
        <v>-0.45000000000000018</v>
      </c>
      <c r="AH3431" s="1" t="str">
        <f t="shared" si="591"/>
        <v/>
      </c>
      <c r="AI3431" s="1">
        <f t="shared" si="592"/>
        <v>-19</v>
      </c>
      <c r="AJ3431" s="1" t="str">
        <f t="shared" si="592"/>
        <v/>
      </c>
      <c r="AK3431" s="1">
        <f t="shared" si="593"/>
        <v>0</v>
      </c>
      <c r="AL3431" s="1" t="s">
        <v>45</v>
      </c>
      <c r="AM3431" s="1">
        <v>50</v>
      </c>
      <c r="AN3431" s="1">
        <v>0.8</v>
      </c>
      <c r="AO3431" s="1">
        <v>0.9</v>
      </c>
    </row>
    <row r="3432" spans="1:41" x14ac:dyDescent="0.25">
      <c r="A3432" s="1">
        <v>7374284</v>
      </c>
      <c r="B3432" s="1">
        <v>1</v>
      </c>
      <c r="C3432" s="2">
        <v>27.356185831622149</v>
      </c>
      <c r="D3432" s="8">
        <v>43769</v>
      </c>
      <c r="H3432" s="2">
        <v>112.460386958896</v>
      </c>
      <c r="I3432" s="2">
        <v>111.89298793375799</v>
      </c>
      <c r="K3432" s="2" t="str">
        <f t="shared" si="583"/>
        <v/>
      </c>
      <c r="L3432" s="2" t="str">
        <f t="shared" si="583"/>
        <v/>
      </c>
      <c r="M3432" s="2">
        <f t="shared" si="584"/>
        <v>-0.56739902513800189</v>
      </c>
      <c r="N3432" s="2" t="str">
        <f t="shared" si="584"/>
        <v/>
      </c>
      <c r="O3432" s="3">
        <f t="shared" si="585"/>
        <v>0</v>
      </c>
      <c r="P3432" s="3">
        <f t="shared" si="585"/>
        <v>0</v>
      </c>
      <c r="Q3432" s="3">
        <f t="shared" si="586"/>
        <v>1</v>
      </c>
      <c r="R3432" s="3">
        <f t="shared" si="586"/>
        <v>0</v>
      </c>
      <c r="S3432" s="1">
        <f t="shared" si="587"/>
        <v>0</v>
      </c>
      <c r="T3432" s="1">
        <f t="shared" si="588"/>
        <v>0</v>
      </c>
      <c r="U3432" s="1">
        <f t="shared" si="589"/>
        <v>0</v>
      </c>
      <c r="V3432" s="9">
        <v>6.5</v>
      </c>
      <c r="W3432" s="9">
        <v>7.4</v>
      </c>
      <c r="X3432" s="9">
        <v>7.6</v>
      </c>
      <c r="Y3432" s="1">
        <f t="shared" si="590"/>
        <v>0.90000000000000036</v>
      </c>
      <c r="Z3432" s="1">
        <f t="shared" si="590"/>
        <v>0.19999999999999929</v>
      </c>
      <c r="AA3432" s="1" t="s">
        <v>41</v>
      </c>
      <c r="AB3432" s="1" t="s">
        <v>41</v>
      </c>
      <c r="AC3432" s="1" t="s">
        <v>41</v>
      </c>
      <c r="AD3432" s="1" t="s">
        <v>41</v>
      </c>
      <c r="AE3432" s="1" t="s">
        <v>41</v>
      </c>
      <c r="AF3432" s="1" t="s">
        <v>41</v>
      </c>
      <c r="AG3432" s="1" t="str">
        <f t="shared" si="591"/>
        <v/>
      </c>
      <c r="AH3432" s="1" t="str">
        <f t="shared" si="591"/>
        <v/>
      </c>
      <c r="AI3432" s="1" t="str">
        <f t="shared" si="592"/>
        <v/>
      </c>
      <c r="AJ3432" s="1" t="str">
        <f t="shared" si="592"/>
        <v/>
      </c>
      <c r="AK3432" s="1">
        <f t="shared" si="593"/>
        <v>0</v>
      </c>
      <c r="AL3432" s="1" t="s">
        <v>42</v>
      </c>
      <c r="AM3432" s="1">
        <v>25</v>
      </c>
    </row>
    <row r="3433" spans="1:41" x14ac:dyDescent="0.25">
      <c r="A3433" s="1">
        <v>7376197</v>
      </c>
      <c r="B3433" s="1">
        <v>0</v>
      </c>
      <c r="C3433" s="2">
        <v>73.701359418967201</v>
      </c>
      <c r="D3433" s="8">
        <v>43614</v>
      </c>
      <c r="I3433" s="2">
        <v>97.049029917015901</v>
      </c>
      <c r="K3433" s="2" t="str">
        <f t="shared" si="583"/>
        <v/>
      </c>
      <c r="L3433" s="2" t="str">
        <f t="shared" si="583"/>
        <v/>
      </c>
      <c r="M3433" s="2" t="str">
        <f t="shared" si="584"/>
        <v/>
      </c>
      <c r="N3433" s="2" t="str">
        <f t="shared" si="584"/>
        <v/>
      </c>
      <c r="O3433" s="3">
        <f t="shared" si="585"/>
        <v>0</v>
      </c>
      <c r="P3433" s="3">
        <f t="shared" si="585"/>
        <v>0</v>
      </c>
      <c r="Q3433" s="3">
        <f t="shared" si="586"/>
        <v>0</v>
      </c>
      <c r="R3433" s="3">
        <f t="shared" si="586"/>
        <v>0</v>
      </c>
      <c r="S3433" s="1">
        <f t="shared" si="587"/>
        <v>0</v>
      </c>
      <c r="T3433" s="1">
        <f t="shared" si="588"/>
        <v>0</v>
      </c>
      <c r="U3433" s="1">
        <f t="shared" si="589"/>
        <v>0</v>
      </c>
      <c r="V3433" s="9">
        <v>6.9</v>
      </c>
      <c r="W3433" s="9">
        <v>8.6</v>
      </c>
      <c r="X3433" s="9">
        <v>7.8</v>
      </c>
      <c r="Y3433" s="1">
        <f t="shared" si="590"/>
        <v>1.6999999999999993</v>
      </c>
      <c r="Z3433" s="1">
        <f t="shared" si="590"/>
        <v>-0.79999999999999982</v>
      </c>
      <c r="AA3433" s="1" t="s">
        <v>41</v>
      </c>
      <c r="AB3433" s="1" t="s">
        <v>41</v>
      </c>
      <c r="AC3433" s="1" t="s">
        <v>41</v>
      </c>
      <c r="AD3433" s="1" t="s">
        <v>41</v>
      </c>
      <c r="AE3433" s="1" t="s">
        <v>41</v>
      </c>
      <c r="AF3433" s="1" t="s">
        <v>41</v>
      </c>
      <c r="AG3433" s="1" t="str">
        <f t="shared" si="591"/>
        <v/>
      </c>
      <c r="AH3433" s="1" t="str">
        <f t="shared" si="591"/>
        <v/>
      </c>
      <c r="AI3433" s="1" t="str">
        <f t="shared" si="592"/>
        <v/>
      </c>
      <c r="AJ3433" s="1" t="str">
        <f t="shared" si="592"/>
        <v/>
      </c>
      <c r="AK3433" s="1">
        <f t="shared" si="593"/>
        <v>0</v>
      </c>
      <c r="AL3433" s="1" t="s">
        <v>42</v>
      </c>
      <c r="AM3433" s="1">
        <v>25</v>
      </c>
      <c r="AN3433" s="1">
        <v>0.5</v>
      </c>
      <c r="AO3433" s="1">
        <v>2.2999999999999998</v>
      </c>
    </row>
    <row r="3434" spans="1:41" x14ac:dyDescent="0.25">
      <c r="A3434" s="1">
        <v>7376409</v>
      </c>
      <c r="B3434" s="1">
        <v>0</v>
      </c>
      <c r="C3434" s="2">
        <v>74.239311924861198</v>
      </c>
      <c r="D3434" s="8">
        <v>43768</v>
      </c>
      <c r="E3434" s="2">
        <v>12.9</v>
      </c>
      <c r="F3434" s="2">
        <v>13.2</v>
      </c>
      <c r="I3434" s="2">
        <v>62.619233874152897</v>
      </c>
      <c r="J3434" s="2">
        <v>70.425936596296694</v>
      </c>
      <c r="K3434" s="2">
        <f t="shared" si="583"/>
        <v>0.29999999999999893</v>
      </c>
      <c r="L3434" s="2" t="str">
        <f t="shared" si="583"/>
        <v/>
      </c>
      <c r="M3434" s="2" t="str">
        <f t="shared" si="584"/>
        <v/>
      </c>
      <c r="N3434" s="2">
        <f t="shared" si="584"/>
        <v>7.8067027221437968</v>
      </c>
      <c r="O3434" s="3">
        <f t="shared" si="585"/>
        <v>1</v>
      </c>
      <c r="P3434" s="3">
        <f t="shared" si="585"/>
        <v>0</v>
      </c>
      <c r="Q3434" s="3">
        <f t="shared" si="586"/>
        <v>0</v>
      </c>
      <c r="R3434" s="3">
        <f t="shared" si="586"/>
        <v>1</v>
      </c>
      <c r="S3434" s="1">
        <f t="shared" si="587"/>
        <v>0</v>
      </c>
      <c r="T3434" s="1">
        <f t="shared" si="588"/>
        <v>0</v>
      </c>
      <c r="U3434" s="1">
        <f t="shared" si="589"/>
        <v>0</v>
      </c>
      <c r="V3434" s="9">
        <v>8.1999999999999993</v>
      </c>
      <c r="W3434" s="9">
        <v>7.7</v>
      </c>
      <c r="X3434" s="9">
        <v>8.3000000000000007</v>
      </c>
      <c r="Y3434" s="1">
        <f t="shared" si="590"/>
        <v>-0.49999999999999911</v>
      </c>
      <c r="Z3434" s="1">
        <f t="shared" si="590"/>
        <v>0.60000000000000053</v>
      </c>
      <c r="AA3434" s="1">
        <v>10</v>
      </c>
      <c r="AB3434" s="1">
        <v>8.6999999999999993</v>
      </c>
      <c r="AC3434" s="1" t="s">
        <v>41</v>
      </c>
      <c r="AD3434" s="1">
        <v>252</v>
      </c>
      <c r="AE3434" s="1">
        <v>268</v>
      </c>
      <c r="AF3434" s="1" t="s">
        <v>41</v>
      </c>
      <c r="AG3434" s="1">
        <f t="shared" si="591"/>
        <v>-1.3000000000000007</v>
      </c>
      <c r="AH3434" s="1" t="str">
        <f t="shared" si="591"/>
        <v/>
      </c>
      <c r="AI3434" s="1">
        <f t="shared" si="592"/>
        <v>16</v>
      </c>
      <c r="AJ3434" s="1" t="str">
        <f t="shared" si="592"/>
        <v/>
      </c>
      <c r="AK3434" s="1">
        <f t="shared" si="593"/>
        <v>0</v>
      </c>
      <c r="AL3434" s="1" t="s">
        <v>42</v>
      </c>
      <c r="AM3434" s="1">
        <v>25</v>
      </c>
      <c r="AN3434" s="1">
        <v>0.5</v>
      </c>
    </row>
    <row r="3435" spans="1:41" x14ac:dyDescent="0.25">
      <c r="A3435" s="1">
        <v>7377025</v>
      </c>
      <c r="B3435" s="1">
        <v>1</v>
      </c>
      <c r="C3435" s="2">
        <v>71.465513220270239</v>
      </c>
      <c r="D3435" s="8">
        <v>43628</v>
      </c>
      <c r="F3435" s="2">
        <v>11.4</v>
      </c>
      <c r="G3435" s="2">
        <v>12.8</v>
      </c>
      <c r="H3435" s="2">
        <v>79.171332318374894</v>
      </c>
      <c r="I3435" s="2">
        <v>52.461998624467498</v>
      </c>
      <c r="J3435" s="2">
        <v>61.233797212135897</v>
      </c>
      <c r="K3435" s="2" t="str">
        <f t="shared" si="583"/>
        <v/>
      </c>
      <c r="L3435" s="2">
        <f t="shared" si="583"/>
        <v>1.4000000000000004</v>
      </c>
      <c r="M3435" s="2">
        <f t="shared" si="584"/>
        <v>-26.709333693907396</v>
      </c>
      <c r="N3435" s="2">
        <f t="shared" si="584"/>
        <v>8.7717985876683997</v>
      </c>
      <c r="O3435" s="3">
        <f t="shared" si="585"/>
        <v>0</v>
      </c>
      <c r="P3435" s="3">
        <f t="shared" si="585"/>
        <v>1</v>
      </c>
      <c r="Q3435" s="3">
        <f t="shared" si="586"/>
        <v>1</v>
      </c>
      <c r="R3435" s="3">
        <f t="shared" si="586"/>
        <v>1</v>
      </c>
      <c r="S3435" s="1">
        <f t="shared" si="587"/>
        <v>0</v>
      </c>
      <c r="T3435" s="1">
        <f t="shared" si="588"/>
        <v>1</v>
      </c>
      <c r="U3435" s="1">
        <f t="shared" si="589"/>
        <v>0</v>
      </c>
      <c r="V3435" s="9">
        <v>7.1</v>
      </c>
      <c r="W3435" s="9">
        <v>7.7</v>
      </c>
      <c r="X3435" s="9">
        <v>6.7</v>
      </c>
      <c r="Y3435" s="1">
        <f t="shared" si="590"/>
        <v>0.60000000000000053</v>
      </c>
      <c r="Z3435" s="1">
        <f t="shared" si="590"/>
        <v>-1</v>
      </c>
      <c r="AA3435" s="1" t="s">
        <v>41</v>
      </c>
      <c r="AB3435" s="1">
        <v>8.5</v>
      </c>
      <c r="AC3435" s="1">
        <v>8.1</v>
      </c>
      <c r="AD3435" s="1" t="s">
        <v>41</v>
      </c>
      <c r="AE3435" s="1">
        <v>252</v>
      </c>
      <c r="AF3435" s="1">
        <v>259</v>
      </c>
      <c r="AG3435" s="1" t="str">
        <f t="shared" si="591"/>
        <v/>
      </c>
      <c r="AH3435" s="1">
        <f t="shared" si="591"/>
        <v>-0.40000000000000036</v>
      </c>
      <c r="AI3435" s="1" t="str">
        <f t="shared" si="592"/>
        <v/>
      </c>
      <c r="AJ3435" s="1">
        <f t="shared" si="592"/>
        <v>7</v>
      </c>
      <c r="AK3435" s="1">
        <f t="shared" si="593"/>
        <v>0</v>
      </c>
      <c r="AL3435" s="1" t="s">
        <v>42</v>
      </c>
      <c r="AM3435" s="1">
        <v>25</v>
      </c>
      <c r="AO3435" s="1">
        <v>1.3</v>
      </c>
    </row>
    <row r="3436" spans="1:41" x14ac:dyDescent="0.25">
      <c r="A3436" s="1">
        <v>7378818</v>
      </c>
      <c r="B3436" s="1">
        <v>1</v>
      </c>
      <c r="C3436" s="2">
        <v>64.756728648566394</v>
      </c>
      <c r="D3436" s="8">
        <v>43497</v>
      </c>
      <c r="I3436" s="2">
        <v>124.261368404191</v>
      </c>
      <c r="J3436" s="2">
        <v>107.46860839179701</v>
      </c>
      <c r="K3436" s="2" t="str">
        <f t="shared" si="583"/>
        <v/>
      </c>
      <c r="L3436" s="2" t="str">
        <f t="shared" si="583"/>
        <v/>
      </c>
      <c r="M3436" s="2" t="str">
        <f t="shared" si="584"/>
        <v/>
      </c>
      <c r="N3436" s="2">
        <f t="shared" si="584"/>
        <v>-16.792760012393998</v>
      </c>
      <c r="O3436" s="3">
        <f t="shared" si="585"/>
        <v>0</v>
      </c>
      <c r="P3436" s="3">
        <f t="shared" si="585"/>
        <v>0</v>
      </c>
      <c r="Q3436" s="3">
        <f t="shared" si="586"/>
        <v>0</v>
      </c>
      <c r="R3436" s="3">
        <f t="shared" si="586"/>
        <v>1</v>
      </c>
      <c r="S3436" s="1">
        <f t="shared" si="587"/>
        <v>0</v>
      </c>
      <c r="T3436" s="1">
        <f t="shared" si="588"/>
        <v>0</v>
      </c>
      <c r="U3436" s="1">
        <f t="shared" si="589"/>
        <v>0</v>
      </c>
      <c r="W3436" s="9">
        <v>8.1999999999999993</v>
      </c>
      <c r="X3436" s="9">
        <v>7.4</v>
      </c>
      <c r="Y3436" s="1" t="str">
        <f t="shared" si="590"/>
        <v/>
      </c>
      <c r="Z3436" s="1">
        <f t="shared" si="590"/>
        <v>-0.79999999999999893</v>
      </c>
      <c r="AA3436" s="1" t="s">
        <v>41</v>
      </c>
      <c r="AB3436" s="1" t="s">
        <v>41</v>
      </c>
      <c r="AC3436" s="1" t="s">
        <v>41</v>
      </c>
      <c r="AD3436" s="1" t="s">
        <v>41</v>
      </c>
      <c r="AE3436" s="1" t="s">
        <v>41</v>
      </c>
      <c r="AF3436" s="1" t="s">
        <v>41</v>
      </c>
      <c r="AG3436" s="1" t="str">
        <f t="shared" si="591"/>
        <v/>
      </c>
      <c r="AH3436" s="1" t="str">
        <f t="shared" si="591"/>
        <v/>
      </c>
      <c r="AI3436" s="1" t="str">
        <f t="shared" si="592"/>
        <v/>
      </c>
      <c r="AJ3436" s="1" t="str">
        <f t="shared" si="592"/>
        <v/>
      </c>
      <c r="AK3436" s="1">
        <f t="shared" si="593"/>
        <v>0</v>
      </c>
      <c r="AL3436" s="1" t="s">
        <v>42</v>
      </c>
      <c r="AM3436" s="1">
        <v>25</v>
      </c>
      <c r="AN3436" s="1">
        <v>1.3</v>
      </c>
      <c r="AO3436" s="1">
        <v>0.7</v>
      </c>
    </row>
    <row r="3437" spans="1:41" x14ac:dyDescent="0.25">
      <c r="A3437" s="1">
        <v>7380922</v>
      </c>
      <c r="B3437" s="1">
        <v>0</v>
      </c>
      <c r="C3437" s="2">
        <v>69.075751958323849</v>
      </c>
      <c r="D3437" s="8">
        <v>43599</v>
      </c>
      <c r="I3437" s="2">
        <v>104.820330359552</v>
      </c>
      <c r="J3437" s="2">
        <v>100.386505761186</v>
      </c>
      <c r="K3437" s="2" t="str">
        <f t="shared" si="583"/>
        <v/>
      </c>
      <c r="L3437" s="2" t="str">
        <f t="shared" si="583"/>
        <v/>
      </c>
      <c r="M3437" s="2" t="str">
        <f t="shared" si="584"/>
        <v/>
      </c>
      <c r="N3437" s="2">
        <f t="shared" si="584"/>
        <v>-4.4338245983660016</v>
      </c>
      <c r="O3437" s="3">
        <f t="shared" si="585"/>
        <v>0</v>
      </c>
      <c r="P3437" s="3">
        <f t="shared" si="585"/>
        <v>0</v>
      </c>
      <c r="Q3437" s="3">
        <f t="shared" si="586"/>
        <v>0</v>
      </c>
      <c r="R3437" s="3">
        <f t="shared" si="586"/>
        <v>1</v>
      </c>
      <c r="S3437" s="1">
        <f t="shared" si="587"/>
        <v>0</v>
      </c>
      <c r="T3437" s="1">
        <f t="shared" si="588"/>
        <v>0</v>
      </c>
      <c r="U3437" s="1">
        <f t="shared" si="589"/>
        <v>0</v>
      </c>
      <c r="V3437" s="9">
        <v>7.8</v>
      </c>
      <c r="W3437" s="9">
        <v>7.6</v>
      </c>
      <c r="X3437" s="9">
        <v>6.9</v>
      </c>
      <c r="Y3437" s="1">
        <f t="shared" si="590"/>
        <v>-0.20000000000000018</v>
      </c>
      <c r="Z3437" s="1">
        <f t="shared" si="590"/>
        <v>-0.69999999999999929</v>
      </c>
      <c r="AA3437" s="1" t="s">
        <v>41</v>
      </c>
      <c r="AB3437" s="1" t="s">
        <v>41</v>
      </c>
      <c r="AC3437" s="1" t="s">
        <v>41</v>
      </c>
      <c r="AD3437" s="1" t="s">
        <v>41</v>
      </c>
      <c r="AE3437" s="1" t="s">
        <v>41</v>
      </c>
      <c r="AF3437" s="1" t="s">
        <v>41</v>
      </c>
      <c r="AG3437" s="1" t="str">
        <f t="shared" si="591"/>
        <v/>
      </c>
      <c r="AH3437" s="1" t="str">
        <f t="shared" si="591"/>
        <v/>
      </c>
      <c r="AI3437" s="1" t="str">
        <f t="shared" si="592"/>
        <v/>
      </c>
      <c r="AJ3437" s="1" t="str">
        <f t="shared" si="592"/>
        <v/>
      </c>
      <c r="AK3437" s="1">
        <f t="shared" si="593"/>
        <v>0</v>
      </c>
      <c r="AL3437" s="1" t="s">
        <v>42</v>
      </c>
      <c r="AM3437" s="1">
        <v>25</v>
      </c>
    </row>
    <row r="3438" spans="1:41" x14ac:dyDescent="0.25">
      <c r="A3438" s="1">
        <v>7381819</v>
      </c>
      <c r="B3438" s="1">
        <v>0</v>
      </c>
      <c r="C3438" s="2">
        <v>76.405501052044499</v>
      </c>
      <c r="D3438" s="8">
        <v>43634</v>
      </c>
      <c r="F3438" s="2">
        <v>11.9</v>
      </c>
      <c r="H3438" s="2">
        <v>64.774923717154394</v>
      </c>
      <c r="I3438" s="2">
        <v>78.976806450642499</v>
      </c>
      <c r="J3438" s="2">
        <v>63.715154207571103</v>
      </c>
      <c r="K3438" s="2" t="str">
        <f t="shared" si="583"/>
        <v/>
      </c>
      <c r="L3438" s="2" t="str">
        <f t="shared" si="583"/>
        <v/>
      </c>
      <c r="M3438" s="2">
        <f t="shared" si="584"/>
        <v>14.201882733488105</v>
      </c>
      <c r="N3438" s="2">
        <f t="shared" si="584"/>
        <v>-15.261652243071396</v>
      </c>
      <c r="O3438" s="3">
        <f t="shared" si="585"/>
        <v>0</v>
      </c>
      <c r="P3438" s="3">
        <f t="shared" si="585"/>
        <v>0</v>
      </c>
      <c r="Q3438" s="3">
        <f t="shared" si="586"/>
        <v>1</v>
      </c>
      <c r="R3438" s="3">
        <f t="shared" si="586"/>
        <v>1</v>
      </c>
      <c r="S3438" s="1">
        <f t="shared" si="587"/>
        <v>0</v>
      </c>
      <c r="T3438" s="1">
        <f t="shared" si="588"/>
        <v>1</v>
      </c>
      <c r="U3438" s="1">
        <f t="shared" si="589"/>
        <v>0</v>
      </c>
      <c r="V3438" s="9">
        <v>8.9</v>
      </c>
      <c r="W3438" s="9">
        <v>9.4</v>
      </c>
      <c r="X3438" s="9">
        <v>8.4</v>
      </c>
      <c r="Y3438" s="1">
        <f t="shared" si="590"/>
        <v>0.5</v>
      </c>
      <c r="Z3438" s="1">
        <f t="shared" si="590"/>
        <v>-1</v>
      </c>
      <c r="AA3438" s="1" t="s">
        <v>41</v>
      </c>
      <c r="AB3438" s="1">
        <v>4.5</v>
      </c>
      <c r="AC3438" s="1" t="s">
        <v>41</v>
      </c>
      <c r="AD3438" s="1" t="s">
        <v>41</v>
      </c>
      <c r="AE3438" s="1">
        <v>132</v>
      </c>
      <c r="AF3438" s="1" t="s">
        <v>41</v>
      </c>
      <c r="AG3438" s="1" t="str">
        <f t="shared" si="591"/>
        <v/>
      </c>
      <c r="AH3438" s="1" t="str">
        <f t="shared" si="591"/>
        <v/>
      </c>
      <c r="AI3438" s="1" t="str">
        <f t="shared" si="592"/>
        <v/>
      </c>
      <c r="AJ3438" s="1" t="str">
        <f t="shared" si="592"/>
        <v/>
      </c>
      <c r="AK3438" s="1">
        <f t="shared" si="593"/>
        <v>0</v>
      </c>
      <c r="AL3438" s="1" t="s">
        <v>42</v>
      </c>
      <c r="AM3438" s="1">
        <v>25</v>
      </c>
      <c r="AN3438" s="1">
        <v>3.3</v>
      </c>
      <c r="AO3438" s="1">
        <v>2.2999999999999998</v>
      </c>
    </row>
    <row r="3439" spans="1:41" x14ac:dyDescent="0.25">
      <c r="A3439" s="1">
        <v>7382225</v>
      </c>
      <c r="B3439" s="1">
        <v>1</v>
      </c>
      <c r="C3439" s="2">
        <v>86.934035541359307</v>
      </c>
      <c r="D3439" s="8">
        <v>43830</v>
      </c>
      <c r="E3439" s="2">
        <v>13.9</v>
      </c>
      <c r="F3439" s="2">
        <v>14.18</v>
      </c>
      <c r="G3439" s="2">
        <v>12.8333333333333</v>
      </c>
      <c r="H3439" s="2">
        <v>40.190680342503697</v>
      </c>
      <c r="I3439" s="2">
        <v>40.786300463342997</v>
      </c>
      <c r="J3439" s="2">
        <v>36.270572565199402</v>
      </c>
      <c r="K3439" s="2">
        <f t="shared" si="583"/>
        <v>0.27999999999999936</v>
      </c>
      <c r="L3439" s="2">
        <f t="shared" si="583"/>
        <v>-1.3466666666666995</v>
      </c>
      <c r="M3439" s="2">
        <f t="shared" si="584"/>
        <v>0.59562012083929972</v>
      </c>
      <c r="N3439" s="2">
        <f t="shared" si="584"/>
        <v>-4.5157278981435951</v>
      </c>
      <c r="O3439" s="3">
        <f t="shared" si="585"/>
        <v>1</v>
      </c>
      <c r="P3439" s="3">
        <f t="shared" si="585"/>
        <v>1</v>
      </c>
      <c r="Q3439" s="3">
        <f t="shared" si="586"/>
        <v>1</v>
      </c>
      <c r="R3439" s="3">
        <f t="shared" si="586"/>
        <v>1</v>
      </c>
      <c r="S3439" s="1">
        <f t="shared" si="587"/>
        <v>1</v>
      </c>
      <c r="T3439" s="1">
        <f t="shared" si="588"/>
        <v>1</v>
      </c>
      <c r="U3439" s="1">
        <f t="shared" si="589"/>
        <v>1</v>
      </c>
      <c r="V3439" s="9">
        <v>7.1</v>
      </c>
      <c r="W3439" s="9">
        <v>9.3000000000000007</v>
      </c>
      <c r="X3439" s="9">
        <v>5.7</v>
      </c>
      <c r="Y3439" s="1">
        <f t="shared" si="590"/>
        <v>2.2000000000000011</v>
      </c>
      <c r="Z3439" s="1">
        <f t="shared" si="590"/>
        <v>-3.6000000000000005</v>
      </c>
      <c r="AA3439" s="1">
        <v>8.3000000000000007</v>
      </c>
      <c r="AB3439" s="1">
        <v>6.9</v>
      </c>
      <c r="AC3439" s="1">
        <v>7.45</v>
      </c>
      <c r="AD3439" s="1">
        <v>139</v>
      </c>
      <c r="AE3439" s="1">
        <v>134</v>
      </c>
      <c r="AF3439" s="1">
        <v>145</v>
      </c>
      <c r="AG3439" s="1">
        <f t="shared" si="591"/>
        <v>-1.4000000000000004</v>
      </c>
      <c r="AH3439" s="1">
        <f t="shared" si="591"/>
        <v>0.54999999999999982</v>
      </c>
      <c r="AI3439" s="1">
        <f t="shared" si="592"/>
        <v>-5</v>
      </c>
      <c r="AJ3439" s="1">
        <f t="shared" si="592"/>
        <v>11</v>
      </c>
      <c r="AK3439" s="1">
        <f t="shared" si="593"/>
        <v>1</v>
      </c>
      <c r="AL3439" s="1" t="s">
        <v>45</v>
      </c>
      <c r="AM3439" s="1">
        <v>50</v>
      </c>
      <c r="AN3439" s="1">
        <v>88.3</v>
      </c>
      <c r="AO3439" s="1">
        <v>31.7</v>
      </c>
    </row>
    <row r="3440" spans="1:41" x14ac:dyDescent="0.25">
      <c r="A3440" s="1">
        <v>7382267</v>
      </c>
      <c r="B3440" s="1">
        <v>1</v>
      </c>
      <c r="C3440" s="2">
        <v>85.379162864096145</v>
      </c>
      <c r="D3440" s="8">
        <v>43787</v>
      </c>
      <c r="F3440" s="2">
        <v>8.2166666666666703</v>
      </c>
      <c r="G3440" s="2">
        <v>10.24</v>
      </c>
      <c r="I3440" s="2">
        <v>29.5733837465386</v>
      </c>
      <c r="J3440" s="2">
        <v>38.173048288645198</v>
      </c>
      <c r="K3440" s="2" t="str">
        <f t="shared" si="583"/>
        <v/>
      </c>
      <c r="L3440" s="2">
        <f t="shared" si="583"/>
        <v>2.0233333333333299</v>
      </c>
      <c r="M3440" s="2" t="str">
        <f t="shared" si="584"/>
        <v/>
      </c>
      <c r="N3440" s="2">
        <f t="shared" si="584"/>
        <v>8.5996645421065985</v>
      </c>
      <c r="O3440" s="3">
        <f t="shared" si="585"/>
        <v>0</v>
      </c>
      <c r="P3440" s="3">
        <f t="shared" si="585"/>
        <v>1</v>
      </c>
      <c r="Q3440" s="3">
        <f t="shared" si="586"/>
        <v>0</v>
      </c>
      <c r="R3440" s="3">
        <f t="shared" si="586"/>
        <v>1</v>
      </c>
      <c r="S3440" s="1">
        <f t="shared" si="587"/>
        <v>0</v>
      </c>
      <c r="T3440" s="1">
        <f t="shared" si="588"/>
        <v>0</v>
      </c>
      <c r="U3440" s="1">
        <f t="shared" si="589"/>
        <v>0</v>
      </c>
      <c r="W3440" s="9">
        <v>7.4</v>
      </c>
      <c r="X3440" s="9">
        <v>7.3</v>
      </c>
      <c r="Y3440" s="1" t="str">
        <f t="shared" si="590"/>
        <v/>
      </c>
      <c r="Z3440" s="1">
        <f t="shared" si="590"/>
        <v>-0.10000000000000053</v>
      </c>
      <c r="AA3440" s="1" t="s">
        <v>41</v>
      </c>
      <c r="AB3440" s="1">
        <v>7.5</v>
      </c>
      <c r="AC3440" s="1">
        <v>6.1</v>
      </c>
      <c r="AD3440" s="1" t="s">
        <v>41</v>
      </c>
      <c r="AE3440" s="1">
        <v>169</v>
      </c>
      <c r="AF3440" s="1">
        <v>187</v>
      </c>
      <c r="AG3440" s="1" t="str">
        <f t="shared" si="591"/>
        <v/>
      </c>
      <c r="AH3440" s="1">
        <f t="shared" si="591"/>
        <v>-1.4000000000000004</v>
      </c>
      <c r="AI3440" s="1" t="str">
        <f t="shared" si="592"/>
        <v/>
      </c>
      <c r="AJ3440" s="1">
        <f t="shared" si="592"/>
        <v>18</v>
      </c>
      <c r="AK3440" s="1">
        <f t="shared" si="593"/>
        <v>0</v>
      </c>
      <c r="AL3440" s="1" t="s">
        <v>45</v>
      </c>
      <c r="AM3440" s="1">
        <v>50</v>
      </c>
      <c r="AN3440" s="1">
        <v>1.5</v>
      </c>
      <c r="AO3440" s="1">
        <v>2.6</v>
      </c>
    </row>
    <row r="3441" spans="1:41" x14ac:dyDescent="0.25">
      <c r="A3441" s="1">
        <v>7383370</v>
      </c>
      <c r="B3441" s="1">
        <v>1</v>
      </c>
      <c r="C3441" s="2">
        <v>71.732614647501705</v>
      </c>
      <c r="D3441" s="8">
        <v>43637</v>
      </c>
      <c r="I3441" s="2">
        <v>78.6417613190889</v>
      </c>
      <c r="K3441" s="2" t="str">
        <f t="shared" si="583"/>
        <v/>
      </c>
      <c r="L3441" s="2" t="str">
        <f t="shared" si="583"/>
        <v/>
      </c>
      <c r="M3441" s="2" t="str">
        <f t="shared" si="584"/>
        <v/>
      </c>
      <c r="N3441" s="2" t="str">
        <f t="shared" si="584"/>
        <v/>
      </c>
      <c r="O3441" s="3">
        <f t="shared" si="585"/>
        <v>0</v>
      </c>
      <c r="P3441" s="3">
        <f t="shared" si="585"/>
        <v>0</v>
      </c>
      <c r="Q3441" s="3">
        <f t="shared" si="586"/>
        <v>0</v>
      </c>
      <c r="R3441" s="3">
        <f t="shared" si="586"/>
        <v>0</v>
      </c>
      <c r="S3441" s="1">
        <f t="shared" si="587"/>
        <v>0</v>
      </c>
      <c r="T3441" s="1">
        <f t="shared" si="588"/>
        <v>0</v>
      </c>
      <c r="U3441" s="1">
        <f t="shared" si="589"/>
        <v>0</v>
      </c>
      <c r="V3441" s="9">
        <v>7.1</v>
      </c>
      <c r="W3441" s="9">
        <v>8.3000000000000007</v>
      </c>
      <c r="X3441" s="9">
        <v>6.5</v>
      </c>
      <c r="Y3441" s="1">
        <f t="shared" si="590"/>
        <v>1.2000000000000011</v>
      </c>
      <c r="Z3441" s="1">
        <f t="shared" si="590"/>
        <v>-1.8000000000000007</v>
      </c>
      <c r="AA3441" s="1" t="s">
        <v>41</v>
      </c>
      <c r="AB3441" s="1" t="s">
        <v>41</v>
      </c>
      <c r="AC3441" s="1" t="s">
        <v>41</v>
      </c>
      <c r="AD3441" s="1" t="s">
        <v>41</v>
      </c>
      <c r="AE3441" s="1" t="s">
        <v>41</v>
      </c>
      <c r="AF3441" s="1" t="s">
        <v>41</v>
      </c>
      <c r="AG3441" s="1" t="str">
        <f t="shared" si="591"/>
        <v/>
      </c>
      <c r="AH3441" s="1" t="str">
        <f t="shared" si="591"/>
        <v/>
      </c>
      <c r="AI3441" s="1" t="str">
        <f t="shared" si="592"/>
        <v/>
      </c>
      <c r="AJ3441" s="1" t="str">
        <f t="shared" si="592"/>
        <v/>
      </c>
      <c r="AK3441" s="1">
        <f t="shared" si="593"/>
        <v>0</v>
      </c>
      <c r="AL3441" s="1" t="s">
        <v>42</v>
      </c>
      <c r="AM3441" s="1">
        <v>25</v>
      </c>
      <c r="AN3441" s="1">
        <v>0.7</v>
      </c>
      <c r="AO3441" s="1">
        <v>0.6</v>
      </c>
    </row>
    <row r="3442" spans="1:41" x14ac:dyDescent="0.25">
      <c r="A3442" s="1">
        <v>7383861</v>
      </c>
      <c r="B3442" s="1">
        <v>1</v>
      </c>
      <c r="C3442" s="2">
        <v>82.424436585798674</v>
      </c>
      <c r="D3442" s="8">
        <v>43818</v>
      </c>
      <c r="H3442" s="2">
        <v>26.067240412211099</v>
      </c>
      <c r="I3442" s="2">
        <v>27.209791451486598</v>
      </c>
      <c r="J3442" s="2">
        <v>20.099747321727499</v>
      </c>
      <c r="K3442" s="2" t="str">
        <f t="shared" si="583"/>
        <v/>
      </c>
      <c r="L3442" s="2" t="str">
        <f t="shared" si="583"/>
        <v/>
      </c>
      <c r="M3442" s="2">
        <f t="shared" si="584"/>
        <v>1.1425510392754994</v>
      </c>
      <c r="N3442" s="2">
        <f t="shared" si="584"/>
        <v>-7.1100441297590997</v>
      </c>
      <c r="O3442" s="3">
        <f t="shared" si="585"/>
        <v>0</v>
      </c>
      <c r="P3442" s="3">
        <f t="shared" si="585"/>
        <v>0</v>
      </c>
      <c r="Q3442" s="3">
        <f t="shared" si="586"/>
        <v>1</v>
      </c>
      <c r="R3442" s="3">
        <f t="shared" si="586"/>
        <v>1</v>
      </c>
      <c r="S3442" s="1">
        <f t="shared" si="587"/>
        <v>0</v>
      </c>
      <c r="T3442" s="1">
        <f t="shared" si="588"/>
        <v>1</v>
      </c>
      <c r="U3442" s="1">
        <f t="shared" si="589"/>
        <v>0</v>
      </c>
      <c r="V3442" s="9">
        <v>6.4</v>
      </c>
      <c r="W3442" s="9">
        <v>6</v>
      </c>
      <c r="X3442" s="9">
        <v>7.4</v>
      </c>
      <c r="Y3442" s="1">
        <f t="shared" si="590"/>
        <v>-0.40000000000000036</v>
      </c>
      <c r="Z3442" s="1">
        <f t="shared" si="590"/>
        <v>1.4000000000000004</v>
      </c>
      <c r="AA3442" s="1" t="s">
        <v>41</v>
      </c>
      <c r="AB3442" s="1" t="s">
        <v>41</v>
      </c>
      <c r="AC3442" s="1" t="s">
        <v>41</v>
      </c>
      <c r="AD3442" s="1" t="s">
        <v>41</v>
      </c>
      <c r="AE3442" s="1" t="s">
        <v>41</v>
      </c>
      <c r="AF3442" s="1" t="s">
        <v>41</v>
      </c>
      <c r="AG3442" s="1" t="str">
        <f t="shared" si="591"/>
        <v/>
      </c>
      <c r="AH3442" s="1" t="str">
        <f t="shared" si="591"/>
        <v/>
      </c>
      <c r="AI3442" s="1" t="str">
        <f t="shared" si="592"/>
        <v/>
      </c>
      <c r="AJ3442" s="1" t="str">
        <f t="shared" si="592"/>
        <v/>
      </c>
      <c r="AK3442" s="1">
        <f t="shared" si="593"/>
        <v>0</v>
      </c>
      <c r="AL3442" s="1" t="s">
        <v>45</v>
      </c>
      <c r="AM3442" s="1">
        <v>50</v>
      </c>
      <c r="AN3442" s="1">
        <v>0.4</v>
      </c>
      <c r="AO3442" s="1">
        <v>0.7</v>
      </c>
    </row>
    <row r="3443" spans="1:41" x14ac:dyDescent="0.25">
      <c r="A3443" s="1">
        <v>7384217</v>
      </c>
      <c r="B3443" s="1">
        <v>0</v>
      </c>
      <c r="C3443" s="2">
        <v>70.540065150708571</v>
      </c>
      <c r="D3443" s="8">
        <v>43643</v>
      </c>
      <c r="H3443" s="2">
        <v>45.5475598751202</v>
      </c>
      <c r="I3443" s="2">
        <v>47.195361871301699</v>
      </c>
      <c r="J3443" s="2">
        <v>48.218106152351801</v>
      </c>
      <c r="K3443" s="2" t="str">
        <f t="shared" si="583"/>
        <v/>
      </c>
      <c r="L3443" s="2" t="str">
        <f t="shared" si="583"/>
        <v/>
      </c>
      <c r="M3443" s="2">
        <f t="shared" si="584"/>
        <v>1.6478019961814994</v>
      </c>
      <c r="N3443" s="2">
        <f t="shared" si="584"/>
        <v>1.0227442810501017</v>
      </c>
      <c r="O3443" s="3">
        <f t="shared" si="585"/>
        <v>0</v>
      </c>
      <c r="P3443" s="3">
        <f t="shared" si="585"/>
        <v>0</v>
      </c>
      <c r="Q3443" s="3">
        <f t="shared" si="586"/>
        <v>1</v>
      </c>
      <c r="R3443" s="3">
        <f t="shared" si="586"/>
        <v>1</v>
      </c>
      <c r="S3443" s="1">
        <f t="shared" si="587"/>
        <v>0</v>
      </c>
      <c r="T3443" s="1">
        <f t="shared" si="588"/>
        <v>1</v>
      </c>
      <c r="U3443" s="1">
        <f t="shared" si="589"/>
        <v>0</v>
      </c>
      <c r="V3443" s="9">
        <v>7.3</v>
      </c>
      <c r="W3443" s="9">
        <v>7.8</v>
      </c>
      <c r="X3443" s="9">
        <v>8</v>
      </c>
      <c r="Y3443" s="1">
        <f t="shared" si="590"/>
        <v>0.5</v>
      </c>
      <c r="Z3443" s="1">
        <f t="shared" si="590"/>
        <v>0.20000000000000018</v>
      </c>
      <c r="AA3443" s="1" t="s">
        <v>41</v>
      </c>
      <c r="AB3443" s="1" t="s">
        <v>41</v>
      </c>
      <c r="AC3443" s="1" t="s">
        <v>41</v>
      </c>
      <c r="AD3443" s="1" t="s">
        <v>41</v>
      </c>
      <c r="AE3443" s="1" t="s">
        <v>41</v>
      </c>
      <c r="AF3443" s="1" t="s">
        <v>41</v>
      </c>
      <c r="AG3443" s="1" t="str">
        <f t="shared" si="591"/>
        <v/>
      </c>
      <c r="AH3443" s="1" t="str">
        <f t="shared" si="591"/>
        <v/>
      </c>
      <c r="AI3443" s="1" t="str">
        <f t="shared" si="592"/>
        <v/>
      </c>
      <c r="AJ3443" s="1" t="str">
        <f t="shared" si="592"/>
        <v/>
      </c>
      <c r="AK3443" s="1">
        <f t="shared" si="593"/>
        <v>0</v>
      </c>
      <c r="AL3443" s="1" t="s">
        <v>42</v>
      </c>
      <c r="AM3443" s="1">
        <v>25</v>
      </c>
      <c r="AO3443" s="1">
        <v>0.9</v>
      </c>
    </row>
    <row r="3444" spans="1:41" x14ac:dyDescent="0.25">
      <c r="A3444" s="1">
        <v>7385537</v>
      </c>
      <c r="B3444" s="1">
        <v>1</v>
      </c>
      <c r="C3444" s="2">
        <v>70.307682143128744</v>
      </c>
      <c r="D3444" s="8">
        <v>43643</v>
      </c>
      <c r="I3444" s="2">
        <v>74.1954319327169</v>
      </c>
      <c r="J3444" s="2">
        <v>69.376351347416204</v>
      </c>
      <c r="K3444" s="2" t="str">
        <f t="shared" si="583"/>
        <v/>
      </c>
      <c r="L3444" s="2" t="str">
        <f t="shared" si="583"/>
        <v/>
      </c>
      <c r="M3444" s="2" t="str">
        <f t="shared" si="584"/>
        <v/>
      </c>
      <c r="N3444" s="2">
        <f t="shared" si="584"/>
        <v>-4.8190805853006964</v>
      </c>
      <c r="O3444" s="3">
        <f t="shared" si="585"/>
        <v>0</v>
      </c>
      <c r="P3444" s="3">
        <f t="shared" si="585"/>
        <v>0</v>
      </c>
      <c r="Q3444" s="3">
        <f t="shared" si="586"/>
        <v>0</v>
      </c>
      <c r="R3444" s="3">
        <f t="shared" si="586"/>
        <v>1</v>
      </c>
      <c r="S3444" s="1">
        <f t="shared" si="587"/>
        <v>0</v>
      </c>
      <c r="T3444" s="1">
        <f t="shared" si="588"/>
        <v>0</v>
      </c>
      <c r="U3444" s="1">
        <f t="shared" si="589"/>
        <v>0</v>
      </c>
      <c r="W3444" s="9">
        <v>7.3</v>
      </c>
      <c r="X3444" s="9">
        <v>7</v>
      </c>
      <c r="Y3444" s="1" t="str">
        <f t="shared" si="590"/>
        <v/>
      </c>
      <c r="Z3444" s="1">
        <f t="shared" si="590"/>
        <v>-0.29999999999999982</v>
      </c>
      <c r="AA3444" s="1" t="s">
        <v>41</v>
      </c>
      <c r="AB3444" s="1" t="s">
        <v>41</v>
      </c>
      <c r="AC3444" s="1" t="s">
        <v>41</v>
      </c>
      <c r="AD3444" s="1" t="s">
        <v>41</v>
      </c>
      <c r="AE3444" s="1" t="s">
        <v>41</v>
      </c>
      <c r="AF3444" s="1" t="s">
        <v>41</v>
      </c>
      <c r="AG3444" s="1" t="str">
        <f t="shared" si="591"/>
        <v/>
      </c>
      <c r="AH3444" s="1" t="str">
        <f t="shared" si="591"/>
        <v/>
      </c>
      <c r="AI3444" s="1" t="str">
        <f t="shared" si="592"/>
        <v/>
      </c>
      <c r="AJ3444" s="1" t="str">
        <f t="shared" si="592"/>
        <v/>
      </c>
      <c r="AK3444" s="1">
        <f t="shared" si="593"/>
        <v>0</v>
      </c>
      <c r="AL3444" s="1" t="s">
        <v>42</v>
      </c>
      <c r="AM3444" s="1">
        <v>25</v>
      </c>
      <c r="AO3444" s="1">
        <v>0.5</v>
      </c>
    </row>
    <row r="3445" spans="1:41" x14ac:dyDescent="0.25">
      <c r="A3445" s="1">
        <v>7385982</v>
      </c>
      <c r="B3445" s="1">
        <v>0</v>
      </c>
      <c r="C3445" s="2">
        <v>61.766843486196699</v>
      </c>
      <c r="D3445" s="8">
        <v>43634</v>
      </c>
      <c r="I3445" s="2">
        <v>78.767049028854103</v>
      </c>
      <c r="K3445" s="2" t="str">
        <f t="shared" si="583"/>
        <v/>
      </c>
      <c r="L3445" s="2" t="str">
        <f t="shared" si="583"/>
        <v/>
      </c>
      <c r="M3445" s="2" t="str">
        <f t="shared" si="584"/>
        <v/>
      </c>
      <c r="N3445" s="2" t="str">
        <f t="shared" si="584"/>
        <v/>
      </c>
      <c r="O3445" s="3">
        <f t="shared" si="585"/>
        <v>0</v>
      </c>
      <c r="P3445" s="3">
        <f t="shared" si="585"/>
        <v>0</v>
      </c>
      <c r="Q3445" s="3">
        <f t="shared" si="586"/>
        <v>0</v>
      </c>
      <c r="R3445" s="3">
        <f t="shared" si="586"/>
        <v>0</v>
      </c>
      <c r="S3445" s="1">
        <f t="shared" si="587"/>
        <v>0</v>
      </c>
      <c r="T3445" s="1">
        <f t="shared" si="588"/>
        <v>0</v>
      </c>
      <c r="U3445" s="1">
        <f t="shared" si="589"/>
        <v>0</v>
      </c>
      <c r="W3445" s="9">
        <v>8.3000000000000007</v>
      </c>
      <c r="X3445" s="9">
        <v>6.6</v>
      </c>
      <c r="Y3445" s="1" t="str">
        <f t="shared" si="590"/>
        <v/>
      </c>
      <c r="Z3445" s="1">
        <f t="shared" si="590"/>
        <v>-1.7000000000000011</v>
      </c>
      <c r="AA3445" s="1" t="s">
        <v>41</v>
      </c>
      <c r="AB3445" s="1" t="s">
        <v>41</v>
      </c>
      <c r="AC3445" s="1" t="s">
        <v>41</v>
      </c>
      <c r="AD3445" s="1" t="s">
        <v>41</v>
      </c>
      <c r="AE3445" s="1" t="s">
        <v>41</v>
      </c>
      <c r="AF3445" s="1" t="s">
        <v>41</v>
      </c>
      <c r="AG3445" s="1" t="str">
        <f t="shared" si="591"/>
        <v/>
      </c>
      <c r="AH3445" s="1" t="str">
        <f t="shared" si="591"/>
        <v/>
      </c>
      <c r="AI3445" s="1" t="str">
        <f t="shared" si="592"/>
        <v/>
      </c>
      <c r="AJ3445" s="1" t="str">
        <f t="shared" si="592"/>
        <v/>
      </c>
      <c r="AK3445" s="1">
        <f t="shared" si="593"/>
        <v>0</v>
      </c>
      <c r="AL3445" s="1" t="s">
        <v>42</v>
      </c>
      <c r="AM3445" s="1">
        <v>25</v>
      </c>
    </row>
    <row r="3446" spans="1:41" x14ac:dyDescent="0.25">
      <c r="A3446" s="1">
        <v>7386718</v>
      </c>
      <c r="B3446" s="1">
        <v>0</v>
      </c>
      <c r="C3446" s="2">
        <v>69.327426990645705</v>
      </c>
      <c r="D3446" s="8">
        <v>43766</v>
      </c>
      <c r="H3446" s="2">
        <v>63.878896745578302</v>
      </c>
      <c r="J3446" s="2">
        <v>82.865331416308294</v>
      </c>
      <c r="K3446" s="2" t="str">
        <f t="shared" si="583"/>
        <v/>
      </c>
      <c r="L3446" s="2" t="str">
        <f t="shared" si="583"/>
        <v/>
      </c>
      <c r="M3446" s="2" t="str">
        <f t="shared" si="584"/>
        <v/>
      </c>
      <c r="N3446" s="2" t="str">
        <f t="shared" si="584"/>
        <v/>
      </c>
      <c r="O3446" s="3">
        <f t="shared" si="585"/>
        <v>0</v>
      </c>
      <c r="P3446" s="3">
        <f t="shared" si="585"/>
        <v>0</v>
      </c>
      <c r="Q3446" s="3">
        <f t="shared" si="586"/>
        <v>0</v>
      </c>
      <c r="R3446" s="3">
        <f t="shared" si="586"/>
        <v>0</v>
      </c>
      <c r="S3446" s="1">
        <f t="shared" si="587"/>
        <v>0</v>
      </c>
      <c r="T3446" s="1">
        <f t="shared" si="588"/>
        <v>0</v>
      </c>
      <c r="U3446" s="1">
        <f t="shared" si="589"/>
        <v>0</v>
      </c>
      <c r="V3446" s="9">
        <v>9.5</v>
      </c>
      <c r="W3446" s="9">
        <v>8.6999999999999993</v>
      </c>
      <c r="X3446" s="9">
        <v>8.6</v>
      </c>
      <c r="Y3446" s="1">
        <f t="shared" si="590"/>
        <v>-0.80000000000000071</v>
      </c>
      <c r="Z3446" s="1">
        <f t="shared" si="590"/>
        <v>-9.9999999999999645E-2</v>
      </c>
      <c r="AA3446" s="1" t="s">
        <v>41</v>
      </c>
      <c r="AB3446" s="1" t="s">
        <v>41</v>
      </c>
      <c r="AC3446" s="1" t="s">
        <v>41</v>
      </c>
      <c r="AD3446" s="1" t="s">
        <v>41</v>
      </c>
      <c r="AE3446" s="1" t="s">
        <v>41</v>
      </c>
      <c r="AF3446" s="1" t="s">
        <v>41</v>
      </c>
      <c r="AG3446" s="1" t="str">
        <f t="shared" si="591"/>
        <v/>
      </c>
      <c r="AH3446" s="1" t="str">
        <f t="shared" si="591"/>
        <v/>
      </c>
      <c r="AI3446" s="1" t="str">
        <f t="shared" si="592"/>
        <v/>
      </c>
      <c r="AJ3446" s="1" t="str">
        <f t="shared" si="592"/>
        <v/>
      </c>
      <c r="AK3446" s="1">
        <f t="shared" si="593"/>
        <v>0</v>
      </c>
      <c r="AL3446" s="1" t="s">
        <v>42</v>
      </c>
      <c r="AM3446" s="1">
        <v>25</v>
      </c>
      <c r="AO3446" s="1">
        <v>0.3</v>
      </c>
    </row>
    <row r="3447" spans="1:41" x14ac:dyDescent="0.25">
      <c r="A3447" s="1">
        <v>7387982</v>
      </c>
      <c r="B3447" s="1">
        <v>1</v>
      </c>
      <c r="C3447" s="2">
        <v>72.06394402616165</v>
      </c>
      <c r="D3447" s="8">
        <v>43531</v>
      </c>
      <c r="G3447" s="2">
        <v>15.3</v>
      </c>
      <c r="H3447" s="2">
        <v>71.540543593842202</v>
      </c>
      <c r="J3447" s="2">
        <v>81.667103381547406</v>
      </c>
      <c r="K3447" s="2" t="str">
        <f t="shared" si="583"/>
        <v/>
      </c>
      <c r="L3447" s="2" t="str">
        <f t="shared" si="583"/>
        <v/>
      </c>
      <c r="M3447" s="2" t="str">
        <f t="shared" si="584"/>
        <v/>
      </c>
      <c r="N3447" s="2" t="str">
        <f t="shared" si="584"/>
        <v/>
      </c>
      <c r="O3447" s="3">
        <f t="shared" si="585"/>
        <v>0</v>
      </c>
      <c r="P3447" s="3">
        <f t="shared" si="585"/>
        <v>0</v>
      </c>
      <c r="Q3447" s="3">
        <f t="shared" si="586"/>
        <v>0</v>
      </c>
      <c r="R3447" s="3">
        <f t="shared" si="586"/>
        <v>0</v>
      </c>
      <c r="S3447" s="1">
        <f t="shared" si="587"/>
        <v>0</v>
      </c>
      <c r="T3447" s="1">
        <f t="shared" si="588"/>
        <v>0</v>
      </c>
      <c r="U3447" s="1">
        <f t="shared" si="589"/>
        <v>0</v>
      </c>
      <c r="V3447" s="9">
        <v>10.5</v>
      </c>
      <c r="W3447" s="9">
        <v>12.4</v>
      </c>
      <c r="X3447" s="9">
        <v>7.9</v>
      </c>
      <c r="Y3447" s="1">
        <f t="shared" si="590"/>
        <v>1.9000000000000004</v>
      </c>
      <c r="Z3447" s="1">
        <f t="shared" si="590"/>
        <v>-4.5</v>
      </c>
      <c r="AA3447" s="1" t="s">
        <v>41</v>
      </c>
      <c r="AB3447" s="1" t="s">
        <v>41</v>
      </c>
      <c r="AC3447" s="1">
        <v>6.5</v>
      </c>
      <c r="AD3447" s="1" t="s">
        <v>41</v>
      </c>
      <c r="AE3447" s="1" t="s">
        <v>41</v>
      </c>
      <c r="AF3447" s="1">
        <v>146</v>
      </c>
      <c r="AG3447" s="1" t="str">
        <f t="shared" si="591"/>
        <v/>
      </c>
      <c r="AH3447" s="1" t="str">
        <f t="shared" si="591"/>
        <v/>
      </c>
      <c r="AI3447" s="1" t="str">
        <f t="shared" si="592"/>
        <v/>
      </c>
      <c r="AJ3447" s="1" t="str">
        <f t="shared" si="592"/>
        <v/>
      </c>
      <c r="AK3447" s="1">
        <f t="shared" si="593"/>
        <v>0</v>
      </c>
      <c r="AL3447" s="1" t="s">
        <v>43</v>
      </c>
      <c r="AM3447" s="1">
        <v>50</v>
      </c>
      <c r="AN3447" s="1">
        <v>13.1</v>
      </c>
      <c r="AO3447" s="1">
        <v>4.8</v>
      </c>
    </row>
    <row r="3448" spans="1:41" x14ac:dyDescent="0.25">
      <c r="A3448" s="1">
        <v>7388030</v>
      </c>
      <c r="B3448" s="1">
        <v>0</v>
      </c>
      <c r="C3448" s="2">
        <v>74.1174566506959</v>
      </c>
      <c r="D3448" s="8">
        <v>43677</v>
      </c>
      <c r="F3448" s="2">
        <v>8.4</v>
      </c>
      <c r="G3448" s="2">
        <v>8.0731707317073198</v>
      </c>
      <c r="I3448" s="2">
        <v>52.858934325317101</v>
      </c>
      <c r="J3448" s="2">
        <v>71.942146191767804</v>
      </c>
      <c r="K3448" s="2" t="str">
        <f t="shared" si="583"/>
        <v/>
      </c>
      <c r="L3448" s="2">
        <f t="shared" si="583"/>
        <v>-0.32682926829268055</v>
      </c>
      <c r="M3448" s="2" t="str">
        <f t="shared" si="584"/>
        <v/>
      </c>
      <c r="N3448" s="2">
        <f t="shared" si="584"/>
        <v>19.083211866450704</v>
      </c>
      <c r="O3448" s="3">
        <f t="shared" si="585"/>
        <v>0</v>
      </c>
      <c r="P3448" s="3">
        <f t="shared" si="585"/>
        <v>1</v>
      </c>
      <c r="Q3448" s="3">
        <f t="shared" si="586"/>
        <v>0</v>
      </c>
      <c r="R3448" s="3">
        <f t="shared" si="586"/>
        <v>1</v>
      </c>
      <c r="S3448" s="1">
        <f t="shared" si="587"/>
        <v>0</v>
      </c>
      <c r="T3448" s="1">
        <f t="shared" si="588"/>
        <v>0</v>
      </c>
      <c r="U3448" s="1">
        <f t="shared" si="589"/>
        <v>0</v>
      </c>
      <c r="W3448" s="9">
        <v>6.5</v>
      </c>
      <c r="Y3448" s="1" t="str">
        <f t="shared" si="590"/>
        <v/>
      </c>
      <c r="Z3448" s="1" t="str">
        <f t="shared" si="590"/>
        <v/>
      </c>
      <c r="AA3448" s="1" t="s">
        <v>41</v>
      </c>
      <c r="AB3448" s="1">
        <v>8.6999999999999993</v>
      </c>
      <c r="AC3448" s="1">
        <v>8.5</v>
      </c>
      <c r="AD3448" s="1" t="s">
        <v>41</v>
      </c>
      <c r="AE3448" s="1">
        <v>254</v>
      </c>
      <c r="AF3448" s="1">
        <v>291.5</v>
      </c>
      <c r="AG3448" s="1" t="str">
        <f t="shared" si="591"/>
        <v/>
      </c>
      <c r="AH3448" s="1">
        <f t="shared" si="591"/>
        <v>-0.19999999999999929</v>
      </c>
      <c r="AI3448" s="1" t="str">
        <f t="shared" si="592"/>
        <v/>
      </c>
      <c r="AJ3448" s="1">
        <f t="shared" si="592"/>
        <v>37.5</v>
      </c>
      <c r="AK3448" s="1">
        <f t="shared" si="593"/>
        <v>0</v>
      </c>
      <c r="AL3448" s="1" t="s">
        <v>42</v>
      </c>
      <c r="AM3448" s="1">
        <v>25</v>
      </c>
      <c r="AN3448" s="1">
        <v>20</v>
      </c>
      <c r="AO3448" s="1">
        <v>91.3</v>
      </c>
    </row>
    <row r="3449" spans="1:41" x14ac:dyDescent="0.25">
      <c r="A3449" s="1">
        <v>7388738</v>
      </c>
      <c r="B3449" s="1">
        <v>0</v>
      </c>
      <c r="C3449" s="2">
        <v>67.511012244277097</v>
      </c>
      <c r="D3449" s="8">
        <v>43683</v>
      </c>
      <c r="H3449" s="2">
        <v>60.858943114254103</v>
      </c>
      <c r="K3449" s="2" t="str">
        <f t="shared" si="583"/>
        <v/>
      </c>
      <c r="L3449" s="2" t="str">
        <f t="shared" si="583"/>
        <v/>
      </c>
      <c r="M3449" s="2" t="str">
        <f t="shared" si="584"/>
        <v/>
      </c>
      <c r="N3449" s="2" t="str">
        <f t="shared" si="584"/>
        <v/>
      </c>
      <c r="O3449" s="3">
        <f t="shared" si="585"/>
        <v>0</v>
      </c>
      <c r="P3449" s="3">
        <f t="shared" si="585"/>
        <v>0</v>
      </c>
      <c r="Q3449" s="3">
        <f t="shared" si="586"/>
        <v>0</v>
      </c>
      <c r="R3449" s="3">
        <f t="shared" si="586"/>
        <v>0</v>
      </c>
      <c r="S3449" s="1">
        <f t="shared" si="587"/>
        <v>0</v>
      </c>
      <c r="T3449" s="1">
        <f t="shared" si="588"/>
        <v>0</v>
      </c>
      <c r="U3449" s="1">
        <f t="shared" si="589"/>
        <v>0</v>
      </c>
      <c r="V3449" s="9">
        <v>9.1999999999999993</v>
      </c>
      <c r="W3449" s="9">
        <v>7.9</v>
      </c>
      <c r="X3449" s="9">
        <v>7.3</v>
      </c>
      <c r="Y3449" s="1">
        <f t="shared" si="590"/>
        <v>-1.2999999999999989</v>
      </c>
      <c r="Z3449" s="1">
        <f t="shared" si="590"/>
        <v>-0.60000000000000053</v>
      </c>
      <c r="AA3449" s="1" t="s">
        <v>41</v>
      </c>
      <c r="AB3449" s="1" t="s">
        <v>41</v>
      </c>
      <c r="AC3449" s="1" t="s">
        <v>41</v>
      </c>
      <c r="AD3449" s="1" t="s">
        <v>41</v>
      </c>
      <c r="AE3449" s="1" t="s">
        <v>41</v>
      </c>
      <c r="AF3449" s="1" t="s">
        <v>41</v>
      </c>
      <c r="AG3449" s="1" t="str">
        <f t="shared" si="591"/>
        <v/>
      </c>
      <c r="AH3449" s="1" t="str">
        <f t="shared" si="591"/>
        <v/>
      </c>
      <c r="AI3449" s="1" t="str">
        <f t="shared" si="592"/>
        <v/>
      </c>
      <c r="AJ3449" s="1" t="str">
        <f t="shared" si="592"/>
        <v/>
      </c>
      <c r="AK3449" s="1">
        <f t="shared" si="593"/>
        <v>0</v>
      </c>
      <c r="AL3449" s="1" t="s">
        <v>42</v>
      </c>
      <c r="AM3449" s="1">
        <v>25</v>
      </c>
      <c r="AN3449" s="1">
        <v>7.9</v>
      </c>
      <c r="AO3449" s="1">
        <v>2.2000000000000002</v>
      </c>
    </row>
    <row r="3450" spans="1:41" x14ac:dyDescent="0.25">
      <c r="A3450" s="1">
        <v>7389880</v>
      </c>
      <c r="B3450" s="1">
        <v>0</v>
      </c>
      <c r="C3450" s="2">
        <v>82.918664917484236</v>
      </c>
      <c r="D3450" s="8">
        <v>43525</v>
      </c>
      <c r="F3450" s="2">
        <v>14.35</v>
      </c>
      <c r="G3450" s="2">
        <v>13.4</v>
      </c>
      <c r="H3450" s="2">
        <v>63.725402160191699</v>
      </c>
      <c r="I3450" s="2">
        <v>63.166866083056703</v>
      </c>
      <c r="J3450" s="2">
        <v>72.5810563792664</v>
      </c>
      <c r="K3450" s="2" t="str">
        <f t="shared" si="583"/>
        <v/>
      </c>
      <c r="L3450" s="2">
        <f t="shared" si="583"/>
        <v>-0.94999999999999929</v>
      </c>
      <c r="M3450" s="2">
        <f t="shared" si="584"/>
        <v>-0.55853607713499542</v>
      </c>
      <c r="N3450" s="2">
        <f t="shared" si="584"/>
        <v>9.4141902962096964</v>
      </c>
      <c r="O3450" s="3">
        <f t="shared" si="585"/>
        <v>0</v>
      </c>
      <c r="P3450" s="3">
        <f t="shared" si="585"/>
        <v>1</v>
      </c>
      <c r="Q3450" s="3">
        <f t="shared" si="586"/>
        <v>1</v>
      </c>
      <c r="R3450" s="3">
        <f t="shared" si="586"/>
        <v>1</v>
      </c>
      <c r="S3450" s="1">
        <f t="shared" si="587"/>
        <v>0</v>
      </c>
      <c r="T3450" s="1">
        <f t="shared" si="588"/>
        <v>1</v>
      </c>
      <c r="U3450" s="1">
        <f t="shared" si="589"/>
        <v>0</v>
      </c>
      <c r="W3450" s="9">
        <v>7.4</v>
      </c>
      <c r="X3450" s="9">
        <v>7.1</v>
      </c>
      <c r="Y3450" s="1" t="str">
        <f t="shared" si="590"/>
        <v/>
      </c>
      <c r="Z3450" s="1">
        <f t="shared" si="590"/>
        <v>-0.30000000000000071</v>
      </c>
      <c r="AA3450" s="1" t="s">
        <v>41</v>
      </c>
      <c r="AB3450" s="1">
        <v>8.15</v>
      </c>
      <c r="AC3450" s="1">
        <v>6.3</v>
      </c>
      <c r="AD3450" s="1" t="s">
        <v>41</v>
      </c>
      <c r="AE3450" s="1">
        <v>223</v>
      </c>
      <c r="AF3450" s="1">
        <v>190</v>
      </c>
      <c r="AG3450" s="1" t="str">
        <f t="shared" si="591"/>
        <v/>
      </c>
      <c r="AH3450" s="1">
        <f t="shared" si="591"/>
        <v>-1.8500000000000005</v>
      </c>
      <c r="AI3450" s="1" t="str">
        <f t="shared" si="592"/>
        <v/>
      </c>
      <c r="AJ3450" s="1">
        <f t="shared" si="592"/>
        <v>-33</v>
      </c>
      <c r="AK3450" s="1">
        <f t="shared" si="593"/>
        <v>0</v>
      </c>
      <c r="AL3450" s="1" t="s">
        <v>45</v>
      </c>
      <c r="AM3450" s="1">
        <v>50</v>
      </c>
    </row>
    <row r="3451" spans="1:41" x14ac:dyDescent="0.25">
      <c r="A3451" s="1">
        <v>7396045</v>
      </c>
      <c r="B3451" s="1">
        <v>1</v>
      </c>
      <c r="C3451" s="2">
        <v>72.061344969199197</v>
      </c>
      <c r="D3451" s="8">
        <v>43497</v>
      </c>
      <c r="I3451" s="2">
        <v>62.481374987274997</v>
      </c>
      <c r="K3451" s="2" t="str">
        <f t="shared" si="583"/>
        <v/>
      </c>
      <c r="L3451" s="2" t="str">
        <f t="shared" si="583"/>
        <v/>
      </c>
      <c r="M3451" s="2" t="str">
        <f t="shared" si="584"/>
        <v/>
      </c>
      <c r="N3451" s="2" t="str">
        <f t="shared" si="584"/>
        <v/>
      </c>
      <c r="O3451" s="3">
        <f t="shared" si="585"/>
        <v>0</v>
      </c>
      <c r="P3451" s="3">
        <f t="shared" si="585"/>
        <v>0</v>
      </c>
      <c r="Q3451" s="3">
        <f t="shared" si="586"/>
        <v>0</v>
      </c>
      <c r="R3451" s="3">
        <f t="shared" si="586"/>
        <v>0</v>
      </c>
      <c r="S3451" s="1">
        <f t="shared" si="587"/>
        <v>0</v>
      </c>
      <c r="T3451" s="1">
        <f t="shared" si="588"/>
        <v>0</v>
      </c>
      <c r="U3451" s="1">
        <f t="shared" si="589"/>
        <v>0</v>
      </c>
      <c r="W3451" s="9">
        <v>8.1999999999999993</v>
      </c>
      <c r="Y3451" s="1" t="str">
        <f t="shared" si="590"/>
        <v/>
      </c>
      <c r="Z3451" s="1" t="str">
        <f t="shared" si="590"/>
        <v/>
      </c>
      <c r="AA3451" s="1" t="s">
        <v>41</v>
      </c>
      <c r="AB3451" s="1" t="s">
        <v>41</v>
      </c>
      <c r="AC3451" s="1" t="s">
        <v>41</v>
      </c>
      <c r="AD3451" s="1" t="s">
        <v>41</v>
      </c>
      <c r="AE3451" s="1" t="s">
        <v>41</v>
      </c>
      <c r="AF3451" s="1" t="s">
        <v>41</v>
      </c>
      <c r="AG3451" s="1" t="str">
        <f t="shared" si="591"/>
        <v/>
      </c>
      <c r="AH3451" s="1" t="str">
        <f t="shared" si="591"/>
        <v/>
      </c>
      <c r="AI3451" s="1" t="str">
        <f t="shared" si="592"/>
        <v/>
      </c>
      <c r="AJ3451" s="1" t="str">
        <f t="shared" si="592"/>
        <v/>
      </c>
      <c r="AK3451" s="1">
        <f t="shared" si="593"/>
        <v>0</v>
      </c>
      <c r="AL3451" s="1" t="s">
        <v>42</v>
      </c>
      <c r="AM3451" s="1">
        <v>25</v>
      </c>
      <c r="AN3451" s="1">
        <v>0.4</v>
      </c>
    </row>
    <row r="3452" spans="1:41" x14ac:dyDescent="0.25">
      <c r="A3452" s="1">
        <v>7398500</v>
      </c>
      <c r="B3452" s="1">
        <v>1</v>
      </c>
      <c r="C3452" s="2">
        <v>62.976072958653369</v>
      </c>
      <c r="D3452" s="8">
        <v>43810</v>
      </c>
      <c r="G3452" s="2">
        <v>14</v>
      </c>
      <c r="H3452" s="2">
        <v>87.681879685094501</v>
      </c>
      <c r="I3452" s="2">
        <v>82.441941292398695</v>
      </c>
      <c r="J3452" s="2">
        <v>71.027998019641601</v>
      </c>
      <c r="K3452" s="2" t="str">
        <f t="shared" si="583"/>
        <v/>
      </c>
      <c r="L3452" s="2" t="str">
        <f t="shared" si="583"/>
        <v/>
      </c>
      <c r="M3452" s="2">
        <f t="shared" si="584"/>
        <v>-5.2399383926958052</v>
      </c>
      <c r="N3452" s="2">
        <f t="shared" si="584"/>
        <v>-11.413943272757095</v>
      </c>
      <c r="O3452" s="3">
        <f t="shared" si="585"/>
        <v>0</v>
      </c>
      <c r="P3452" s="3">
        <f t="shared" si="585"/>
        <v>0</v>
      </c>
      <c r="Q3452" s="3">
        <f t="shared" si="586"/>
        <v>1</v>
      </c>
      <c r="R3452" s="3">
        <f t="shared" si="586"/>
        <v>1</v>
      </c>
      <c r="S3452" s="1">
        <f t="shared" si="587"/>
        <v>0</v>
      </c>
      <c r="T3452" s="1">
        <f t="shared" si="588"/>
        <v>1</v>
      </c>
      <c r="U3452" s="1">
        <f t="shared" si="589"/>
        <v>0</v>
      </c>
      <c r="V3452" s="9">
        <v>7.9</v>
      </c>
      <c r="W3452" s="9">
        <v>8.4</v>
      </c>
      <c r="X3452" s="9">
        <v>6.7</v>
      </c>
      <c r="Y3452" s="1">
        <f t="shared" si="590"/>
        <v>0.5</v>
      </c>
      <c r="Z3452" s="1">
        <f t="shared" si="590"/>
        <v>-1.7000000000000002</v>
      </c>
      <c r="AA3452" s="1" t="s">
        <v>41</v>
      </c>
      <c r="AB3452" s="1" t="s">
        <v>41</v>
      </c>
      <c r="AC3452" s="1">
        <v>7</v>
      </c>
      <c r="AD3452" s="1" t="s">
        <v>41</v>
      </c>
      <c r="AE3452" s="1" t="s">
        <v>41</v>
      </c>
      <c r="AF3452" s="1">
        <v>194</v>
      </c>
      <c r="AG3452" s="1" t="str">
        <f t="shared" si="591"/>
        <v/>
      </c>
      <c r="AH3452" s="1" t="str">
        <f t="shared" si="591"/>
        <v/>
      </c>
      <c r="AI3452" s="1" t="str">
        <f t="shared" si="592"/>
        <v/>
      </c>
      <c r="AJ3452" s="1" t="str">
        <f t="shared" si="592"/>
        <v/>
      </c>
      <c r="AK3452" s="1">
        <f t="shared" si="593"/>
        <v>0</v>
      </c>
      <c r="AL3452" s="1" t="s">
        <v>43</v>
      </c>
      <c r="AM3452" s="1">
        <v>50</v>
      </c>
      <c r="AN3452" s="1">
        <v>1.8</v>
      </c>
      <c r="AO3452" s="1">
        <v>1.4</v>
      </c>
    </row>
    <row r="3453" spans="1:41" x14ac:dyDescent="0.25">
      <c r="A3453" s="1">
        <v>7400809</v>
      </c>
      <c r="B3453" s="1">
        <v>0</v>
      </c>
      <c r="C3453" s="2">
        <v>73.228213172104304</v>
      </c>
      <c r="D3453" s="8">
        <v>43514</v>
      </c>
      <c r="J3453" s="2">
        <v>72.105849065925398</v>
      </c>
      <c r="K3453" s="2" t="str">
        <f t="shared" si="583"/>
        <v/>
      </c>
      <c r="L3453" s="2" t="str">
        <f t="shared" si="583"/>
        <v/>
      </c>
      <c r="M3453" s="2" t="str">
        <f t="shared" si="584"/>
        <v/>
      </c>
      <c r="N3453" s="2" t="str">
        <f t="shared" si="584"/>
        <v/>
      </c>
      <c r="O3453" s="3">
        <f t="shared" si="585"/>
        <v>0</v>
      </c>
      <c r="P3453" s="3">
        <f t="shared" si="585"/>
        <v>0</v>
      </c>
      <c r="Q3453" s="3">
        <f t="shared" si="586"/>
        <v>0</v>
      </c>
      <c r="R3453" s="3">
        <f t="shared" si="586"/>
        <v>0</v>
      </c>
      <c r="S3453" s="1">
        <f t="shared" si="587"/>
        <v>0</v>
      </c>
      <c r="T3453" s="1">
        <f t="shared" si="588"/>
        <v>0</v>
      </c>
      <c r="U3453" s="1">
        <f t="shared" si="589"/>
        <v>0</v>
      </c>
      <c r="V3453" s="9">
        <v>9.6999999999999993</v>
      </c>
      <c r="W3453" s="9">
        <v>8.1999999999999993</v>
      </c>
      <c r="X3453" s="9">
        <v>7.3</v>
      </c>
      <c r="Y3453" s="1">
        <f t="shared" si="590"/>
        <v>-1.5</v>
      </c>
      <c r="Z3453" s="1">
        <f t="shared" si="590"/>
        <v>-0.89999999999999947</v>
      </c>
      <c r="AA3453" s="1" t="s">
        <v>41</v>
      </c>
      <c r="AB3453" s="1" t="s">
        <v>41</v>
      </c>
      <c r="AC3453" s="1" t="s">
        <v>41</v>
      </c>
      <c r="AD3453" s="1" t="s">
        <v>41</v>
      </c>
      <c r="AE3453" s="1" t="s">
        <v>41</v>
      </c>
      <c r="AF3453" s="1" t="s">
        <v>41</v>
      </c>
      <c r="AG3453" s="1" t="str">
        <f t="shared" si="591"/>
        <v/>
      </c>
      <c r="AH3453" s="1" t="str">
        <f t="shared" si="591"/>
        <v/>
      </c>
      <c r="AI3453" s="1" t="str">
        <f t="shared" si="592"/>
        <v/>
      </c>
      <c r="AJ3453" s="1" t="str">
        <f t="shared" si="592"/>
        <v/>
      </c>
      <c r="AK3453" s="1">
        <f t="shared" si="593"/>
        <v>0</v>
      </c>
      <c r="AL3453" s="1" t="s">
        <v>42</v>
      </c>
      <c r="AM3453" s="1">
        <v>25</v>
      </c>
      <c r="AN3453" s="1">
        <v>275.8</v>
      </c>
    </row>
    <row r="3454" spans="1:41" x14ac:dyDescent="0.25">
      <c r="A3454" s="1">
        <v>7405706</v>
      </c>
      <c r="B3454" s="1">
        <v>0</v>
      </c>
      <c r="C3454" s="2">
        <v>52.822665221689903</v>
      </c>
      <c r="D3454" s="8">
        <v>43700</v>
      </c>
      <c r="G3454" s="2">
        <v>12.775</v>
      </c>
      <c r="J3454" s="2">
        <v>116.139460787861</v>
      </c>
      <c r="K3454" s="2" t="str">
        <f t="shared" si="583"/>
        <v/>
      </c>
      <c r="L3454" s="2" t="str">
        <f t="shared" si="583"/>
        <v/>
      </c>
      <c r="M3454" s="2" t="str">
        <f t="shared" si="584"/>
        <v/>
      </c>
      <c r="N3454" s="2" t="str">
        <f t="shared" si="584"/>
        <v/>
      </c>
      <c r="O3454" s="3">
        <f t="shared" si="585"/>
        <v>0</v>
      </c>
      <c r="P3454" s="3">
        <f t="shared" si="585"/>
        <v>0</v>
      </c>
      <c r="Q3454" s="3">
        <f t="shared" si="586"/>
        <v>0</v>
      </c>
      <c r="R3454" s="3">
        <f t="shared" si="586"/>
        <v>0</v>
      </c>
      <c r="S3454" s="1">
        <f t="shared" si="587"/>
        <v>0</v>
      </c>
      <c r="T3454" s="1">
        <f t="shared" si="588"/>
        <v>0</v>
      </c>
      <c r="U3454" s="1">
        <f t="shared" si="589"/>
        <v>0</v>
      </c>
      <c r="Y3454" s="1" t="str">
        <f t="shared" si="590"/>
        <v/>
      </c>
      <c r="Z3454" s="1" t="str">
        <f t="shared" si="590"/>
        <v/>
      </c>
      <c r="AA3454" s="1" t="s">
        <v>41</v>
      </c>
      <c r="AB3454" s="1">
        <v>10.199999999999999</v>
      </c>
      <c r="AC3454" s="1">
        <v>9</v>
      </c>
      <c r="AD3454" s="1" t="s">
        <v>41</v>
      </c>
      <c r="AE3454" s="1">
        <v>311</v>
      </c>
      <c r="AF3454" s="1">
        <v>332</v>
      </c>
      <c r="AG3454" s="1" t="str">
        <f t="shared" si="591"/>
        <v/>
      </c>
      <c r="AH3454" s="1">
        <f t="shared" si="591"/>
        <v>-1.1999999999999993</v>
      </c>
      <c r="AI3454" s="1" t="str">
        <f t="shared" si="592"/>
        <v/>
      </c>
      <c r="AJ3454" s="1">
        <f t="shared" si="592"/>
        <v>21</v>
      </c>
      <c r="AK3454" s="1">
        <f t="shared" si="593"/>
        <v>0</v>
      </c>
      <c r="AL3454" s="1" t="s">
        <v>43</v>
      </c>
      <c r="AM3454" s="1">
        <v>50</v>
      </c>
      <c r="AN3454" s="1">
        <v>1.8</v>
      </c>
      <c r="AO3454" s="1">
        <v>0.8</v>
      </c>
    </row>
    <row r="3455" spans="1:41" x14ac:dyDescent="0.25">
      <c r="A3455" s="1">
        <v>7408476</v>
      </c>
      <c r="B3455" s="1">
        <v>1</v>
      </c>
      <c r="C3455" s="2">
        <v>89.452616168529943</v>
      </c>
      <c r="D3455" s="8">
        <v>43600</v>
      </c>
      <c r="F3455" s="2">
        <v>11.8166666666667</v>
      </c>
      <c r="G3455" s="2">
        <v>11.4</v>
      </c>
      <c r="I3455" s="2">
        <v>31.378118796959601</v>
      </c>
      <c r="J3455" s="2">
        <v>28.8448561113354</v>
      </c>
      <c r="K3455" s="2" t="str">
        <f t="shared" si="583"/>
        <v/>
      </c>
      <c r="L3455" s="2">
        <f t="shared" si="583"/>
        <v>-0.41666666666669983</v>
      </c>
      <c r="M3455" s="2" t="str">
        <f t="shared" si="584"/>
        <v/>
      </c>
      <c r="N3455" s="2">
        <f t="shared" si="584"/>
        <v>-2.5332626856242015</v>
      </c>
      <c r="O3455" s="3">
        <f t="shared" si="585"/>
        <v>0</v>
      </c>
      <c r="P3455" s="3">
        <f t="shared" si="585"/>
        <v>1</v>
      </c>
      <c r="Q3455" s="3">
        <f t="shared" si="586"/>
        <v>0</v>
      </c>
      <c r="R3455" s="3">
        <f t="shared" si="586"/>
        <v>1</v>
      </c>
      <c r="S3455" s="1">
        <f t="shared" si="587"/>
        <v>0</v>
      </c>
      <c r="T3455" s="1">
        <f t="shared" si="588"/>
        <v>0</v>
      </c>
      <c r="U3455" s="1">
        <f t="shared" si="589"/>
        <v>0</v>
      </c>
      <c r="W3455" s="9">
        <v>6.8</v>
      </c>
      <c r="X3455" s="9">
        <v>9.1999999999999993</v>
      </c>
      <c r="Y3455" s="1" t="str">
        <f t="shared" si="590"/>
        <v/>
      </c>
      <c r="Z3455" s="1">
        <f t="shared" si="590"/>
        <v>2.3999999999999995</v>
      </c>
      <c r="AA3455" s="1" t="s">
        <v>41</v>
      </c>
      <c r="AB3455" s="1">
        <v>6.5</v>
      </c>
      <c r="AC3455" s="1">
        <v>4.7</v>
      </c>
      <c r="AD3455" s="1" t="s">
        <v>41</v>
      </c>
      <c r="AE3455" s="1">
        <v>336</v>
      </c>
      <c r="AF3455" s="1">
        <v>236</v>
      </c>
      <c r="AG3455" s="1" t="str">
        <f t="shared" si="591"/>
        <v/>
      </c>
      <c r="AH3455" s="1">
        <f t="shared" si="591"/>
        <v>-1.7999999999999998</v>
      </c>
      <c r="AI3455" s="1" t="str">
        <f t="shared" si="592"/>
        <v/>
      </c>
      <c r="AJ3455" s="1">
        <f t="shared" si="592"/>
        <v>-100</v>
      </c>
      <c r="AK3455" s="1">
        <f t="shared" si="593"/>
        <v>0</v>
      </c>
      <c r="AL3455" s="1" t="s">
        <v>45</v>
      </c>
      <c r="AM3455" s="1">
        <v>50</v>
      </c>
      <c r="AN3455" s="1">
        <v>0.7</v>
      </c>
      <c r="AO3455" s="1">
        <v>0.6</v>
      </c>
    </row>
    <row r="3456" spans="1:41" x14ac:dyDescent="0.25">
      <c r="A3456" s="1">
        <v>7408515</v>
      </c>
      <c r="B3456" s="1">
        <v>1</v>
      </c>
      <c r="C3456" s="2">
        <v>72.046409422769798</v>
      </c>
      <c r="D3456" s="8">
        <v>43627</v>
      </c>
      <c r="G3456" s="2">
        <v>11.9</v>
      </c>
      <c r="H3456" s="2">
        <v>83.566127947590601</v>
      </c>
      <c r="J3456" s="2">
        <v>72.013182355950093</v>
      </c>
      <c r="K3456" s="2" t="str">
        <f t="shared" si="583"/>
        <v/>
      </c>
      <c r="L3456" s="2" t="str">
        <f t="shared" si="583"/>
        <v/>
      </c>
      <c r="M3456" s="2" t="str">
        <f t="shared" si="584"/>
        <v/>
      </c>
      <c r="N3456" s="2" t="str">
        <f t="shared" si="584"/>
        <v/>
      </c>
      <c r="O3456" s="3">
        <f t="shared" si="585"/>
        <v>0</v>
      </c>
      <c r="P3456" s="3">
        <f t="shared" si="585"/>
        <v>0</v>
      </c>
      <c r="Q3456" s="3">
        <f t="shared" si="586"/>
        <v>0</v>
      </c>
      <c r="R3456" s="3">
        <f t="shared" si="586"/>
        <v>0</v>
      </c>
      <c r="S3456" s="1">
        <f t="shared" si="587"/>
        <v>0</v>
      </c>
      <c r="T3456" s="1">
        <f t="shared" si="588"/>
        <v>0</v>
      </c>
      <c r="U3456" s="1">
        <f t="shared" si="589"/>
        <v>0</v>
      </c>
      <c r="V3456" s="9">
        <v>11.1</v>
      </c>
      <c r="W3456" s="9">
        <v>10.9</v>
      </c>
      <c r="X3456" s="9">
        <v>10.3</v>
      </c>
      <c r="Y3456" s="1">
        <f t="shared" si="590"/>
        <v>-0.19999999999999929</v>
      </c>
      <c r="Z3456" s="1">
        <f t="shared" si="590"/>
        <v>-0.59999999999999964</v>
      </c>
      <c r="AA3456" s="1">
        <v>6.7</v>
      </c>
      <c r="AB3456" s="1" t="s">
        <v>41</v>
      </c>
      <c r="AC3456" s="1">
        <v>6.2</v>
      </c>
      <c r="AD3456" s="1">
        <v>269</v>
      </c>
      <c r="AE3456" s="1" t="s">
        <v>41</v>
      </c>
      <c r="AF3456" s="1">
        <v>263</v>
      </c>
      <c r="AG3456" s="1" t="str">
        <f t="shared" si="591"/>
        <v/>
      </c>
      <c r="AH3456" s="1" t="str">
        <f t="shared" si="591"/>
        <v/>
      </c>
      <c r="AI3456" s="1" t="str">
        <f t="shared" si="592"/>
        <v/>
      </c>
      <c r="AJ3456" s="1" t="str">
        <f t="shared" si="592"/>
        <v/>
      </c>
      <c r="AK3456" s="1">
        <f t="shared" si="593"/>
        <v>0</v>
      </c>
      <c r="AL3456" s="1" t="s">
        <v>42</v>
      </c>
      <c r="AM3456" s="1">
        <v>25</v>
      </c>
      <c r="AN3456" s="1">
        <v>0.8</v>
      </c>
    </row>
    <row r="3457" spans="1:41" x14ac:dyDescent="0.25">
      <c r="A3457" s="1">
        <v>7410517</v>
      </c>
      <c r="B3457" s="1">
        <v>0</v>
      </c>
      <c r="C3457" s="2">
        <v>70.537546581489096</v>
      </c>
      <c r="D3457" s="8">
        <v>43682</v>
      </c>
      <c r="E3457" s="2">
        <v>13.8</v>
      </c>
      <c r="H3457" s="2">
        <v>58.853566062685402</v>
      </c>
      <c r="I3457" s="2">
        <v>71.479024663694901</v>
      </c>
      <c r="K3457" s="2" t="str">
        <f t="shared" si="583"/>
        <v/>
      </c>
      <c r="L3457" s="2" t="str">
        <f t="shared" si="583"/>
        <v/>
      </c>
      <c r="M3457" s="2">
        <f t="shared" si="584"/>
        <v>12.625458601009498</v>
      </c>
      <c r="N3457" s="2" t="str">
        <f t="shared" si="584"/>
        <v/>
      </c>
      <c r="O3457" s="3">
        <f t="shared" si="585"/>
        <v>0</v>
      </c>
      <c r="P3457" s="3">
        <f t="shared" si="585"/>
        <v>0</v>
      </c>
      <c r="Q3457" s="3">
        <f t="shared" si="586"/>
        <v>1</v>
      </c>
      <c r="R3457" s="3">
        <f t="shared" si="586"/>
        <v>0</v>
      </c>
      <c r="S3457" s="1">
        <f t="shared" si="587"/>
        <v>0</v>
      </c>
      <c r="T3457" s="1">
        <f t="shared" si="588"/>
        <v>0</v>
      </c>
      <c r="U3457" s="1">
        <f t="shared" si="589"/>
        <v>0</v>
      </c>
      <c r="V3457" s="9">
        <v>7.2</v>
      </c>
      <c r="W3457" s="9">
        <v>6.8</v>
      </c>
      <c r="Y3457" s="1">
        <f t="shared" si="590"/>
        <v>-0.40000000000000036</v>
      </c>
      <c r="Z3457" s="1" t="str">
        <f t="shared" si="590"/>
        <v/>
      </c>
      <c r="AA3457" s="1">
        <v>6.1</v>
      </c>
      <c r="AB3457" s="1" t="s">
        <v>41</v>
      </c>
      <c r="AC3457" s="1" t="s">
        <v>41</v>
      </c>
      <c r="AD3457" s="1">
        <v>359</v>
      </c>
      <c r="AE3457" s="1" t="s">
        <v>41</v>
      </c>
      <c r="AF3457" s="1" t="s">
        <v>41</v>
      </c>
      <c r="AG3457" s="1" t="str">
        <f t="shared" si="591"/>
        <v/>
      </c>
      <c r="AH3457" s="1" t="str">
        <f t="shared" si="591"/>
        <v/>
      </c>
      <c r="AI3457" s="1" t="str">
        <f t="shared" si="592"/>
        <v/>
      </c>
      <c r="AJ3457" s="1" t="str">
        <f t="shared" si="592"/>
        <v/>
      </c>
      <c r="AK3457" s="1">
        <f t="shared" si="593"/>
        <v>0</v>
      </c>
      <c r="AL3457" s="1" t="s">
        <v>45</v>
      </c>
      <c r="AM3457" s="1">
        <v>50</v>
      </c>
      <c r="AN3457" s="1">
        <v>0.7</v>
      </c>
      <c r="AO3457" s="1">
        <v>0.4</v>
      </c>
    </row>
    <row r="3458" spans="1:41" x14ac:dyDescent="0.25">
      <c r="A3458" s="1">
        <v>7413658</v>
      </c>
      <c r="B3458" s="1">
        <v>1</v>
      </c>
      <c r="C3458" s="2">
        <v>68.921142292189501</v>
      </c>
      <c r="D3458" s="8">
        <v>43614</v>
      </c>
      <c r="J3458" s="2">
        <v>85.023588064157593</v>
      </c>
      <c r="K3458" s="2" t="str">
        <f t="shared" ref="K3458:L3521" si="594">IF(OR(E3458="",F3458=""),"",F3458-E3458)</f>
        <v/>
      </c>
      <c r="L3458" s="2" t="str">
        <f t="shared" si="594"/>
        <v/>
      </c>
      <c r="M3458" s="2" t="str">
        <f t="shared" ref="M3458:N3521" si="595">IF(OR(H3458="",I3458=""),"",I3458-H3458)</f>
        <v/>
      </c>
      <c r="N3458" s="2" t="str">
        <f t="shared" si="595"/>
        <v/>
      </c>
      <c r="O3458" s="3">
        <f t="shared" ref="O3458:P3521" si="596">IF(OR(K3458="",K3458&gt;2.5,K3458&lt;-2.5),0,1)</f>
        <v>0</v>
      </c>
      <c r="P3458" s="3">
        <f t="shared" si="596"/>
        <v>0</v>
      </c>
      <c r="Q3458" s="3">
        <f t="shared" ref="Q3458:R3521" si="597">IF(OR(M3458="",M3458&gt;30,M3458&lt;-30),0,1)</f>
        <v>0</v>
      </c>
      <c r="R3458" s="3">
        <f t="shared" si="597"/>
        <v>0</v>
      </c>
      <c r="S3458" s="1">
        <f t="shared" ref="S3458:S3521" si="598">IF(OR(O3458=0,P3458=0),0,1)</f>
        <v>0</v>
      </c>
      <c r="T3458" s="1">
        <f t="shared" ref="T3458:T3521" si="599">IF(OR(Q3458=0,R3458=0),0,1)</f>
        <v>0</v>
      </c>
      <c r="U3458" s="1">
        <f t="shared" ref="U3458:U3521" si="600">IF(OR(S3458=0,T3458=0),0,1)</f>
        <v>0</v>
      </c>
      <c r="V3458" s="9">
        <v>8.6</v>
      </c>
      <c r="W3458" s="9">
        <v>8.9</v>
      </c>
      <c r="X3458" s="9">
        <v>6.9</v>
      </c>
      <c r="Y3458" s="1">
        <f t="shared" ref="Y3458:Z3521" si="601">IF(OR(V3458="",W3458=""),"",W3458-V3458)</f>
        <v>0.30000000000000071</v>
      </c>
      <c r="Z3458" s="1">
        <f t="shared" si="601"/>
        <v>-2</v>
      </c>
      <c r="AA3458" s="1" t="s">
        <v>41</v>
      </c>
      <c r="AB3458" s="1" t="s">
        <v>41</v>
      </c>
      <c r="AC3458" s="1" t="s">
        <v>41</v>
      </c>
      <c r="AD3458" s="1" t="s">
        <v>41</v>
      </c>
      <c r="AE3458" s="1" t="s">
        <v>41</v>
      </c>
      <c r="AF3458" s="1" t="s">
        <v>41</v>
      </c>
      <c r="AG3458" s="1" t="str">
        <f t="shared" si="591"/>
        <v/>
      </c>
      <c r="AH3458" s="1" t="str">
        <f t="shared" si="591"/>
        <v/>
      </c>
      <c r="AI3458" s="1" t="str">
        <f t="shared" si="592"/>
        <v/>
      </c>
      <c r="AJ3458" s="1" t="str">
        <f t="shared" si="592"/>
        <v/>
      </c>
      <c r="AK3458" s="1">
        <f t="shared" si="593"/>
        <v>0</v>
      </c>
      <c r="AL3458" s="1" t="s">
        <v>42</v>
      </c>
      <c r="AM3458" s="1">
        <v>25</v>
      </c>
      <c r="AN3458" s="1">
        <v>4.5</v>
      </c>
      <c r="AO3458" s="1">
        <v>2.2000000000000002</v>
      </c>
    </row>
    <row r="3459" spans="1:41" x14ac:dyDescent="0.25">
      <c r="A3459" s="1">
        <v>7415113</v>
      </c>
      <c r="B3459" s="1">
        <v>0</v>
      </c>
      <c r="C3459" s="2">
        <v>72.471906608867599</v>
      </c>
      <c r="D3459" s="8">
        <v>43672</v>
      </c>
      <c r="I3459" s="2">
        <v>67.290506648661506</v>
      </c>
      <c r="K3459" s="2" t="str">
        <f t="shared" si="594"/>
        <v/>
      </c>
      <c r="L3459" s="2" t="str">
        <f t="shared" si="594"/>
        <v/>
      </c>
      <c r="M3459" s="2" t="str">
        <f t="shared" si="595"/>
        <v/>
      </c>
      <c r="N3459" s="2" t="str">
        <f t="shared" si="595"/>
        <v/>
      </c>
      <c r="O3459" s="3">
        <f t="shared" si="596"/>
        <v>0</v>
      </c>
      <c r="P3459" s="3">
        <f t="shared" si="596"/>
        <v>0</v>
      </c>
      <c r="Q3459" s="3">
        <f t="shared" si="597"/>
        <v>0</v>
      </c>
      <c r="R3459" s="3">
        <f t="shared" si="597"/>
        <v>0</v>
      </c>
      <c r="S3459" s="1">
        <f t="shared" si="598"/>
        <v>0</v>
      </c>
      <c r="T3459" s="1">
        <f t="shared" si="599"/>
        <v>0</v>
      </c>
      <c r="U3459" s="1">
        <f t="shared" si="600"/>
        <v>0</v>
      </c>
      <c r="W3459" s="9">
        <v>7.3</v>
      </c>
      <c r="X3459" s="9">
        <v>7.6</v>
      </c>
      <c r="Y3459" s="1" t="str">
        <f t="shared" si="601"/>
        <v/>
      </c>
      <c r="Z3459" s="1">
        <f t="shared" si="601"/>
        <v>0.29999999999999982</v>
      </c>
      <c r="AA3459" s="1" t="s">
        <v>41</v>
      </c>
      <c r="AB3459" s="1" t="s">
        <v>41</v>
      </c>
      <c r="AC3459" s="1" t="s">
        <v>41</v>
      </c>
      <c r="AD3459" s="1" t="s">
        <v>41</v>
      </c>
      <c r="AE3459" s="1" t="s">
        <v>41</v>
      </c>
      <c r="AF3459" s="1" t="s">
        <v>41</v>
      </c>
      <c r="AG3459" s="1" t="str">
        <f t="shared" ref="AG3459:AH3522" si="602">IF(OR(AA3459="",AB3459=""),"",AB3459-AA3459)</f>
        <v/>
      </c>
      <c r="AH3459" s="1" t="str">
        <f t="shared" si="602"/>
        <v/>
      </c>
      <c r="AI3459" s="1" t="str">
        <f t="shared" ref="AI3459:AJ3522" si="603">IF(OR(AD3459="",AE3459=""),"",AE3459-AD3459)</f>
        <v/>
      </c>
      <c r="AJ3459" s="1" t="str">
        <f t="shared" si="603"/>
        <v/>
      </c>
      <c r="AK3459" s="1">
        <f t="shared" ref="AK3459:AK3522" si="604">IF(OR(AG3459="",AH3459="",AI3459="",AJ3459=""),0,1)</f>
        <v>0</v>
      </c>
      <c r="AL3459" s="1" t="s">
        <v>42</v>
      </c>
      <c r="AM3459" s="1">
        <v>25</v>
      </c>
      <c r="AO3459" s="1">
        <v>0.5</v>
      </c>
    </row>
    <row r="3460" spans="1:41" x14ac:dyDescent="0.25">
      <c r="A3460" s="1">
        <v>7416274</v>
      </c>
      <c r="B3460" s="1">
        <v>0</v>
      </c>
      <c r="C3460" s="2">
        <v>58.339215909955101</v>
      </c>
      <c r="D3460" s="8">
        <v>43572</v>
      </c>
      <c r="G3460" s="2">
        <v>14</v>
      </c>
      <c r="H3460" s="2">
        <v>85.284965370099101</v>
      </c>
      <c r="I3460" s="2">
        <v>95.035884944968601</v>
      </c>
      <c r="J3460" s="2">
        <v>89.503722743176496</v>
      </c>
      <c r="K3460" s="2" t="str">
        <f t="shared" si="594"/>
        <v/>
      </c>
      <c r="L3460" s="2" t="str">
        <f t="shared" si="594"/>
        <v/>
      </c>
      <c r="M3460" s="2">
        <f t="shared" si="595"/>
        <v>9.7509195748694992</v>
      </c>
      <c r="N3460" s="2">
        <f t="shared" si="595"/>
        <v>-5.5321622017921044</v>
      </c>
      <c r="O3460" s="3">
        <f t="shared" si="596"/>
        <v>0</v>
      </c>
      <c r="P3460" s="3">
        <f t="shared" si="596"/>
        <v>0</v>
      </c>
      <c r="Q3460" s="3">
        <f t="shared" si="597"/>
        <v>1</v>
      </c>
      <c r="R3460" s="3">
        <f t="shared" si="597"/>
        <v>1</v>
      </c>
      <c r="S3460" s="1">
        <f t="shared" si="598"/>
        <v>0</v>
      </c>
      <c r="T3460" s="1">
        <f t="shared" si="599"/>
        <v>1</v>
      </c>
      <c r="U3460" s="1">
        <f t="shared" si="600"/>
        <v>0</v>
      </c>
      <c r="V3460" s="9">
        <v>6.7</v>
      </c>
      <c r="W3460" s="9">
        <v>7.6</v>
      </c>
      <c r="X3460" s="9">
        <v>6.1</v>
      </c>
      <c r="Y3460" s="1">
        <f t="shared" si="601"/>
        <v>0.89999999999999947</v>
      </c>
      <c r="Z3460" s="1">
        <f t="shared" si="601"/>
        <v>-1.5</v>
      </c>
      <c r="AA3460" s="1">
        <v>5</v>
      </c>
      <c r="AB3460" s="1" t="s">
        <v>41</v>
      </c>
      <c r="AC3460" s="1">
        <v>5.2</v>
      </c>
      <c r="AD3460" s="1">
        <v>255</v>
      </c>
      <c r="AE3460" s="1" t="s">
        <v>41</v>
      </c>
      <c r="AF3460" s="1">
        <v>219</v>
      </c>
      <c r="AG3460" s="1" t="str">
        <f t="shared" si="602"/>
        <v/>
      </c>
      <c r="AH3460" s="1" t="str">
        <f t="shared" si="602"/>
        <v/>
      </c>
      <c r="AI3460" s="1" t="str">
        <f t="shared" si="603"/>
        <v/>
      </c>
      <c r="AJ3460" s="1" t="str">
        <f t="shared" si="603"/>
        <v/>
      </c>
      <c r="AK3460" s="1">
        <f t="shared" si="604"/>
        <v>0</v>
      </c>
      <c r="AL3460" s="1" t="s">
        <v>43</v>
      </c>
      <c r="AM3460" s="1">
        <v>50</v>
      </c>
      <c r="AN3460" s="1">
        <v>0.4</v>
      </c>
    </row>
    <row r="3461" spans="1:41" x14ac:dyDescent="0.25">
      <c r="A3461" s="1">
        <v>7420525</v>
      </c>
      <c r="B3461" s="1">
        <v>1</v>
      </c>
      <c r="C3461" s="2">
        <v>66.771712677770154</v>
      </c>
      <c r="D3461" s="8">
        <v>43692</v>
      </c>
      <c r="E3461" s="2">
        <v>13.9363636363636</v>
      </c>
      <c r="F3461" s="2">
        <v>12.95</v>
      </c>
      <c r="H3461" s="2">
        <v>140.62819101571</v>
      </c>
      <c r="I3461" s="2">
        <v>141.05408293683499</v>
      </c>
      <c r="K3461" s="2">
        <f t="shared" si="594"/>
        <v>-0.9863636363636008</v>
      </c>
      <c r="L3461" s="2" t="str">
        <f t="shared" si="594"/>
        <v/>
      </c>
      <c r="M3461" s="2">
        <f t="shared" si="595"/>
        <v>0.42589192112498608</v>
      </c>
      <c r="N3461" s="2" t="str">
        <f t="shared" si="595"/>
        <v/>
      </c>
      <c r="O3461" s="3">
        <f t="shared" si="596"/>
        <v>1</v>
      </c>
      <c r="P3461" s="3">
        <f t="shared" si="596"/>
        <v>0</v>
      </c>
      <c r="Q3461" s="3">
        <f t="shared" si="597"/>
        <v>1</v>
      </c>
      <c r="R3461" s="3">
        <f t="shared" si="597"/>
        <v>0</v>
      </c>
      <c r="S3461" s="1">
        <f t="shared" si="598"/>
        <v>0</v>
      </c>
      <c r="T3461" s="1">
        <f t="shared" si="599"/>
        <v>0</v>
      </c>
      <c r="U3461" s="1">
        <f t="shared" si="600"/>
        <v>0</v>
      </c>
      <c r="V3461" s="9">
        <v>9.6999999999999993</v>
      </c>
      <c r="W3461" s="9">
        <v>8.1</v>
      </c>
      <c r="Y3461" s="1">
        <f t="shared" si="601"/>
        <v>-1.5999999999999996</v>
      </c>
      <c r="Z3461" s="1" t="str">
        <f t="shared" si="601"/>
        <v/>
      </c>
      <c r="AA3461" s="1">
        <v>8.1</v>
      </c>
      <c r="AB3461" s="1">
        <v>6.85</v>
      </c>
      <c r="AC3461" s="1" t="s">
        <v>41</v>
      </c>
      <c r="AD3461" s="1">
        <v>270</v>
      </c>
      <c r="AE3461" s="1">
        <v>325</v>
      </c>
      <c r="AF3461" s="1" t="s">
        <v>41</v>
      </c>
      <c r="AG3461" s="1">
        <f t="shared" si="602"/>
        <v>-1.25</v>
      </c>
      <c r="AH3461" s="1" t="str">
        <f t="shared" si="602"/>
        <v/>
      </c>
      <c r="AI3461" s="1">
        <f t="shared" si="603"/>
        <v>55</v>
      </c>
      <c r="AJ3461" s="1" t="str">
        <f t="shared" si="603"/>
        <v/>
      </c>
      <c r="AK3461" s="1">
        <f t="shared" si="604"/>
        <v>0</v>
      </c>
      <c r="AL3461" s="1" t="s">
        <v>45</v>
      </c>
      <c r="AM3461" s="1">
        <v>50</v>
      </c>
      <c r="AN3461" s="1">
        <v>1.1000000000000001</v>
      </c>
      <c r="AO3461" s="1">
        <v>0.5</v>
      </c>
    </row>
    <row r="3462" spans="1:41" x14ac:dyDescent="0.25">
      <c r="A3462" s="1">
        <v>7420805</v>
      </c>
      <c r="B3462" s="1">
        <v>0</v>
      </c>
      <c r="C3462" s="2">
        <v>55.869571830557497</v>
      </c>
      <c r="D3462" s="8">
        <v>43704</v>
      </c>
      <c r="I3462" s="2">
        <v>114.285629775732</v>
      </c>
      <c r="K3462" s="2" t="str">
        <f t="shared" si="594"/>
        <v/>
      </c>
      <c r="L3462" s="2" t="str">
        <f t="shared" si="594"/>
        <v/>
      </c>
      <c r="M3462" s="2" t="str">
        <f t="shared" si="595"/>
        <v/>
      </c>
      <c r="N3462" s="2" t="str">
        <f t="shared" si="595"/>
        <v/>
      </c>
      <c r="O3462" s="3">
        <f t="shared" si="596"/>
        <v>0</v>
      </c>
      <c r="P3462" s="3">
        <f t="shared" si="596"/>
        <v>0</v>
      </c>
      <c r="Q3462" s="3">
        <f t="shared" si="597"/>
        <v>0</v>
      </c>
      <c r="R3462" s="3">
        <f t="shared" si="597"/>
        <v>0</v>
      </c>
      <c r="S3462" s="1">
        <f t="shared" si="598"/>
        <v>0</v>
      </c>
      <c r="T3462" s="1">
        <f t="shared" si="599"/>
        <v>0</v>
      </c>
      <c r="U3462" s="1">
        <f t="shared" si="600"/>
        <v>0</v>
      </c>
      <c r="V3462" s="9">
        <v>7.8</v>
      </c>
      <c r="W3462" s="9">
        <v>7.5</v>
      </c>
      <c r="X3462" s="9">
        <v>6.8</v>
      </c>
      <c r="Y3462" s="1">
        <f t="shared" si="601"/>
        <v>-0.29999999999999982</v>
      </c>
      <c r="Z3462" s="1">
        <f t="shared" si="601"/>
        <v>-0.70000000000000018</v>
      </c>
      <c r="AA3462" s="1" t="s">
        <v>41</v>
      </c>
      <c r="AB3462" s="1" t="s">
        <v>41</v>
      </c>
      <c r="AC3462" s="1" t="s">
        <v>41</v>
      </c>
      <c r="AD3462" s="1" t="s">
        <v>41</v>
      </c>
      <c r="AE3462" s="1" t="s">
        <v>41</v>
      </c>
      <c r="AF3462" s="1" t="s">
        <v>41</v>
      </c>
      <c r="AG3462" s="1" t="str">
        <f t="shared" si="602"/>
        <v/>
      </c>
      <c r="AH3462" s="1" t="str">
        <f t="shared" si="602"/>
        <v/>
      </c>
      <c r="AI3462" s="1" t="str">
        <f t="shared" si="603"/>
        <v/>
      </c>
      <c r="AJ3462" s="1" t="str">
        <f t="shared" si="603"/>
        <v/>
      </c>
      <c r="AK3462" s="1">
        <f t="shared" si="604"/>
        <v>0</v>
      </c>
      <c r="AL3462" s="1" t="s">
        <v>42</v>
      </c>
      <c r="AM3462" s="1">
        <v>25</v>
      </c>
      <c r="AN3462" s="1">
        <v>2.9</v>
      </c>
      <c r="AO3462" s="1">
        <v>9.8000000000000007</v>
      </c>
    </row>
    <row r="3463" spans="1:41" x14ac:dyDescent="0.25">
      <c r="A3463" s="1">
        <v>7421159</v>
      </c>
      <c r="B3463" s="1">
        <v>1</v>
      </c>
      <c r="C3463" s="2">
        <v>66.060631036580745</v>
      </c>
      <c r="D3463" s="8">
        <v>43817</v>
      </c>
      <c r="F3463" s="2">
        <v>12.6</v>
      </c>
      <c r="G3463" s="2">
        <v>13.6</v>
      </c>
      <c r="I3463" s="2">
        <v>91.614692748253603</v>
      </c>
      <c r="J3463" s="2">
        <v>99.610789834383397</v>
      </c>
      <c r="K3463" s="2" t="str">
        <f t="shared" si="594"/>
        <v/>
      </c>
      <c r="L3463" s="2">
        <f t="shared" si="594"/>
        <v>1</v>
      </c>
      <c r="M3463" s="2" t="str">
        <f t="shared" si="595"/>
        <v/>
      </c>
      <c r="N3463" s="2">
        <f t="shared" si="595"/>
        <v>7.9960970861297938</v>
      </c>
      <c r="O3463" s="3">
        <f t="shared" si="596"/>
        <v>0</v>
      </c>
      <c r="P3463" s="3">
        <f t="shared" si="596"/>
        <v>1</v>
      </c>
      <c r="Q3463" s="3">
        <f t="shared" si="597"/>
        <v>0</v>
      </c>
      <c r="R3463" s="3">
        <f t="shared" si="597"/>
        <v>1</v>
      </c>
      <c r="S3463" s="1">
        <f t="shared" si="598"/>
        <v>0</v>
      </c>
      <c r="T3463" s="1">
        <f t="shared" si="599"/>
        <v>0</v>
      </c>
      <c r="U3463" s="1">
        <f t="shared" si="600"/>
        <v>0</v>
      </c>
      <c r="W3463" s="9">
        <v>6.5</v>
      </c>
      <c r="X3463" s="9">
        <v>6.5</v>
      </c>
      <c r="Y3463" s="1" t="str">
        <f t="shared" si="601"/>
        <v/>
      </c>
      <c r="Z3463" s="1">
        <f t="shared" si="601"/>
        <v>0</v>
      </c>
      <c r="AA3463" s="1" t="s">
        <v>41</v>
      </c>
      <c r="AB3463" s="1">
        <v>11.9</v>
      </c>
      <c r="AC3463" s="1">
        <v>11.4</v>
      </c>
      <c r="AD3463" s="1" t="s">
        <v>41</v>
      </c>
      <c r="AE3463" s="1">
        <v>351</v>
      </c>
      <c r="AF3463" s="1">
        <v>362</v>
      </c>
      <c r="AG3463" s="1" t="str">
        <f t="shared" si="602"/>
        <v/>
      </c>
      <c r="AH3463" s="1">
        <f t="shared" si="602"/>
        <v>-0.5</v>
      </c>
      <c r="AI3463" s="1" t="str">
        <f t="shared" si="603"/>
        <v/>
      </c>
      <c r="AJ3463" s="1">
        <f t="shared" si="603"/>
        <v>11</v>
      </c>
      <c r="AK3463" s="1">
        <f t="shared" si="604"/>
        <v>0</v>
      </c>
      <c r="AL3463" s="1" t="s">
        <v>43</v>
      </c>
      <c r="AM3463" s="1">
        <v>50</v>
      </c>
      <c r="AN3463" s="1">
        <v>0.5</v>
      </c>
    </row>
    <row r="3464" spans="1:41" x14ac:dyDescent="0.25">
      <c r="A3464" s="1">
        <v>7423638</v>
      </c>
      <c r="B3464" s="1">
        <v>1</v>
      </c>
      <c r="C3464" s="2">
        <v>68.808772530230399</v>
      </c>
      <c r="D3464" s="8">
        <v>43602</v>
      </c>
      <c r="H3464" s="2">
        <v>69.290661571122101</v>
      </c>
      <c r="K3464" s="2" t="str">
        <f t="shared" si="594"/>
        <v/>
      </c>
      <c r="L3464" s="2" t="str">
        <f t="shared" si="594"/>
        <v/>
      </c>
      <c r="M3464" s="2" t="str">
        <f t="shared" si="595"/>
        <v/>
      </c>
      <c r="N3464" s="2" t="str">
        <f t="shared" si="595"/>
        <v/>
      </c>
      <c r="O3464" s="3">
        <f t="shared" si="596"/>
        <v>0</v>
      </c>
      <c r="P3464" s="3">
        <f t="shared" si="596"/>
        <v>0</v>
      </c>
      <c r="Q3464" s="3">
        <f t="shared" si="597"/>
        <v>0</v>
      </c>
      <c r="R3464" s="3">
        <f t="shared" si="597"/>
        <v>0</v>
      </c>
      <c r="S3464" s="1">
        <f t="shared" si="598"/>
        <v>0</v>
      </c>
      <c r="T3464" s="1">
        <f t="shared" si="599"/>
        <v>0</v>
      </c>
      <c r="U3464" s="1">
        <f t="shared" si="600"/>
        <v>0</v>
      </c>
      <c r="V3464" s="9">
        <v>7.5</v>
      </c>
      <c r="W3464" s="9">
        <v>7.8</v>
      </c>
      <c r="X3464" s="9">
        <v>6.9</v>
      </c>
      <c r="Y3464" s="1">
        <f t="shared" si="601"/>
        <v>0.29999999999999982</v>
      </c>
      <c r="Z3464" s="1">
        <f t="shared" si="601"/>
        <v>-0.89999999999999947</v>
      </c>
      <c r="AA3464" s="1" t="s">
        <v>41</v>
      </c>
      <c r="AB3464" s="1" t="s">
        <v>41</v>
      </c>
      <c r="AC3464" s="1" t="s">
        <v>41</v>
      </c>
      <c r="AD3464" s="1" t="s">
        <v>41</v>
      </c>
      <c r="AE3464" s="1" t="s">
        <v>41</v>
      </c>
      <c r="AF3464" s="1" t="s">
        <v>41</v>
      </c>
      <c r="AG3464" s="1" t="str">
        <f t="shared" si="602"/>
        <v/>
      </c>
      <c r="AH3464" s="1" t="str">
        <f t="shared" si="602"/>
        <v/>
      </c>
      <c r="AI3464" s="1" t="str">
        <f t="shared" si="603"/>
        <v/>
      </c>
      <c r="AJ3464" s="1" t="str">
        <f t="shared" si="603"/>
        <v/>
      </c>
      <c r="AK3464" s="1">
        <f t="shared" si="604"/>
        <v>0</v>
      </c>
      <c r="AL3464" s="1" t="s">
        <v>42</v>
      </c>
      <c r="AM3464" s="1">
        <v>25</v>
      </c>
      <c r="AN3464" s="1">
        <v>10.3</v>
      </c>
      <c r="AO3464" s="1">
        <v>4</v>
      </c>
    </row>
    <row r="3465" spans="1:41" x14ac:dyDescent="0.25">
      <c r="A3465" s="1">
        <v>7428160</v>
      </c>
      <c r="B3465" s="1">
        <v>1</v>
      </c>
      <c r="C3465" s="2">
        <v>81.226699115268559</v>
      </c>
      <c r="D3465" s="8">
        <v>43566</v>
      </c>
      <c r="E3465" s="2">
        <v>12.9</v>
      </c>
      <c r="F3465" s="2">
        <v>9.5833333333333304</v>
      </c>
      <c r="G3465" s="2">
        <v>10.96</v>
      </c>
      <c r="H3465" s="2">
        <v>56.542044154895997</v>
      </c>
      <c r="I3465" s="2">
        <v>79.224658151389903</v>
      </c>
      <c r="J3465" s="2">
        <v>70.049178563078499</v>
      </c>
      <c r="K3465" s="2">
        <f t="shared" si="594"/>
        <v>-3.31666666666667</v>
      </c>
      <c r="L3465" s="2">
        <f t="shared" si="594"/>
        <v>1.3766666666666705</v>
      </c>
      <c r="M3465" s="2">
        <f t="shared" si="595"/>
        <v>22.682613996493906</v>
      </c>
      <c r="N3465" s="2">
        <f t="shared" si="595"/>
        <v>-9.1754795883114042</v>
      </c>
      <c r="O3465" s="3">
        <f t="shared" si="596"/>
        <v>0</v>
      </c>
      <c r="P3465" s="3">
        <f t="shared" si="596"/>
        <v>1</v>
      </c>
      <c r="Q3465" s="3">
        <f t="shared" si="597"/>
        <v>1</v>
      </c>
      <c r="R3465" s="3">
        <f t="shared" si="597"/>
        <v>1</v>
      </c>
      <c r="S3465" s="1">
        <f t="shared" si="598"/>
        <v>0</v>
      </c>
      <c r="T3465" s="1">
        <f t="shared" si="599"/>
        <v>1</v>
      </c>
      <c r="U3465" s="1">
        <f t="shared" si="600"/>
        <v>0</v>
      </c>
      <c r="V3465" s="9">
        <v>7.1</v>
      </c>
      <c r="W3465" s="9">
        <v>7.1</v>
      </c>
      <c r="X3465" s="9">
        <v>7.8</v>
      </c>
      <c r="Y3465" s="1">
        <f t="shared" si="601"/>
        <v>0</v>
      </c>
      <c r="Z3465" s="1">
        <f t="shared" si="601"/>
        <v>0.70000000000000018</v>
      </c>
      <c r="AA3465" s="1">
        <v>10.199999999999999</v>
      </c>
      <c r="AB3465" s="1" t="s">
        <v>41</v>
      </c>
      <c r="AC3465" s="1">
        <v>11.5</v>
      </c>
      <c r="AD3465" s="1">
        <v>243</v>
      </c>
      <c r="AE3465" s="1">
        <v>269</v>
      </c>
      <c r="AF3465" s="1">
        <v>331</v>
      </c>
      <c r="AG3465" s="1" t="str">
        <f t="shared" si="602"/>
        <v/>
      </c>
      <c r="AH3465" s="1" t="str">
        <f t="shared" si="602"/>
        <v/>
      </c>
      <c r="AI3465" s="1">
        <f t="shared" si="603"/>
        <v>26</v>
      </c>
      <c r="AJ3465" s="1">
        <f t="shared" si="603"/>
        <v>62</v>
      </c>
      <c r="AK3465" s="1">
        <f t="shared" si="604"/>
        <v>0</v>
      </c>
      <c r="AL3465" s="1" t="s">
        <v>42</v>
      </c>
      <c r="AM3465" s="1">
        <v>25</v>
      </c>
      <c r="AN3465" s="1">
        <v>3.7</v>
      </c>
      <c r="AO3465" s="1">
        <v>66</v>
      </c>
    </row>
    <row r="3466" spans="1:41" x14ac:dyDescent="0.25">
      <c r="A3466" s="1">
        <v>7435223</v>
      </c>
      <c r="B3466" s="1">
        <v>0</v>
      </c>
      <c r="C3466" s="2">
        <v>70.043372119552799</v>
      </c>
      <c r="D3466" s="8">
        <v>43543</v>
      </c>
      <c r="F3466" s="2">
        <v>12.4</v>
      </c>
      <c r="I3466" s="2">
        <v>94.431294456467697</v>
      </c>
      <c r="K3466" s="2" t="str">
        <f t="shared" si="594"/>
        <v/>
      </c>
      <c r="L3466" s="2" t="str">
        <f t="shared" si="594"/>
        <v/>
      </c>
      <c r="M3466" s="2" t="str">
        <f t="shared" si="595"/>
        <v/>
      </c>
      <c r="N3466" s="2" t="str">
        <f t="shared" si="595"/>
        <v/>
      </c>
      <c r="O3466" s="3">
        <f t="shared" si="596"/>
        <v>0</v>
      </c>
      <c r="P3466" s="3">
        <f t="shared" si="596"/>
        <v>0</v>
      </c>
      <c r="Q3466" s="3">
        <f t="shared" si="597"/>
        <v>0</v>
      </c>
      <c r="R3466" s="3">
        <f t="shared" si="597"/>
        <v>0</v>
      </c>
      <c r="S3466" s="1">
        <f t="shared" si="598"/>
        <v>0</v>
      </c>
      <c r="T3466" s="1">
        <f t="shared" si="599"/>
        <v>0</v>
      </c>
      <c r="U3466" s="1">
        <f t="shared" si="600"/>
        <v>0</v>
      </c>
      <c r="V3466" s="9">
        <v>7</v>
      </c>
      <c r="W3466" s="9">
        <v>8.1</v>
      </c>
      <c r="X3466" s="9">
        <v>7.1</v>
      </c>
      <c r="Y3466" s="1">
        <f t="shared" si="601"/>
        <v>1.0999999999999996</v>
      </c>
      <c r="Z3466" s="1">
        <f t="shared" si="601"/>
        <v>-1</v>
      </c>
      <c r="AA3466" s="1" t="s">
        <v>41</v>
      </c>
      <c r="AB3466" s="1">
        <v>12.3</v>
      </c>
      <c r="AC3466" s="1" t="s">
        <v>41</v>
      </c>
      <c r="AD3466" s="1" t="s">
        <v>41</v>
      </c>
      <c r="AE3466" s="1">
        <v>362</v>
      </c>
      <c r="AF3466" s="1" t="s">
        <v>41</v>
      </c>
      <c r="AG3466" s="1" t="str">
        <f t="shared" si="602"/>
        <v/>
      </c>
      <c r="AH3466" s="1" t="str">
        <f t="shared" si="602"/>
        <v/>
      </c>
      <c r="AI3466" s="1" t="str">
        <f t="shared" si="603"/>
        <v/>
      </c>
      <c r="AJ3466" s="1" t="str">
        <f t="shared" si="603"/>
        <v/>
      </c>
      <c r="AK3466" s="1">
        <f t="shared" si="604"/>
        <v>0</v>
      </c>
      <c r="AL3466" s="1" t="s">
        <v>42</v>
      </c>
      <c r="AM3466" s="1">
        <v>25</v>
      </c>
      <c r="AN3466" s="1">
        <v>16.5</v>
      </c>
      <c r="AO3466" s="1">
        <v>5.0999999999999996</v>
      </c>
    </row>
    <row r="3467" spans="1:41" x14ac:dyDescent="0.25">
      <c r="A3467" s="1">
        <v>7435654</v>
      </c>
      <c r="B3467" s="1">
        <v>0</v>
      </c>
      <c r="C3467" s="2">
        <v>62.235726100844204</v>
      </c>
      <c r="D3467" s="8">
        <v>43703</v>
      </c>
      <c r="I3467" s="2">
        <v>122.13830808085901</v>
      </c>
      <c r="J3467" s="2">
        <v>81.180030407856407</v>
      </c>
      <c r="K3467" s="2" t="str">
        <f t="shared" si="594"/>
        <v/>
      </c>
      <c r="L3467" s="2" t="str">
        <f t="shared" si="594"/>
        <v/>
      </c>
      <c r="M3467" s="2" t="str">
        <f t="shared" si="595"/>
        <v/>
      </c>
      <c r="N3467" s="2">
        <f t="shared" si="595"/>
        <v>-40.958277673002598</v>
      </c>
      <c r="O3467" s="3">
        <f t="shared" si="596"/>
        <v>0</v>
      </c>
      <c r="P3467" s="3">
        <f t="shared" si="596"/>
        <v>0</v>
      </c>
      <c r="Q3467" s="3">
        <f t="shared" si="597"/>
        <v>0</v>
      </c>
      <c r="R3467" s="3">
        <f t="shared" si="597"/>
        <v>0</v>
      </c>
      <c r="S3467" s="1">
        <f t="shared" si="598"/>
        <v>0</v>
      </c>
      <c r="T3467" s="1">
        <f t="shared" si="599"/>
        <v>0</v>
      </c>
      <c r="U3467" s="1">
        <f t="shared" si="600"/>
        <v>0</v>
      </c>
      <c r="V3467" s="9">
        <v>8.4</v>
      </c>
      <c r="W3467" s="9">
        <v>8.1</v>
      </c>
      <c r="X3467" s="9">
        <v>9.6999999999999993</v>
      </c>
      <c r="Y3467" s="1">
        <f t="shared" si="601"/>
        <v>-0.30000000000000071</v>
      </c>
      <c r="Z3467" s="1">
        <f t="shared" si="601"/>
        <v>1.5999999999999996</v>
      </c>
      <c r="AA3467" s="1" t="s">
        <v>41</v>
      </c>
      <c r="AB3467" s="1" t="s">
        <v>41</v>
      </c>
      <c r="AC3467" s="1" t="s">
        <v>41</v>
      </c>
      <c r="AD3467" s="1" t="s">
        <v>41</v>
      </c>
      <c r="AE3467" s="1" t="s">
        <v>41</v>
      </c>
      <c r="AF3467" s="1" t="s">
        <v>41</v>
      </c>
      <c r="AG3467" s="1" t="str">
        <f t="shared" si="602"/>
        <v/>
      </c>
      <c r="AH3467" s="1" t="str">
        <f t="shared" si="602"/>
        <v/>
      </c>
      <c r="AI3467" s="1" t="str">
        <f t="shared" si="603"/>
        <v/>
      </c>
      <c r="AJ3467" s="1" t="str">
        <f t="shared" si="603"/>
        <v/>
      </c>
      <c r="AK3467" s="1">
        <f t="shared" si="604"/>
        <v>0</v>
      </c>
      <c r="AL3467" s="1" t="s">
        <v>42</v>
      </c>
      <c r="AM3467" s="1">
        <v>25</v>
      </c>
      <c r="AN3467" s="1">
        <v>0.9</v>
      </c>
      <c r="AO3467" s="1">
        <v>0.9</v>
      </c>
    </row>
    <row r="3468" spans="1:41" x14ac:dyDescent="0.25">
      <c r="A3468" s="1">
        <v>7436554</v>
      </c>
      <c r="B3468" s="1">
        <v>1</v>
      </c>
      <c r="C3468" s="2">
        <v>70.287318427256807</v>
      </c>
      <c r="D3468" s="8">
        <v>43591</v>
      </c>
      <c r="E3468" s="2">
        <v>13.5</v>
      </c>
      <c r="H3468" s="2">
        <v>73.336231984285703</v>
      </c>
      <c r="I3468" s="2">
        <v>68.638182566190906</v>
      </c>
      <c r="J3468" s="2">
        <v>61.3254386382688</v>
      </c>
      <c r="K3468" s="2" t="str">
        <f t="shared" si="594"/>
        <v/>
      </c>
      <c r="L3468" s="2" t="str">
        <f t="shared" si="594"/>
        <v/>
      </c>
      <c r="M3468" s="2">
        <f t="shared" si="595"/>
        <v>-4.6980494180947971</v>
      </c>
      <c r="N3468" s="2">
        <f t="shared" si="595"/>
        <v>-7.3127439279221065</v>
      </c>
      <c r="O3468" s="3">
        <f t="shared" si="596"/>
        <v>0</v>
      </c>
      <c r="P3468" s="3">
        <f t="shared" si="596"/>
        <v>0</v>
      </c>
      <c r="Q3468" s="3">
        <f t="shared" si="597"/>
        <v>1</v>
      </c>
      <c r="R3468" s="3">
        <f t="shared" si="597"/>
        <v>1</v>
      </c>
      <c r="S3468" s="1">
        <f t="shared" si="598"/>
        <v>0</v>
      </c>
      <c r="T3468" s="1">
        <f t="shared" si="599"/>
        <v>1</v>
      </c>
      <c r="U3468" s="1">
        <f t="shared" si="600"/>
        <v>0</v>
      </c>
      <c r="V3468" s="9">
        <v>8.5</v>
      </c>
      <c r="W3468" s="9">
        <v>8.5</v>
      </c>
      <c r="X3468" s="9">
        <v>7.2</v>
      </c>
      <c r="Y3468" s="1">
        <f t="shared" si="601"/>
        <v>0</v>
      </c>
      <c r="Z3468" s="1">
        <f t="shared" si="601"/>
        <v>-1.2999999999999998</v>
      </c>
      <c r="AA3468" s="1">
        <v>5.8</v>
      </c>
      <c r="AB3468" s="1" t="s">
        <v>41</v>
      </c>
      <c r="AC3468" s="1" t="s">
        <v>41</v>
      </c>
      <c r="AD3468" s="1">
        <v>222</v>
      </c>
      <c r="AE3468" s="1" t="s">
        <v>41</v>
      </c>
      <c r="AF3468" s="1" t="s">
        <v>41</v>
      </c>
      <c r="AG3468" s="1" t="str">
        <f t="shared" si="602"/>
        <v/>
      </c>
      <c r="AH3468" s="1" t="str">
        <f t="shared" si="602"/>
        <v/>
      </c>
      <c r="AI3468" s="1" t="str">
        <f t="shared" si="603"/>
        <v/>
      </c>
      <c r="AJ3468" s="1" t="str">
        <f t="shared" si="603"/>
        <v/>
      </c>
      <c r="AK3468" s="1">
        <f t="shared" si="604"/>
        <v>0</v>
      </c>
      <c r="AL3468" s="1" t="s">
        <v>42</v>
      </c>
      <c r="AM3468" s="1">
        <v>25</v>
      </c>
      <c r="AN3468" s="1">
        <v>1.7</v>
      </c>
    </row>
    <row r="3469" spans="1:41" x14ac:dyDescent="0.25">
      <c r="A3469" s="1">
        <v>7441900</v>
      </c>
      <c r="B3469" s="1">
        <v>0</v>
      </c>
      <c r="C3469" s="2">
        <v>71.367582135523605</v>
      </c>
      <c r="D3469" s="8">
        <v>43558</v>
      </c>
      <c r="I3469" s="2">
        <v>101.58145977780499</v>
      </c>
      <c r="J3469" s="2">
        <v>84.906823329745393</v>
      </c>
      <c r="K3469" s="2" t="str">
        <f t="shared" si="594"/>
        <v/>
      </c>
      <c r="L3469" s="2" t="str">
        <f t="shared" si="594"/>
        <v/>
      </c>
      <c r="M3469" s="2" t="str">
        <f t="shared" si="595"/>
        <v/>
      </c>
      <c r="N3469" s="2">
        <f t="shared" si="595"/>
        <v>-16.674636448059601</v>
      </c>
      <c r="O3469" s="3">
        <f t="shared" si="596"/>
        <v>0</v>
      </c>
      <c r="P3469" s="3">
        <f t="shared" si="596"/>
        <v>0</v>
      </c>
      <c r="Q3469" s="3">
        <f t="shared" si="597"/>
        <v>0</v>
      </c>
      <c r="R3469" s="3">
        <f t="shared" si="597"/>
        <v>1</v>
      </c>
      <c r="S3469" s="1">
        <f t="shared" si="598"/>
        <v>0</v>
      </c>
      <c r="T3469" s="1">
        <f t="shared" si="599"/>
        <v>0</v>
      </c>
      <c r="U3469" s="1">
        <f t="shared" si="600"/>
        <v>0</v>
      </c>
      <c r="V3469" s="9">
        <v>8.5</v>
      </c>
      <c r="W3469" s="9">
        <v>8</v>
      </c>
      <c r="X3469" s="9">
        <v>7</v>
      </c>
      <c r="Y3469" s="1">
        <f t="shared" si="601"/>
        <v>-0.5</v>
      </c>
      <c r="Z3469" s="1">
        <f t="shared" si="601"/>
        <v>-1</v>
      </c>
      <c r="AA3469" s="1" t="s">
        <v>41</v>
      </c>
      <c r="AB3469" s="1" t="s">
        <v>41</v>
      </c>
      <c r="AC3469" s="1" t="s">
        <v>41</v>
      </c>
      <c r="AD3469" s="1" t="s">
        <v>41</v>
      </c>
      <c r="AE3469" s="1" t="s">
        <v>41</v>
      </c>
      <c r="AF3469" s="1" t="s">
        <v>41</v>
      </c>
      <c r="AG3469" s="1" t="str">
        <f t="shared" si="602"/>
        <v/>
      </c>
      <c r="AH3469" s="1" t="str">
        <f t="shared" si="602"/>
        <v/>
      </c>
      <c r="AI3469" s="1" t="str">
        <f t="shared" si="603"/>
        <v/>
      </c>
      <c r="AJ3469" s="1" t="str">
        <f t="shared" si="603"/>
        <v/>
      </c>
      <c r="AK3469" s="1">
        <f t="shared" si="604"/>
        <v>0</v>
      </c>
      <c r="AL3469" s="1" t="s">
        <v>42</v>
      </c>
      <c r="AM3469" s="1">
        <v>25</v>
      </c>
      <c r="AN3469" s="1">
        <v>2</v>
      </c>
    </row>
    <row r="3470" spans="1:41" x14ac:dyDescent="0.25">
      <c r="A3470" s="1">
        <v>7444774</v>
      </c>
      <c r="B3470" s="1">
        <v>1</v>
      </c>
      <c r="C3470" s="2">
        <v>37.730050447435794</v>
      </c>
      <c r="D3470" s="8">
        <v>43502</v>
      </c>
      <c r="E3470" s="2">
        <v>10.1</v>
      </c>
      <c r="F3470" s="2">
        <v>10.133333333333301</v>
      </c>
      <c r="G3470" s="2">
        <v>10.8333333333333</v>
      </c>
      <c r="H3470" s="2">
        <v>96.067761563995404</v>
      </c>
      <c r="I3470" s="2">
        <v>110.93934495088099</v>
      </c>
      <c r="J3470" s="2">
        <v>85.340663524106603</v>
      </c>
      <c r="K3470" s="2">
        <f t="shared" si="594"/>
        <v>3.333333333330124E-2</v>
      </c>
      <c r="L3470" s="2">
        <f t="shared" si="594"/>
        <v>0.69999999999999929</v>
      </c>
      <c r="M3470" s="2">
        <f t="shared" si="595"/>
        <v>14.87158338688559</v>
      </c>
      <c r="N3470" s="2">
        <f t="shared" si="595"/>
        <v>-25.598681426774391</v>
      </c>
      <c r="O3470" s="3">
        <f t="shared" si="596"/>
        <v>1</v>
      </c>
      <c r="P3470" s="3">
        <f t="shared" si="596"/>
        <v>1</v>
      </c>
      <c r="Q3470" s="3">
        <f t="shared" si="597"/>
        <v>1</v>
      </c>
      <c r="R3470" s="3">
        <f t="shared" si="597"/>
        <v>1</v>
      </c>
      <c r="S3470" s="1">
        <f t="shared" si="598"/>
        <v>1</v>
      </c>
      <c r="T3470" s="1">
        <f t="shared" si="599"/>
        <v>1</v>
      </c>
      <c r="U3470" s="1">
        <f t="shared" si="600"/>
        <v>1</v>
      </c>
      <c r="V3470" s="9">
        <v>6.7</v>
      </c>
      <c r="W3470" s="9">
        <v>8.8000000000000007</v>
      </c>
      <c r="X3470" s="9">
        <v>5.7</v>
      </c>
      <c r="Y3470" s="1">
        <f t="shared" si="601"/>
        <v>2.1000000000000005</v>
      </c>
      <c r="Z3470" s="1">
        <f t="shared" si="601"/>
        <v>-3.1000000000000005</v>
      </c>
      <c r="AA3470" s="1">
        <v>3.85</v>
      </c>
      <c r="AB3470" s="1">
        <v>4.5</v>
      </c>
      <c r="AC3470" s="1">
        <v>4.45</v>
      </c>
      <c r="AD3470" s="1" t="s">
        <v>41</v>
      </c>
      <c r="AE3470" s="1" t="s">
        <v>41</v>
      </c>
      <c r="AF3470" s="1" t="s">
        <v>41</v>
      </c>
      <c r="AG3470" s="1">
        <f t="shared" si="602"/>
        <v>0.64999999999999991</v>
      </c>
      <c r="AH3470" s="1">
        <f t="shared" si="602"/>
        <v>-4.9999999999999822E-2</v>
      </c>
      <c r="AI3470" s="1" t="str">
        <f t="shared" si="603"/>
        <v/>
      </c>
      <c r="AJ3470" s="1" t="str">
        <f t="shared" si="603"/>
        <v/>
      </c>
      <c r="AK3470" s="1">
        <f t="shared" si="604"/>
        <v>0</v>
      </c>
      <c r="AL3470" s="1" t="s">
        <v>45</v>
      </c>
      <c r="AM3470" s="1">
        <v>50</v>
      </c>
      <c r="AN3470" s="1">
        <v>0.4</v>
      </c>
    </row>
    <row r="3471" spans="1:41" x14ac:dyDescent="0.25">
      <c r="A3471" s="1">
        <v>7445825</v>
      </c>
      <c r="B3471" s="1">
        <v>0</v>
      </c>
      <c r="C3471" s="2">
        <v>75.275403072477005</v>
      </c>
      <c r="D3471" s="8">
        <v>43770</v>
      </c>
      <c r="H3471" s="2">
        <v>88.700912480975703</v>
      </c>
      <c r="K3471" s="2" t="str">
        <f t="shared" si="594"/>
        <v/>
      </c>
      <c r="L3471" s="2" t="str">
        <f t="shared" si="594"/>
        <v/>
      </c>
      <c r="M3471" s="2" t="str">
        <f t="shared" si="595"/>
        <v/>
      </c>
      <c r="N3471" s="2" t="str">
        <f t="shared" si="595"/>
        <v/>
      </c>
      <c r="O3471" s="3">
        <f t="shared" si="596"/>
        <v>0</v>
      </c>
      <c r="P3471" s="3">
        <f t="shared" si="596"/>
        <v>0</v>
      </c>
      <c r="Q3471" s="3">
        <f t="shared" si="597"/>
        <v>0</v>
      </c>
      <c r="R3471" s="3">
        <f t="shared" si="597"/>
        <v>0</v>
      </c>
      <c r="S3471" s="1">
        <f t="shared" si="598"/>
        <v>0</v>
      </c>
      <c r="T3471" s="1">
        <f t="shared" si="599"/>
        <v>0</v>
      </c>
      <c r="U3471" s="1">
        <f t="shared" si="600"/>
        <v>0</v>
      </c>
      <c r="V3471" s="9">
        <v>8.4</v>
      </c>
      <c r="W3471" s="9">
        <v>8.6</v>
      </c>
      <c r="X3471" s="9">
        <v>6</v>
      </c>
      <c r="Y3471" s="1">
        <f t="shared" si="601"/>
        <v>0.19999999999999929</v>
      </c>
      <c r="Z3471" s="1">
        <f t="shared" si="601"/>
        <v>-2.5999999999999996</v>
      </c>
      <c r="AA3471" s="1" t="s">
        <v>41</v>
      </c>
      <c r="AB3471" s="1" t="s">
        <v>41</v>
      </c>
      <c r="AC3471" s="1" t="s">
        <v>41</v>
      </c>
      <c r="AD3471" s="1" t="s">
        <v>41</v>
      </c>
      <c r="AE3471" s="1" t="s">
        <v>41</v>
      </c>
      <c r="AF3471" s="1" t="s">
        <v>41</v>
      </c>
      <c r="AG3471" s="1" t="str">
        <f t="shared" si="602"/>
        <v/>
      </c>
      <c r="AH3471" s="1" t="str">
        <f t="shared" si="602"/>
        <v/>
      </c>
      <c r="AI3471" s="1" t="str">
        <f t="shared" si="603"/>
        <v/>
      </c>
      <c r="AJ3471" s="1" t="str">
        <f t="shared" si="603"/>
        <v/>
      </c>
      <c r="AK3471" s="1">
        <f t="shared" si="604"/>
        <v>0</v>
      </c>
      <c r="AL3471" s="1" t="s">
        <v>42</v>
      </c>
      <c r="AM3471" s="1">
        <v>25</v>
      </c>
      <c r="AN3471" s="1">
        <v>4.9000000000000004</v>
      </c>
      <c r="AO3471" s="1">
        <v>1</v>
      </c>
    </row>
    <row r="3472" spans="1:41" x14ac:dyDescent="0.25">
      <c r="A3472" s="1">
        <v>7449495</v>
      </c>
      <c r="B3472" s="1">
        <v>1</v>
      </c>
      <c r="C3472" s="2">
        <v>86.540267320708793</v>
      </c>
      <c r="D3472" s="8">
        <v>43732</v>
      </c>
      <c r="E3472" s="2">
        <v>11.475</v>
      </c>
      <c r="F3472" s="2">
        <v>11.9333333333333</v>
      </c>
      <c r="H3472" s="2">
        <v>34.156583914139098</v>
      </c>
      <c r="I3472" s="2">
        <v>28.430972546947199</v>
      </c>
      <c r="J3472" s="2">
        <v>24.932964322857799</v>
      </c>
      <c r="K3472" s="2">
        <f t="shared" si="594"/>
        <v>0.45833333333330017</v>
      </c>
      <c r="L3472" s="2" t="str">
        <f t="shared" si="594"/>
        <v/>
      </c>
      <c r="M3472" s="2">
        <f t="shared" si="595"/>
        <v>-5.7256113671918989</v>
      </c>
      <c r="N3472" s="2">
        <f t="shared" si="595"/>
        <v>-3.4980082240893999</v>
      </c>
      <c r="O3472" s="3">
        <f t="shared" si="596"/>
        <v>1</v>
      </c>
      <c r="P3472" s="3">
        <f t="shared" si="596"/>
        <v>0</v>
      </c>
      <c r="Q3472" s="3">
        <f t="shared" si="597"/>
        <v>1</v>
      </c>
      <c r="R3472" s="3">
        <f t="shared" si="597"/>
        <v>1</v>
      </c>
      <c r="S3472" s="1">
        <f t="shared" si="598"/>
        <v>0</v>
      </c>
      <c r="T3472" s="1">
        <f t="shared" si="599"/>
        <v>1</v>
      </c>
      <c r="U3472" s="1">
        <f t="shared" si="600"/>
        <v>0</v>
      </c>
      <c r="V3472" s="9">
        <v>5.6</v>
      </c>
      <c r="W3472" s="9">
        <v>6</v>
      </c>
      <c r="Y3472" s="1">
        <f t="shared" si="601"/>
        <v>0.40000000000000036</v>
      </c>
      <c r="Z3472" s="1" t="str">
        <f t="shared" si="601"/>
        <v/>
      </c>
      <c r="AA3472" s="1">
        <v>5.6</v>
      </c>
      <c r="AB3472" s="1">
        <v>5.9</v>
      </c>
      <c r="AC3472" s="1" t="s">
        <v>41</v>
      </c>
      <c r="AD3472" s="1">
        <v>156</v>
      </c>
      <c r="AE3472" s="1">
        <v>157</v>
      </c>
      <c r="AF3472" s="1" t="s">
        <v>41</v>
      </c>
      <c r="AG3472" s="1">
        <f t="shared" si="602"/>
        <v>0.30000000000000071</v>
      </c>
      <c r="AH3472" s="1" t="str">
        <f t="shared" si="602"/>
        <v/>
      </c>
      <c r="AI3472" s="1">
        <f t="shared" si="603"/>
        <v>1</v>
      </c>
      <c r="AJ3472" s="1" t="str">
        <f t="shared" si="603"/>
        <v/>
      </c>
      <c r="AK3472" s="1">
        <f t="shared" si="604"/>
        <v>0</v>
      </c>
      <c r="AL3472" s="1" t="s">
        <v>45</v>
      </c>
      <c r="AM3472" s="1">
        <v>50</v>
      </c>
      <c r="AN3472" s="1">
        <v>0.4</v>
      </c>
      <c r="AO3472" s="1">
        <v>0.5</v>
      </c>
    </row>
    <row r="3473" spans="1:41" x14ac:dyDescent="0.25">
      <c r="A3473" s="1">
        <v>7449587</v>
      </c>
      <c r="B3473" s="1">
        <v>0</v>
      </c>
      <c r="C3473" s="2">
        <v>85.4501311886835</v>
      </c>
      <c r="D3473" s="8">
        <v>43518</v>
      </c>
      <c r="F3473" s="2">
        <v>9.3000000000000007</v>
      </c>
      <c r="G3473" s="2">
        <v>9.1</v>
      </c>
      <c r="J3473" s="2">
        <v>12.918289500891399</v>
      </c>
      <c r="K3473" s="2" t="str">
        <f t="shared" si="594"/>
        <v/>
      </c>
      <c r="L3473" s="2">
        <f t="shared" si="594"/>
        <v>-0.20000000000000107</v>
      </c>
      <c r="M3473" s="2" t="str">
        <f t="shared" si="595"/>
        <v/>
      </c>
      <c r="N3473" s="2" t="str">
        <f t="shared" si="595"/>
        <v/>
      </c>
      <c r="O3473" s="3">
        <f t="shared" si="596"/>
        <v>0</v>
      </c>
      <c r="P3473" s="3">
        <f t="shared" si="596"/>
        <v>1</v>
      </c>
      <c r="Q3473" s="3">
        <f t="shared" si="597"/>
        <v>0</v>
      </c>
      <c r="R3473" s="3">
        <f t="shared" si="597"/>
        <v>0</v>
      </c>
      <c r="S3473" s="1">
        <f t="shared" si="598"/>
        <v>0</v>
      </c>
      <c r="T3473" s="1">
        <f t="shared" si="599"/>
        <v>0</v>
      </c>
      <c r="U3473" s="1">
        <f t="shared" si="600"/>
        <v>0</v>
      </c>
      <c r="W3473" s="9">
        <v>6.9</v>
      </c>
      <c r="X3473" s="9">
        <v>6.4</v>
      </c>
      <c r="Y3473" s="1" t="str">
        <f t="shared" si="601"/>
        <v/>
      </c>
      <c r="Z3473" s="1">
        <f t="shared" si="601"/>
        <v>-0.5</v>
      </c>
      <c r="AA3473" s="1">
        <v>7.4</v>
      </c>
      <c r="AB3473" s="1">
        <v>7.7</v>
      </c>
      <c r="AC3473" s="1">
        <v>7.65</v>
      </c>
      <c r="AD3473" s="1">
        <v>234</v>
      </c>
      <c r="AE3473" s="1">
        <v>254</v>
      </c>
      <c r="AF3473" s="1">
        <v>214.5</v>
      </c>
      <c r="AG3473" s="1">
        <f t="shared" si="602"/>
        <v>0.29999999999999982</v>
      </c>
      <c r="AH3473" s="1">
        <f t="shared" si="602"/>
        <v>-4.9999999999999822E-2</v>
      </c>
      <c r="AI3473" s="1">
        <f t="shared" si="603"/>
        <v>20</v>
      </c>
      <c r="AJ3473" s="1">
        <f t="shared" si="603"/>
        <v>-39.5</v>
      </c>
      <c r="AK3473" s="1">
        <f t="shared" si="604"/>
        <v>1</v>
      </c>
      <c r="AL3473" s="1" t="s">
        <v>45</v>
      </c>
      <c r="AM3473" s="1">
        <v>50</v>
      </c>
      <c r="AN3473" s="1">
        <v>1</v>
      </c>
      <c r="AO3473" s="1">
        <v>1.4</v>
      </c>
    </row>
    <row r="3474" spans="1:41" x14ac:dyDescent="0.25">
      <c r="A3474" s="1">
        <v>7458347</v>
      </c>
      <c r="B3474" s="1">
        <v>1</v>
      </c>
      <c r="C3474" s="2">
        <v>72.740209331508098</v>
      </c>
      <c r="D3474" s="8">
        <v>43609</v>
      </c>
      <c r="I3474" s="2">
        <v>45.995726937658901</v>
      </c>
      <c r="J3474" s="2">
        <v>45.317462079292099</v>
      </c>
      <c r="K3474" s="2" t="str">
        <f t="shared" si="594"/>
        <v/>
      </c>
      <c r="L3474" s="2" t="str">
        <f t="shared" si="594"/>
        <v/>
      </c>
      <c r="M3474" s="2" t="str">
        <f t="shared" si="595"/>
        <v/>
      </c>
      <c r="N3474" s="2">
        <f t="shared" si="595"/>
        <v>-0.67826485836680206</v>
      </c>
      <c r="O3474" s="3">
        <f t="shared" si="596"/>
        <v>0</v>
      </c>
      <c r="P3474" s="3">
        <f t="shared" si="596"/>
        <v>0</v>
      </c>
      <c r="Q3474" s="3">
        <f t="shared" si="597"/>
        <v>0</v>
      </c>
      <c r="R3474" s="3">
        <f t="shared" si="597"/>
        <v>1</v>
      </c>
      <c r="S3474" s="1">
        <f t="shared" si="598"/>
        <v>0</v>
      </c>
      <c r="T3474" s="1">
        <f t="shared" si="599"/>
        <v>0</v>
      </c>
      <c r="U3474" s="1">
        <f t="shared" si="600"/>
        <v>0</v>
      </c>
      <c r="V3474" s="9">
        <v>7.3</v>
      </c>
      <c r="W3474" s="9">
        <v>8.4</v>
      </c>
      <c r="X3474" s="9">
        <v>7.5</v>
      </c>
      <c r="Y3474" s="1">
        <f t="shared" si="601"/>
        <v>1.1000000000000005</v>
      </c>
      <c r="Z3474" s="1">
        <f t="shared" si="601"/>
        <v>-0.90000000000000036</v>
      </c>
      <c r="AA3474" s="1" t="s">
        <v>41</v>
      </c>
      <c r="AB3474" s="1" t="s">
        <v>41</v>
      </c>
      <c r="AC3474" s="1" t="s">
        <v>41</v>
      </c>
      <c r="AD3474" s="1" t="s">
        <v>41</v>
      </c>
      <c r="AE3474" s="1" t="s">
        <v>41</v>
      </c>
      <c r="AF3474" s="1" t="s">
        <v>41</v>
      </c>
      <c r="AG3474" s="1" t="str">
        <f t="shared" si="602"/>
        <v/>
      </c>
      <c r="AH3474" s="1" t="str">
        <f t="shared" si="602"/>
        <v/>
      </c>
      <c r="AI3474" s="1" t="str">
        <f t="shared" si="603"/>
        <v/>
      </c>
      <c r="AJ3474" s="1" t="str">
        <f t="shared" si="603"/>
        <v/>
      </c>
      <c r="AK3474" s="1">
        <f t="shared" si="604"/>
        <v>0</v>
      </c>
      <c r="AL3474" s="1" t="s">
        <v>42</v>
      </c>
      <c r="AM3474" s="1">
        <v>25</v>
      </c>
      <c r="AN3474" s="1">
        <v>1.9</v>
      </c>
      <c r="AO3474" s="1">
        <v>0.8</v>
      </c>
    </row>
    <row r="3475" spans="1:41" x14ac:dyDescent="0.25">
      <c r="A3475" s="1">
        <v>7459064</v>
      </c>
      <c r="B3475" s="1">
        <v>1</v>
      </c>
      <c r="C3475" s="2">
        <v>60.835185185185196</v>
      </c>
      <c r="D3475" s="8">
        <v>43802</v>
      </c>
      <c r="H3475" s="2">
        <v>79.584863957110301</v>
      </c>
      <c r="I3475" s="2">
        <v>78.058938702526106</v>
      </c>
      <c r="J3475" s="2">
        <v>78.996097115994303</v>
      </c>
      <c r="K3475" s="2" t="str">
        <f t="shared" si="594"/>
        <v/>
      </c>
      <c r="L3475" s="2" t="str">
        <f t="shared" si="594"/>
        <v/>
      </c>
      <c r="M3475" s="2">
        <f t="shared" si="595"/>
        <v>-1.5259252545841946</v>
      </c>
      <c r="N3475" s="2">
        <f t="shared" si="595"/>
        <v>0.93715841346819673</v>
      </c>
      <c r="O3475" s="3">
        <f t="shared" si="596"/>
        <v>0</v>
      </c>
      <c r="P3475" s="3">
        <f t="shared" si="596"/>
        <v>0</v>
      </c>
      <c r="Q3475" s="3">
        <f t="shared" si="597"/>
        <v>1</v>
      </c>
      <c r="R3475" s="3">
        <f t="shared" si="597"/>
        <v>1</v>
      </c>
      <c r="S3475" s="1">
        <f t="shared" si="598"/>
        <v>0</v>
      </c>
      <c r="T3475" s="1">
        <f t="shared" si="599"/>
        <v>1</v>
      </c>
      <c r="U3475" s="1">
        <f t="shared" si="600"/>
        <v>0</v>
      </c>
      <c r="V3475" s="9">
        <v>6.5</v>
      </c>
      <c r="W3475" s="9">
        <v>6.4</v>
      </c>
      <c r="X3475" s="9">
        <v>7</v>
      </c>
      <c r="Y3475" s="1">
        <f t="shared" si="601"/>
        <v>-9.9999999999999645E-2</v>
      </c>
      <c r="Z3475" s="1">
        <f t="shared" si="601"/>
        <v>0.59999999999999964</v>
      </c>
      <c r="AA3475" s="1" t="s">
        <v>41</v>
      </c>
      <c r="AB3475" s="1" t="s">
        <v>41</v>
      </c>
      <c r="AC3475" s="1" t="s">
        <v>41</v>
      </c>
      <c r="AD3475" s="1" t="s">
        <v>41</v>
      </c>
      <c r="AE3475" s="1" t="s">
        <v>41</v>
      </c>
      <c r="AF3475" s="1" t="s">
        <v>41</v>
      </c>
      <c r="AG3475" s="1" t="str">
        <f t="shared" si="602"/>
        <v/>
      </c>
      <c r="AH3475" s="1" t="str">
        <f t="shared" si="602"/>
        <v/>
      </c>
      <c r="AI3475" s="1" t="str">
        <f t="shared" si="603"/>
        <v/>
      </c>
      <c r="AJ3475" s="1" t="str">
        <f t="shared" si="603"/>
        <v/>
      </c>
      <c r="AK3475" s="1">
        <f t="shared" si="604"/>
        <v>0</v>
      </c>
      <c r="AL3475" s="1" t="s">
        <v>42</v>
      </c>
      <c r="AM3475" s="1">
        <v>25</v>
      </c>
      <c r="AN3475" s="1">
        <v>0.8</v>
      </c>
    </row>
    <row r="3476" spans="1:41" x14ac:dyDescent="0.25">
      <c r="A3476" s="1">
        <v>7462225</v>
      </c>
      <c r="B3476" s="1">
        <v>1</v>
      </c>
      <c r="C3476" s="2">
        <v>83.168116396684155</v>
      </c>
      <c r="D3476" s="8">
        <v>43485</v>
      </c>
      <c r="F3476" s="2">
        <v>8.4499999999999993</v>
      </c>
      <c r="G3476" s="2">
        <v>9.6285714285714299</v>
      </c>
      <c r="I3476" s="2">
        <v>41.907701170908901</v>
      </c>
      <c r="J3476" s="2">
        <v>36.427481213155701</v>
      </c>
      <c r="K3476" s="2" t="str">
        <f t="shared" si="594"/>
        <v/>
      </c>
      <c r="L3476" s="2">
        <f t="shared" si="594"/>
        <v>1.1785714285714306</v>
      </c>
      <c r="M3476" s="2" t="str">
        <f t="shared" si="595"/>
        <v/>
      </c>
      <c r="N3476" s="2">
        <f t="shared" si="595"/>
        <v>-5.4802199577531994</v>
      </c>
      <c r="O3476" s="3">
        <f t="shared" si="596"/>
        <v>0</v>
      </c>
      <c r="P3476" s="3">
        <f t="shared" si="596"/>
        <v>1</v>
      </c>
      <c r="Q3476" s="3">
        <f t="shared" si="597"/>
        <v>0</v>
      </c>
      <c r="R3476" s="3">
        <f t="shared" si="597"/>
        <v>1</v>
      </c>
      <c r="S3476" s="1">
        <f t="shared" si="598"/>
        <v>0</v>
      </c>
      <c r="T3476" s="1">
        <f t="shared" si="599"/>
        <v>0</v>
      </c>
      <c r="U3476" s="1">
        <f t="shared" si="600"/>
        <v>0</v>
      </c>
      <c r="W3476" s="9">
        <v>6.4</v>
      </c>
      <c r="X3476" s="9">
        <v>7.8</v>
      </c>
      <c r="Y3476" s="1" t="str">
        <f t="shared" si="601"/>
        <v/>
      </c>
      <c r="Z3476" s="1">
        <f t="shared" si="601"/>
        <v>1.3999999999999995</v>
      </c>
      <c r="AA3476" s="1" t="s">
        <v>41</v>
      </c>
      <c r="AB3476" s="1">
        <v>9.1</v>
      </c>
      <c r="AC3476" s="1">
        <v>6.5</v>
      </c>
      <c r="AD3476" s="1" t="s">
        <v>41</v>
      </c>
      <c r="AE3476" s="1">
        <v>315</v>
      </c>
      <c r="AF3476" s="1">
        <v>260.5</v>
      </c>
      <c r="AG3476" s="1" t="str">
        <f t="shared" si="602"/>
        <v/>
      </c>
      <c r="AH3476" s="1">
        <f t="shared" si="602"/>
        <v>-2.5999999999999996</v>
      </c>
      <c r="AI3476" s="1" t="str">
        <f t="shared" si="603"/>
        <v/>
      </c>
      <c r="AJ3476" s="1">
        <f t="shared" si="603"/>
        <v>-54.5</v>
      </c>
      <c r="AK3476" s="1">
        <f t="shared" si="604"/>
        <v>0</v>
      </c>
      <c r="AL3476" s="1" t="s">
        <v>45</v>
      </c>
      <c r="AM3476" s="1">
        <v>50</v>
      </c>
      <c r="AN3476" s="1">
        <v>5.2</v>
      </c>
      <c r="AO3476" s="1">
        <v>0.7</v>
      </c>
    </row>
    <row r="3477" spans="1:41" x14ac:dyDescent="0.25">
      <c r="A3477" s="1">
        <v>7464186</v>
      </c>
      <c r="B3477" s="1">
        <v>1</v>
      </c>
      <c r="C3477" s="2">
        <v>57.351260552133297</v>
      </c>
      <c r="D3477" s="8">
        <v>43490</v>
      </c>
      <c r="F3477" s="2">
        <v>14.5</v>
      </c>
      <c r="I3477" s="2">
        <v>82.004575577751893</v>
      </c>
      <c r="K3477" s="2" t="str">
        <f t="shared" si="594"/>
        <v/>
      </c>
      <c r="L3477" s="2" t="str">
        <f t="shared" si="594"/>
        <v/>
      </c>
      <c r="M3477" s="2" t="str">
        <f t="shared" si="595"/>
        <v/>
      </c>
      <c r="N3477" s="2" t="str">
        <f t="shared" si="595"/>
        <v/>
      </c>
      <c r="O3477" s="3">
        <f t="shared" si="596"/>
        <v>0</v>
      </c>
      <c r="P3477" s="3">
        <f t="shared" si="596"/>
        <v>0</v>
      </c>
      <c r="Q3477" s="3">
        <f t="shared" si="597"/>
        <v>0</v>
      </c>
      <c r="R3477" s="3">
        <f t="shared" si="597"/>
        <v>0</v>
      </c>
      <c r="S3477" s="1">
        <f t="shared" si="598"/>
        <v>0</v>
      </c>
      <c r="T3477" s="1">
        <f t="shared" si="599"/>
        <v>0</v>
      </c>
      <c r="U3477" s="1">
        <f t="shared" si="600"/>
        <v>0</v>
      </c>
      <c r="W3477" s="9">
        <v>6.6</v>
      </c>
      <c r="Y3477" s="1" t="str">
        <f t="shared" si="601"/>
        <v/>
      </c>
      <c r="Z3477" s="1" t="str">
        <f t="shared" si="601"/>
        <v/>
      </c>
      <c r="AA3477" s="1" t="s">
        <v>41</v>
      </c>
      <c r="AB3477" s="1">
        <v>4.5999999999999996</v>
      </c>
      <c r="AC3477" s="1" t="s">
        <v>41</v>
      </c>
      <c r="AD3477" s="1" t="s">
        <v>41</v>
      </c>
      <c r="AE3477" s="1">
        <v>186</v>
      </c>
      <c r="AF3477" s="1" t="s">
        <v>41</v>
      </c>
      <c r="AG3477" s="1" t="str">
        <f t="shared" si="602"/>
        <v/>
      </c>
      <c r="AH3477" s="1" t="str">
        <f t="shared" si="602"/>
        <v/>
      </c>
      <c r="AI3477" s="1" t="str">
        <f t="shared" si="603"/>
        <v/>
      </c>
      <c r="AJ3477" s="1" t="str">
        <f t="shared" si="603"/>
        <v/>
      </c>
      <c r="AK3477" s="1">
        <f t="shared" si="604"/>
        <v>0</v>
      </c>
      <c r="AL3477" s="1" t="s">
        <v>45</v>
      </c>
      <c r="AM3477" s="1">
        <v>50</v>
      </c>
      <c r="AN3477" s="1">
        <v>0.4</v>
      </c>
    </row>
    <row r="3478" spans="1:41" x14ac:dyDescent="0.25">
      <c r="A3478" s="1">
        <v>7465116</v>
      </c>
      <c r="C3478" s="2" t="s">
        <v>41</v>
      </c>
      <c r="D3478" s="8">
        <v>43775</v>
      </c>
      <c r="K3478" s="2" t="str">
        <f t="shared" si="594"/>
        <v/>
      </c>
      <c r="L3478" s="2" t="str">
        <f t="shared" si="594"/>
        <v/>
      </c>
      <c r="M3478" s="2" t="str">
        <f t="shared" si="595"/>
        <v/>
      </c>
      <c r="N3478" s="2" t="str">
        <f t="shared" si="595"/>
        <v/>
      </c>
      <c r="O3478" s="3">
        <f t="shared" si="596"/>
        <v>0</v>
      </c>
      <c r="P3478" s="3">
        <f t="shared" si="596"/>
        <v>0</v>
      </c>
      <c r="Q3478" s="3">
        <f t="shared" si="597"/>
        <v>0</v>
      </c>
      <c r="R3478" s="3">
        <f t="shared" si="597"/>
        <v>0</v>
      </c>
      <c r="S3478" s="1">
        <f t="shared" si="598"/>
        <v>0</v>
      </c>
      <c r="T3478" s="1">
        <f t="shared" si="599"/>
        <v>0</v>
      </c>
      <c r="U3478" s="1">
        <f t="shared" si="600"/>
        <v>0</v>
      </c>
      <c r="V3478" s="9">
        <v>11.6</v>
      </c>
      <c r="W3478" s="9">
        <v>11.1</v>
      </c>
      <c r="X3478" s="9">
        <v>6.7</v>
      </c>
      <c r="Y3478" s="1">
        <f t="shared" si="601"/>
        <v>-0.5</v>
      </c>
      <c r="Z3478" s="1">
        <f t="shared" si="601"/>
        <v>-4.3999999999999995</v>
      </c>
      <c r="AA3478" s="1">
        <v>6.8</v>
      </c>
      <c r="AB3478" s="1">
        <v>7</v>
      </c>
      <c r="AC3478" s="1">
        <v>5.9</v>
      </c>
      <c r="AD3478" s="1">
        <v>321</v>
      </c>
      <c r="AE3478" s="1">
        <v>350</v>
      </c>
      <c r="AF3478" s="1">
        <v>390</v>
      </c>
      <c r="AG3478" s="1">
        <f t="shared" si="602"/>
        <v>0.20000000000000018</v>
      </c>
      <c r="AH3478" s="1">
        <f t="shared" si="602"/>
        <v>-1.0999999999999996</v>
      </c>
      <c r="AI3478" s="1">
        <f t="shared" si="603"/>
        <v>29</v>
      </c>
      <c r="AJ3478" s="1">
        <f t="shared" si="603"/>
        <v>40</v>
      </c>
      <c r="AK3478" s="1">
        <f t="shared" si="604"/>
        <v>1</v>
      </c>
      <c r="AL3478" s="1" t="s">
        <v>43</v>
      </c>
      <c r="AM3478" s="1">
        <v>50</v>
      </c>
      <c r="AN3478" s="1">
        <v>1.7</v>
      </c>
      <c r="AO3478" s="1">
        <v>5.9</v>
      </c>
    </row>
    <row r="3479" spans="1:41" x14ac:dyDescent="0.25">
      <c r="A3479" s="1">
        <v>7465183</v>
      </c>
      <c r="B3479" s="1">
        <v>1</v>
      </c>
      <c r="C3479" s="2">
        <v>82.832025249068394</v>
      </c>
      <c r="D3479" s="8">
        <v>43620</v>
      </c>
      <c r="I3479" s="2">
        <v>57.668541084315898</v>
      </c>
      <c r="K3479" s="2" t="str">
        <f t="shared" si="594"/>
        <v/>
      </c>
      <c r="L3479" s="2" t="str">
        <f t="shared" si="594"/>
        <v/>
      </c>
      <c r="M3479" s="2" t="str">
        <f t="shared" si="595"/>
        <v/>
      </c>
      <c r="N3479" s="2" t="str">
        <f t="shared" si="595"/>
        <v/>
      </c>
      <c r="O3479" s="3">
        <f t="shared" si="596"/>
        <v>0</v>
      </c>
      <c r="P3479" s="3">
        <f t="shared" si="596"/>
        <v>0</v>
      </c>
      <c r="Q3479" s="3">
        <f t="shared" si="597"/>
        <v>0</v>
      </c>
      <c r="R3479" s="3">
        <f t="shared" si="597"/>
        <v>0</v>
      </c>
      <c r="S3479" s="1">
        <f t="shared" si="598"/>
        <v>0</v>
      </c>
      <c r="T3479" s="1">
        <f t="shared" si="599"/>
        <v>0</v>
      </c>
      <c r="U3479" s="1">
        <f t="shared" si="600"/>
        <v>0</v>
      </c>
      <c r="W3479" s="9">
        <v>7.8</v>
      </c>
      <c r="X3479" s="9">
        <v>6.8</v>
      </c>
      <c r="Y3479" s="1" t="str">
        <f t="shared" si="601"/>
        <v/>
      </c>
      <c r="Z3479" s="1">
        <f t="shared" si="601"/>
        <v>-1</v>
      </c>
      <c r="AA3479" s="1" t="s">
        <v>41</v>
      </c>
      <c r="AB3479" s="1" t="s">
        <v>41</v>
      </c>
      <c r="AC3479" s="1" t="s">
        <v>41</v>
      </c>
      <c r="AD3479" s="1" t="s">
        <v>41</v>
      </c>
      <c r="AE3479" s="1" t="s">
        <v>41</v>
      </c>
      <c r="AF3479" s="1" t="s">
        <v>41</v>
      </c>
      <c r="AG3479" s="1" t="str">
        <f t="shared" si="602"/>
        <v/>
      </c>
      <c r="AH3479" s="1" t="str">
        <f t="shared" si="602"/>
        <v/>
      </c>
      <c r="AI3479" s="1" t="str">
        <f t="shared" si="603"/>
        <v/>
      </c>
      <c r="AJ3479" s="1" t="str">
        <f t="shared" si="603"/>
        <v/>
      </c>
      <c r="AK3479" s="1">
        <f t="shared" si="604"/>
        <v>0</v>
      </c>
      <c r="AL3479" s="1" t="s">
        <v>42</v>
      </c>
      <c r="AM3479" s="1">
        <v>25</v>
      </c>
      <c r="AN3479" s="1">
        <v>3.7</v>
      </c>
      <c r="AO3479" s="1">
        <v>5.0999999999999996</v>
      </c>
    </row>
    <row r="3480" spans="1:41" x14ac:dyDescent="0.25">
      <c r="A3480" s="1">
        <v>7472993</v>
      </c>
      <c r="B3480" s="1">
        <v>1</v>
      </c>
      <c r="C3480" s="2">
        <v>83.833014551169924</v>
      </c>
      <c r="D3480" s="8">
        <v>43653</v>
      </c>
      <c r="G3480" s="2">
        <v>12.35</v>
      </c>
      <c r="H3480" s="2">
        <v>26.114448364807799</v>
      </c>
      <c r="I3480" s="2">
        <v>31.435768776915999</v>
      </c>
      <c r="J3480" s="2">
        <v>35.635193248316398</v>
      </c>
      <c r="K3480" s="2" t="str">
        <f t="shared" si="594"/>
        <v/>
      </c>
      <c r="L3480" s="2" t="str">
        <f t="shared" si="594"/>
        <v/>
      </c>
      <c r="M3480" s="2">
        <f t="shared" si="595"/>
        <v>5.3213204121082001</v>
      </c>
      <c r="N3480" s="2">
        <f t="shared" si="595"/>
        <v>4.1994244714003983</v>
      </c>
      <c r="O3480" s="3">
        <f t="shared" si="596"/>
        <v>0</v>
      </c>
      <c r="P3480" s="3">
        <f t="shared" si="596"/>
        <v>0</v>
      </c>
      <c r="Q3480" s="3">
        <f t="shared" si="597"/>
        <v>1</v>
      </c>
      <c r="R3480" s="3">
        <f t="shared" si="597"/>
        <v>1</v>
      </c>
      <c r="S3480" s="1">
        <f t="shared" si="598"/>
        <v>0</v>
      </c>
      <c r="T3480" s="1">
        <f t="shared" si="599"/>
        <v>1</v>
      </c>
      <c r="U3480" s="1">
        <f t="shared" si="600"/>
        <v>0</v>
      </c>
      <c r="V3480" s="9">
        <v>7.4</v>
      </c>
      <c r="X3480" s="9">
        <v>8</v>
      </c>
      <c r="Y3480" s="1" t="str">
        <f t="shared" si="601"/>
        <v/>
      </c>
      <c r="Z3480" s="1" t="str">
        <f t="shared" si="601"/>
        <v/>
      </c>
      <c r="AA3480" s="1" t="s">
        <v>41</v>
      </c>
      <c r="AB3480" s="1">
        <v>6.4</v>
      </c>
      <c r="AC3480" s="1">
        <v>6.5</v>
      </c>
      <c r="AD3480" s="1" t="s">
        <v>41</v>
      </c>
      <c r="AE3480" s="1">
        <v>125</v>
      </c>
      <c r="AF3480" s="1">
        <v>124</v>
      </c>
      <c r="AG3480" s="1" t="str">
        <f t="shared" si="602"/>
        <v/>
      </c>
      <c r="AH3480" s="1">
        <f t="shared" si="602"/>
        <v>9.9999999999999645E-2</v>
      </c>
      <c r="AI3480" s="1" t="str">
        <f t="shared" si="603"/>
        <v/>
      </c>
      <c r="AJ3480" s="1">
        <f t="shared" si="603"/>
        <v>-1</v>
      </c>
      <c r="AK3480" s="1">
        <f t="shared" si="604"/>
        <v>0</v>
      </c>
      <c r="AL3480" s="1" t="s">
        <v>45</v>
      </c>
      <c r="AM3480" s="1">
        <v>50</v>
      </c>
      <c r="AN3480" s="1">
        <v>0.5</v>
      </c>
    </row>
    <row r="3481" spans="1:41" x14ac:dyDescent="0.25">
      <c r="A3481" s="1">
        <v>7478599</v>
      </c>
      <c r="B3481" s="1">
        <v>1</v>
      </c>
      <c r="C3481" s="2">
        <v>85.727351889877554</v>
      </c>
      <c r="D3481" s="8">
        <v>43628</v>
      </c>
      <c r="F3481" s="2">
        <v>12.44</v>
      </c>
      <c r="G3481" s="2">
        <v>11.8</v>
      </c>
      <c r="I3481" s="2">
        <v>88.206782823605295</v>
      </c>
      <c r="J3481" s="2">
        <v>119.346816881593</v>
      </c>
      <c r="K3481" s="2" t="str">
        <f t="shared" si="594"/>
        <v/>
      </c>
      <c r="L3481" s="2">
        <f t="shared" si="594"/>
        <v>-0.63999999999999879</v>
      </c>
      <c r="M3481" s="2" t="str">
        <f t="shared" si="595"/>
        <v/>
      </c>
      <c r="N3481" s="2">
        <f t="shared" si="595"/>
        <v>31.140034057987705</v>
      </c>
      <c r="O3481" s="3">
        <f t="shared" si="596"/>
        <v>0</v>
      </c>
      <c r="P3481" s="3">
        <f t="shared" si="596"/>
        <v>1</v>
      </c>
      <c r="Q3481" s="3">
        <f t="shared" si="597"/>
        <v>0</v>
      </c>
      <c r="R3481" s="3">
        <f t="shared" si="597"/>
        <v>0</v>
      </c>
      <c r="S3481" s="1">
        <f t="shared" si="598"/>
        <v>0</v>
      </c>
      <c r="T3481" s="1">
        <f t="shared" si="599"/>
        <v>0</v>
      </c>
      <c r="U3481" s="1">
        <f t="shared" si="600"/>
        <v>0</v>
      </c>
      <c r="W3481" s="9">
        <v>7.4</v>
      </c>
      <c r="X3481" s="9">
        <v>7.1</v>
      </c>
      <c r="Y3481" s="1" t="str">
        <f t="shared" si="601"/>
        <v/>
      </c>
      <c r="Z3481" s="1">
        <f t="shared" si="601"/>
        <v>-0.30000000000000071</v>
      </c>
      <c r="AA3481" s="1" t="s">
        <v>41</v>
      </c>
      <c r="AB3481" s="1" t="s">
        <v>41</v>
      </c>
      <c r="AC3481" s="1">
        <v>9.1</v>
      </c>
      <c r="AD3481" s="1" t="s">
        <v>41</v>
      </c>
      <c r="AE3481" s="1">
        <v>106</v>
      </c>
      <c r="AF3481" s="1">
        <v>213.5</v>
      </c>
      <c r="AG3481" s="1" t="str">
        <f t="shared" si="602"/>
        <v/>
      </c>
      <c r="AH3481" s="1" t="str">
        <f t="shared" si="602"/>
        <v/>
      </c>
      <c r="AI3481" s="1" t="str">
        <f t="shared" si="603"/>
        <v/>
      </c>
      <c r="AJ3481" s="1">
        <f t="shared" si="603"/>
        <v>107.5</v>
      </c>
      <c r="AK3481" s="1">
        <f t="shared" si="604"/>
        <v>0</v>
      </c>
      <c r="AL3481" s="1" t="s">
        <v>44</v>
      </c>
      <c r="AM3481" s="1">
        <v>2.5</v>
      </c>
    </row>
    <row r="3482" spans="1:41" x14ac:dyDescent="0.25">
      <c r="A3482" s="1">
        <v>7480426</v>
      </c>
      <c r="B3482" s="1">
        <v>1</v>
      </c>
      <c r="C3482" s="2">
        <v>74.752734048216595</v>
      </c>
      <c r="D3482" s="8">
        <v>43732</v>
      </c>
      <c r="I3482" s="2">
        <v>73.8290922138806</v>
      </c>
      <c r="K3482" s="2" t="str">
        <f t="shared" si="594"/>
        <v/>
      </c>
      <c r="L3482" s="2" t="str">
        <f t="shared" si="594"/>
        <v/>
      </c>
      <c r="M3482" s="2" t="str">
        <f t="shared" si="595"/>
        <v/>
      </c>
      <c r="N3482" s="2" t="str">
        <f t="shared" si="595"/>
        <v/>
      </c>
      <c r="O3482" s="3">
        <f t="shared" si="596"/>
        <v>0</v>
      </c>
      <c r="P3482" s="3">
        <f t="shared" si="596"/>
        <v>0</v>
      </c>
      <c r="Q3482" s="3">
        <f t="shared" si="597"/>
        <v>0</v>
      </c>
      <c r="R3482" s="3">
        <f t="shared" si="597"/>
        <v>0</v>
      </c>
      <c r="S3482" s="1">
        <f t="shared" si="598"/>
        <v>0</v>
      </c>
      <c r="T3482" s="1">
        <f t="shared" si="599"/>
        <v>0</v>
      </c>
      <c r="U3482" s="1">
        <f t="shared" si="600"/>
        <v>0</v>
      </c>
      <c r="W3482" s="9">
        <v>8.3000000000000007</v>
      </c>
      <c r="X3482" s="9">
        <v>8.1</v>
      </c>
      <c r="Y3482" s="1" t="str">
        <f t="shared" si="601"/>
        <v/>
      </c>
      <c r="Z3482" s="1">
        <f t="shared" si="601"/>
        <v>-0.20000000000000107</v>
      </c>
      <c r="AA3482" s="1" t="s">
        <v>41</v>
      </c>
      <c r="AB3482" s="1" t="s">
        <v>41</v>
      </c>
      <c r="AC3482" s="1" t="s">
        <v>41</v>
      </c>
      <c r="AD3482" s="1" t="s">
        <v>41</v>
      </c>
      <c r="AE3482" s="1" t="s">
        <v>41</v>
      </c>
      <c r="AF3482" s="1" t="s">
        <v>41</v>
      </c>
      <c r="AG3482" s="1" t="str">
        <f t="shared" si="602"/>
        <v/>
      </c>
      <c r="AH3482" s="1" t="str">
        <f t="shared" si="602"/>
        <v/>
      </c>
      <c r="AI3482" s="1" t="str">
        <f t="shared" si="603"/>
        <v/>
      </c>
      <c r="AJ3482" s="1" t="str">
        <f t="shared" si="603"/>
        <v/>
      </c>
      <c r="AK3482" s="1">
        <f t="shared" si="604"/>
        <v>0</v>
      </c>
      <c r="AL3482" s="1" t="s">
        <v>42</v>
      </c>
      <c r="AM3482" s="1">
        <v>25</v>
      </c>
      <c r="AN3482" s="1">
        <v>0.9</v>
      </c>
    </row>
    <row r="3483" spans="1:41" x14ac:dyDescent="0.25">
      <c r="A3483" s="1">
        <v>7487537</v>
      </c>
      <c r="B3483" s="1">
        <v>1</v>
      </c>
      <c r="C3483" s="2">
        <v>61.257639364210199</v>
      </c>
      <c r="D3483" s="8">
        <v>43515</v>
      </c>
      <c r="F3483" s="2">
        <v>14.9</v>
      </c>
      <c r="H3483" s="2">
        <v>81.170404251041802</v>
      </c>
      <c r="K3483" s="2" t="str">
        <f t="shared" si="594"/>
        <v/>
      </c>
      <c r="L3483" s="2" t="str">
        <f t="shared" si="594"/>
        <v/>
      </c>
      <c r="M3483" s="2" t="str">
        <f t="shared" si="595"/>
        <v/>
      </c>
      <c r="N3483" s="2" t="str">
        <f t="shared" si="595"/>
        <v/>
      </c>
      <c r="O3483" s="3">
        <f t="shared" si="596"/>
        <v>0</v>
      </c>
      <c r="P3483" s="3">
        <f t="shared" si="596"/>
        <v>0</v>
      </c>
      <c r="Q3483" s="3">
        <f t="shared" si="597"/>
        <v>0</v>
      </c>
      <c r="R3483" s="3">
        <f t="shared" si="597"/>
        <v>0</v>
      </c>
      <c r="S3483" s="1">
        <f t="shared" si="598"/>
        <v>0</v>
      </c>
      <c r="T3483" s="1">
        <f t="shared" si="599"/>
        <v>0</v>
      </c>
      <c r="U3483" s="1">
        <f t="shared" si="600"/>
        <v>0</v>
      </c>
      <c r="V3483" s="9">
        <v>6.8</v>
      </c>
      <c r="W3483" s="9">
        <v>7.2</v>
      </c>
      <c r="Y3483" s="1">
        <f t="shared" si="601"/>
        <v>0.40000000000000036</v>
      </c>
      <c r="Z3483" s="1" t="str">
        <f t="shared" si="601"/>
        <v/>
      </c>
      <c r="AA3483" s="1">
        <v>6</v>
      </c>
      <c r="AB3483" s="1">
        <v>6.8</v>
      </c>
      <c r="AC3483" s="1" t="s">
        <v>41</v>
      </c>
      <c r="AD3483" s="1">
        <v>232</v>
      </c>
      <c r="AE3483" s="1">
        <v>230</v>
      </c>
      <c r="AF3483" s="1" t="s">
        <v>41</v>
      </c>
      <c r="AG3483" s="1">
        <f t="shared" si="602"/>
        <v>0.79999999999999982</v>
      </c>
      <c r="AH3483" s="1" t="str">
        <f t="shared" si="602"/>
        <v/>
      </c>
      <c r="AI3483" s="1">
        <f t="shared" si="603"/>
        <v>-2</v>
      </c>
      <c r="AJ3483" s="1" t="str">
        <f t="shared" si="603"/>
        <v/>
      </c>
      <c r="AK3483" s="1">
        <f t="shared" si="604"/>
        <v>0</v>
      </c>
      <c r="AL3483" s="1" t="s">
        <v>42</v>
      </c>
      <c r="AM3483" s="1">
        <v>25</v>
      </c>
      <c r="AN3483" s="1">
        <v>1.5</v>
      </c>
    </row>
    <row r="3484" spans="1:41" x14ac:dyDescent="0.25">
      <c r="A3484" s="1">
        <v>7489319</v>
      </c>
      <c r="B3484" s="1">
        <v>1</v>
      </c>
      <c r="C3484" s="2">
        <v>71.762782340862401</v>
      </c>
      <c r="D3484" s="8">
        <v>43601</v>
      </c>
      <c r="I3484" s="2">
        <v>82.8547716768974</v>
      </c>
      <c r="K3484" s="2" t="str">
        <f t="shared" si="594"/>
        <v/>
      </c>
      <c r="L3484" s="2" t="str">
        <f t="shared" si="594"/>
        <v/>
      </c>
      <c r="M3484" s="2" t="str">
        <f t="shared" si="595"/>
        <v/>
      </c>
      <c r="N3484" s="2" t="str">
        <f t="shared" si="595"/>
        <v/>
      </c>
      <c r="O3484" s="3">
        <f t="shared" si="596"/>
        <v>0</v>
      </c>
      <c r="P3484" s="3">
        <f t="shared" si="596"/>
        <v>0</v>
      </c>
      <c r="Q3484" s="3">
        <f t="shared" si="597"/>
        <v>0</v>
      </c>
      <c r="R3484" s="3">
        <f t="shared" si="597"/>
        <v>0</v>
      </c>
      <c r="S3484" s="1">
        <f t="shared" si="598"/>
        <v>0</v>
      </c>
      <c r="T3484" s="1">
        <f t="shared" si="599"/>
        <v>0</v>
      </c>
      <c r="U3484" s="1">
        <f t="shared" si="600"/>
        <v>0</v>
      </c>
      <c r="V3484" s="9">
        <v>7.6</v>
      </c>
      <c r="W3484" s="9">
        <v>7.9</v>
      </c>
      <c r="X3484" s="9">
        <v>7.1</v>
      </c>
      <c r="Y3484" s="1">
        <f t="shared" si="601"/>
        <v>0.30000000000000071</v>
      </c>
      <c r="Z3484" s="1">
        <f t="shared" si="601"/>
        <v>-0.80000000000000071</v>
      </c>
      <c r="AA3484" s="1" t="s">
        <v>41</v>
      </c>
      <c r="AB3484" s="1" t="s">
        <v>41</v>
      </c>
      <c r="AC3484" s="1" t="s">
        <v>41</v>
      </c>
      <c r="AD3484" s="1" t="s">
        <v>41</v>
      </c>
      <c r="AE3484" s="1" t="s">
        <v>41</v>
      </c>
      <c r="AF3484" s="1" t="s">
        <v>41</v>
      </c>
      <c r="AG3484" s="1" t="str">
        <f t="shared" si="602"/>
        <v/>
      </c>
      <c r="AH3484" s="1" t="str">
        <f t="shared" si="602"/>
        <v/>
      </c>
      <c r="AI3484" s="1" t="str">
        <f t="shared" si="603"/>
        <v/>
      </c>
      <c r="AJ3484" s="1" t="str">
        <f t="shared" si="603"/>
        <v/>
      </c>
      <c r="AK3484" s="1">
        <f t="shared" si="604"/>
        <v>0</v>
      </c>
      <c r="AL3484" s="1" t="s">
        <v>42</v>
      </c>
      <c r="AM3484" s="1">
        <v>25</v>
      </c>
      <c r="AO3484" s="1">
        <v>0.5</v>
      </c>
    </row>
    <row r="3485" spans="1:41" x14ac:dyDescent="0.25">
      <c r="A3485" s="1">
        <v>7494552</v>
      </c>
      <c r="B3485" s="1">
        <v>1</v>
      </c>
      <c r="C3485" s="2">
        <v>76.577247319187748</v>
      </c>
      <c r="D3485" s="8">
        <v>43689</v>
      </c>
      <c r="I3485" s="2">
        <v>64.099468231649396</v>
      </c>
      <c r="J3485" s="2">
        <v>53.785262761877597</v>
      </c>
      <c r="K3485" s="2" t="str">
        <f t="shared" si="594"/>
        <v/>
      </c>
      <c r="L3485" s="2" t="str">
        <f t="shared" si="594"/>
        <v/>
      </c>
      <c r="M3485" s="2" t="str">
        <f t="shared" si="595"/>
        <v/>
      </c>
      <c r="N3485" s="2">
        <f t="shared" si="595"/>
        <v>-10.3142054697718</v>
      </c>
      <c r="O3485" s="3">
        <f t="shared" si="596"/>
        <v>0</v>
      </c>
      <c r="P3485" s="3">
        <f t="shared" si="596"/>
        <v>0</v>
      </c>
      <c r="Q3485" s="3">
        <f t="shared" si="597"/>
        <v>0</v>
      </c>
      <c r="R3485" s="3">
        <f t="shared" si="597"/>
        <v>1</v>
      </c>
      <c r="S3485" s="1">
        <f t="shared" si="598"/>
        <v>0</v>
      </c>
      <c r="T3485" s="1">
        <f t="shared" si="599"/>
        <v>0</v>
      </c>
      <c r="U3485" s="1">
        <f t="shared" si="600"/>
        <v>0</v>
      </c>
      <c r="V3485" s="9">
        <v>7.2</v>
      </c>
      <c r="W3485" s="9">
        <v>7.6</v>
      </c>
      <c r="X3485" s="9">
        <v>6.9</v>
      </c>
      <c r="Y3485" s="1">
        <f t="shared" si="601"/>
        <v>0.39999999999999947</v>
      </c>
      <c r="Z3485" s="1">
        <f t="shared" si="601"/>
        <v>-0.69999999999999929</v>
      </c>
      <c r="AA3485" s="1" t="s">
        <v>41</v>
      </c>
      <c r="AB3485" s="1" t="s">
        <v>41</v>
      </c>
      <c r="AC3485" s="1" t="s">
        <v>41</v>
      </c>
      <c r="AD3485" s="1" t="s">
        <v>41</v>
      </c>
      <c r="AE3485" s="1" t="s">
        <v>41</v>
      </c>
      <c r="AF3485" s="1" t="s">
        <v>41</v>
      </c>
      <c r="AG3485" s="1" t="str">
        <f t="shared" si="602"/>
        <v/>
      </c>
      <c r="AH3485" s="1" t="str">
        <f t="shared" si="602"/>
        <v/>
      </c>
      <c r="AI3485" s="1" t="str">
        <f t="shared" si="603"/>
        <v/>
      </c>
      <c r="AJ3485" s="1" t="str">
        <f t="shared" si="603"/>
        <v/>
      </c>
      <c r="AK3485" s="1">
        <f t="shared" si="604"/>
        <v>0</v>
      </c>
      <c r="AL3485" s="1" t="s">
        <v>42</v>
      </c>
      <c r="AM3485" s="1">
        <v>25</v>
      </c>
      <c r="AN3485" s="1">
        <v>1.2</v>
      </c>
      <c r="AO3485" s="1">
        <v>2.8</v>
      </c>
    </row>
    <row r="3486" spans="1:41" x14ac:dyDescent="0.25">
      <c r="A3486" s="1">
        <v>7494884</v>
      </c>
      <c r="B3486" s="1">
        <v>1</v>
      </c>
      <c r="C3486" s="2">
        <v>71.841276269424796</v>
      </c>
      <c r="D3486" s="8">
        <v>43780</v>
      </c>
      <c r="F3486" s="2">
        <v>11.9</v>
      </c>
      <c r="H3486" s="2">
        <v>43.494525617202598</v>
      </c>
      <c r="I3486" s="2">
        <v>44.813043828649</v>
      </c>
      <c r="J3486" s="2">
        <v>44.737012908810499</v>
      </c>
      <c r="K3486" s="2" t="str">
        <f t="shared" si="594"/>
        <v/>
      </c>
      <c r="L3486" s="2" t="str">
        <f t="shared" si="594"/>
        <v/>
      </c>
      <c r="M3486" s="2">
        <f t="shared" si="595"/>
        <v>1.3185182114464027</v>
      </c>
      <c r="N3486" s="2">
        <f t="shared" si="595"/>
        <v>-7.6030919838501632E-2</v>
      </c>
      <c r="O3486" s="3">
        <f t="shared" si="596"/>
        <v>0</v>
      </c>
      <c r="P3486" s="3">
        <f t="shared" si="596"/>
        <v>0</v>
      </c>
      <c r="Q3486" s="3">
        <f t="shared" si="597"/>
        <v>1</v>
      </c>
      <c r="R3486" s="3">
        <f t="shared" si="597"/>
        <v>1</v>
      </c>
      <c r="S3486" s="1">
        <f t="shared" si="598"/>
        <v>0</v>
      </c>
      <c r="T3486" s="1">
        <f t="shared" si="599"/>
        <v>1</v>
      </c>
      <c r="U3486" s="1">
        <f t="shared" si="600"/>
        <v>0</v>
      </c>
      <c r="V3486" s="9">
        <v>8.1999999999999993</v>
      </c>
      <c r="W3486" s="9">
        <v>6.6</v>
      </c>
      <c r="X3486" s="9">
        <v>6.8</v>
      </c>
      <c r="Y3486" s="1">
        <f t="shared" si="601"/>
        <v>-1.5999999999999996</v>
      </c>
      <c r="Z3486" s="1">
        <f t="shared" si="601"/>
        <v>0.20000000000000018</v>
      </c>
      <c r="AA3486" s="1" t="s">
        <v>41</v>
      </c>
      <c r="AB3486" s="1">
        <v>8.75</v>
      </c>
      <c r="AC3486" s="1" t="s">
        <v>41</v>
      </c>
      <c r="AD3486" s="1" t="s">
        <v>41</v>
      </c>
      <c r="AE3486" s="1">
        <v>216.5</v>
      </c>
      <c r="AF3486" s="1" t="s">
        <v>41</v>
      </c>
      <c r="AG3486" s="1" t="str">
        <f t="shared" si="602"/>
        <v/>
      </c>
      <c r="AH3486" s="1" t="str">
        <f t="shared" si="602"/>
        <v/>
      </c>
      <c r="AI3486" s="1" t="str">
        <f t="shared" si="603"/>
        <v/>
      </c>
      <c r="AJ3486" s="1" t="str">
        <f t="shared" si="603"/>
        <v/>
      </c>
      <c r="AK3486" s="1">
        <f t="shared" si="604"/>
        <v>0</v>
      </c>
      <c r="AL3486" s="1" t="s">
        <v>42</v>
      </c>
      <c r="AM3486" s="1">
        <v>25</v>
      </c>
      <c r="AN3486" s="1">
        <v>0.7</v>
      </c>
    </row>
    <row r="3487" spans="1:41" x14ac:dyDescent="0.25">
      <c r="A3487" s="1">
        <v>7498960</v>
      </c>
      <c r="B3487" s="1">
        <v>1</v>
      </c>
      <c r="C3487" s="2">
        <v>64.562645448323096</v>
      </c>
      <c r="D3487" s="8">
        <v>43651</v>
      </c>
      <c r="E3487" s="2">
        <v>13.8</v>
      </c>
      <c r="H3487" s="2">
        <v>130.752008668786</v>
      </c>
      <c r="K3487" s="2" t="str">
        <f t="shared" si="594"/>
        <v/>
      </c>
      <c r="L3487" s="2" t="str">
        <f t="shared" si="594"/>
        <v/>
      </c>
      <c r="M3487" s="2" t="str">
        <f t="shared" si="595"/>
        <v/>
      </c>
      <c r="N3487" s="2" t="str">
        <f t="shared" si="595"/>
        <v/>
      </c>
      <c r="O3487" s="3">
        <f t="shared" si="596"/>
        <v>0</v>
      </c>
      <c r="P3487" s="3">
        <f t="shared" si="596"/>
        <v>0</v>
      </c>
      <c r="Q3487" s="3">
        <f t="shared" si="597"/>
        <v>0</v>
      </c>
      <c r="R3487" s="3">
        <f t="shared" si="597"/>
        <v>0</v>
      </c>
      <c r="S3487" s="1">
        <f t="shared" si="598"/>
        <v>0</v>
      </c>
      <c r="T3487" s="1">
        <f t="shared" si="599"/>
        <v>0</v>
      </c>
      <c r="U3487" s="1">
        <f t="shared" si="600"/>
        <v>0</v>
      </c>
      <c r="V3487" s="9">
        <v>8.3000000000000007</v>
      </c>
      <c r="W3487" s="9">
        <v>10.199999999999999</v>
      </c>
      <c r="X3487" s="9">
        <v>8.1</v>
      </c>
      <c r="Y3487" s="1">
        <f t="shared" si="601"/>
        <v>1.8999999999999986</v>
      </c>
      <c r="Z3487" s="1">
        <f t="shared" si="601"/>
        <v>-2.0999999999999996</v>
      </c>
      <c r="AA3487" s="1">
        <v>8.4</v>
      </c>
      <c r="AB3487" s="1" t="s">
        <v>41</v>
      </c>
      <c r="AC3487" s="1" t="s">
        <v>41</v>
      </c>
      <c r="AD3487" s="1">
        <v>214</v>
      </c>
      <c r="AE3487" s="1" t="s">
        <v>41</v>
      </c>
      <c r="AF3487" s="1" t="s">
        <v>41</v>
      </c>
      <c r="AG3487" s="1" t="str">
        <f t="shared" si="602"/>
        <v/>
      </c>
      <c r="AH3487" s="1" t="str">
        <f t="shared" si="602"/>
        <v/>
      </c>
      <c r="AI3487" s="1" t="str">
        <f t="shared" si="603"/>
        <v/>
      </c>
      <c r="AJ3487" s="1" t="str">
        <f t="shared" si="603"/>
        <v/>
      </c>
      <c r="AK3487" s="1">
        <f t="shared" si="604"/>
        <v>0</v>
      </c>
      <c r="AL3487" s="1" t="s">
        <v>42</v>
      </c>
      <c r="AM3487" s="1">
        <v>25</v>
      </c>
      <c r="AN3487" s="1">
        <v>1.6</v>
      </c>
      <c r="AO3487" s="1">
        <v>1.3</v>
      </c>
    </row>
    <row r="3488" spans="1:41" x14ac:dyDescent="0.25">
      <c r="A3488" s="1">
        <v>7503172</v>
      </c>
      <c r="B3488" s="1">
        <v>1</v>
      </c>
      <c r="C3488" s="2">
        <v>55.447967526047599</v>
      </c>
      <c r="D3488" s="8">
        <v>43510</v>
      </c>
      <c r="I3488" s="2">
        <v>81.489016804217499</v>
      </c>
      <c r="J3488" s="2">
        <v>77.980955137558098</v>
      </c>
      <c r="K3488" s="2" t="str">
        <f t="shared" si="594"/>
        <v/>
      </c>
      <c r="L3488" s="2" t="str">
        <f t="shared" si="594"/>
        <v/>
      </c>
      <c r="M3488" s="2" t="str">
        <f t="shared" si="595"/>
        <v/>
      </c>
      <c r="N3488" s="2">
        <f t="shared" si="595"/>
        <v>-3.5080616666594011</v>
      </c>
      <c r="O3488" s="3">
        <f t="shared" si="596"/>
        <v>0</v>
      </c>
      <c r="P3488" s="3">
        <f t="shared" si="596"/>
        <v>0</v>
      </c>
      <c r="Q3488" s="3">
        <f t="shared" si="597"/>
        <v>0</v>
      </c>
      <c r="R3488" s="3">
        <f t="shared" si="597"/>
        <v>1</v>
      </c>
      <c r="S3488" s="1">
        <f t="shared" si="598"/>
        <v>0</v>
      </c>
      <c r="T3488" s="1">
        <f t="shared" si="599"/>
        <v>0</v>
      </c>
      <c r="U3488" s="1">
        <f t="shared" si="600"/>
        <v>0</v>
      </c>
      <c r="W3488" s="9">
        <v>8.5</v>
      </c>
      <c r="X3488" s="9">
        <v>7.6</v>
      </c>
      <c r="Y3488" s="1" t="str">
        <f t="shared" si="601"/>
        <v/>
      </c>
      <c r="Z3488" s="1">
        <f t="shared" si="601"/>
        <v>-0.90000000000000036</v>
      </c>
      <c r="AA3488" s="1">
        <v>6.9</v>
      </c>
      <c r="AB3488" s="1" t="s">
        <v>41</v>
      </c>
      <c r="AC3488" s="1" t="s">
        <v>41</v>
      </c>
      <c r="AD3488" s="1">
        <v>221</v>
      </c>
      <c r="AE3488" s="1" t="s">
        <v>41</v>
      </c>
      <c r="AF3488" s="1" t="s">
        <v>41</v>
      </c>
      <c r="AG3488" s="1" t="str">
        <f t="shared" si="602"/>
        <v/>
      </c>
      <c r="AH3488" s="1" t="str">
        <f t="shared" si="602"/>
        <v/>
      </c>
      <c r="AI3488" s="1" t="str">
        <f t="shared" si="603"/>
        <v/>
      </c>
      <c r="AJ3488" s="1" t="str">
        <f t="shared" si="603"/>
        <v/>
      </c>
      <c r="AK3488" s="1">
        <f t="shared" si="604"/>
        <v>0</v>
      </c>
      <c r="AL3488" s="1" t="s">
        <v>43</v>
      </c>
      <c r="AM3488" s="1">
        <v>50</v>
      </c>
      <c r="AN3488" s="1">
        <v>0.6</v>
      </c>
      <c r="AO3488" s="1">
        <v>0.8</v>
      </c>
    </row>
    <row r="3489" spans="1:41" x14ac:dyDescent="0.25">
      <c r="A3489" s="1">
        <v>7503993</v>
      </c>
      <c r="B3489" s="1">
        <v>0</v>
      </c>
      <c r="C3489" s="2">
        <v>31.413184145815901</v>
      </c>
      <c r="D3489" s="8">
        <v>43679</v>
      </c>
      <c r="E3489" s="2">
        <v>10.366666666666699</v>
      </c>
      <c r="F3489" s="2">
        <v>11.6</v>
      </c>
      <c r="G3489" s="2">
        <v>11.95</v>
      </c>
      <c r="H3489" s="2">
        <v>168.920379963036</v>
      </c>
      <c r="I3489" s="2">
        <v>127.555005082441</v>
      </c>
      <c r="J3489" s="2">
        <v>154.01604691644101</v>
      </c>
      <c r="K3489" s="2">
        <f t="shared" si="594"/>
        <v>1.2333333333333005</v>
      </c>
      <c r="L3489" s="2">
        <f t="shared" si="594"/>
        <v>0.34999999999999964</v>
      </c>
      <c r="M3489" s="2">
        <f t="shared" si="595"/>
        <v>-41.365374880594999</v>
      </c>
      <c r="N3489" s="2">
        <f t="shared" si="595"/>
        <v>26.461041834000014</v>
      </c>
      <c r="O3489" s="3">
        <f t="shared" si="596"/>
        <v>1</v>
      </c>
      <c r="P3489" s="3">
        <f t="shared" si="596"/>
        <v>1</v>
      </c>
      <c r="Q3489" s="3">
        <f t="shared" si="597"/>
        <v>0</v>
      </c>
      <c r="R3489" s="3">
        <f t="shared" si="597"/>
        <v>1</v>
      </c>
      <c r="S3489" s="1">
        <f t="shared" si="598"/>
        <v>1</v>
      </c>
      <c r="T3489" s="1">
        <f t="shared" si="599"/>
        <v>0</v>
      </c>
      <c r="U3489" s="1">
        <f t="shared" si="600"/>
        <v>0</v>
      </c>
      <c r="V3489" s="9">
        <v>6.2</v>
      </c>
      <c r="W3489" s="9">
        <v>7.8</v>
      </c>
      <c r="X3489" s="9">
        <v>9.3000000000000007</v>
      </c>
      <c r="Y3489" s="1">
        <f t="shared" si="601"/>
        <v>1.5999999999999996</v>
      </c>
      <c r="Z3489" s="1">
        <f t="shared" si="601"/>
        <v>1.5000000000000009</v>
      </c>
      <c r="AA3489" s="1" t="s">
        <v>41</v>
      </c>
      <c r="AB3489" s="1">
        <v>10.1</v>
      </c>
      <c r="AC3489" s="1" t="s">
        <v>41</v>
      </c>
      <c r="AD3489" s="1">
        <v>234.5</v>
      </c>
      <c r="AE3489" s="1">
        <v>331</v>
      </c>
      <c r="AF3489" s="1">
        <v>337</v>
      </c>
      <c r="AG3489" s="1" t="str">
        <f t="shared" si="602"/>
        <v/>
      </c>
      <c r="AH3489" s="1" t="str">
        <f t="shared" si="602"/>
        <v/>
      </c>
      <c r="AI3489" s="1">
        <f t="shared" si="603"/>
        <v>96.5</v>
      </c>
      <c r="AJ3489" s="1">
        <f t="shared" si="603"/>
        <v>6</v>
      </c>
      <c r="AK3489" s="1">
        <f t="shared" si="604"/>
        <v>0</v>
      </c>
      <c r="AL3489" s="1" t="s">
        <v>43</v>
      </c>
      <c r="AM3489" s="1">
        <v>50</v>
      </c>
      <c r="AN3489" s="1">
        <v>0.8</v>
      </c>
      <c r="AO3489" s="1">
        <v>0.8</v>
      </c>
    </row>
    <row r="3490" spans="1:41" x14ac:dyDescent="0.25">
      <c r="A3490" s="1">
        <v>7506578</v>
      </c>
      <c r="B3490" s="1">
        <v>1</v>
      </c>
      <c r="C3490" s="2">
        <v>64.359816969604807</v>
      </c>
      <c r="D3490" s="8">
        <v>43537</v>
      </c>
      <c r="H3490" s="2">
        <v>78.573888285465301</v>
      </c>
      <c r="I3490" s="2">
        <v>64.209067592591595</v>
      </c>
      <c r="J3490" s="2">
        <v>74.974812309086303</v>
      </c>
      <c r="K3490" s="2" t="str">
        <f t="shared" si="594"/>
        <v/>
      </c>
      <c r="L3490" s="2" t="str">
        <f t="shared" si="594"/>
        <v/>
      </c>
      <c r="M3490" s="2">
        <f t="shared" si="595"/>
        <v>-14.364820692873707</v>
      </c>
      <c r="N3490" s="2">
        <f t="shared" si="595"/>
        <v>10.765744716494709</v>
      </c>
      <c r="O3490" s="3">
        <f t="shared" si="596"/>
        <v>0</v>
      </c>
      <c r="P3490" s="3">
        <f t="shared" si="596"/>
        <v>0</v>
      </c>
      <c r="Q3490" s="3">
        <f t="shared" si="597"/>
        <v>1</v>
      </c>
      <c r="R3490" s="3">
        <f t="shared" si="597"/>
        <v>1</v>
      </c>
      <c r="S3490" s="1">
        <f t="shared" si="598"/>
        <v>0</v>
      </c>
      <c r="T3490" s="1">
        <f t="shared" si="599"/>
        <v>1</v>
      </c>
      <c r="U3490" s="1">
        <f t="shared" si="600"/>
        <v>0</v>
      </c>
      <c r="V3490" s="9">
        <v>7.5</v>
      </c>
      <c r="W3490" s="9">
        <v>7.5</v>
      </c>
      <c r="X3490" s="9">
        <v>8.1999999999999993</v>
      </c>
      <c r="Y3490" s="1">
        <f t="shared" si="601"/>
        <v>0</v>
      </c>
      <c r="Z3490" s="1">
        <f t="shared" si="601"/>
        <v>0.69999999999999929</v>
      </c>
      <c r="AA3490" s="1" t="s">
        <v>41</v>
      </c>
      <c r="AB3490" s="1" t="s">
        <v>41</v>
      </c>
      <c r="AC3490" s="1" t="s">
        <v>41</v>
      </c>
      <c r="AD3490" s="1" t="s">
        <v>41</v>
      </c>
      <c r="AE3490" s="1" t="s">
        <v>41</v>
      </c>
      <c r="AF3490" s="1" t="s">
        <v>41</v>
      </c>
      <c r="AG3490" s="1" t="str">
        <f t="shared" si="602"/>
        <v/>
      </c>
      <c r="AH3490" s="1" t="str">
        <f t="shared" si="602"/>
        <v/>
      </c>
      <c r="AI3490" s="1" t="str">
        <f t="shared" si="603"/>
        <v/>
      </c>
      <c r="AJ3490" s="1" t="str">
        <f t="shared" si="603"/>
        <v/>
      </c>
      <c r="AK3490" s="1">
        <f t="shared" si="604"/>
        <v>0</v>
      </c>
      <c r="AL3490" s="1" t="s">
        <v>42</v>
      </c>
      <c r="AM3490" s="1">
        <v>25</v>
      </c>
      <c r="AN3490" s="1">
        <v>4.9000000000000004</v>
      </c>
      <c r="AO3490" s="1">
        <v>1.8</v>
      </c>
    </row>
    <row r="3491" spans="1:41" x14ac:dyDescent="0.25">
      <c r="A3491" s="1">
        <v>7508474</v>
      </c>
      <c r="B3491" s="1">
        <v>1</v>
      </c>
      <c r="C3491" s="2">
        <v>75.392596395163096</v>
      </c>
      <c r="D3491" s="8">
        <v>43676</v>
      </c>
      <c r="E3491" s="2">
        <v>12.9</v>
      </c>
      <c r="F3491" s="2">
        <v>12.7</v>
      </c>
      <c r="G3491" s="2">
        <v>11.7</v>
      </c>
      <c r="H3491" s="2">
        <v>51.229612931675497</v>
      </c>
      <c r="I3491" s="2">
        <v>46.549812740439201</v>
      </c>
      <c r="J3491" s="2">
        <v>51.316193702411802</v>
      </c>
      <c r="K3491" s="2">
        <f t="shared" si="594"/>
        <v>-0.20000000000000107</v>
      </c>
      <c r="L3491" s="2">
        <f t="shared" si="594"/>
        <v>-1</v>
      </c>
      <c r="M3491" s="2">
        <f t="shared" si="595"/>
        <v>-4.6798001912362963</v>
      </c>
      <c r="N3491" s="2">
        <f t="shared" si="595"/>
        <v>4.766380961972601</v>
      </c>
      <c r="O3491" s="3">
        <f t="shared" si="596"/>
        <v>1</v>
      </c>
      <c r="P3491" s="3">
        <f t="shared" si="596"/>
        <v>1</v>
      </c>
      <c r="Q3491" s="3">
        <f t="shared" si="597"/>
        <v>1</v>
      </c>
      <c r="R3491" s="3">
        <f t="shared" si="597"/>
        <v>1</v>
      </c>
      <c r="S3491" s="1">
        <f t="shared" si="598"/>
        <v>1</v>
      </c>
      <c r="T3491" s="1">
        <f t="shared" si="599"/>
        <v>1</v>
      </c>
      <c r="U3491" s="1">
        <f t="shared" si="600"/>
        <v>1</v>
      </c>
      <c r="V3491" s="9">
        <v>7.2</v>
      </c>
      <c r="W3491" s="9">
        <v>8.9</v>
      </c>
      <c r="X3491" s="9">
        <v>6.2</v>
      </c>
      <c r="Y3491" s="1">
        <f t="shared" si="601"/>
        <v>1.7000000000000002</v>
      </c>
      <c r="Z3491" s="1">
        <f t="shared" si="601"/>
        <v>-2.7</v>
      </c>
      <c r="AA3491" s="1">
        <v>7.1</v>
      </c>
      <c r="AB3491" s="1">
        <v>7.75</v>
      </c>
      <c r="AC3491" s="1">
        <v>9.0500000000000007</v>
      </c>
      <c r="AD3491" s="1">
        <v>176</v>
      </c>
      <c r="AE3491" s="1">
        <v>176.5</v>
      </c>
      <c r="AF3491" s="1">
        <v>187</v>
      </c>
      <c r="AG3491" s="1">
        <f t="shared" si="602"/>
        <v>0.65000000000000036</v>
      </c>
      <c r="AH3491" s="1">
        <f t="shared" si="602"/>
        <v>1.3000000000000007</v>
      </c>
      <c r="AI3491" s="1">
        <f t="shared" si="603"/>
        <v>0.5</v>
      </c>
      <c r="AJ3491" s="1">
        <f t="shared" si="603"/>
        <v>10.5</v>
      </c>
      <c r="AK3491" s="1">
        <f t="shared" si="604"/>
        <v>1</v>
      </c>
      <c r="AL3491" s="1" t="s">
        <v>42</v>
      </c>
      <c r="AM3491" s="1">
        <v>12.5</v>
      </c>
      <c r="AN3491" s="1">
        <v>1.1000000000000001</v>
      </c>
      <c r="AO3491" s="1">
        <v>0.9</v>
      </c>
    </row>
    <row r="3492" spans="1:41" x14ac:dyDescent="0.25">
      <c r="A3492" s="1">
        <v>7514643</v>
      </c>
      <c r="B3492" s="1">
        <v>1</v>
      </c>
      <c r="C3492" s="2">
        <v>42.799214769183997</v>
      </c>
      <c r="D3492" s="8">
        <v>43509</v>
      </c>
      <c r="J3492" s="2">
        <v>68.243103556170993</v>
      </c>
      <c r="K3492" s="2" t="str">
        <f t="shared" si="594"/>
        <v/>
      </c>
      <c r="L3492" s="2" t="str">
        <f t="shared" si="594"/>
        <v/>
      </c>
      <c r="M3492" s="2" t="str">
        <f t="shared" si="595"/>
        <v/>
      </c>
      <c r="N3492" s="2" t="str">
        <f t="shared" si="595"/>
        <v/>
      </c>
      <c r="O3492" s="3">
        <f t="shared" si="596"/>
        <v>0</v>
      </c>
      <c r="P3492" s="3">
        <f t="shared" si="596"/>
        <v>0</v>
      </c>
      <c r="Q3492" s="3">
        <f t="shared" si="597"/>
        <v>0</v>
      </c>
      <c r="R3492" s="3">
        <f t="shared" si="597"/>
        <v>0</v>
      </c>
      <c r="S3492" s="1">
        <f t="shared" si="598"/>
        <v>0</v>
      </c>
      <c r="T3492" s="1">
        <f t="shared" si="599"/>
        <v>0</v>
      </c>
      <c r="U3492" s="1">
        <f t="shared" si="600"/>
        <v>0</v>
      </c>
      <c r="X3492" s="9">
        <v>6.9</v>
      </c>
      <c r="Y3492" s="1" t="str">
        <f t="shared" si="601"/>
        <v/>
      </c>
      <c r="Z3492" s="1" t="str">
        <f t="shared" si="601"/>
        <v/>
      </c>
      <c r="AA3492" s="1" t="s">
        <v>41</v>
      </c>
      <c r="AB3492" s="1" t="s">
        <v>41</v>
      </c>
      <c r="AC3492" s="1" t="s">
        <v>41</v>
      </c>
      <c r="AD3492" s="1" t="s">
        <v>41</v>
      </c>
      <c r="AE3492" s="1" t="s">
        <v>41</v>
      </c>
      <c r="AF3492" s="1" t="s">
        <v>41</v>
      </c>
      <c r="AG3492" s="1" t="str">
        <f t="shared" si="602"/>
        <v/>
      </c>
      <c r="AH3492" s="1" t="str">
        <f t="shared" si="602"/>
        <v/>
      </c>
      <c r="AI3492" s="1" t="str">
        <f t="shared" si="603"/>
        <v/>
      </c>
      <c r="AJ3492" s="1" t="str">
        <f t="shared" si="603"/>
        <v/>
      </c>
      <c r="AK3492" s="1">
        <f t="shared" si="604"/>
        <v>0</v>
      </c>
      <c r="AL3492" s="1" t="s">
        <v>45</v>
      </c>
      <c r="AM3492" s="1">
        <v>50</v>
      </c>
    </row>
    <row r="3493" spans="1:41" x14ac:dyDescent="0.25">
      <c r="A3493" s="1">
        <v>7517013</v>
      </c>
      <c r="B3493" s="1">
        <v>1</v>
      </c>
      <c r="C3493" s="2">
        <v>72.336591185641495</v>
      </c>
      <c r="D3493" s="8">
        <v>43775</v>
      </c>
      <c r="F3493" s="2">
        <v>13.3</v>
      </c>
      <c r="I3493" s="2">
        <v>85.855891322586004</v>
      </c>
      <c r="J3493" s="2">
        <v>99.660424424823205</v>
      </c>
      <c r="K3493" s="2" t="str">
        <f t="shared" si="594"/>
        <v/>
      </c>
      <c r="L3493" s="2" t="str">
        <f t="shared" si="594"/>
        <v/>
      </c>
      <c r="M3493" s="2" t="str">
        <f t="shared" si="595"/>
        <v/>
      </c>
      <c r="N3493" s="2">
        <f t="shared" si="595"/>
        <v>13.804533102237201</v>
      </c>
      <c r="O3493" s="3">
        <f t="shared" si="596"/>
        <v>0</v>
      </c>
      <c r="P3493" s="3">
        <f t="shared" si="596"/>
        <v>0</v>
      </c>
      <c r="Q3493" s="3">
        <f t="shared" si="597"/>
        <v>0</v>
      </c>
      <c r="R3493" s="3">
        <f t="shared" si="597"/>
        <v>1</v>
      </c>
      <c r="S3493" s="1">
        <f t="shared" si="598"/>
        <v>0</v>
      </c>
      <c r="T3493" s="1">
        <f t="shared" si="599"/>
        <v>0</v>
      </c>
      <c r="U3493" s="1">
        <f t="shared" si="600"/>
        <v>0</v>
      </c>
      <c r="V3493" s="9">
        <v>7.5</v>
      </c>
      <c r="W3493" s="9">
        <v>8.1</v>
      </c>
      <c r="X3493" s="9">
        <v>7.6</v>
      </c>
      <c r="Y3493" s="1">
        <f t="shared" si="601"/>
        <v>0.59999999999999964</v>
      </c>
      <c r="Z3493" s="1">
        <f t="shared" si="601"/>
        <v>-0.5</v>
      </c>
      <c r="AA3493" s="1" t="s">
        <v>41</v>
      </c>
      <c r="AB3493" s="1">
        <v>10.1</v>
      </c>
      <c r="AC3493" s="1">
        <v>11.3</v>
      </c>
      <c r="AD3493" s="1" t="s">
        <v>41</v>
      </c>
      <c r="AE3493" s="1">
        <v>260</v>
      </c>
      <c r="AF3493" s="1">
        <v>331</v>
      </c>
      <c r="AG3493" s="1" t="str">
        <f t="shared" si="602"/>
        <v/>
      </c>
      <c r="AH3493" s="1">
        <f t="shared" si="602"/>
        <v>1.2000000000000011</v>
      </c>
      <c r="AI3493" s="1" t="str">
        <f t="shared" si="603"/>
        <v/>
      </c>
      <c r="AJ3493" s="1">
        <f t="shared" si="603"/>
        <v>71</v>
      </c>
      <c r="AK3493" s="1">
        <f t="shared" si="604"/>
        <v>0</v>
      </c>
      <c r="AL3493" s="1" t="s">
        <v>43</v>
      </c>
      <c r="AM3493" s="1">
        <v>50</v>
      </c>
      <c r="AN3493" s="1">
        <v>10.7</v>
      </c>
      <c r="AO3493" s="1">
        <v>4.0999999999999996</v>
      </c>
    </row>
    <row r="3494" spans="1:41" x14ac:dyDescent="0.25">
      <c r="A3494" s="1">
        <v>7522300</v>
      </c>
      <c r="B3494" s="1">
        <v>1</v>
      </c>
      <c r="C3494" s="2">
        <v>64.465226443075551</v>
      </c>
      <c r="D3494" s="8">
        <v>43515</v>
      </c>
      <c r="I3494" s="2">
        <v>101.042205039922</v>
      </c>
      <c r="J3494" s="2">
        <v>84.985601825336104</v>
      </c>
      <c r="K3494" s="2" t="str">
        <f t="shared" si="594"/>
        <v/>
      </c>
      <c r="L3494" s="2" t="str">
        <f t="shared" si="594"/>
        <v/>
      </c>
      <c r="M3494" s="2" t="str">
        <f t="shared" si="595"/>
        <v/>
      </c>
      <c r="N3494" s="2">
        <f t="shared" si="595"/>
        <v>-16.056603214585891</v>
      </c>
      <c r="O3494" s="3">
        <f t="shared" si="596"/>
        <v>0</v>
      </c>
      <c r="P3494" s="3">
        <f t="shared" si="596"/>
        <v>0</v>
      </c>
      <c r="Q3494" s="3">
        <f t="shared" si="597"/>
        <v>0</v>
      </c>
      <c r="R3494" s="3">
        <f t="shared" si="597"/>
        <v>1</v>
      </c>
      <c r="S3494" s="1">
        <f t="shared" si="598"/>
        <v>0</v>
      </c>
      <c r="T3494" s="1">
        <f t="shared" si="599"/>
        <v>0</v>
      </c>
      <c r="U3494" s="1">
        <f t="shared" si="600"/>
        <v>0</v>
      </c>
      <c r="X3494" s="9">
        <v>6.7</v>
      </c>
      <c r="Y3494" s="1" t="str">
        <f t="shared" si="601"/>
        <v/>
      </c>
      <c r="Z3494" s="1" t="str">
        <f t="shared" si="601"/>
        <v/>
      </c>
      <c r="AA3494" s="1" t="s">
        <v>41</v>
      </c>
      <c r="AB3494" s="1" t="s">
        <v>41</v>
      </c>
      <c r="AC3494" s="1" t="s">
        <v>41</v>
      </c>
      <c r="AD3494" s="1" t="s">
        <v>41</v>
      </c>
      <c r="AE3494" s="1" t="s">
        <v>41</v>
      </c>
      <c r="AF3494" s="1" t="s">
        <v>41</v>
      </c>
      <c r="AG3494" s="1" t="str">
        <f t="shared" si="602"/>
        <v/>
      </c>
      <c r="AH3494" s="1" t="str">
        <f t="shared" si="602"/>
        <v/>
      </c>
      <c r="AI3494" s="1" t="str">
        <f t="shared" si="603"/>
        <v/>
      </c>
      <c r="AJ3494" s="1" t="str">
        <f t="shared" si="603"/>
        <v/>
      </c>
      <c r="AK3494" s="1">
        <f t="shared" si="604"/>
        <v>0</v>
      </c>
      <c r="AL3494" s="1" t="s">
        <v>45</v>
      </c>
      <c r="AM3494" s="1">
        <v>50</v>
      </c>
      <c r="AO3494" s="1">
        <v>10.6</v>
      </c>
    </row>
    <row r="3495" spans="1:41" x14ac:dyDescent="0.25">
      <c r="A3495" s="1">
        <v>7527672</v>
      </c>
      <c r="B3495" s="1">
        <v>1</v>
      </c>
      <c r="C3495" s="2">
        <v>72.413437650518446</v>
      </c>
      <c r="D3495" s="8">
        <v>43566</v>
      </c>
      <c r="E3495" s="2">
        <v>13.1</v>
      </c>
      <c r="F3495" s="2">
        <v>11.866666666666699</v>
      </c>
      <c r="H3495" s="2">
        <v>57.526452239268899</v>
      </c>
      <c r="I3495" s="2">
        <v>48.505942088819303</v>
      </c>
      <c r="J3495" s="2">
        <v>49.881788247093503</v>
      </c>
      <c r="K3495" s="2">
        <f t="shared" si="594"/>
        <v>-1.2333333333333005</v>
      </c>
      <c r="L3495" s="2" t="str">
        <f t="shared" si="594"/>
        <v/>
      </c>
      <c r="M3495" s="2">
        <f t="shared" si="595"/>
        <v>-9.0205101504495957</v>
      </c>
      <c r="N3495" s="2">
        <f t="shared" si="595"/>
        <v>1.3758461582742001</v>
      </c>
      <c r="O3495" s="3">
        <f t="shared" si="596"/>
        <v>1</v>
      </c>
      <c r="P3495" s="3">
        <f t="shared" si="596"/>
        <v>0</v>
      </c>
      <c r="Q3495" s="3">
        <f t="shared" si="597"/>
        <v>1</v>
      </c>
      <c r="R3495" s="3">
        <f t="shared" si="597"/>
        <v>1</v>
      </c>
      <c r="S3495" s="1">
        <f t="shared" si="598"/>
        <v>0</v>
      </c>
      <c r="T3495" s="1">
        <f t="shared" si="599"/>
        <v>1</v>
      </c>
      <c r="U3495" s="1">
        <f t="shared" si="600"/>
        <v>0</v>
      </c>
      <c r="V3495" s="9">
        <v>7.1</v>
      </c>
      <c r="W3495" s="9">
        <v>7.5</v>
      </c>
      <c r="X3495" s="9">
        <v>7</v>
      </c>
      <c r="Y3495" s="1">
        <f t="shared" si="601"/>
        <v>0.40000000000000036</v>
      </c>
      <c r="Z3495" s="1">
        <f t="shared" si="601"/>
        <v>-0.5</v>
      </c>
      <c r="AA3495" s="1">
        <v>4.4000000000000004</v>
      </c>
      <c r="AB3495" s="1">
        <v>4.45</v>
      </c>
      <c r="AC3495" s="1" t="s">
        <v>41</v>
      </c>
      <c r="AD3495" s="1">
        <v>210</v>
      </c>
      <c r="AE3495" s="1">
        <v>224.5</v>
      </c>
      <c r="AF3495" s="1" t="s">
        <v>41</v>
      </c>
      <c r="AG3495" s="1">
        <f t="shared" si="602"/>
        <v>4.9999999999999822E-2</v>
      </c>
      <c r="AH3495" s="1" t="str">
        <f t="shared" si="602"/>
        <v/>
      </c>
      <c r="AI3495" s="1">
        <f t="shared" si="603"/>
        <v>14.5</v>
      </c>
      <c r="AJ3495" s="1" t="str">
        <f t="shared" si="603"/>
        <v/>
      </c>
      <c r="AK3495" s="1">
        <f t="shared" si="604"/>
        <v>0</v>
      </c>
      <c r="AL3495" s="1" t="s">
        <v>45</v>
      </c>
      <c r="AM3495" s="1">
        <v>50</v>
      </c>
      <c r="AN3495" s="1">
        <v>2.8</v>
      </c>
      <c r="AO3495" s="1">
        <v>1.4</v>
      </c>
    </row>
    <row r="3496" spans="1:41" x14ac:dyDescent="0.25">
      <c r="A3496" s="1">
        <v>7532466</v>
      </c>
      <c r="B3496" s="1">
        <v>0</v>
      </c>
      <c r="C3496" s="2">
        <v>69.853331051791002</v>
      </c>
      <c r="D3496" s="8">
        <v>43584</v>
      </c>
      <c r="I3496" s="2">
        <v>96.360441870017198</v>
      </c>
      <c r="J3496" s="2">
        <v>85.892373616684694</v>
      </c>
      <c r="K3496" s="2" t="str">
        <f t="shared" si="594"/>
        <v/>
      </c>
      <c r="L3496" s="2" t="str">
        <f t="shared" si="594"/>
        <v/>
      </c>
      <c r="M3496" s="2" t="str">
        <f t="shared" si="595"/>
        <v/>
      </c>
      <c r="N3496" s="2">
        <f t="shared" si="595"/>
        <v>-10.468068253332504</v>
      </c>
      <c r="O3496" s="3">
        <f t="shared" si="596"/>
        <v>0</v>
      </c>
      <c r="P3496" s="3">
        <f t="shared" si="596"/>
        <v>0</v>
      </c>
      <c r="Q3496" s="3">
        <f t="shared" si="597"/>
        <v>0</v>
      </c>
      <c r="R3496" s="3">
        <f t="shared" si="597"/>
        <v>1</v>
      </c>
      <c r="S3496" s="1">
        <f t="shared" si="598"/>
        <v>0</v>
      </c>
      <c r="T3496" s="1">
        <f t="shared" si="599"/>
        <v>0</v>
      </c>
      <c r="U3496" s="1">
        <f t="shared" si="600"/>
        <v>0</v>
      </c>
      <c r="W3496" s="9">
        <v>7.2</v>
      </c>
      <c r="X3496" s="9">
        <v>7.6</v>
      </c>
      <c r="Y3496" s="1" t="str">
        <f t="shared" si="601"/>
        <v/>
      </c>
      <c r="Z3496" s="1">
        <f t="shared" si="601"/>
        <v>0.39999999999999947</v>
      </c>
      <c r="AA3496" s="1" t="s">
        <v>41</v>
      </c>
      <c r="AB3496" s="1" t="s">
        <v>41</v>
      </c>
      <c r="AC3496" s="1" t="s">
        <v>41</v>
      </c>
      <c r="AD3496" s="1" t="s">
        <v>41</v>
      </c>
      <c r="AE3496" s="1" t="s">
        <v>41</v>
      </c>
      <c r="AF3496" s="1" t="s">
        <v>41</v>
      </c>
      <c r="AG3496" s="1" t="str">
        <f t="shared" si="602"/>
        <v/>
      </c>
      <c r="AH3496" s="1" t="str">
        <f t="shared" si="602"/>
        <v/>
      </c>
      <c r="AI3496" s="1" t="str">
        <f t="shared" si="603"/>
        <v/>
      </c>
      <c r="AJ3496" s="1" t="str">
        <f t="shared" si="603"/>
        <v/>
      </c>
      <c r="AK3496" s="1">
        <f t="shared" si="604"/>
        <v>0</v>
      </c>
      <c r="AL3496" s="1" t="s">
        <v>42</v>
      </c>
      <c r="AM3496" s="1">
        <v>25</v>
      </c>
      <c r="AN3496" s="1">
        <v>1.6</v>
      </c>
      <c r="AO3496" s="1">
        <v>4</v>
      </c>
    </row>
    <row r="3497" spans="1:41" x14ac:dyDescent="0.25">
      <c r="A3497" s="1">
        <v>7538824</v>
      </c>
      <c r="B3497" s="1">
        <v>1</v>
      </c>
      <c r="C3497" s="2">
        <v>73.052423188075153</v>
      </c>
      <c r="D3497" s="8">
        <v>43539</v>
      </c>
      <c r="I3497" s="2">
        <v>93.096406709310799</v>
      </c>
      <c r="J3497" s="2">
        <v>88.779475419240995</v>
      </c>
      <c r="K3497" s="2" t="str">
        <f t="shared" si="594"/>
        <v/>
      </c>
      <c r="L3497" s="2" t="str">
        <f t="shared" si="594"/>
        <v/>
      </c>
      <c r="M3497" s="2" t="str">
        <f t="shared" si="595"/>
        <v/>
      </c>
      <c r="N3497" s="2">
        <f t="shared" si="595"/>
        <v>-4.3169312900698031</v>
      </c>
      <c r="O3497" s="3">
        <f t="shared" si="596"/>
        <v>0</v>
      </c>
      <c r="P3497" s="3">
        <f t="shared" si="596"/>
        <v>0</v>
      </c>
      <c r="Q3497" s="3">
        <f t="shared" si="597"/>
        <v>0</v>
      </c>
      <c r="R3497" s="3">
        <f t="shared" si="597"/>
        <v>1</v>
      </c>
      <c r="S3497" s="1">
        <f t="shared" si="598"/>
        <v>0</v>
      </c>
      <c r="T3497" s="1">
        <f t="shared" si="599"/>
        <v>0</v>
      </c>
      <c r="U3497" s="1">
        <f t="shared" si="600"/>
        <v>0</v>
      </c>
      <c r="W3497" s="9">
        <v>8.4</v>
      </c>
      <c r="X3497" s="9">
        <v>7.5</v>
      </c>
      <c r="Y3497" s="1" t="str">
        <f t="shared" si="601"/>
        <v/>
      </c>
      <c r="Z3497" s="1">
        <f t="shared" si="601"/>
        <v>-0.90000000000000036</v>
      </c>
      <c r="AA3497" s="1" t="s">
        <v>41</v>
      </c>
      <c r="AB3497" s="1" t="s">
        <v>41</v>
      </c>
      <c r="AC3497" s="1" t="s">
        <v>41</v>
      </c>
      <c r="AD3497" s="1" t="s">
        <v>41</v>
      </c>
      <c r="AE3497" s="1" t="s">
        <v>41</v>
      </c>
      <c r="AF3497" s="1" t="s">
        <v>41</v>
      </c>
      <c r="AG3497" s="1" t="str">
        <f t="shared" si="602"/>
        <v/>
      </c>
      <c r="AH3497" s="1" t="str">
        <f t="shared" si="602"/>
        <v/>
      </c>
      <c r="AI3497" s="1" t="str">
        <f t="shared" si="603"/>
        <v/>
      </c>
      <c r="AJ3497" s="1" t="str">
        <f t="shared" si="603"/>
        <v/>
      </c>
      <c r="AK3497" s="1">
        <f t="shared" si="604"/>
        <v>0</v>
      </c>
      <c r="AL3497" s="1" t="s">
        <v>42</v>
      </c>
      <c r="AM3497" s="1">
        <v>25</v>
      </c>
      <c r="AN3497" s="1">
        <v>1.6</v>
      </c>
      <c r="AO3497" s="1">
        <v>5.4</v>
      </c>
    </row>
    <row r="3498" spans="1:41" x14ac:dyDescent="0.25">
      <c r="A3498" s="1">
        <v>7546892</v>
      </c>
      <c r="B3498" s="1">
        <v>1</v>
      </c>
      <c r="C3498" s="2">
        <v>89.074615940375736</v>
      </c>
      <c r="D3498" s="8">
        <v>43552</v>
      </c>
      <c r="E3498" s="2">
        <v>7.15</v>
      </c>
      <c r="F3498" s="2">
        <v>7.1181818181818199</v>
      </c>
      <c r="G3498" s="2">
        <v>8.3272727272727298</v>
      </c>
      <c r="H3498" s="2">
        <v>39.389401714864597</v>
      </c>
      <c r="I3498" s="2">
        <v>40.223743739394401</v>
      </c>
      <c r="J3498" s="2">
        <v>34.674691850565402</v>
      </c>
      <c r="K3498" s="2">
        <f t="shared" si="594"/>
        <v>-3.1818181818180413E-2</v>
      </c>
      <c r="L3498" s="2">
        <f t="shared" si="594"/>
        <v>1.2090909090909099</v>
      </c>
      <c r="M3498" s="2">
        <f t="shared" si="595"/>
        <v>0.83434202452980344</v>
      </c>
      <c r="N3498" s="2">
        <f t="shared" si="595"/>
        <v>-5.5490518888289984</v>
      </c>
      <c r="O3498" s="3">
        <f t="shared" si="596"/>
        <v>1</v>
      </c>
      <c r="P3498" s="3">
        <f t="shared" si="596"/>
        <v>1</v>
      </c>
      <c r="Q3498" s="3">
        <f t="shared" si="597"/>
        <v>1</v>
      </c>
      <c r="R3498" s="3">
        <f t="shared" si="597"/>
        <v>1</v>
      </c>
      <c r="S3498" s="1">
        <f t="shared" si="598"/>
        <v>1</v>
      </c>
      <c r="T3498" s="1">
        <f t="shared" si="599"/>
        <v>1</v>
      </c>
      <c r="U3498" s="1">
        <f t="shared" si="600"/>
        <v>1</v>
      </c>
      <c r="V3498" s="9">
        <v>6.8</v>
      </c>
      <c r="W3498" s="9">
        <v>8.1</v>
      </c>
      <c r="Y3498" s="1">
        <f t="shared" si="601"/>
        <v>1.2999999999999998</v>
      </c>
      <c r="Z3498" s="1" t="str">
        <f t="shared" si="601"/>
        <v/>
      </c>
      <c r="AA3498" s="1" t="s">
        <v>41</v>
      </c>
      <c r="AB3498" s="1" t="s">
        <v>41</v>
      </c>
      <c r="AC3498" s="1" t="s">
        <v>41</v>
      </c>
      <c r="AD3498" s="1">
        <v>340</v>
      </c>
      <c r="AE3498" s="1">
        <v>332</v>
      </c>
      <c r="AF3498" s="1">
        <v>303</v>
      </c>
      <c r="AG3498" s="1" t="str">
        <f t="shared" si="602"/>
        <v/>
      </c>
      <c r="AH3498" s="1" t="str">
        <f t="shared" si="602"/>
        <v/>
      </c>
      <c r="AI3498" s="1">
        <f t="shared" si="603"/>
        <v>-8</v>
      </c>
      <c r="AJ3498" s="1">
        <f t="shared" si="603"/>
        <v>-29</v>
      </c>
      <c r="AK3498" s="1">
        <f t="shared" si="604"/>
        <v>0</v>
      </c>
      <c r="AL3498" s="1" t="s">
        <v>45</v>
      </c>
      <c r="AM3498" s="1">
        <v>50</v>
      </c>
      <c r="AN3498" s="1">
        <v>2.6</v>
      </c>
    </row>
    <row r="3499" spans="1:41" x14ac:dyDescent="0.25">
      <c r="A3499" s="1">
        <v>7549223</v>
      </c>
      <c r="B3499" s="1">
        <v>0</v>
      </c>
      <c r="C3499" s="2">
        <v>75.445149821279202</v>
      </c>
      <c r="D3499" s="8">
        <v>43762</v>
      </c>
      <c r="I3499" s="2">
        <v>71.550959411953102</v>
      </c>
      <c r="K3499" s="2" t="str">
        <f t="shared" si="594"/>
        <v/>
      </c>
      <c r="L3499" s="2" t="str">
        <f t="shared" si="594"/>
        <v/>
      </c>
      <c r="M3499" s="2" t="str">
        <f t="shared" si="595"/>
        <v/>
      </c>
      <c r="N3499" s="2" t="str">
        <f t="shared" si="595"/>
        <v/>
      </c>
      <c r="O3499" s="3">
        <f t="shared" si="596"/>
        <v>0</v>
      </c>
      <c r="P3499" s="3">
        <f t="shared" si="596"/>
        <v>0</v>
      </c>
      <c r="Q3499" s="3">
        <f t="shared" si="597"/>
        <v>0</v>
      </c>
      <c r="R3499" s="3">
        <f t="shared" si="597"/>
        <v>0</v>
      </c>
      <c r="S3499" s="1">
        <f t="shared" si="598"/>
        <v>0</v>
      </c>
      <c r="T3499" s="1">
        <f t="shared" si="599"/>
        <v>0</v>
      </c>
      <c r="U3499" s="1">
        <f t="shared" si="600"/>
        <v>0</v>
      </c>
      <c r="V3499" s="9">
        <v>8.3000000000000007</v>
      </c>
      <c r="W3499" s="9">
        <v>7.3</v>
      </c>
      <c r="X3499" s="9">
        <v>7.2</v>
      </c>
      <c r="Y3499" s="1">
        <f t="shared" si="601"/>
        <v>-1.0000000000000009</v>
      </c>
      <c r="Z3499" s="1">
        <f t="shared" si="601"/>
        <v>-9.9999999999999645E-2</v>
      </c>
      <c r="AA3499" s="1" t="s">
        <v>41</v>
      </c>
      <c r="AB3499" s="1" t="s">
        <v>41</v>
      </c>
      <c r="AC3499" s="1" t="s">
        <v>41</v>
      </c>
      <c r="AD3499" s="1" t="s">
        <v>41</v>
      </c>
      <c r="AE3499" s="1" t="s">
        <v>41</v>
      </c>
      <c r="AF3499" s="1" t="s">
        <v>41</v>
      </c>
      <c r="AG3499" s="1" t="str">
        <f t="shared" si="602"/>
        <v/>
      </c>
      <c r="AH3499" s="1" t="str">
        <f t="shared" si="602"/>
        <v/>
      </c>
      <c r="AI3499" s="1" t="str">
        <f t="shared" si="603"/>
        <v/>
      </c>
      <c r="AJ3499" s="1" t="str">
        <f t="shared" si="603"/>
        <v/>
      </c>
      <c r="AK3499" s="1">
        <f t="shared" si="604"/>
        <v>0</v>
      </c>
      <c r="AL3499" s="1" t="s">
        <v>42</v>
      </c>
      <c r="AM3499" s="1">
        <v>25</v>
      </c>
      <c r="AN3499" s="1">
        <v>22.3</v>
      </c>
    </row>
    <row r="3500" spans="1:41" x14ac:dyDescent="0.25">
      <c r="A3500" s="1">
        <v>7550221</v>
      </c>
      <c r="B3500" s="1">
        <v>1</v>
      </c>
      <c r="C3500" s="2">
        <v>81.259756762237942</v>
      </c>
      <c r="D3500" s="8">
        <v>43669</v>
      </c>
      <c r="H3500" s="2">
        <v>52.920006446975002</v>
      </c>
      <c r="I3500" s="2">
        <v>46.999219761976697</v>
      </c>
      <c r="J3500" s="2">
        <v>40.453118808234102</v>
      </c>
      <c r="K3500" s="2" t="str">
        <f t="shared" si="594"/>
        <v/>
      </c>
      <c r="L3500" s="2" t="str">
        <f t="shared" si="594"/>
        <v/>
      </c>
      <c r="M3500" s="2">
        <f t="shared" si="595"/>
        <v>-5.9207866849983048</v>
      </c>
      <c r="N3500" s="2">
        <f t="shared" si="595"/>
        <v>-6.5461009537425952</v>
      </c>
      <c r="O3500" s="3">
        <f t="shared" si="596"/>
        <v>0</v>
      </c>
      <c r="P3500" s="3">
        <f t="shared" si="596"/>
        <v>0</v>
      </c>
      <c r="Q3500" s="3">
        <f t="shared" si="597"/>
        <v>1</v>
      </c>
      <c r="R3500" s="3">
        <f t="shared" si="597"/>
        <v>1</v>
      </c>
      <c r="S3500" s="1">
        <f t="shared" si="598"/>
        <v>0</v>
      </c>
      <c r="T3500" s="1">
        <f t="shared" si="599"/>
        <v>1</v>
      </c>
      <c r="U3500" s="1">
        <f t="shared" si="600"/>
        <v>0</v>
      </c>
      <c r="V3500" s="9">
        <v>7.2</v>
      </c>
      <c r="W3500" s="9">
        <v>8.3000000000000007</v>
      </c>
      <c r="X3500" s="9">
        <v>7.3</v>
      </c>
      <c r="Y3500" s="1">
        <f t="shared" si="601"/>
        <v>1.1000000000000005</v>
      </c>
      <c r="Z3500" s="1">
        <f t="shared" si="601"/>
        <v>-1.0000000000000009</v>
      </c>
      <c r="AA3500" s="1" t="s">
        <v>41</v>
      </c>
      <c r="AB3500" s="1" t="s">
        <v>41</v>
      </c>
      <c r="AC3500" s="1" t="s">
        <v>41</v>
      </c>
      <c r="AD3500" s="1" t="s">
        <v>41</v>
      </c>
      <c r="AE3500" s="1" t="s">
        <v>41</v>
      </c>
      <c r="AF3500" s="1" t="s">
        <v>41</v>
      </c>
      <c r="AG3500" s="1" t="str">
        <f t="shared" si="602"/>
        <v/>
      </c>
      <c r="AH3500" s="1" t="str">
        <f t="shared" si="602"/>
        <v/>
      </c>
      <c r="AI3500" s="1" t="str">
        <f t="shared" si="603"/>
        <v/>
      </c>
      <c r="AJ3500" s="1" t="str">
        <f t="shared" si="603"/>
        <v/>
      </c>
      <c r="AK3500" s="1">
        <f t="shared" si="604"/>
        <v>0</v>
      </c>
      <c r="AL3500" s="1" t="s">
        <v>44</v>
      </c>
      <c r="AM3500" s="1">
        <v>2.5</v>
      </c>
      <c r="AN3500" s="1">
        <v>7.1</v>
      </c>
    </row>
    <row r="3501" spans="1:41" x14ac:dyDescent="0.25">
      <c r="A3501" s="1">
        <v>7557689</v>
      </c>
      <c r="B3501" s="1">
        <v>1</v>
      </c>
      <c r="C3501" s="2">
        <v>70.178602301822707</v>
      </c>
      <c r="D3501" s="8">
        <v>43642</v>
      </c>
      <c r="H3501" s="2">
        <v>42.192286325911901</v>
      </c>
      <c r="I3501" s="2">
        <v>47.554344767542801</v>
      </c>
      <c r="J3501" s="2">
        <v>44.840054018070099</v>
      </c>
      <c r="K3501" s="2" t="str">
        <f t="shared" si="594"/>
        <v/>
      </c>
      <c r="L3501" s="2" t="str">
        <f t="shared" si="594"/>
        <v/>
      </c>
      <c r="M3501" s="2">
        <f t="shared" si="595"/>
        <v>5.3620584416309001</v>
      </c>
      <c r="N3501" s="2">
        <f t="shared" si="595"/>
        <v>-2.7142907494727027</v>
      </c>
      <c r="O3501" s="3">
        <f t="shared" si="596"/>
        <v>0</v>
      </c>
      <c r="P3501" s="3">
        <f t="shared" si="596"/>
        <v>0</v>
      </c>
      <c r="Q3501" s="3">
        <f t="shared" si="597"/>
        <v>1</v>
      </c>
      <c r="R3501" s="3">
        <f t="shared" si="597"/>
        <v>1</v>
      </c>
      <c r="S3501" s="1">
        <f t="shared" si="598"/>
        <v>0</v>
      </c>
      <c r="T3501" s="1">
        <f t="shared" si="599"/>
        <v>1</v>
      </c>
      <c r="U3501" s="1">
        <f t="shared" si="600"/>
        <v>0</v>
      </c>
      <c r="V3501" s="9">
        <v>9.1999999999999993</v>
      </c>
      <c r="W3501" s="9">
        <v>10.199999999999999</v>
      </c>
      <c r="X3501" s="9">
        <v>8.1999999999999993</v>
      </c>
      <c r="Y3501" s="1">
        <f t="shared" si="601"/>
        <v>1</v>
      </c>
      <c r="Z3501" s="1">
        <f t="shared" si="601"/>
        <v>-2</v>
      </c>
      <c r="AA3501" s="1" t="s">
        <v>41</v>
      </c>
      <c r="AB3501" s="1" t="s">
        <v>41</v>
      </c>
      <c r="AC3501" s="1" t="s">
        <v>41</v>
      </c>
      <c r="AD3501" s="1" t="s">
        <v>41</v>
      </c>
      <c r="AE3501" s="1" t="s">
        <v>41</v>
      </c>
      <c r="AF3501" s="1" t="s">
        <v>41</v>
      </c>
      <c r="AG3501" s="1" t="str">
        <f t="shared" si="602"/>
        <v/>
      </c>
      <c r="AH3501" s="1" t="str">
        <f t="shared" si="602"/>
        <v/>
      </c>
      <c r="AI3501" s="1" t="str">
        <f t="shared" si="603"/>
        <v/>
      </c>
      <c r="AJ3501" s="1" t="str">
        <f t="shared" si="603"/>
        <v/>
      </c>
      <c r="AK3501" s="1">
        <f t="shared" si="604"/>
        <v>0</v>
      </c>
      <c r="AL3501" s="1" t="s">
        <v>42</v>
      </c>
      <c r="AM3501" s="1">
        <v>25</v>
      </c>
      <c r="AN3501" s="1">
        <v>0.4</v>
      </c>
      <c r="AO3501" s="1">
        <v>0.8</v>
      </c>
    </row>
    <row r="3502" spans="1:41" x14ac:dyDescent="0.25">
      <c r="A3502" s="1">
        <v>7558412</v>
      </c>
      <c r="B3502" s="1">
        <v>1</v>
      </c>
      <c r="C3502" s="2">
        <v>61.851901285268802</v>
      </c>
      <c r="D3502" s="8">
        <v>43601</v>
      </c>
      <c r="J3502" s="2">
        <v>117.756646104135</v>
      </c>
      <c r="K3502" s="2" t="str">
        <f t="shared" si="594"/>
        <v/>
      </c>
      <c r="L3502" s="2" t="str">
        <f t="shared" si="594"/>
        <v/>
      </c>
      <c r="M3502" s="2" t="str">
        <f t="shared" si="595"/>
        <v/>
      </c>
      <c r="N3502" s="2" t="str">
        <f t="shared" si="595"/>
        <v/>
      </c>
      <c r="O3502" s="3">
        <f t="shared" si="596"/>
        <v>0</v>
      </c>
      <c r="P3502" s="3">
        <f t="shared" si="596"/>
        <v>0</v>
      </c>
      <c r="Q3502" s="3">
        <f t="shared" si="597"/>
        <v>0</v>
      </c>
      <c r="R3502" s="3">
        <f t="shared" si="597"/>
        <v>0</v>
      </c>
      <c r="S3502" s="1">
        <f t="shared" si="598"/>
        <v>0</v>
      </c>
      <c r="T3502" s="1">
        <f t="shared" si="599"/>
        <v>0</v>
      </c>
      <c r="U3502" s="1">
        <f t="shared" si="600"/>
        <v>0</v>
      </c>
      <c r="X3502" s="9">
        <v>6.6</v>
      </c>
      <c r="Y3502" s="1" t="str">
        <f t="shared" si="601"/>
        <v/>
      </c>
      <c r="Z3502" s="1" t="str">
        <f t="shared" si="601"/>
        <v/>
      </c>
      <c r="AA3502" s="1" t="s">
        <v>41</v>
      </c>
      <c r="AB3502" s="1" t="s">
        <v>41</v>
      </c>
      <c r="AC3502" s="1" t="s">
        <v>41</v>
      </c>
      <c r="AD3502" s="1" t="s">
        <v>41</v>
      </c>
      <c r="AE3502" s="1" t="s">
        <v>41</v>
      </c>
      <c r="AF3502" s="1" t="s">
        <v>41</v>
      </c>
      <c r="AG3502" s="1" t="str">
        <f t="shared" si="602"/>
        <v/>
      </c>
      <c r="AH3502" s="1" t="str">
        <f t="shared" si="602"/>
        <v/>
      </c>
      <c r="AI3502" s="1" t="str">
        <f t="shared" si="603"/>
        <v/>
      </c>
      <c r="AJ3502" s="1" t="str">
        <f t="shared" si="603"/>
        <v/>
      </c>
      <c r="AK3502" s="1">
        <f t="shared" si="604"/>
        <v>0</v>
      </c>
      <c r="AL3502" s="1" t="s">
        <v>45</v>
      </c>
      <c r="AM3502" s="1">
        <v>50</v>
      </c>
      <c r="AN3502" s="1">
        <v>0.3</v>
      </c>
    </row>
    <row r="3503" spans="1:41" x14ac:dyDescent="0.25">
      <c r="A3503" s="1">
        <v>7559129</v>
      </c>
      <c r="B3503" s="1">
        <v>1</v>
      </c>
      <c r="C3503" s="2">
        <v>75.376012117524752</v>
      </c>
      <c r="D3503" s="8">
        <v>43717</v>
      </c>
      <c r="H3503" s="2">
        <v>68.942109390622704</v>
      </c>
      <c r="I3503" s="2">
        <v>62.999380516166099</v>
      </c>
      <c r="J3503" s="2">
        <v>73.285922024514505</v>
      </c>
      <c r="K3503" s="2" t="str">
        <f t="shared" si="594"/>
        <v/>
      </c>
      <c r="L3503" s="2" t="str">
        <f t="shared" si="594"/>
        <v/>
      </c>
      <c r="M3503" s="2">
        <f t="shared" si="595"/>
        <v>-5.9427288744566056</v>
      </c>
      <c r="N3503" s="2">
        <f t="shared" si="595"/>
        <v>10.286541508348407</v>
      </c>
      <c r="O3503" s="3">
        <f t="shared" si="596"/>
        <v>0</v>
      </c>
      <c r="P3503" s="3">
        <f t="shared" si="596"/>
        <v>0</v>
      </c>
      <c r="Q3503" s="3">
        <f t="shared" si="597"/>
        <v>1</v>
      </c>
      <c r="R3503" s="3">
        <f t="shared" si="597"/>
        <v>1</v>
      </c>
      <c r="S3503" s="1">
        <f t="shared" si="598"/>
        <v>0</v>
      </c>
      <c r="T3503" s="1">
        <f t="shared" si="599"/>
        <v>1</v>
      </c>
      <c r="U3503" s="1">
        <f t="shared" si="600"/>
        <v>0</v>
      </c>
      <c r="V3503" s="9">
        <v>8.5</v>
      </c>
      <c r="W3503" s="9">
        <v>8</v>
      </c>
      <c r="X3503" s="9">
        <v>7.1</v>
      </c>
      <c r="Y3503" s="1">
        <f t="shared" si="601"/>
        <v>-0.5</v>
      </c>
      <c r="Z3503" s="1">
        <f t="shared" si="601"/>
        <v>-0.90000000000000036</v>
      </c>
      <c r="AA3503" s="1" t="s">
        <v>41</v>
      </c>
      <c r="AB3503" s="1" t="s">
        <v>41</v>
      </c>
      <c r="AC3503" s="1" t="s">
        <v>41</v>
      </c>
      <c r="AD3503" s="1" t="s">
        <v>41</v>
      </c>
      <c r="AE3503" s="1" t="s">
        <v>41</v>
      </c>
      <c r="AF3503" s="1" t="s">
        <v>41</v>
      </c>
      <c r="AG3503" s="1" t="str">
        <f t="shared" si="602"/>
        <v/>
      </c>
      <c r="AH3503" s="1" t="str">
        <f t="shared" si="602"/>
        <v/>
      </c>
      <c r="AI3503" s="1" t="str">
        <f t="shared" si="603"/>
        <v/>
      </c>
      <c r="AJ3503" s="1" t="str">
        <f t="shared" si="603"/>
        <v/>
      </c>
      <c r="AK3503" s="1">
        <f t="shared" si="604"/>
        <v>0</v>
      </c>
      <c r="AL3503" s="1" t="s">
        <v>42</v>
      </c>
      <c r="AM3503" s="1">
        <v>25</v>
      </c>
      <c r="AN3503" s="1">
        <v>1.6</v>
      </c>
      <c r="AO3503" s="1">
        <v>1.7</v>
      </c>
    </row>
    <row r="3504" spans="1:41" x14ac:dyDescent="0.25">
      <c r="A3504" s="1">
        <v>7559142</v>
      </c>
      <c r="B3504" s="1">
        <v>0</v>
      </c>
      <c r="C3504" s="2">
        <v>59.637148579106132</v>
      </c>
      <c r="D3504" s="8">
        <v>43591</v>
      </c>
      <c r="H3504" s="2">
        <v>73.9686509852244</v>
      </c>
      <c r="I3504" s="2">
        <v>70.181424093910096</v>
      </c>
      <c r="J3504" s="2">
        <v>81.079502356122006</v>
      </c>
      <c r="K3504" s="2" t="str">
        <f t="shared" si="594"/>
        <v/>
      </c>
      <c r="L3504" s="2" t="str">
        <f t="shared" si="594"/>
        <v/>
      </c>
      <c r="M3504" s="2">
        <f t="shared" si="595"/>
        <v>-3.7872268913143046</v>
      </c>
      <c r="N3504" s="2">
        <f t="shared" si="595"/>
        <v>10.898078262211911</v>
      </c>
      <c r="O3504" s="3">
        <f t="shared" si="596"/>
        <v>0</v>
      </c>
      <c r="P3504" s="3">
        <f t="shared" si="596"/>
        <v>0</v>
      </c>
      <c r="Q3504" s="3">
        <f t="shared" si="597"/>
        <v>1</v>
      </c>
      <c r="R3504" s="3">
        <f t="shared" si="597"/>
        <v>1</v>
      </c>
      <c r="S3504" s="1">
        <f t="shared" si="598"/>
        <v>0</v>
      </c>
      <c r="T3504" s="1">
        <f t="shared" si="599"/>
        <v>1</v>
      </c>
      <c r="U3504" s="1">
        <f t="shared" si="600"/>
        <v>0</v>
      </c>
      <c r="V3504" s="9">
        <v>7.4</v>
      </c>
      <c r="W3504" s="9">
        <v>8.6</v>
      </c>
      <c r="X3504" s="9">
        <v>8</v>
      </c>
      <c r="Y3504" s="1">
        <f t="shared" si="601"/>
        <v>1.1999999999999993</v>
      </c>
      <c r="Z3504" s="1">
        <f t="shared" si="601"/>
        <v>-0.59999999999999964</v>
      </c>
      <c r="AA3504" s="1" t="s">
        <v>41</v>
      </c>
      <c r="AB3504" s="1" t="s">
        <v>41</v>
      </c>
      <c r="AC3504" s="1" t="s">
        <v>41</v>
      </c>
      <c r="AD3504" s="1" t="s">
        <v>41</v>
      </c>
      <c r="AE3504" s="1" t="s">
        <v>41</v>
      </c>
      <c r="AF3504" s="1" t="s">
        <v>41</v>
      </c>
      <c r="AG3504" s="1" t="str">
        <f t="shared" si="602"/>
        <v/>
      </c>
      <c r="AH3504" s="1" t="str">
        <f t="shared" si="602"/>
        <v/>
      </c>
      <c r="AI3504" s="1" t="str">
        <f t="shared" si="603"/>
        <v/>
      </c>
      <c r="AJ3504" s="1" t="str">
        <f t="shared" si="603"/>
        <v/>
      </c>
      <c r="AK3504" s="1">
        <f t="shared" si="604"/>
        <v>0</v>
      </c>
      <c r="AL3504" s="1" t="s">
        <v>42</v>
      </c>
      <c r="AM3504" s="1">
        <v>25</v>
      </c>
      <c r="AN3504" s="1">
        <v>1.1000000000000001</v>
      </c>
      <c r="AO3504" s="1">
        <v>1.6</v>
      </c>
    </row>
    <row r="3505" spans="1:41" x14ac:dyDescent="0.25">
      <c r="A3505" s="1">
        <v>7575008</v>
      </c>
      <c r="C3505" s="2" t="s">
        <v>41</v>
      </c>
      <c r="D3505" s="8">
        <v>43636</v>
      </c>
      <c r="K3505" s="2" t="str">
        <f t="shared" si="594"/>
        <v/>
      </c>
      <c r="L3505" s="2" t="str">
        <f t="shared" si="594"/>
        <v/>
      </c>
      <c r="M3505" s="2" t="str">
        <f t="shared" si="595"/>
        <v/>
      </c>
      <c r="N3505" s="2" t="str">
        <f t="shared" si="595"/>
        <v/>
      </c>
      <c r="O3505" s="3">
        <f t="shared" si="596"/>
        <v>0</v>
      </c>
      <c r="P3505" s="3">
        <f t="shared" si="596"/>
        <v>0</v>
      </c>
      <c r="Q3505" s="3">
        <f t="shared" si="597"/>
        <v>0</v>
      </c>
      <c r="R3505" s="3">
        <f t="shared" si="597"/>
        <v>0</v>
      </c>
      <c r="S3505" s="1">
        <f t="shared" si="598"/>
        <v>0</v>
      </c>
      <c r="T3505" s="1">
        <f t="shared" si="599"/>
        <v>0</v>
      </c>
      <c r="U3505" s="1">
        <f t="shared" si="600"/>
        <v>0</v>
      </c>
      <c r="Y3505" s="1" t="str">
        <f t="shared" si="601"/>
        <v/>
      </c>
      <c r="Z3505" s="1" t="str">
        <f t="shared" si="601"/>
        <v/>
      </c>
      <c r="AA3505" s="1" t="s">
        <v>41</v>
      </c>
      <c r="AB3505" s="1" t="s">
        <v>41</v>
      </c>
      <c r="AC3505" s="1" t="s">
        <v>41</v>
      </c>
      <c r="AD3505" s="1" t="s">
        <v>41</v>
      </c>
      <c r="AE3505" s="1" t="s">
        <v>41</v>
      </c>
      <c r="AF3505" s="1" t="s">
        <v>41</v>
      </c>
      <c r="AG3505" s="1" t="str">
        <f t="shared" si="602"/>
        <v/>
      </c>
      <c r="AH3505" s="1" t="str">
        <f t="shared" si="602"/>
        <v/>
      </c>
      <c r="AI3505" s="1" t="str">
        <f t="shared" si="603"/>
        <v/>
      </c>
      <c r="AJ3505" s="1" t="str">
        <f t="shared" si="603"/>
        <v/>
      </c>
      <c r="AK3505" s="1">
        <f t="shared" si="604"/>
        <v>0</v>
      </c>
      <c r="AL3505" s="1" t="s">
        <v>43</v>
      </c>
      <c r="AM3505" s="1">
        <v>50</v>
      </c>
      <c r="AO3505" s="1">
        <v>0.4</v>
      </c>
    </row>
    <row r="3506" spans="1:41" x14ac:dyDescent="0.25">
      <c r="A3506" s="1">
        <v>7580486</v>
      </c>
      <c r="B3506" s="1">
        <v>1</v>
      </c>
      <c r="C3506" s="2">
        <v>66.46782550003806</v>
      </c>
      <c r="D3506" s="8">
        <v>43620</v>
      </c>
      <c r="H3506" s="2">
        <v>60.347250374550804</v>
      </c>
      <c r="I3506" s="2">
        <v>66.917319671545897</v>
      </c>
      <c r="K3506" s="2" t="str">
        <f t="shared" si="594"/>
        <v/>
      </c>
      <c r="L3506" s="2" t="str">
        <f t="shared" si="594"/>
        <v/>
      </c>
      <c r="M3506" s="2">
        <f t="shared" si="595"/>
        <v>6.5700692969950936</v>
      </c>
      <c r="N3506" s="2" t="str">
        <f t="shared" si="595"/>
        <v/>
      </c>
      <c r="O3506" s="3">
        <f t="shared" si="596"/>
        <v>0</v>
      </c>
      <c r="P3506" s="3">
        <f t="shared" si="596"/>
        <v>0</v>
      </c>
      <c r="Q3506" s="3">
        <f t="shared" si="597"/>
        <v>1</v>
      </c>
      <c r="R3506" s="3">
        <f t="shared" si="597"/>
        <v>0</v>
      </c>
      <c r="S3506" s="1">
        <f t="shared" si="598"/>
        <v>0</v>
      </c>
      <c r="T3506" s="1">
        <f t="shared" si="599"/>
        <v>0</v>
      </c>
      <c r="U3506" s="1">
        <f t="shared" si="600"/>
        <v>0</v>
      </c>
      <c r="V3506" s="9">
        <v>8.6999999999999993</v>
      </c>
      <c r="W3506" s="9">
        <v>8.4</v>
      </c>
      <c r="X3506" s="9">
        <v>7.7</v>
      </c>
      <c r="Y3506" s="1">
        <f t="shared" si="601"/>
        <v>-0.29999999999999893</v>
      </c>
      <c r="Z3506" s="1">
        <f t="shared" si="601"/>
        <v>-0.70000000000000018</v>
      </c>
      <c r="AA3506" s="1" t="s">
        <v>41</v>
      </c>
      <c r="AB3506" s="1" t="s">
        <v>41</v>
      </c>
      <c r="AC3506" s="1" t="s">
        <v>41</v>
      </c>
      <c r="AD3506" s="1" t="s">
        <v>41</v>
      </c>
      <c r="AE3506" s="1" t="s">
        <v>41</v>
      </c>
      <c r="AF3506" s="1" t="s">
        <v>41</v>
      </c>
      <c r="AG3506" s="1" t="str">
        <f t="shared" si="602"/>
        <v/>
      </c>
      <c r="AH3506" s="1" t="str">
        <f t="shared" si="602"/>
        <v/>
      </c>
      <c r="AI3506" s="1" t="str">
        <f t="shared" si="603"/>
        <v/>
      </c>
      <c r="AJ3506" s="1" t="str">
        <f t="shared" si="603"/>
        <v/>
      </c>
      <c r="AK3506" s="1">
        <f t="shared" si="604"/>
        <v>0</v>
      </c>
      <c r="AL3506" s="1" t="s">
        <v>42</v>
      </c>
      <c r="AM3506" s="1">
        <v>25</v>
      </c>
      <c r="AN3506" s="1">
        <v>8</v>
      </c>
      <c r="AO3506" s="1">
        <v>8</v>
      </c>
    </row>
    <row r="3507" spans="1:41" x14ac:dyDescent="0.25">
      <c r="A3507" s="1">
        <v>7582964</v>
      </c>
      <c r="B3507" s="1">
        <v>1</v>
      </c>
      <c r="C3507" s="2">
        <v>83.064685527416501</v>
      </c>
      <c r="D3507" s="8">
        <v>43768</v>
      </c>
      <c r="F3507" s="2">
        <v>12.4</v>
      </c>
      <c r="G3507" s="2">
        <v>12.375</v>
      </c>
      <c r="I3507" s="2">
        <v>71.554590994558396</v>
      </c>
      <c r="J3507" s="2">
        <v>73.310769167758394</v>
      </c>
      <c r="K3507" s="2" t="str">
        <f t="shared" si="594"/>
        <v/>
      </c>
      <c r="L3507" s="2">
        <f t="shared" si="594"/>
        <v>-2.5000000000000355E-2</v>
      </c>
      <c r="M3507" s="2" t="str">
        <f t="shared" si="595"/>
        <v/>
      </c>
      <c r="N3507" s="2">
        <f t="shared" si="595"/>
        <v>1.7561781731999986</v>
      </c>
      <c r="O3507" s="3">
        <f t="shared" si="596"/>
        <v>0</v>
      </c>
      <c r="P3507" s="3">
        <f t="shared" si="596"/>
        <v>1</v>
      </c>
      <c r="Q3507" s="3">
        <f t="shared" si="597"/>
        <v>0</v>
      </c>
      <c r="R3507" s="3">
        <f t="shared" si="597"/>
        <v>1</v>
      </c>
      <c r="S3507" s="1">
        <f t="shared" si="598"/>
        <v>0</v>
      </c>
      <c r="T3507" s="1">
        <f t="shared" si="599"/>
        <v>0</v>
      </c>
      <c r="U3507" s="1">
        <f t="shared" si="600"/>
        <v>0</v>
      </c>
      <c r="W3507" s="9">
        <v>7.9</v>
      </c>
      <c r="X3507" s="9">
        <v>7.3</v>
      </c>
      <c r="Y3507" s="1" t="str">
        <f t="shared" si="601"/>
        <v/>
      </c>
      <c r="Z3507" s="1">
        <f t="shared" si="601"/>
        <v>-0.60000000000000053</v>
      </c>
      <c r="AA3507" s="1" t="s">
        <v>41</v>
      </c>
      <c r="AB3507" s="1" t="s">
        <v>41</v>
      </c>
      <c r="AC3507" s="1">
        <v>10.85</v>
      </c>
      <c r="AD3507" s="1" t="s">
        <v>41</v>
      </c>
      <c r="AE3507" s="1">
        <v>289</v>
      </c>
      <c r="AF3507" s="1" t="s">
        <v>41</v>
      </c>
      <c r="AG3507" s="1" t="str">
        <f t="shared" si="602"/>
        <v/>
      </c>
      <c r="AH3507" s="1" t="str">
        <f t="shared" si="602"/>
        <v/>
      </c>
      <c r="AI3507" s="1" t="str">
        <f t="shared" si="603"/>
        <v/>
      </c>
      <c r="AJ3507" s="1" t="str">
        <f t="shared" si="603"/>
        <v/>
      </c>
      <c r="AK3507" s="1">
        <f t="shared" si="604"/>
        <v>0</v>
      </c>
      <c r="AL3507" s="1" t="s">
        <v>42</v>
      </c>
      <c r="AM3507" s="1">
        <v>12.5</v>
      </c>
      <c r="AN3507" s="1">
        <v>13.1</v>
      </c>
      <c r="AO3507" s="1">
        <v>8</v>
      </c>
    </row>
    <row r="3508" spans="1:41" x14ac:dyDescent="0.25">
      <c r="A3508" s="1">
        <v>7589942</v>
      </c>
      <c r="B3508" s="1">
        <v>1</v>
      </c>
      <c r="C3508" s="2">
        <v>69.027783481633605</v>
      </c>
      <c r="D3508" s="8">
        <v>43656</v>
      </c>
      <c r="I3508" s="2">
        <v>86.2455480713828</v>
      </c>
      <c r="K3508" s="2" t="str">
        <f t="shared" si="594"/>
        <v/>
      </c>
      <c r="L3508" s="2" t="str">
        <f t="shared" si="594"/>
        <v/>
      </c>
      <c r="M3508" s="2" t="str">
        <f t="shared" si="595"/>
        <v/>
      </c>
      <c r="N3508" s="2" t="str">
        <f t="shared" si="595"/>
        <v/>
      </c>
      <c r="O3508" s="3">
        <f t="shared" si="596"/>
        <v>0</v>
      </c>
      <c r="P3508" s="3">
        <f t="shared" si="596"/>
        <v>0</v>
      </c>
      <c r="Q3508" s="3">
        <f t="shared" si="597"/>
        <v>0</v>
      </c>
      <c r="R3508" s="3">
        <f t="shared" si="597"/>
        <v>0</v>
      </c>
      <c r="S3508" s="1">
        <f t="shared" si="598"/>
        <v>0</v>
      </c>
      <c r="T3508" s="1">
        <f t="shared" si="599"/>
        <v>0</v>
      </c>
      <c r="U3508" s="1">
        <f t="shared" si="600"/>
        <v>0</v>
      </c>
      <c r="W3508" s="9">
        <v>8.5</v>
      </c>
      <c r="X3508" s="9">
        <v>7.5</v>
      </c>
      <c r="Y3508" s="1" t="str">
        <f t="shared" si="601"/>
        <v/>
      </c>
      <c r="Z3508" s="1">
        <f t="shared" si="601"/>
        <v>-1</v>
      </c>
      <c r="AA3508" s="1" t="s">
        <v>41</v>
      </c>
      <c r="AB3508" s="1" t="s">
        <v>41</v>
      </c>
      <c r="AC3508" s="1" t="s">
        <v>41</v>
      </c>
      <c r="AD3508" s="1" t="s">
        <v>41</v>
      </c>
      <c r="AE3508" s="1" t="s">
        <v>41</v>
      </c>
      <c r="AF3508" s="1" t="s">
        <v>41</v>
      </c>
      <c r="AG3508" s="1" t="str">
        <f t="shared" si="602"/>
        <v/>
      </c>
      <c r="AH3508" s="1" t="str">
        <f t="shared" si="602"/>
        <v/>
      </c>
      <c r="AI3508" s="1" t="str">
        <f t="shared" si="603"/>
        <v/>
      </c>
      <c r="AJ3508" s="1" t="str">
        <f t="shared" si="603"/>
        <v/>
      </c>
      <c r="AK3508" s="1">
        <f t="shared" si="604"/>
        <v>0</v>
      </c>
      <c r="AL3508" s="1" t="s">
        <v>42</v>
      </c>
      <c r="AM3508" s="1">
        <v>25</v>
      </c>
      <c r="AN3508" s="1">
        <v>1.6</v>
      </c>
    </row>
    <row r="3509" spans="1:41" x14ac:dyDescent="0.25">
      <c r="A3509" s="1">
        <v>7593771</v>
      </c>
      <c r="B3509" s="1">
        <v>0</v>
      </c>
      <c r="C3509" s="2">
        <v>60.893582211575051</v>
      </c>
      <c r="D3509" s="8">
        <v>43690</v>
      </c>
      <c r="H3509" s="2">
        <v>78.868185099313095</v>
      </c>
      <c r="J3509" s="2">
        <v>75.201503607272301</v>
      </c>
      <c r="K3509" s="2" t="str">
        <f t="shared" si="594"/>
        <v/>
      </c>
      <c r="L3509" s="2" t="str">
        <f t="shared" si="594"/>
        <v/>
      </c>
      <c r="M3509" s="2" t="str">
        <f t="shared" si="595"/>
        <v/>
      </c>
      <c r="N3509" s="2" t="str">
        <f t="shared" si="595"/>
        <v/>
      </c>
      <c r="O3509" s="3">
        <f t="shared" si="596"/>
        <v>0</v>
      </c>
      <c r="P3509" s="3">
        <f t="shared" si="596"/>
        <v>0</v>
      </c>
      <c r="Q3509" s="3">
        <f t="shared" si="597"/>
        <v>0</v>
      </c>
      <c r="R3509" s="3">
        <f t="shared" si="597"/>
        <v>0</v>
      </c>
      <c r="S3509" s="1">
        <f t="shared" si="598"/>
        <v>0</v>
      </c>
      <c r="T3509" s="1">
        <f t="shared" si="599"/>
        <v>0</v>
      </c>
      <c r="U3509" s="1">
        <f t="shared" si="600"/>
        <v>0</v>
      </c>
      <c r="V3509" s="9">
        <v>8.3000000000000007</v>
      </c>
      <c r="W3509" s="9">
        <v>8.6999999999999993</v>
      </c>
      <c r="X3509" s="9">
        <v>7.9</v>
      </c>
      <c r="Y3509" s="1">
        <f t="shared" si="601"/>
        <v>0.39999999999999858</v>
      </c>
      <c r="Z3509" s="1">
        <f t="shared" si="601"/>
        <v>-0.79999999999999893</v>
      </c>
      <c r="AA3509" s="1" t="s">
        <v>41</v>
      </c>
      <c r="AB3509" s="1" t="s">
        <v>41</v>
      </c>
      <c r="AC3509" s="1" t="s">
        <v>41</v>
      </c>
      <c r="AD3509" s="1" t="s">
        <v>41</v>
      </c>
      <c r="AE3509" s="1" t="s">
        <v>41</v>
      </c>
      <c r="AF3509" s="1" t="s">
        <v>41</v>
      </c>
      <c r="AG3509" s="1" t="str">
        <f t="shared" si="602"/>
        <v/>
      </c>
      <c r="AH3509" s="1" t="str">
        <f t="shared" si="602"/>
        <v/>
      </c>
      <c r="AI3509" s="1" t="str">
        <f t="shared" si="603"/>
        <v/>
      </c>
      <c r="AJ3509" s="1" t="str">
        <f t="shared" si="603"/>
        <v/>
      </c>
      <c r="AK3509" s="1">
        <f t="shared" si="604"/>
        <v>0</v>
      </c>
      <c r="AL3509" s="1" t="s">
        <v>42</v>
      </c>
      <c r="AM3509" s="1">
        <v>25</v>
      </c>
      <c r="AN3509" s="1">
        <v>0.3</v>
      </c>
    </row>
    <row r="3510" spans="1:41" x14ac:dyDescent="0.25">
      <c r="A3510" s="1">
        <v>7594010</v>
      </c>
      <c r="B3510" s="1">
        <v>1</v>
      </c>
      <c r="C3510" s="2">
        <v>61.639815765457449</v>
      </c>
      <c r="D3510" s="8">
        <v>43642</v>
      </c>
      <c r="G3510" s="2">
        <v>13.3</v>
      </c>
      <c r="I3510" s="2">
        <v>92.330906419557493</v>
      </c>
      <c r="J3510" s="2">
        <v>83.123189505292601</v>
      </c>
      <c r="K3510" s="2" t="str">
        <f t="shared" si="594"/>
        <v/>
      </c>
      <c r="L3510" s="2" t="str">
        <f t="shared" si="594"/>
        <v/>
      </c>
      <c r="M3510" s="2" t="str">
        <f t="shared" si="595"/>
        <v/>
      </c>
      <c r="N3510" s="2">
        <f t="shared" si="595"/>
        <v>-9.2077169142648927</v>
      </c>
      <c r="O3510" s="3">
        <f t="shared" si="596"/>
        <v>0</v>
      </c>
      <c r="P3510" s="3">
        <f t="shared" si="596"/>
        <v>0</v>
      </c>
      <c r="Q3510" s="3">
        <f t="shared" si="597"/>
        <v>0</v>
      </c>
      <c r="R3510" s="3">
        <f t="shared" si="597"/>
        <v>1</v>
      </c>
      <c r="S3510" s="1">
        <f t="shared" si="598"/>
        <v>0</v>
      </c>
      <c r="T3510" s="1">
        <f t="shared" si="599"/>
        <v>0</v>
      </c>
      <c r="U3510" s="1">
        <f t="shared" si="600"/>
        <v>0</v>
      </c>
      <c r="W3510" s="9">
        <v>8.5</v>
      </c>
      <c r="X3510" s="9">
        <v>6.6</v>
      </c>
      <c r="Y3510" s="1" t="str">
        <f t="shared" si="601"/>
        <v/>
      </c>
      <c r="Z3510" s="1">
        <f t="shared" si="601"/>
        <v>-1.9000000000000004</v>
      </c>
      <c r="AA3510" s="1" t="s">
        <v>41</v>
      </c>
      <c r="AB3510" s="1" t="s">
        <v>41</v>
      </c>
      <c r="AC3510" s="1">
        <v>6.3</v>
      </c>
      <c r="AD3510" s="1" t="s">
        <v>41</v>
      </c>
      <c r="AE3510" s="1" t="s">
        <v>41</v>
      </c>
      <c r="AF3510" s="1">
        <v>201</v>
      </c>
      <c r="AG3510" s="1" t="str">
        <f t="shared" si="602"/>
        <v/>
      </c>
      <c r="AH3510" s="1" t="str">
        <f t="shared" si="602"/>
        <v/>
      </c>
      <c r="AI3510" s="1" t="str">
        <f t="shared" si="603"/>
        <v/>
      </c>
      <c r="AJ3510" s="1" t="str">
        <f t="shared" si="603"/>
        <v/>
      </c>
      <c r="AK3510" s="1">
        <f t="shared" si="604"/>
        <v>0</v>
      </c>
      <c r="AL3510" s="1" t="s">
        <v>45</v>
      </c>
      <c r="AM3510" s="1">
        <v>50</v>
      </c>
      <c r="AN3510" s="1">
        <v>0.5</v>
      </c>
      <c r="AO3510" s="1">
        <v>0.6</v>
      </c>
    </row>
    <row r="3511" spans="1:41" x14ac:dyDescent="0.25">
      <c r="A3511" s="1">
        <v>7601045</v>
      </c>
      <c r="B3511" s="1">
        <v>1</v>
      </c>
      <c r="C3511" s="2">
        <v>83.451990645676446</v>
      </c>
      <c r="D3511" s="8">
        <v>43613</v>
      </c>
      <c r="H3511" s="2">
        <v>55.3918277565</v>
      </c>
      <c r="J3511" s="2">
        <v>62.341638401857502</v>
      </c>
      <c r="K3511" s="2" t="str">
        <f t="shared" si="594"/>
        <v/>
      </c>
      <c r="L3511" s="2" t="str">
        <f t="shared" si="594"/>
        <v/>
      </c>
      <c r="M3511" s="2" t="str">
        <f t="shared" si="595"/>
        <v/>
      </c>
      <c r="N3511" s="2" t="str">
        <f t="shared" si="595"/>
        <v/>
      </c>
      <c r="O3511" s="3">
        <f t="shared" si="596"/>
        <v>0</v>
      </c>
      <c r="P3511" s="3">
        <f t="shared" si="596"/>
        <v>0</v>
      </c>
      <c r="Q3511" s="3">
        <f t="shared" si="597"/>
        <v>0</v>
      </c>
      <c r="R3511" s="3">
        <f t="shared" si="597"/>
        <v>0</v>
      </c>
      <c r="S3511" s="1">
        <f t="shared" si="598"/>
        <v>0</v>
      </c>
      <c r="T3511" s="1">
        <f t="shared" si="599"/>
        <v>0</v>
      </c>
      <c r="U3511" s="1">
        <f t="shared" si="600"/>
        <v>0</v>
      </c>
      <c r="V3511" s="9">
        <v>8.4</v>
      </c>
      <c r="W3511" s="9">
        <v>9.8000000000000007</v>
      </c>
      <c r="X3511" s="9">
        <v>8.6999999999999993</v>
      </c>
      <c r="Y3511" s="1">
        <f t="shared" si="601"/>
        <v>1.4000000000000004</v>
      </c>
      <c r="Z3511" s="1">
        <f t="shared" si="601"/>
        <v>-1.1000000000000014</v>
      </c>
      <c r="AA3511" s="1" t="s">
        <v>41</v>
      </c>
      <c r="AB3511" s="1" t="s">
        <v>41</v>
      </c>
      <c r="AC3511" s="1" t="s">
        <v>41</v>
      </c>
      <c r="AD3511" s="1" t="s">
        <v>41</v>
      </c>
      <c r="AE3511" s="1" t="s">
        <v>41</v>
      </c>
      <c r="AF3511" s="1" t="s">
        <v>41</v>
      </c>
      <c r="AG3511" s="1" t="str">
        <f t="shared" si="602"/>
        <v/>
      </c>
      <c r="AH3511" s="1" t="str">
        <f t="shared" si="602"/>
        <v/>
      </c>
      <c r="AI3511" s="1" t="str">
        <f t="shared" si="603"/>
        <v/>
      </c>
      <c r="AJ3511" s="1" t="str">
        <f t="shared" si="603"/>
        <v/>
      </c>
      <c r="AK3511" s="1">
        <f t="shared" si="604"/>
        <v>0</v>
      </c>
      <c r="AL3511" s="1" t="s">
        <v>42</v>
      </c>
      <c r="AM3511" s="1">
        <v>25</v>
      </c>
      <c r="AN3511" s="1">
        <v>27.8</v>
      </c>
      <c r="AO3511" s="1">
        <v>162.1</v>
      </c>
    </row>
    <row r="3512" spans="1:41" x14ac:dyDescent="0.25">
      <c r="A3512" s="1">
        <v>7604698</v>
      </c>
      <c r="B3512" s="1">
        <v>1</v>
      </c>
      <c r="C3512" s="2">
        <v>52.175045630846448</v>
      </c>
      <c r="D3512" s="8">
        <v>43760</v>
      </c>
      <c r="G3512" s="2">
        <v>12.6</v>
      </c>
      <c r="I3512" s="2">
        <v>34.009600090126703</v>
      </c>
      <c r="J3512" s="2">
        <v>26.612202744991801</v>
      </c>
      <c r="K3512" s="2" t="str">
        <f t="shared" si="594"/>
        <v/>
      </c>
      <c r="L3512" s="2" t="str">
        <f t="shared" si="594"/>
        <v/>
      </c>
      <c r="M3512" s="2" t="str">
        <f t="shared" si="595"/>
        <v/>
      </c>
      <c r="N3512" s="2">
        <f t="shared" si="595"/>
        <v>-7.3973973451349018</v>
      </c>
      <c r="O3512" s="3">
        <f t="shared" si="596"/>
        <v>0</v>
      </c>
      <c r="P3512" s="3">
        <f t="shared" si="596"/>
        <v>0</v>
      </c>
      <c r="Q3512" s="3">
        <f t="shared" si="597"/>
        <v>0</v>
      </c>
      <c r="R3512" s="3">
        <f t="shared" si="597"/>
        <v>1</v>
      </c>
      <c r="S3512" s="1">
        <f t="shared" si="598"/>
        <v>0</v>
      </c>
      <c r="T3512" s="1">
        <f t="shared" si="599"/>
        <v>0</v>
      </c>
      <c r="U3512" s="1">
        <f t="shared" si="600"/>
        <v>0</v>
      </c>
      <c r="W3512" s="9">
        <v>8.1</v>
      </c>
      <c r="X3512" s="9">
        <v>7.7</v>
      </c>
      <c r="Y3512" s="1" t="str">
        <f t="shared" si="601"/>
        <v/>
      </c>
      <c r="Z3512" s="1">
        <f t="shared" si="601"/>
        <v>-0.39999999999999947</v>
      </c>
      <c r="AA3512" s="1" t="s">
        <v>41</v>
      </c>
      <c r="AB3512" s="1" t="s">
        <v>41</v>
      </c>
      <c r="AC3512" s="1">
        <v>8</v>
      </c>
      <c r="AD3512" s="1" t="s">
        <v>41</v>
      </c>
      <c r="AE3512" s="1" t="s">
        <v>41</v>
      </c>
      <c r="AF3512" s="1">
        <v>250</v>
      </c>
      <c r="AG3512" s="1" t="str">
        <f t="shared" si="602"/>
        <v/>
      </c>
      <c r="AH3512" s="1" t="str">
        <f t="shared" si="602"/>
        <v/>
      </c>
      <c r="AI3512" s="1" t="str">
        <f t="shared" si="603"/>
        <v/>
      </c>
      <c r="AJ3512" s="1" t="str">
        <f t="shared" si="603"/>
        <v/>
      </c>
      <c r="AK3512" s="1">
        <f t="shared" si="604"/>
        <v>0</v>
      </c>
      <c r="AL3512" s="1" t="s">
        <v>42</v>
      </c>
      <c r="AM3512" s="1">
        <v>25</v>
      </c>
      <c r="AN3512" s="1">
        <v>0.9</v>
      </c>
    </row>
    <row r="3513" spans="1:41" x14ac:dyDescent="0.25">
      <c r="A3513" s="1">
        <v>7606813</v>
      </c>
      <c r="B3513" s="1">
        <v>0</v>
      </c>
      <c r="C3513" s="2">
        <v>33.757360825918354</v>
      </c>
      <c r="D3513" s="8">
        <v>43705</v>
      </c>
      <c r="G3513" s="2">
        <v>11.9</v>
      </c>
      <c r="I3513" s="2">
        <v>92.348417662624001</v>
      </c>
      <c r="J3513" s="2">
        <v>91.192780851309706</v>
      </c>
      <c r="K3513" s="2" t="str">
        <f t="shared" si="594"/>
        <v/>
      </c>
      <c r="L3513" s="2" t="str">
        <f t="shared" si="594"/>
        <v/>
      </c>
      <c r="M3513" s="2" t="str">
        <f t="shared" si="595"/>
        <v/>
      </c>
      <c r="N3513" s="2">
        <f t="shared" si="595"/>
        <v>-1.1556368113142952</v>
      </c>
      <c r="O3513" s="3">
        <f t="shared" si="596"/>
        <v>0</v>
      </c>
      <c r="P3513" s="3">
        <f t="shared" si="596"/>
        <v>0</v>
      </c>
      <c r="Q3513" s="3">
        <f t="shared" si="597"/>
        <v>0</v>
      </c>
      <c r="R3513" s="3">
        <f t="shared" si="597"/>
        <v>1</v>
      </c>
      <c r="S3513" s="1">
        <f t="shared" si="598"/>
        <v>0</v>
      </c>
      <c r="T3513" s="1">
        <f t="shared" si="599"/>
        <v>0</v>
      </c>
      <c r="U3513" s="1">
        <f t="shared" si="600"/>
        <v>0</v>
      </c>
      <c r="W3513" s="9">
        <v>7.6</v>
      </c>
      <c r="X3513" s="9">
        <v>7.5</v>
      </c>
      <c r="Y3513" s="1" t="str">
        <f t="shared" si="601"/>
        <v/>
      </c>
      <c r="Z3513" s="1">
        <f t="shared" si="601"/>
        <v>-9.9999999999999645E-2</v>
      </c>
      <c r="AA3513" s="1" t="s">
        <v>41</v>
      </c>
      <c r="AB3513" s="1" t="s">
        <v>41</v>
      </c>
      <c r="AC3513" s="1">
        <v>6.3</v>
      </c>
      <c r="AD3513" s="1" t="s">
        <v>41</v>
      </c>
      <c r="AE3513" s="1" t="s">
        <v>41</v>
      </c>
      <c r="AF3513" s="1">
        <v>295</v>
      </c>
      <c r="AG3513" s="1" t="str">
        <f t="shared" si="602"/>
        <v/>
      </c>
      <c r="AH3513" s="1" t="str">
        <f t="shared" si="602"/>
        <v/>
      </c>
      <c r="AI3513" s="1" t="str">
        <f t="shared" si="603"/>
        <v/>
      </c>
      <c r="AJ3513" s="1" t="str">
        <f t="shared" si="603"/>
        <v/>
      </c>
      <c r="AK3513" s="1">
        <f t="shared" si="604"/>
        <v>0</v>
      </c>
      <c r="AL3513" s="1" t="s">
        <v>42</v>
      </c>
      <c r="AM3513" s="1">
        <v>25</v>
      </c>
      <c r="AN3513" s="1">
        <v>0.5</v>
      </c>
    </row>
    <row r="3514" spans="1:41" x14ac:dyDescent="0.25">
      <c r="A3514" s="1">
        <v>7617963</v>
      </c>
      <c r="B3514" s="1">
        <v>1</v>
      </c>
      <c r="C3514" s="2">
        <v>74.688918041929668</v>
      </c>
      <c r="D3514" s="8">
        <v>43563</v>
      </c>
      <c r="G3514" s="2">
        <v>11.574999999999999</v>
      </c>
      <c r="H3514" s="2">
        <v>43.549088011040602</v>
      </c>
      <c r="I3514" s="2">
        <v>38.871284283369498</v>
      </c>
      <c r="J3514" s="2">
        <v>35.760934853190697</v>
      </c>
      <c r="K3514" s="2" t="str">
        <f t="shared" si="594"/>
        <v/>
      </c>
      <c r="L3514" s="2" t="str">
        <f t="shared" si="594"/>
        <v/>
      </c>
      <c r="M3514" s="2">
        <f t="shared" si="595"/>
        <v>-4.6778037276711046</v>
      </c>
      <c r="N3514" s="2">
        <f t="shared" si="595"/>
        <v>-3.1103494301788004</v>
      </c>
      <c r="O3514" s="3">
        <f t="shared" si="596"/>
        <v>0</v>
      </c>
      <c r="P3514" s="3">
        <f t="shared" si="596"/>
        <v>0</v>
      </c>
      <c r="Q3514" s="3">
        <f t="shared" si="597"/>
        <v>1</v>
      </c>
      <c r="R3514" s="3">
        <f t="shared" si="597"/>
        <v>1</v>
      </c>
      <c r="S3514" s="1">
        <f t="shared" si="598"/>
        <v>0</v>
      </c>
      <c r="T3514" s="1">
        <f t="shared" si="599"/>
        <v>1</v>
      </c>
      <c r="U3514" s="1">
        <f t="shared" si="600"/>
        <v>0</v>
      </c>
      <c r="V3514" s="9">
        <v>7.3</v>
      </c>
      <c r="W3514" s="9">
        <v>7.3</v>
      </c>
      <c r="X3514" s="9">
        <v>7.1</v>
      </c>
      <c r="Y3514" s="1">
        <f t="shared" si="601"/>
        <v>0</v>
      </c>
      <c r="Z3514" s="1">
        <f t="shared" si="601"/>
        <v>-0.20000000000000018</v>
      </c>
      <c r="AA3514" s="1" t="s">
        <v>41</v>
      </c>
      <c r="AB3514" s="1" t="s">
        <v>41</v>
      </c>
      <c r="AC3514" s="1">
        <v>9.35</v>
      </c>
      <c r="AD3514" s="1" t="s">
        <v>41</v>
      </c>
      <c r="AE3514" s="1" t="s">
        <v>41</v>
      </c>
      <c r="AF3514" s="1">
        <v>222</v>
      </c>
      <c r="AG3514" s="1" t="str">
        <f t="shared" si="602"/>
        <v/>
      </c>
      <c r="AH3514" s="1" t="str">
        <f t="shared" si="602"/>
        <v/>
      </c>
      <c r="AI3514" s="1" t="str">
        <f t="shared" si="603"/>
        <v/>
      </c>
      <c r="AJ3514" s="1" t="str">
        <f t="shared" si="603"/>
        <v/>
      </c>
      <c r="AK3514" s="1">
        <f t="shared" si="604"/>
        <v>0</v>
      </c>
      <c r="AL3514" s="1" t="s">
        <v>42</v>
      </c>
      <c r="AM3514" s="1">
        <v>25</v>
      </c>
      <c r="AN3514" s="1">
        <v>0.6</v>
      </c>
      <c r="AO3514" s="1">
        <v>0.4</v>
      </c>
    </row>
    <row r="3515" spans="1:41" x14ac:dyDescent="0.25">
      <c r="A3515" s="1">
        <v>7618566</v>
      </c>
      <c r="B3515" s="1">
        <v>1</v>
      </c>
      <c r="C3515" s="2">
        <v>68.452230207620332</v>
      </c>
      <c r="D3515" s="8">
        <v>43487</v>
      </c>
      <c r="E3515" s="2">
        <v>18</v>
      </c>
      <c r="F3515" s="2">
        <v>16.7</v>
      </c>
      <c r="G3515" s="2">
        <v>15.7</v>
      </c>
      <c r="H3515" s="2">
        <v>58.468999268247003</v>
      </c>
      <c r="I3515" s="2">
        <v>55.281443252806397</v>
      </c>
      <c r="J3515" s="2">
        <v>56.874613325169904</v>
      </c>
      <c r="K3515" s="2">
        <f t="shared" si="594"/>
        <v>-1.3000000000000007</v>
      </c>
      <c r="L3515" s="2">
        <f t="shared" si="594"/>
        <v>-1</v>
      </c>
      <c r="M3515" s="2">
        <f t="shared" si="595"/>
        <v>-3.187556015440606</v>
      </c>
      <c r="N3515" s="2">
        <f t="shared" si="595"/>
        <v>1.5931700723635061</v>
      </c>
      <c r="O3515" s="3">
        <f t="shared" si="596"/>
        <v>1</v>
      </c>
      <c r="P3515" s="3">
        <f t="shared" si="596"/>
        <v>1</v>
      </c>
      <c r="Q3515" s="3">
        <f t="shared" si="597"/>
        <v>1</v>
      </c>
      <c r="R3515" s="3">
        <f t="shared" si="597"/>
        <v>1</v>
      </c>
      <c r="S3515" s="1">
        <f t="shared" si="598"/>
        <v>1</v>
      </c>
      <c r="T3515" s="1">
        <f t="shared" si="599"/>
        <v>1</v>
      </c>
      <c r="U3515" s="1">
        <f t="shared" si="600"/>
        <v>1</v>
      </c>
      <c r="V3515" s="9">
        <v>11.7</v>
      </c>
      <c r="W3515" s="9">
        <v>13.8</v>
      </c>
      <c r="X3515" s="9">
        <v>7.8</v>
      </c>
      <c r="Y3515" s="1">
        <f t="shared" si="601"/>
        <v>2.1000000000000014</v>
      </c>
      <c r="Z3515" s="1">
        <f t="shared" si="601"/>
        <v>-6.0000000000000009</v>
      </c>
      <c r="AA3515" s="1">
        <v>6.9</v>
      </c>
      <c r="AB3515" s="1">
        <v>8.9</v>
      </c>
      <c r="AC3515" s="1">
        <v>7.75</v>
      </c>
      <c r="AD3515" s="1">
        <v>182</v>
      </c>
      <c r="AE3515" s="1">
        <v>191</v>
      </c>
      <c r="AF3515" s="1">
        <v>195.5</v>
      </c>
      <c r="AG3515" s="1">
        <f t="shared" si="602"/>
        <v>2</v>
      </c>
      <c r="AH3515" s="1">
        <f t="shared" si="602"/>
        <v>-1.1500000000000004</v>
      </c>
      <c r="AI3515" s="1">
        <f t="shared" si="603"/>
        <v>9</v>
      </c>
      <c r="AJ3515" s="1">
        <f t="shared" si="603"/>
        <v>4.5</v>
      </c>
      <c r="AK3515" s="1">
        <f t="shared" si="604"/>
        <v>1</v>
      </c>
      <c r="AL3515" s="1" t="s">
        <v>45</v>
      </c>
      <c r="AM3515" s="1">
        <v>50</v>
      </c>
      <c r="AN3515" s="1">
        <v>0.5</v>
      </c>
    </row>
    <row r="3516" spans="1:41" x14ac:dyDescent="0.25">
      <c r="A3516" s="1">
        <v>7618789</v>
      </c>
      <c r="B3516" s="1">
        <v>1</v>
      </c>
      <c r="C3516" s="2">
        <v>54.79908611554746</v>
      </c>
      <c r="D3516" s="8">
        <v>43788</v>
      </c>
      <c r="G3516" s="2">
        <v>13.5</v>
      </c>
      <c r="H3516" s="2">
        <v>87.767852393123107</v>
      </c>
      <c r="I3516" s="2">
        <v>91.842685487321404</v>
      </c>
      <c r="J3516" s="2">
        <v>89.537879148175506</v>
      </c>
      <c r="K3516" s="2" t="str">
        <f t="shared" si="594"/>
        <v/>
      </c>
      <c r="L3516" s="2" t="str">
        <f t="shared" si="594"/>
        <v/>
      </c>
      <c r="M3516" s="2">
        <f t="shared" si="595"/>
        <v>4.0748330941982971</v>
      </c>
      <c r="N3516" s="2">
        <f t="shared" si="595"/>
        <v>-2.3048063391458982</v>
      </c>
      <c r="O3516" s="3">
        <f t="shared" si="596"/>
        <v>0</v>
      </c>
      <c r="P3516" s="3">
        <f t="shared" si="596"/>
        <v>0</v>
      </c>
      <c r="Q3516" s="3">
        <f t="shared" si="597"/>
        <v>1</v>
      </c>
      <c r="R3516" s="3">
        <f t="shared" si="597"/>
        <v>1</v>
      </c>
      <c r="S3516" s="1">
        <f t="shared" si="598"/>
        <v>0</v>
      </c>
      <c r="T3516" s="1">
        <f t="shared" si="599"/>
        <v>1</v>
      </c>
      <c r="U3516" s="1">
        <f t="shared" si="600"/>
        <v>0</v>
      </c>
      <c r="V3516" s="9">
        <v>7.9</v>
      </c>
      <c r="W3516" s="9">
        <v>9.6</v>
      </c>
      <c r="X3516" s="9">
        <v>9.1</v>
      </c>
      <c r="Y3516" s="1">
        <f t="shared" si="601"/>
        <v>1.6999999999999993</v>
      </c>
      <c r="Z3516" s="1">
        <f t="shared" si="601"/>
        <v>-0.5</v>
      </c>
      <c r="AA3516" s="1" t="s">
        <v>41</v>
      </c>
      <c r="AB3516" s="1" t="s">
        <v>41</v>
      </c>
      <c r="AC3516" s="1">
        <v>7.6</v>
      </c>
      <c r="AD3516" s="1" t="s">
        <v>41</v>
      </c>
      <c r="AE3516" s="1" t="s">
        <v>41</v>
      </c>
      <c r="AF3516" s="1">
        <v>299</v>
      </c>
      <c r="AG3516" s="1" t="str">
        <f t="shared" si="602"/>
        <v/>
      </c>
      <c r="AH3516" s="1" t="str">
        <f t="shared" si="602"/>
        <v/>
      </c>
      <c r="AI3516" s="1" t="str">
        <f t="shared" si="603"/>
        <v/>
      </c>
      <c r="AJ3516" s="1" t="str">
        <f t="shared" si="603"/>
        <v/>
      </c>
      <c r="AK3516" s="1">
        <f t="shared" si="604"/>
        <v>0</v>
      </c>
      <c r="AL3516" s="1" t="s">
        <v>43</v>
      </c>
      <c r="AM3516" s="1">
        <v>50</v>
      </c>
      <c r="AO3516" s="1">
        <v>0.4</v>
      </c>
    </row>
    <row r="3517" spans="1:41" x14ac:dyDescent="0.25">
      <c r="A3517" s="1">
        <v>7621233</v>
      </c>
      <c r="B3517" s="1">
        <v>0</v>
      </c>
      <c r="C3517" s="2">
        <v>60.110488440185605</v>
      </c>
      <c r="D3517" s="8">
        <v>43544</v>
      </c>
      <c r="E3517" s="2">
        <v>13.3</v>
      </c>
      <c r="H3517" s="2">
        <v>92.385319908510994</v>
      </c>
      <c r="J3517" s="2">
        <v>90.550240165636396</v>
      </c>
      <c r="K3517" s="2" t="str">
        <f t="shared" si="594"/>
        <v/>
      </c>
      <c r="L3517" s="2" t="str">
        <f t="shared" si="594"/>
        <v/>
      </c>
      <c r="M3517" s="2" t="str">
        <f t="shared" si="595"/>
        <v/>
      </c>
      <c r="N3517" s="2" t="str">
        <f t="shared" si="595"/>
        <v/>
      </c>
      <c r="O3517" s="3">
        <f t="shared" si="596"/>
        <v>0</v>
      </c>
      <c r="P3517" s="3">
        <f t="shared" si="596"/>
        <v>0</v>
      </c>
      <c r="Q3517" s="3">
        <f t="shared" si="597"/>
        <v>0</v>
      </c>
      <c r="R3517" s="3">
        <f t="shared" si="597"/>
        <v>0</v>
      </c>
      <c r="S3517" s="1">
        <f t="shared" si="598"/>
        <v>0</v>
      </c>
      <c r="T3517" s="1">
        <f t="shared" si="599"/>
        <v>0</v>
      </c>
      <c r="U3517" s="1">
        <f t="shared" si="600"/>
        <v>0</v>
      </c>
      <c r="V3517" s="9">
        <v>7.1</v>
      </c>
      <c r="W3517" s="9">
        <v>7.3</v>
      </c>
      <c r="X3517" s="9">
        <v>6.7</v>
      </c>
      <c r="Y3517" s="1">
        <f t="shared" si="601"/>
        <v>0.20000000000000018</v>
      </c>
      <c r="Z3517" s="1">
        <f t="shared" si="601"/>
        <v>-0.59999999999999964</v>
      </c>
      <c r="AA3517" s="1">
        <v>7.8</v>
      </c>
      <c r="AB3517" s="1" t="s">
        <v>41</v>
      </c>
      <c r="AC3517" s="1" t="s">
        <v>41</v>
      </c>
      <c r="AD3517" s="1">
        <v>219</v>
      </c>
      <c r="AE3517" s="1" t="s">
        <v>41</v>
      </c>
      <c r="AF3517" s="1" t="s">
        <v>41</v>
      </c>
      <c r="AG3517" s="1" t="str">
        <f t="shared" si="602"/>
        <v/>
      </c>
      <c r="AH3517" s="1" t="str">
        <f t="shared" si="602"/>
        <v/>
      </c>
      <c r="AI3517" s="1" t="str">
        <f t="shared" si="603"/>
        <v/>
      </c>
      <c r="AJ3517" s="1" t="str">
        <f t="shared" si="603"/>
        <v/>
      </c>
      <c r="AK3517" s="1">
        <f t="shared" si="604"/>
        <v>0</v>
      </c>
      <c r="AL3517" s="1" t="s">
        <v>42</v>
      </c>
      <c r="AM3517" s="1">
        <v>25</v>
      </c>
      <c r="AO3517" s="1">
        <v>1.9</v>
      </c>
    </row>
    <row r="3518" spans="1:41" x14ac:dyDescent="0.25">
      <c r="A3518" s="1">
        <v>7621440</v>
      </c>
      <c r="B3518" s="1">
        <v>0</v>
      </c>
      <c r="C3518" s="2">
        <v>52.303763594189704</v>
      </c>
      <c r="D3518" s="8">
        <v>43573</v>
      </c>
      <c r="H3518" s="2">
        <v>126.46177142165401</v>
      </c>
      <c r="I3518" s="2">
        <v>118.86050847354301</v>
      </c>
      <c r="K3518" s="2" t="str">
        <f t="shared" si="594"/>
        <v/>
      </c>
      <c r="L3518" s="2" t="str">
        <f t="shared" si="594"/>
        <v/>
      </c>
      <c r="M3518" s="2">
        <f t="shared" si="595"/>
        <v>-7.6012629481109997</v>
      </c>
      <c r="N3518" s="2" t="str">
        <f t="shared" si="595"/>
        <v/>
      </c>
      <c r="O3518" s="3">
        <f t="shared" si="596"/>
        <v>0</v>
      </c>
      <c r="P3518" s="3">
        <f t="shared" si="596"/>
        <v>0</v>
      </c>
      <c r="Q3518" s="3">
        <f t="shared" si="597"/>
        <v>1</v>
      </c>
      <c r="R3518" s="3">
        <f t="shared" si="597"/>
        <v>0</v>
      </c>
      <c r="S3518" s="1">
        <f t="shared" si="598"/>
        <v>0</v>
      </c>
      <c r="T3518" s="1">
        <f t="shared" si="599"/>
        <v>0</v>
      </c>
      <c r="U3518" s="1">
        <f t="shared" si="600"/>
        <v>0</v>
      </c>
      <c r="V3518" s="9">
        <v>7.3</v>
      </c>
      <c r="W3518" s="9">
        <v>7.8</v>
      </c>
      <c r="Y3518" s="1">
        <f t="shared" si="601"/>
        <v>0.5</v>
      </c>
      <c r="Z3518" s="1" t="str">
        <f t="shared" si="601"/>
        <v/>
      </c>
      <c r="AA3518" s="1" t="s">
        <v>41</v>
      </c>
      <c r="AB3518" s="1" t="s">
        <v>41</v>
      </c>
      <c r="AC3518" s="1" t="s">
        <v>41</v>
      </c>
      <c r="AD3518" s="1" t="s">
        <v>41</v>
      </c>
      <c r="AE3518" s="1" t="s">
        <v>41</v>
      </c>
      <c r="AF3518" s="1" t="s">
        <v>41</v>
      </c>
      <c r="AG3518" s="1" t="str">
        <f t="shared" si="602"/>
        <v/>
      </c>
      <c r="AH3518" s="1" t="str">
        <f t="shared" si="602"/>
        <v/>
      </c>
      <c r="AI3518" s="1" t="str">
        <f t="shared" si="603"/>
        <v/>
      </c>
      <c r="AJ3518" s="1" t="str">
        <f t="shared" si="603"/>
        <v/>
      </c>
      <c r="AK3518" s="1">
        <f t="shared" si="604"/>
        <v>0</v>
      </c>
      <c r="AL3518" s="1" t="s">
        <v>42</v>
      </c>
      <c r="AM3518" s="1">
        <v>25</v>
      </c>
    </row>
    <row r="3519" spans="1:41" x14ac:dyDescent="0.25">
      <c r="A3519" s="1">
        <v>7621988</v>
      </c>
      <c r="B3519" s="1">
        <v>0</v>
      </c>
      <c r="C3519" s="2">
        <v>77.769984409460804</v>
      </c>
      <c r="D3519" s="8">
        <v>43501</v>
      </c>
      <c r="G3519" s="2">
        <v>12.65</v>
      </c>
      <c r="I3519" s="2">
        <v>63.355621598610099</v>
      </c>
      <c r="K3519" s="2" t="str">
        <f t="shared" si="594"/>
        <v/>
      </c>
      <c r="L3519" s="2" t="str">
        <f t="shared" si="594"/>
        <v/>
      </c>
      <c r="M3519" s="2" t="str">
        <f t="shared" si="595"/>
        <v/>
      </c>
      <c r="N3519" s="2" t="str">
        <f t="shared" si="595"/>
        <v/>
      </c>
      <c r="O3519" s="3">
        <f t="shared" si="596"/>
        <v>0</v>
      </c>
      <c r="P3519" s="3">
        <f t="shared" si="596"/>
        <v>0</v>
      </c>
      <c r="Q3519" s="3">
        <f t="shared" si="597"/>
        <v>0</v>
      </c>
      <c r="R3519" s="3">
        <f t="shared" si="597"/>
        <v>0</v>
      </c>
      <c r="S3519" s="1">
        <f t="shared" si="598"/>
        <v>0</v>
      </c>
      <c r="T3519" s="1">
        <f t="shared" si="599"/>
        <v>0</v>
      </c>
      <c r="U3519" s="1">
        <f t="shared" si="600"/>
        <v>0</v>
      </c>
      <c r="W3519" s="9">
        <v>10.9</v>
      </c>
      <c r="X3519" s="9">
        <v>8.1</v>
      </c>
      <c r="Y3519" s="1" t="str">
        <f t="shared" si="601"/>
        <v/>
      </c>
      <c r="Z3519" s="1">
        <f t="shared" si="601"/>
        <v>-2.8000000000000007</v>
      </c>
      <c r="AA3519" s="1">
        <v>7</v>
      </c>
      <c r="AB3519" s="1">
        <v>6.1</v>
      </c>
      <c r="AC3519" s="1">
        <v>6.1</v>
      </c>
      <c r="AD3519" s="1">
        <v>188</v>
      </c>
      <c r="AE3519" s="1">
        <v>182</v>
      </c>
      <c r="AF3519" s="1">
        <v>244</v>
      </c>
      <c r="AG3519" s="1">
        <f t="shared" si="602"/>
        <v>-0.90000000000000036</v>
      </c>
      <c r="AH3519" s="1">
        <f t="shared" si="602"/>
        <v>0</v>
      </c>
      <c r="AI3519" s="1">
        <f t="shared" si="603"/>
        <v>-6</v>
      </c>
      <c r="AJ3519" s="1">
        <f t="shared" si="603"/>
        <v>62</v>
      </c>
      <c r="AK3519" s="1">
        <f t="shared" si="604"/>
        <v>1</v>
      </c>
      <c r="AL3519" s="1" t="s">
        <v>43</v>
      </c>
      <c r="AM3519" s="1">
        <v>50</v>
      </c>
      <c r="AN3519" s="1">
        <v>1.2</v>
      </c>
    </row>
    <row r="3520" spans="1:41" x14ac:dyDescent="0.25">
      <c r="A3520" s="1">
        <v>7624660</v>
      </c>
      <c r="B3520" s="1">
        <v>1</v>
      </c>
      <c r="C3520" s="2">
        <v>62.703587725302299</v>
      </c>
      <c r="D3520" s="8">
        <v>43754</v>
      </c>
      <c r="I3520" s="2">
        <v>91.126861862566301</v>
      </c>
      <c r="J3520" s="2">
        <v>82.552755502160593</v>
      </c>
      <c r="K3520" s="2" t="str">
        <f t="shared" si="594"/>
        <v/>
      </c>
      <c r="L3520" s="2" t="str">
        <f t="shared" si="594"/>
        <v/>
      </c>
      <c r="M3520" s="2" t="str">
        <f t="shared" si="595"/>
        <v/>
      </c>
      <c r="N3520" s="2">
        <f t="shared" si="595"/>
        <v>-8.5741063604057075</v>
      </c>
      <c r="O3520" s="3">
        <f t="shared" si="596"/>
        <v>0</v>
      </c>
      <c r="P3520" s="3">
        <f t="shared" si="596"/>
        <v>0</v>
      </c>
      <c r="Q3520" s="3">
        <f t="shared" si="597"/>
        <v>0</v>
      </c>
      <c r="R3520" s="3">
        <f t="shared" si="597"/>
        <v>1</v>
      </c>
      <c r="S3520" s="1">
        <f t="shared" si="598"/>
        <v>0</v>
      </c>
      <c r="T3520" s="1">
        <f t="shared" si="599"/>
        <v>0</v>
      </c>
      <c r="U3520" s="1">
        <f t="shared" si="600"/>
        <v>0</v>
      </c>
      <c r="V3520" s="9">
        <v>7.4</v>
      </c>
      <c r="W3520" s="9">
        <v>7.6</v>
      </c>
      <c r="X3520" s="9">
        <v>7.7</v>
      </c>
      <c r="Y3520" s="1">
        <f t="shared" si="601"/>
        <v>0.19999999999999929</v>
      </c>
      <c r="Z3520" s="1">
        <f t="shared" si="601"/>
        <v>0.10000000000000053</v>
      </c>
      <c r="AA3520" s="1" t="s">
        <v>41</v>
      </c>
      <c r="AB3520" s="1" t="s">
        <v>41</v>
      </c>
      <c r="AC3520" s="1" t="s">
        <v>41</v>
      </c>
      <c r="AD3520" s="1" t="s">
        <v>41</v>
      </c>
      <c r="AE3520" s="1" t="s">
        <v>41</v>
      </c>
      <c r="AF3520" s="1" t="s">
        <v>41</v>
      </c>
      <c r="AG3520" s="1" t="str">
        <f t="shared" si="602"/>
        <v/>
      </c>
      <c r="AH3520" s="1" t="str">
        <f t="shared" si="602"/>
        <v/>
      </c>
      <c r="AI3520" s="1" t="str">
        <f t="shared" si="603"/>
        <v/>
      </c>
      <c r="AJ3520" s="1" t="str">
        <f t="shared" si="603"/>
        <v/>
      </c>
      <c r="AK3520" s="1">
        <f t="shared" si="604"/>
        <v>0</v>
      </c>
      <c r="AL3520" s="1" t="s">
        <v>42</v>
      </c>
      <c r="AM3520" s="1">
        <v>25</v>
      </c>
      <c r="AN3520" s="1">
        <v>27.2</v>
      </c>
      <c r="AO3520" s="1">
        <v>18.600000000000001</v>
      </c>
    </row>
    <row r="3521" spans="1:41" x14ac:dyDescent="0.25">
      <c r="A3521" s="1">
        <v>7624769</v>
      </c>
      <c r="B3521" s="1">
        <v>1</v>
      </c>
      <c r="C3521" s="2">
        <v>71.26855084036805</v>
      </c>
      <c r="D3521" s="8">
        <v>43700</v>
      </c>
      <c r="I3521" s="2">
        <v>31.2750021734516</v>
      </c>
      <c r="J3521" s="2">
        <v>35.064004876811403</v>
      </c>
      <c r="K3521" s="2" t="str">
        <f t="shared" si="594"/>
        <v/>
      </c>
      <c r="L3521" s="2" t="str">
        <f t="shared" si="594"/>
        <v/>
      </c>
      <c r="M3521" s="2" t="str">
        <f t="shared" si="595"/>
        <v/>
      </c>
      <c r="N3521" s="2">
        <f t="shared" si="595"/>
        <v>3.7890027033598024</v>
      </c>
      <c r="O3521" s="3">
        <f t="shared" si="596"/>
        <v>0</v>
      </c>
      <c r="P3521" s="3">
        <f t="shared" si="596"/>
        <v>0</v>
      </c>
      <c r="Q3521" s="3">
        <f t="shared" si="597"/>
        <v>0</v>
      </c>
      <c r="R3521" s="3">
        <f t="shared" si="597"/>
        <v>1</v>
      </c>
      <c r="S3521" s="1">
        <f t="shared" si="598"/>
        <v>0</v>
      </c>
      <c r="T3521" s="1">
        <f t="shared" si="599"/>
        <v>0</v>
      </c>
      <c r="U3521" s="1">
        <f t="shared" si="600"/>
        <v>0</v>
      </c>
      <c r="V3521" s="9">
        <v>7.8</v>
      </c>
      <c r="W3521" s="9">
        <v>8</v>
      </c>
      <c r="X3521" s="9">
        <v>9.3000000000000007</v>
      </c>
      <c r="Y3521" s="1">
        <f t="shared" si="601"/>
        <v>0.20000000000000018</v>
      </c>
      <c r="Z3521" s="1">
        <f t="shared" si="601"/>
        <v>1.3000000000000007</v>
      </c>
      <c r="AA3521" s="1" t="s">
        <v>41</v>
      </c>
      <c r="AB3521" s="1">
        <v>8.5</v>
      </c>
      <c r="AC3521" s="1">
        <v>6.2</v>
      </c>
      <c r="AD3521" s="1" t="s">
        <v>41</v>
      </c>
      <c r="AE3521" s="1">
        <v>247</v>
      </c>
      <c r="AF3521" s="1">
        <v>244</v>
      </c>
      <c r="AG3521" s="1" t="str">
        <f t="shared" si="602"/>
        <v/>
      </c>
      <c r="AH3521" s="1">
        <f t="shared" si="602"/>
        <v>-2.2999999999999998</v>
      </c>
      <c r="AI3521" s="1" t="str">
        <f t="shared" si="603"/>
        <v/>
      </c>
      <c r="AJ3521" s="1">
        <f t="shared" si="603"/>
        <v>-3</v>
      </c>
      <c r="AK3521" s="1">
        <f t="shared" si="604"/>
        <v>0</v>
      </c>
      <c r="AL3521" s="1" t="s">
        <v>42</v>
      </c>
      <c r="AM3521" s="1">
        <v>25</v>
      </c>
      <c r="AN3521" s="1">
        <v>0.7</v>
      </c>
      <c r="AO3521" s="1">
        <v>1.2</v>
      </c>
    </row>
    <row r="3522" spans="1:41" x14ac:dyDescent="0.25">
      <c r="A3522" s="1">
        <v>7628232</v>
      </c>
      <c r="B3522" s="1">
        <v>0</v>
      </c>
      <c r="C3522" s="2">
        <v>84.419885542626844</v>
      </c>
      <c r="D3522" s="8">
        <v>43826</v>
      </c>
      <c r="G3522" s="2">
        <v>11.5</v>
      </c>
      <c r="I3522" s="2">
        <v>28.639650728684298</v>
      </c>
      <c r="J3522" s="2">
        <v>22.655505963759101</v>
      </c>
      <c r="K3522" s="2" t="str">
        <f t="shared" ref="K3522:L3585" si="605">IF(OR(E3522="",F3522=""),"",F3522-E3522)</f>
        <v/>
      </c>
      <c r="L3522" s="2" t="str">
        <f t="shared" si="605"/>
        <v/>
      </c>
      <c r="M3522" s="2" t="str">
        <f t="shared" ref="M3522:N3585" si="606">IF(OR(H3522="",I3522=""),"",I3522-H3522)</f>
        <v/>
      </c>
      <c r="N3522" s="2">
        <f t="shared" si="606"/>
        <v>-5.9841447649251975</v>
      </c>
      <c r="O3522" s="3">
        <f t="shared" ref="O3522:P3585" si="607">IF(OR(K3522="",K3522&gt;2.5,K3522&lt;-2.5),0,1)</f>
        <v>0</v>
      </c>
      <c r="P3522" s="3">
        <f t="shared" si="607"/>
        <v>0</v>
      </c>
      <c r="Q3522" s="3">
        <f t="shared" ref="Q3522:R3585" si="608">IF(OR(M3522="",M3522&gt;30,M3522&lt;-30),0,1)</f>
        <v>0</v>
      </c>
      <c r="R3522" s="3">
        <f t="shared" si="608"/>
        <v>1</v>
      </c>
      <c r="S3522" s="1">
        <f t="shared" ref="S3522:S3585" si="609">IF(OR(O3522=0,P3522=0),0,1)</f>
        <v>0</v>
      </c>
      <c r="T3522" s="1">
        <f t="shared" ref="T3522:T3585" si="610">IF(OR(Q3522=0,R3522=0),0,1)</f>
        <v>0</v>
      </c>
      <c r="U3522" s="1">
        <f t="shared" ref="U3522:U3585" si="611">IF(OR(S3522=0,T3522=0),0,1)</f>
        <v>0</v>
      </c>
      <c r="W3522" s="9">
        <v>7.4</v>
      </c>
      <c r="X3522" s="9">
        <v>7.6</v>
      </c>
      <c r="Y3522" s="1" t="str">
        <f t="shared" ref="Y3522:Z3585" si="612">IF(OR(V3522="",W3522=""),"",W3522-V3522)</f>
        <v/>
      </c>
      <c r="Z3522" s="1">
        <f t="shared" si="612"/>
        <v>0.19999999999999929</v>
      </c>
      <c r="AA3522" s="1" t="s">
        <v>41</v>
      </c>
      <c r="AB3522" s="1">
        <v>5.0999999999999996</v>
      </c>
      <c r="AC3522" s="1">
        <v>4.9000000000000004</v>
      </c>
      <c r="AD3522" s="1" t="s">
        <v>41</v>
      </c>
      <c r="AE3522" s="1">
        <v>197</v>
      </c>
      <c r="AF3522" s="1">
        <v>189</v>
      </c>
      <c r="AG3522" s="1" t="str">
        <f t="shared" si="602"/>
        <v/>
      </c>
      <c r="AH3522" s="1">
        <f t="shared" si="602"/>
        <v>-0.19999999999999929</v>
      </c>
      <c r="AI3522" s="1" t="str">
        <f t="shared" si="603"/>
        <v/>
      </c>
      <c r="AJ3522" s="1">
        <f t="shared" si="603"/>
        <v>-8</v>
      </c>
      <c r="AK3522" s="1">
        <f t="shared" si="604"/>
        <v>0</v>
      </c>
      <c r="AL3522" s="1" t="s">
        <v>45</v>
      </c>
      <c r="AM3522" s="1">
        <v>50</v>
      </c>
      <c r="AN3522" s="1">
        <v>0.2</v>
      </c>
      <c r="AO3522" s="1">
        <v>0.4</v>
      </c>
    </row>
    <row r="3523" spans="1:41" x14ac:dyDescent="0.25">
      <c r="A3523" s="1">
        <v>7631909</v>
      </c>
      <c r="B3523" s="1">
        <v>1</v>
      </c>
      <c r="C3523" s="2">
        <v>64.730837896417938</v>
      </c>
      <c r="D3523" s="8">
        <v>43656</v>
      </c>
      <c r="H3523" s="2">
        <v>47.009073272924702</v>
      </c>
      <c r="J3523" s="2">
        <v>47.4939485374708</v>
      </c>
      <c r="K3523" s="2" t="str">
        <f t="shared" si="605"/>
        <v/>
      </c>
      <c r="L3523" s="2" t="str">
        <f t="shared" si="605"/>
        <v/>
      </c>
      <c r="M3523" s="2" t="str">
        <f t="shared" si="606"/>
        <v/>
      </c>
      <c r="N3523" s="2" t="str">
        <f t="shared" si="606"/>
        <v/>
      </c>
      <c r="O3523" s="3">
        <f t="shared" si="607"/>
        <v>0</v>
      </c>
      <c r="P3523" s="3">
        <f t="shared" si="607"/>
        <v>0</v>
      </c>
      <c r="Q3523" s="3">
        <f t="shared" si="608"/>
        <v>0</v>
      </c>
      <c r="R3523" s="3">
        <f t="shared" si="608"/>
        <v>0</v>
      </c>
      <c r="S3523" s="1">
        <f t="shared" si="609"/>
        <v>0</v>
      </c>
      <c r="T3523" s="1">
        <f t="shared" si="610"/>
        <v>0</v>
      </c>
      <c r="U3523" s="1">
        <f t="shared" si="611"/>
        <v>0</v>
      </c>
      <c r="V3523" s="9">
        <v>7</v>
      </c>
      <c r="W3523" s="9">
        <v>7.8</v>
      </c>
      <c r="X3523" s="9">
        <v>7.3</v>
      </c>
      <c r="Y3523" s="1">
        <f t="shared" si="612"/>
        <v>0.79999999999999982</v>
      </c>
      <c r="Z3523" s="1">
        <f t="shared" si="612"/>
        <v>-0.5</v>
      </c>
      <c r="AA3523" s="1" t="s">
        <v>41</v>
      </c>
      <c r="AB3523" s="1" t="s">
        <v>41</v>
      </c>
      <c r="AC3523" s="1" t="s">
        <v>41</v>
      </c>
      <c r="AD3523" s="1" t="s">
        <v>41</v>
      </c>
      <c r="AE3523" s="1" t="s">
        <v>41</v>
      </c>
      <c r="AF3523" s="1" t="s">
        <v>41</v>
      </c>
      <c r="AG3523" s="1" t="str">
        <f t="shared" ref="AG3523:AH3586" si="613">IF(OR(AA3523="",AB3523=""),"",AB3523-AA3523)</f>
        <v/>
      </c>
      <c r="AH3523" s="1" t="str">
        <f t="shared" si="613"/>
        <v/>
      </c>
      <c r="AI3523" s="1" t="str">
        <f t="shared" ref="AI3523:AJ3586" si="614">IF(OR(AD3523="",AE3523=""),"",AE3523-AD3523)</f>
        <v/>
      </c>
      <c r="AJ3523" s="1" t="str">
        <f t="shared" si="614"/>
        <v/>
      </c>
      <c r="AK3523" s="1">
        <f t="shared" ref="AK3523:AK3586" si="615">IF(OR(AG3523="",AH3523="",AI3523="",AJ3523=""),0,1)</f>
        <v>0</v>
      </c>
      <c r="AL3523" s="1" t="s">
        <v>42</v>
      </c>
      <c r="AM3523" s="1">
        <v>25</v>
      </c>
      <c r="AN3523" s="1">
        <v>15.2</v>
      </c>
      <c r="AO3523" s="1">
        <v>1</v>
      </c>
    </row>
    <row r="3524" spans="1:41" x14ac:dyDescent="0.25">
      <c r="A3524" s="1">
        <v>7631933</v>
      </c>
      <c r="B3524" s="1">
        <v>1</v>
      </c>
      <c r="C3524" s="2">
        <v>64.967767510837305</v>
      </c>
      <c r="D3524" s="8">
        <v>43543</v>
      </c>
      <c r="J3524" s="2">
        <v>87.417864419735295</v>
      </c>
      <c r="K3524" s="2" t="str">
        <f t="shared" si="605"/>
        <v/>
      </c>
      <c r="L3524" s="2" t="str">
        <f t="shared" si="605"/>
        <v/>
      </c>
      <c r="M3524" s="2" t="str">
        <f t="shared" si="606"/>
        <v/>
      </c>
      <c r="N3524" s="2" t="str">
        <f t="shared" si="606"/>
        <v/>
      </c>
      <c r="O3524" s="3">
        <f t="shared" si="607"/>
        <v>0</v>
      </c>
      <c r="P3524" s="3">
        <f t="shared" si="607"/>
        <v>0</v>
      </c>
      <c r="Q3524" s="3">
        <f t="shared" si="608"/>
        <v>0</v>
      </c>
      <c r="R3524" s="3">
        <f t="shared" si="608"/>
        <v>0</v>
      </c>
      <c r="S3524" s="1">
        <f t="shared" si="609"/>
        <v>0</v>
      </c>
      <c r="T3524" s="1">
        <f t="shared" si="610"/>
        <v>0</v>
      </c>
      <c r="U3524" s="1">
        <f t="shared" si="611"/>
        <v>0</v>
      </c>
      <c r="V3524" s="9">
        <v>7.1</v>
      </c>
      <c r="W3524" s="9">
        <v>7.9</v>
      </c>
      <c r="X3524" s="9">
        <v>7.2</v>
      </c>
      <c r="Y3524" s="1">
        <f t="shared" si="612"/>
        <v>0.80000000000000071</v>
      </c>
      <c r="Z3524" s="1">
        <f t="shared" si="612"/>
        <v>-0.70000000000000018</v>
      </c>
      <c r="AA3524" s="1" t="s">
        <v>41</v>
      </c>
      <c r="AB3524" s="1" t="s">
        <v>41</v>
      </c>
      <c r="AC3524" s="1" t="s">
        <v>41</v>
      </c>
      <c r="AD3524" s="1" t="s">
        <v>41</v>
      </c>
      <c r="AE3524" s="1" t="s">
        <v>41</v>
      </c>
      <c r="AF3524" s="1" t="s">
        <v>41</v>
      </c>
      <c r="AG3524" s="1" t="str">
        <f t="shared" si="613"/>
        <v/>
      </c>
      <c r="AH3524" s="1" t="str">
        <f t="shared" si="613"/>
        <v/>
      </c>
      <c r="AI3524" s="1" t="str">
        <f t="shared" si="614"/>
        <v/>
      </c>
      <c r="AJ3524" s="1" t="str">
        <f t="shared" si="614"/>
        <v/>
      </c>
      <c r="AK3524" s="1">
        <f t="shared" si="615"/>
        <v>0</v>
      </c>
      <c r="AL3524" s="1" t="s">
        <v>42</v>
      </c>
      <c r="AM3524" s="1">
        <v>25</v>
      </c>
    </row>
    <row r="3525" spans="1:41" x14ac:dyDescent="0.25">
      <c r="A3525" s="1">
        <v>7634049</v>
      </c>
      <c r="B3525" s="1">
        <v>1</v>
      </c>
      <c r="C3525" s="2">
        <v>56.598688113164499</v>
      </c>
      <c r="D3525" s="8">
        <v>43608</v>
      </c>
      <c r="G3525" s="2">
        <v>16.600000000000001</v>
      </c>
      <c r="J3525" s="2">
        <v>78.450312381721105</v>
      </c>
      <c r="K3525" s="2" t="str">
        <f t="shared" si="605"/>
        <v/>
      </c>
      <c r="L3525" s="2" t="str">
        <f t="shared" si="605"/>
        <v/>
      </c>
      <c r="M3525" s="2" t="str">
        <f t="shared" si="606"/>
        <v/>
      </c>
      <c r="N3525" s="2" t="str">
        <f t="shared" si="606"/>
        <v/>
      </c>
      <c r="O3525" s="3">
        <f t="shared" si="607"/>
        <v>0</v>
      </c>
      <c r="P3525" s="3">
        <f t="shared" si="607"/>
        <v>0</v>
      </c>
      <c r="Q3525" s="3">
        <f t="shared" si="608"/>
        <v>0</v>
      </c>
      <c r="R3525" s="3">
        <f t="shared" si="608"/>
        <v>0</v>
      </c>
      <c r="S3525" s="1">
        <f t="shared" si="609"/>
        <v>0</v>
      </c>
      <c r="T3525" s="1">
        <f t="shared" si="610"/>
        <v>0</v>
      </c>
      <c r="U3525" s="1">
        <f t="shared" si="611"/>
        <v>0</v>
      </c>
      <c r="X3525" s="9">
        <v>7.6</v>
      </c>
      <c r="Y3525" s="1" t="str">
        <f t="shared" si="612"/>
        <v/>
      </c>
      <c r="Z3525" s="1" t="str">
        <f t="shared" si="612"/>
        <v/>
      </c>
      <c r="AA3525" s="1" t="s">
        <v>41</v>
      </c>
      <c r="AB3525" s="1" t="s">
        <v>41</v>
      </c>
      <c r="AC3525" s="1">
        <v>10.9</v>
      </c>
      <c r="AD3525" s="1" t="s">
        <v>41</v>
      </c>
      <c r="AE3525" s="1" t="s">
        <v>41</v>
      </c>
      <c r="AF3525" s="1">
        <v>168</v>
      </c>
      <c r="AG3525" s="1" t="str">
        <f t="shared" si="613"/>
        <v/>
      </c>
      <c r="AH3525" s="1" t="str">
        <f t="shared" si="613"/>
        <v/>
      </c>
      <c r="AI3525" s="1" t="str">
        <f t="shared" si="614"/>
        <v/>
      </c>
      <c r="AJ3525" s="1" t="str">
        <f t="shared" si="614"/>
        <v/>
      </c>
      <c r="AK3525" s="1">
        <f t="shared" si="615"/>
        <v>0</v>
      </c>
      <c r="AL3525" s="1" t="s">
        <v>45</v>
      </c>
      <c r="AM3525" s="1">
        <v>50</v>
      </c>
      <c r="AN3525" s="1">
        <v>0.5</v>
      </c>
      <c r="AO3525" s="1">
        <v>0.3</v>
      </c>
    </row>
    <row r="3526" spans="1:41" x14ac:dyDescent="0.25">
      <c r="A3526" s="1">
        <v>7634906</v>
      </c>
      <c r="B3526" s="1">
        <v>1</v>
      </c>
      <c r="C3526" s="2">
        <v>68.171016807361795</v>
      </c>
      <c r="D3526" s="8">
        <v>43544</v>
      </c>
      <c r="J3526" s="2">
        <v>72.325322369837096</v>
      </c>
      <c r="K3526" s="2" t="str">
        <f t="shared" si="605"/>
        <v/>
      </c>
      <c r="L3526" s="2" t="str">
        <f t="shared" si="605"/>
        <v/>
      </c>
      <c r="M3526" s="2" t="str">
        <f t="shared" si="606"/>
        <v/>
      </c>
      <c r="N3526" s="2" t="str">
        <f t="shared" si="606"/>
        <v/>
      </c>
      <c r="O3526" s="3">
        <f t="shared" si="607"/>
        <v>0</v>
      </c>
      <c r="P3526" s="3">
        <f t="shared" si="607"/>
        <v>0</v>
      </c>
      <c r="Q3526" s="3">
        <f t="shared" si="608"/>
        <v>0</v>
      </c>
      <c r="R3526" s="3">
        <f t="shared" si="608"/>
        <v>0</v>
      </c>
      <c r="S3526" s="1">
        <f t="shared" si="609"/>
        <v>0</v>
      </c>
      <c r="T3526" s="1">
        <f t="shared" si="610"/>
        <v>0</v>
      </c>
      <c r="U3526" s="1">
        <f t="shared" si="611"/>
        <v>0</v>
      </c>
      <c r="W3526" s="9">
        <v>8.5</v>
      </c>
      <c r="X3526" s="9">
        <v>7.1</v>
      </c>
      <c r="Y3526" s="1" t="str">
        <f t="shared" si="612"/>
        <v/>
      </c>
      <c r="Z3526" s="1">
        <f t="shared" si="612"/>
        <v>-1.4000000000000004</v>
      </c>
      <c r="AA3526" s="1" t="s">
        <v>41</v>
      </c>
      <c r="AB3526" s="1" t="s">
        <v>41</v>
      </c>
      <c r="AC3526" s="1" t="s">
        <v>41</v>
      </c>
      <c r="AD3526" s="1" t="s">
        <v>41</v>
      </c>
      <c r="AE3526" s="1" t="s">
        <v>41</v>
      </c>
      <c r="AF3526" s="1" t="s">
        <v>41</v>
      </c>
      <c r="AG3526" s="1" t="str">
        <f t="shared" si="613"/>
        <v/>
      </c>
      <c r="AH3526" s="1" t="str">
        <f t="shared" si="613"/>
        <v/>
      </c>
      <c r="AI3526" s="1" t="str">
        <f t="shared" si="614"/>
        <v/>
      </c>
      <c r="AJ3526" s="1" t="str">
        <f t="shared" si="614"/>
        <v/>
      </c>
      <c r="AK3526" s="1">
        <f t="shared" si="615"/>
        <v>0</v>
      </c>
      <c r="AL3526" s="1" t="s">
        <v>42</v>
      </c>
      <c r="AM3526" s="1">
        <v>25</v>
      </c>
      <c r="AN3526" s="1">
        <v>4</v>
      </c>
      <c r="AO3526" s="1">
        <v>0.8</v>
      </c>
    </row>
    <row r="3527" spans="1:41" x14ac:dyDescent="0.25">
      <c r="A3527" s="1">
        <v>7643033</v>
      </c>
      <c r="B3527" s="1">
        <v>0</v>
      </c>
      <c r="C3527" s="2">
        <v>67.939904175222466</v>
      </c>
      <c r="D3527" s="8">
        <v>43605</v>
      </c>
      <c r="G3527" s="2">
        <v>11.85</v>
      </c>
      <c r="H3527" s="2">
        <v>56.416966917619199</v>
      </c>
      <c r="I3527" s="2">
        <v>37.892369232972399</v>
      </c>
      <c r="J3527" s="2">
        <v>21.328244324286199</v>
      </c>
      <c r="K3527" s="2" t="str">
        <f t="shared" si="605"/>
        <v/>
      </c>
      <c r="L3527" s="2" t="str">
        <f t="shared" si="605"/>
        <v/>
      </c>
      <c r="M3527" s="2">
        <f t="shared" si="606"/>
        <v>-18.5245976846468</v>
      </c>
      <c r="N3527" s="2">
        <f t="shared" si="606"/>
        <v>-16.5641249086862</v>
      </c>
      <c r="O3527" s="3">
        <f t="shared" si="607"/>
        <v>0</v>
      </c>
      <c r="P3527" s="3">
        <f t="shared" si="607"/>
        <v>0</v>
      </c>
      <c r="Q3527" s="3">
        <f t="shared" si="608"/>
        <v>1</v>
      </c>
      <c r="R3527" s="3">
        <f t="shared" si="608"/>
        <v>1</v>
      </c>
      <c r="S3527" s="1">
        <f t="shared" si="609"/>
        <v>0</v>
      </c>
      <c r="T3527" s="1">
        <f t="shared" si="610"/>
        <v>1</v>
      </c>
      <c r="U3527" s="1">
        <f t="shared" si="611"/>
        <v>0</v>
      </c>
      <c r="V3527" s="9">
        <v>8.1</v>
      </c>
      <c r="W3527" s="9">
        <v>8.6</v>
      </c>
      <c r="X3527" s="9">
        <v>8.4</v>
      </c>
      <c r="Y3527" s="1">
        <f t="shared" si="612"/>
        <v>0.5</v>
      </c>
      <c r="Z3527" s="1">
        <f t="shared" si="612"/>
        <v>-0.19999999999999929</v>
      </c>
      <c r="AA3527" s="1" t="s">
        <v>41</v>
      </c>
      <c r="AB3527" s="1" t="s">
        <v>41</v>
      </c>
      <c r="AC3527" s="1">
        <v>7.7</v>
      </c>
      <c r="AD3527" s="1" t="s">
        <v>41</v>
      </c>
      <c r="AE3527" s="1">
        <v>278</v>
      </c>
      <c r="AF3527" s="1">
        <v>219</v>
      </c>
      <c r="AG3527" s="1" t="str">
        <f t="shared" si="613"/>
        <v/>
      </c>
      <c r="AH3527" s="1" t="str">
        <f t="shared" si="613"/>
        <v/>
      </c>
      <c r="AI3527" s="1" t="str">
        <f t="shared" si="614"/>
        <v/>
      </c>
      <c r="AJ3527" s="1">
        <f t="shared" si="614"/>
        <v>-59</v>
      </c>
      <c r="AK3527" s="1">
        <f t="shared" si="615"/>
        <v>0</v>
      </c>
      <c r="AL3527" s="1" t="s">
        <v>42</v>
      </c>
      <c r="AM3527" s="1">
        <v>25</v>
      </c>
      <c r="AN3527" s="1">
        <v>71.5</v>
      </c>
      <c r="AO3527" s="1">
        <v>85.5</v>
      </c>
    </row>
    <row r="3528" spans="1:41" x14ac:dyDescent="0.25">
      <c r="A3528" s="1">
        <v>7653796</v>
      </c>
      <c r="B3528" s="1">
        <v>1</v>
      </c>
      <c r="C3528" s="2">
        <v>70.498812964230467</v>
      </c>
      <c r="D3528" s="8">
        <v>43599</v>
      </c>
      <c r="E3528" s="2">
        <v>12.2</v>
      </c>
      <c r="F3528" s="2">
        <v>11.8</v>
      </c>
      <c r="G3528" s="2">
        <v>9.7666666666666693</v>
      </c>
      <c r="H3528" s="2">
        <v>26.8623176919087</v>
      </c>
      <c r="I3528" s="2">
        <v>21.124061154608199</v>
      </c>
      <c r="J3528" s="2">
        <v>12.4453559327759</v>
      </c>
      <c r="K3528" s="2">
        <f t="shared" si="605"/>
        <v>-0.39999999999999858</v>
      </c>
      <c r="L3528" s="2">
        <f t="shared" si="605"/>
        <v>-2.0333333333333314</v>
      </c>
      <c r="M3528" s="2">
        <f t="shared" si="606"/>
        <v>-5.7382565373005008</v>
      </c>
      <c r="N3528" s="2">
        <f t="shared" si="606"/>
        <v>-8.6787052218322991</v>
      </c>
      <c r="O3528" s="3">
        <f t="shared" si="607"/>
        <v>1</v>
      </c>
      <c r="P3528" s="3">
        <f t="shared" si="607"/>
        <v>1</v>
      </c>
      <c r="Q3528" s="3">
        <f t="shared" si="608"/>
        <v>1</v>
      </c>
      <c r="R3528" s="3">
        <f t="shared" si="608"/>
        <v>1</v>
      </c>
      <c r="S3528" s="1">
        <f t="shared" si="609"/>
        <v>1</v>
      </c>
      <c r="T3528" s="1">
        <f t="shared" si="610"/>
        <v>1</v>
      </c>
      <c r="U3528" s="1">
        <f t="shared" si="611"/>
        <v>1</v>
      </c>
      <c r="V3528" s="9">
        <v>7.4</v>
      </c>
      <c r="W3528" s="9">
        <v>6.6</v>
      </c>
      <c r="X3528" s="9">
        <v>6.8</v>
      </c>
      <c r="Y3528" s="1">
        <f t="shared" si="612"/>
        <v>-0.80000000000000071</v>
      </c>
      <c r="Z3528" s="1">
        <f t="shared" si="612"/>
        <v>0.20000000000000018</v>
      </c>
      <c r="AA3528" s="1">
        <v>8.1999999999999993</v>
      </c>
      <c r="AB3528" s="1">
        <v>8.9</v>
      </c>
      <c r="AC3528" s="1">
        <v>6.4</v>
      </c>
      <c r="AD3528" s="1">
        <v>292</v>
      </c>
      <c r="AE3528" s="1">
        <v>272</v>
      </c>
      <c r="AF3528" s="1">
        <v>261</v>
      </c>
      <c r="AG3528" s="1">
        <f t="shared" si="613"/>
        <v>0.70000000000000107</v>
      </c>
      <c r="AH3528" s="1">
        <f t="shared" si="613"/>
        <v>-2.5</v>
      </c>
      <c r="AI3528" s="1">
        <f t="shared" si="614"/>
        <v>-20</v>
      </c>
      <c r="AJ3528" s="1">
        <f t="shared" si="614"/>
        <v>-11</v>
      </c>
      <c r="AK3528" s="1">
        <f t="shared" si="615"/>
        <v>1</v>
      </c>
      <c r="AL3528" s="1" t="s">
        <v>45</v>
      </c>
      <c r="AM3528" s="1">
        <v>50</v>
      </c>
      <c r="AN3528" s="1">
        <v>0.8</v>
      </c>
      <c r="AO3528" s="1">
        <v>3.4</v>
      </c>
    </row>
    <row r="3529" spans="1:41" x14ac:dyDescent="0.25">
      <c r="A3529" s="1">
        <v>7655991</v>
      </c>
      <c r="B3529" s="1">
        <v>1</v>
      </c>
      <c r="C3529" s="2">
        <v>65.863663586584494</v>
      </c>
      <c r="D3529" s="8">
        <v>43711</v>
      </c>
      <c r="F3529" s="2">
        <v>6.9897435897435898</v>
      </c>
      <c r="G3529" s="2">
        <v>7.2355555555555604</v>
      </c>
      <c r="I3529" s="2">
        <v>98.286511092531399</v>
      </c>
      <c r="J3529" s="2">
        <v>105.20071505269399</v>
      </c>
      <c r="K3529" s="2" t="str">
        <f t="shared" si="605"/>
        <v/>
      </c>
      <c r="L3529" s="2">
        <f t="shared" si="605"/>
        <v>0.24581196581197062</v>
      </c>
      <c r="M3529" s="2" t="str">
        <f t="shared" si="606"/>
        <v/>
      </c>
      <c r="N3529" s="2">
        <f t="shared" si="606"/>
        <v>6.9142039601625953</v>
      </c>
      <c r="O3529" s="3">
        <f t="shared" si="607"/>
        <v>0</v>
      </c>
      <c r="P3529" s="3">
        <f t="shared" si="607"/>
        <v>1</v>
      </c>
      <c r="Q3529" s="3">
        <f t="shared" si="608"/>
        <v>0</v>
      </c>
      <c r="R3529" s="3">
        <f t="shared" si="608"/>
        <v>1</v>
      </c>
      <c r="S3529" s="1">
        <f t="shared" si="609"/>
        <v>0</v>
      </c>
      <c r="T3529" s="1">
        <f t="shared" si="610"/>
        <v>0</v>
      </c>
      <c r="U3529" s="1">
        <f t="shared" si="611"/>
        <v>0</v>
      </c>
      <c r="V3529" s="9">
        <v>7.1</v>
      </c>
      <c r="W3529" s="9">
        <v>6.5</v>
      </c>
      <c r="Y3529" s="1">
        <f t="shared" si="612"/>
        <v>-0.59999999999999964</v>
      </c>
      <c r="Z3529" s="1" t="str">
        <f t="shared" si="612"/>
        <v/>
      </c>
      <c r="AA3529" s="1" t="s">
        <v>41</v>
      </c>
      <c r="AB3529" s="1">
        <v>2.7</v>
      </c>
      <c r="AC3529" s="1" t="s">
        <v>41</v>
      </c>
      <c r="AD3529" s="1" t="s">
        <v>41</v>
      </c>
      <c r="AE3529" s="1" t="s">
        <v>41</v>
      </c>
      <c r="AF3529" s="1" t="s">
        <v>41</v>
      </c>
      <c r="AG3529" s="1" t="str">
        <f t="shared" si="613"/>
        <v/>
      </c>
      <c r="AH3529" s="1" t="str">
        <f t="shared" si="613"/>
        <v/>
      </c>
      <c r="AI3529" s="1" t="str">
        <f t="shared" si="614"/>
        <v/>
      </c>
      <c r="AJ3529" s="1" t="str">
        <f t="shared" si="614"/>
        <v/>
      </c>
      <c r="AK3529" s="1">
        <f t="shared" si="615"/>
        <v>0</v>
      </c>
      <c r="AL3529" s="1" t="s">
        <v>43</v>
      </c>
      <c r="AM3529" s="1">
        <v>50</v>
      </c>
      <c r="AN3529" s="1">
        <v>0.6</v>
      </c>
    </row>
    <row r="3530" spans="1:41" x14ac:dyDescent="0.25">
      <c r="A3530" s="1">
        <v>7656514</v>
      </c>
      <c r="B3530" s="1">
        <v>1</v>
      </c>
      <c r="C3530" s="2">
        <v>69.74508802950794</v>
      </c>
      <c r="D3530" s="8">
        <v>43570</v>
      </c>
      <c r="H3530" s="2">
        <v>101.89496827387499</v>
      </c>
      <c r="J3530" s="2">
        <v>103.530788697126</v>
      </c>
      <c r="K3530" s="2" t="str">
        <f t="shared" si="605"/>
        <v/>
      </c>
      <c r="L3530" s="2" t="str">
        <f t="shared" si="605"/>
        <v/>
      </c>
      <c r="M3530" s="2" t="str">
        <f t="shared" si="606"/>
        <v/>
      </c>
      <c r="N3530" s="2" t="str">
        <f t="shared" si="606"/>
        <v/>
      </c>
      <c r="O3530" s="3">
        <f t="shared" si="607"/>
        <v>0</v>
      </c>
      <c r="P3530" s="3">
        <f t="shared" si="607"/>
        <v>0</v>
      </c>
      <c r="Q3530" s="3">
        <f t="shared" si="608"/>
        <v>0</v>
      </c>
      <c r="R3530" s="3">
        <f t="shared" si="608"/>
        <v>0</v>
      </c>
      <c r="S3530" s="1">
        <f t="shared" si="609"/>
        <v>0</v>
      </c>
      <c r="T3530" s="1">
        <f t="shared" si="610"/>
        <v>0</v>
      </c>
      <c r="U3530" s="1">
        <f t="shared" si="611"/>
        <v>0</v>
      </c>
      <c r="V3530" s="9">
        <v>7.9</v>
      </c>
      <c r="W3530" s="9">
        <v>8.5</v>
      </c>
      <c r="X3530" s="9">
        <v>7.6</v>
      </c>
      <c r="Y3530" s="1">
        <f t="shared" si="612"/>
        <v>0.59999999999999964</v>
      </c>
      <c r="Z3530" s="1">
        <f t="shared" si="612"/>
        <v>-0.90000000000000036</v>
      </c>
      <c r="AA3530" s="1" t="s">
        <v>41</v>
      </c>
      <c r="AB3530" s="1" t="s">
        <v>41</v>
      </c>
      <c r="AC3530" s="1" t="s">
        <v>41</v>
      </c>
      <c r="AD3530" s="1" t="s">
        <v>41</v>
      </c>
      <c r="AE3530" s="1" t="s">
        <v>41</v>
      </c>
      <c r="AF3530" s="1" t="s">
        <v>41</v>
      </c>
      <c r="AG3530" s="1" t="str">
        <f t="shared" si="613"/>
        <v/>
      </c>
      <c r="AH3530" s="1" t="str">
        <f t="shared" si="613"/>
        <v/>
      </c>
      <c r="AI3530" s="1" t="str">
        <f t="shared" si="614"/>
        <v/>
      </c>
      <c r="AJ3530" s="1" t="str">
        <f t="shared" si="614"/>
        <v/>
      </c>
      <c r="AK3530" s="1">
        <f t="shared" si="615"/>
        <v>0</v>
      </c>
      <c r="AL3530" s="1" t="s">
        <v>42</v>
      </c>
      <c r="AM3530" s="1">
        <v>25</v>
      </c>
      <c r="AN3530" s="1">
        <v>0.6</v>
      </c>
    </row>
    <row r="3531" spans="1:41" x14ac:dyDescent="0.25">
      <c r="A3531" s="1">
        <v>7659616</v>
      </c>
      <c r="B3531" s="1">
        <v>1</v>
      </c>
      <c r="C3531" s="2">
        <v>63.716703741729404</v>
      </c>
      <c r="D3531" s="8">
        <v>43616</v>
      </c>
      <c r="F3531" s="2">
        <v>13.1</v>
      </c>
      <c r="G3531" s="2">
        <v>12.866666666666699</v>
      </c>
      <c r="I3531" s="2">
        <v>55.446463321469103</v>
      </c>
      <c r="J3531" s="2">
        <v>52.258878800297701</v>
      </c>
      <c r="K3531" s="2" t="str">
        <f t="shared" si="605"/>
        <v/>
      </c>
      <c r="L3531" s="2">
        <f t="shared" si="605"/>
        <v>-0.23333333333330053</v>
      </c>
      <c r="M3531" s="2" t="str">
        <f t="shared" si="606"/>
        <v/>
      </c>
      <c r="N3531" s="2">
        <f t="shared" si="606"/>
        <v>-3.1875845211714022</v>
      </c>
      <c r="O3531" s="3">
        <f t="shared" si="607"/>
        <v>0</v>
      </c>
      <c r="P3531" s="3">
        <f t="shared" si="607"/>
        <v>1</v>
      </c>
      <c r="Q3531" s="3">
        <f t="shared" si="608"/>
        <v>0</v>
      </c>
      <c r="R3531" s="3">
        <f t="shared" si="608"/>
        <v>1</v>
      </c>
      <c r="S3531" s="1">
        <f t="shared" si="609"/>
        <v>0</v>
      </c>
      <c r="T3531" s="1">
        <f t="shared" si="610"/>
        <v>0</v>
      </c>
      <c r="U3531" s="1">
        <f t="shared" si="611"/>
        <v>0</v>
      </c>
      <c r="V3531" s="9">
        <v>9.6999999999999993</v>
      </c>
      <c r="W3531" s="9">
        <v>6.6</v>
      </c>
      <c r="X3531" s="9">
        <v>6.2</v>
      </c>
      <c r="Y3531" s="1">
        <f t="shared" si="612"/>
        <v>-3.0999999999999996</v>
      </c>
      <c r="Z3531" s="1">
        <f t="shared" si="612"/>
        <v>-0.39999999999999947</v>
      </c>
      <c r="AA3531" s="1">
        <v>8.25</v>
      </c>
      <c r="AB3531" s="1">
        <v>9</v>
      </c>
      <c r="AC3531" s="1">
        <v>8.25</v>
      </c>
      <c r="AD3531" s="1">
        <v>235.5</v>
      </c>
      <c r="AE3531" s="1">
        <v>239</v>
      </c>
      <c r="AF3531" s="1">
        <v>241.5</v>
      </c>
      <c r="AG3531" s="1">
        <f t="shared" si="613"/>
        <v>0.75</v>
      </c>
      <c r="AH3531" s="1">
        <f t="shared" si="613"/>
        <v>-0.75</v>
      </c>
      <c r="AI3531" s="1">
        <f t="shared" si="614"/>
        <v>3.5</v>
      </c>
      <c r="AJ3531" s="1">
        <f t="shared" si="614"/>
        <v>2.5</v>
      </c>
      <c r="AK3531" s="1">
        <f t="shared" si="615"/>
        <v>1</v>
      </c>
      <c r="AL3531" s="1" t="s">
        <v>45</v>
      </c>
      <c r="AM3531" s="1">
        <v>50</v>
      </c>
      <c r="AO3531" s="1">
        <v>1.5</v>
      </c>
    </row>
    <row r="3532" spans="1:41" x14ac:dyDescent="0.25">
      <c r="A3532" s="1">
        <v>7660271</v>
      </c>
      <c r="C3532" s="2" t="s">
        <v>41</v>
      </c>
      <c r="D3532" s="8">
        <v>43532</v>
      </c>
      <c r="F3532" s="2">
        <v>14.4</v>
      </c>
      <c r="K3532" s="2" t="str">
        <f t="shared" si="605"/>
        <v/>
      </c>
      <c r="L3532" s="2" t="str">
        <f t="shared" si="605"/>
        <v/>
      </c>
      <c r="M3532" s="2" t="str">
        <f t="shared" si="606"/>
        <v/>
      </c>
      <c r="N3532" s="2" t="str">
        <f t="shared" si="606"/>
        <v/>
      </c>
      <c r="O3532" s="3">
        <f t="shared" si="607"/>
        <v>0</v>
      </c>
      <c r="P3532" s="3">
        <f t="shared" si="607"/>
        <v>0</v>
      </c>
      <c r="Q3532" s="3">
        <f t="shared" si="608"/>
        <v>0</v>
      </c>
      <c r="R3532" s="3">
        <f t="shared" si="608"/>
        <v>0</v>
      </c>
      <c r="S3532" s="1">
        <f t="shared" si="609"/>
        <v>0</v>
      </c>
      <c r="T3532" s="1">
        <f t="shared" si="610"/>
        <v>0</v>
      </c>
      <c r="U3532" s="1">
        <f t="shared" si="611"/>
        <v>0</v>
      </c>
      <c r="W3532" s="9">
        <v>9.9</v>
      </c>
      <c r="Y3532" s="1" t="str">
        <f t="shared" si="612"/>
        <v/>
      </c>
      <c r="Z3532" s="1" t="str">
        <f t="shared" si="612"/>
        <v/>
      </c>
      <c r="AA3532" s="1" t="s">
        <v>41</v>
      </c>
      <c r="AB3532" s="1">
        <v>6.5</v>
      </c>
      <c r="AC3532" s="1" t="s">
        <v>41</v>
      </c>
      <c r="AD3532" s="1" t="s">
        <v>41</v>
      </c>
      <c r="AE3532" s="1">
        <v>194</v>
      </c>
      <c r="AF3532" s="1" t="s">
        <v>41</v>
      </c>
      <c r="AG3532" s="1" t="str">
        <f t="shared" si="613"/>
        <v/>
      </c>
      <c r="AH3532" s="1" t="str">
        <f t="shared" si="613"/>
        <v/>
      </c>
      <c r="AI3532" s="1" t="str">
        <f t="shared" si="614"/>
        <v/>
      </c>
      <c r="AJ3532" s="1" t="str">
        <f t="shared" si="614"/>
        <v/>
      </c>
      <c r="AK3532" s="1">
        <f t="shared" si="615"/>
        <v>0</v>
      </c>
      <c r="AL3532" s="1" t="s">
        <v>45</v>
      </c>
      <c r="AM3532" s="1">
        <v>50</v>
      </c>
      <c r="AN3532" s="1">
        <v>2.2999999999999998</v>
      </c>
      <c r="AO3532" s="1">
        <v>2.2000000000000002</v>
      </c>
    </row>
    <row r="3533" spans="1:41" x14ac:dyDescent="0.25">
      <c r="A3533" s="1">
        <v>7660830</v>
      </c>
      <c r="B3533" s="1">
        <v>0</v>
      </c>
      <c r="C3533" s="2">
        <v>55.064678872918094</v>
      </c>
      <c r="D3533" s="8">
        <v>43476</v>
      </c>
      <c r="F3533" s="2">
        <v>11.9</v>
      </c>
      <c r="G3533" s="2">
        <v>11.4</v>
      </c>
      <c r="I3533" s="2">
        <v>71.473960928615796</v>
      </c>
      <c r="J3533" s="2">
        <v>81.175782205653306</v>
      </c>
      <c r="K3533" s="2" t="str">
        <f t="shared" si="605"/>
        <v/>
      </c>
      <c r="L3533" s="2">
        <f t="shared" si="605"/>
        <v>-0.5</v>
      </c>
      <c r="M3533" s="2" t="str">
        <f t="shared" si="606"/>
        <v/>
      </c>
      <c r="N3533" s="2">
        <f t="shared" si="606"/>
        <v>9.7018212770375101</v>
      </c>
      <c r="O3533" s="3">
        <f t="shared" si="607"/>
        <v>0</v>
      </c>
      <c r="P3533" s="3">
        <f t="shared" si="607"/>
        <v>1</v>
      </c>
      <c r="Q3533" s="3">
        <f t="shared" si="608"/>
        <v>0</v>
      </c>
      <c r="R3533" s="3">
        <f t="shared" si="608"/>
        <v>1</v>
      </c>
      <c r="S3533" s="1">
        <f t="shared" si="609"/>
        <v>0</v>
      </c>
      <c r="T3533" s="1">
        <f t="shared" si="610"/>
        <v>0</v>
      </c>
      <c r="U3533" s="1">
        <f t="shared" si="611"/>
        <v>0</v>
      </c>
      <c r="W3533" s="9">
        <v>8.5</v>
      </c>
      <c r="X3533" s="9">
        <v>7.9</v>
      </c>
      <c r="Y3533" s="1" t="str">
        <f t="shared" si="612"/>
        <v/>
      </c>
      <c r="Z3533" s="1">
        <f t="shared" si="612"/>
        <v>-0.59999999999999964</v>
      </c>
      <c r="AA3533" s="1" t="s">
        <v>41</v>
      </c>
      <c r="AB3533" s="1">
        <v>9.8000000000000007</v>
      </c>
      <c r="AC3533" s="1">
        <v>11.9</v>
      </c>
      <c r="AD3533" s="1" t="s">
        <v>41</v>
      </c>
      <c r="AE3533" s="1">
        <v>260</v>
      </c>
      <c r="AF3533" s="1">
        <v>297</v>
      </c>
      <c r="AG3533" s="1" t="str">
        <f t="shared" si="613"/>
        <v/>
      </c>
      <c r="AH3533" s="1">
        <f t="shared" si="613"/>
        <v>2.0999999999999996</v>
      </c>
      <c r="AI3533" s="1" t="str">
        <f t="shared" si="614"/>
        <v/>
      </c>
      <c r="AJ3533" s="1">
        <f t="shared" si="614"/>
        <v>37</v>
      </c>
      <c r="AK3533" s="1">
        <f t="shared" si="615"/>
        <v>0</v>
      </c>
      <c r="AL3533" s="1" t="s">
        <v>43</v>
      </c>
      <c r="AM3533" s="1">
        <v>50</v>
      </c>
      <c r="AO3533" s="1">
        <v>1</v>
      </c>
    </row>
    <row r="3534" spans="1:41" x14ac:dyDescent="0.25">
      <c r="A3534" s="1">
        <v>7665263</v>
      </c>
      <c r="B3534" s="1">
        <v>1</v>
      </c>
      <c r="C3534" s="2">
        <v>73.537065556316051</v>
      </c>
      <c r="D3534" s="8">
        <v>43468</v>
      </c>
      <c r="F3534" s="2">
        <v>14.733333333333301</v>
      </c>
      <c r="I3534" s="2">
        <v>90.895412977273097</v>
      </c>
      <c r="J3534" s="2">
        <v>71.437450542948994</v>
      </c>
      <c r="K3534" s="2" t="str">
        <f t="shared" si="605"/>
        <v/>
      </c>
      <c r="L3534" s="2" t="str">
        <f t="shared" si="605"/>
        <v/>
      </c>
      <c r="M3534" s="2" t="str">
        <f t="shared" si="606"/>
        <v/>
      </c>
      <c r="N3534" s="2">
        <f t="shared" si="606"/>
        <v>-19.457962434324102</v>
      </c>
      <c r="O3534" s="3">
        <f t="shared" si="607"/>
        <v>0</v>
      </c>
      <c r="P3534" s="3">
        <f t="shared" si="607"/>
        <v>0</v>
      </c>
      <c r="Q3534" s="3">
        <f t="shared" si="608"/>
        <v>0</v>
      </c>
      <c r="R3534" s="3">
        <f t="shared" si="608"/>
        <v>1</v>
      </c>
      <c r="S3534" s="1">
        <f t="shared" si="609"/>
        <v>0</v>
      </c>
      <c r="T3534" s="1">
        <f t="shared" si="610"/>
        <v>0</v>
      </c>
      <c r="U3534" s="1">
        <f t="shared" si="611"/>
        <v>0</v>
      </c>
      <c r="W3534" s="9">
        <v>8.3000000000000007</v>
      </c>
      <c r="X3534" s="9">
        <v>7.5</v>
      </c>
      <c r="Y3534" s="1" t="str">
        <f t="shared" si="612"/>
        <v/>
      </c>
      <c r="Z3534" s="1">
        <f t="shared" si="612"/>
        <v>-0.80000000000000071</v>
      </c>
      <c r="AA3534" s="1">
        <v>11</v>
      </c>
      <c r="AB3534" s="1">
        <v>7.8</v>
      </c>
      <c r="AC3534" s="1">
        <v>7.4</v>
      </c>
      <c r="AD3534" s="1">
        <v>151</v>
      </c>
      <c r="AE3534" s="1">
        <v>169</v>
      </c>
      <c r="AF3534" s="1">
        <v>193</v>
      </c>
      <c r="AG3534" s="1">
        <f t="shared" si="613"/>
        <v>-3.2</v>
      </c>
      <c r="AH3534" s="1">
        <f t="shared" si="613"/>
        <v>-0.39999999999999947</v>
      </c>
      <c r="AI3534" s="1">
        <f t="shared" si="614"/>
        <v>18</v>
      </c>
      <c r="AJ3534" s="1">
        <f t="shared" si="614"/>
        <v>24</v>
      </c>
      <c r="AK3534" s="1">
        <f t="shared" si="615"/>
        <v>1</v>
      </c>
      <c r="AL3534" s="1" t="s">
        <v>45</v>
      </c>
      <c r="AM3534" s="1">
        <v>50</v>
      </c>
      <c r="AN3534" s="1">
        <v>1</v>
      </c>
      <c r="AO3534" s="1">
        <v>0.8</v>
      </c>
    </row>
    <row r="3535" spans="1:41" x14ac:dyDescent="0.25">
      <c r="A3535" s="1">
        <v>7666148</v>
      </c>
      <c r="B3535" s="1">
        <v>0</v>
      </c>
      <c r="C3535" s="2">
        <v>74.386976195908403</v>
      </c>
      <c r="D3535" s="8">
        <v>43664</v>
      </c>
      <c r="H3535" s="2">
        <v>54.086134179488198</v>
      </c>
      <c r="J3535" s="2">
        <v>67.253828193141999</v>
      </c>
      <c r="K3535" s="2" t="str">
        <f t="shared" si="605"/>
        <v/>
      </c>
      <c r="L3535" s="2" t="str">
        <f t="shared" si="605"/>
        <v/>
      </c>
      <c r="M3535" s="2" t="str">
        <f t="shared" si="606"/>
        <v/>
      </c>
      <c r="N3535" s="2" t="str">
        <f t="shared" si="606"/>
        <v/>
      </c>
      <c r="O3535" s="3">
        <f t="shared" si="607"/>
        <v>0</v>
      </c>
      <c r="P3535" s="3">
        <f t="shared" si="607"/>
        <v>0</v>
      </c>
      <c r="Q3535" s="3">
        <f t="shared" si="608"/>
        <v>0</v>
      </c>
      <c r="R3535" s="3">
        <f t="shared" si="608"/>
        <v>0</v>
      </c>
      <c r="S3535" s="1">
        <f t="shared" si="609"/>
        <v>0</v>
      </c>
      <c r="T3535" s="1">
        <f t="shared" si="610"/>
        <v>0</v>
      </c>
      <c r="U3535" s="1">
        <f t="shared" si="611"/>
        <v>0</v>
      </c>
      <c r="V3535" s="9">
        <v>7.3</v>
      </c>
      <c r="W3535" s="9">
        <v>7.5</v>
      </c>
      <c r="X3535" s="9">
        <v>6.7</v>
      </c>
      <c r="Y3535" s="1">
        <f t="shared" si="612"/>
        <v>0.20000000000000018</v>
      </c>
      <c r="Z3535" s="1">
        <f t="shared" si="612"/>
        <v>-0.79999999999999982</v>
      </c>
      <c r="AA3535" s="1" t="s">
        <v>41</v>
      </c>
      <c r="AB3535" s="1" t="s">
        <v>41</v>
      </c>
      <c r="AC3535" s="1" t="s">
        <v>41</v>
      </c>
      <c r="AD3535" s="1" t="s">
        <v>41</v>
      </c>
      <c r="AE3535" s="1" t="s">
        <v>41</v>
      </c>
      <c r="AF3535" s="1" t="s">
        <v>41</v>
      </c>
      <c r="AG3535" s="1" t="str">
        <f t="shared" si="613"/>
        <v/>
      </c>
      <c r="AH3535" s="1" t="str">
        <f t="shared" si="613"/>
        <v/>
      </c>
      <c r="AI3535" s="1" t="str">
        <f t="shared" si="614"/>
        <v/>
      </c>
      <c r="AJ3535" s="1" t="str">
        <f t="shared" si="614"/>
        <v/>
      </c>
      <c r="AK3535" s="1">
        <f t="shared" si="615"/>
        <v>0</v>
      </c>
      <c r="AL3535" s="1" t="s">
        <v>42</v>
      </c>
      <c r="AM3535" s="1">
        <v>25</v>
      </c>
      <c r="AN3535" s="1">
        <v>2.8</v>
      </c>
    </row>
    <row r="3536" spans="1:41" x14ac:dyDescent="0.25">
      <c r="A3536" s="1">
        <v>7668836</v>
      </c>
      <c r="B3536" s="1">
        <v>1</v>
      </c>
      <c r="C3536" s="2">
        <v>76.647109095748704</v>
      </c>
      <c r="D3536" s="8">
        <v>43692</v>
      </c>
      <c r="I3536" s="2">
        <v>61.075309364194901</v>
      </c>
      <c r="J3536" s="2">
        <v>56.752241554233898</v>
      </c>
      <c r="K3536" s="2" t="str">
        <f t="shared" si="605"/>
        <v/>
      </c>
      <c r="L3536" s="2" t="str">
        <f t="shared" si="605"/>
        <v/>
      </c>
      <c r="M3536" s="2" t="str">
        <f t="shared" si="606"/>
        <v/>
      </c>
      <c r="N3536" s="2">
        <f t="shared" si="606"/>
        <v>-4.3230678099610031</v>
      </c>
      <c r="O3536" s="3">
        <f t="shared" si="607"/>
        <v>0</v>
      </c>
      <c r="P3536" s="3">
        <f t="shared" si="607"/>
        <v>0</v>
      </c>
      <c r="Q3536" s="3">
        <f t="shared" si="608"/>
        <v>0</v>
      </c>
      <c r="R3536" s="3">
        <f t="shared" si="608"/>
        <v>1</v>
      </c>
      <c r="S3536" s="1">
        <f t="shared" si="609"/>
        <v>0</v>
      </c>
      <c r="T3536" s="1">
        <f t="shared" si="610"/>
        <v>0</v>
      </c>
      <c r="U3536" s="1">
        <f t="shared" si="611"/>
        <v>0</v>
      </c>
      <c r="V3536" s="9">
        <v>6.5</v>
      </c>
      <c r="W3536" s="9">
        <v>7.1</v>
      </c>
      <c r="X3536" s="9">
        <v>6.8</v>
      </c>
      <c r="Y3536" s="1">
        <f t="shared" si="612"/>
        <v>0.59999999999999964</v>
      </c>
      <c r="Z3536" s="1">
        <f t="shared" si="612"/>
        <v>-0.29999999999999982</v>
      </c>
      <c r="AA3536" s="1" t="s">
        <v>41</v>
      </c>
      <c r="AB3536" s="1" t="s">
        <v>41</v>
      </c>
      <c r="AC3536" s="1" t="s">
        <v>41</v>
      </c>
      <c r="AD3536" s="1" t="s">
        <v>41</v>
      </c>
      <c r="AE3536" s="1" t="s">
        <v>41</v>
      </c>
      <c r="AF3536" s="1" t="s">
        <v>41</v>
      </c>
      <c r="AG3536" s="1" t="str">
        <f t="shared" si="613"/>
        <v/>
      </c>
      <c r="AH3536" s="1" t="str">
        <f t="shared" si="613"/>
        <v/>
      </c>
      <c r="AI3536" s="1" t="str">
        <f t="shared" si="614"/>
        <v/>
      </c>
      <c r="AJ3536" s="1" t="str">
        <f t="shared" si="614"/>
        <v/>
      </c>
      <c r="AK3536" s="1">
        <f t="shared" si="615"/>
        <v>0</v>
      </c>
      <c r="AL3536" s="1" t="s">
        <v>42</v>
      </c>
      <c r="AM3536" s="1">
        <v>25</v>
      </c>
      <c r="AN3536" s="1">
        <v>3.3</v>
      </c>
      <c r="AO3536" s="1">
        <v>73.599999999999994</v>
      </c>
    </row>
    <row r="3537" spans="1:41" x14ac:dyDescent="0.25">
      <c r="A3537" s="1">
        <v>7670785</v>
      </c>
      <c r="B3537" s="1">
        <v>1</v>
      </c>
      <c r="C3537" s="2">
        <v>53.011354475625502</v>
      </c>
      <c r="D3537" s="8">
        <v>43708</v>
      </c>
      <c r="G3537" s="2">
        <v>11.074999999999999</v>
      </c>
      <c r="J3537" s="2">
        <v>110.38471371486099</v>
      </c>
      <c r="K3537" s="2" t="str">
        <f t="shared" si="605"/>
        <v/>
      </c>
      <c r="L3537" s="2" t="str">
        <f t="shared" si="605"/>
        <v/>
      </c>
      <c r="M3537" s="2" t="str">
        <f t="shared" si="606"/>
        <v/>
      </c>
      <c r="N3537" s="2" t="str">
        <f t="shared" si="606"/>
        <v/>
      </c>
      <c r="O3537" s="3">
        <f t="shared" si="607"/>
        <v>0</v>
      </c>
      <c r="P3537" s="3">
        <f t="shared" si="607"/>
        <v>0</v>
      </c>
      <c r="Q3537" s="3">
        <f t="shared" si="608"/>
        <v>0</v>
      </c>
      <c r="R3537" s="3">
        <f t="shared" si="608"/>
        <v>0</v>
      </c>
      <c r="S3537" s="1">
        <f t="shared" si="609"/>
        <v>0</v>
      </c>
      <c r="T3537" s="1">
        <f t="shared" si="610"/>
        <v>0</v>
      </c>
      <c r="U3537" s="1">
        <f t="shared" si="611"/>
        <v>0</v>
      </c>
      <c r="W3537" s="9">
        <v>6.7</v>
      </c>
      <c r="Y3537" s="1" t="str">
        <f t="shared" si="612"/>
        <v/>
      </c>
      <c r="Z3537" s="1" t="str">
        <f t="shared" si="612"/>
        <v/>
      </c>
      <c r="AA3537" s="1" t="s">
        <v>41</v>
      </c>
      <c r="AB3537" s="1">
        <v>8.9499999999999993</v>
      </c>
      <c r="AC3537" s="1">
        <v>8.6</v>
      </c>
      <c r="AD3537" s="1" t="s">
        <v>41</v>
      </c>
      <c r="AE3537" s="1">
        <v>285.5</v>
      </c>
      <c r="AF3537" s="1">
        <v>311</v>
      </c>
      <c r="AG3537" s="1" t="str">
        <f t="shared" si="613"/>
        <v/>
      </c>
      <c r="AH3537" s="1">
        <f t="shared" si="613"/>
        <v>-0.34999999999999964</v>
      </c>
      <c r="AI3537" s="1" t="str">
        <f t="shared" si="614"/>
        <v/>
      </c>
      <c r="AJ3537" s="1">
        <f t="shared" si="614"/>
        <v>25.5</v>
      </c>
      <c r="AK3537" s="1">
        <f t="shared" si="615"/>
        <v>0</v>
      </c>
      <c r="AL3537" s="1" t="s">
        <v>45</v>
      </c>
      <c r="AM3537" s="1">
        <v>50</v>
      </c>
      <c r="AN3537" s="1">
        <v>6.2</v>
      </c>
      <c r="AO3537" s="1">
        <v>3.9</v>
      </c>
    </row>
    <row r="3538" spans="1:41" x14ac:dyDescent="0.25">
      <c r="A3538" s="1">
        <v>7674237</v>
      </c>
      <c r="B3538" s="1">
        <v>0</v>
      </c>
      <c r="C3538" s="2">
        <v>71.378202715035343</v>
      </c>
      <c r="D3538" s="8">
        <v>43633</v>
      </c>
      <c r="H3538" s="2">
        <v>77.855749116877405</v>
      </c>
      <c r="J3538" s="2">
        <v>70.631460285169595</v>
      </c>
      <c r="K3538" s="2" t="str">
        <f t="shared" si="605"/>
        <v/>
      </c>
      <c r="L3538" s="2" t="str">
        <f t="shared" si="605"/>
        <v/>
      </c>
      <c r="M3538" s="2" t="str">
        <f t="shared" si="606"/>
        <v/>
      </c>
      <c r="N3538" s="2" t="str">
        <f t="shared" si="606"/>
        <v/>
      </c>
      <c r="O3538" s="3">
        <f t="shared" si="607"/>
        <v>0</v>
      </c>
      <c r="P3538" s="3">
        <f t="shared" si="607"/>
        <v>0</v>
      </c>
      <c r="Q3538" s="3">
        <f t="shared" si="608"/>
        <v>0</v>
      </c>
      <c r="R3538" s="3">
        <f t="shared" si="608"/>
        <v>0</v>
      </c>
      <c r="S3538" s="1">
        <f t="shared" si="609"/>
        <v>0</v>
      </c>
      <c r="T3538" s="1">
        <f t="shared" si="610"/>
        <v>0</v>
      </c>
      <c r="U3538" s="1">
        <f t="shared" si="611"/>
        <v>0</v>
      </c>
      <c r="V3538" s="9">
        <v>7.3</v>
      </c>
      <c r="W3538" s="9">
        <v>7.6</v>
      </c>
      <c r="X3538" s="9">
        <v>6.5</v>
      </c>
      <c r="Y3538" s="1">
        <f t="shared" si="612"/>
        <v>0.29999999999999982</v>
      </c>
      <c r="Z3538" s="1">
        <f t="shared" si="612"/>
        <v>-1.0999999999999996</v>
      </c>
      <c r="AA3538" s="1" t="s">
        <v>41</v>
      </c>
      <c r="AB3538" s="1" t="s">
        <v>41</v>
      </c>
      <c r="AC3538" s="1" t="s">
        <v>41</v>
      </c>
      <c r="AD3538" s="1" t="s">
        <v>41</v>
      </c>
      <c r="AE3538" s="1" t="s">
        <v>41</v>
      </c>
      <c r="AF3538" s="1" t="s">
        <v>41</v>
      </c>
      <c r="AG3538" s="1" t="str">
        <f t="shared" si="613"/>
        <v/>
      </c>
      <c r="AH3538" s="1" t="str">
        <f t="shared" si="613"/>
        <v/>
      </c>
      <c r="AI3538" s="1" t="str">
        <f t="shared" si="614"/>
        <v/>
      </c>
      <c r="AJ3538" s="1" t="str">
        <f t="shared" si="614"/>
        <v/>
      </c>
      <c r="AK3538" s="1">
        <f t="shared" si="615"/>
        <v>0</v>
      </c>
      <c r="AL3538" s="1" t="s">
        <v>42</v>
      </c>
      <c r="AM3538" s="1">
        <v>25</v>
      </c>
      <c r="AN3538" s="1">
        <v>0.9</v>
      </c>
      <c r="AO3538" s="1">
        <v>0.7</v>
      </c>
    </row>
    <row r="3539" spans="1:41" x14ac:dyDescent="0.25">
      <c r="A3539" s="1">
        <v>7677962</v>
      </c>
      <c r="C3539" s="2">
        <v>18.851019088903996</v>
      </c>
      <c r="D3539" s="8">
        <v>43538</v>
      </c>
      <c r="I3539" s="2">
        <v>40.137818620627797</v>
      </c>
      <c r="K3539" s="2" t="str">
        <f t="shared" si="605"/>
        <v/>
      </c>
      <c r="L3539" s="2" t="str">
        <f t="shared" si="605"/>
        <v/>
      </c>
      <c r="M3539" s="2" t="str">
        <f t="shared" si="606"/>
        <v/>
      </c>
      <c r="N3539" s="2" t="str">
        <f t="shared" si="606"/>
        <v/>
      </c>
      <c r="O3539" s="3">
        <f t="shared" si="607"/>
        <v>0</v>
      </c>
      <c r="P3539" s="3">
        <f t="shared" si="607"/>
        <v>0</v>
      </c>
      <c r="Q3539" s="3">
        <f t="shared" si="608"/>
        <v>0</v>
      </c>
      <c r="R3539" s="3">
        <f t="shared" si="608"/>
        <v>0</v>
      </c>
      <c r="S3539" s="1">
        <f t="shared" si="609"/>
        <v>0</v>
      </c>
      <c r="T3539" s="1">
        <f t="shared" si="610"/>
        <v>0</v>
      </c>
      <c r="U3539" s="1">
        <f t="shared" si="611"/>
        <v>0</v>
      </c>
      <c r="V3539" s="9">
        <v>7.3</v>
      </c>
      <c r="W3539" s="9">
        <v>7.5</v>
      </c>
      <c r="X3539" s="9">
        <v>7</v>
      </c>
      <c r="Y3539" s="1">
        <f t="shared" si="612"/>
        <v>0.20000000000000018</v>
      </c>
      <c r="Z3539" s="1">
        <f t="shared" si="612"/>
        <v>-0.5</v>
      </c>
      <c r="AA3539" s="1" t="s">
        <v>41</v>
      </c>
      <c r="AB3539" s="1" t="s">
        <v>41</v>
      </c>
      <c r="AC3539" s="1" t="s">
        <v>41</v>
      </c>
      <c r="AD3539" s="1" t="s">
        <v>41</v>
      </c>
      <c r="AE3539" s="1" t="s">
        <v>41</v>
      </c>
      <c r="AF3539" s="1" t="s">
        <v>41</v>
      </c>
      <c r="AG3539" s="1" t="str">
        <f t="shared" si="613"/>
        <v/>
      </c>
      <c r="AH3539" s="1" t="str">
        <f t="shared" si="613"/>
        <v/>
      </c>
      <c r="AI3539" s="1" t="str">
        <f t="shared" si="614"/>
        <v/>
      </c>
      <c r="AJ3539" s="1" t="str">
        <f t="shared" si="614"/>
        <v/>
      </c>
      <c r="AK3539" s="1">
        <f t="shared" si="615"/>
        <v>0</v>
      </c>
      <c r="AL3539" s="1" t="s">
        <v>42</v>
      </c>
      <c r="AM3539" s="1">
        <v>25</v>
      </c>
    </row>
    <row r="3540" spans="1:41" x14ac:dyDescent="0.25">
      <c r="A3540" s="1">
        <v>7679988</v>
      </c>
      <c r="B3540" s="1">
        <v>1</v>
      </c>
      <c r="C3540" s="2">
        <v>58.997238066266135</v>
      </c>
      <c r="D3540" s="8">
        <v>43595</v>
      </c>
      <c r="E3540" s="2">
        <v>14.1</v>
      </c>
      <c r="G3540" s="2">
        <v>12.7</v>
      </c>
      <c r="H3540" s="2">
        <v>57.464677253342202</v>
      </c>
      <c r="I3540" s="2">
        <v>61.016504346048301</v>
      </c>
      <c r="J3540" s="2">
        <v>56.766255562091203</v>
      </c>
      <c r="K3540" s="2" t="str">
        <f t="shared" si="605"/>
        <v/>
      </c>
      <c r="L3540" s="2" t="str">
        <f t="shared" si="605"/>
        <v/>
      </c>
      <c r="M3540" s="2">
        <f t="shared" si="606"/>
        <v>3.5518270927060982</v>
      </c>
      <c r="N3540" s="2">
        <f t="shared" si="606"/>
        <v>-4.2502487839570975</v>
      </c>
      <c r="O3540" s="3">
        <f t="shared" si="607"/>
        <v>0</v>
      </c>
      <c r="P3540" s="3">
        <f t="shared" si="607"/>
        <v>0</v>
      </c>
      <c r="Q3540" s="3">
        <f t="shared" si="608"/>
        <v>1</v>
      </c>
      <c r="R3540" s="3">
        <f t="shared" si="608"/>
        <v>1</v>
      </c>
      <c r="S3540" s="1">
        <f t="shared" si="609"/>
        <v>0</v>
      </c>
      <c r="T3540" s="1">
        <f t="shared" si="610"/>
        <v>1</v>
      </c>
      <c r="U3540" s="1">
        <f t="shared" si="611"/>
        <v>0</v>
      </c>
      <c r="V3540" s="9">
        <v>8.8000000000000007</v>
      </c>
      <c r="W3540" s="9">
        <v>8.8000000000000007</v>
      </c>
      <c r="X3540" s="9">
        <v>7.3</v>
      </c>
      <c r="Y3540" s="1">
        <f t="shared" si="612"/>
        <v>0</v>
      </c>
      <c r="Z3540" s="1">
        <f t="shared" si="612"/>
        <v>-1.5000000000000009</v>
      </c>
      <c r="AA3540" s="1">
        <v>7.1</v>
      </c>
      <c r="AB3540" s="1" t="s">
        <v>41</v>
      </c>
      <c r="AC3540" s="1">
        <v>7.1</v>
      </c>
      <c r="AD3540" s="1">
        <v>220</v>
      </c>
      <c r="AE3540" s="1" t="s">
        <v>41</v>
      </c>
      <c r="AF3540" s="1">
        <v>205</v>
      </c>
      <c r="AG3540" s="1" t="str">
        <f t="shared" si="613"/>
        <v/>
      </c>
      <c r="AH3540" s="1" t="str">
        <f t="shared" si="613"/>
        <v/>
      </c>
      <c r="AI3540" s="1" t="str">
        <f t="shared" si="614"/>
        <v/>
      </c>
      <c r="AJ3540" s="1" t="str">
        <f t="shared" si="614"/>
        <v/>
      </c>
      <c r="AK3540" s="1">
        <f t="shared" si="615"/>
        <v>0</v>
      </c>
      <c r="AL3540" s="1" t="s">
        <v>45</v>
      </c>
      <c r="AM3540" s="1">
        <v>50</v>
      </c>
      <c r="AN3540" s="1">
        <v>0.3</v>
      </c>
      <c r="AO3540" s="1">
        <v>0.4</v>
      </c>
    </row>
    <row r="3541" spans="1:41" x14ac:dyDescent="0.25">
      <c r="A3541" s="1">
        <v>7683532</v>
      </c>
      <c r="B3541" s="1">
        <v>1</v>
      </c>
      <c r="C3541" s="2">
        <v>65.549223008086813</v>
      </c>
      <c r="D3541" s="8">
        <v>43655</v>
      </c>
      <c r="E3541" s="2">
        <v>16.7</v>
      </c>
      <c r="H3541" s="2">
        <v>64.534824707384402</v>
      </c>
      <c r="I3541" s="2">
        <v>52.6875676765302</v>
      </c>
      <c r="J3541" s="2">
        <v>64.974639594972899</v>
      </c>
      <c r="K3541" s="2" t="str">
        <f t="shared" si="605"/>
        <v/>
      </c>
      <c r="L3541" s="2" t="str">
        <f t="shared" si="605"/>
        <v/>
      </c>
      <c r="M3541" s="2">
        <f t="shared" si="606"/>
        <v>-11.847257030854202</v>
      </c>
      <c r="N3541" s="2">
        <f t="shared" si="606"/>
        <v>12.287071918442699</v>
      </c>
      <c r="O3541" s="3">
        <f t="shared" si="607"/>
        <v>0</v>
      </c>
      <c r="P3541" s="3">
        <f t="shared" si="607"/>
        <v>0</v>
      </c>
      <c r="Q3541" s="3">
        <f t="shared" si="608"/>
        <v>1</v>
      </c>
      <c r="R3541" s="3">
        <f t="shared" si="608"/>
        <v>1</v>
      </c>
      <c r="S3541" s="1">
        <f t="shared" si="609"/>
        <v>0</v>
      </c>
      <c r="T3541" s="1">
        <f t="shared" si="610"/>
        <v>1</v>
      </c>
      <c r="U3541" s="1">
        <f t="shared" si="611"/>
        <v>0</v>
      </c>
      <c r="V3541" s="9">
        <v>7.8</v>
      </c>
      <c r="W3541" s="9">
        <v>7.8</v>
      </c>
      <c r="X3541" s="9">
        <v>7.6</v>
      </c>
      <c r="Y3541" s="1">
        <f t="shared" si="612"/>
        <v>0</v>
      </c>
      <c r="Z3541" s="1">
        <f t="shared" si="612"/>
        <v>-0.20000000000000018</v>
      </c>
      <c r="AA3541" s="1">
        <v>6.8</v>
      </c>
      <c r="AB3541" s="1" t="s">
        <v>41</v>
      </c>
      <c r="AC3541" s="1" t="s">
        <v>41</v>
      </c>
      <c r="AD3541" s="1">
        <v>195</v>
      </c>
      <c r="AE3541" s="1" t="s">
        <v>41</v>
      </c>
      <c r="AF3541" s="1" t="s">
        <v>41</v>
      </c>
      <c r="AG3541" s="1" t="str">
        <f t="shared" si="613"/>
        <v/>
      </c>
      <c r="AH3541" s="1" t="str">
        <f t="shared" si="613"/>
        <v/>
      </c>
      <c r="AI3541" s="1" t="str">
        <f t="shared" si="614"/>
        <v/>
      </c>
      <c r="AJ3541" s="1" t="str">
        <f t="shared" si="614"/>
        <v/>
      </c>
      <c r="AK3541" s="1">
        <f t="shared" si="615"/>
        <v>0</v>
      </c>
      <c r="AL3541" s="1" t="s">
        <v>42</v>
      </c>
      <c r="AM3541" s="1">
        <v>25</v>
      </c>
      <c r="AN3541" s="1">
        <v>44.7</v>
      </c>
      <c r="AO3541" s="1">
        <v>6</v>
      </c>
    </row>
    <row r="3542" spans="1:41" x14ac:dyDescent="0.25">
      <c r="A3542" s="1">
        <v>7685148</v>
      </c>
      <c r="B3542" s="1">
        <v>1</v>
      </c>
      <c r="C3542" s="2">
        <v>61.504042132481551</v>
      </c>
      <c r="D3542" s="8">
        <v>43724</v>
      </c>
      <c r="H3542" s="2">
        <v>68.819665992228593</v>
      </c>
      <c r="J3542" s="2">
        <v>63.052842517552101</v>
      </c>
      <c r="K3542" s="2" t="str">
        <f t="shared" si="605"/>
        <v/>
      </c>
      <c r="L3542" s="2" t="str">
        <f t="shared" si="605"/>
        <v/>
      </c>
      <c r="M3542" s="2" t="str">
        <f t="shared" si="606"/>
        <v/>
      </c>
      <c r="N3542" s="2" t="str">
        <f t="shared" si="606"/>
        <v/>
      </c>
      <c r="O3542" s="3">
        <f t="shared" si="607"/>
        <v>0</v>
      </c>
      <c r="P3542" s="3">
        <f t="shared" si="607"/>
        <v>0</v>
      </c>
      <c r="Q3542" s="3">
        <f t="shared" si="608"/>
        <v>0</v>
      </c>
      <c r="R3542" s="3">
        <f t="shared" si="608"/>
        <v>0</v>
      </c>
      <c r="S3542" s="1">
        <f t="shared" si="609"/>
        <v>0</v>
      </c>
      <c r="T3542" s="1">
        <f t="shared" si="610"/>
        <v>0</v>
      </c>
      <c r="U3542" s="1">
        <f t="shared" si="611"/>
        <v>0</v>
      </c>
      <c r="V3542" s="9">
        <v>7.5</v>
      </c>
      <c r="X3542" s="9">
        <v>7.3</v>
      </c>
      <c r="Y3542" s="1" t="str">
        <f t="shared" si="612"/>
        <v/>
      </c>
      <c r="Z3542" s="1" t="str">
        <f t="shared" si="612"/>
        <v/>
      </c>
      <c r="AA3542" s="1" t="s">
        <v>41</v>
      </c>
      <c r="AB3542" s="1" t="s">
        <v>41</v>
      </c>
      <c r="AC3542" s="1" t="s">
        <v>41</v>
      </c>
      <c r="AD3542" s="1" t="s">
        <v>41</v>
      </c>
      <c r="AE3542" s="1" t="s">
        <v>41</v>
      </c>
      <c r="AF3542" s="1" t="s">
        <v>41</v>
      </c>
      <c r="AG3542" s="1" t="str">
        <f t="shared" si="613"/>
        <v/>
      </c>
      <c r="AH3542" s="1" t="str">
        <f t="shared" si="613"/>
        <v/>
      </c>
      <c r="AI3542" s="1" t="str">
        <f t="shared" si="614"/>
        <v/>
      </c>
      <c r="AJ3542" s="1" t="str">
        <f t="shared" si="614"/>
        <v/>
      </c>
      <c r="AK3542" s="1">
        <f t="shared" si="615"/>
        <v>0</v>
      </c>
      <c r="AL3542" s="1" t="s">
        <v>42</v>
      </c>
      <c r="AM3542" s="1">
        <v>25</v>
      </c>
      <c r="AN3542" s="1">
        <v>3.5</v>
      </c>
      <c r="AO3542" s="1">
        <v>3.1</v>
      </c>
    </row>
    <row r="3543" spans="1:41" x14ac:dyDescent="0.25">
      <c r="A3543" s="1">
        <v>7685642</v>
      </c>
      <c r="B3543" s="1">
        <v>1</v>
      </c>
      <c r="C3543" s="2">
        <v>52.53327249220473</v>
      </c>
      <c r="D3543" s="8">
        <v>43788</v>
      </c>
      <c r="E3543" s="2">
        <v>12.4</v>
      </c>
      <c r="F3543" s="2">
        <v>14</v>
      </c>
      <c r="H3543" s="2">
        <v>101.139843272684</v>
      </c>
      <c r="I3543" s="2">
        <v>95.665097917136407</v>
      </c>
      <c r="J3543" s="2">
        <v>88.391128030037095</v>
      </c>
      <c r="K3543" s="2">
        <f t="shared" si="605"/>
        <v>1.5999999999999996</v>
      </c>
      <c r="L3543" s="2" t="str">
        <f t="shared" si="605"/>
        <v/>
      </c>
      <c r="M3543" s="2">
        <f t="shared" si="606"/>
        <v>-5.4747453555475971</v>
      </c>
      <c r="N3543" s="2">
        <f t="shared" si="606"/>
        <v>-7.2739698870993124</v>
      </c>
      <c r="O3543" s="3">
        <f t="shared" si="607"/>
        <v>1</v>
      </c>
      <c r="P3543" s="3">
        <f t="shared" si="607"/>
        <v>0</v>
      </c>
      <c r="Q3543" s="3">
        <f t="shared" si="608"/>
        <v>1</v>
      </c>
      <c r="R3543" s="3">
        <f t="shared" si="608"/>
        <v>1</v>
      </c>
      <c r="S3543" s="1">
        <f t="shared" si="609"/>
        <v>0</v>
      </c>
      <c r="T3543" s="1">
        <f t="shared" si="610"/>
        <v>1</v>
      </c>
      <c r="U3543" s="1">
        <f t="shared" si="611"/>
        <v>0</v>
      </c>
      <c r="V3543" s="9">
        <v>7.7</v>
      </c>
      <c r="W3543" s="9">
        <v>8</v>
      </c>
      <c r="X3543" s="9">
        <v>8.9</v>
      </c>
      <c r="Y3543" s="1">
        <f t="shared" si="612"/>
        <v>0.29999999999999982</v>
      </c>
      <c r="Z3543" s="1">
        <f t="shared" si="612"/>
        <v>0.90000000000000036</v>
      </c>
      <c r="AA3543" s="1">
        <v>7.6</v>
      </c>
      <c r="AB3543" s="1">
        <v>6</v>
      </c>
      <c r="AC3543" s="1" t="s">
        <v>41</v>
      </c>
      <c r="AD3543" s="1">
        <v>242</v>
      </c>
      <c r="AE3543" s="1">
        <v>219</v>
      </c>
      <c r="AF3543" s="1" t="s">
        <v>41</v>
      </c>
      <c r="AG3543" s="1">
        <f t="shared" si="613"/>
        <v>-1.5999999999999996</v>
      </c>
      <c r="AH3543" s="1" t="str">
        <f t="shared" si="613"/>
        <v/>
      </c>
      <c r="AI3543" s="1">
        <f t="shared" si="614"/>
        <v>-23</v>
      </c>
      <c r="AJ3543" s="1" t="str">
        <f t="shared" si="614"/>
        <v/>
      </c>
      <c r="AK3543" s="1">
        <f t="shared" si="615"/>
        <v>0</v>
      </c>
      <c r="AL3543" s="1" t="s">
        <v>42</v>
      </c>
      <c r="AM3543" s="1">
        <v>25</v>
      </c>
      <c r="AN3543" s="1">
        <v>0.4</v>
      </c>
      <c r="AO3543" s="1">
        <v>0.4</v>
      </c>
    </row>
    <row r="3544" spans="1:41" x14ac:dyDescent="0.25">
      <c r="A3544" s="1">
        <v>7692321</v>
      </c>
      <c r="B3544" s="1">
        <v>1</v>
      </c>
      <c r="C3544" s="2">
        <v>63.610294509088149</v>
      </c>
      <c r="D3544" s="8">
        <v>43634</v>
      </c>
      <c r="F3544" s="2">
        <v>11.7384615384615</v>
      </c>
      <c r="G3544" s="2">
        <v>11.75</v>
      </c>
      <c r="I3544" s="2">
        <v>111.671272431172</v>
      </c>
      <c r="J3544" s="2">
        <v>97.403905846415199</v>
      </c>
      <c r="K3544" s="2" t="str">
        <f t="shared" si="605"/>
        <v/>
      </c>
      <c r="L3544" s="2">
        <f t="shared" si="605"/>
        <v>1.1538461538499689E-2</v>
      </c>
      <c r="M3544" s="2" t="str">
        <f t="shared" si="606"/>
        <v/>
      </c>
      <c r="N3544" s="2">
        <f t="shared" si="606"/>
        <v>-14.2673665847568</v>
      </c>
      <c r="O3544" s="3">
        <f t="shared" si="607"/>
        <v>0</v>
      </c>
      <c r="P3544" s="3">
        <f t="shared" si="607"/>
        <v>1</v>
      </c>
      <c r="Q3544" s="3">
        <f t="shared" si="608"/>
        <v>0</v>
      </c>
      <c r="R3544" s="3">
        <f t="shared" si="608"/>
        <v>1</v>
      </c>
      <c r="S3544" s="1">
        <f t="shared" si="609"/>
        <v>0</v>
      </c>
      <c r="T3544" s="1">
        <f t="shared" si="610"/>
        <v>0</v>
      </c>
      <c r="U3544" s="1">
        <f t="shared" si="611"/>
        <v>0</v>
      </c>
      <c r="W3544" s="9">
        <v>9</v>
      </c>
      <c r="Y3544" s="1" t="str">
        <f t="shared" si="612"/>
        <v/>
      </c>
      <c r="Z3544" s="1" t="str">
        <f t="shared" si="612"/>
        <v/>
      </c>
      <c r="AA3544" s="1" t="s">
        <v>41</v>
      </c>
      <c r="AB3544" s="1" t="s">
        <v>41</v>
      </c>
      <c r="AC3544" s="1">
        <v>8.6999999999999993</v>
      </c>
      <c r="AD3544" s="1" t="s">
        <v>41</v>
      </c>
      <c r="AE3544" s="1">
        <v>394</v>
      </c>
      <c r="AF3544" s="1">
        <v>296</v>
      </c>
      <c r="AG3544" s="1" t="str">
        <f t="shared" si="613"/>
        <v/>
      </c>
      <c r="AH3544" s="1" t="str">
        <f t="shared" si="613"/>
        <v/>
      </c>
      <c r="AI3544" s="1" t="str">
        <f t="shared" si="614"/>
        <v/>
      </c>
      <c r="AJ3544" s="1">
        <f t="shared" si="614"/>
        <v>-98</v>
      </c>
      <c r="AK3544" s="1">
        <f t="shared" si="615"/>
        <v>0</v>
      </c>
      <c r="AL3544" s="1" t="s">
        <v>45</v>
      </c>
      <c r="AM3544" s="1">
        <v>50</v>
      </c>
      <c r="AN3544" s="1">
        <v>0.5</v>
      </c>
      <c r="AO3544" s="1">
        <v>1</v>
      </c>
    </row>
    <row r="3545" spans="1:41" x14ac:dyDescent="0.25">
      <c r="A3545" s="1">
        <v>7692502</v>
      </c>
      <c r="B3545" s="1">
        <v>1</v>
      </c>
      <c r="C3545" s="2">
        <v>54.909940870028102</v>
      </c>
      <c r="D3545" s="8">
        <v>43664</v>
      </c>
      <c r="E3545" s="2">
        <v>15.3</v>
      </c>
      <c r="F3545" s="2">
        <v>15.9</v>
      </c>
      <c r="H3545" s="2">
        <v>54.066953672818698</v>
      </c>
      <c r="I3545" s="2">
        <v>54.876736683728602</v>
      </c>
      <c r="K3545" s="2">
        <f t="shared" si="605"/>
        <v>0.59999999999999964</v>
      </c>
      <c r="L3545" s="2" t="str">
        <f t="shared" si="605"/>
        <v/>
      </c>
      <c r="M3545" s="2">
        <f t="shared" si="606"/>
        <v>0.80978301090990357</v>
      </c>
      <c r="N3545" s="2" t="str">
        <f t="shared" si="606"/>
        <v/>
      </c>
      <c r="O3545" s="3">
        <f t="shared" si="607"/>
        <v>1</v>
      </c>
      <c r="P3545" s="3">
        <f t="shared" si="607"/>
        <v>0</v>
      </c>
      <c r="Q3545" s="3">
        <f t="shared" si="608"/>
        <v>1</v>
      </c>
      <c r="R3545" s="3">
        <f t="shared" si="608"/>
        <v>0</v>
      </c>
      <c r="S3545" s="1">
        <f t="shared" si="609"/>
        <v>0</v>
      </c>
      <c r="T3545" s="1">
        <f t="shared" si="610"/>
        <v>0</v>
      </c>
      <c r="U3545" s="1">
        <f t="shared" si="611"/>
        <v>0</v>
      </c>
      <c r="V3545" s="9">
        <v>8.3000000000000007</v>
      </c>
      <c r="W3545" s="9">
        <v>9.4</v>
      </c>
      <c r="Y3545" s="1">
        <f t="shared" si="612"/>
        <v>1.0999999999999996</v>
      </c>
      <c r="Z3545" s="1" t="str">
        <f t="shared" si="612"/>
        <v/>
      </c>
      <c r="AA3545" s="1">
        <v>6.1</v>
      </c>
      <c r="AB3545" s="1">
        <v>6.1</v>
      </c>
      <c r="AC3545" s="1" t="s">
        <v>41</v>
      </c>
      <c r="AD3545" s="1">
        <v>208</v>
      </c>
      <c r="AE3545" s="1">
        <v>197</v>
      </c>
      <c r="AF3545" s="1" t="s">
        <v>41</v>
      </c>
      <c r="AG3545" s="1">
        <f t="shared" si="613"/>
        <v>0</v>
      </c>
      <c r="AH3545" s="1" t="str">
        <f t="shared" si="613"/>
        <v/>
      </c>
      <c r="AI3545" s="1">
        <f t="shared" si="614"/>
        <v>-11</v>
      </c>
      <c r="AJ3545" s="1" t="str">
        <f t="shared" si="614"/>
        <v/>
      </c>
      <c r="AK3545" s="1">
        <f t="shared" si="615"/>
        <v>0</v>
      </c>
      <c r="AL3545" s="1" t="s">
        <v>45</v>
      </c>
      <c r="AM3545" s="1">
        <v>50</v>
      </c>
      <c r="AN3545" s="1">
        <v>19.2</v>
      </c>
      <c r="AO3545" s="1">
        <v>3</v>
      </c>
    </row>
    <row r="3546" spans="1:41" x14ac:dyDescent="0.25">
      <c r="A3546" s="1">
        <v>7694611</v>
      </c>
      <c r="B3546" s="1">
        <v>1</v>
      </c>
      <c r="C3546" s="2">
        <v>70.015262250614782</v>
      </c>
      <c r="D3546" s="8">
        <v>43798</v>
      </c>
      <c r="H3546" s="2">
        <v>47.824892101226297</v>
      </c>
      <c r="I3546" s="2">
        <v>51.3536865229432</v>
      </c>
      <c r="J3546" s="2">
        <v>47.927486370908703</v>
      </c>
      <c r="K3546" s="2" t="str">
        <f t="shared" si="605"/>
        <v/>
      </c>
      <c r="L3546" s="2" t="str">
        <f t="shared" si="605"/>
        <v/>
      </c>
      <c r="M3546" s="2">
        <f t="shared" si="606"/>
        <v>3.5287944217169027</v>
      </c>
      <c r="N3546" s="2">
        <f t="shared" si="606"/>
        <v>-3.4262001520344967</v>
      </c>
      <c r="O3546" s="3">
        <f t="shared" si="607"/>
        <v>0</v>
      </c>
      <c r="P3546" s="3">
        <f t="shared" si="607"/>
        <v>0</v>
      </c>
      <c r="Q3546" s="3">
        <f t="shared" si="608"/>
        <v>1</v>
      </c>
      <c r="R3546" s="3">
        <f t="shared" si="608"/>
        <v>1</v>
      </c>
      <c r="S3546" s="1">
        <f t="shared" si="609"/>
        <v>0</v>
      </c>
      <c r="T3546" s="1">
        <f t="shared" si="610"/>
        <v>1</v>
      </c>
      <c r="U3546" s="1">
        <f t="shared" si="611"/>
        <v>0</v>
      </c>
      <c r="V3546" s="9">
        <v>8.9</v>
      </c>
      <c r="W3546" s="9">
        <v>7.4</v>
      </c>
      <c r="X3546" s="9">
        <v>6.8</v>
      </c>
      <c r="Y3546" s="1">
        <f t="shared" si="612"/>
        <v>-1.5</v>
      </c>
      <c r="Z3546" s="1">
        <f t="shared" si="612"/>
        <v>-0.60000000000000053</v>
      </c>
      <c r="AA3546" s="1" t="s">
        <v>41</v>
      </c>
      <c r="AB3546" s="1" t="s">
        <v>41</v>
      </c>
      <c r="AC3546" s="1" t="s">
        <v>41</v>
      </c>
      <c r="AD3546" s="1" t="s">
        <v>41</v>
      </c>
      <c r="AE3546" s="1" t="s">
        <v>41</v>
      </c>
      <c r="AF3546" s="1" t="s">
        <v>41</v>
      </c>
      <c r="AG3546" s="1" t="str">
        <f t="shared" si="613"/>
        <v/>
      </c>
      <c r="AH3546" s="1" t="str">
        <f t="shared" si="613"/>
        <v/>
      </c>
      <c r="AI3546" s="1" t="str">
        <f t="shared" si="614"/>
        <v/>
      </c>
      <c r="AJ3546" s="1" t="str">
        <f t="shared" si="614"/>
        <v/>
      </c>
      <c r="AK3546" s="1">
        <f t="shared" si="615"/>
        <v>0</v>
      </c>
      <c r="AL3546" s="1" t="s">
        <v>42</v>
      </c>
      <c r="AM3546" s="1">
        <v>25</v>
      </c>
      <c r="AN3546" s="1">
        <v>15.9</v>
      </c>
      <c r="AO3546" s="1">
        <v>7.5</v>
      </c>
    </row>
    <row r="3547" spans="1:41" x14ac:dyDescent="0.25">
      <c r="A3547" s="1">
        <v>7694973</v>
      </c>
      <c r="B3547" s="1">
        <v>1</v>
      </c>
      <c r="C3547" s="2">
        <v>53.229396405303333</v>
      </c>
      <c r="D3547" s="8">
        <v>43615</v>
      </c>
      <c r="F3547" s="2">
        <v>14.3</v>
      </c>
      <c r="G3547" s="2">
        <v>13.8</v>
      </c>
      <c r="H3547" s="2">
        <v>98.467178812266397</v>
      </c>
      <c r="I3547" s="2">
        <v>104.432026824961</v>
      </c>
      <c r="J3547" s="2">
        <v>88.038304297564494</v>
      </c>
      <c r="K3547" s="2" t="str">
        <f t="shared" si="605"/>
        <v/>
      </c>
      <c r="L3547" s="2">
        <f t="shared" si="605"/>
        <v>-0.5</v>
      </c>
      <c r="M3547" s="2">
        <f t="shared" si="606"/>
        <v>5.9648480126946026</v>
      </c>
      <c r="N3547" s="2">
        <f t="shared" si="606"/>
        <v>-16.393722527396505</v>
      </c>
      <c r="O3547" s="3">
        <f t="shared" si="607"/>
        <v>0</v>
      </c>
      <c r="P3547" s="3">
        <f t="shared" si="607"/>
        <v>1</v>
      </c>
      <c r="Q3547" s="3">
        <f t="shared" si="608"/>
        <v>1</v>
      </c>
      <c r="R3547" s="3">
        <f t="shared" si="608"/>
        <v>1</v>
      </c>
      <c r="S3547" s="1">
        <f t="shared" si="609"/>
        <v>0</v>
      </c>
      <c r="T3547" s="1">
        <f t="shared" si="610"/>
        <v>1</v>
      </c>
      <c r="U3547" s="1">
        <f t="shared" si="611"/>
        <v>0</v>
      </c>
      <c r="V3547" s="9">
        <v>8.4</v>
      </c>
      <c r="W3547" s="9">
        <v>8.4</v>
      </c>
      <c r="X3547" s="9">
        <v>7.7</v>
      </c>
      <c r="Y3547" s="1">
        <f t="shared" si="612"/>
        <v>0</v>
      </c>
      <c r="Z3547" s="1">
        <f t="shared" si="612"/>
        <v>-0.70000000000000018</v>
      </c>
      <c r="AA3547" s="1" t="s">
        <v>41</v>
      </c>
      <c r="AB3547" s="1">
        <v>9.4</v>
      </c>
      <c r="AC3547" s="1">
        <v>12</v>
      </c>
      <c r="AD3547" s="1" t="s">
        <v>41</v>
      </c>
      <c r="AE3547" s="1">
        <v>289</v>
      </c>
      <c r="AF3547" s="1">
        <v>303</v>
      </c>
      <c r="AG3547" s="1" t="str">
        <f t="shared" si="613"/>
        <v/>
      </c>
      <c r="AH3547" s="1">
        <f t="shared" si="613"/>
        <v>2.5999999999999996</v>
      </c>
      <c r="AI3547" s="1" t="str">
        <f t="shared" si="614"/>
        <v/>
      </c>
      <c r="AJ3547" s="1">
        <f t="shared" si="614"/>
        <v>14</v>
      </c>
      <c r="AK3547" s="1">
        <f t="shared" si="615"/>
        <v>0</v>
      </c>
      <c r="AL3547" s="1" t="s">
        <v>43</v>
      </c>
      <c r="AM3547" s="1">
        <v>50</v>
      </c>
      <c r="AN3547" s="1">
        <v>0.6</v>
      </c>
    </row>
    <row r="3548" spans="1:41" x14ac:dyDescent="0.25">
      <c r="A3548" s="1">
        <v>7695443</v>
      </c>
      <c r="B3548" s="1">
        <v>1</v>
      </c>
      <c r="C3548" s="2">
        <v>56.660915278728403</v>
      </c>
      <c r="D3548" s="8">
        <v>43746</v>
      </c>
      <c r="E3548" s="2">
        <v>15.5</v>
      </c>
      <c r="I3548" s="2">
        <v>78.416027527820404</v>
      </c>
      <c r="K3548" s="2" t="str">
        <f t="shared" si="605"/>
        <v/>
      </c>
      <c r="L3548" s="2" t="str">
        <f t="shared" si="605"/>
        <v/>
      </c>
      <c r="M3548" s="2" t="str">
        <f t="shared" si="606"/>
        <v/>
      </c>
      <c r="N3548" s="2" t="str">
        <f t="shared" si="606"/>
        <v/>
      </c>
      <c r="O3548" s="3">
        <f t="shared" si="607"/>
        <v>0</v>
      </c>
      <c r="P3548" s="3">
        <f t="shared" si="607"/>
        <v>0</v>
      </c>
      <c r="Q3548" s="3">
        <f t="shared" si="608"/>
        <v>0</v>
      </c>
      <c r="R3548" s="3">
        <f t="shared" si="608"/>
        <v>0</v>
      </c>
      <c r="S3548" s="1">
        <f t="shared" si="609"/>
        <v>0</v>
      </c>
      <c r="T3548" s="1">
        <f t="shared" si="610"/>
        <v>0</v>
      </c>
      <c r="U3548" s="1">
        <f t="shared" si="611"/>
        <v>0</v>
      </c>
      <c r="V3548" s="9">
        <v>6.6</v>
      </c>
      <c r="W3548" s="9">
        <v>8.6999999999999993</v>
      </c>
      <c r="Y3548" s="1">
        <f t="shared" si="612"/>
        <v>2.0999999999999996</v>
      </c>
      <c r="Z3548" s="1" t="str">
        <f t="shared" si="612"/>
        <v/>
      </c>
      <c r="AA3548" s="1">
        <v>6.6</v>
      </c>
      <c r="AB3548" s="1" t="s">
        <v>41</v>
      </c>
      <c r="AC3548" s="1" t="s">
        <v>41</v>
      </c>
      <c r="AD3548" s="1">
        <v>151</v>
      </c>
      <c r="AE3548" s="1" t="s">
        <v>41</v>
      </c>
      <c r="AF3548" s="1" t="s">
        <v>41</v>
      </c>
      <c r="AG3548" s="1" t="str">
        <f t="shared" si="613"/>
        <v/>
      </c>
      <c r="AH3548" s="1" t="str">
        <f t="shared" si="613"/>
        <v/>
      </c>
      <c r="AI3548" s="1" t="str">
        <f t="shared" si="614"/>
        <v/>
      </c>
      <c r="AJ3548" s="1" t="str">
        <f t="shared" si="614"/>
        <v/>
      </c>
      <c r="AK3548" s="1">
        <f t="shared" si="615"/>
        <v>0</v>
      </c>
      <c r="AL3548" s="1" t="s">
        <v>43</v>
      </c>
      <c r="AM3548" s="1">
        <v>50</v>
      </c>
      <c r="AO3548" s="1">
        <v>0.4</v>
      </c>
    </row>
    <row r="3549" spans="1:41" x14ac:dyDescent="0.25">
      <c r="A3549" s="1">
        <v>7697872</v>
      </c>
      <c r="B3549" s="1">
        <v>1</v>
      </c>
      <c r="C3549" s="2">
        <v>67.464925089360406</v>
      </c>
      <c r="D3549" s="8">
        <v>43788</v>
      </c>
      <c r="I3549" s="2">
        <v>80.655666888786897</v>
      </c>
      <c r="J3549" s="2">
        <v>65.669484676559307</v>
      </c>
      <c r="K3549" s="2" t="str">
        <f t="shared" si="605"/>
        <v/>
      </c>
      <c r="L3549" s="2" t="str">
        <f t="shared" si="605"/>
        <v/>
      </c>
      <c r="M3549" s="2" t="str">
        <f t="shared" si="606"/>
        <v/>
      </c>
      <c r="N3549" s="2">
        <f t="shared" si="606"/>
        <v>-14.98618221222759</v>
      </c>
      <c r="O3549" s="3">
        <f t="shared" si="607"/>
        <v>0</v>
      </c>
      <c r="P3549" s="3">
        <f t="shared" si="607"/>
        <v>0</v>
      </c>
      <c r="Q3549" s="3">
        <f t="shared" si="608"/>
        <v>0</v>
      </c>
      <c r="R3549" s="3">
        <f t="shared" si="608"/>
        <v>1</v>
      </c>
      <c r="S3549" s="1">
        <f t="shared" si="609"/>
        <v>0</v>
      </c>
      <c r="T3549" s="1">
        <f t="shared" si="610"/>
        <v>0</v>
      </c>
      <c r="U3549" s="1">
        <f t="shared" si="611"/>
        <v>0</v>
      </c>
      <c r="W3549" s="9">
        <v>8.3000000000000007</v>
      </c>
      <c r="X3549" s="9">
        <v>8.4</v>
      </c>
      <c r="Y3549" s="1" t="str">
        <f t="shared" si="612"/>
        <v/>
      </c>
      <c r="Z3549" s="1">
        <f t="shared" si="612"/>
        <v>9.9999999999999645E-2</v>
      </c>
      <c r="AA3549" s="1" t="s">
        <v>41</v>
      </c>
      <c r="AB3549" s="1" t="s">
        <v>41</v>
      </c>
      <c r="AC3549" s="1" t="s">
        <v>41</v>
      </c>
      <c r="AD3549" s="1" t="s">
        <v>41</v>
      </c>
      <c r="AE3549" s="1" t="s">
        <v>41</v>
      </c>
      <c r="AF3549" s="1" t="s">
        <v>41</v>
      </c>
      <c r="AG3549" s="1" t="str">
        <f t="shared" si="613"/>
        <v/>
      </c>
      <c r="AH3549" s="1" t="str">
        <f t="shared" si="613"/>
        <v/>
      </c>
      <c r="AI3549" s="1" t="str">
        <f t="shared" si="614"/>
        <v/>
      </c>
      <c r="AJ3549" s="1" t="str">
        <f t="shared" si="614"/>
        <v/>
      </c>
      <c r="AK3549" s="1">
        <f t="shared" si="615"/>
        <v>0</v>
      </c>
      <c r="AL3549" s="1" t="s">
        <v>42</v>
      </c>
      <c r="AM3549" s="1">
        <v>25</v>
      </c>
      <c r="AN3549" s="1">
        <v>0.4</v>
      </c>
      <c r="AO3549" s="1">
        <v>0.3</v>
      </c>
    </row>
    <row r="3550" spans="1:41" x14ac:dyDescent="0.25">
      <c r="A3550" s="1">
        <v>7703058</v>
      </c>
      <c r="B3550" s="1">
        <v>1</v>
      </c>
      <c r="C3550" s="2">
        <v>62.3829473724238</v>
      </c>
      <c r="D3550" s="8">
        <v>43630</v>
      </c>
      <c r="I3550" s="2">
        <v>93.936964103176507</v>
      </c>
      <c r="K3550" s="2" t="str">
        <f t="shared" si="605"/>
        <v/>
      </c>
      <c r="L3550" s="2" t="str">
        <f t="shared" si="605"/>
        <v/>
      </c>
      <c r="M3550" s="2" t="str">
        <f t="shared" si="606"/>
        <v/>
      </c>
      <c r="N3550" s="2" t="str">
        <f t="shared" si="606"/>
        <v/>
      </c>
      <c r="O3550" s="3">
        <f t="shared" si="607"/>
        <v>0</v>
      </c>
      <c r="P3550" s="3">
        <f t="shared" si="607"/>
        <v>0</v>
      </c>
      <c r="Q3550" s="3">
        <f t="shared" si="608"/>
        <v>0</v>
      </c>
      <c r="R3550" s="3">
        <f t="shared" si="608"/>
        <v>0</v>
      </c>
      <c r="S3550" s="1">
        <f t="shared" si="609"/>
        <v>0</v>
      </c>
      <c r="T3550" s="1">
        <f t="shared" si="610"/>
        <v>0</v>
      </c>
      <c r="U3550" s="1">
        <f t="shared" si="611"/>
        <v>0</v>
      </c>
      <c r="V3550" s="9">
        <v>8.3000000000000007</v>
      </c>
      <c r="W3550" s="9">
        <v>7.4</v>
      </c>
      <c r="X3550" s="9">
        <v>6.9</v>
      </c>
      <c r="Y3550" s="1">
        <f t="shared" si="612"/>
        <v>-0.90000000000000036</v>
      </c>
      <c r="Z3550" s="1">
        <f t="shared" si="612"/>
        <v>-0.5</v>
      </c>
      <c r="AA3550" s="1" t="s">
        <v>41</v>
      </c>
      <c r="AB3550" s="1" t="s">
        <v>41</v>
      </c>
      <c r="AC3550" s="1" t="s">
        <v>41</v>
      </c>
      <c r="AD3550" s="1" t="s">
        <v>41</v>
      </c>
      <c r="AE3550" s="1" t="s">
        <v>41</v>
      </c>
      <c r="AF3550" s="1" t="s">
        <v>41</v>
      </c>
      <c r="AG3550" s="1" t="str">
        <f t="shared" si="613"/>
        <v/>
      </c>
      <c r="AH3550" s="1" t="str">
        <f t="shared" si="613"/>
        <v/>
      </c>
      <c r="AI3550" s="1" t="str">
        <f t="shared" si="614"/>
        <v/>
      </c>
      <c r="AJ3550" s="1" t="str">
        <f t="shared" si="614"/>
        <v/>
      </c>
      <c r="AK3550" s="1">
        <f t="shared" si="615"/>
        <v>0</v>
      </c>
      <c r="AL3550" s="1" t="s">
        <v>42</v>
      </c>
      <c r="AM3550" s="1">
        <v>25</v>
      </c>
      <c r="AN3550" s="1">
        <v>82.2</v>
      </c>
      <c r="AO3550" s="1">
        <v>66.5</v>
      </c>
    </row>
    <row r="3551" spans="1:41" x14ac:dyDescent="0.25">
      <c r="A3551" s="1">
        <v>7703813</v>
      </c>
      <c r="B3551" s="1">
        <v>1</v>
      </c>
      <c r="C3551" s="2">
        <v>52.710230816031597</v>
      </c>
      <c r="D3551" s="8">
        <v>43529</v>
      </c>
      <c r="E3551" s="2">
        <v>13.4</v>
      </c>
      <c r="H3551" s="2">
        <v>69.620224023741699</v>
      </c>
      <c r="K3551" s="2" t="str">
        <f t="shared" si="605"/>
        <v/>
      </c>
      <c r="L3551" s="2" t="str">
        <f t="shared" si="605"/>
        <v/>
      </c>
      <c r="M3551" s="2" t="str">
        <f t="shared" si="606"/>
        <v/>
      </c>
      <c r="N3551" s="2" t="str">
        <f t="shared" si="606"/>
        <v/>
      </c>
      <c r="O3551" s="3">
        <f t="shared" si="607"/>
        <v>0</v>
      </c>
      <c r="P3551" s="3">
        <f t="shared" si="607"/>
        <v>0</v>
      </c>
      <c r="Q3551" s="3">
        <f t="shared" si="608"/>
        <v>0</v>
      </c>
      <c r="R3551" s="3">
        <f t="shared" si="608"/>
        <v>0</v>
      </c>
      <c r="S3551" s="1">
        <f t="shared" si="609"/>
        <v>0</v>
      </c>
      <c r="T3551" s="1">
        <f t="shared" si="610"/>
        <v>0</v>
      </c>
      <c r="U3551" s="1">
        <f t="shared" si="611"/>
        <v>0</v>
      </c>
      <c r="V3551" s="9">
        <v>6.8</v>
      </c>
      <c r="W3551" s="9">
        <v>8.4</v>
      </c>
      <c r="Y3551" s="1">
        <f t="shared" si="612"/>
        <v>1.6000000000000005</v>
      </c>
      <c r="Z3551" s="1" t="str">
        <f t="shared" si="612"/>
        <v/>
      </c>
      <c r="AA3551" s="1">
        <v>5.8</v>
      </c>
      <c r="AB3551" s="1" t="s">
        <v>41</v>
      </c>
      <c r="AC3551" s="1" t="s">
        <v>41</v>
      </c>
      <c r="AD3551" s="1">
        <v>306</v>
      </c>
      <c r="AE3551" s="1" t="s">
        <v>41</v>
      </c>
      <c r="AF3551" s="1" t="s">
        <v>41</v>
      </c>
      <c r="AG3551" s="1" t="str">
        <f t="shared" si="613"/>
        <v/>
      </c>
      <c r="AH3551" s="1" t="str">
        <f t="shared" si="613"/>
        <v/>
      </c>
      <c r="AI3551" s="1" t="str">
        <f t="shared" si="614"/>
        <v/>
      </c>
      <c r="AJ3551" s="1" t="str">
        <f t="shared" si="614"/>
        <v/>
      </c>
      <c r="AK3551" s="1">
        <f t="shared" si="615"/>
        <v>0</v>
      </c>
      <c r="AL3551" s="1" t="s">
        <v>45</v>
      </c>
      <c r="AM3551" s="1">
        <v>50</v>
      </c>
    </row>
    <row r="3552" spans="1:41" x14ac:dyDescent="0.25">
      <c r="A3552" s="1">
        <v>7710802</v>
      </c>
      <c r="B3552" s="1">
        <v>1</v>
      </c>
      <c r="C3552" s="2">
        <v>61.653759474738273</v>
      </c>
      <c r="D3552" s="8">
        <v>43767</v>
      </c>
      <c r="H3552" s="2">
        <v>73.220074466257799</v>
      </c>
      <c r="I3552" s="2">
        <v>80.838563082656705</v>
      </c>
      <c r="J3552" s="2">
        <v>77.451729545418502</v>
      </c>
      <c r="K3552" s="2" t="str">
        <f t="shared" si="605"/>
        <v/>
      </c>
      <c r="L3552" s="2" t="str">
        <f t="shared" si="605"/>
        <v/>
      </c>
      <c r="M3552" s="2">
        <f t="shared" si="606"/>
        <v>7.6184886163989063</v>
      </c>
      <c r="N3552" s="2">
        <f t="shared" si="606"/>
        <v>-3.3868335372382035</v>
      </c>
      <c r="O3552" s="3">
        <f t="shared" si="607"/>
        <v>0</v>
      </c>
      <c r="P3552" s="3">
        <f t="shared" si="607"/>
        <v>0</v>
      </c>
      <c r="Q3552" s="3">
        <f t="shared" si="608"/>
        <v>1</v>
      </c>
      <c r="R3552" s="3">
        <f t="shared" si="608"/>
        <v>1</v>
      </c>
      <c r="S3552" s="1">
        <f t="shared" si="609"/>
        <v>0</v>
      </c>
      <c r="T3552" s="1">
        <f t="shared" si="610"/>
        <v>1</v>
      </c>
      <c r="U3552" s="1">
        <f t="shared" si="611"/>
        <v>0</v>
      </c>
      <c r="V3552" s="9">
        <v>6.9</v>
      </c>
      <c r="W3552" s="9">
        <v>6.9</v>
      </c>
      <c r="X3552" s="9">
        <v>7.5</v>
      </c>
      <c r="Y3552" s="1">
        <f t="shared" si="612"/>
        <v>0</v>
      </c>
      <c r="Z3552" s="1">
        <f t="shared" si="612"/>
        <v>0.59999999999999964</v>
      </c>
      <c r="AA3552" s="1" t="s">
        <v>41</v>
      </c>
      <c r="AB3552" s="1" t="s">
        <v>41</v>
      </c>
      <c r="AC3552" s="1" t="s">
        <v>41</v>
      </c>
      <c r="AD3552" s="1" t="s">
        <v>41</v>
      </c>
      <c r="AE3552" s="1" t="s">
        <v>41</v>
      </c>
      <c r="AF3552" s="1" t="s">
        <v>41</v>
      </c>
      <c r="AG3552" s="1" t="str">
        <f t="shared" si="613"/>
        <v/>
      </c>
      <c r="AH3552" s="1" t="str">
        <f t="shared" si="613"/>
        <v/>
      </c>
      <c r="AI3552" s="1" t="str">
        <f t="shared" si="614"/>
        <v/>
      </c>
      <c r="AJ3552" s="1" t="str">
        <f t="shared" si="614"/>
        <v/>
      </c>
      <c r="AK3552" s="1">
        <f t="shared" si="615"/>
        <v>0</v>
      </c>
      <c r="AL3552" s="1" t="s">
        <v>42</v>
      </c>
      <c r="AM3552" s="1">
        <v>25</v>
      </c>
      <c r="AN3552" s="1">
        <v>0.9</v>
      </c>
      <c r="AO3552" s="1">
        <v>1.3</v>
      </c>
    </row>
    <row r="3553" spans="1:41" x14ac:dyDescent="0.25">
      <c r="A3553" s="1">
        <v>7712164</v>
      </c>
      <c r="B3553" s="1">
        <v>0</v>
      </c>
      <c r="C3553" s="2">
        <v>61.161922959920901</v>
      </c>
      <c r="D3553" s="8">
        <v>43699</v>
      </c>
      <c r="I3553" s="2">
        <v>97.945572305070897</v>
      </c>
      <c r="K3553" s="2" t="str">
        <f t="shared" si="605"/>
        <v/>
      </c>
      <c r="L3553" s="2" t="str">
        <f t="shared" si="605"/>
        <v/>
      </c>
      <c r="M3553" s="2" t="str">
        <f t="shared" si="606"/>
        <v/>
      </c>
      <c r="N3553" s="2" t="str">
        <f t="shared" si="606"/>
        <v/>
      </c>
      <c r="O3553" s="3">
        <f t="shared" si="607"/>
        <v>0</v>
      </c>
      <c r="P3553" s="3">
        <f t="shared" si="607"/>
        <v>0</v>
      </c>
      <c r="Q3553" s="3">
        <f t="shared" si="608"/>
        <v>0</v>
      </c>
      <c r="R3553" s="3">
        <f t="shared" si="608"/>
        <v>0</v>
      </c>
      <c r="S3553" s="1">
        <f t="shared" si="609"/>
        <v>0</v>
      </c>
      <c r="T3553" s="1">
        <f t="shared" si="610"/>
        <v>0</v>
      </c>
      <c r="U3553" s="1">
        <f t="shared" si="611"/>
        <v>0</v>
      </c>
      <c r="W3553" s="9">
        <v>8.5</v>
      </c>
      <c r="Y3553" s="1" t="str">
        <f t="shared" si="612"/>
        <v/>
      </c>
      <c r="Z3553" s="1" t="str">
        <f t="shared" si="612"/>
        <v/>
      </c>
      <c r="AA3553" s="1" t="s">
        <v>41</v>
      </c>
      <c r="AB3553" s="1" t="s">
        <v>41</v>
      </c>
      <c r="AC3553" s="1" t="s">
        <v>41</v>
      </c>
      <c r="AD3553" s="1" t="s">
        <v>41</v>
      </c>
      <c r="AE3553" s="1" t="s">
        <v>41</v>
      </c>
      <c r="AF3553" s="1" t="s">
        <v>41</v>
      </c>
      <c r="AG3553" s="1" t="str">
        <f t="shared" si="613"/>
        <v/>
      </c>
      <c r="AH3553" s="1" t="str">
        <f t="shared" si="613"/>
        <v/>
      </c>
      <c r="AI3553" s="1" t="str">
        <f t="shared" si="614"/>
        <v/>
      </c>
      <c r="AJ3553" s="1" t="str">
        <f t="shared" si="614"/>
        <v/>
      </c>
      <c r="AK3553" s="1">
        <f t="shared" si="615"/>
        <v>0</v>
      </c>
      <c r="AL3553" s="1" t="s">
        <v>42</v>
      </c>
      <c r="AM3553" s="1">
        <v>25</v>
      </c>
      <c r="AN3553" s="1">
        <v>3.3</v>
      </c>
      <c r="AO3553" s="1">
        <v>5.5</v>
      </c>
    </row>
    <row r="3554" spans="1:41" x14ac:dyDescent="0.25">
      <c r="A3554" s="1">
        <v>7737138</v>
      </c>
      <c r="B3554" s="1">
        <v>0</v>
      </c>
      <c r="C3554" s="2">
        <v>56.910320176439299</v>
      </c>
      <c r="D3554" s="8">
        <v>43640</v>
      </c>
      <c r="I3554" s="2">
        <v>100.97256340762</v>
      </c>
      <c r="K3554" s="2" t="str">
        <f t="shared" si="605"/>
        <v/>
      </c>
      <c r="L3554" s="2" t="str">
        <f t="shared" si="605"/>
        <v/>
      </c>
      <c r="M3554" s="2" t="str">
        <f t="shared" si="606"/>
        <v/>
      </c>
      <c r="N3554" s="2" t="str">
        <f t="shared" si="606"/>
        <v/>
      </c>
      <c r="O3554" s="3">
        <f t="shared" si="607"/>
        <v>0</v>
      </c>
      <c r="P3554" s="3">
        <f t="shared" si="607"/>
        <v>0</v>
      </c>
      <c r="Q3554" s="3">
        <f t="shared" si="608"/>
        <v>0</v>
      </c>
      <c r="R3554" s="3">
        <f t="shared" si="608"/>
        <v>0</v>
      </c>
      <c r="S3554" s="1">
        <f t="shared" si="609"/>
        <v>0</v>
      </c>
      <c r="T3554" s="1">
        <f t="shared" si="610"/>
        <v>0</v>
      </c>
      <c r="U3554" s="1">
        <f t="shared" si="611"/>
        <v>0</v>
      </c>
      <c r="V3554" s="9">
        <v>8.3000000000000007</v>
      </c>
      <c r="W3554" s="9">
        <v>8</v>
      </c>
      <c r="X3554" s="9">
        <v>7.3</v>
      </c>
      <c r="Y3554" s="1">
        <f t="shared" si="612"/>
        <v>-0.30000000000000071</v>
      </c>
      <c r="Z3554" s="1">
        <f t="shared" si="612"/>
        <v>-0.70000000000000018</v>
      </c>
      <c r="AA3554" s="1" t="s">
        <v>41</v>
      </c>
      <c r="AB3554" s="1" t="s">
        <v>41</v>
      </c>
      <c r="AC3554" s="1" t="s">
        <v>41</v>
      </c>
      <c r="AD3554" s="1" t="s">
        <v>41</v>
      </c>
      <c r="AE3554" s="1" t="s">
        <v>41</v>
      </c>
      <c r="AF3554" s="1" t="s">
        <v>41</v>
      </c>
      <c r="AG3554" s="1" t="str">
        <f t="shared" si="613"/>
        <v/>
      </c>
      <c r="AH3554" s="1" t="str">
        <f t="shared" si="613"/>
        <v/>
      </c>
      <c r="AI3554" s="1" t="str">
        <f t="shared" si="614"/>
        <v/>
      </c>
      <c r="AJ3554" s="1" t="str">
        <f t="shared" si="614"/>
        <v/>
      </c>
      <c r="AK3554" s="1">
        <f t="shared" si="615"/>
        <v>0</v>
      </c>
      <c r="AL3554" s="1" t="s">
        <v>42</v>
      </c>
      <c r="AM3554" s="1">
        <v>25</v>
      </c>
      <c r="AN3554" s="1">
        <v>1.1000000000000001</v>
      </c>
      <c r="AO3554" s="1">
        <v>2</v>
      </c>
    </row>
    <row r="3555" spans="1:41" x14ac:dyDescent="0.25">
      <c r="A3555" s="1">
        <v>7738801</v>
      </c>
      <c r="B3555" s="1">
        <v>1</v>
      </c>
      <c r="C3555" s="2">
        <v>48.239302418434903</v>
      </c>
      <c r="D3555" s="8">
        <v>43755</v>
      </c>
      <c r="E3555" s="2">
        <v>14.7</v>
      </c>
      <c r="F3555" s="2">
        <v>14.8</v>
      </c>
      <c r="H3555" s="2">
        <v>88.072959838642205</v>
      </c>
      <c r="J3555" s="2">
        <v>89.8363409740072</v>
      </c>
      <c r="K3555" s="2">
        <f t="shared" si="605"/>
        <v>0.10000000000000142</v>
      </c>
      <c r="L3555" s="2" t="str">
        <f t="shared" si="605"/>
        <v/>
      </c>
      <c r="M3555" s="2" t="str">
        <f t="shared" si="606"/>
        <v/>
      </c>
      <c r="N3555" s="2" t="str">
        <f t="shared" si="606"/>
        <v/>
      </c>
      <c r="O3555" s="3">
        <f t="shared" si="607"/>
        <v>1</v>
      </c>
      <c r="P3555" s="3">
        <f t="shared" si="607"/>
        <v>0</v>
      </c>
      <c r="Q3555" s="3">
        <f t="shared" si="608"/>
        <v>0</v>
      </c>
      <c r="R3555" s="3">
        <f t="shared" si="608"/>
        <v>0</v>
      </c>
      <c r="S3555" s="1">
        <f t="shared" si="609"/>
        <v>0</v>
      </c>
      <c r="T3555" s="1">
        <f t="shared" si="610"/>
        <v>0</v>
      </c>
      <c r="U3555" s="1">
        <f t="shared" si="611"/>
        <v>0</v>
      </c>
      <c r="V3555" s="9">
        <v>7.8</v>
      </c>
      <c r="W3555" s="9">
        <v>7.1</v>
      </c>
      <c r="X3555" s="9">
        <v>6.8</v>
      </c>
      <c r="Y3555" s="1">
        <f t="shared" si="612"/>
        <v>-0.70000000000000018</v>
      </c>
      <c r="Z3555" s="1">
        <f t="shared" si="612"/>
        <v>-0.29999999999999982</v>
      </c>
      <c r="AA3555" s="1">
        <v>8.1999999999999993</v>
      </c>
      <c r="AB3555" s="1">
        <v>7.6</v>
      </c>
      <c r="AC3555" s="1" t="s">
        <v>41</v>
      </c>
      <c r="AD3555" s="1">
        <v>220</v>
      </c>
      <c r="AE3555" s="1">
        <v>215</v>
      </c>
      <c r="AF3555" s="1" t="s">
        <v>41</v>
      </c>
      <c r="AG3555" s="1">
        <f t="shared" si="613"/>
        <v>-0.59999999999999964</v>
      </c>
      <c r="AH3555" s="1" t="str">
        <f t="shared" si="613"/>
        <v/>
      </c>
      <c r="AI3555" s="1">
        <f t="shared" si="614"/>
        <v>-5</v>
      </c>
      <c r="AJ3555" s="1" t="str">
        <f t="shared" si="614"/>
        <v/>
      </c>
      <c r="AK3555" s="1">
        <f t="shared" si="615"/>
        <v>0</v>
      </c>
      <c r="AL3555" s="1" t="s">
        <v>42</v>
      </c>
      <c r="AM3555" s="1">
        <v>25</v>
      </c>
    </row>
    <row r="3556" spans="1:41" x14ac:dyDescent="0.25">
      <c r="A3556" s="1">
        <v>7743501</v>
      </c>
      <c r="B3556" s="1">
        <v>1</v>
      </c>
      <c r="C3556" s="2">
        <v>65.332986348771755</v>
      </c>
      <c r="D3556" s="8">
        <v>43607</v>
      </c>
      <c r="H3556" s="2">
        <v>75.303059784557803</v>
      </c>
      <c r="J3556" s="2">
        <v>72.641471246091299</v>
      </c>
      <c r="K3556" s="2" t="str">
        <f t="shared" si="605"/>
        <v/>
      </c>
      <c r="L3556" s="2" t="str">
        <f t="shared" si="605"/>
        <v/>
      </c>
      <c r="M3556" s="2" t="str">
        <f t="shared" si="606"/>
        <v/>
      </c>
      <c r="N3556" s="2" t="str">
        <f t="shared" si="606"/>
        <v/>
      </c>
      <c r="O3556" s="3">
        <f t="shared" si="607"/>
        <v>0</v>
      </c>
      <c r="P3556" s="3">
        <f t="shared" si="607"/>
        <v>0</v>
      </c>
      <c r="Q3556" s="3">
        <f t="shared" si="608"/>
        <v>0</v>
      </c>
      <c r="R3556" s="3">
        <f t="shared" si="608"/>
        <v>0</v>
      </c>
      <c r="S3556" s="1">
        <f t="shared" si="609"/>
        <v>0</v>
      </c>
      <c r="T3556" s="1">
        <f t="shared" si="610"/>
        <v>0</v>
      </c>
      <c r="U3556" s="1">
        <f t="shared" si="611"/>
        <v>0</v>
      </c>
      <c r="V3556" s="9">
        <v>7.7</v>
      </c>
      <c r="W3556" s="9">
        <v>8.6</v>
      </c>
      <c r="X3556" s="9">
        <v>7.5</v>
      </c>
      <c r="Y3556" s="1">
        <f t="shared" si="612"/>
        <v>0.89999999999999947</v>
      </c>
      <c r="Z3556" s="1">
        <f t="shared" si="612"/>
        <v>-1.0999999999999996</v>
      </c>
      <c r="AA3556" s="1" t="s">
        <v>41</v>
      </c>
      <c r="AB3556" s="1" t="s">
        <v>41</v>
      </c>
      <c r="AC3556" s="1" t="s">
        <v>41</v>
      </c>
      <c r="AD3556" s="1" t="s">
        <v>41</v>
      </c>
      <c r="AE3556" s="1" t="s">
        <v>41</v>
      </c>
      <c r="AF3556" s="1" t="s">
        <v>41</v>
      </c>
      <c r="AG3556" s="1" t="str">
        <f t="shared" si="613"/>
        <v/>
      </c>
      <c r="AH3556" s="1" t="str">
        <f t="shared" si="613"/>
        <v/>
      </c>
      <c r="AI3556" s="1" t="str">
        <f t="shared" si="614"/>
        <v/>
      </c>
      <c r="AJ3556" s="1" t="str">
        <f t="shared" si="614"/>
        <v/>
      </c>
      <c r="AK3556" s="1">
        <f t="shared" si="615"/>
        <v>0</v>
      </c>
      <c r="AL3556" s="1" t="s">
        <v>42</v>
      </c>
      <c r="AM3556" s="1">
        <v>25</v>
      </c>
      <c r="AN3556" s="1">
        <v>0.9</v>
      </c>
      <c r="AO3556" s="1">
        <v>0.5</v>
      </c>
    </row>
    <row r="3557" spans="1:41" x14ac:dyDescent="0.25">
      <c r="A3557" s="1">
        <v>7743977</v>
      </c>
      <c r="B3557" s="1">
        <v>1</v>
      </c>
      <c r="C3557" s="2">
        <v>75.991508859989352</v>
      </c>
      <c r="D3557" s="8">
        <v>43780</v>
      </c>
      <c r="I3557" s="2">
        <v>44.177461805553698</v>
      </c>
      <c r="J3557" s="2">
        <v>38.994290983999697</v>
      </c>
      <c r="K3557" s="2" t="str">
        <f t="shared" si="605"/>
        <v/>
      </c>
      <c r="L3557" s="2" t="str">
        <f t="shared" si="605"/>
        <v/>
      </c>
      <c r="M3557" s="2" t="str">
        <f t="shared" si="606"/>
        <v/>
      </c>
      <c r="N3557" s="2">
        <f t="shared" si="606"/>
        <v>-5.1831708215540004</v>
      </c>
      <c r="O3557" s="3">
        <f t="shared" si="607"/>
        <v>0</v>
      </c>
      <c r="P3557" s="3">
        <f t="shared" si="607"/>
        <v>0</v>
      </c>
      <c r="Q3557" s="3">
        <f t="shared" si="608"/>
        <v>0</v>
      </c>
      <c r="R3557" s="3">
        <f t="shared" si="608"/>
        <v>1</v>
      </c>
      <c r="S3557" s="1">
        <f t="shared" si="609"/>
        <v>0</v>
      </c>
      <c r="T3557" s="1">
        <f t="shared" si="610"/>
        <v>0</v>
      </c>
      <c r="U3557" s="1">
        <f t="shared" si="611"/>
        <v>0</v>
      </c>
      <c r="V3557" s="9">
        <v>7.2</v>
      </c>
      <c r="W3557" s="9">
        <v>8</v>
      </c>
      <c r="X3557" s="9">
        <v>8.1999999999999993</v>
      </c>
      <c r="Y3557" s="1">
        <f t="shared" si="612"/>
        <v>0.79999999999999982</v>
      </c>
      <c r="Z3557" s="1">
        <f t="shared" si="612"/>
        <v>0.19999999999999929</v>
      </c>
      <c r="AA3557" s="1" t="s">
        <v>41</v>
      </c>
      <c r="AB3557" s="1" t="s">
        <v>41</v>
      </c>
      <c r="AC3557" s="1" t="s">
        <v>41</v>
      </c>
      <c r="AD3557" s="1" t="s">
        <v>41</v>
      </c>
      <c r="AE3557" s="1" t="s">
        <v>41</v>
      </c>
      <c r="AF3557" s="1" t="s">
        <v>41</v>
      </c>
      <c r="AG3557" s="1" t="str">
        <f t="shared" si="613"/>
        <v/>
      </c>
      <c r="AH3557" s="1" t="str">
        <f t="shared" si="613"/>
        <v/>
      </c>
      <c r="AI3557" s="1" t="str">
        <f t="shared" si="614"/>
        <v/>
      </c>
      <c r="AJ3557" s="1" t="str">
        <f t="shared" si="614"/>
        <v/>
      </c>
      <c r="AK3557" s="1">
        <f t="shared" si="615"/>
        <v>0</v>
      </c>
      <c r="AL3557" s="1" t="s">
        <v>43</v>
      </c>
      <c r="AM3557" s="1">
        <v>50</v>
      </c>
      <c r="AN3557" s="1">
        <v>1.9</v>
      </c>
      <c r="AO3557" s="1">
        <v>1.2</v>
      </c>
    </row>
    <row r="3558" spans="1:41" x14ac:dyDescent="0.25">
      <c r="A3558" s="1">
        <v>7745373</v>
      </c>
      <c r="B3558" s="1">
        <v>0</v>
      </c>
      <c r="C3558" s="2">
        <v>68.206323674804196</v>
      </c>
      <c r="D3558" s="8">
        <v>43551</v>
      </c>
      <c r="F3558" s="2">
        <v>13</v>
      </c>
      <c r="I3558" s="2">
        <v>83.764194524063697</v>
      </c>
      <c r="K3558" s="2" t="str">
        <f t="shared" si="605"/>
        <v/>
      </c>
      <c r="L3558" s="2" t="str">
        <f t="shared" si="605"/>
        <v/>
      </c>
      <c r="M3558" s="2" t="str">
        <f t="shared" si="606"/>
        <v/>
      </c>
      <c r="N3558" s="2" t="str">
        <f t="shared" si="606"/>
        <v/>
      </c>
      <c r="O3558" s="3">
        <f t="shared" si="607"/>
        <v>0</v>
      </c>
      <c r="P3558" s="3">
        <f t="shared" si="607"/>
        <v>0</v>
      </c>
      <c r="Q3558" s="3">
        <f t="shared" si="608"/>
        <v>0</v>
      </c>
      <c r="R3558" s="3">
        <f t="shared" si="608"/>
        <v>0</v>
      </c>
      <c r="S3558" s="1">
        <f t="shared" si="609"/>
        <v>0</v>
      </c>
      <c r="T3558" s="1">
        <f t="shared" si="610"/>
        <v>0</v>
      </c>
      <c r="U3558" s="1">
        <f t="shared" si="611"/>
        <v>0</v>
      </c>
      <c r="W3558" s="9">
        <v>10.3</v>
      </c>
      <c r="Y3558" s="1" t="str">
        <f t="shared" si="612"/>
        <v/>
      </c>
      <c r="Z3558" s="1" t="str">
        <f t="shared" si="612"/>
        <v/>
      </c>
      <c r="AA3558" s="1">
        <v>7</v>
      </c>
      <c r="AB3558" s="1">
        <v>6.1</v>
      </c>
      <c r="AC3558" s="1" t="s">
        <v>41</v>
      </c>
      <c r="AD3558" s="1">
        <v>255</v>
      </c>
      <c r="AE3558" s="1">
        <v>273</v>
      </c>
      <c r="AF3558" s="1" t="s">
        <v>41</v>
      </c>
      <c r="AG3558" s="1">
        <f t="shared" si="613"/>
        <v>-0.90000000000000036</v>
      </c>
      <c r="AH3558" s="1" t="str">
        <f t="shared" si="613"/>
        <v/>
      </c>
      <c r="AI3558" s="1">
        <f t="shared" si="614"/>
        <v>18</v>
      </c>
      <c r="AJ3558" s="1" t="str">
        <f t="shared" si="614"/>
        <v/>
      </c>
      <c r="AK3558" s="1">
        <f t="shared" si="615"/>
        <v>0</v>
      </c>
      <c r="AL3558" s="1" t="s">
        <v>45</v>
      </c>
      <c r="AM3558" s="1">
        <v>50</v>
      </c>
      <c r="AN3558" s="1">
        <v>0.9</v>
      </c>
      <c r="AO3558" s="1">
        <v>0.7</v>
      </c>
    </row>
    <row r="3559" spans="1:41" x14ac:dyDescent="0.25">
      <c r="A3559" s="1">
        <v>7747289</v>
      </c>
      <c r="B3559" s="1">
        <v>1</v>
      </c>
      <c r="C3559" s="2">
        <v>39.613650277587652</v>
      </c>
      <c r="D3559" s="8">
        <v>43700</v>
      </c>
      <c r="F3559" s="2">
        <v>13.15</v>
      </c>
      <c r="I3559" s="2">
        <v>90.355634867446298</v>
      </c>
      <c r="J3559" s="2">
        <v>94.4220269822804</v>
      </c>
      <c r="K3559" s="2" t="str">
        <f t="shared" si="605"/>
        <v/>
      </c>
      <c r="L3559" s="2" t="str">
        <f t="shared" si="605"/>
        <v/>
      </c>
      <c r="M3559" s="2" t="str">
        <f t="shared" si="606"/>
        <v/>
      </c>
      <c r="N3559" s="2">
        <f t="shared" si="606"/>
        <v>4.0663921148341018</v>
      </c>
      <c r="O3559" s="3">
        <f t="shared" si="607"/>
        <v>0</v>
      </c>
      <c r="P3559" s="3">
        <f t="shared" si="607"/>
        <v>0</v>
      </c>
      <c r="Q3559" s="3">
        <f t="shared" si="608"/>
        <v>0</v>
      </c>
      <c r="R3559" s="3">
        <f t="shared" si="608"/>
        <v>1</v>
      </c>
      <c r="S3559" s="1">
        <f t="shared" si="609"/>
        <v>0</v>
      </c>
      <c r="T3559" s="1">
        <f t="shared" si="610"/>
        <v>0</v>
      </c>
      <c r="U3559" s="1">
        <f t="shared" si="611"/>
        <v>0</v>
      </c>
      <c r="W3559" s="9">
        <v>12.3</v>
      </c>
      <c r="X3559" s="9">
        <v>7.7</v>
      </c>
      <c r="Y3559" s="1" t="str">
        <f t="shared" si="612"/>
        <v/>
      </c>
      <c r="Z3559" s="1">
        <f t="shared" si="612"/>
        <v>-4.6000000000000005</v>
      </c>
      <c r="AA3559" s="1" t="s">
        <v>41</v>
      </c>
      <c r="AB3559" s="1">
        <v>7.4</v>
      </c>
      <c r="AC3559" s="1" t="s">
        <v>41</v>
      </c>
      <c r="AD3559" s="1" t="s">
        <v>41</v>
      </c>
      <c r="AE3559" s="1">
        <v>366</v>
      </c>
      <c r="AF3559" s="1" t="s">
        <v>41</v>
      </c>
      <c r="AG3559" s="1" t="str">
        <f t="shared" si="613"/>
        <v/>
      </c>
      <c r="AH3559" s="1" t="str">
        <f t="shared" si="613"/>
        <v/>
      </c>
      <c r="AI3559" s="1" t="str">
        <f t="shared" si="614"/>
        <v/>
      </c>
      <c r="AJ3559" s="1" t="str">
        <f t="shared" si="614"/>
        <v/>
      </c>
      <c r="AK3559" s="1">
        <f t="shared" si="615"/>
        <v>0</v>
      </c>
      <c r="AL3559" s="1" t="s">
        <v>42</v>
      </c>
      <c r="AM3559" s="1">
        <v>25</v>
      </c>
      <c r="AN3559" s="1">
        <v>2.7</v>
      </c>
      <c r="AO3559" s="1">
        <v>4.5</v>
      </c>
    </row>
    <row r="3560" spans="1:41" x14ac:dyDescent="0.25">
      <c r="A3560" s="1">
        <v>7753354</v>
      </c>
      <c r="B3560" s="1">
        <v>1</v>
      </c>
      <c r="C3560" s="2">
        <v>34.728324080411696</v>
      </c>
      <c r="D3560" s="8">
        <v>43641</v>
      </c>
      <c r="E3560" s="2">
        <v>16.7</v>
      </c>
      <c r="F3560" s="2">
        <v>16.45</v>
      </c>
      <c r="G3560" s="2">
        <v>15.133333333333301</v>
      </c>
      <c r="H3560" s="2">
        <v>95.533160842248293</v>
      </c>
      <c r="I3560" s="2">
        <v>79.251101789135802</v>
      </c>
      <c r="J3560" s="2">
        <v>105.81202721469199</v>
      </c>
      <c r="K3560" s="2">
        <f t="shared" si="605"/>
        <v>-0.25</v>
      </c>
      <c r="L3560" s="2">
        <f t="shared" si="605"/>
        <v>-1.3166666666666984</v>
      </c>
      <c r="M3560" s="2">
        <f t="shared" si="606"/>
        <v>-16.282059053112491</v>
      </c>
      <c r="N3560" s="2">
        <f t="shared" si="606"/>
        <v>26.560925425556192</v>
      </c>
      <c r="O3560" s="3">
        <f t="shared" si="607"/>
        <v>1</v>
      </c>
      <c r="P3560" s="3">
        <f t="shared" si="607"/>
        <v>1</v>
      </c>
      <c r="Q3560" s="3">
        <f t="shared" si="608"/>
        <v>1</v>
      </c>
      <c r="R3560" s="3">
        <f t="shared" si="608"/>
        <v>1</v>
      </c>
      <c r="S3560" s="1">
        <f t="shared" si="609"/>
        <v>1</v>
      </c>
      <c r="T3560" s="1">
        <f t="shared" si="610"/>
        <v>1</v>
      </c>
      <c r="U3560" s="1">
        <f t="shared" si="611"/>
        <v>1</v>
      </c>
      <c r="W3560" s="9">
        <v>12</v>
      </c>
      <c r="X3560" s="9">
        <v>6.4</v>
      </c>
      <c r="Y3560" s="1" t="str">
        <f t="shared" si="612"/>
        <v/>
      </c>
      <c r="Z3560" s="1">
        <f t="shared" si="612"/>
        <v>-5.6</v>
      </c>
      <c r="AA3560" s="1" t="s">
        <v>41</v>
      </c>
      <c r="AB3560" s="1">
        <v>11.3</v>
      </c>
      <c r="AC3560" s="1">
        <v>9.25</v>
      </c>
      <c r="AD3560" s="1">
        <v>346</v>
      </c>
      <c r="AE3560" s="1">
        <v>295</v>
      </c>
      <c r="AF3560" s="1">
        <v>312.5</v>
      </c>
      <c r="AG3560" s="1" t="str">
        <f t="shared" si="613"/>
        <v/>
      </c>
      <c r="AH3560" s="1">
        <f t="shared" si="613"/>
        <v>-2.0500000000000007</v>
      </c>
      <c r="AI3560" s="1">
        <f t="shared" si="614"/>
        <v>-51</v>
      </c>
      <c r="AJ3560" s="1">
        <f t="shared" si="614"/>
        <v>17.5</v>
      </c>
      <c r="AK3560" s="1">
        <f t="shared" si="615"/>
        <v>0</v>
      </c>
      <c r="AL3560" s="1" t="s">
        <v>45</v>
      </c>
      <c r="AM3560" s="1">
        <v>50</v>
      </c>
      <c r="AN3560" s="1">
        <v>1</v>
      </c>
    </row>
    <row r="3561" spans="1:41" x14ac:dyDescent="0.25">
      <c r="A3561" s="1">
        <v>7756190</v>
      </c>
      <c r="B3561" s="1">
        <v>0</v>
      </c>
      <c r="C3561" s="2">
        <v>66.614599018936801</v>
      </c>
      <c r="D3561" s="8">
        <v>43773</v>
      </c>
      <c r="E3561" s="2">
        <v>12.8</v>
      </c>
      <c r="H3561" s="2">
        <v>91.126401925923503</v>
      </c>
      <c r="J3561" s="2">
        <v>93.979883755478795</v>
      </c>
      <c r="K3561" s="2" t="str">
        <f t="shared" si="605"/>
        <v/>
      </c>
      <c r="L3561" s="2" t="str">
        <f t="shared" si="605"/>
        <v/>
      </c>
      <c r="M3561" s="2" t="str">
        <f t="shared" si="606"/>
        <v/>
      </c>
      <c r="N3561" s="2" t="str">
        <f t="shared" si="606"/>
        <v/>
      </c>
      <c r="O3561" s="3">
        <f t="shared" si="607"/>
        <v>0</v>
      </c>
      <c r="P3561" s="3">
        <f t="shared" si="607"/>
        <v>0</v>
      </c>
      <c r="Q3561" s="3">
        <f t="shared" si="608"/>
        <v>0</v>
      </c>
      <c r="R3561" s="3">
        <f t="shared" si="608"/>
        <v>0</v>
      </c>
      <c r="S3561" s="1">
        <f t="shared" si="609"/>
        <v>0</v>
      </c>
      <c r="T3561" s="1">
        <f t="shared" si="610"/>
        <v>0</v>
      </c>
      <c r="U3561" s="1">
        <f t="shared" si="611"/>
        <v>0</v>
      </c>
      <c r="V3561" s="9">
        <v>7.2</v>
      </c>
      <c r="X3561" s="9">
        <v>7.4</v>
      </c>
      <c r="Y3561" s="1" t="str">
        <f t="shared" si="612"/>
        <v/>
      </c>
      <c r="Z3561" s="1" t="str">
        <f t="shared" si="612"/>
        <v/>
      </c>
      <c r="AA3561" s="1">
        <v>5.3</v>
      </c>
      <c r="AB3561" s="1" t="s">
        <v>41</v>
      </c>
      <c r="AC3561" s="1" t="s">
        <v>41</v>
      </c>
      <c r="AD3561" s="1">
        <v>129</v>
      </c>
      <c r="AE3561" s="1" t="s">
        <v>41</v>
      </c>
      <c r="AF3561" s="1" t="s">
        <v>41</v>
      </c>
      <c r="AG3561" s="1" t="str">
        <f t="shared" si="613"/>
        <v/>
      </c>
      <c r="AH3561" s="1" t="str">
        <f t="shared" si="613"/>
        <v/>
      </c>
      <c r="AI3561" s="1" t="str">
        <f t="shared" si="614"/>
        <v/>
      </c>
      <c r="AJ3561" s="1" t="str">
        <f t="shared" si="614"/>
        <v/>
      </c>
      <c r="AK3561" s="1">
        <f t="shared" si="615"/>
        <v>0</v>
      </c>
      <c r="AL3561" s="1" t="s">
        <v>42</v>
      </c>
      <c r="AM3561" s="1">
        <v>25</v>
      </c>
      <c r="AN3561" s="1">
        <v>0.5</v>
      </c>
    </row>
    <row r="3562" spans="1:41" x14ac:dyDescent="0.25">
      <c r="A3562" s="1">
        <v>7760229</v>
      </c>
      <c r="B3562" s="1">
        <v>1</v>
      </c>
      <c r="C3562" s="2">
        <v>42.0464705807793</v>
      </c>
      <c r="D3562" s="8">
        <v>43643</v>
      </c>
      <c r="H3562" s="2">
        <v>92.216645671370898</v>
      </c>
      <c r="I3562" s="2">
        <v>101.123194276775</v>
      </c>
      <c r="J3562" s="2">
        <v>79.359657987957306</v>
      </c>
      <c r="K3562" s="2" t="str">
        <f t="shared" si="605"/>
        <v/>
      </c>
      <c r="L3562" s="2" t="str">
        <f t="shared" si="605"/>
        <v/>
      </c>
      <c r="M3562" s="2">
        <f t="shared" si="606"/>
        <v>8.9065486054040974</v>
      </c>
      <c r="N3562" s="2">
        <f t="shared" si="606"/>
        <v>-21.76353628881769</v>
      </c>
      <c r="O3562" s="3">
        <f t="shared" si="607"/>
        <v>0</v>
      </c>
      <c r="P3562" s="3">
        <f t="shared" si="607"/>
        <v>0</v>
      </c>
      <c r="Q3562" s="3">
        <f t="shared" si="608"/>
        <v>1</v>
      </c>
      <c r="R3562" s="3">
        <f t="shared" si="608"/>
        <v>1</v>
      </c>
      <c r="S3562" s="1">
        <f t="shared" si="609"/>
        <v>0</v>
      </c>
      <c r="T3562" s="1">
        <f t="shared" si="610"/>
        <v>1</v>
      </c>
      <c r="U3562" s="1">
        <f t="shared" si="611"/>
        <v>0</v>
      </c>
      <c r="V3562" s="9">
        <v>7.8</v>
      </c>
      <c r="W3562" s="9">
        <v>9.1999999999999993</v>
      </c>
      <c r="X3562" s="9">
        <v>7.9</v>
      </c>
      <c r="Y3562" s="1">
        <f t="shared" si="612"/>
        <v>1.3999999999999995</v>
      </c>
      <c r="Z3562" s="1">
        <f t="shared" si="612"/>
        <v>-1.2999999999999989</v>
      </c>
      <c r="AA3562" s="1" t="s">
        <v>41</v>
      </c>
      <c r="AB3562" s="1" t="s">
        <v>41</v>
      </c>
      <c r="AC3562" s="1" t="s">
        <v>41</v>
      </c>
      <c r="AD3562" s="1" t="s">
        <v>41</v>
      </c>
      <c r="AE3562" s="1" t="s">
        <v>41</v>
      </c>
      <c r="AF3562" s="1" t="s">
        <v>41</v>
      </c>
      <c r="AG3562" s="1" t="str">
        <f t="shared" si="613"/>
        <v/>
      </c>
      <c r="AH3562" s="1" t="str">
        <f t="shared" si="613"/>
        <v/>
      </c>
      <c r="AI3562" s="1" t="str">
        <f t="shared" si="614"/>
        <v/>
      </c>
      <c r="AJ3562" s="1" t="str">
        <f t="shared" si="614"/>
        <v/>
      </c>
      <c r="AK3562" s="1">
        <f t="shared" si="615"/>
        <v>0</v>
      </c>
      <c r="AL3562" s="1" t="s">
        <v>43</v>
      </c>
      <c r="AM3562" s="1">
        <v>50</v>
      </c>
    </row>
    <row r="3563" spans="1:41" x14ac:dyDescent="0.25">
      <c r="A3563" s="1">
        <v>7765814</v>
      </c>
      <c r="B3563" s="1">
        <v>1</v>
      </c>
      <c r="C3563" s="2">
        <v>58.1818946941466</v>
      </c>
      <c r="D3563" s="8">
        <v>43654</v>
      </c>
      <c r="E3563" s="2">
        <v>13.7</v>
      </c>
      <c r="F3563" s="2">
        <v>12.6</v>
      </c>
      <c r="G3563" s="2">
        <v>12.6</v>
      </c>
      <c r="H3563" s="2">
        <v>102.696950570901</v>
      </c>
      <c r="I3563" s="2">
        <v>86.452086043752402</v>
      </c>
      <c r="J3563" s="2">
        <v>85.083190569810796</v>
      </c>
      <c r="K3563" s="2">
        <f t="shared" si="605"/>
        <v>-1.0999999999999996</v>
      </c>
      <c r="L3563" s="2">
        <f t="shared" si="605"/>
        <v>0</v>
      </c>
      <c r="M3563" s="2">
        <f t="shared" si="606"/>
        <v>-16.244864527148593</v>
      </c>
      <c r="N3563" s="2">
        <f t="shared" si="606"/>
        <v>-1.3688954739416062</v>
      </c>
      <c r="O3563" s="3">
        <f t="shared" si="607"/>
        <v>1</v>
      </c>
      <c r="P3563" s="3">
        <f t="shared" si="607"/>
        <v>1</v>
      </c>
      <c r="Q3563" s="3">
        <f t="shared" si="608"/>
        <v>1</v>
      </c>
      <c r="R3563" s="3">
        <f t="shared" si="608"/>
        <v>1</v>
      </c>
      <c r="S3563" s="1">
        <f t="shared" si="609"/>
        <v>1</v>
      </c>
      <c r="T3563" s="1">
        <f t="shared" si="610"/>
        <v>1</v>
      </c>
      <c r="U3563" s="1">
        <f t="shared" si="611"/>
        <v>1</v>
      </c>
      <c r="V3563" s="9">
        <v>9.5</v>
      </c>
      <c r="W3563" s="9">
        <v>10.1</v>
      </c>
      <c r="X3563" s="9">
        <v>7.6</v>
      </c>
      <c r="Y3563" s="1">
        <f t="shared" si="612"/>
        <v>0.59999999999999964</v>
      </c>
      <c r="Z3563" s="1">
        <f t="shared" si="612"/>
        <v>-2.5</v>
      </c>
      <c r="AA3563" s="1">
        <v>9.6999999999999993</v>
      </c>
      <c r="AB3563" s="1">
        <v>7.15</v>
      </c>
      <c r="AC3563" s="1">
        <v>8.3000000000000007</v>
      </c>
      <c r="AD3563" s="1">
        <v>213</v>
      </c>
      <c r="AE3563" s="1">
        <v>210</v>
      </c>
      <c r="AF3563" s="1">
        <v>192</v>
      </c>
      <c r="AG3563" s="1">
        <f t="shared" si="613"/>
        <v>-2.5499999999999989</v>
      </c>
      <c r="AH3563" s="1">
        <f t="shared" si="613"/>
        <v>1.1500000000000004</v>
      </c>
      <c r="AI3563" s="1">
        <f t="shared" si="614"/>
        <v>-3</v>
      </c>
      <c r="AJ3563" s="1">
        <f t="shared" si="614"/>
        <v>-18</v>
      </c>
      <c r="AK3563" s="1">
        <f t="shared" si="615"/>
        <v>1</v>
      </c>
      <c r="AL3563" s="1" t="s">
        <v>42</v>
      </c>
      <c r="AM3563" s="1">
        <v>25</v>
      </c>
      <c r="AN3563" s="1">
        <v>6.2</v>
      </c>
      <c r="AO3563" s="1">
        <v>0.9</v>
      </c>
    </row>
    <row r="3564" spans="1:41" x14ac:dyDescent="0.25">
      <c r="A3564" s="1">
        <v>7770145</v>
      </c>
      <c r="B3564" s="1">
        <v>1</v>
      </c>
      <c r="C3564" s="2">
        <v>83.535555935812638</v>
      </c>
      <c r="D3564" s="8">
        <v>43692</v>
      </c>
      <c r="E3564" s="2">
        <v>13</v>
      </c>
      <c r="F3564" s="2">
        <v>12.9</v>
      </c>
      <c r="H3564" s="2">
        <v>49.276650990531301</v>
      </c>
      <c r="I3564" s="2">
        <v>42.887577900127297</v>
      </c>
      <c r="J3564" s="2">
        <v>45.268468165776198</v>
      </c>
      <c r="K3564" s="2">
        <f t="shared" si="605"/>
        <v>-9.9999999999999645E-2</v>
      </c>
      <c r="L3564" s="2" t="str">
        <f t="shared" si="605"/>
        <v/>
      </c>
      <c r="M3564" s="2">
        <f t="shared" si="606"/>
        <v>-6.3890730904040041</v>
      </c>
      <c r="N3564" s="2">
        <f t="shared" si="606"/>
        <v>2.380890265648901</v>
      </c>
      <c r="O3564" s="3">
        <f t="shared" si="607"/>
        <v>1</v>
      </c>
      <c r="P3564" s="3">
        <f t="shared" si="607"/>
        <v>0</v>
      </c>
      <c r="Q3564" s="3">
        <f t="shared" si="608"/>
        <v>1</v>
      </c>
      <c r="R3564" s="3">
        <f t="shared" si="608"/>
        <v>1</v>
      </c>
      <c r="S3564" s="1">
        <f t="shared" si="609"/>
        <v>0</v>
      </c>
      <c r="T3564" s="1">
        <f t="shared" si="610"/>
        <v>1</v>
      </c>
      <c r="U3564" s="1">
        <f t="shared" si="611"/>
        <v>0</v>
      </c>
      <c r="V3564" s="9">
        <v>7.4</v>
      </c>
      <c r="W3564" s="9">
        <v>7.6</v>
      </c>
      <c r="X3564" s="9">
        <v>8.9</v>
      </c>
      <c r="Y3564" s="1">
        <f t="shared" si="612"/>
        <v>0.19999999999999929</v>
      </c>
      <c r="Z3564" s="1">
        <f t="shared" si="612"/>
        <v>1.3000000000000007</v>
      </c>
      <c r="AA3564" s="1">
        <v>7.7</v>
      </c>
      <c r="AB3564" s="1">
        <v>6</v>
      </c>
      <c r="AC3564" s="1" t="s">
        <v>41</v>
      </c>
      <c r="AD3564" s="1">
        <v>158</v>
      </c>
      <c r="AE3564" s="1">
        <v>157</v>
      </c>
      <c r="AF3564" s="1" t="s">
        <v>41</v>
      </c>
      <c r="AG3564" s="1">
        <f t="shared" si="613"/>
        <v>-1.7000000000000002</v>
      </c>
      <c r="AH3564" s="1" t="str">
        <f t="shared" si="613"/>
        <v/>
      </c>
      <c r="AI3564" s="1">
        <f t="shared" si="614"/>
        <v>-1</v>
      </c>
      <c r="AJ3564" s="1" t="str">
        <f t="shared" si="614"/>
        <v/>
      </c>
      <c r="AK3564" s="1">
        <f t="shared" si="615"/>
        <v>0</v>
      </c>
      <c r="AL3564" s="1" t="s">
        <v>42</v>
      </c>
      <c r="AM3564" s="1">
        <v>12.5</v>
      </c>
      <c r="AN3564" s="1">
        <v>3.7</v>
      </c>
    </row>
    <row r="3565" spans="1:41" x14ac:dyDescent="0.25">
      <c r="A3565" s="1">
        <v>7774202</v>
      </c>
      <c r="C3565" s="2" t="s">
        <v>41</v>
      </c>
      <c r="D3565" s="8">
        <v>43687</v>
      </c>
      <c r="K3565" s="2" t="str">
        <f t="shared" si="605"/>
        <v/>
      </c>
      <c r="L3565" s="2" t="str">
        <f t="shared" si="605"/>
        <v/>
      </c>
      <c r="M3565" s="2" t="str">
        <f t="shared" si="606"/>
        <v/>
      </c>
      <c r="N3565" s="2" t="str">
        <f t="shared" si="606"/>
        <v/>
      </c>
      <c r="O3565" s="3">
        <f t="shared" si="607"/>
        <v>0</v>
      </c>
      <c r="P3565" s="3">
        <f t="shared" si="607"/>
        <v>0</v>
      </c>
      <c r="Q3565" s="3">
        <f t="shared" si="608"/>
        <v>0</v>
      </c>
      <c r="R3565" s="3">
        <f t="shared" si="608"/>
        <v>0</v>
      </c>
      <c r="S3565" s="1">
        <f t="shared" si="609"/>
        <v>0</v>
      </c>
      <c r="T3565" s="1">
        <f t="shared" si="610"/>
        <v>0</v>
      </c>
      <c r="U3565" s="1">
        <f t="shared" si="611"/>
        <v>0</v>
      </c>
      <c r="W3565" s="9">
        <v>7.3</v>
      </c>
      <c r="X3565" s="9">
        <v>6.9</v>
      </c>
      <c r="Y3565" s="1" t="str">
        <f t="shared" si="612"/>
        <v/>
      </c>
      <c r="Z3565" s="1">
        <f t="shared" si="612"/>
        <v>-0.39999999999999947</v>
      </c>
      <c r="AA3565" s="1" t="s">
        <v>41</v>
      </c>
      <c r="AB3565" s="1" t="s">
        <v>41</v>
      </c>
      <c r="AC3565" s="1" t="s">
        <v>41</v>
      </c>
      <c r="AD3565" s="1" t="s">
        <v>41</v>
      </c>
      <c r="AE3565" s="1" t="s">
        <v>41</v>
      </c>
      <c r="AF3565" s="1" t="s">
        <v>41</v>
      </c>
      <c r="AG3565" s="1" t="str">
        <f t="shared" si="613"/>
        <v/>
      </c>
      <c r="AH3565" s="1" t="str">
        <f t="shared" si="613"/>
        <v/>
      </c>
      <c r="AI3565" s="1" t="str">
        <f t="shared" si="614"/>
        <v/>
      </c>
      <c r="AJ3565" s="1" t="str">
        <f t="shared" si="614"/>
        <v/>
      </c>
      <c r="AK3565" s="1">
        <f t="shared" si="615"/>
        <v>0</v>
      </c>
      <c r="AL3565" s="1" t="s">
        <v>42</v>
      </c>
      <c r="AM3565" s="1">
        <v>25</v>
      </c>
      <c r="AN3565" s="1">
        <v>0.4</v>
      </c>
      <c r="AO3565" s="1">
        <v>0.4</v>
      </c>
    </row>
    <row r="3566" spans="1:41" x14ac:dyDescent="0.25">
      <c r="A3566" s="1">
        <v>7780934</v>
      </c>
      <c r="B3566" s="1">
        <v>1</v>
      </c>
      <c r="C3566" s="2">
        <v>68.527517301695951</v>
      </c>
      <c r="D3566" s="8">
        <v>43807</v>
      </c>
      <c r="F3566" s="2">
        <v>13.1</v>
      </c>
      <c r="G3566" s="2">
        <v>12.78</v>
      </c>
      <c r="I3566" s="2">
        <v>55.861678328917002</v>
      </c>
      <c r="J3566" s="2">
        <v>65.033440037028001</v>
      </c>
      <c r="K3566" s="2" t="str">
        <f t="shared" si="605"/>
        <v/>
      </c>
      <c r="L3566" s="2">
        <f t="shared" si="605"/>
        <v>-0.32000000000000028</v>
      </c>
      <c r="M3566" s="2" t="str">
        <f t="shared" si="606"/>
        <v/>
      </c>
      <c r="N3566" s="2">
        <f t="shared" si="606"/>
        <v>9.1717617081109992</v>
      </c>
      <c r="O3566" s="3">
        <f t="shared" si="607"/>
        <v>0</v>
      </c>
      <c r="P3566" s="3">
        <f t="shared" si="607"/>
        <v>1</v>
      </c>
      <c r="Q3566" s="3">
        <f t="shared" si="608"/>
        <v>0</v>
      </c>
      <c r="R3566" s="3">
        <f t="shared" si="608"/>
        <v>1</v>
      </c>
      <c r="S3566" s="1">
        <f t="shared" si="609"/>
        <v>0</v>
      </c>
      <c r="T3566" s="1">
        <f t="shared" si="610"/>
        <v>0</v>
      </c>
      <c r="U3566" s="1">
        <f t="shared" si="611"/>
        <v>0</v>
      </c>
      <c r="X3566" s="9">
        <v>7</v>
      </c>
      <c r="Y3566" s="1" t="str">
        <f t="shared" si="612"/>
        <v/>
      </c>
      <c r="Z3566" s="1" t="str">
        <f t="shared" si="612"/>
        <v/>
      </c>
      <c r="AA3566" s="1" t="s">
        <v>41</v>
      </c>
      <c r="AB3566" s="1">
        <v>6</v>
      </c>
      <c r="AC3566" s="1">
        <v>5.2</v>
      </c>
      <c r="AD3566" s="1" t="s">
        <v>41</v>
      </c>
      <c r="AE3566" s="1">
        <v>156</v>
      </c>
      <c r="AF3566" s="1">
        <v>173</v>
      </c>
      <c r="AG3566" s="1" t="str">
        <f t="shared" si="613"/>
        <v/>
      </c>
      <c r="AH3566" s="1">
        <f t="shared" si="613"/>
        <v>-0.79999999999999982</v>
      </c>
      <c r="AI3566" s="1" t="str">
        <f t="shared" si="614"/>
        <v/>
      </c>
      <c r="AJ3566" s="1">
        <f t="shared" si="614"/>
        <v>17</v>
      </c>
      <c r="AK3566" s="1">
        <f t="shared" si="615"/>
        <v>0</v>
      </c>
      <c r="AL3566" s="1" t="s">
        <v>45</v>
      </c>
      <c r="AM3566" s="1">
        <v>50</v>
      </c>
      <c r="AN3566" s="1">
        <v>0.5</v>
      </c>
      <c r="AO3566" s="1">
        <v>0.5</v>
      </c>
    </row>
    <row r="3567" spans="1:41" x14ac:dyDescent="0.25">
      <c r="A3567" s="1">
        <v>7783825</v>
      </c>
      <c r="B3567" s="1">
        <v>0</v>
      </c>
      <c r="C3567" s="2">
        <v>57.341235074910649</v>
      </c>
      <c r="D3567" s="8">
        <v>43734</v>
      </c>
      <c r="I3567" s="2">
        <v>92.316027174742104</v>
      </c>
      <c r="J3567" s="2">
        <v>88.564033505816695</v>
      </c>
      <c r="K3567" s="2" t="str">
        <f t="shared" si="605"/>
        <v/>
      </c>
      <c r="L3567" s="2" t="str">
        <f t="shared" si="605"/>
        <v/>
      </c>
      <c r="M3567" s="2" t="str">
        <f t="shared" si="606"/>
        <v/>
      </c>
      <c r="N3567" s="2">
        <f t="shared" si="606"/>
        <v>-3.7519936689254081</v>
      </c>
      <c r="O3567" s="3">
        <f t="shared" si="607"/>
        <v>0</v>
      </c>
      <c r="P3567" s="3">
        <f t="shared" si="607"/>
        <v>0</v>
      </c>
      <c r="Q3567" s="3">
        <f t="shared" si="608"/>
        <v>0</v>
      </c>
      <c r="R3567" s="3">
        <f t="shared" si="608"/>
        <v>1</v>
      </c>
      <c r="S3567" s="1">
        <f t="shared" si="609"/>
        <v>0</v>
      </c>
      <c r="T3567" s="1">
        <f t="shared" si="610"/>
        <v>0</v>
      </c>
      <c r="U3567" s="1">
        <f t="shared" si="611"/>
        <v>0</v>
      </c>
      <c r="V3567" s="9">
        <v>8.1999999999999993</v>
      </c>
      <c r="W3567" s="9">
        <v>7.6</v>
      </c>
      <c r="X3567" s="9">
        <v>6.8</v>
      </c>
      <c r="Y3567" s="1">
        <f t="shared" si="612"/>
        <v>-0.59999999999999964</v>
      </c>
      <c r="Z3567" s="1">
        <f t="shared" si="612"/>
        <v>-0.79999999999999982</v>
      </c>
      <c r="AA3567" s="1" t="s">
        <v>41</v>
      </c>
      <c r="AB3567" s="1" t="s">
        <v>41</v>
      </c>
      <c r="AC3567" s="1" t="s">
        <v>41</v>
      </c>
      <c r="AD3567" s="1" t="s">
        <v>41</v>
      </c>
      <c r="AE3567" s="1" t="s">
        <v>41</v>
      </c>
      <c r="AF3567" s="1" t="s">
        <v>41</v>
      </c>
      <c r="AG3567" s="1" t="str">
        <f t="shared" si="613"/>
        <v/>
      </c>
      <c r="AH3567" s="1" t="str">
        <f t="shared" si="613"/>
        <v/>
      </c>
      <c r="AI3567" s="1" t="str">
        <f t="shared" si="614"/>
        <v/>
      </c>
      <c r="AJ3567" s="1" t="str">
        <f t="shared" si="614"/>
        <v/>
      </c>
      <c r="AK3567" s="1">
        <f t="shared" si="615"/>
        <v>0</v>
      </c>
      <c r="AL3567" s="1" t="s">
        <v>42</v>
      </c>
      <c r="AM3567" s="1">
        <v>25</v>
      </c>
      <c r="AO3567" s="1">
        <v>10.7</v>
      </c>
    </row>
    <row r="3568" spans="1:41" x14ac:dyDescent="0.25">
      <c r="A3568" s="1">
        <v>7786029</v>
      </c>
      <c r="B3568" s="1">
        <v>1</v>
      </c>
      <c r="C3568" s="2">
        <v>66.15823636778461</v>
      </c>
      <c r="D3568" s="8">
        <v>43822</v>
      </c>
      <c r="F3568" s="2">
        <v>10.38</v>
      </c>
      <c r="G3568" s="2">
        <v>11.2</v>
      </c>
      <c r="I3568" s="2">
        <v>60.4071798693722</v>
      </c>
      <c r="J3568" s="2">
        <v>85.607233065547703</v>
      </c>
      <c r="K3568" s="2" t="str">
        <f t="shared" si="605"/>
        <v/>
      </c>
      <c r="L3568" s="2">
        <f t="shared" si="605"/>
        <v>0.81999999999999851</v>
      </c>
      <c r="M3568" s="2" t="str">
        <f t="shared" si="606"/>
        <v/>
      </c>
      <c r="N3568" s="2">
        <f t="shared" si="606"/>
        <v>25.200053196175503</v>
      </c>
      <c r="O3568" s="3">
        <f t="shared" si="607"/>
        <v>0</v>
      </c>
      <c r="P3568" s="3">
        <f t="shared" si="607"/>
        <v>1</v>
      </c>
      <c r="Q3568" s="3">
        <f t="shared" si="608"/>
        <v>0</v>
      </c>
      <c r="R3568" s="3">
        <f t="shared" si="608"/>
        <v>1</v>
      </c>
      <c r="S3568" s="1">
        <f t="shared" si="609"/>
        <v>0</v>
      </c>
      <c r="T3568" s="1">
        <f t="shared" si="610"/>
        <v>0</v>
      </c>
      <c r="U3568" s="1">
        <f t="shared" si="611"/>
        <v>0</v>
      </c>
      <c r="W3568" s="9">
        <v>13.5</v>
      </c>
      <c r="X3568" s="9">
        <v>9.6999999999999993</v>
      </c>
      <c r="Y3568" s="1" t="str">
        <f t="shared" si="612"/>
        <v/>
      </c>
      <c r="Z3568" s="1">
        <f t="shared" si="612"/>
        <v>-3.8000000000000007</v>
      </c>
      <c r="AA3568" s="1" t="s">
        <v>41</v>
      </c>
      <c r="AB3568" s="1">
        <v>5.75</v>
      </c>
      <c r="AC3568" s="1">
        <v>6.75</v>
      </c>
      <c r="AD3568" s="1" t="s">
        <v>41</v>
      </c>
      <c r="AE3568" s="1">
        <v>91.5</v>
      </c>
      <c r="AF3568" s="1">
        <v>234.5</v>
      </c>
      <c r="AG3568" s="1" t="str">
        <f t="shared" si="613"/>
        <v/>
      </c>
      <c r="AH3568" s="1">
        <f t="shared" si="613"/>
        <v>1</v>
      </c>
      <c r="AI3568" s="1" t="str">
        <f t="shared" si="614"/>
        <v/>
      </c>
      <c r="AJ3568" s="1">
        <f t="shared" si="614"/>
        <v>143</v>
      </c>
      <c r="AK3568" s="1">
        <f t="shared" si="615"/>
        <v>0</v>
      </c>
      <c r="AL3568" s="1" t="s">
        <v>45</v>
      </c>
      <c r="AM3568" s="1">
        <v>50</v>
      </c>
    </row>
    <row r="3569" spans="1:41" x14ac:dyDescent="0.25">
      <c r="A3569" s="1">
        <v>7794772</v>
      </c>
      <c r="B3569" s="1">
        <v>0</v>
      </c>
      <c r="C3569" s="2">
        <v>70.9360635789794</v>
      </c>
      <c r="D3569" s="8">
        <v>43559</v>
      </c>
      <c r="J3569" s="2">
        <v>76.516443032765807</v>
      </c>
      <c r="K3569" s="2" t="str">
        <f t="shared" si="605"/>
        <v/>
      </c>
      <c r="L3569" s="2" t="str">
        <f t="shared" si="605"/>
        <v/>
      </c>
      <c r="M3569" s="2" t="str">
        <f t="shared" si="606"/>
        <v/>
      </c>
      <c r="N3569" s="2" t="str">
        <f t="shared" si="606"/>
        <v/>
      </c>
      <c r="O3569" s="3">
        <f t="shared" si="607"/>
        <v>0</v>
      </c>
      <c r="P3569" s="3">
        <f t="shared" si="607"/>
        <v>0</v>
      </c>
      <c r="Q3569" s="3">
        <f t="shared" si="608"/>
        <v>0</v>
      </c>
      <c r="R3569" s="3">
        <f t="shared" si="608"/>
        <v>0</v>
      </c>
      <c r="S3569" s="1">
        <f t="shared" si="609"/>
        <v>0</v>
      </c>
      <c r="T3569" s="1">
        <f t="shared" si="610"/>
        <v>0</v>
      </c>
      <c r="U3569" s="1">
        <f t="shared" si="611"/>
        <v>0</v>
      </c>
      <c r="V3569" s="9">
        <v>8.3000000000000007</v>
      </c>
      <c r="W3569" s="9">
        <v>7.8</v>
      </c>
      <c r="X3569" s="9">
        <v>6.9</v>
      </c>
      <c r="Y3569" s="1">
        <f t="shared" si="612"/>
        <v>-0.50000000000000089</v>
      </c>
      <c r="Z3569" s="1">
        <f t="shared" si="612"/>
        <v>-0.89999999999999947</v>
      </c>
      <c r="AA3569" s="1" t="s">
        <v>41</v>
      </c>
      <c r="AB3569" s="1" t="s">
        <v>41</v>
      </c>
      <c r="AC3569" s="1" t="s">
        <v>41</v>
      </c>
      <c r="AD3569" s="1" t="s">
        <v>41</v>
      </c>
      <c r="AE3569" s="1" t="s">
        <v>41</v>
      </c>
      <c r="AF3569" s="1" t="s">
        <v>41</v>
      </c>
      <c r="AG3569" s="1" t="str">
        <f t="shared" si="613"/>
        <v/>
      </c>
      <c r="AH3569" s="1" t="str">
        <f t="shared" si="613"/>
        <v/>
      </c>
      <c r="AI3569" s="1" t="str">
        <f t="shared" si="614"/>
        <v/>
      </c>
      <c r="AJ3569" s="1" t="str">
        <f t="shared" si="614"/>
        <v/>
      </c>
      <c r="AK3569" s="1">
        <f t="shared" si="615"/>
        <v>0</v>
      </c>
      <c r="AL3569" s="1" t="s">
        <v>42</v>
      </c>
      <c r="AM3569" s="1">
        <v>25</v>
      </c>
      <c r="AN3569" s="1">
        <v>11.2</v>
      </c>
      <c r="AO3569" s="1">
        <v>6.5</v>
      </c>
    </row>
    <row r="3570" spans="1:41" x14ac:dyDescent="0.25">
      <c r="A3570" s="1">
        <v>7801874</v>
      </c>
      <c r="B3570" s="1">
        <v>0</v>
      </c>
      <c r="C3570" s="2">
        <v>35.356266636246104</v>
      </c>
      <c r="D3570" s="8">
        <v>43707</v>
      </c>
      <c r="F3570" s="2">
        <v>10.6</v>
      </c>
      <c r="G3570" s="2">
        <v>11.75</v>
      </c>
      <c r="I3570" s="2">
        <v>138.20009224457101</v>
      </c>
      <c r="J3570" s="2">
        <v>153.19057488842</v>
      </c>
      <c r="K3570" s="2" t="str">
        <f t="shared" si="605"/>
        <v/>
      </c>
      <c r="L3570" s="2">
        <f t="shared" si="605"/>
        <v>1.1500000000000004</v>
      </c>
      <c r="M3570" s="2" t="str">
        <f t="shared" si="606"/>
        <v/>
      </c>
      <c r="N3570" s="2">
        <f t="shared" si="606"/>
        <v>14.990482643848992</v>
      </c>
      <c r="O3570" s="3">
        <f t="shared" si="607"/>
        <v>0</v>
      </c>
      <c r="P3570" s="3">
        <f t="shared" si="607"/>
        <v>1</v>
      </c>
      <c r="Q3570" s="3">
        <f t="shared" si="608"/>
        <v>0</v>
      </c>
      <c r="R3570" s="3">
        <f t="shared" si="608"/>
        <v>1</v>
      </c>
      <c r="S3570" s="1">
        <f t="shared" si="609"/>
        <v>0</v>
      </c>
      <c r="T3570" s="1">
        <f t="shared" si="610"/>
        <v>0</v>
      </c>
      <c r="U3570" s="1">
        <f t="shared" si="611"/>
        <v>0</v>
      </c>
      <c r="W3570" s="9">
        <v>9.1999999999999993</v>
      </c>
      <c r="X3570" s="9">
        <v>6.3</v>
      </c>
      <c r="Y3570" s="1" t="str">
        <f t="shared" si="612"/>
        <v/>
      </c>
      <c r="Z3570" s="1">
        <f t="shared" si="612"/>
        <v>-2.8999999999999995</v>
      </c>
      <c r="AA3570" s="1" t="s">
        <v>41</v>
      </c>
      <c r="AB3570" s="1">
        <v>6.8</v>
      </c>
      <c r="AC3570" s="1">
        <v>7.6</v>
      </c>
      <c r="AD3570" s="1" t="s">
        <v>41</v>
      </c>
      <c r="AE3570" s="1" t="s">
        <v>41</v>
      </c>
      <c r="AF3570" s="1" t="s">
        <v>41</v>
      </c>
      <c r="AG3570" s="1" t="str">
        <f t="shared" si="613"/>
        <v/>
      </c>
      <c r="AH3570" s="1">
        <f t="shared" si="613"/>
        <v>0.79999999999999982</v>
      </c>
      <c r="AI3570" s="1" t="str">
        <f t="shared" si="614"/>
        <v/>
      </c>
      <c r="AJ3570" s="1" t="str">
        <f t="shared" si="614"/>
        <v/>
      </c>
      <c r="AK3570" s="1">
        <f t="shared" si="615"/>
        <v>0</v>
      </c>
      <c r="AL3570" s="1" t="s">
        <v>43</v>
      </c>
      <c r="AM3570" s="1">
        <v>50</v>
      </c>
      <c r="AN3570" s="1">
        <v>2.7</v>
      </c>
      <c r="AO3570" s="1">
        <v>0.8</v>
      </c>
    </row>
    <row r="3571" spans="1:41" x14ac:dyDescent="0.25">
      <c r="A3571" s="1">
        <v>7802178</v>
      </c>
      <c r="B3571" s="1">
        <v>1</v>
      </c>
      <c r="C3571" s="2">
        <v>63.144026161685296</v>
      </c>
      <c r="D3571" s="8">
        <v>43811</v>
      </c>
      <c r="I3571" s="2">
        <v>104.02192370899</v>
      </c>
      <c r="K3571" s="2" t="str">
        <f t="shared" si="605"/>
        <v/>
      </c>
      <c r="L3571" s="2" t="str">
        <f t="shared" si="605"/>
        <v/>
      </c>
      <c r="M3571" s="2" t="str">
        <f t="shared" si="606"/>
        <v/>
      </c>
      <c r="N3571" s="2" t="str">
        <f t="shared" si="606"/>
        <v/>
      </c>
      <c r="O3571" s="3">
        <f t="shared" si="607"/>
        <v>0</v>
      </c>
      <c r="P3571" s="3">
        <f t="shared" si="607"/>
        <v>0</v>
      </c>
      <c r="Q3571" s="3">
        <f t="shared" si="608"/>
        <v>0</v>
      </c>
      <c r="R3571" s="3">
        <f t="shared" si="608"/>
        <v>0</v>
      </c>
      <c r="S3571" s="1">
        <f t="shared" si="609"/>
        <v>0</v>
      </c>
      <c r="T3571" s="1">
        <f t="shared" si="610"/>
        <v>0</v>
      </c>
      <c r="U3571" s="1">
        <f t="shared" si="611"/>
        <v>0</v>
      </c>
      <c r="W3571" s="9">
        <v>8.3000000000000007</v>
      </c>
      <c r="X3571" s="9">
        <v>7.6</v>
      </c>
      <c r="Y3571" s="1" t="str">
        <f t="shared" si="612"/>
        <v/>
      </c>
      <c r="Z3571" s="1">
        <f t="shared" si="612"/>
        <v>-0.70000000000000107</v>
      </c>
      <c r="AA3571" s="1" t="s">
        <v>41</v>
      </c>
      <c r="AB3571" s="1" t="s">
        <v>41</v>
      </c>
      <c r="AC3571" s="1" t="s">
        <v>41</v>
      </c>
      <c r="AD3571" s="1" t="s">
        <v>41</v>
      </c>
      <c r="AE3571" s="1" t="s">
        <v>41</v>
      </c>
      <c r="AF3571" s="1" t="s">
        <v>41</v>
      </c>
      <c r="AG3571" s="1" t="str">
        <f t="shared" si="613"/>
        <v/>
      </c>
      <c r="AH3571" s="1" t="str">
        <f t="shared" si="613"/>
        <v/>
      </c>
      <c r="AI3571" s="1" t="str">
        <f t="shared" si="614"/>
        <v/>
      </c>
      <c r="AJ3571" s="1" t="str">
        <f t="shared" si="614"/>
        <v/>
      </c>
      <c r="AK3571" s="1">
        <f t="shared" si="615"/>
        <v>0</v>
      </c>
      <c r="AL3571" s="1" t="s">
        <v>42</v>
      </c>
      <c r="AM3571" s="1">
        <v>25</v>
      </c>
      <c r="AN3571" s="1">
        <v>0.5</v>
      </c>
      <c r="AO3571" s="1">
        <v>0.6</v>
      </c>
    </row>
    <row r="3572" spans="1:41" x14ac:dyDescent="0.25">
      <c r="A3572" s="1">
        <v>7803655</v>
      </c>
      <c r="B3572" s="1">
        <v>1</v>
      </c>
      <c r="C3572" s="2">
        <v>67.681914974522769</v>
      </c>
      <c r="D3572" s="8">
        <v>43656</v>
      </c>
      <c r="E3572" s="2">
        <v>14.1</v>
      </c>
      <c r="F3572" s="2">
        <v>15</v>
      </c>
      <c r="H3572" s="2">
        <v>64.423051619867493</v>
      </c>
      <c r="I3572" s="2">
        <v>58.5340711529076</v>
      </c>
      <c r="J3572" s="2">
        <v>54.245549917508697</v>
      </c>
      <c r="K3572" s="2">
        <f t="shared" si="605"/>
        <v>0.90000000000000036</v>
      </c>
      <c r="L3572" s="2" t="str">
        <f t="shared" si="605"/>
        <v/>
      </c>
      <c r="M3572" s="2">
        <f t="shared" si="606"/>
        <v>-5.8889804669598931</v>
      </c>
      <c r="N3572" s="2">
        <f t="shared" si="606"/>
        <v>-4.2885212353989033</v>
      </c>
      <c r="O3572" s="3">
        <f t="shared" si="607"/>
        <v>1</v>
      </c>
      <c r="P3572" s="3">
        <f t="shared" si="607"/>
        <v>0</v>
      </c>
      <c r="Q3572" s="3">
        <f t="shared" si="608"/>
        <v>1</v>
      </c>
      <c r="R3572" s="3">
        <f t="shared" si="608"/>
        <v>1</v>
      </c>
      <c r="S3572" s="1">
        <f t="shared" si="609"/>
        <v>0</v>
      </c>
      <c r="T3572" s="1">
        <f t="shared" si="610"/>
        <v>1</v>
      </c>
      <c r="U3572" s="1">
        <f t="shared" si="611"/>
        <v>0</v>
      </c>
      <c r="V3572" s="9">
        <v>8.1</v>
      </c>
      <c r="W3572" s="9">
        <v>9.5</v>
      </c>
      <c r="X3572" s="9">
        <v>9.8000000000000007</v>
      </c>
      <c r="Y3572" s="1">
        <f t="shared" si="612"/>
        <v>1.4000000000000004</v>
      </c>
      <c r="Z3572" s="1">
        <f t="shared" si="612"/>
        <v>0.30000000000000071</v>
      </c>
      <c r="AA3572" s="1">
        <v>8.3000000000000007</v>
      </c>
      <c r="AB3572" s="1">
        <v>6</v>
      </c>
      <c r="AC3572" s="1" t="s">
        <v>41</v>
      </c>
      <c r="AD3572" s="1">
        <v>271</v>
      </c>
      <c r="AE3572" s="1">
        <v>268</v>
      </c>
      <c r="AF3572" s="1" t="s">
        <v>41</v>
      </c>
      <c r="AG3572" s="1">
        <f t="shared" si="613"/>
        <v>-2.3000000000000007</v>
      </c>
      <c r="AH3572" s="1" t="str">
        <f t="shared" si="613"/>
        <v/>
      </c>
      <c r="AI3572" s="1">
        <f t="shared" si="614"/>
        <v>-3</v>
      </c>
      <c r="AJ3572" s="1" t="str">
        <f t="shared" si="614"/>
        <v/>
      </c>
      <c r="AK3572" s="1">
        <f t="shared" si="615"/>
        <v>0</v>
      </c>
      <c r="AL3572" s="1" t="s">
        <v>42</v>
      </c>
      <c r="AM3572" s="1">
        <v>12.5</v>
      </c>
      <c r="AN3572" s="1">
        <v>0.8</v>
      </c>
      <c r="AO3572" s="1">
        <v>1.2</v>
      </c>
    </row>
    <row r="3573" spans="1:41" x14ac:dyDescent="0.25">
      <c r="A3573" s="1">
        <v>7808985</v>
      </c>
      <c r="B3573" s="1">
        <v>0</v>
      </c>
      <c r="C3573" s="2">
        <v>61.2303939463077</v>
      </c>
      <c r="D3573" s="8">
        <v>43512</v>
      </c>
      <c r="F3573" s="2">
        <v>11.8</v>
      </c>
      <c r="G3573" s="2">
        <v>13.05</v>
      </c>
      <c r="J3573" s="2">
        <v>122.024252690287</v>
      </c>
      <c r="K3573" s="2" t="str">
        <f t="shared" si="605"/>
        <v/>
      </c>
      <c r="L3573" s="2">
        <f t="shared" si="605"/>
        <v>1.25</v>
      </c>
      <c r="M3573" s="2" t="str">
        <f t="shared" si="606"/>
        <v/>
      </c>
      <c r="N3573" s="2" t="str">
        <f t="shared" si="606"/>
        <v/>
      </c>
      <c r="O3573" s="3">
        <f t="shared" si="607"/>
        <v>0</v>
      </c>
      <c r="P3573" s="3">
        <f t="shared" si="607"/>
        <v>1</v>
      </c>
      <c r="Q3573" s="3">
        <f t="shared" si="608"/>
        <v>0</v>
      </c>
      <c r="R3573" s="3">
        <f t="shared" si="608"/>
        <v>0</v>
      </c>
      <c r="S3573" s="1">
        <f t="shared" si="609"/>
        <v>0</v>
      </c>
      <c r="T3573" s="1">
        <f t="shared" si="610"/>
        <v>0</v>
      </c>
      <c r="U3573" s="1">
        <f t="shared" si="611"/>
        <v>0</v>
      </c>
      <c r="W3573" s="9">
        <v>10.3</v>
      </c>
      <c r="X3573" s="9">
        <v>7.1</v>
      </c>
      <c r="Y3573" s="1" t="str">
        <f t="shared" si="612"/>
        <v/>
      </c>
      <c r="Z3573" s="1">
        <f t="shared" si="612"/>
        <v>-3.2000000000000011</v>
      </c>
      <c r="AA3573" s="1" t="s">
        <v>41</v>
      </c>
      <c r="AB3573" s="1">
        <v>6.3</v>
      </c>
      <c r="AC3573" s="1">
        <v>6.3</v>
      </c>
      <c r="AD3573" s="1" t="s">
        <v>41</v>
      </c>
      <c r="AE3573" s="1">
        <v>254</v>
      </c>
      <c r="AF3573" s="1">
        <v>264</v>
      </c>
      <c r="AG3573" s="1" t="str">
        <f t="shared" si="613"/>
        <v/>
      </c>
      <c r="AH3573" s="1">
        <f t="shared" si="613"/>
        <v>0</v>
      </c>
      <c r="AI3573" s="1" t="str">
        <f t="shared" si="614"/>
        <v/>
      </c>
      <c r="AJ3573" s="1">
        <f t="shared" si="614"/>
        <v>10</v>
      </c>
      <c r="AK3573" s="1">
        <f t="shared" si="615"/>
        <v>0</v>
      </c>
      <c r="AL3573" s="1" t="s">
        <v>45</v>
      </c>
      <c r="AM3573" s="1">
        <v>50</v>
      </c>
      <c r="AN3573" s="1">
        <v>1.6</v>
      </c>
      <c r="AO3573" s="1">
        <v>0.5</v>
      </c>
    </row>
    <row r="3574" spans="1:41" x14ac:dyDescent="0.25">
      <c r="A3574" s="1">
        <v>7811659</v>
      </c>
      <c r="C3574" s="2" t="s">
        <v>41</v>
      </c>
      <c r="D3574" s="8">
        <v>43666</v>
      </c>
      <c r="K3574" s="2" t="str">
        <f t="shared" si="605"/>
        <v/>
      </c>
      <c r="L3574" s="2" t="str">
        <f t="shared" si="605"/>
        <v/>
      </c>
      <c r="M3574" s="2" t="str">
        <f t="shared" si="606"/>
        <v/>
      </c>
      <c r="N3574" s="2" t="str">
        <f t="shared" si="606"/>
        <v/>
      </c>
      <c r="O3574" s="3">
        <f t="shared" si="607"/>
        <v>0</v>
      </c>
      <c r="P3574" s="3">
        <f t="shared" si="607"/>
        <v>0</v>
      </c>
      <c r="Q3574" s="3">
        <f t="shared" si="608"/>
        <v>0</v>
      </c>
      <c r="R3574" s="3">
        <f t="shared" si="608"/>
        <v>0</v>
      </c>
      <c r="S3574" s="1">
        <f t="shared" si="609"/>
        <v>0</v>
      </c>
      <c r="T3574" s="1">
        <f t="shared" si="610"/>
        <v>0</v>
      </c>
      <c r="U3574" s="1">
        <f t="shared" si="611"/>
        <v>0</v>
      </c>
      <c r="V3574" s="9">
        <v>7.6</v>
      </c>
      <c r="W3574" s="9">
        <v>8.8000000000000007</v>
      </c>
      <c r="X3574" s="9">
        <v>7.1</v>
      </c>
      <c r="Y3574" s="1">
        <f t="shared" si="612"/>
        <v>1.2000000000000011</v>
      </c>
      <c r="Z3574" s="1">
        <f t="shared" si="612"/>
        <v>-1.7000000000000011</v>
      </c>
      <c r="AA3574" s="1" t="s">
        <v>41</v>
      </c>
      <c r="AB3574" s="1" t="s">
        <v>41</v>
      </c>
      <c r="AC3574" s="1" t="s">
        <v>41</v>
      </c>
      <c r="AD3574" s="1" t="s">
        <v>41</v>
      </c>
      <c r="AE3574" s="1" t="s">
        <v>41</v>
      </c>
      <c r="AF3574" s="1" t="s">
        <v>41</v>
      </c>
      <c r="AG3574" s="1" t="str">
        <f t="shared" si="613"/>
        <v/>
      </c>
      <c r="AH3574" s="1" t="str">
        <f t="shared" si="613"/>
        <v/>
      </c>
      <c r="AI3574" s="1" t="str">
        <f t="shared" si="614"/>
        <v/>
      </c>
      <c r="AJ3574" s="1" t="str">
        <f t="shared" si="614"/>
        <v/>
      </c>
      <c r="AK3574" s="1">
        <f t="shared" si="615"/>
        <v>0</v>
      </c>
      <c r="AL3574" s="1" t="s">
        <v>42</v>
      </c>
      <c r="AM3574" s="1">
        <v>25</v>
      </c>
      <c r="AN3574" s="1">
        <v>1.4</v>
      </c>
      <c r="AO3574" s="1">
        <v>1.8</v>
      </c>
    </row>
    <row r="3575" spans="1:41" x14ac:dyDescent="0.25">
      <c r="A3575" s="1">
        <v>7814198</v>
      </c>
      <c r="B3575" s="1">
        <v>0</v>
      </c>
      <c r="C3575" s="2">
        <v>55.866833979770298</v>
      </c>
      <c r="D3575" s="8">
        <v>43528</v>
      </c>
      <c r="G3575" s="2">
        <v>10.9333333333333</v>
      </c>
      <c r="J3575" s="2">
        <v>86.531024305540996</v>
      </c>
      <c r="K3575" s="2" t="str">
        <f t="shared" si="605"/>
        <v/>
      </c>
      <c r="L3575" s="2" t="str">
        <f t="shared" si="605"/>
        <v/>
      </c>
      <c r="M3575" s="2" t="str">
        <f t="shared" si="606"/>
        <v/>
      </c>
      <c r="N3575" s="2" t="str">
        <f t="shared" si="606"/>
        <v/>
      </c>
      <c r="O3575" s="3">
        <f t="shared" si="607"/>
        <v>0</v>
      </c>
      <c r="P3575" s="3">
        <f t="shared" si="607"/>
        <v>0</v>
      </c>
      <c r="Q3575" s="3">
        <f t="shared" si="608"/>
        <v>0</v>
      </c>
      <c r="R3575" s="3">
        <f t="shared" si="608"/>
        <v>0</v>
      </c>
      <c r="S3575" s="1">
        <f t="shared" si="609"/>
        <v>0</v>
      </c>
      <c r="T3575" s="1">
        <f t="shared" si="610"/>
        <v>0</v>
      </c>
      <c r="U3575" s="1">
        <f t="shared" si="611"/>
        <v>0</v>
      </c>
      <c r="W3575" s="9">
        <v>6</v>
      </c>
      <c r="X3575" s="9">
        <v>5.4</v>
      </c>
      <c r="Y3575" s="1" t="str">
        <f t="shared" si="612"/>
        <v/>
      </c>
      <c r="Z3575" s="1">
        <f t="shared" si="612"/>
        <v>-0.59999999999999964</v>
      </c>
      <c r="AA3575" s="1" t="s">
        <v>41</v>
      </c>
      <c r="AB3575" s="1">
        <v>7.3</v>
      </c>
      <c r="AC3575" s="1">
        <v>6.35</v>
      </c>
      <c r="AD3575" s="1" t="s">
        <v>41</v>
      </c>
      <c r="AE3575" s="1">
        <v>271</v>
      </c>
      <c r="AF3575" s="1">
        <v>282</v>
      </c>
      <c r="AG3575" s="1" t="str">
        <f t="shared" si="613"/>
        <v/>
      </c>
      <c r="AH3575" s="1">
        <f t="shared" si="613"/>
        <v>-0.95000000000000018</v>
      </c>
      <c r="AI3575" s="1" t="str">
        <f t="shared" si="614"/>
        <v/>
      </c>
      <c r="AJ3575" s="1">
        <f t="shared" si="614"/>
        <v>11</v>
      </c>
      <c r="AK3575" s="1">
        <f t="shared" si="615"/>
        <v>0</v>
      </c>
      <c r="AL3575" s="1" t="s">
        <v>43</v>
      </c>
      <c r="AM3575" s="1">
        <v>50</v>
      </c>
      <c r="AN3575" s="1">
        <v>2.5</v>
      </c>
      <c r="AO3575" s="1">
        <v>11.8</v>
      </c>
    </row>
    <row r="3576" spans="1:41" x14ac:dyDescent="0.25">
      <c r="A3576" s="1">
        <v>7825390</v>
      </c>
      <c r="B3576" s="1">
        <v>0</v>
      </c>
      <c r="C3576" s="2">
        <v>52.710213704464202</v>
      </c>
      <c r="D3576" s="8">
        <v>43627</v>
      </c>
      <c r="F3576" s="2">
        <v>12.2</v>
      </c>
      <c r="I3576" s="2">
        <v>72.662385463391999</v>
      </c>
      <c r="K3576" s="2" t="str">
        <f t="shared" si="605"/>
        <v/>
      </c>
      <c r="L3576" s="2" t="str">
        <f t="shared" si="605"/>
        <v/>
      </c>
      <c r="M3576" s="2" t="str">
        <f t="shared" si="606"/>
        <v/>
      </c>
      <c r="N3576" s="2" t="str">
        <f t="shared" si="606"/>
        <v/>
      </c>
      <c r="O3576" s="3">
        <f t="shared" si="607"/>
        <v>0</v>
      </c>
      <c r="P3576" s="3">
        <f t="shared" si="607"/>
        <v>0</v>
      </c>
      <c r="Q3576" s="3">
        <f t="shared" si="608"/>
        <v>0</v>
      </c>
      <c r="R3576" s="3">
        <f t="shared" si="608"/>
        <v>0</v>
      </c>
      <c r="S3576" s="1">
        <f t="shared" si="609"/>
        <v>0</v>
      </c>
      <c r="T3576" s="1">
        <f t="shared" si="610"/>
        <v>0</v>
      </c>
      <c r="U3576" s="1">
        <f t="shared" si="611"/>
        <v>0</v>
      </c>
      <c r="W3576" s="9">
        <v>8</v>
      </c>
      <c r="X3576" s="9">
        <v>6.5</v>
      </c>
      <c r="Y3576" s="1" t="str">
        <f t="shared" si="612"/>
        <v/>
      </c>
      <c r="Z3576" s="1">
        <f t="shared" si="612"/>
        <v>-1.5</v>
      </c>
      <c r="AA3576" s="1" t="s">
        <v>41</v>
      </c>
      <c r="AB3576" s="1">
        <v>5.2</v>
      </c>
      <c r="AC3576" s="1" t="s">
        <v>41</v>
      </c>
      <c r="AD3576" s="1" t="s">
        <v>41</v>
      </c>
      <c r="AE3576" s="1">
        <v>201</v>
      </c>
      <c r="AF3576" s="1" t="s">
        <v>41</v>
      </c>
      <c r="AG3576" s="1" t="str">
        <f t="shared" si="613"/>
        <v/>
      </c>
      <c r="AH3576" s="1" t="str">
        <f t="shared" si="613"/>
        <v/>
      </c>
      <c r="AI3576" s="1" t="str">
        <f t="shared" si="614"/>
        <v/>
      </c>
      <c r="AJ3576" s="1" t="str">
        <f t="shared" si="614"/>
        <v/>
      </c>
      <c r="AK3576" s="1">
        <f t="shared" si="615"/>
        <v>0</v>
      </c>
      <c r="AL3576" s="1" t="s">
        <v>42</v>
      </c>
      <c r="AM3576" s="1">
        <v>25</v>
      </c>
      <c r="AO3576" s="1">
        <v>1.5</v>
      </c>
    </row>
    <row r="3577" spans="1:41" x14ac:dyDescent="0.25">
      <c r="A3577" s="1">
        <v>7831062</v>
      </c>
      <c r="B3577" s="1">
        <v>0</v>
      </c>
      <c r="C3577" s="2">
        <v>68.779943341698953</v>
      </c>
      <c r="D3577" s="8">
        <v>43668</v>
      </c>
      <c r="H3577" s="2">
        <v>88.533730025568005</v>
      </c>
      <c r="J3577" s="2">
        <v>78.818433228863597</v>
      </c>
      <c r="K3577" s="2" t="str">
        <f t="shared" si="605"/>
        <v/>
      </c>
      <c r="L3577" s="2" t="str">
        <f t="shared" si="605"/>
        <v/>
      </c>
      <c r="M3577" s="2" t="str">
        <f t="shared" si="606"/>
        <v/>
      </c>
      <c r="N3577" s="2" t="str">
        <f t="shared" si="606"/>
        <v/>
      </c>
      <c r="O3577" s="3">
        <f t="shared" si="607"/>
        <v>0</v>
      </c>
      <c r="P3577" s="3">
        <f t="shared" si="607"/>
        <v>0</v>
      </c>
      <c r="Q3577" s="3">
        <f t="shared" si="608"/>
        <v>0</v>
      </c>
      <c r="R3577" s="3">
        <f t="shared" si="608"/>
        <v>0</v>
      </c>
      <c r="S3577" s="1">
        <f t="shared" si="609"/>
        <v>0</v>
      </c>
      <c r="T3577" s="1">
        <f t="shared" si="610"/>
        <v>0</v>
      </c>
      <c r="U3577" s="1">
        <f t="shared" si="611"/>
        <v>0</v>
      </c>
      <c r="V3577" s="9">
        <v>7.2</v>
      </c>
      <c r="W3577" s="9">
        <v>7.5</v>
      </c>
      <c r="X3577" s="9">
        <v>7.2</v>
      </c>
      <c r="Y3577" s="1">
        <f t="shared" si="612"/>
        <v>0.29999999999999982</v>
      </c>
      <c r="Z3577" s="1">
        <f t="shared" si="612"/>
        <v>-0.29999999999999982</v>
      </c>
      <c r="AA3577" s="1" t="s">
        <v>41</v>
      </c>
      <c r="AB3577" s="1" t="s">
        <v>41</v>
      </c>
      <c r="AC3577" s="1" t="s">
        <v>41</v>
      </c>
      <c r="AD3577" s="1" t="s">
        <v>41</v>
      </c>
      <c r="AE3577" s="1" t="s">
        <v>41</v>
      </c>
      <c r="AF3577" s="1" t="s">
        <v>41</v>
      </c>
      <c r="AG3577" s="1" t="str">
        <f t="shared" si="613"/>
        <v/>
      </c>
      <c r="AH3577" s="1" t="str">
        <f t="shared" si="613"/>
        <v/>
      </c>
      <c r="AI3577" s="1" t="str">
        <f t="shared" si="614"/>
        <v/>
      </c>
      <c r="AJ3577" s="1" t="str">
        <f t="shared" si="614"/>
        <v/>
      </c>
      <c r="AK3577" s="1">
        <f t="shared" si="615"/>
        <v>0</v>
      </c>
      <c r="AL3577" s="1" t="s">
        <v>42</v>
      </c>
      <c r="AM3577" s="1">
        <v>25</v>
      </c>
      <c r="AO3577" s="1">
        <v>0.7</v>
      </c>
    </row>
    <row r="3578" spans="1:41" x14ac:dyDescent="0.25">
      <c r="A3578" s="1">
        <v>7842256</v>
      </c>
      <c r="B3578" s="1">
        <v>1</v>
      </c>
      <c r="C3578" s="2">
        <v>60.829466119096494</v>
      </c>
      <c r="D3578" s="8">
        <v>43740</v>
      </c>
      <c r="F3578" s="2">
        <v>11.328571428571401</v>
      </c>
      <c r="G3578" s="2">
        <v>11.84</v>
      </c>
      <c r="I3578" s="2">
        <v>77.364245208804505</v>
      </c>
      <c r="J3578" s="2">
        <v>92.391399799659595</v>
      </c>
      <c r="K3578" s="2" t="str">
        <f t="shared" si="605"/>
        <v/>
      </c>
      <c r="L3578" s="2">
        <f t="shared" si="605"/>
        <v>0.5114285714285991</v>
      </c>
      <c r="M3578" s="2" t="str">
        <f t="shared" si="606"/>
        <v/>
      </c>
      <c r="N3578" s="2">
        <f t="shared" si="606"/>
        <v>15.027154590855091</v>
      </c>
      <c r="O3578" s="3">
        <f t="shared" si="607"/>
        <v>0</v>
      </c>
      <c r="P3578" s="3">
        <f t="shared" si="607"/>
        <v>1</v>
      </c>
      <c r="Q3578" s="3">
        <f t="shared" si="608"/>
        <v>0</v>
      </c>
      <c r="R3578" s="3">
        <f t="shared" si="608"/>
        <v>1</v>
      </c>
      <c r="S3578" s="1">
        <f t="shared" si="609"/>
        <v>0</v>
      </c>
      <c r="T3578" s="1">
        <f t="shared" si="610"/>
        <v>0</v>
      </c>
      <c r="U3578" s="1">
        <f t="shared" si="611"/>
        <v>0</v>
      </c>
      <c r="W3578" s="9">
        <v>8</v>
      </c>
      <c r="X3578" s="9">
        <v>7</v>
      </c>
      <c r="Y3578" s="1" t="str">
        <f t="shared" si="612"/>
        <v/>
      </c>
      <c r="Z3578" s="1">
        <f t="shared" si="612"/>
        <v>-1</v>
      </c>
      <c r="AA3578" s="1" t="s">
        <v>41</v>
      </c>
      <c r="AB3578" s="1">
        <v>11</v>
      </c>
      <c r="AC3578" s="1">
        <v>8.85</v>
      </c>
      <c r="AD3578" s="1" t="s">
        <v>41</v>
      </c>
      <c r="AE3578" s="1">
        <v>219.5</v>
      </c>
      <c r="AF3578" s="1">
        <v>399</v>
      </c>
      <c r="AG3578" s="1" t="str">
        <f t="shared" si="613"/>
        <v/>
      </c>
      <c r="AH3578" s="1">
        <f t="shared" si="613"/>
        <v>-2.1500000000000004</v>
      </c>
      <c r="AI3578" s="1" t="str">
        <f t="shared" si="614"/>
        <v/>
      </c>
      <c r="AJ3578" s="1">
        <f t="shared" si="614"/>
        <v>179.5</v>
      </c>
      <c r="AK3578" s="1">
        <f t="shared" si="615"/>
        <v>0</v>
      </c>
      <c r="AL3578" s="1" t="s">
        <v>43</v>
      </c>
      <c r="AM3578" s="1">
        <v>50</v>
      </c>
      <c r="AN3578" s="1">
        <v>1.2</v>
      </c>
      <c r="AO3578" s="1">
        <v>0.7</v>
      </c>
    </row>
    <row r="3579" spans="1:41" x14ac:dyDescent="0.25">
      <c r="A3579" s="1">
        <v>7843226</v>
      </c>
      <c r="B3579" s="1">
        <v>0</v>
      </c>
      <c r="C3579" s="2">
        <v>81.023567381549952</v>
      </c>
      <c r="D3579" s="8">
        <v>43517</v>
      </c>
      <c r="E3579" s="2">
        <v>10.3</v>
      </c>
      <c r="F3579" s="2">
        <v>11</v>
      </c>
      <c r="H3579" s="2">
        <v>33.856520220597602</v>
      </c>
      <c r="J3579" s="2">
        <v>37.483574502996298</v>
      </c>
      <c r="K3579" s="2">
        <f t="shared" si="605"/>
        <v>0.69999999999999929</v>
      </c>
      <c r="L3579" s="2" t="str">
        <f t="shared" si="605"/>
        <v/>
      </c>
      <c r="M3579" s="2" t="str">
        <f t="shared" si="606"/>
        <v/>
      </c>
      <c r="N3579" s="2" t="str">
        <f t="shared" si="606"/>
        <v/>
      </c>
      <c r="O3579" s="3">
        <f t="shared" si="607"/>
        <v>1</v>
      </c>
      <c r="P3579" s="3">
        <f t="shared" si="607"/>
        <v>0</v>
      </c>
      <c r="Q3579" s="3">
        <f t="shared" si="608"/>
        <v>0</v>
      </c>
      <c r="R3579" s="3">
        <f t="shared" si="608"/>
        <v>0</v>
      </c>
      <c r="S3579" s="1">
        <f t="shared" si="609"/>
        <v>0</v>
      </c>
      <c r="T3579" s="1">
        <f t="shared" si="610"/>
        <v>0</v>
      </c>
      <c r="U3579" s="1">
        <f t="shared" si="611"/>
        <v>0</v>
      </c>
      <c r="V3579" s="9">
        <v>8.3000000000000007</v>
      </c>
      <c r="W3579" s="9">
        <v>8.3000000000000007</v>
      </c>
      <c r="X3579" s="9">
        <v>9.1</v>
      </c>
      <c r="Y3579" s="1">
        <f t="shared" si="612"/>
        <v>0</v>
      </c>
      <c r="Z3579" s="1">
        <f t="shared" si="612"/>
        <v>0.79999999999999893</v>
      </c>
      <c r="AA3579" s="1">
        <v>6</v>
      </c>
      <c r="AB3579" s="1">
        <v>5.2</v>
      </c>
      <c r="AC3579" s="1" t="s">
        <v>41</v>
      </c>
      <c r="AD3579" s="1">
        <v>292</v>
      </c>
      <c r="AE3579" s="1">
        <v>258</v>
      </c>
      <c r="AF3579" s="1" t="s">
        <v>41</v>
      </c>
      <c r="AG3579" s="1">
        <f t="shared" si="613"/>
        <v>-0.79999999999999982</v>
      </c>
      <c r="AH3579" s="1" t="str">
        <f t="shared" si="613"/>
        <v/>
      </c>
      <c r="AI3579" s="1">
        <f t="shared" si="614"/>
        <v>-34</v>
      </c>
      <c r="AJ3579" s="1" t="str">
        <f t="shared" si="614"/>
        <v/>
      </c>
      <c r="AK3579" s="1">
        <f t="shared" si="615"/>
        <v>0</v>
      </c>
      <c r="AL3579" s="1" t="s">
        <v>45</v>
      </c>
      <c r="AM3579" s="1">
        <v>50</v>
      </c>
      <c r="AN3579" s="1">
        <v>9.4</v>
      </c>
      <c r="AO3579" s="1">
        <v>10.1</v>
      </c>
    </row>
    <row r="3580" spans="1:41" x14ac:dyDescent="0.25">
      <c r="A3580" s="1">
        <v>7855767</v>
      </c>
      <c r="B3580" s="1">
        <v>0</v>
      </c>
      <c r="C3580" s="2">
        <v>68.846032651405707</v>
      </c>
      <c r="D3580" s="8">
        <v>43694</v>
      </c>
      <c r="H3580" s="2">
        <v>88.6803625473773</v>
      </c>
      <c r="I3580" s="2">
        <v>92.644872924931903</v>
      </c>
      <c r="J3580" s="2">
        <v>78.745721131171507</v>
      </c>
      <c r="K3580" s="2" t="str">
        <f t="shared" si="605"/>
        <v/>
      </c>
      <c r="L3580" s="2" t="str">
        <f t="shared" si="605"/>
        <v/>
      </c>
      <c r="M3580" s="2">
        <f t="shared" si="606"/>
        <v>3.9645103775546033</v>
      </c>
      <c r="N3580" s="2">
        <f t="shared" si="606"/>
        <v>-13.899151793760396</v>
      </c>
      <c r="O3580" s="3">
        <f t="shared" si="607"/>
        <v>0</v>
      </c>
      <c r="P3580" s="3">
        <f t="shared" si="607"/>
        <v>0</v>
      </c>
      <c r="Q3580" s="3">
        <f t="shared" si="608"/>
        <v>1</v>
      </c>
      <c r="R3580" s="3">
        <f t="shared" si="608"/>
        <v>1</v>
      </c>
      <c r="S3580" s="1">
        <f t="shared" si="609"/>
        <v>0</v>
      </c>
      <c r="T3580" s="1">
        <f t="shared" si="610"/>
        <v>1</v>
      </c>
      <c r="U3580" s="1">
        <f t="shared" si="611"/>
        <v>0</v>
      </c>
      <c r="V3580" s="9">
        <v>7.9</v>
      </c>
      <c r="W3580" s="9">
        <v>8.6</v>
      </c>
      <c r="X3580" s="9">
        <v>7.1</v>
      </c>
      <c r="Y3580" s="1">
        <f t="shared" si="612"/>
        <v>0.69999999999999929</v>
      </c>
      <c r="Z3580" s="1">
        <f t="shared" si="612"/>
        <v>-1.5</v>
      </c>
      <c r="AA3580" s="1" t="s">
        <v>41</v>
      </c>
      <c r="AB3580" s="1" t="s">
        <v>41</v>
      </c>
      <c r="AC3580" s="1" t="s">
        <v>41</v>
      </c>
      <c r="AD3580" s="1" t="s">
        <v>41</v>
      </c>
      <c r="AE3580" s="1" t="s">
        <v>41</v>
      </c>
      <c r="AF3580" s="1" t="s">
        <v>41</v>
      </c>
      <c r="AG3580" s="1" t="str">
        <f t="shared" si="613"/>
        <v/>
      </c>
      <c r="AH3580" s="1" t="str">
        <f t="shared" si="613"/>
        <v/>
      </c>
      <c r="AI3580" s="1" t="str">
        <f t="shared" si="614"/>
        <v/>
      </c>
      <c r="AJ3580" s="1" t="str">
        <f t="shared" si="614"/>
        <v/>
      </c>
      <c r="AK3580" s="1">
        <f t="shared" si="615"/>
        <v>0</v>
      </c>
      <c r="AL3580" s="1" t="s">
        <v>42</v>
      </c>
      <c r="AM3580" s="1">
        <v>25</v>
      </c>
    </row>
    <row r="3581" spans="1:41" x14ac:dyDescent="0.25">
      <c r="A3581" s="1">
        <v>7856186</v>
      </c>
      <c r="B3581" s="1">
        <v>1</v>
      </c>
      <c r="C3581" s="2">
        <v>71.174443874058852</v>
      </c>
      <c r="D3581" s="8">
        <v>43572</v>
      </c>
      <c r="G3581" s="2">
        <v>15</v>
      </c>
      <c r="I3581" s="2">
        <v>52.651880811778298</v>
      </c>
      <c r="J3581" s="2">
        <v>42.745562202106797</v>
      </c>
      <c r="K3581" s="2" t="str">
        <f t="shared" si="605"/>
        <v/>
      </c>
      <c r="L3581" s="2" t="str">
        <f t="shared" si="605"/>
        <v/>
      </c>
      <c r="M3581" s="2" t="str">
        <f t="shared" si="606"/>
        <v/>
      </c>
      <c r="N3581" s="2">
        <f t="shared" si="606"/>
        <v>-9.9063186096715015</v>
      </c>
      <c r="O3581" s="3">
        <f t="shared" si="607"/>
        <v>0</v>
      </c>
      <c r="P3581" s="3">
        <f t="shared" si="607"/>
        <v>0</v>
      </c>
      <c r="Q3581" s="3">
        <f t="shared" si="608"/>
        <v>0</v>
      </c>
      <c r="R3581" s="3">
        <f t="shared" si="608"/>
        <v>1</v>
      </c>
      <c r="S3581" s="1">
        <f t="shared" si="609"/>
        <v>0</v>
      </c>
      <c r="T3581" s="1">
        <f t="shared" si="610"/>
        <v>0</v>
      </c>
      <c r="U3581" s="1">
        <f t="shared" si="611"/>
        <v>0</v>
      </c>
      <c r="W3581" s="9">
        <v>8</v>
      </c>
      <c r="X3581" s="9">
        <v>5.5</v>
      </c>
      <c r="Y3581" s="1" t="str">
        <f t="shared" si="612"/>
        <v/>
      </c>
      <c r="Z3581" s="1">
        <f t="shared" si="612"/>
        <v>-2.5</v>
      </c>
      <c r="AA3581" s="1" t="s">
        <v>41</v>
      </c>
      <c r="AB3581" s="1" t="s">
        <v>41</v>
      </c>
      <c r="AC3581" s="1">
        <v>5.2</v>
      </c>
      <c r="AD3581" s="1" t="s">
        <v>41</v>
      </c>
      <c r="AE3581" s="1" t="s">
        <v>41</v>
      </c>
      <c r="AF3581" s="1">
        <v>147</v>
      </c>
      <c r="AG3581" s="1" t="str">
        <f t="shared" si="613"/>
        <v/>
      </c>
      <c r="AH3581" s="1" t="str">
        <f t="shared" si="613"/>
        <v/>
      </c>
      <c r="AI3581" s="1" t="str">
        <f t="shared" si="614"/>
        <v/>
      </c>
      <c r="AJ3581" s="1" t="str">
        <f t="shared" si="614"/>
        <v/>
      </c>
      <c r="AK3581" s="1">
        <f t="shared" si="615"/>
        <v>0</v>
      </c>
      <c r="AL3581" s="1" t="s">
        <v>43</v>
      </c>
      <c r="AM3581" s="1">
        <v>50</v>
      </c>
      <c r="AN3581" s="1">
        <v>1.4</v>
      </c>
      <c r="AO3581" s="1">
        <v>1.4</v>
      </c>
    </row>
    <row r="3582" spans="1:41" x14ac:dyDescent="0.25">
      <c r="A3582" s="1">
        <v>7869200</v>
      </c>
      <c r="B3582" s="1">
        <v>1</v>
      </c>
      <c r="C3582" s="2">
        <v>79.438313433214162</v>
      </c>
      <c r="D3582" s="8">
        <v>43585</v>
      </c>
      <c r="E3582" s="2">
        <v>13.4</v>
      </c>
      <c r="F3582" s="2">
        <v>13.75</v>
      </c>
      <c r="G3582" s="2">
        <v>13.0666666666667</v>
      </c>
      <c r="H3582" s="2">
        <v>33.062737552404798</v>
      </c>
      <c r="I3582" s="2">
        <v>39.161741374602997</v>
      </c>
      <c r="J3582" s="2">
        <v>31.618531060673099</v>
      </c>
      <c r="K3582" s="2">
        <f t="shared" si="605"/>
        <v>0.34999999999999964</v>
      </c>
      <c r="L3582" s="2">
        <f t="shared" si="605"/>
        <v>-0.68333333333329982</v>
      </c>
      <c r="M3582" s="2">
        <f t="shared" si="606"/>
        <v>6.099003822198199</v>
      </c>
      <c r="N3582" s="2">
        <f t="shared" si="606"/>
        <v>-7.5432103139298974</v>
      </c>
      <c r="O3582" s="3">
        <f t="shared" si="607"/>
        <v>1</v>
      </c>
      <c r="P3582" s="3">
        <f t="shared" si="607"/>
        <v>1</v>
      </c>
      <c r="Q3582" s="3">
        <f t="shared" si="608"/>
        <v>1</v>
      </c>
      <c r="R3582" s="3">
        <f t="shared" si="608"/>
        <v>1</v>
      </c>
      <c r="S3582" s="1">
        <f t="shared" si="609"/>
        <v>1</v>
      </c>
      <c r="T3582" s="1">
        <f t="shared" si="610"/>
        <v>1</v>
      </c>
      <c r="U3582" s="1">
        <f t="shared" si="611"/>
        <v>1</v>
      </c>
      <c r="W3582" s="9">
        <v>8.6</v>
      </c>
      <c r="X3582" s="9">
        <v>8.6</v>
      </c>
      <c r="Y3582" s="1" t="str">
        <f t="shared" si="612"/>
        <v/>
      </c>
      <c r="Z3582" s="1">
        <f t="shared" si="612"/>
        <v>0</v>
      </c>
      <c r="AA3582" s="1">
        <v>6</v>
      </c>
      <c r="AB3582" s="1">
        <v>5.9</v>
      </c>
      <c r="AC3582" s="1">
        <v>4.4000000000000004</v>
      </c>
      <c r="AD3582" s="1">
        <v>260</v>
      </c>
      <c r="AE3582" s="1">
        <v>217</v>
      </c>
      <c r="AF3582" s="1">
        <v>197</v>
      </c>
      <c r="AG3582" s="1">
        <f t="shared" si="613"/>
        <v>-9.9999999999999645E-2</v>
      </c>
      <c r="AH3582" s="1">
        <f t="shared" si="613"/>
        <v>-1.5</v>
      </c>
      <c r="AI3582" s="1">
        <f t="shared" si="614"/>
        <v>-43</v>
      </c>
      <c r="AJ3582" s="1">
        <f t="shared" si="614"/>
        <v>-20</v>
      </c>
      <c r="AK3582" s="1">
        <f t="shared" si="615"/>
        <v>1</v>
      </c>
      <c r="AL3582" s="1" t="s">
        <v>42</v>
      </c>
      <c r="AM3582" s="1">
        <v>25</v>
      </c>
      <c r="AN3582" s="1">
        <v>0.8</v>
      </c>
      <c r="AO3582" s="1">
        <v>3.3</v>
      </c>
    </row>
    <row r="3583" spans="1:41" x14ac:dyDescent="0.25">
      <c r="A3583" s="1">
        <v>7869970</v>
      </c>
      <c r="B3583" s="1">
        <v>1</v>
      </c>
      <c r="C3583" s="2">
        <v>81.210273594950195</v>
      </c>
      <c r="D3583" s="8">
        <v>43489</v>
      </c>
      <c r="F3583" s="2">
        <v>9.625</v>
      </c>
      <c r="G3583" s="2">
        <v>8.3176470588235301</v>
      </c>
      <c r="I3583" s="2">
        <v>77.921533628148296</v>
      </c>
      <c r="J3583" s="2">
        <v>98.909743931931004</v>
      </c>
      <c r="K3583" s="2" t="str">
        <f t="shared" si="605"/>
        <v/>
      </c>
      <c r="L3583" s="2">
        <f t="shared" si="605"/>
        <v>-1.3073529411764699</v>
      </c>
      <c r="M3583" s="2" t="str">
        <f t="shared" si="606"/>
        <v/>
      </c>
      <c r="N3583" s="2">
        <f t="shared" si="606"/>
        <v>20.988210303782708</v>
      </c>
      <c r="O3583" s="3">
        <f t="shared" si="607"/>
        <v>0</v>
      </c>
      <c r="P3583" s="3">
        <f t="shared" si="607"/>
        <v>1</v>
      </c>
      <c r="Q3583" s="3">
        <f t="shared" si="608"/>
        <v>0</v>
      </c>
      <c r="R3583" s="3">
        <f t="shared" si="608"/>
        <v>1</v>
      </c>
      <c r="S3583" s="1">
        <f t="shared" si="609"/>
        <v>0</v>
      </c>
      <c r="T3583" s="1">
        <f t="shared" si="610"/>
        <v>0</v>
      </c>
      <c r="U3583" s="1">
        <f t="shared" si="611"/>
        <v>0</v>
      </c>
      <c r="W3583" s="9">
        <v>6.2</v>
      </c>
      <c r="X3583" s="9">
        <v>6.1</v>
      </c>
      <c r="Y3583" s="1" t="str">
        <f t="shared" si="612"/>
        <v/>
      </c>
      <c r="Z3583" s="1">
        <f t="shared" si="612"/>
        <v>-0.10000000000000053</v>
      </c>
      <c r="AA3583" s="1">
        <v>8.1</v>
      </c>
      <c r="AB3583" s="1">
        <v>12.1</v>
      </c>
      <c r="AC3583" s="1">
        <v>6.2</v>
      </c>
      <c r="AD3583" s="1">
        <v>168.5</v>
      </c>
      <c r="AE3583" s="1">
        <v>372</v>
      </c>
      <c r="AF3583" s="1">
        <v>163</v>
      </c>
      <c r="AG3583" s="1">
        <f t="shared" si="613"/>
        <v>4</v>
      </c>
      <c r="AH3583" s="1">
        <f t="shared" si="613"/>
        <v>-5.8999999999999995</v>
      </c>
      <c r="AI3583" s="1">
        <f t="shared" si="614"/>
        <v>203.5</v>
      </c>
      <c r="AJ3583" s="1">
        <f t="shared" si="614"/>
        <v>-209</v>
      </c>
      <c r="AK3583" s="1">
        <f t="shared" si="615"/>
        <v>1</v>
      </c>
      <c r="AL3583" s="1" t="s">
        <v>43</v>
      </c>
      <c r="AM3583" s="1">
        <v>50</v>
      </c>
      <c r="AN3583" s="1">
        <v>4.8</v>
      </c>
      <c r="AO3583" s="1">
        <v>1.3</v>
      </c>
    </row>
    <row r="3584" spans="1:41" x14ac:dyDescent="0.25">
      <c r="A3584" s="1">
        <v>7872848</v>
      </c>
      <c r="C3584" s="2" t="s">
        <v>41</v>
      </c>
      <c r="D3584" s="8">
        <v>43738</v>
      </c>
      <c r="K3584" s="2" t="str">
        <f t="shared" si="605"/>
        <v/>
      </c>
      <c r="L3584" s="2" t="str">
        <f t="shared" si="605"/>
        <v/>
      </c>
      <c r="M3584" s="2" t="str">
        <f t="shared" si="606"/>
        <v/>
      </c>
      <c r="N3584" s="2" t="str">
        <f t="shared" si="606"/>
        <v/>
      </c>
      <c r="O3584" s="3">
        <f t="shared" si="607"/>
        <v>0</v>
      </c>
      <c r="P3584" s="3">
        <f t="shared" si="607"/>
        <v>0</v>
      </c>
      <c r="Q3584" s="3">
        <f t="shared" si="608"/>
        <v>0</v>
      </c>
      <c r="R3584" s="3">
        <f t="shared" si="608"/>
        <v>0</v>
      </c>
      <c r="S3584" s="1">
        <f t="shared" si="609"/>
        <v>0</v>
      </c>
      <c r="T3584" s="1">
        <f t="shared" si="610"/>
        <v>0</v>
      </c>
      <c r="U3584" s="1">
        <f t="shared" si="611"/>
        <v>0</v>
      </c>
      <c r="V3584" s="9">
        <v>7.6</v>
      </c>
      <c r="W3584" s="9">
        <v>6.9</v>
      </c>
      <c r="Y3584" s="1">
        <f t="shared" si="612"/>
        <v>-0.69999999999999929</v>
      </c>
      <c r="Z3584" s="1" t="str">
        <f t="shared" si="612"/>
        <v/>
      </c>
      <c r="AA3584" s="1" t="s">
        <v>41</v>
      </c>
      <c r="AB3584" s="1" t="s">
        <v>41</v>
      </c>
      <c r="AC3584" s="1" t="s">
        <v>41</v>
      </c>
      <c r="AD3584" s="1" t="s">
        <v>41</v>
      </c>
      <c r="AE3584" s="1" t="s">
        <v>41</v>
      </c>
      <c r="AF3584" s="1" t="s">
        <v>41</v>
      </c>
      <c r="AG3584" s="1" t="str">
        <f t="shared" si="613"/>
        <v/>
      </c>
      <c r="AH3584" s="1" t="str">
        <f t="shared" si="613"/>
        <v/>
      </c>
      <c r="AI3584" s="1" t="str">
        <f t="shared" si="614"/>
        <v/>
      </c>
      <c r="AJ3584" s="1" t="str">
        <f t="shared" si="614"/>
        <v/>
      </c>
      <c r="AK3584" s="1">
        <f t="shared" si="615"/>
        <v>0</v>
      </c>
      <c r="AL3584" s="1" t="s">
        <v>42</v>
      </c>
      <c r="AM3584" s="1">
        <v>25</v>
      </c>
      <c r="AN3584" s="1">
        <v>2.6</v>
      </c>
      <c r="AO3584" s="1">
        <v>1.9</v>
      </c>
    </row>
    <row r="3585" spans="1:41" x14ac:dyDescent="0.25">
      <c r="A3585" s="1">
        <v>7873076</v>
      </c>
      <c r="B3585" s="1">
        <v>1</v>
      </c>
      <c r="C3585" s="2">
        <v>75.319081298958096</v>
      </c>
      <c r="D3585" s="8">
        <v>43655</v>
      </c>
      <c r="F3585" s="2">
        <v>15.5666666666667</v>
      </c>
      <c r="G3585" s="2">
        <v>11.373333333333299</v>
      </c>
      <c r="H3585" s="2">
        <v>42.825410552509098</v>
      </c>
      <c r="I3585" s="2">
        <v>37.059124437696198</v>
      </c>
      <c r="J3585" s="2">
        <v>35.523794599005903</v>
      </c>
      <c r="K3585" s="2" t="str">
        <f t="shared" si="605"/>
        <v/>
      </c>
      <c r="L3585" s="2">
        <f t="shared" si="605"/>
        <v>-4.1933333333334009</v>
      </c>
      <c r="M3585" s="2">
        <f t="shared" si="606"/>
        <v>-5.7662861148128997</v>
      </c>
      <c r="N3585" s="2">
        <f t="shared" si="606"/>
        <v>-1.5353298386902949</v>
      </c>
      <c r="O3585" s="3">
        <f t="shared" si="607"/>
        <v>0</v>
      </c>
      <c r="P3585" s="3">
        <f t="shared" si="607"/>
        <v>0</v>
      </c>
      <c r="Q3585" s="3">
        <f t="shared" si="608"/>
        <v>1</v>
      </c>
      <c r="R3585" s="3">
        <f t="shared" si="608"/>
        <v>1</v>
      </c>
      <c r="S3585" s="1">
        <f t="shared" si="609"/>
        <v>0</v>
      </c>
      <c r="T3585" s="1">
        <f t="shared" si="610"/>
        <v>1</v>
      </c>
      <c r="U3585" s="1">
        <f t="shared" si="611"/>
        <v>0</v>
      </c>
      <c r="V3585" s="9">
        <v>9.9</v>
      </c>
      <c r="W3585" s="9">
        <v>6.9</v>
      </c>
      <c r="X3585" s="9">
        <v>8.1999999999999993</v>
      </c>
      <c r="Y3585" s="1">
        <f t="shared" si="612"/>
        <v>-3</v>
      </c>
      <c r="Z3585" s="1">
        <f t="shared" si="612"/>
        <v>1.2999999999999989</v>
      </c>
      <c r="AA3585" s="1" t="s">
        <v>41</v>
      </c>
      <c r="AB3585" s="1" t="s">
        <v>41</v>
      </c>
      <c r="AC3585" s="1">
        <v>11.7</v>
      </c>
      <c r="AD3585" s="1" t="s">
        <v>41</v>
      </c>
      <c r="AE3585" s="1">
        <v>185</v>
      </c>
      <c r="AF3585" s="1">
        <v>262</v>
      </c>
      <c r="AG3585" s="1" t="str">
        <f t="shared" si="613"/>
        <v/>
      </c>
      <c r="AH3585" s="1" t="str">
        <f t="shared" si="613"/>
        <v/>
      </c>
      <c r="AI3585" s="1" t="str">
        <f t="shared" si="614"/>
        <v/>
      </c>
      <c r="AJ3585" s="1">
        <f t="shared" si="614"/>
        <v>77</v>
      </c>
      <c r="AK3585" s="1">
        <f t="shared" si="615"/>
        <v>0</v>
      </c>
      <c r="AL3585" s="1" t="s">
        <v>45</v>
      </c>
      <c r="AM3585" s="1">
        <v>50</v>
      </c>
      <c r="AN3585" s="1">
        <v>0.7</v>
      </c>
      <c r="AO3585" s="1">
        <v>0.9</v>
      </c>
    </row>
    <row r="3586" spans="1:41" x14ac:dyDescent="0.25">
      <c r="A3586" s="1">
        <v>7887557</v>
      </c>
      <c r="B3586" s="1">
        <v>1</v>
      </c>
      <c r="C3586" s="2">
        <v>70.988127424138696</v>
      </c>
      <c r="D3586" s="8">
        <v>43656</v>
      </c>
      <c r="F3586" s="2">
        <v>11.3</v>
      </c>
      <c r="I3586" s="2">
        <v>22.521769793835201</v>
      </c>
      <c r="J3586" s="2">
        <v>18.686468439974998</v>
      </c>
      <c r="K3586" s="2" t="str">
        <f t="shared" ref="K3586:L3649" si="616">IF(OR(E3586="",F3586=""),"",F3586-E3586)</f>
        <v/>
      </c>
      <c r="L3586" s="2" t="str">
        <f t="shared" si="616"/>
        <v/>
      </c>
      <c r="M3586" s="2" t="str">
        <f t="shared" ref="M3586:N3649" si="617">IF(OR(H3586="",I3586=""),"",I3586-H3586)</f>
        <v/>
      </c>
      <c r="N3586" s="2">
        <f t="shared" si="617"/>
        <v>-3.8353013538602028</v>
      </c>
      <c r="O3586" s="3">
        <f t="shared" ref="O3586:P3649" si="618">IF(OR(K3586="",K3586&gt;2.5,K3586&lt;-2.5),0,1)</f>
        <v>0</v>
      </c>
      <c r="P3586" s="3">
        <f t="shared" si="618"/>
        <v>0</v>
      </c>
      <c r="Q3586" s="3">
        <f t="shared" ref="Q3586:R3649" si="619">IF(OR(M3586="",M3586&gt;30,M3586&lt;-30),0,1)</f>
        <v>0</v>
      </c>
      <c r="R3586" s="3">
        <f t="shared" si="619"/>
        <v>1</v>
      </c>
      <c r="S3586" s="1">
        <f t="shared" ref="S3586:S3649" si="620">IF(OR(O3586=0,P3586=0),0,1)</f>
        <v>0</v>
      </c>
      <c r="T3586" s="1">
        <f t="shared" ref="T3586:T3649" si="621">IF(OR(Q3586=0,R3586=0),0,1)</f>
        <v>0</v>
      </c>
      <c r="U3586" s="1">
        <f t="shared" ref="U3586:U3649" si="622">IF(OR(S3586=0,T3586=0),0,1)</f>
        <v>0</v>
      </c>
      <c r="W3586" s="9">
        <v>9.4</v>
      </c>
      <c r="X3586" s="9">
        <v>7.8</v>
      </c>
      <c r="Y3586" s="1" t="str">
        <f t="shared" ref="Y3586:Z3649" si="623">IF(OR(V3586="",W3586=""),"",W3586-V3586)</f>
        <v/>
      </c>
      <c r="Z3586" s="1">
        <f t="shared" si="623"/>
        <v>-1.6000000000000005</v>
      </c>
      <c r="AA3586" s="1" t="s">
        <v>41</v>
      </c>
      <c r="AB3586" s="1">
        <v>9.6</v>
      </c>
      <c r="AC3586" s="1" t="s">
        <v>41</v>
      </c>
      <c r="AD3586" s="1" t="s">
        <v>41</v>
      </c>
      <c r="AE3586" s="1">
        <v>150</v>
      </c>
      <c r="AF3586" s="1" t="s">
        <v>41</v>
      </c>
      <c r="AG3586" s="1" t="str">
        <f t="shared" si="613"/>
        <v/>
      </c>
      <c r="AH3586" s="1" t="str">
        <f t="shared" si="613"/>
        <v/>
      </c>
      <c r="AI3586" s="1" t="str">
        <f t="shared" si="614"/>
        <v/>
      </c>
      <c r="AJ3586" s="1" t="str">
        <f t="shared" si="614"/>
        <v/>
      </c>
      <c r="AK3586" s="1">
        <f t="shared" si="615"/>
        <v>0</v>
      </c>
      <c r="AL3586" s="1" t="s">
        <v>45</v>
      </c>
      <c r="AM3586" s="1">
        <v>50</v>
      </c>
      <c r="AN3586" s="1">
        <v>3.4</v>
      </c>
      <c r="AO3586" s="1">
        <v>3.5</v>
      </c>
    </row>
    <row r="3587" spans="1:41" x14ac:dyDescent="0.25">
      <c r="A3587" s="1">
        <v>7889289</v>
      </c>
      <c r="B3587" s="1">
        <v>0</v>
      </c>
      <c r="C3587" s="2">
        <v>67.639580956726746</v>
      </c>
      <c r="D3587" s="8">
        <v>43812</v>
      </c>
      <c r="H3587" s="2">
        <v>89.241514074874502</v>
      </c>
      <c r="I3587" s="2">
        <v>98.3781442100546</v>
      </c>
      <c r="K3587" s="2" t="str">
        <f t="shared" si="616"/>
        <v/>
      </c>
      <c r="L3587" s="2" t="str">
        <f t="shared" si="616"/>
        <v/>
      </c>
      <c r="M3587" s="2">
        <f t="shared" si="617"/>
        <v>9.1366301351800985</v>
      </c>
      <c r="N3587" s="2" t="str">
        <f t="shared" si="617"/>
        <v/>
      </c>
      <c r="O3587" s="3">
        <f t="shared" si="618"/>
        <v>0</v>
      </c>
      <c r="P3587" s="3">
        <f t="shared" si="618"/>
        <v>0</v>
      </c>
      <c r="Q3587" s="3">
        <f t="shared" si="619"/>
        <v>1</v>
      </c>
      <c r="R3587" s="3">
        <f t="shared" si="619"/>
        <v>0</v>
      </c>
      <c r="S3587" s="1">
        <f t="shared" si="620"/>
        <v>0</v>
      </c>
      <c r="T3587" s="1">
        <f t="shared" si="621"/>
        <v>0</v>
      </c>
      <c r="U3587" s="1">
        <f t="shared" si="622"/>
        <v>0</v>
      </c>
      <c r="V3587" s="9">
        <v>9.3000000000000007</v>
      </c>
      <c r="W3587" s="9">
        <v>8.1999999999999993</v>
      </c>
      <c r="X3587" s="9">
        <v>7.1</v>
      </c>
      <c r="Y3587" s="1">
        <f t="shared" si="623"/>
        <v>-1.1000000000000014</v>
      </c>
      <c r="Z3587" s="1">
        <f t="shared" si="623"/>
        <v>-1.0999999999999996</v>
      </c>
      <c r="AA3587" s="1" t="s">
        <v>41</v>
      </c>
      <c r="AB3587" s="1" t="s">
        <v>41</v>
      </c>
      <c r="AC3587" s="1" t="s">
        <v>41</v>
      </c>
      <c r="AD3587" s="1" t="s">
        <v>41</v>
      </c>
      <c r="AE3587" s="1" t="s">
        <v>41</v>
      </c>
      <c r="AF3587" s="1" t="s">
        <v>41</v>
      </c>
      <c r="AG3587" s="1" t="str">
        <f t="shared" ref="AG3587:AH3650" si="624">IF(OR(AA3587="",AB3587=""),"",AB3587-AA3587)</f>
        <v/>
      </c>
      <c r="AH3587" s="1" t="str">
        <f t="shared" si="624"/>
        <v/>
      </c>
      <c r="AI3587" s="1" t="str">
        <f t="shared" ref="AI3587:AJ3650" si="625">IF(OR(AD3587="",AE3587=""),"",AE3587-AD3587)</f>
        <v/>
      </c>
      <c r="AJ3587" s="1" t="str">
        <f t="shared" si="625"/>
        <v/>
      </c>
      <c r="AK3587" s="1">
        <f t="shared" ref="AK3587:AK3650" si="626">IF(OR(AG3587="",AH3587="",AI3587="",AJ3587=""),0,1)</f>
        <v>0</v>
      </c>
      <c r="AL3587" s="1" t="s">
        <v>42</v>
      </c>
      <c r="AM3587" s="1">
        <v>25</v>
      </c>
      <c r="AN3587" s="1">
        <v>2.5</v>
      </c>
      <c r="AO3587" s="1">
        <v>2.6</v>
      </c>
    </row>
    <row r="3588" spans="1:41" x14ac:dyDescent="0.25">
      <c r="A3588" s="1">
        <v>7890608</v>
      </c>
      <c r="B3588" s="1">
        <v>1</v>
      </c>
      <c r="C3588" s="2">
        <v>67.294676401247244</v>
      </c>
      <c r="D3588" s="8">
        <v>43802</v>
      </c>
      <c r="I3588" s="2">
        <v>70.112480350665507</v>
      </c>
      <c r="J3588" s="2">
        <v>76.655928650894793</v>
      </c>
      <c r="K3588" s="2" t="str">
        <f t="shared" si="616"/>
        <v/>
      </c>
      <c r="L3588" s="2" t="str">
        <f t="shared" si="616"/>
        <v/>
      </c>
      <c r="M3588" s="2" t="str">
        <f t="shared" si="617"/>
        <v/>
      </c>
      <c r="N3588" s="2">
        <f t="shared" si="617"/>
        <v>6.5434483002292865</v>
      </c>
      <c r="O3588" s="3">
        <f t="shared" si="618"/>
        <v>0</v>
      </c>
      <c r="P3588" s="3">
        <f t="shared" si="618"/>
        <v>0</v>
      </c>
      <c r="Q3588" s="3">
        <f t="shared" si="619"/>
        <v>0</v>
      </c>
      <c r="R3588" s="3">
        <f t="shared" si="619"/>
        <v>1</v>
      </c>
      <c r="S3588" s="1">
        <f t="shared" si="620"/>
        <v>0</v>
      </c>
      <c r="T3588" s="1">
        <f t="shared" si="621"/>
        <v>0</v>
      </c>
      <c r="U3588" s="1">
        <f t="shared" si="622"/>
        <v>0</v>
      </c>
      <c r="W3588" s="9">
        <v>10.8</v>
      </c>
      <c r="X3588" s="9">
        <v>8.1999999999999993</v>
      </c>
      <c r="Y3588" s="1" t="str">
        <f t="shared" si="623"/>
        <v/>
      </c>
      <c r="Z3588" s="1">
        <f t="shared" si="623"/>
        <v>-2.6000000000000014</v>
      </c>
      <c r="AA3588" s="1" t="s">
        <v>41</v>
      </c>
      <c r="AB3588" s="1" t="s">
        <v>41</v>
      </c>
      <c r="AC3588" s="1" t="s">
        <v>41</v>
      </c>
      <c r="AD3588" s="1" t="s">
        <v>41</v>
      </c>
      <c r="AE3588" s="1" t="s">
        <v>41</v>
      </c>
      <c r="AF3588" s="1" t="s">
        <v>41</v>
      </c>
      <c r="AG3588" s="1" t="str">
        <f t="shared" si="624"/>
        <v/>
      </c>
      <c r="AH3588" s="1" t="str">
        <f t="shared" si="624"/>
        <v/>
      </c>
      <c r="AI3588" s="1" t="str">
        <f t="shared" si="625"/>
        <v/>
      </c>
      <c r="AJ3588" s="1" t="str">
        <f t="shared" si="625"/>
        <v/>
      </c>
      <c r="AK3588" s="1">
        <f t="shared" si="626"/>
        <v>0</v>
      </c>
      <c r="AL3588" s="1" t="s">
        <v>42</v>
      </c>
      <c r="AM3588" s="1">
        <v>25</v>
      </c>
      <c r="AN3588" s="1">
        <v>17.5</v>
      </c>
      <c r="AO3588" s="1">
        <v>1.8</v>
      </c>
    </row>
    <row r="3589" spans="1:41" x14ac:dyDescent="0.25">
      <c r="A3589" s="1">
        <v>7891226</v>
      </c>
      <c r="B3589" s="1">
        <v>0</v>
      </c>
      <c r="C3589" s="2">
        <v>40.079860318908935</v>
      </c>
      <c r="D3589" s="8">
        <v>43676</v>
      </c>
      <c r="E3589" s="2">
        <v>11.4333333333333</v>
      </c>
      <c r="F3589" s="2">
        <v>9.8000000000000007</v>
      </c>
      <c r="G3589" s="2">
        <v>10.1533333333333</v>
      </c>
      <c r="H3589" s="2">
        <v>9.1214793629719395</v>
      </c>
      <c r="I3589" s="2">
        <v>21.744656668483199</v>
      </c>
      <c r="J3589" s="2">
        <v>70.867710326875198</v>
      </c>
      <c r="K3589" s="2">
        <f t="shared" si="616"/>
        <v>-1.6333333333332991</v>
      </c>
      <c r="L3589" s="2">
        <f t="shared" si="616"/>
        <v>0.35333333333329975</v>
      </c>
      <c r="M3589" s="2">
        <f t="shared" si="617"/>
        <v>12.623177305511259</v>
      </c>
      <c r="N3589" s="2">
        <f t="shared" si="617"/>
        <v>49.123053658391996</v>
      </c>
      <c r="O3589" s="3">
        <f t="shared" si="618"/>
        <v>1</v>
      </c>
      <c r="P3589" s="3">
        <f t="shared" si="618"/>
        <v>1</v>
      </c>
      <c r="Q3589" s="3">
        <f t="shared" si="619"/>
        <v>1</v>
      </c>
      <c r="R3589" s="3">
        <f t="shared" si="619"/>
        <v>0</v>
      </c>
      <c r="S3589" s="1">
        <f t="shared" si="620"/>
        <v>1</v>
      </c>
      <c r="T3589" s="1">
        <f t="shared" si="621"/>
        <v>0</v>
      </c>
      <c r="U3589" s="1">
        <f t="shared" si="622"/>
        <v>0</v>
      </c>
      <c r="W3589" s="9">
        <v>5.2</v>
      </c>
      <c r="X3589" s="9">
        <v>5.2</v>
      </c>
      <c r="Y3589" s="1" t="str">
        <f t="shared" si="623"/>
        <v/>
      </c>
      <c r="Z3589" s="1">
        <f t="shared" si="623"/>
        <v>0</v>
      </c>
      <c r="AA3589" s="1">
        <v>4</v>
      </c>
      <c r="AB3589" s="1">
        <v>5.85</v>
      </c>
      <c r="AC3589" s="1">
        <v>4.0999999999999996</v>
      </c>
      <c r="AD3589" s="1">
        <v>173</v>
      </c>
      <c r="AE3589" s="1">
        <v>196.5</v>
      </c>
      <c r="AF3589" s="1">
        <v>219</v>
      </c>
      <c r="AG3589" s="1">
        <f t="shared" si="624"/>
        <v>1.8499999999999996</v>
      </c>
      <c r="AH3589" s="1">
        <f t="shared" si="624"/>
        <v>-1.75</v>
      </c>
      <c r="AI3589" s="1">
        <f t="shared" si="625"/>
        <v>23.5</v>
      </c>
      <c r="AJ3589" s="1">
        <f t="shared" si="625"/>
        <v>22.5</v>
      </c>
      <c r="AK3589" s="1">
        <f t="shared" si="626"/>
        <v>1</v>
      </c>
      <c r="AL3589" s="1" t="s">
        <v>43</v>
      </c>
      <c r="AM3589" s="1">
        <v>50</v>
      </c>
      <c r="AN3589" s="1">
        <v>0.6</v>
      </c>
      <c r="AO3589" s="1">
        <v>0.5</v>
      </c>
    </row>
    <row r="3590" spans="1:41" x14ac:dyDescent="0.25">
      <c r="A3590" s="1">
        <v>7894051</v>
      </c>
      <c r="B3590" s="1">
        <v>1</v>
      </c>
      <c r="C3590" s="2">
        <v>73.98044623165255</v>
      </c>
      <c r="D3590" s="8">
        <v>43759</v>
      </c>
      <c r="F3590" s="2">
        <v>12.95</v>
      </c>
      <c r="G3590" s="2">
        <v>12.6</v>
      </c>
      <c r="I3590" s="2">
        <v>82.210356260647302</v>
      </c>
      <c r="J3590" s="2">
        <v>90.154501495078904</v>
      </c>
      <c r="K3590" s="2" t="str">
        <f t="shared" si="616"/>
        <v/>
      </c>
      <c r="L3590" s="2">
        <f t="shared" si="616"/>
        <v>-0.34999999999999964</v>
      </c>
      <c r="M3590" s="2" t="str">
        <f t="shared" si="617"/>
        <v/>
      </c>
      <c r="N3590" s="2">
        <f t="shared" si="617"/>
        <v>7.9441452344316019</v>
      </c>
      <c r="O3590" s="3">
        <f t="shared" si="618"/>
        <v>0</v>
      </c>
      <c r="P3590" s="3">
        <f t="shared" si="618"/>
        <v>1</v>
      </c>
      <c r="Q3590" s="3">
        <f t="shared" si="619"/>
        <v>0</v>
      </c>
      <c r="R3590" s="3">
        <f t="shared" si="619"/>
        <v>1</v>
      </c>
      <c r="S3590" s="1">
        <f t="shared" si="620"/>
        <v>0</v>
      </c>
      <c r="T3590" s="1">
        <f t="shared" si="621"/>
        <v>0</v>
      </c>
      <c r="U3590" s="1">
        <f t="shared" si="622"/>
        <v>0</v>
      </c>
      <c r="V3590" s="9">
        <v>6.7</v>
      </c>
      <c r="W3590" s="9">
        <v>7</v>
      </c>
      <c r="X3590" s="9">
        <v>6.7</v>
      </c>
      <c r="Y3590" s="1">
        <f t="shared" si="623"/>
        <v>0.29999999999999982</v>
      </c>
      <c r="Z3590" s="1">
        <f t="shared" si="623"/>
        <v>-0.29999999999999982</v>
      </c>
      <c r="AA3590" s="1" t="s">
        <v>41</v>
      </c>
      <c r="AB3590" s="1">
        <v>5.3</v>
      </c>
      <c r="AC3590" s="1">
        <v>4.5999999999999996</v>
      </c>
      <c r="AD3590" s="1" t="s">
        <v>41</v>
      </c>
      <c r="AE3590" s="1">
        <v>244.5</v>
      </c>
      <c r="AF3590" s="1">
        <v>229</v>
      </c>
      <c r="AG3590" s="1" t="str">
        <f t="shared" si="624"/>
        <v/>
      </c>
      <c r="AH3590" s="1">
        <f t="shared" si="624"/>
        <v>-0.70000000000000018</v>
      </c>
      <c r="AI3590" s="1" t="str">
        <f t="shared" si="625"/>
        <v/>
      </c>
      <c r="AJ3590" s="1">
        <f t="shared" si="625"/>
        <v>-15.5</v>
      </c>
      <c r="AK3590" s="1">
        <f t="shared" si="626"/>
        <v>0</v>
      </c>
      <c r="AL3590" s="1" t="s">
        <v>45</v>
      </c>
      <c r="AM3590" s="1">
        <v>50</v>
      </c>
      <c r="AN3590" s="1">
        <v>2.1</v>
      </c>
      <c r="AO3590" s="1">
        <v>4.0999999999999996</v>
      </c>
    </row>
    <row r="3591" spans="1:41" x14ac:dyDescent="0.25">
      <c r="A3591" s="1">
        <v>7898778</v>
      </c>
      <c r="B3591" s="1">
        <v>1</v>
      </c>
      <c r="C3591" s="2">
        <v>57.810786941972751</v>
      </c>
      <c r="D3591" s="8">
        <v>43570</v>
      </c>
      <c r="I3591" s="2">
        <v>82.174911980218198</v>
      </c>
      <c r="J3591" s="2">
        <v>74.815708597583395</v>
      </c>
      <c r="K3591" s="2" t="str">
        <f t="shared" si="616"/>
        <v/>
      </c>
      <c r="L3591" s="2" t="str">
        <f t="shared" si="616"/>
        <v/>
      </c>
      <c r="M3591" s="2" t="str">
        <f t="shared" si="617"/>
        <v/>
      </c>
      <c r="N3591" s="2">
        <f t="shared" si="617"/>
        <v>-7.3592033826348029</v>
      </c>
      <c r="O3591" s="3">
        <f t="shared" si="618"/>
        <v>0</v>
      </c>
      <c r="P3591" s="3">
        <f t="shared" si="618"/>
        <v>0</v>
      </c>
      <c r="Q3591" s="3">
        <f t="shared" si="619"/>
        <v>0</v>
      </c>
      <c r="R3591" s="3">
        <f t="shared" si="619"/>
        <v>1</v>
      </c>
      <c r="S3591" s="1">
        <f t="shared" si="620"/>
        <v>0</v>
      </c>
      <c r="T3591" s="1">
        <f t="shared" si="621"/>
        <v>0</v>
      </c>
      <c r="U3591" s="1">
        <f t="shared" si="622"/>
        <v>0</v>
      </c>
      <c r="Y3591" s="1" t="str">
        <f t="shared" si="623"/>
        <v/>
      </c>
      <c r="Z3591" s="1" t="str">
        <f t="shared" si="623"/>
        <v/>
      </c>
      <c r="AA3591" s="1" t="s">
        <v>41</v>
      </c>
      <c r="AB3591" s="1" t="s">
        <v>41</v>
      </c>
      <c r="AC3591" s="1" t="s">
        <v>41</v>
      </c>
      <c r="AD3591" s="1" t="s">
        <v>41</v>
      </c>
      <c r="AE3591" s="1" t="s">
        <v>41</v>
      </c>
      <c r="AF3591" s="1" t="s">
        <v>41</v>
      </c>
      <c r="AG3591" s="1" t="str">
        <f t="shared" si="624"/>
        <v/>
      </c>
      <c r="AH3591" s="1" t="str">
        <f t="shared" si="624"/>
        <v/>
      </c>
      <c r="AI3591" s="1" t="str">
        <f t="shared" si="625"/>
        <v/>
      </c>
      <c r="AJ3591" s="1" t="str">
        <f t="shared" si="625"/>
        <v/>
      </c>
      <c r="AK3591" s="1">
        <f t="shared" si="626"/>
        <v>0</v>
      </c>
      <c r="AL3591" s="1" t="s">
        <v>42</v>
      </c>
      <c r="AM3591" s="1">
        <v>25</v>
      </c>
      <c r="AN3591" s="1">
        <v>0.6</v>
      </c>
      <c r="AO3591" s="1">
        <v>2.8</v>
      </c>
    </row>
    <row r="3592" spans="1:41" x14ac:dyDescent="0.25">
      <c r="A3592" s="1">
        <v>7904102</v>
      </c>
      <c r="B3592" s="1">
        <v>1</v>
      </c>
      <c r="C3592" s="2">
        <v>57.383662255684897</v>
      </c>
      <c r="D3592" s="8">
        <v>43673</v>
      </c>
      <c r="I3592" s="2">
        <v>74.146178825180399</v>
      </c>
      <c r="K3592" s="2" t="str">
        <f t="shared" si="616"/>
        <v/>
      </c>
      <c r="L3592" s="2" t="str">
        <f t="shared" si="616"/>
        <v/>
      </c>
      <c r="M3592" s="2" t="str">
        <f t="shared" si="617"/>
        <v/>
      </c>
      <c r="N3592" s="2" t="str">
        <f t="shared" si="617"/>
        <v/>
      </c>
      <c r="O3592" s="3">
        <f t="shared" si="618"/>
        <v>0</v>
      </c>
      <c r="P3592" s="3">
        <f t="shared" si="618"/>
        <v>0</v>
      </c>
      <c r="Q3592" s="3">
        <f t="shared" si="619"/>
        <v>0</v>
      </c>
      <c r="R3592" s="3">
        <f t="shared" si="619"/>
        <v>0</v>
      </c>
      <c r="S3592" s="1">
        <f t="shared" si="620"/>
        <v>0</v>
      </c>
      <c r="T3592" s="1">
        <f t="shared" si="621"/>
        <v>0</v>
      </c>
      <c r="U3592" s="1">
        <f t="shared" si="622"/>
        <v>0</v>
      </c>
      <c r="W3592" s="9">
        <v>8.3000000000000007</v>
      </c>
      <c r="Y3592" s="1" t="str">
        <f t="shared" si="623"/>
        <v/>
      </c>
      <c r="Z3592" s="1" t="str">
        <f t="shared" si="623"/>
        <v/>
      </c>
      <c r="AA3592" s="1" t="s">
        <v>41</v>
      </c>
      <c r="AB3592" s="1" t="s">
        <v>41</v>
      </c>
      <c r="AC3592" s="1" t="s">
        <v>41</v>
      </c>
      <c r="AD3592" s="1" t="s">
        <v>41</v>
      </c>
      <c r="AE3592" s="1" t="s">
        <v>41</v>
      </c>
      <c r="AF3592" s="1" t="s">
        <v>41</v>
      </c>
      <c r="AG3592" s="1" t="str">
        <f t="shared" si="624"/>
        <v/>
      </c>
      <c r="AH3592" s="1" t="str">
        <f t="shared" si="624"/>
        <v/>
      </c>
      <c r="AI3592" s="1" t="str">
        <f t="shared" si="625"/>
        <v/>
      </c>
      <c r="AJ3592" s="1" t="str">
        <f t="shared" si="625"/>
        <v/>
      </c>
      <c r="AK3592" s="1">
        <f t="shared" si="626"/>
        <v>0</v>
      </c>
      <c r="AL3592" s="1" t="s">
        <v>42</v>
      </c>
      <c r="AM3592" s="1">
        <v>25</v>
      </c>
      <c r="AO3592" s="1">
        <v>1.3</v>
      </c>
    </row>
    <row r="3593" spans="1:41" x14ac:dyDescent="0.25">
      <c r="A3593" s="1">
        <v>7904108</v>
      </c>
      <c r="B3593" s="1">
        <v>1</v>
      </c>
      <c r="C3593" s="2">
        <v>57.341097231728654</v>
      </c>
      <c r="D3593" s="8">
        <v>43542</v>
      </c>
      <c r="I3593" s="2">
        <v>97.628188496151196</v>
      </c>
      <c r="J3593" s="2">
        <v>74.723480699143806</v>
      </c>
      <c r="K3593" s="2" t="str">
        <f t="shared" si="616"/>
        <v/>
      </c>
      <c r="L3593" s="2" t="str">
        <f t="shared" si="616"/>
        <v/>
      </c>
      <c r="M3593" s="2" t="str">
        <f t="shared" si="617"/>
        <v/>
      </c>
      <c r="N3593" s="2">
        <f t="shared" si="617"/>
        <v>-22.90470779700739</v>
      </c>
      <c r="O3593" s="3">
        <f t="shared" si="618"/>
        <v>0</v>
      </c>
      <c r="P3593" s="3">
        <f t="shared" si="618"/>
        <v>0</v>
      </c>
      <c r="Q3593" s="3">
        <f t="shared" si="619"/>
        <v>0</v>
      </c>
      <c r="R3593" s="3">
        <f t="shared" si="619"/>
        <v>1</v>
      </c>
      <c r="S3593" s="1">
        <f t="shared" si="620"/>
        <v>0</v>
      </c>
      <c r="T3593" s="1">
        <f t="shared" si="621"/>
        <v>0</v>
      </c>
      <c r="U3593" s="1">
        <f t="shared" si="622"/>
        <v>0</v>
      </c>
      <c r="W3593" s="9">
        <v>7.9</v>
      </c>
      <c r="X3593" s="9">
        <v>8.1999999999999993</v>
      </c>
      <c r="Y3593" s="1" t="str">
        <f t="shared" si="623"/>
        <v/>
      </c>
      <c r="Z3593" s="1">
        <f t="shared" si="623"/>
        <v>0.29999999999999893</v>
      </c>
      <c r="AA3593" s="1" t="s">
        <v>41</v>
      </c>
      <c r="AB3593" s="1" t="s">
        <v>41</v>
      </c>
      <c r="AC3593" s="1" t="s">
        <v>41</v>
      </c>
      <c r="AD3593" s="1" t="s">
        <v>41</v>
      </c>
      <c r="AE3593" s="1" t="s">
        <v>41</v>
      </c>
      <c r="AF3593" s="1" t="s">
        <v>41</v>
      </c>
      <c r="AG3593" s="1" t="str">
        <f t="shared" si="624"/>
        <v/>
      </c>
      <c r="AH3593" s="1" t="str">
        <f t="shared" si="624"/>
        <v/>
      </c>
      <c r="AI3593" s="1" t="str">
        <f t="shared" si="625"/>
        <v/>
      </c>
      <c r="AJ3593" s="1" t="str">
        <f t="shared" si="625"/>
        <v/>
      </c>
      <c r="AK3593" s="1">
        <f t="shared" si="626"/>
        <v>0</v>
      </c>
      <c r="AL3593" s="1" t="s">
        <v>42</v>
      </c>
      <c r="AM3593" s="1">
        <v>25</v>
      </c>
    </row>
    <row r="3594" spans="1:41" x14ac:dyDescent="0.25">
      <c r="A3594" s="1">
        <v>7917360</v>
      </c>
      <c r="B3594" s="1">
        <v>1</v>
      </c>
      <c r="C3594" s="2">
        <v>64.789510609171799</v>
      </c>
      <c r="D3594" s="8">
        <v>43822</v>
      </c>
      <c r="I3594" s="2">
        <v>67.781894122188604</v>
      </c>
      <c r="K3594" s="2" t="str">
        <f t="shared" si="616"/>
        <v/>
      </c>
      <c r="L3594" s="2" t="str">
        <f t="shared" si="616"/>
        <v/>
      </c>
      <c r="M3594" s="2" t="str">
        <f t="shared" si="617"/>
        <v/>
      </c>
      <c r="N3594" s="2" t="str">
        <f t="shared" si="617"/>
        <v/>
      </c>
      <c r="O3594" s="3">
        <f t="shared" si="618"/>
        <v>0</v>
      </c>
      <c r="P3594" s="3">
        <f t="shared" si="618"/>
        <v>0</v>
      </c>
      <c r="Q3594" s="3">
        <f t="shared" si="619"/>
        <v>0</v>
      </c>
      <c r="R3594" s="3">
        <f t="shared" si="619"/>
        <v>0</v>
      </c>
      <c r="S3594" s="1">
        <f t="shared" si="620"/>
        <v>0</v>
      </c>
      <c r="T3594" s="1">
        <f t="shared" si="621"/>
        <v>0</v>
      </c>
      <c r="U3594" s="1">
        <f t="shared" si="622"/>
        <v>0</v>
      </c>
      <c r="W3594" s="9">
        <v>7.7</v>
      </c>
      <c r="X3594" s="9">
        <v>6.9</v>
      </c>
      <c r="Y3594" s="1" t="str">
        <f t="shared" si="623"/>
        <v/>
      </c>
      <c r="Z3594" s="1">
        <f t="shared" si="623"/>
        <v>-0.79999999999999982</v>
      </c>
      <c r="AA3594" s="1" t="s">
        <v>41</v>
      </c>
      <c r="AB3594" s="1" t="s">
        <v>41</v>
      </c>
      <c r="AC3594" s="1" t="s">
        <v>41</v>
      </c>
      <c r="AD3594" s="1" t="s">
        <v>41</v>
      </c>
      <c r="AE3594" s="1" t="s">
        <v>41</v>
      </c>
      <c r="AF3594" s="1" t="s">
        <v>41</v>
      </c>
      <c r="AG3594" s="1" t="str">
        <f t="shared" si="624"/>
        <v/>
      </c>
      <c r="AH3594" s="1" t="str">
        <f t="shared" si="624"/>
        <v/>
      </c>
      <c r="AI3594" s="1" t="str">
        <f t="shared" si="625"/>
        <v/>
      </c>
      <c r="AJ3594" s="1" t="str">
        <f t="shared" si="625"/>
        <v/>
      </c>
      <c r="AK3594" s="1">
        <f t="shared" si="626"/>
        <v>0</v>
      </c>
      <c r="AL3594" s="1" t="s">
        <v>42</v>
      </c>
      <c r="AM3594" s="1">
        <v>25</v>
      </c>
      <c r="AO3594" s="1">
        <v>0.8</v>
      </c>
    </row>
    <row r="3595" spans="1:41" x14ac:dyDescent="0.25">
      <c r="A3595" s="1">
        <v>7924212</v>
      </c>
      <c r="B3595" s="1">
        <v>0</v>
      </c>
      <c r="C3595" s="2">
        <v>86.12300174918245</v>
      </c>
      <c r="D3595" s="8">
        <v>43511</v>
      </c>
      <c r="G3595" s="2">
        <v>9.2777777777777803</v>
      </c>
      <c r="I3595" s="2">
        <v>41.025496379693401</v>
      </c>
      <c r="J3595" s="2">
        <v>7.6292852442485799</v>
      </c>
      <c r="K3595" s="2" t="str">
        <f t="shared" si="616"/>
        <v/>
      </c>
      <c r="L3595" s="2" t="str">
        <f t="shared" si="616"/>
        <v/>
      </c>
      <c r="M3595" s="2" t="str">
        <f t="shared" si="617"/>
        <v/>
      </c>
      <c r="N3595" s="2">
        <f t="shared" si="617"/>
        <v>-33.396211135444823</v>
      </c>
      <c r="O3595" s="3">
        <f t="shared" si="618"/>
        <v>0</v>
      </c>
      <c r="P3595" s="3">
        <f t="shared" si="618"/>
        <v>0</v>
      </c>
      <c r="Q3595" s="3">
        <f t="shared" si="619"/>
        <v>0</v>
      </c>
      <c r="R3595" s="3">
        <f t="shared" si="619"/>
        <v>0</v>
      </c>
      <c r="S3595" s="1">
        <f t="shared" si="620"/>
        <v>0</v>
      </c>
      <c r="T3595" s="1">
        <f t="shared" si="621"/>
        <v>0</v>
      </c>
      <c r="U3595" s="1">
        <f t="shared" si="622"/>
        <v>0</v>
      </c>
      <c r="W3595" s="9">
        <v>6.4</v>
      </c>
      <c r="X3595" s="9">
        <v>7.3</v>
      </c>
      <c r="Y3595" s="1" t="str">
        <f t="shared" si="623"/>
        <v/>
      </c>
      <c r="Z3595" s="1">
        <f t="shared" si="623"/>
        <v>0.89999999999999947</v>
      </c>
      <c r="AA3595" s="1" t="s">
        <v>41</v>
      </c>
      <c r="AB3595" s="1">
        <v>12.5</v>
      </c>
      <c r="AC3595" s="1">
        <v>10.8</v>
      </c>
      <c r="AD3595" s="1" t="s">
        <v>41</v>
      </c>
      <c r="AE3595" s="1">
        <v>344</v>
      </c>
      <c r="AF3595" s="1">
        <v>237</v>
      </c>
      <c r="AG3595" s="1" t="str">
        <f t="shared" si="624"/>
        <v/>
      </c>
      <c r="AH3595" s="1">
        <f t="shared" si="624"/>
        <v>-1.6999999999999993</v>
      </c>
      <c r="AI3595" s="1" t="str">
        <f t="shared" si="625"/>
        <v/>
      </c>
      <c r="AJ3595" s="1">
        <f t="shared" si="625"/>
        <v>-107</v>
      </c>
      <c r="AK3595" s="1">
        <f t="shared" si="626"/>
        <v>0</v>
      </c>
      <c r="AL3595" s="1" t="s">
        <v>45</v>
      </c>
      <c r="AM3595" s="1">
        <v>50</v>
      </c>
      <c r="AN3595" s="1">
        <v>3.3</v>
      </c>
      <c r="AO3595" s="1">
        <v>1.8</v>
      </c>
    </row>
    <row r="3596" spans="1:41" x14ac:dyDescent="0.25">
      <c r="A3596" s="1">
        <v>7924787</v>
      </c>
      <c r="B3596" s="1">
        <v>1</v>
      </c>
      <c r="C3596" s="2">
        <v>64.902874109564735</v>
      </c>
      <c r="D3596" s="8">
        <v>43669</v>
      </c>
      <c r="H3596" s="2">
        <v>50.398616224396001</v>
      </c>
      <c r="I3596" s="2">
        <v>41.179047974739902</v>
      </c>
      <c r="J3596" s="2">
        <v>51.933008405107302</v>
      </c>
      <c r="K3596" s="2" t="str">
        <f t="shared" si="616"/>
        <v/>
      </c>
      <c r="L3596" s="2" t="str">
        <f t="shared" si="616"/>
        <v/>
      </c>
      <c r="M3596" s="2">
        <f t="shared" si="617"/>
        <v>-9.2195682496560991</v>
      </c>
      <c r="N3596" s="2">
        <f t="shared" si="617"/>
        <v>10.7539604303674</v>
      </c>
      <c r="O3596" s="3">
        <f t="shared" si="618"/>
        <v>0</v>
      </c>
      <c r="P3596" s="3">
        <f t="shared" si="618"/>
        <v>0</v>
      </c>
      <c r="Q3596" s="3">
        <f t="shared" si="619"/>
        <v>1</v>
      </c>
      <c r="R3596" s="3">
        <f t="shared" si="619"/>
        <v>1</v>
      </c>
      <c r="S3596" s="1">
        <f t="shared" si="620"/>
        <v>0</v>
      </c>
      <c r="T3596" s="1">
        <f t="shared" si="621"/>
        <v>1</v>
      </c>
      <c r="U3596" s="1">
        <f t="shared" si="622"/>
        <v>0</v>
      </c>
      <c r="V3596" s="9">
        <v>6.7</v>
      </c>
      <c r="W3596" s="9">
        <v>7</v>
      </c>
      <c r="X3596" s="9">
        <v>7.1</v>
      </c>
      <c r="Y3596" s="1">
        <f t="shared" si="623"/>
        <v>0.29999999999999982</v>
      </c>
      <c r="Z3596" s="1">
        <f t="shared" si="623"/>
        <v>9.9999999999999645E-2</v>
      </c>
      <c r="AA3596" s="1" t="s">
        <v>41</v>
      </c>
      <c r="AB3596" s="1" t="s">
        <v>41</v>
      </c>
      <c r="AC3596" s="1" t="s">
        <v>41</v>
      </c>
      <c r="AD3596" s="1" t="s">
        <v>41</v>
      </c>
      <c r="AE3596" s="1" t="s">
        <v>41</v>
      </c>
      <c r="AF3596" s="1" t="s">
        <v>41</v>
      </c>
      <c r="AG3596" s="1" t="str">
        <f t="shared" si="624"/>
        <v/>
      </c>
      <c r="AH3596" s="1" t="str">
        <f t="shared" si="624"/>
        <v/>
      </c>
      <c r="AI3596" s="1" t="str">
        <f t="shared" si="625"/>
        <v/>
      </c>
      <c r="AJ3596" s="1" t="str">
        <f t="shared" si="625"/>
        <v/>
      </c>
      <c r="AK3596" s="1">
        <f t="shared" si="626"/>
        <v>0</v>
      </c>
      <c r="AL3596" s="1" t="s">
        <v>45</v>
      </c>
      <c r="AM3596" s="1">
        <v>50</v>
      </c>
      <c r="AN3596" s="1">
        <v>0.7</v>
      </c>
      <c r="AO3596" s="1">
        <v>0.7</v>
      </c>
    </row>
    <row r="3597" spans="1:41" x14ac:dyDescent="0.25">
      <c r="A3597" s="1">
        <v>7929971</v>
      </c>
      <c r="B3597" s="1">
        <v>1</v>
      </c>
      <c r="C3597" s="2">
        <v>46.634808730701998</v>
      </c>
      <c r="D3597" s="8">
        <v>43532</v>
      </c>
      <c r="J3597" s="2">
        <v>96.543373088943</v>
      </c>
      <c r="K3597" s="2" t="str">
        <f t="shared" si="616"/>
        <v/>
      </c>
      <c r="L3597" s="2" t="str">
        <f t="shared" si="616"/>
        <v/>
      </c>
      <c r="M3597" s="2" t="str">
        <f t="shared" si="617"/>
        <v/>
      </c>
      <c r="N3597" s="2" t="str">
        <f t="shared" si="617"/>
        <v/>
      </c>
      <c r="O3597" s="3">
        <f t="shared" si="618"/>
        <v>0</v>
      </c>
      <c r="P3597" s="3">
        <f t="shared" si="618"/>
        <v>0</v>
      </c>
      <c r="Q3597" s="3">
        <f t="shared" si="619"/>
        <v>0</v>
      </c>
      <c r="R3597" s="3">
        <f t="shared" si="619"/>
        <v>0</v>
      </c>
      <c r="S3597" s="1">
        <f t="shared" si="620"/>
        <v>0</v>
      </c>
      <c r="T3597" s="1">
        <f t="shared" si="621"/>
        <v>0</v>
      </c>
      <c r="U3597" s="1">
        <f t="shared" si="622"/>
        <v>0</v>
      </c>
      <c r="V3597" s="9">
        <v>8.1999999999999993</v>
      </c>
      <c r="W3597" s="9">
        <v>8.6999999999999993</v>
      </c>
      <c r="X3597" s="9">
        <v>9.1999999999999993</v>
      </c>
      <c r="Y3597" s="1">
        <f t="shared" si="623"/>
        <v>0.5</v>
      </c>
      <c r="Z3597" s="1">
        <f t="shared" si="623"/>
        <v>0.5</v>
      </c>
      <c r="AA3597" s="1" t="s">
        <v>41</v>
      </c>
      <c r="AB3597" s="1" t="s">
        <v>41</v>
      </c>
      <c r="AC3597" s="1" t="s">
        <v>41</v>
      </c>
      <c r="AD3597" s="1" t="s">
        <v>41</v>
      </c>
      <c r="AE3597" s="1" t="s">
        <v>41</v>
      </c>
      <c r="AF3597" s="1" t="s">
        <v>41</v>
      </c>
      <c r="AG3597" s="1" t="str">
        <f t="shared" si="624"/>
        <v/>
      </c>
      <c r="AH3597" s="1" t="str">
        <f t="shared" si="624"/>
        <v/>
      </c>
      <c r="AI3597" s="1" t="str">
        <f t="shared" si="625"/>
        <v/>
      </c>
      <c r="AJ3597" s="1" t="str">
        <f t="shared" si="625"/>
        <v/>
      </c>
      <c r="AK3597" s="1">
        <f t="shared" si="626"/>
        <v>0</v>
      </c>
      <c r="AL3597" s="1" t="s">
        <v>42</v>
      </c>
      <c r="AM3597" s="1">
        <v>25</v>
      </c>
      <c r="AN3597" s="1">
        <v>4.4000000000000004</v>
      </c>
      <c r="AO3597" s="1">
        <v>1.4</v>
      </c>
    </row>
    <row r="3598" spans="1:41" x14ac:dyDescent="0.25">
      <c r="A3598" s="1">
        <v>7940282</v>
      </c>
      <c r="B3598" s="1">
        <v>1</v>
      </c>
      <c r="C3598" s="2">
        <v>51.398667199026498</v>
      </c>
      <c r="D3598" s="8">
        <v>43613</v>
      </c>
      <c r="I3598" s="2">
        <v>105.83323380351</v>
      </c>
      <c r="K3598" s="2" t="str">
        <f t="shared" si="616"/>
        <v/>
      </c>
      <c r="L3598" s="2" t="str">
        <f t="shared" si="616"/>
        <v/>
      </c>
      <c r="M3598" s="2" t="str">
        <f t="shared" si="617"/>
        <v/>
      </c>
      <c r="N3598" s="2" t="str">
        <f t="shared" si="617"/>
        <v/>
      </c>
      <c r="O3598" s="3">
        <f t="shared" si="618"/>
        <v>0</v>
      </c>
      <c r="P3598" s="3">
        <f t="shared" si="618"/>
        <v>0</v>
      </c>
      <c r="Q3598" s="3">
        <f t="shared" si="619"/>
        <v>0</v>
      </c>
      <c r="R3598" s="3">
        <f t="shared" si="619"/>
        <v>0</v>
      </c>
      <c r="S3598" s="1">
        <f t="shared" si="620"/>
        <v>0</v>
      </c>
      <c r="T3598" s="1">
        <f t="shared" si="621"/>
        <v>0</v>
      </c>
      <c r="U3598" s="1">
        <f t="shared" si="622"/>
        <v>0</v>
      </c>
      <c r="V3598" s="9">
        <v>7.7</v>
      </c>
      <c r="W3598" s="9">
        <v>9</v>
      </c>
      <c r="X3598" s="9">
        <v>8</v>
      </c>
      <c r="Y3598" s="1">
        <f t="shared" si="623"/>
        <v>1.2999999999999998</v>
      </c>
      <c r="Z3598" s="1">
        <f t="shared" si="623"/>
        <v>-1</v>
      </c>
      <c r="AA3598" s="1" t="s">
        <v>41</v>
      </c>
      <c r="AB3598" s="1" t="s">
        <v>41</v>
      </c>
      <c r="AC3598" s="1" t="s">
        <v>41</v>
      </c>
      <c r="AD3598" s="1" t="s">
        <v>41</v>
      </c>
      <c r="AE3598" s="1" t="s">
        <v>41</v>
      </c>
      <c r="AF3598" s="1" t="s">
        <v>41</v>
      </c>
      <c r="AG3598" s="1" t="str">
        <f t="shared" si="624"/>
        <v/>
      </c>
      <c r="AH3598" s="1" t="str">
        <f t="shared" si="624"/>
        <v/>
      </c>
      <c r="AI3598" s="1" t="str">
        <f t="shared" si="625"/>
        <v/>
      </c>
      <c r="AJ3598" s="1" t="str">
        <f t="shared" si="625"/>
        <v/>
      </c>
      <c r="AK3598" s="1">
        <f t="shared" si="626"/>
        <v>0</v>
      </c>
      <c r="AL3598" s="1" t="s">
        <v>42</v>
      </c>
      <c r="AM3598" s="1">
        <v>25</v>
      </c>
      <c r="AN3598" s="1">
        <v>3.5</v>
      </c>
      <c r="AO3598" s="1">
        <v>5.7</v>
      </c>
    </row>
    <row r="3599" spans="1:41" x14ac:dyDescent="0.25">
      <c r="A3599" s="1">
        <v>7943531</v>
      </c>
      <c r="B3599" s="1">
        <v>1</v>
      </c>
      <c r="C3599" s="2">
        <v>67.516634344817092</v>
      </c>
      <c r="D3599" s="8">
        <v>43578</v>
      </c>
      <c r="E3599" s="2">
        <v>13.1</v>
      </c>
      <c r="G3599" s="2">
        <v>12.5</v>
      </c>
      <c r="H3599" s="2">
        <v>55.260593473836302</v>
      </c>
      <c r="I3599" s="2">
        <v>52.804384344168398</v>
      </c>
      <c r="J3599" s="2">
        <v>41.998667633747502</v>
      </c>
      <c r="K3599" s="2" t="str">
        <f t="shared" si="616"/>
        <v/>
      </c>
      <c r="L3599" s="2" t="str">
        <f t="shared" si="616"/>
        <v/>
      </c>
      <c r="M3599" s="2">
        <f t="shared" si="617"/>
        <v>-2.4562091296679043</v>
      </c>
      <c r="N3599" s="2">
        <f t="shared" si="617"/>
        <v>-10.805716710420896</v>
      </c>
      <c r="O3599" s="3">
        <f t="shared" si="618"/>
        <v>0</v>
      </c>
      <c r="P3599" s="3">
        <f t="shared" si="618"/>
        <v>0</v>
      </c>
      <c r="Q3599" s="3">
        <f t="shared" si="619"/>
        <v>1</v>
      </c>
      <c r="R3599" s="3">
        <f t="shared" si="619"/>
        <v>1</v>
      </c>
      <c r="S3599" s="1">
        <f t="shared" si="620"/>
        <v>0</v>
      </c>
      <c r="T3599" s="1">
        <f t="shared" si="621"/>
        <v>1</v>
      </c>
      <c r="U3599" s="1">
        <f t="shared" si="622"/>
        <v>0</v>
      </c>
      <c r="W3599" s="9">
        <v>6.5</v>
      </c>
      <c r="Y3599" s="1" t="str">
        <f t="shared" si="623"/>
        <v/>
      </c>
      <c r="Z3599" s="1" t="str">
        <f t="shared" si="623"/>
        <v/>
      </c>
      <c r="AA3599" s="1">
        <v>11.8</v>
      </c>
      <c r="AB3599" s="1" t="s">
        <v>41</v>
      </c>
      <c r="AC3599" s="1" t="s">
        <v>41</v>
      </c>
      <c r="AD3599" s="1">
        <v>225</v>
      </c>
      <c r="AE3599" s="1" t="s">
        <v>41</v>
      </c>
      <c r="AF3599" s="1">
        <v>188</v>
      </c>
      <c r="AG3599" s="1" t="str">
        <f t="shared" si="624"/>
        <v/>
      </c>
      <c r="AH3599" s="1" t="str">
        <f t="shared" si="624"/>
        <v/>
      </c>
      <c r="AI3599" s="1" t="str">
        <f t="shared" si="625"/>
        <v/>
      </c>
      <c r="AJ3599" s="1" t="str">
        <f t="shared" si="625"/>
        <v/>
      </c>
      <c r="AK3599" s="1">
        <f t="shared" si="626"/>
        <v>0</v>
      </c>
      <c r="AL3599" s="1" t="s">
        <v>42</v>
      </c>
      <c r="AM3599" s="1">
        <v>25</v>
      </c>
      <c r="AN3599" s="1">
        <v>0.5</v>
      </c>
      <c r="AO3599" s="1">
        <v>1</v>
      </c>
    </row>
    <row r="3600" spans="1:41" x14ac:dyDescent="0.25">
      <c r="A3600" s="1">
        <v>7944264</v>
      </c>
      <c r="B3600" s="1">
        <v>1</v>
      </c>
      <c r="C3600" s="2">
        <v>57.4082477754962</v>
      </c>
      <c r="D3600" s="8">
        <v>43552</v>
      </c>
      <c r="G3600" s="2">
        <v>15.35</v>
      </c>
      <c r="J3600" s="2">
        <v>95.290687677034896</v>
      </c>
      <c r="K3600" s="2" t="str">
        <f t="shared" si="616"/>
        <v/>
      </c>
      <c r="L3600" s="2" t="str">
        <f t="shared" si="616"/>
        <v/>
      </c>
      <c r="M3600" s="2" t="str">
        <f t="shared" si="617"/>
        <v/>
      </c>
      <c r="N3600" s="2" t="str">
        <f t="shared" si="617"/>
        <v/>
      </c>
      <c r="O3600" s="3">
        <f t="shared" si="618"/>
        <v>0</v>
      </c>
      <c r="P3600" s="3">
        <f t="shared" si="618"/>
        <v>0</v>
      </c>
      <c r="Q3600" s="3">
        <f t="shared" si="619"/>
        <v>0</v>
      </c>
      <c r="R3600" s="3">
        <f t="shared" si="619"/>
        <v>0</v>
      </c>
      <c r="S3600" s="1">
        <f t="shared" si="620"/>
        <v>0</v>
      </c>
      <c r="T3600" s="1">
        <f t="shared" si="621"/>
        <v>0</v>
      </c>
      <c r="U3600" s="1">
        <f t="shared" si="622"/>
        <v>0</v>
      </c>
      <c r="V3600" s="9">
        <v>11.6</v>
      </c>
      <c r="W3600" s="9">
        <v>12</v>
      </c>
      <c r="X3600" s="9">
        <v>9.1999999999999993</v>
      </c>
      <c r="Y3600" s="1">
        <f t="shared" si="623"/>
        <v>0.40000000000000036</v>
      </c>
      <c r="Z3600" s="1">
        <f t="shared" si="623"/>
        <v>-2.8000000000000007</v>
      </c>
      <c r="AA3600" s="1">
        <v>9.6999999999999993</v>
      </c>
      <c r="AB3600" s="1">
        <v>7.3</v>
      </c>
      <c r="AC3600" s="1">
        <v>9</v>
      </c>
      <c r="AD3600" s="1">
        <v>330</v>
      </c>
      <c r="AE3600" s="1">
        <v>306</v>
      </c>
      <c r="AF3600" s="1">
        <v>266</v>
      </c>
      <c r="AG3600" s="1">
        <f t="shared" si="624"/>
        <v>-2.3999999999999995</v>
      </c>
      <c r="AH3600" s="1">
        <f t="shared" si="624"/>
        <v>1.7000000000000002</v>
      </c>
      <c r="AI3600" s="1">
        <f t="shared" si="625"/>
        <v>-24</v>
      </c>
      <c r="AJ3600" s="1">
        <f t="shared" si="625"/>
        <v>-40</v>
      </c>
      <c r="AK3600" s="1">
        <f t="shared" si="626"/>
        <v>1</v>
      </c>
      <c r="AL3600" s="1" t="s">
        <v>45</v>
      </c>
      <c r="AM3600" s="1">
        <v>50</v>
      </c>
      <c r="AN3600" s="1">
        <v>3.3</v>
      </c>
    </row>
    <row r="3601" spans="1:41" x14ac:dyDescent="0.25">
      <c r="A3601" s="1">
        <v>7949075</v>
      </c>
      <c r="B3601" s="1">
        <v>0</v>
      </c>
      <c r="C3601" s="2">
        <v>79.971293444368399</v>
      </c>
      <c r="D3601" s="8">
        <v>43609</v>
      </c>
      <c r="F3601" s="2">
        <v>11.2</v>
      </c>
      <c r="I3601" s="2">
        <v>18.575383400762</v>
      </c>
      <c r="J3601" s="2">
        <v>20.072453971890099</v>
      </c>
      <c r="K3601" s="2" t="str">
        <f t="shared" si="616"/>
        <v/>
      </c>
      <c r="L3601" s="2" t="str">
        <f t="shared" si="616"/>
        <v/>
      </c>
      <c r="M3601" s="2" t="str">
        <f t="shared" si="617"/>
        <v/>
      </c>
      <c r="N3601" s="2">
        <f t="shared" si="617"/>
        <v>1.4970705711280985</v>
      </c>
      <c r="O3601" s="3">
        <f t="shared" si="618"/>
        <v>0</v>
      </c>
      <c r="P3601" s="3">
        <f t="shared" si="618"/>
        <v>0</v>
      </c>
      <c r="Q3601" s="3">
        <f t="shared" si="619"/>
        <v>0</v>
      </c>
      <c r="R3601" s="3">
        <f t="shared" si="619"/>
        <v>1</v>
      </c>
      <c r="S3601" s="1">
        <f t="shared" si="620"/>
        <v>0</v>
      </c>
      <c r="T3601" s="1">
        <f t="shared" si="621"/>
        <v>0</v>
      </c>
      <c r="U3601" s="1">
        <f t="shared" si="622"/>
        <v>0</v>
      </c>
      <c r="W3601" s="9">
        <v>7.9</v>
      </c>
      <c r="Y3601" s="1" t="str">
        <f t="shared" si="623"/>
        <v/>
      </c>
      <c r="Z3601" s="1" t="str">
        <f t="shared" si="623"/>
        <v/>
      </c>
      <c r="AA3601" s="1" t="s">
        <v>41</v>
      </c>
      <c r="AB3601" s="1">
        <v>7</v>
      </c>
      <c r="AC3601" s="1" t="s">
        <v>41</v>
      </c>
      <c r="AD3601" s="1" t="s">
        <v>41</v>
      </c>
      <c r="AE3601" s="1">
        <v>222</v>
      </c>
      <c r="AF3601" s="1" t="s">
        <v>41</v>
      </c>
      <c r="AG3601" s="1" t="str">
        <f t="shared" si="624"/>
        <v/>
      </c>
      <c r="AH3601" s="1" t="str">
        <f t="shared" si="624"/>
        <v/>
      </c>
      <c r="AI3601" s="1" t="str">
        <f t="shared" si="625"/>
        <v/>
      </c>
      <c r="AJ3601" s="1" t="str">
        <f t="shared" si="625"/>
        <v/>
      </c>
      <c r="AK3601" s="1">
        <f t="shared" si="626"/>
        <v>0</v>
      </c>
      <c r="AL3601" s="1" t="s">
        <v>45</v>
      </c>
      <c r="AM3601" s="1">
        <v>50</v>
      </c>
      <c r="AN3601" s="1">
        <v>1.3</v>
      </c>
    </row>
    <row r="3602" spans="1:41" x14ac:dyDescent="0.25">
      <c r="A3602" s="1">
        <v>7953158</v>
      </c>
      <c r="C3602" s="2">
        <v>20.247343904478996</v>
      </c>
      <c r="D3602" s="8">
        <v>43794</v>
      </c>
      <c r="G3602" s="2">
        <v>14.4</v>
      </c>
      <c r="J3602" s="2">
        <v>52.231812969801197</v>
      </c>
      <c r="K3602" s="2" t="str">
        <f t="shared" si="616"/>
        <v/>
      </c>
      <c r="L3602" s="2" t="str">
        <f t="shared" si="616"/>
        <v/>
      </c>
      <c r="M3602" s="2" t="str">
        <f t="shared" si="617"/>
        <v/>
      </c>
      <c r="N3602" s="2" t="str">
        <f t="shared" si="617"/>
        <v/>
      </c>
      <c r="O3602" s="3">
        <f t="shared" si="618"/>
        <v>0</v>
      </c>
      <c r="P3602" s="3">
        <f t="shared" si="618"/>
        <v>0</v>
      </c>
      <c r="Q3602" s="3">
        <f t="shared" si="619"/>
        <v>0</v>
      </c>
      <c r="R3602" s="3">
        <f t="shared" si="619"/>
        <v>0</v>
      </c>
      <c r="S3602" s="1">
        <f t="shared" si="620"/>
        <v>0</v>
      </c>
      <c r="T3602" s="1">
        <f t="shared" si="621"/>
        <v>0</v>
      </c>
      <c r="U3602" s="1">
        <f t="shared" si="622"/>
        <v>0</v>
      </c>
      <c r="X3602" s="9">
        <v>6.3</v>
      </c>
      <c r="Y3602" s="1" t="str">
        <f t="shared" si="623"/>
        <v/>
      </c>
      <c r="Z3602" s="1" t="str">
        <f t="shared" si="623"/>
        <v/>
      </c>
      <c r="AA3602" s="1" t="s">
        <v>41</v>
      </c>
      <c r="AB3602" s="1" t="s">
        <v>41</v>
      </c>
      <c r="AC3602" s="1">
        <v>5.9</v>
      </c>
      <c r="AD3602" s="1" t="s">
        <v>41</v>
      </c>
      <c r="AE3602" s="1" t="s">
        <v>41</v>
      </c>
      <c r="AF3602" s="1">
        <v>276</v>
      </c>
      <c r="AG3602" s="1" t="str">
        <f t="shared" si="624"/>
        <v/>
      </c>
      <c r="AH3602" s="1" t="str">
        <f t="shared" si="624"/>
        <v/>
      </c>
      <c r="AI3602" s="1" t="str">
        <f t="shared" si="625"/>
        <v/>
      </c>
      <c r="AJ3602" s="1" t="str">
        <f t="shared" si="625"/>
        <v/>
      </c>
      <c r="AK3602" s="1">
        <f t="shared" si="626"/>
        <v>0</v>
      </c>
      <c r="AL3602" s="1" t="s">
        <v>45</v>
      </c>
      <c r="AM3602" s="1">
        <v>50</v>
      </c>
      <c r="AN3602" s="1">
        <v>7</v>
      </c>
      <c r="AO3602" s="1">
        <v>1.7</v>
      </c>
    </row>
    <row r="3603" spans="1:41" x14ac:dyDescent="0.25">
      <c r="A3603" s="1">
        <v>7958127</v>
      </c>
      <c r="B3603" s="1">
        <v>1</v>
      </c>
      <c r="C3603" s="2">
        <v>80.479076355616343</v>
      </c>
      <c r="D3603" s="8">
        <v>43484</v>
      </c>
      <c r="F3603" s="2">
        <v>13.65</v>
      </c>
      <c r="G3603" s="2">
        <v>13.95</v>
      </c>
      <c r="I3603" s="2">
        <v>81.5182830153081</v>
      </c>
      <c r="J3603" s="2">
        <v>78.0051258220346</v>
      </c>
      <c r="K3603" s="2" t="str">
        <f t="shared" si="616"/>
        <v/>
      </c>
      <c r="L3603" s="2">
        <f t="shared" si="616"/>
        <v>0.29999999999999893</v>
      </c>
      <c r="M3603" s="2" t="str">
        <f t="shared" si="617"/>
        <v/>
      </c>
      <c r="N3603" s="2">
        <f t="shared" si="617"/>
        <v>-3.5131571932735</v>
      </c>
      <c r="O3603" s="3">
        <f t="shared" si="618"/>
        <v>0</v>
      </c>
      <c r="P3603" s="3">
        <f t="shared" si="618"/>
        <v>1</v>
      </c>
      <c r="Q3603" s="3">
        <f t="shared" si="619"/>
        <v>0</v>
      </c>
      <c r="R3603" s="3">
        <f t="shared" si="619"/>
        <v>1</v>
      </c>
      <c r="S3603" s="1">
        <f t="shared" si="620"/>
        <v>0</v>
      </c>
      <c r="T3603" s="1">
        <f t="shared" si="621"/>
        <v>0</v>
      </c>
      <c r="U3603" s="1">
        <f t="shared" si="622"/>
        <v>0</v>
      </c>
      <c r="W3603" s="9">
        <v>7.3</v>
      </c>
      <c r="X3603" s="9">
        <v>8</v>
      </c>
      <c r="Y3603" s="1" t="str">
        <f t="shared" si="623"/>
        <v/>
      </c>
      <c r="Z3603" s="1">
        <f t="shared" si="623"/>
        <v>0.70000000000000018</v>
      </c>
      <c r="AA3603" s="1" t="s">
        <v>41</v>
      </c>
      <c r="AB3603" s="1">
        <v>5.9</v>
      </c>
      <c r="AC3603" s="1">
        <v>6.4</v>
      </c>
      <c r="AD3603" s="1" t="s">
        <v>41</v>
      </c>
      <c r="AE3603" s="1">
        <v>283</v>
      </c>
      <c r="AF3603" s="1">
        <v>197.5</v>
      </c>
      <c r="AG3603" s="1" t="str">
        <f t="shared" si="624"/>
        <v/>
      </c>
      <c r="AH3603" s="1">
        <f t="shared" si="624"/>
        <v>0.5</v>
      </c>
      <c r="AI3603" s="1" t="str">
        <f t="shared" si="625"/>
        <v/>
      </c>
      <c r="AJ3603" s="1">
        <f t="shared" si="625"/>
        <v>-85.5</v>
      </c>
      <c r="AK3603" s="1">
        <f t="shared" si="626"/>
        <v>0</v>
      </c>
      <c r="AL3603" s="1" t="s">
        <v>42</v>
      </c>
      <c r="AM3603" s="1">
        <v>25</v>
      </c>
      <c r="AO3603" s="1">
        <v>1.2</v>
      </c>
    </row>
    <row r="3604" spans="1:41" x14ac:dyDescent="0.25">
      <c r="A3604" s="1">
        <v>7962248</v>
      </c>
      <c r="B3604" s="1">
        <v>1</v>
      </c>
      <c r="C3604" s="2">
        <v>75.805905392045034</v>
      </c>
      <c r="D3604" s="8">
        <v>43594</v>
      </c>
      <c r="E3604" s="2">
        <v>12.5</v>
      </c>
      <c r="F3604" s="2">
        <v>14.2</v>
      </c>
      <c r="H3604" s="2">
        <v>43.064179933165597</v>
      </c>
      <c r="I3604" s="2">
        <v>47.000249895323698</v>
      </c>
      <c r="J3604" s="2">
        <v>43.193761067977903</v>
      </c>
      <c r="K3604" s="2">
        <f t="shared" si="616"/>
        <v>1.6999999999999993</v>
      </c>
      <c r="L3604" s="2" t="str">
        <f t="shared" si="616"/>
        <v/>
      </c>
      <c r="M3604" s="2">
        <f t="shared" si="617"/>
        <v>3.9360699621581006</v>
      </c>
      <c r="N3604" s="2">
        <f t="shared" si="617"/>
        <v>-3.8064888273457953</v>
      </c>
      <c r="O3604" s="3">
        <f t="shared" si="618"/>
        <v>1</v>
      </c>
      <c r="P3604" s="3">
        <f t="shared" si="618"/>
        <v>0</v>
      </c>
      <c r="Q3604" s="3">
        <f t="shared" si="619"/>
        <v>1</v>
      </c>
      <c r="R3604" s="3">
        <f t="shared" si="619"/>
        <v>1</v>
      </c>
      <c r="S3604" s="1">
        <f t="shared" si="620"/>
        <v>0</v>
      </c>
      <c r="T3604" s="1">
        <f t="shared" si="621"/>
        <v>1</v>
      </c>
      <c r="U3604" s="1">
        <f t="shared" si="622"/>
        <v>0</v>
      </c>
      <c r="V3604" s="9">
        <v>7.4</v>
      </c>
      <c r="W3604" s="9">
        <v>9</v>
      </c>
      <c r="X3604" s="9">
        <v>7.1</v>
      </c>
      <c r="Y3604" s="1">
        <f t="shared" si="623"/>
        <v>1.5999999999999996</v>
      </c>
      <c r="Z3604" s="1">
        <f t="shared" si="623"/>
        <v>-1.9000000000000004</v>
      </c>
      <c r="AA3604" s="1">
        <v>5.2</v>
      </c>
      <c r="AB3604" s="1">
        <v>6.1</v>
      </c>
      <c r="AC3604" s="1" t="s">
        <v>41</v>
      </c>
      <c r="AD3604" s="1">
        <v>167</v>
      </c>
      <c r="AE3604" s="1">
        <v>189</v>
      </c>
      <c r="AF3604" s="1" t="s">
        <v>41</v>
      </c>
      <c r="AG3604" s="1">
        <f t="shared" si="624"/>
        <v>0.89999999999999947</v>
      </c>
      <c r="AH3604" s="1" t="str">
        <f t="shared" si="624"/>
        <v/>
      </c>
      <c r="AI3604" s="1">
        <f t="shared" si="625"/>
        <v>22</v>
      </c>
      <c r="AJ3604" s="1" t="str">
        <f t="shared" si="625"/>
        <v/>
      </c>
      <c r="AK3604" s="1">
        <f t="shared" si="626"/>
        <v>0</v>
      </c>
      <c r="AL3604" s="1" t="s">
        <v>45</v>
      </c>
      <c r="AM3604" s="1">
        <v>50</v>
      </c>
      <c r="AN3604" s="1">
        <v>0.3</v>
      </c>
      <c r="AO3604" s="1">
        <v>0.5</v>
      </c>
    </row>
    <row r="3605" spans="1:41" x14ac:dyDescent="0.25">
      <c r="A3605" s="1">
        <v>7966131</v>
      </c>
      <c r="B3605" s="1">
        <v>1</v>
      </c>
      <c r="C3605" s="2">
        <v>80.230938981418092</v>
      </c>
      <c r="D3605" s="8">
        <v>43712</v>
      </c>
      <c r="E3605" s="2">
        <v>12.9</v>
      </c>
      <c r="F3605" s="2">
        <v>12.5</v>
      </c>
      <c r="G3605" s="2">
        <v>13.6</v>
      </c>
      <c r="H3605" s="2">
        <v>49.587461634146202</v>
      </c>
      <c r="I3605" s="2">
        <v>42.679108740186102</v>
      </c>
      <c r="J3605" s="2">
        <v>41.4280936385505</v>
      </c>
      <c r="K3605" s="2">
        <f t="shared" si="616"/>
        <v>-0.40000000000000036</v>
      </c>
      <c r="L3605" s="2">
        <f t="shared" si="616"/>
        <v>1.0999999999999996</v>
      </c>
      <c r="M3605" s="2">
        <f t="shared" si="617"/>
        <v>-6.9083528939600995</v>
      </c>
      <c r="N3605" s="2">
        <f t="shared" si="617"/>
        <v>-1.2510151016356019</v>
      </c>
      <c r="O3605" s="3">
        <f t="shared" si="618"/>
        <v>1</v>
      </c>
      <c r="P3605" s="3">
        <f t="shared" si="618"/>
        <v>1</v>
      </c>
      <c r="Q3605" s="3">
        <f t="shared" si="619"/>
        <v>1</v>
      </c>
      <c r="R3605" s="3">
        <f t="shared" si="619"/>
        <v>1</v>
      </c>
      <c r="S3605" s="1">
        <f t="shared" si="620"/>
        <v>1</v>
      </c>
      <c r="T3605" s="1">
        <f t="shared" si="621"/>
        <v>1</v>
      </c>
      <c r="U3605" s="1">
        <f t="shared" si="622"/>
        <v>1</v>
      </c>
      <c r="V3605" s="9">
        <v>7.3</v>
      </c>
      <c r="W3605" s="9">
        <v>7.3</v>
      </c>
      <c r="X3605" s="9">
        <v>9.6999999999999993</v>
      </c>
      <c r="Y3605" s="1">
        <f t="shared" si="623"/>
        <v>0</v>
      </c>
      <c r="Z3605" s="1">
        <f t="shared" si="623"/>
        <v>2.3999999999999995</v>
      </c>
      <c r="AA3605" s="1">
        <v>7.3</v>
      </c>
      <c r="AB3605" s="1">
        <v>8.3000000000000007</v>
      </c>
      <c r="AC3605" s="1">
        <v>9.6999999999999993</v>
      </c>
      <c r="AD3605" s="1">
        <v>148</v>
      </c>
      <c r="AE3605" s="1">
        <v>137</v>
      </c>
      <c r="AF3605" s="1">
        <v>145</v>
      </c>
      <c r="AG3605" s="1">
        <f t="shared" si="624"/>
        <v>1.0000000000000009</v>
      </c>
      <c r="AH3605" s="1">
        <f t="shared" si="624"/>
        <v>1.3999999999999986</v>
      </c>
      <c r="AI3605" s="1">
        <f t="shared" si="625"/>
        <v>-11</v>
      </c>
      <c r="AJ3605" s="1">
        <f t="shared" si="625"/>
        <v>8</v>
      </c>
      <c r="AK3605" s="1">
        <f t="shared" si="626"/>
        <v>1</v>
      </c>
      <c r="AL3605" s="1" t="s">
        <v>45</v>
      </c>
      <c r="AM3605" s="1">
        <v>50</v>
      </c>
      <c r="AN3605" s="1">
        <v>16.5</v>
      </c>
      <c r="AO3605" s="1">
        <v>20.5</v>
      </c>
    </row>
    <row r="3606" spans="1:41" x14ac:dyDescent="0.25">
      <c r="A3606" s="1">
        <v>7969910</v>
      </c>
      <c r="B3606" s="1">
        <v>0</v>
      </c>
      <c r="C3606" s="2">
        <v>61.459297284964649</v>
      </c>
      <c r="D3606" s="8">
        <v>43615</v>
      </c>
      <c r="H3606" s="2">
        <v>120.43774666005601</v>
      </c>
      <c r="J3606" s="2">
        <v>109.845996188879</v>
      </c>
      <c r="K3606" s="2" t="str">
        <f t="shared" si="616"/>
        <v/>
      </c>
      <c r="L3606" s="2" t="str">
        <f t="shared" si="616"/>
        <v/>
      </c>
      <c r="M3606" s="2" t="str">
        <f t="shared" si="617"/>
        <v/>
      </c>
      <c r="N3606" s="2" t="str">
        <f t="shared" si="617"/>
        <v/>
      </c>
      <c r="O3606" s="3">
        <f t="shared" si="618"/>
        <v>0</v>
      </c>
      <c r="P3606" s="3">
        <f t="shared" si="618"/>
        <v>0</v>
      </c>
      <c r="Q3606" s="3">
        <f t="shared" si="619"/>
        <v>0</v>
      </c>
      <c r="R3606" s="3">
        <f t="shared" si="619"/>
        <v>0</v>
      </c>
      <c r="S3606" s="1">
        <f t="shared" si="620"/>
        <v>0</v>
      </c>
      <c r="T3606" s="1">
        <f t="shared" si="621"/>
        <v>0</v>
      </c>
      <c r="U3606" s="1">
        <f t="shared" si="622"/>
        <v>0</v>
      </c>
      <c r="V3606" s="9">
        <v>7</v>
      </c>
      <c r="W3606" s="9">
        <v>6.6</v>
      </c>
      <c r="X3606" s="9">
        <v>6.5</v>
      </c>
      <c r="Y3606" s="1">
        <f t="shared" si="623"/>
        <v>-0.40000000000000036</v>
      </c>
      <c r="Z3606" s="1">
        <f t="shared" si="623"/>
        <v>-9.9999999999999645E-2</v>
      </c>
      <c r="AA3606" s="1" t="s">
        <v>41</v>
      </c>
      <c r="AB3606" s="1" t="s">
        <v>41</v>
      </c>
      <c r="AC3606" s="1" t="s">
        <v>41</v>
      </c>
      <c r="AD3606" s="1" t="s">
        <v>41</v>
      </c>
      <c r="AE3606" s="1" t="s">
        <v>41</v>
      </c>
      <c r="AF3606" s="1" t="s">
        <v>41</v>
      </c>
      <c r="AG3606" s="1" t="str">
        <f t="shared" si="624"/>
        <v/>
      </c>
      <c r="AH3606" s="1" t="str">
        <f t="shared" si="624"/>
        <v/>
      </c>
      <c r="AI3606" s="1" t="str">
        <f t="shared" si="625"/>
        <v/>
      </c>
      <c r="AJ3606" s="1" t="str">
        <f t="shared" si="625"/>
        <v/>
      </c>
      <c r="AK3606" s="1">
        <f t="shared" si="626"/>
        <v>0</v>
      </c>
      <c r="AL3606" s="1" t="s">
        <v>42</v>
      </c>
      <c r="AM3606" s="1">
        <v>25</v>
      </c>
      <c r="AN3606" s="1">
        <v>37.4</v>
      </c>
      <c r="AO3606" s="1">
        <v>24.5</v>
      </c>
    </row>
    <row r="3607" spans="1:41" x14ac:dyDescent="0.25">
      <c r="A3607" s="1">
        <v>7988418</v>
      </c>
      <c r="B3607" s="1">
        <v>0</v>
      </c>
      <c r="C3607" s="2">
        <v>33.216603924252802</v>
      </c>
      <c r="D3607" s="8">
        <v>43649</v>
      </c>
      <c r="G3607" s="2">
        <v>13.9</v>
      </c>
      <c r="J3607" s="2">
        <v>108.01362873607199</v>
      </c>
      <c r="K3607" s="2" t="str">
        <f t="shared" si="616"/>
        <v/>
      </c>
      <c r="L3607" s="2" t="str">
        <f t="shared" si="616"/>
        <v/>
      </c>
      <c r="M3607" s="2" t="str">
        <f t="shared" si="617"/>
        <v/>
      </c>
      <c r="N3607" s="2" t="str">
        <f t="shared" si="617"/>
        <v/>
      </c>
      <c r="O3607" s="3">
        <f t="shared" si="618"/>
        <v>0</v>
      </c>
      <c r="P3607" s="3">
        <f t="shared" si="618"/>
        <v>0</v>
      </c>
      <c r="Q3607" s="3">
        <f t="shared" si="619"/>
        <v>0</v>
      </c>
      <c r="R3607" s="3">
        <f t="shared" si="619"/>
        <v>0</v>
      </c>
      <c r="S3607" s="1">
        <f t="shared" si="620"/>
        <v>0</v>
      </c>
      <c r="T3607" s="1">
        <f t="shared" si="621"/>
        <v>0</v>
      </c>
      <c r="U3607" s="1">
        <f t="shared" si="622"/>
        <v>0</v>
      </c>
      <c r="W3607" s="9">
        <v>11.1</v>
      </c>
      <c r="X3607" s="9">
        <v>6.7</v>
      </c>
      <c r="Y3607" s="1" t="str">
        <f t="shared" si="623"/>
        <v/>
      </c>
      <c r="Z3607" s="1">
        <f t="shared" si="623"/>
        <v>-4.3999999999999995</v>
      </c>
      <c r="AA3607" s="1" t="s">
        <v>41</v>
      </c>
      <c r="AB3607" s="1" t="s">
        <v>41</v>
      </c>
      <c r="AC3607" s="1">
        <v>11.7</v>
      </c>
      <c r="AD3607" s="1" t="s">
        <v>41</v>
      </c>
      <c r="AE3607" s="1" t="s">
        <v>41</v>
      </c>
      <c r="AF3607" s="1">
        <v>346</v>
      </c>
      <c r="AG3607" s="1" t="str">
        <f t="shared" si="624"/>
        <v/>
      </c>
      <c r="AH3607" s="1" t="str">
        <f t="shared" si="624"/>
        <v/>
      </c>
      <c r="AI3607" s="1" t="str">
        <f t="shared" si="625"/>
        <v/>
      </c>
      <c r="AJ3607" s="1" t="str">
        <f t="shared" si="625"/>
        <v/>
      </c>
      <c r="AK3607" s="1">
        <f t="shared" si="626"/>
        <v>0</v>
      </c>
      <c r="AL3607" s="1" t="s">
        <v>45</v>
      </c>
      <c r="AM3607" s="1">
        <v>50</v>
      </c>
      <c r="AN3607" s="1">
        <v>0.3</v>
      </c>
      <c r="AO3607" s="1">
        <v>0.5</v>
      </c>
    </row>
    <row r="3608" spans="1:41" x14ac:dyDescent="0.25">
      <c r="A3608" s="1">
        <v>7990871</v>
      </c>
      <c r="B3608" s="1">
        <v>1</v>
      </c>
      <c r="C3608" s="2">
        <v>93.507094645980658</v>
      </c>
      <c r="D3608" s="8">
        <v>43571</v>
      </c>
      <c r="F3608" s="2">
        <v>12.6</v>
      </c>
      <c r="G3608" s="2">
        <v>12.4</v>
      </c>
      <c r="I3608" s="2">
        <v>36.448620757349197</v>
      </c>
      <c r="J3608" s="2">
        <v>25.473217788445901</v>
      </c>
      <c r="K3608" s="2" t="str">
        <f t="shared" si="616"/>
        <v/>
      </c>
      <c r="L3608" s="2">
        <f t="shared" si="616"/>
        <v>-0.19999999999999929</v>
      </c>
      <c r="M3608" s="2" t="str">
        <f t="shared" si="617"/>
        <v/>
      </c>
      <c r="N3608" s="2">
        <f t="shared" si="617"/>
        <v>-10.975402968903296</v>
      </c>
      <c r="O3608" s="3">
        <f t="shared" si="618"/>
        <v>0</v>
      </c>
      <c r="P3608" s="3">
        <f t="shared" si="618"/>
        <v>1</v>
      </c>
      <c r="Q3608" s="3">
        <f t="shared" si="619"/>
        <v>0</v>
      </c>
      <c r="R3608" s="3">
        <f t="shared" si="619"/>
        <v>1</v>
      </c>
      <c r="S3608" s="1">
        <f t="shared" si="620"/>
        <v>0</v>
      </c>
      <c r="T3608" s="1">
        <f t="shared" si="621"/>
        <v>0</v>
      </c>
      <c r="U3608" s="1">
        <f t="shared" si="622"/>
        <v>0</v>
      </c>
      <c r="W3608" s="9">
        <v>7.7</v>
      </c>
      <c r="X3608" s="9">
        <v>7</v>
      </c>
      <c r="Y3608" s="1" t="str">
        <f t="shared" si="623"/>
        <v/>
      </c>
      <c r="Z3608" s="1">
        <f t="shared" si="623"/>
        <v>-0.70000000000000018</v>
      </c>
      <c r="AA3608" s="1" t="s">
        <v>41</v>
      </c>
      <c r="AB3608" s="1">
        <v>9.1</v>
      </c>
      <c r="AC3608" s="1">
        <v>9.4</v>
      </c>
      <c r="AD3608" s="1" t="s">
        <v>41</v>
      </c>
      <c r="AE3608" s="1">
        <v>312</v>
      </c>
      <c r="AF3608" s="1">
        <v>290</v>
      </c>
      <c r="AG3608" s="1" t="str">
        <f t="shared" si="624"/>
        <v/>
      </c>
      <c r="AH3608" s="1">
        <f t="shared" si="624"/>
        <v>0.30000000000000071</v>
      </c>
      <c r="AI3608" s="1" t="str">
        <f t="shared" si="625"/>
        <v/>
      </c>
      <c r="AJ3608" s="1">
        <f t="shared" si="625"/>
        <v>-22</v>
      </c>
      <c r="AK3608" s="1">
        <f t="shared" si="626"/>
        <v>0</v>
      </c>
      <c r="AL3608" s="1" t="s">
        <v>45</v>
      </c>
      <c r="AM3608" s="1">
        <v>50</v>
      </c>
      <c r="AN3608" s="1">
        <v>0.3</v>
      </c>
    </row>
    <row r="3609" spans="1:41" x14ac:dyDescent="0.25">
      <c r="A3609" s="1">
        <v>7991031</v>
      </c>
      <c r="B3609" s="1">
        <v>0</v>
      </c>
      <c r="C3609" s="2">
        <v>56.174574112099798</v>
      </c>
      <c r="D3609" s="8">
        <v>43648</v>
      </c>
      <c r="G3609" s="2">
        <v>14.3</v>
      </c>
      <c r="H3609" s="2">
        <v>170.32004433825901</v>
      </c>
      <c r="I3609" s="2">
        <v>142.74931525940599</v>
      </c>
      <c r="J3609" s="2">
        <v>140.30906540139699</v>
      </c>
      <c r="K3609" s="2" t="str">
        <f t="shared" si="616"/>
        <v/>
      </c>
      <c r="L3609" s="2" t="str">
        <f t="shared" si="616"/>
        <v/>
      </c>
      <c r="M3609" s="2">
        <f t="shared" si="617"/>
        <v>-27.57072907885302</v>
      </c>
      <c r="N3609" s="2">
        <f t="shared" si="617"/>
        <v>-2.4402498580089969</v>
      </c>
      <c r="O3609" s="3">
        <f t="shared" si="618"/>
        <v>0</v>
      </c>
      <c r="P3609" s="3">
        <f t="shared" si="618"/>
        <v>0</v>
      </c>
      <c r="Q3609" s="3">
        <f t="shared" si="619"/>
        <v>1</v>
      </c>
      <c r="R3609" s="3">
        <f t="shared" si="619"/>
        <v>1</v>
      </c>
      <c r="S3609" s="1">
        <f t="shared" si="620"/>
        <v>0</v>
      </c>
      <c r="T3609" s="1">
        <f t="shared" si="621"/>
        <v>1</v>
      </c>
      <c r="U3609" s="1">
        <f t="shared" si="622"/>
        <v>0</v>
      </c>
      <c r="V3609" s="9">
        <v>7.8</v>
      </c>
      <c r="W3609" s="9">
        <v>8.3000000000000007</v>
      </c>
      <c r="X3609" s="9">
        <v>7.1</v>
      </c>
      <c r="Y3609" s="1">
        <f t="shared" si="623"/>
        <v>0.50000000000000089</v>
      </c>
      <c r="Z3609" s="1">
        <f t="shared" si="623"/>
        <v>-1.2000000000000011</v>
      </c>
      <c r="AA3609" s="1" t="s">
        <v>41</v>
      </c>
      <c r="AB3609" s="1" t="s">
        <v>41</v>
      </c>
      <c r="AC3609" s="1">
        <v>6.2</v>
      </c>
      <c r="AD3609" s="1" t="s">
        <v>41</v>
      </c>
      <c r="AE3609" s="1" t="s">
        <v>41</v>
      </c>
      <c r="AF3609" s="1">
        <v>186</v>
      </c>
      <c r="AG3609" s="1" t="str">
        <f t="shared" si="624"/>
        <v/>
      </c>
      <c r="AH3609" s="1" t="str">
        <f t="shared" si="624"/>
        <v/>
      </c>
      <c r="AI3609" s="1" t="str">
        <f t="shared" si="625"/>
        <v/>
      </c>
      <c r="AJ3609" s="1" t="str">
        <f t="shared" si="625"/>
        <v/>
      </c>
      <c r="AK3609" s="1">
        <f t="shared" si="626"/>
        <v>0</v>
      </c>
      <c r="AL3609" s="1" t="s">
        <v>42</v>
      </c>
      <c r="AM3609" s="1">
        <v>25</v>
      </c>
      <c r="AN3609" s="1">
        <v>26.5</v>
      </c>
      <c r="AO3609" s="1">
        <v>2.2999999999999998</v>
      </c>
    </row>
    <row r="3610" spans="1:41" x14ac:dyDescent="0.25">
      <c r="A3610" s="1">
        <v>7993183</v>
      </c>
      <c r="B3610" s="1">
        <v>1</v>
      </c>
      <c r="C3610" s="2">
        <v>39.933842877785395</v>
      </c>
      <c r="D3610" s="8">
        <v>43775</v>
      </c>
      <c r="H3610" s="2">
        <v>81.5804949811358</v>
      </c>
      <c r="J3610" s="2">
        <v>64.616537969845993</v>
      </c>
      <c r="K3610" s="2" t="str">
        <f t="shared" si="616"/>
        <v/>
      </c>
      <c r="L3610" s="2" t="str">
        <f t="shared" si="616"/>
        <v/>
      </c>
      <c r="M3610" s="2" t="str">
        <f t="shared" si="617"/>
        <v/>
      </c>
      <c r="N3610" s="2" t="str">
        <f t="shared" si="617"/>
        <v/>
      </c>
      <c r="O3610" s="3">
        <f t="shared" si="618"/>
        <v>0</v>
      </c>
      <c r="P3610" s="3">
        <f t="shared" si="618"/>
        <v>0</v>
      </c>
      <c r="Q3610" s="3">
        <f t="shared" si="619"/>
        <v>0</v>
      </c>
      <c r="R3610" s="3">
        <f t="shared" si="619"/>
        <v>0</v>
      </c>
      <c r="S3610" s="1">
        <f t="shared" si="620"/>
        <v>0</v>
      </c>
      <c r="T3610" s="1">
        <f t="shared" si="621"/>
        <v>0</v>
      </c>
      <c r="U3610" s="1">
        <f t="shared" si="622"/>
        <v>0</v>
      </c>
      <c r="V3610" s="9">
        <v>7.2</v>
      </c>
      <c r="W3610" s="9">
        <v>7.6</v>
      </c>
      <c r="X3610" s="9">
        <v>6.4</v>
      </c>
      <c r="Y3610" s="1">
        <f t="shared" si="623"/>
        <v>0.39999999999999947</v>
      </c>
      <c r="Z3610" s="1">
        <f t="shared" si="623"/>
        <v>-1.1999999999999993</v>
      </c>
      <c r="AA3610" s="1" t="s">
        <v>41</v>
      </c>
      <c r="AB3610" s="1" t="s">
        <v>41</v>
      </c>
      <c r="AC3610" s="1" t="s">
        <v>41</v>
      </c>
      <c r="AD3610" s="1" t="s">
        <v>41</v>
      </c>
      <c r="AE3610" s="1" t="s">
        <v>41</v>
      </c>
      <c r="AF3610" s="1" t="s">
        <v>41</v>
      </c>
      <c r="AG3610" s="1" t="str">
        <f t="shared" si="624"/>
        <v/>
      </c>
      <c r="AH3610" s="1" t="str">
        <f t="shared" si="624"/>
        <v/>
      </c>
      <c r="AI3610" s="1" t="str">
        <f t="shared" si="625"/>
        <v/>
      </c>
      <c r="AJ3610" s="1" t="str">
        <f t="shared" si="625"/>
        <v/>
      </c>
      <c r="AK3610" s="1">
        <f t="shared" si="626"/>
        <v>0</v>
      </c>
      <c r="AL3610" s="1" t="s">
        <v>42</v>
      </c>
      <c r="AM3610" s="1">
        <v>25</v>
      </c>
      <c r="AN3610" s="1">
        <v>5.3</v>
      </c>
    </row>
    <row r="3611" spans="1:41" x14ac:dyDescent="0.25">
      <c r="A3611" s="1">
        <v>7997837</v>
      </c>
      <c r="B3611" s="1">
        <v>1</v>
      </c>
      <c r="C3611" s="2">
        <v>59.089316678074397</v>
      </c>
      <c r="D3611" s="8">
        <v>43591</v>
      </c>
      <c r="G3611" s="2">
        <v>15.4</v>
      </c>
      <c r="J3611" s="2">
        <v>98.166396851712705</v>
      </c>
      <c r="K3611" s="2" t="str">
        <f t="shared" si="616"/>
        <v/>
      </c>
      <c r="L3611" s="2" t="str">
        <f t="shared" si="616"/>
        <v/>
      </c>
      <c r="M3611" s="2" t="str">
        <f t="shared" si="617"/>
        <v/>
      </c>
      <c r="N3611" s="2" t="str">
        <f t="shared" si="617"/>
        <v/>
      </c>
      <c r="O3611" s="3">
        <f t="shared" si="618"/>
        <v>0</v>
      </c>
      <c r="P3611" s="3">
        <f t="shared" si="618"/>
        <v>0</v>
      </c>
      <c r="Q3611" s="3">
        <f t="shared" si="619"/>
        <v>0</v>
      </c>
      <c r="R3611" s="3">
        <f t="shared" si="619"/>
        <v>0</v>
      </c>
      <c r="S3611" s="1">
        <f t="shared" si="620"/>
        <v>0</v>
      </c>
      <c r="T3611" s="1">
        <f t="shared" si="621"/>
        <v>0</v>
      </c>
      <c r="U3611" s="1">
        <f t="shared" si="622"/>
        <v>0</v>
      </c>
      <c r="X3611" s="9">
        <v>7.4</v>
      </c>
      <c r="Y3611" s="1" t="str">
        <f t="shared" si="623"/>
        <v/>
      </c>
      <c r="Z3611" s="1" t="str">
        <f t="shared" si="623"/>
        <v/>
      </c>
      <c r="AA3611" s="1" t="s">
        <v>41</v>
      </c>
      <c r="AB3611" s="1" t="s">
        <v>41</v>
      </c>
      <c r="AC3611" s="1">
        <v>7</v>
      </c>
      <c r="AD3611" s="1" t="s">
        <v>41</v>
      </c>
      <c r="AE3611" s="1" t="s">
        <v>41</v>
      </c>
      <c r="AF3611" s="1">
        <v>216</v>
      </c>
      <c r="AG3611" s="1" t="str">
        <f t="shared" si="624"/>
        <v/>
      </c>
      <c r="AH3611" s="1" t="str">
        <f t="shared" si="624"/>
        <v/>
      </c>
      <c r="AI3611" s="1" t="str">
        <f t="shared" si="625"/>
        <v/>
      </c>
      <c r="AJ3611" s="1" t="str">
        <f t="shared" si="625"/>
        <v/>
      </c>
      <c r="AK3611" s="1">
        <f t="shared" si="626"/>
        <v>0</v>
      </c>
      <c r="AL3611" s="1" t="s">
        <v>45</v>
      </c>
      <c r="AM3611" s="1">
        <v>50</v>
      </c>
      <c r="AO3611" s="1">
        <v>3.6</v>
      </c>
    </row>
    <row r="3612" spans="1:41" x14ac:dyDescent="0.25">
      <c r="A3612" s="1">
        <v>8004908</v>
      </c>
      <c r="B3612" s="1">
        <v>0</v>
      </c>
      <c r="C3612" s="2">
        <v>40.71285268841735</v>
      </c>
      <c r="D3612" s="8">
        <v>43749</v>
      </c>
      <c r="F3612" s="2">
        <v>12.2</v>
      </c>
      <c r="H3612" s="2">
        <v>105.849442469442</v>
      </c>
      <c r="I3612" s="2">
        <v>118.13478188521501</v>
      </c>
      <c r="K3612" s="2" t="str">
        <f t="shared" si="616"/>
        <v/>
      </c>
      <c r="L3612" s="2" t="str">
        <f t="shared" si="616"/>
        <v/>
      </c>
      <c r="M3612" s="2">
        <f t="shared" si="617"/>
        <v>12.285339415773009</v>
      </c>
      <c r="N3612" s="2" t="str">
        <f t="shared" si="617"/>
        <v/>
      </c>
      <c r="O3612" s="3">
        <f t="shared" si="618"/>
        <v>0</v>
      </c>
      <c r="P3612" s="3">
        <f t="shared" si="618"/>
        <v>0</v>
      </c>
      <c r="Q3612" s="3">
        <f t="shared" si="619"/>
        <v>1</v>
      </c>
      <c r="R3612" s="3">
        <f t="shared" si="619"/>
        <v>0</v>
      </c>
      <c r="S3612" s="1">
        <f t="shared" si="620"/>
        <v>0</v>
      </c>
      <c r="T3612" s="1">
        <f t="shared" si="621"/>
        <v>0</v>
      </c>
      <c r="U3612" s="1">
        <f t="shared" si="622"/>
        <v>0</v>
      </c>
      <c r="V3612" s="9">
        <v>7.6</v>
      </c>
      <c r="W3612" s="9">
        <v>8.9</v>
      </c>
      <c r="Y3612" s="1">
        <f t="shared" si="623"/>
        <v>1.3000000000000007</v>
      </c>
      <c r="Z3612" s="1" t="str">
        <f t="shared" si="623"/>
        <v/>
      </c>
      <c r="AA3612" s="1" t="s">
        <v>41</v>
      </c>
      <c r="AB3612" s="1">
        <v>9.15</v>
      </c>
      <c r="AC3612" s="1" t="s">
        <v>41</v>
      </c>
      <c r="AD3612" s="1" t="s">
        <v>41</v>
      </c>
      <c r="AE3612" s="1">
        <v>342</v>
      </c>
      <c r="AF3612" s="1" t="s">
        <v>41</v>
      </c>
      <c r="AG3612" s="1" t="str">
        <f t="shared" si="624"/>
        <v/>
      </c>
      <c r="AH3612" s="1" t="str">
        <f t="shared" si="624"/>
        <v/>
      </c>
      <c r="AI3612" s="1" t="str">
        <f t="shared" si="625"/>
        <v/>
      </c>
      <c r="AJ3612" s="1" t="str">
        <f t="shared" si="625"/>
        <v/>
      </c>
      <c r="AK3612" s="1">
        <f t="shared" si="626"/>
        <v>0</v>
      </c>
      <c r="AL3612" s="1" t="s">
        <v>43</v>
      </c>
      <c r="AM3612" s="1">
        <v>50</v>
      </c>
      <c r="AN3612" s="1">
        <v>4.7</v>
      </c>
      <c r="AO3612" s="1">
        <v>0.8</v>
      </c>
    </row>
    <row r="3613" spans="1:41" x14ac:dyDescent="0.25">
      <c r="A3613" s="1">
        <v>8010678</v>
      </c>
      <c r="B3613" s="1">
        <v>1</v>
      </c>
      <c r="C3613" s="2">
        <v>61.649401095140341</v>
      </c>
      <c r="D3613" s="8">
        <v>43719</v>
      </c>
      <c r="E3613" s="2">
        <v>10.4</v>
      </c>
      <c r="F3613" s="2">
        <v>10.6</v>
      </c>
      <c r="G3613" s="2">
        <v>10.216666666666701</v>
      </c>
      <c r="H3613" s="2">
        <v>49.747961973302402</v>
      </c>
      <c r="I3613" s="2">
        <v>43.726216371301703</v>
      </c>
      <c r="J3613" s="2">
        <v>47.329133844362801</v>
      </c>
      <c r="K3613" s="2">
        <f t="shared" si="616"/>
        <v>0.19999999999999929</v>
      </c>
      <c r="L3613" s="2">
        <f t="shared" si="616"/>
        <v>-0.38333333333329911</v>
      </c>
      <c r="M3613" s="2">
        <f t="shared" si="617"/>
        <v>-6.0217456020006992</v>
      </c>
      <c r="N3613" s="2">
        <f t="shared" si="617"/>
        <v>3.6029174730610976</v>
      </c>
      <c r="O3613" s="3">
        <f t="shared" si="618"/>
        <v>1</v>
      </c>
      <c r="P3613" s="3">
        <f t="shared" si="618"/>
        <v>1</v>
      </c>
      <c r="Q3613" s="3">
        <f t="shared" si="619"/>
        <v>1</v>
      </c>
      <c r="R3613" s="3">
        <f t="shared" si="619"/>
        <v>1</v>
      </c>
      <c r="S3613" s="1">
        <f t="shared" si="620"/>
        <v>1</v>
      </c>
      <c r="T3613" s="1">
        <f t="shared" si="621"/>
        <v>1</v>
      </c>
      <c r="U3613" s="1">
        <f t="shared" si="622"/>
        <v>1</v>
      </c>
      <c r="V3613" s="9">
        <v>7.9</v>
      </c>
      <c r="W3613" s="9">
        <v>7.6</v>
      </c>
      <c r="X3613" s="9">
        <v>8.5</v>
      </c>
      <c r="Y3613" s="1">
        <f t="shared" si="623"/>
        <v>-0.30000000000000071</v>
      </c>
      <c r="Z3613" s="1">
        <f t="shared" si="623"/>
        <v>0.90000000000000036</v>
      </c>
      <c r="AA3613" s="1">
        <v>5.5</v>
      </c>
      <c r="AB3613" s="1">
        <v>5.3</v>
      </c>
      <c r="AC3613" s="1">
        <v>5.8</v>
      </c>
      <c r="AD3613" s="1">
        <v>253.5</v>
      </c>
      <c r="AE3613" s="1">
        <v>258.5</v>
      </c>
      <c r="AF3613" s="1">
        <v>267</v>
      </c>
      <c r="AG3613" s="1">
        <f t="shared" si="624"/>
        <v>-0.20000000000000018</v>
      </c>
      <c r="AH3613" s="1">
        <f t="shared" si="624"/>
        <v>0.5</v>
      </c>
      <c r="AI3613" s="1">
        <f t="shared" si="625"/>
        <v>5</v>
      </c>
      <c r="AJ3613" s="1">
        <f t="shared" si="625"/>
        <v>8.5</v>
      </c>
      <c r="AK3613" s="1">
        <f t="shared" si="626"/>
        <v>1</v>
      </c>
      <c r="AL3613" s="1" t="s">
        <v>42</v>
      </c>
      <c r="AM3613" s="1">
        <v>25</v>
      </c>
      <c r="AN3613" s="1">
        <v>1.3</v>
      </c>
      <c r="AO3613" s="1">
        <v>0.3</v>
      </c>
    </row>
    <row r="3614" spans="1:41" x14ac:dyDescent="0.25">
      <c r="A3614" s="1">
        <v>8014814</v>
      </c>
      <c r="B3614" s="1">
        <v>1</v>
      </c>
      <c r="C3614" s="2">
        <v>77.193584112860293</v>
      </c>
      <c r="D3614" s="8">
        <v>43475</v>
      </c>
      <c r="G3614" s="2">
        <v>16</v>
      </c>
      <c r="I3614" s="2">
        <v>37.532625347563197</v>
      </c>
      <c r="J3614" s="2">
        <v>44.800459274911802</v>
      </c>
      <c r="K3614" s="2" t="str">
        <f t="shared" si="616"/>
        <v/>
      </c>
      <c r="L3614" s="2" t="str">
        <f t="shared" si="616"/>
        <v/>
      </c>
      <c r="M3614" s="2" t="str">
        <f t="shared" si="617"/>
        <v/>
      </c>
      <c r="N3614" s="2">
        <f t="shared" si="617"/>
        <v>7.2678339273486046</v>
      </c>
      <c r="O3614" s="3">
        <f t="shared" si="618"/>
        <v>0</v>
      </c>
      <c r="P3614" s="3">
        <f t="shared" si="618"/>
        <v>0</v>
      </c>
      <c r="Q3614" s="3">
        <f t="shared" si="619"/>
        <v>0</v>
      </c>
      <c r="R3614" s="3">
        <f t="shared" si="619"/>
        <v>1</v>
      </c>
      <c r="S3614" s="1">
        <f t="shared" si="620"/>
        <v>0</v>
      </c>
      <c r="T3614" s="1">
        <f t="shared" si="621"/>
        <v>0</v>
      </c>
      <c r="U3614" s="1">
        <f t="shared" si="622"/>
        <v>0</v>
      </c>
      <c r="W3614" s="9">
        <v>9.3000000000000007</v>
      </c>
      <c r="X3614" s="9">
        <v>8.6</v>
      </c>
      <c r="Y3614" s="1" t="str">
        <f t="shared" si="623"/>
        <v/>
      </c>
      <c r="Z3614" s="1">
        <f t="shared" si="623"/>
        <v>-0.70000000000000107</v>
      </c>
      <c r="AA3614" s="1">
        <v>8</v>
      </c>
      <c r="AB3614" s="1" t="s">
        <v>41</v>
      </c>
      <c r="AC3614" s="1">
        <v>6.3</v>
      </c>
      <c r="AD3614" s="1">
        <v>136.5</v>
      </c>
      <c r="AE3614" s="1" t="s">
        <v>41</v>
      </c>
      <c r="AF3614" s="1">
        <v>107</v>
      </c>
      <c r="AG3614" s="1" t="str">
        <f t="shared" si="624"/>
        <v/>
      </c>
      <c r="AH3614" s="1" t="str">
        <f t="shared" si="624"/>
        <v/>
      </c>
      <c r="AI3614" s="1" t="str">
        <f t="shared" si="625"/>
        <v/>
      </c>
      <c r="AJ3614" s="1" t="str">
        <f t="shared" si="625"/>
        <v/>
      </c>
      <c r="AK3614" s="1">
        <f t="shared" si="626"/>
        <v>0</v>
      </c>
      <c r="AL3614" s="1" t="s">
        <v>45</v>
      </c>
      <c r="AM3614" s="1">
        <v>50</v>
      </c>
      <c r="AN3614" s="1">
        <v>0.2</v>
      </c>
    </row>
    <row r="3615" spans="1:41" x14ac:dyDescent="0.25">
      <c r="A3615" s="1">
        <v>8024652</v>
      </c>
      <c r="B3615" s="1">
        <v>1</v>
      </c>
      <c r="C3615" s="2">
        <v>73.965701764392747</v>
      </c>
      <c r="D3615" s="8">
        <v>43580</v>
      </c>
      <c r="H3615" s="2">
        <v>78.712711752000502</v>
      </c>
      <c r="I3615" s="2">
        <v>84.634487939645695</v>
      </c>
      <c r="K3615" s="2" t="str">
        <f t="shared" si="616"/>
        <v/>
      </c>
      <c r="L3615" s="2" t="str">
        <f t="shared" si="616"/>
        <v/>
      </c>
      <c r="M3615" s="2">
        <f t="shared" si="617"/>
        <v>5.9217761876451931</v>
      </c>
      <c r="N3615" s="2" t="str">
        <f t="shared" si="617"/>
        <v/>
      </c>
      <c r="O3615" s="3">
        <f t="shared" si="618"/>
        <v>0</v>
      </c>
      <c r="P3615" s="3">
        <f t="shared" si="618"/>
        <v>0</v>
      </c>
      <c r="Q3615" s="3">
        <f t="shared" si="619"/>
        <v>1</v>
      </c>
      <c r="R3615" s="3">
        <f t="shared" si="619"/>
        <v>0</v>
      </c>
      <c r="S3615" s="1">
        <f t="shared" si="620"/>
        <v>0</v>
      </c>
      <c r="T3615" s="1">
        <f t="shared" si="621"/>
        <v>0</v>
      </c>
      <c r="U3615" s="1">
        <f t="shared" si="622"/>
        <v>0</v>
      </c>
      <c r="V3615" s="9">
        <v>7.2</v>
      </c>
      <c r="W3615" s="9">
        <v>7.3</v>
      </c>
      <c r="Y3615" s="1">
        <f t="shared" si="623"/>
        <v>9.9999999999999645E-2</v>
      </c>
      <c r="Z3615" s="1" t="str">
        <f t="shared" si="623"/>
        <v/>
      </c>
      <c r="AA3615" s="1" t="s">
        <v>41</v>
      </c>
      <c r="AB3615" s="1" t="s">
        <v>41</v>
      </c>
      <c r="AC3615" s="1" t="s">
        <v>41</v>
      </c>
      <c r="AD3615" s="1" t="s">
        <v>41</v>
      </c>
      <c r="AE3615" s="1" t="s">
        <v>41</v>
      </c>
      <c r="AF3615" s="1" t="s">
        <v>41</v>
      </c>
      <c r="AG3615" s="1" t="str">
        <f t="shared" si="624"/>
        <v/>
      </c>
      <c r="AH3615" s="1" t="str">
        <f t="shared" si="624"/>
        <v/>
      </c>
      <c r="AI3615" s="1" t="str">
        <f t="shared" si="625"/>
        <v/>
      </c>
      <c r="AJ3615" s="1" t="str">
        <f t="shared" si="625"/>
        <v/>
      </c>
      <c r="AK3615" s="1">
        <f t="shared" si="626"/>
        <v>0</v>
      </c>
      <c r="AL3615" s="1" t="s">
        <v>45</v>
      </c>
      <c r="AM3615" s="1">
        <v>50</v>
      </c>
      <c r="AN3615" s="1">
        <v>93.2</v>
      </c>
      <c r="AO3615" s="1">
        <v>157.80000000000001</v>
      </c>
    </row>
    <row r="3616" spans="1:41" x14ac:dyDescent="0.25">
      <c r="A3616" s="1">
        <v>8028920</v>
      </c>
      <c r="B3616" s="1">
        <v>1</v>
      </c>
      <c r="C3616" s="2">
        <v>62.592685755570798</v>
      </c>
      <c r="D3616" s="8">
        <v>43644</v>
      </c>
      <c r="E3616" s="2">
        <v>15.7</v>
      </c>
      <c r="F3616" s="2">
        <v>15.5</v>
      </c>
      <c r="H3616" s="2">
        <v>74.425767224860806</v>
      </c>
      <c r="I3616" s="2">
        <v>68.782492692118694</v>
      </c>
      <c r="K3616" s="2">
        <f t="shared" si="616"/>
        <v>-0.19999999999999929</v>
      </c>
      <c r="L3616" s="2" t="str">
        <f t="shared" si="616"/>
        <v/>
      </c>
      <c r="M3616" s="2">
        <f t="shared" si="617"/>
        <v>-5.6432745327421117</v>
      </c>
      <c r="N3616" s="2" t="str">
        <f t="shared" si="617"/>
        <v/>
      </c>
      <c r="O3616" s="3">
        <f t="shared" si="618"/>
        <v>1</v>
      </c>
      <c r="P3616" s="3">
        <f t="shared" si="618"/>
        <v>0</v>
      </c>
      <c r="Q3616" s="3">
        <f t="shared" si="619"/>
        <v>1</v>
      </c>
      <c r="R3616" s="3">
        <f t="shared" si="619"/>
        <v>0</v>
      </c>
      <c r="S3616" s="1">
        <f t="shared" si="620"/>
        <v>0</v>
      </c>
      <c r="T3616" s="1">
        <f t="shared" si="621"/>
        <v>0</v>
      </c>
      <c r="U3616" s="1">
        <f t="shared" si="622"/>
        <v>0</v>
      </c>
      <c r="W3616" s="9">
        <v>8.9</v>
      </c>
      <c r="X3616" s="9">
        <v>8.1999999999999993</v>
      </c>
      <c r="Y3616" s="1" t="str">
        <f t="shared" si="623"/>
        <v/>
      </c>
      <c r="Z3616" s="1">
        <f t="shared" si="623"/>
        <v>-0.70000000000000107</v>
      </c>
      <c r="AA3616" s="1">
        <v>5.8</v>
      </c>
      <c r="AB3616" s="1">
        <v>5.0999999999999996</v>
      </c>
      <c r="AC3616" s="1" t="s">
        <v>41</v>
      </c>
      <c r="AD3616" s="1">
        <v>229</v>
      </c>
      <c r="AE3616" s="1">
        <v>229</v>
      </c>
      <c r="AF3616" s="1" t="s">
        <v>41</v>
      </c>
      <c r="AG3616" s="1">
        <f t="shared" si="624"/>
        <v>-0.70000000000000018</v>
      </c>
      <c r="AH3616" s="1" t="str">
        <f t="shared" si="624"/>
        <v/>
      </c>
      <c r="AI3616" s="1">
        <f t="shared" si="625"/>
        <v>0</v>
      </c>
      <c r="AJ3616" s="1" t="str">
        <f t="shared" si="625"/>
        <v/>
      </c>
      <c r="AK3616" s="1">
        <f t="shared" si="626"/>
        <v>0</v>
      </c>
      <c r="AL3616" s="1" t="s">
        <v>42</v>
      </c>
      <c r="AM3616" s="1">
        <v>25</v>
      </c>
      <c r="AN3616" s="1">
        <v>7.5</v>
      </c>
      <c r="AO3616" s="1">
        <v>10.8</v>
      </c>
    </row>
    <row r="3617" spans="1:41" x14ac:dyDescent="0.25">
      <c r="A3617" s="1">
        <v>8041864</v>
      </c>
      <c r="B3617" s="1">
        <v>1</v>
      </c>
      <c r="C3617" s="2">
        <v>69.706690622861103</v>
      </c>
      <c r="D3617" s="8">
        <v>43544</v>
      </c>
      <c r="F3617" s="2">
        <v>14.6</v>
      </c>
      <c r="I3617" s="2">
        <v>66.340440881158798</v>
      </c>
      <c r="K3617" s="2" t="str">
        <f t="shared" si="616"/>
        <v/>
      </c>
      <c r="L3617" s="2" t="str">
        <f t="shared" si="616"/>
        <v/>
      </c>
      <c r="M3617" s="2" t="str">
        <f t="shared" si="617"/>
        <v/>
      </c>
      <c r="N3617" s="2" t="str">
        <f t="shared" si="617"/>
        <v/>
      </c>
      <c r="O3617" s="3">
        <f t="shared" si="618"/>
        <v>0</v>
      </c>
      <c r="P3617" s="3">
        <f t="shared" si="618"/>
        <v>0</v>
      </c>
      <c r="Q3617" s="3">
        <f t="shared" si="619"/>
        <v>0</v>
      </c>
      <c r="R3617" s="3">
        <f t="shared" si="619"/>
        <v>0</v>
      </c>
      <c r="S3617" s="1">
        <f t="shared" si="620"/>
        <v>0</v>
      </c>
      <c r="T3617" s="1">
        <f t="shared" si="621"/>
        <v>0</v>
      </c>
      <c r="U3617" s="1">
        <f t="shared" si="622"/>
        <v>0</v>
      </c>
      <c r="W3617" s="9">
        <v>7</v>
      </c>
      <c r="Y3617" s="1" t="str">
        <f t="shared" si="623"/>
        <v/>
      </c>
      <c r="Z3617" s="1" t="str">
        <f t="shared" si="623"/>
        <v/>
      </c>
      <c r="AA3617" s="1" t="s">
        <v>41</v>
      </c>
      <c r="AB3617" s="1">
        <v>8.1</v>
      </c>
      <c r="AC3617" s="1" t="s">
        <v>41</v>
      </c>
      <c r="AD3617" s="1" t="s">
        <v>41</v>
      </c>
      <c r="AE3617" s="1">
        <v>260</v>
      </c>
      <c r="AF3617" s="1" t="s">
        <v>41</v>
      </c>
      <c r="AG3617" s="1" t="str">
        <f t="shared" si="624"/>
        <v/>
      </c>
      <c r="AH3617" s="1" t="str">
        <f t="shared" si="624"/>
        <v/>
      </c>
      <c r="AI3617" s="1" t="str">
        <f t="shared" si="625"/>
        <v/>
      </c>
      <c r="AJ3617" s="1" t="str">
        <f t="shared" si="625"/>
        <v/>
      </c>
      <c r="AK3617" s="1">
        <f t="shared" si="626"/>
        <v>0</v>
      </c>
      <c r="AL3617" s="1" t="s">
        <v>43</v>
      </c>
      <c r="AM3617" s="1">
        <v>50</v>
      </c>
      <c r="AO3617" s="1">
        <v>2.2999999999999998</v>
      </c>
    </row>
    <row r="3618" spans="1:41" x14ac:dyDescent="0.25">
      <c r="A3618" s="1">
        <v>8043119</v>
      </c>
      <c r="C3618" s="2" t="s">
        <v>41</v>
      </c>
      <c r="D3618" s="8">
        <v>43704</v>
      </c>
      <c r="K3618" s="2" t="str">
        <f t="shared" si="616"/>
        <v/>
      </c>
      <c r="L3618" s="2" t="str">
        <f t="shared" si="616"/>
        <v/>
      </c>
      <c r="M3618" s="2" t="str">
        <f t="shared" si="617"/>
        <v/>
      </c>
      <c r="N3618" s="2" t="str">
        <f t="shared" si="617"/>
        <v/>
      </c>
      <c r="O3618" s="3">
        <f t="shared" si="618"/>
        <v>0</v>
      </c>
      <c r="P3618" s="3">
        <f t="shared" si="618"/>
        <v>0</v>
      </c>
      <c r="Q3618" s="3">
        <f t="shared" si="619"/>
        <v>0</v>
      </c>
      <c r="R3618" s="3">
        <f t="shared" si="619"/>
        <v>0</v>
      </c>
      <c r="S3618" s="1">
        <f t="shared" si="620"/>
        <v>0</v>
      </c>
      <c r="T3618" s="1">
        <f t="shared" si="621"/>
        <v>0</v>
      </c>
      <c r="U3618" s="1">
        <f t="shared" si="622"/>
        <v>0</v>
      </c>
      <c r="V3618" s="9">
        <v>7.4</v>
      </c>
      <c r="W3618" s="9">
        <v>5.8</v>
      </c>
      <c r="X3618" s="9">
        <v>6.5</v>
      </c>
      <c r="Y3618" s="1">
        <f t="shared" si="623"/>
        <v>-1.6000000000000005</v>
      </c>
      <c r="Z3618" s="1">
        <f t="shared" si="623"/>
        <v>0.70000000000000018</v>
      </c>
      <c r="AA3618" s="1">
        <v>10.35</v>
      </c>
      <c r="AB3618" s="1">
        <v>7.2</v>
      </c>
      <c r="AC3618" s="1">
        <v>10.6</v>
      </c>
      <c r="AD3618" s="1">
        <v>209.5</v>
      </c>
      <c r="AE3618" s="1">
        <v>190</v>
      </c>
      <c r="AF3618" s="1">
        <v>195.5</v>
      </c>
      <c r="AG3618" s="1">
        <f t="shared" si="624"/>
        <v>-3.1499999999999995</v>
      </c>
      <c r="AH3618" s="1">
        <f t="shared" si="624"/>
        <v>3.3999999999999995</v>
      </c>
      <c r="AI3618" s="1">
        <f t="shared" si="625"/>
        <v>-19.5</v>
      </c>
      <c r="AJ3618" s="1">
        <f t="shared" si="625"/>
        <v>5.5</v>
      </c>
      <c r="AK3618" s="1">
        <f t="shared" si="626"/>
        <v>1</v>
      </c>
      <c r="AL3618" s="1" t="s">
        <v>45</v>
      </c>
      <c r="AM3618" s="1">
        <v>50</v>
      </c>
      <c r="AN3618" s="1">
        <v>1.1000000000000001</v>
      </c>
      <c r="AO3618" s="1">
        <v>1.8</v>
      </c>
    </row>
    <row r="3619" spans="1:41" x14ac:dyDescent="0.25">
      <c r="A3619" s="1">
        <v>8051877</v>
      </c>
      <c r="B3619" s="1">
        <v>1</v>
      </c>
      <c r="C3619" s="2">
        <v>41.092199977184599</v>
      </c>
      <c r="D3619" s="8">
        <v>43686</v>
      </c>
      <c r="F3619" s="2">
        <v>13.65</v>
      </c>
      <c r="G3619" s="2">
        <v>12.453333333333299</v>
      </c>
      <c r="I3619" s="2">
        <v>177.994591784888</v>
      </c>
      <c r="J3619" s="2">
        <v>120.57329236399001</v>
      </c>
      <c r="K3619" s="2" t="str">
        <f t="shared" si="616"/>
        <v/>
      </c>
      <c r="L3619" s="2">
        <f t="shared" si="616"/>
        <v>-1.196666666666701</v>
      </c>
      <c r="M3619" s="2" t="str">
        <f t="shared" si="617"/>
        <v/>
      </c>
      <c r="N3619" s="2">
        <f t="shared" si="617"/>
        <v>-57.421299420897995</v>
      </c>
      <c r="O3619" s="3">
        <f t="shared" si="618"/>
        <v>0</v>
      </c>
      <c r="P3619" s="3">
        <f t="shared" si="618"/>
        <v>1</v>
      </c>
      <c r="Q3619" s="3">
        <f t="shared" si="619"/>
        <v>0</v>
      </c>
      <c r="R3619" s="3">
        <f t="shared" si="619"/>
        <v>0</v>
      </c>
      <c r="S3619" s="1">
        <f t="shared" si="620"/>
        <v>0</v>
      </c>
      <c r="T3619" s="1">
        <f t="shared" si="621"/>
        <v>0</v>
      </c>
      <c r="U3619" s="1">
        <f t="shared" si="622"/>
        <v>0</v>
      </c>
      <c r="W3619" s="9">
        <v>13.9</v>
      </c>
      <c r="X3619" s="9">
        <v>8.1999999999999993</v>
      </c>
      <c r="Y3619" s="1" t="str">
        <f t="shared" si="623"/>
        <v/>
      </c>
      <c r="Z3619" s="1">
        <f t="shared" si="623"/>
        <v>-5.7000000000000011</v>
      </c>
      <c r="AA3619" s="1" t="s">
        <v>41</v>
      </c>
      <c r="AB3619" s="1" t="s">
        <v>41</v>
      </c>
      <c r="AC3619" s="1" t="s">
        <v>41</v>
      </c>
      <c r="AD3619" s="1" t="s">
        <v>41</v>
      </c>
      <c r="AE3619" s="1">
        <v>398</v>
      </c>
      <c r="AF3619" s="1">
        <v>388</v>
      </c>
      <c r="AG3619" s="1" t="str">
        <f t="shared" si="624"/>
        <v/>
      </c>
      <c r="AH3619" s="1" t="str">
        <f t="shared" si="624"/>
        <v/>
      </c>
      <c r="AI3619" s="1" t="str">
        <f t="shared" si="625"/>
        <v/>
      </c>
      <c r="AJ3619" s="1">
        <f t="shared" si="625"/>
        <v>-10</v>
      </c>
      <c r="AK3619" s="1">
        <f t="shared" si="626"/>
        <v>0</v>
      </c>
      <c r="AL3619" s="1" t="s">
        <v>45</v>
      </c>
      <c r="AM3619" s="1">
        <v>50</v>
      </c>
    </row>
    <row r="3620" spans="1:41" x14ac:dyDescent="0.25">
      <c r="A3620" s="1">
        <v>8055314</v>
      </c>
      <c r="B3620" s="1">
        <v>1</v>
      </c>
      <c r="C3620" s="2">
        <v>74.252502725175574</v>
      </c>
      <c r="D3620" s="8">
        <v>43579</v>
      </c>
      <c r="E3620" s="2">
        <v>14.1</v>
      </c>
      <c r="F3620" s="2">
        <v>14.3</v>
      </c>
      <c r="G3620" s="2">
        <v>14.3</v>
      </c>
      <c r="H3620" s="2">
        <v>69.512043029890705</v>
      </c>
      <c r="I3620" s="2">
        <v>55.334246199968298</v>
      </c>
      <c r="J3620" s="2">
        <v>48.826205243462397</v>
      </c>
      <c r="K3620" s="2">
        <f t="shared" si="616"/>
        <v>0.20000000000000107</v>
      </c>
      <c r="L3620" s="2">
        <f t="shared" si="616"/>
        <v>0</v>
      </c>
      <c r="M3620" s="2">
        <f t="shared" si="617"/>
        <v>-14.177796829922407</v>
      </c>
      <c r="N3620" s="2">
        <f t="shared" si="617"/>
        <v>-6.5080409565059014</v>
      </c>
      <c r="O3620" s="3">
        <f t="shared" si="618"/>
        <v>1</v>
      </c>
      <c r="P3620" s="3">
        <f t="shared" si="618"/>
        <v>1</v>
      </c>
      <c r="Q3620" s="3">
        <f t="shared" si="619"/>
        <v>1</v>
      </c>
      <c r="R3620" s="3">
        <f t="shared" si="619"/>
        <v>1</v>
      </c>
      <c r="S3620" s="1">
        <f t="shared" si="620"/>
        <v>1</v>
      </c>
      <c r="T3620" s="1">
        <f t="shared" si="621"/>
        <v>1</v>
      </c>
      <c r="U3620" s="1">
        <f t="shared" si="622"/>
        <v>1</v>
      </c>
      <c r="V3620" s="9">
        <v>11</v>
      </c>
      <c r="W3620" s="9">
        <v>8.9</v>
      </c>
      <c r="X3620" s="9">
        <v>8.3000000000000007</v>
      </c>
      <c r="Y3620" s="1">
        <f t="shared" si="623"/>
        <v>-2.0999999999999996</v>
      </c>
      <c r="Z3620" s="1">
        <f t="shared" si="623"/>
        <v>-0.59999999999999964</v>
      </c>
      <c r="AA3620" s="1">
        <v>7</v>
      </c>
      <c r="AB3620" s="1">
        <v>7.2</v>
      </c>
      <c r="AC3620" s="1">
        <v>6.3</v>
      </c>
      <c r="AD3620" s="1">
        <v>142.5</v>
      </c>
      <c r="AE3620" s="1">
        <v>153</v>
      </c>
      <c r="AF3620" s="1">
        <v>141</v>
      </c>
      <c r="AG3620" s="1">
        <f t="shared" si="624"/>
        <v>0.20000000000000018</v>
      </c>
      <c r="AH3620" s="1">
        <f t="shared" si="624"/>
        <v>-0.90000000000000036</v>
      </c>
      <c r="AI3620" s="1">
        <f t="shared" si="625"/>
        <v>10.5</v>
      </c>
      <c r="AJ3620" s="1">
        <f t="shared" si="625"/>
        <v>-12</v>
      </c>
      <c r="AK3620" s="1">
        <f t="shared" si="626"/>
        <v>1</v>
      </c>
      <c r="AL3620" s="1" t="s">
        <v>42</v>
      </c>
      <c r="AM3620" s="1">
        <v>25</v>
      </c>
      <c r="AN3620" s="1">
        <v>0.5</v>
      </c>
      <c r="AO3620" s="1">
        <v>0.4</v>
      </c>
    </row>
    <row r="3621" spans="1:41" x14ac:dyDescent="0.25">
      <c r="A3621" s="1">
        <v>8058704</v>
      </c>
      <c r="B3621" s="1">
        <v>0</v>
      </c>
      <c r="C3621" s="2">
        <v>75.11939501102745</v>
      </c>
      <c r="D3621" s="8">
        <v>43613</v>
      </c>
      <c r="H3621" s="2">
        <v>69.570696486287403</v>
      </c>
      <c r="J3621" s="2">
        <v>60.058788519937998</v>
      </c>
      <c r="K3621" s="2" t="str">
        <f t="shared" si="616"/>
        <v/>
      </c>
      <c r="L3621" s="2" t="str">
        <f t="shared" si="616"/>
        <v/>
      </c>
      <c r="M3621" s="2" t="str">
        <f t="shared" si="617"/>
        <v/>
      </c>
      <c r="N3621" s="2" t="str">
        <f t="shared" si="617"/>
        <v/>
      </c>
      <c r="O3621" s="3">
        <f t="shared" si="618"/>
        <v>0</v>
      </c>
      <c r="P3621" s="3">
        <f t="shared" si="618"/>
        <v>0</v>
      </c>
      <c r="Q3621" s="3">
        <f t="shared" si="619"/>
        <v>0</v>
      </c>
      <c r="R3621" s="3">
        <f t="shared" si="619"/>
        <v>0</v>
      </c>
      <c r="S3621" s="1">
        <f t="shared" si="620"/>
        <v>0</v>
      </c>
      <c r="T3621" s="1">
        <f t="shared" si="621"/>
        <v>0</v>
      </c>
      <c r="U3621" s="1">
        <f t="shared" si="622"/>
        <v>0</v>
      </c>
      <c r="V3621" s="9">
        <v>7.8</v>
      </c>
      <c r="W3621" s="9">
        <v>7.7</v>
      </c>
      <c r="X3621" s="9">
        <v>7</v>
      </c>
      <c r="Y3621" s="1">
        <f t="shared" si="623"/>
        <v>-9.9999999999999645E-2</v>
      </c>
      <c r="Z3621" s="1">
        <f t="shared" si="623"/>
        <v>-0.70000000000000018</v>
      </c>
      <c r="AA3621" s="1" t="s">
        <v>41</v>
      </c>
      <c r="AB3621" s="1" t="s">
        <v>41</v>
      </c>
      <c r="AC3621" s="1" t="s">
        <v>41</v>
      </c>
      <c r="AD3621" s="1" t="s">
        <v>41</v>
      </c>
      <c r="AE3621" s="1" t="s">
        <v>41</v>
      </c>
      <c r="AF3621" s="1" t="s">
        <v>41</v>
      </c>
      <c r="AG3621" s="1" t="str">
        <f t="shared" si="624"/>
        <v/>
      </c>
      <c r="AH3621" s="1" t="str">
        <f t="shared" si="624"/>
        <v/>
      </c>
      <c r="AI3621" s="1" t="str">
        <f t="shared" si="625"/>
        <v/>
      </c>
      <c r="AJ3621" s="1" t="str">
        <f t="shared" si="625"/>
        <v/>
      </c>
      <c r="AK3621" s="1">
        <f t="shared" si="626"/>
        <v>0</v>
      </c>
      <c r="AL3621" s="1" t="s">
        <v>42</v>
      </c>
      <c r="AM3621" s="1">
        <v>25</v>
      </c>
      <c r="AN3621" s="1">
        <v>122.1</v>
      </c>
      <c r="AO3621" s="1">
        <v>130</v>
      </c>
    </row>
    <row r="3622" spans="1:41" x14ac:dyDescent="0.25">
      <c r="A3622" s="1">
        <v>8060463</v>
      </c>
      <c r="B3622" s="1">
        <v>0</v>
      </c>
      <c r="C3622" s="2">
        <v>58.044766712297552</v>
      </c>
      <c r="D3622" s="8">
        <v>43697</v>
      </c>
      <c r="F3622" s="2">
        <v>10.199999999999999</v>
      </c>
      <c r="G3622" s="2">
        <v>10.35</v>
      </c>
      <c r="I3622" s="2">
        <v>22.5503647464095</v>
      </c>
      <c r="J3622" s="2">
        <v>24.416785983818201</v>
      </c>
      <c r="K3622" s="2" t="str">
        <f t="shared" si="616"/>
        <v/>
      </c>
      <c r="L3622" s="2">
        <f t="shared" si="616"/>
        <v>0.15000000000000036</v>
      </c>
      <c r="M3622" s="2" t="str">
        <f t="shared" si="617"/>
        <v/>
      </c>
      <c r="N3622" s="2">
        <f t="shared" si="617"/>
        <v>1.8664212374087015</v>
      </c>
      <c r="O3622" s="3">
        <f t="shared" si="618"/>
        <v>0</v>
      </c>
      <c r="P3622" s="3">
        <f t="shared" si="618"/>
        <v>1</v>
      </c>
      <c r="Q3622" s="3">
        <f t="shared" si="619"/>
        <v>0</v>
      </c>
      <c r="R3622" s="3">
        <f t="shared" si="619"/>
        <v>1</v>
      </c>
      <c r="S3622" s="1">
        <f t="shared" si="620"/>
        <v>0</v>
      </c>
      <c r="T3622" s="1">
        <f t="shared" si="621"/>
        <v>0</v>
      </c>
      <c r="U3622" s="1">
        <f t="shared" si="622"/>
        <v>0</v>
      </c>
      <c r="V3622" s="9">
        <v>7.6</v>
      </c>
      <c r="W3622" s="9">
        <v>6.5</v>
      </c>
      <c r="X3622" s="9">
        <v>9.9</v>
      </c>
      <c r="Y3622" s="1">
        <f t="shared" si="623"/>
        <v>-1.0999999999999996</v>
      </c>
      <c r="Z3622" s="1">
        <f t="shared" si="623"/>
        <v>3.4000000000000004</v>
      </c>
      <c r="AA3622" s="1">
        <v>7.8</v>
      </c>
      <c r="AB3622" s="1">
        <v>7.3</v>
      </c>
      <c r="AC3622" s="1">
        <v>7.45</v>
      </c>
      <c r="AD3622" s="1">
        <v>322</v>
      </c>
      <c r="AE3622" s="1">
        <v>285</v>
      </c>
      <c r="AF3622" s="1">
        <v>256.5</v>
      </c>
      <c r="AG3622" s="1">
        <f t="shared" si="624"/>
        <v>-0.5</v>
      </c>
      <c r="AH3622" s="1">
        <f t="shared" si="624"/>
        <v>0.15000000000000036</v>
      </c>
      <c r="AI3622" s="1">
        <f t="shared" si="625"/>
        <v>-37</v>
      </c>
      <c r="AJ3622" s="1">
        <f t="shared" si="625"/>
        <v>-28.5</v>
      </c>
      <c r="AK3622" s="1">
        <f t="shared" si="626"/>
        <v>1</v>
      </c>
      <c r="AL3622" s="1" t="s">
        <v>45</v>
      </c>
      <c r="AM3622" s="1">
        <v>50</v>
      </c>
      <c r="AN3622" s="1">
        <v>15.3</v>
      </c>
      <c r="AO3622" s="1">
        <v>2.4</v>
      </c>
    </row>
    <row r="3623" spans="1:41" x14ac:dyDescent="0.25">
      <c r="A3623" s="1">
        <v>8069536</v>
      </c>
      <c r="B3623" s="1">
        <v>1</v>
      </c>
      <c r="C3623" s="2">
        <v>70.558399244556</v>
      </c>
      <c r="D3623" s="8">
        <v>43651</v>
      </c>
      <c r="H3623" s="2">
        <v>73.365797180842605</v>
      </c>
      <c r="I3623" s="2">
        <v>58.609685608881101</v>
      </c>
      <c r="J3623" s="2">
        <v>58.515040364310003</v>
      </c>
      <c r="K3623" s="2" t="str">
        <f t="shared" si="616"/>
        <v/>
      </c>
      <c r="L3623" s="2" t="str">
        <f t="shared" si="616"/>
        <v/>
      </c>
      <c r="M3623" s="2">
        <f t="shared" si="617"/>
        <v>-14.756111571961505</v>
      </c>
      <c r="N3623" s="2">
        <f t="shared" si="617"/>
        <v>-9.4645244571097464E-2</v>
      </c>
      <c r="O3623" s="3">
        <f t="shared" si="618"/>
        <v>0</v>
      </c>
      <c r="P3623" s="3">
        <f t="shared" si="618"/>
        <v>0</v>
      </c>
      <c r="Q3623" s="3">
        <f t="shared" si="619"/>
        <v>1</v>
      </c>
      <c r="R3623" s="3">
        <f t="shared" si="619"/>
        <v>1</v>
      </c>
      <c r="S3623" s="1">
        <f t="shared" si="620"/>
        <v>0</v>
      </c>
      <c r="T3623" s="1">
        <f t="shared" si="621"/>
        <v>1</v>
      </c>
      <c r="U3623" s="1">
        <f t="shared" si="622"/>
        <v>0</v>
      </c>
      <c r="V3623" s="9">
        <v>7.6</v>
      </c>
      <c r="W3623" s="9">
        <v>9.1999999999999993</v>
      </c>
      <c r="X3623" s="9">
        <v>8.3000000000000007</v>
      </c>
      <c r="Y3623" s="1">
        <f t="shared" si="623"/>
        <v>1.5999999999999996</v>
      </c>
      <c r="Z3623" s="1">
        <f t="shared" si="623"/>
        <v>-0.89999999999999858</v>
      </c>
      <c r="AA3623" s="1" t="s">
        <v>41</v>
      </c>
      <c r="AB3623" s="1" t="s">
        <v>41</v>
      </c>
      <c r="AC3623" s="1" t="s">
        <v>41</v>
      </c>
      <c r="AD3623" s="1" t="s">
        <v>41</v>
      </c>
      <c r="AE3623" s="1" t="s">
        <v>41</v>
      </c>
      <c r="AF3623" s="1" t="s">
        <v>41</v>
      </c>
      <c r="AG3623" s="1" t="str">
        <f t="shared" si="624"/>
        <v/>
      </c>
      <c r="AH3623" s="1" t="str">
        <f t="shared" si="624"/>
        <v/>
      </c>
      <c r="AI3623" s="1" t="str">
        <f t="shared" si="625"/>
        <v/>
      </c>
      <c r="AJ3623" s="1" t="str">
        <f t="shared" si="625"/>
        <v/>
      </c>
      <c r="AK3623" s="1">
        <f t="shared" si="626"/>
        <v>0</v>
      </c>
      <c r="AL3623" s="1" t="s">
        <v>42</v>
      </c>
      <c r="AM3623" s="1">
        <v>25</v>
      </c>
      <c r="AN3623" s="1">
        <v>13.7</v>
      </c>
      <c r="AO3623" s="1">
        <v>4.7</v>
      </c>
    </row>
    <row r="3624" spans="1:41" x14ac:dyDescent="0.25">
      <c r="A3624" s="1">
        <v>8070002</v>
      </c>
      <c r="B3624" s="1">
        <v>0</v>
      </c>
      <c r="C3624" s="2">
        <v>42.767770362765248</v>
      </c>
      <c r="D3624" s="8">
        <v>43679</v>
      </c>
      <c r="H3624" s="2">
        <v>127.72490860246999</v>
      </c>
      <c r="I3624" s="2">
        <v>151.816806568652</v>
      </c>
      <c r="K3624" s="2" t="str">
        <f t="shared" si="616"/>
        <v/>
      </c>
      <c r="L3624" s="2" t="str">
        <f t="shared" si="616"/>
        <v/>
      </c>
      <c r="M3624" s="2">
        <f t="shared" si="617"/>
        <v>24.091897966182003</v>
      </c>
      <c r="N3624" s="2" t="str">
        <f t="shared" si="617"/>
        <v/>
      </c>
      <c r="O3624" s="3">
        <f t="shared" si="618"/>
        <v>0</v>
      </c>
      <c r="P3624" s="3">
        <f t="shared" si="618"/>
        <v>0</v>
      </c>
      <c r="Q3624" s="3">
        <f t="shared" si="619"/>
        <v>1</v>
      </c>
      <c r="R3624" s="3">
        <f t="shared" si="619"/>
        <v>0</v>
      </c>
      <c r="S3624" s="1">
        <f t="shared" si="620"/>
        <v>0</v>
      </c>
      <c r="T3624" s="1">
        <f t="shared" si="621"/>
        <v>0</v>
      </c>
      <c r="U3624" s="1">
        <f t="shared" si="622"/>
        <v>0</v>
      </c>
      <c r="V3624" s="9">
        <v>8.9</v>
      </c>
      <c r="W3624" s="9">
        <v>8.3000000000000007</v>
      </c>
      <c r="X3624" s="9">
        <v>7.8</v>
      </c>
      <c r="Y3624" s="1">
        <f t="shared" si="623"/>
        <v>-0.59999999999999964</v>
      </c>
      <c r="Z3624" s="1">
        <f t="shared" si="623"/>
        <v>-0.50000000000000089</v>
      </c>
      <c r="AA3624" s="1" t="s">
        <v>41</v>
      </c>
      <c r="AB3624" s="1" t="s">
        <v>41</v>
      </c>
      <c r="AC3624" s="1" t="s">
        <v>41</v>
      </c>
      <c r="AD3624" s="1" t="s">
        <v>41</v>
      </c>
      <c r="AE3624" s="1" t="s">
        <v>41</v>
      </c>
      <c r="AF3624" s="1" t="s">
        <v>41</v>
      </c>
      <c r="AG3624" s="1" t="str">
        <f t="shared" si="624"/>
        <v/>
      </c>
      <c r="AH3624" s="1" t="str">
        <f t="shared" si="624"/>
        <v/>
      </c>
      <c r="AI3624" s="1" t="str">
        <f t="shared" si="625"/>
        <v/>
      </c>
      <c r="AJ3624" s="1" t="str">
        <f t="shared" si="625"/>
        <v/>
      </c>
      <c r="AK3624" s="1">
        <f t="shared" si="626"/>
        <v>0</v>
      </c>
      <c r="AL3624" s="1" t="s">
        <v>42</v>
      </c>
      <c r="AM3624" s="1">
        <v>25</v>
      </c>
      <c r="AO3624" s="1">
        <v>21.7</v>
      </c>
    </row>
    <row r="3625" spans="1:41" x14ac:dyDescent="0.25">
      <c r="A3625" s="1">
        <v>8071961</v>
      </c>
      <c r="B3625" s="1">
        <v>1</v>
      </c>
      <c r="C3625" s="2">
        <v>69.660104697442122</v>
      </c>
      <c r="D3625" s="8">
        <v>43763</v>
      </c>
      <c r="E3625" s="2">
        <v>13.2</v>
      </c>
      <c r="G3625" s="2">
        <v>13.6</v>
      </c>
      <c r="H3625" s="2">
        <v>52.333256942492397</v>
      </c>
      <c r="I3625" s="2">
        <v>56.619718715422799</v>
      </c>
      <c r="J3625" s="2">
        <v>47.993940588151297</v>
      </c>
      <c r="K3625" s="2" t="str">
        <f t="shared" si="616"/>
        <v/>
      </c>
      <c r="L3625" s="2" t="str">
        <f t="shared" si="616"/>
        <v/>
      </c>
      <c r="M3625" s="2">
        <f t="shared" si="617"/>
        <v>4.2864617729304015</v>
      </c>
      <c r="N3625" s="2">
        <f t="shared" si="617"/>
        <v>-8.6257781272715022</v>
      </c>
      <c r="O3625" s="3">
        <f t="shared" si="618"/>
        <v>0</v>
      </c>
      <c r="P3625" s="3">
        <f t="shared" si="618"/>
        <v>0</v>
      </c>
      <c r="Q3625" s="3">
        <f t="shared" si="619"/>
        <v>1</v>
      </c>
      <c r="R3625" s="3">
        <f t="shared" si="619"/>
        <v>1</v>
      </c>
      <c r="S3625" s="1">
        <f t="shared" si="620"/>
        <v>0</v>
      </c>
      <c r="T3625" s="1">
        <f t="shared" si="621"/>
        <v>1</v>
      </c>
      <c r="U3625" s="1">
        <f t="shared" si="622"/>
        <v>0</v>
      </c>
      <c r="V3625" s="9">
        <v>9.4</v>
      </c>
      <c r="W3625" s="9">
        <v>9.6999999999999993</v>
      </c>
      <c r="X3625" s="9">
        <v>7.8</v>
      </c>
      <c r="Y3625" s="1">
        <f t="shared" si="623"/>
        <v>0.29999999999999893</v>
      </c>
      <c r="Z3625" s="1">
        <f t="shared" si="623"/>
        <v>-1.8999999999999995</v>
      </c>
      <c r="AA3625" s="1">
        <v>7.2</v>
      </c>
      <c r="AB3625" s="1" t="s">
        <v>41</v>
      </c>
      <c r="AC3625" s="1">
        <v>7.1</v>
      </c>
      <c r="AD3625" s="1">
        <v>241</v>
      </c>
      <c r="AE3625" s="1" t="s">
        <v>41</v>
      </c>
      <c r="AF3625" s="1">
        <v>225</v>
      </c>
      <c r="AG3625" s="1" t="str">
        <f t="shared" si="624"/>
        <v/>
      </c>
      <c r="AH3625" s="1" t="str">
        <f t="shared" si="624"/>
        <v/>
      </c>
      <c r="AI3625" s="1" t="str">
        <f t="shared" si="625"/>
        <v/>
      </c>
      <c r="AJ3625" s="1" t="str">
        <f t="shared" si="625"/>
        <v/>
      </c>
      <c r="AK3625" s="1">
        <f t="shared" si="626"/>
        <v>0</v>
      </c>
      <c r="AL3625" s="1" t="s">
        <v>45</v>
      </c>
      <c r="AM3625" s="1">
        <v>50</v>
      </c>
      <c r="AN3625" s="1">
        <v>0.8</v>
      </c>
      <c r="AO3625" s="1">
        <v>1.9</v>
      </c>
    </row>
    <row r="3626" spans="1:41" x14ac:dyDescent="0.25">
      <c r="A3626" s="1">
        <v>8074176</v>
      </c>
      <c r="B3626" s="1">
        <v>1</v>
      </c>
      <c r="C3626" s="2">
        <v>80.633292772580944</v>
      </c>
      <c r="D3626" s="8">
        <v>43759</v>
      </c>
      <c r="E3626" s="2">
        <v>9.3249999999999993</v>
      </c>
      <c r="F3626" s="2">
        <v>8.8588235294117705</v>
      </c>
      <c r="G3626" s="2">
        <v>7.95</v>
      </c>
      <c r="H3626" s="2">
        <v>38.871120286743199</v>
      </c>
      <c r="I3626" s="2">
        <v>33.623463253815999</v>
      </c>
      <c r="J3626" s="2">
        <v>37.304009526984999</v>
      </c>
      <c r="K3626" s="2">
        <f t="shared" si="616"/>
        <v>-0.46617647058822875</v>
      </c>
      <c r="L3626" s="2">
        <f t="shared" si="616"/>
        <v>-0.90882352941177036</v>
      </c>
      <c r="M3626" s="2">
        <f t="shared" si="617"/>
        <v>-5.2476570329272008</v>
      </c>
      <c r="N3626" s="2">
        <f t="shared" si="617"/>
        <v>3.680546273169</v>
      </c>
      <c r="O3626" s="3">
        <f t="shared" si="618"/>
        <v>1</v>
      </c>
      <c r="P3626" s="3">
        <f t="shared" si="618"/>
        <v>1</v>
      </c>
      <c r="Q3626" s="3">
        <f t="shared" si="619"/>
        <v>1</v>
      </c>
      <c r="R3626" s="3">
        <f t="shared" si="619"/>
        <v>1</v>
      </c>
      <c r="S3626" s="1">
        <f t="shared" si="620"/>
        <v>1</v>
      </c>
      <c r="T3626" s="1">
        <f t="shared" si="621"/>
        <v>1</v>
      </c>
      <c r="U3626" s="1">
        <f t="shared" si="622"/>
        <v>1</v>
      </c>
      <c r="V3626" s="9">
        <v>7.9</v>
      </c>
      <c r="W3626" s="9">
        <v>8.1</v>
      </c>
      <c r="Y3626" s="1">
        <f t="shared" si="623"/>
        <v>0.19999999999999929</v>
      </c>
      <c r="Z3626" s="1" t="str">
        <f t="shared" si="623"/>
        <v/>
      </c>
      <c r="AA3626" s="1">
        <v>12.35</v>
      </c>
      <c r="AB3626" s="1" t="s">
        <v>41</v>
      </c>
      <c r="AC3626" s="1">
        <v>11.4</v>
      </c>
      <c r="AD3626" s="1" t="s">
        <v>41</v>
      </c>
      <c r="AE3626" s="1" t="s">
        <v>41</v>
      </c>
      <c r="AF3626" s="1" t="s">
        <v>41</v>
      </c>
      <c r="AG3626" s="1" t="str">
        <f t="shared" si="624"/>
        <v/>
      </c>
      <c r="AH3626" s="1" t="str">
        <f t="shared" si="624"/>
        <v/>
      </c>
      <c r="AI3626" s="1" t="str">
        <f t="shared" si="625"/>
        <v/>
      </c>
      <c r="AJ3626" s="1" t="str">
        <f t="shared" si="625"/>
        <v/>
      </c>
      <c r="AK3626" s="1">
        <f t="shared" si="626"/>
        <v>0</v>
      </c>
      <c r="AL3626" s="1" t="s">
        <v>42</v>
      </c>
      <c r="AM3626" s="1">
        <v>25</v>
      </c>
      <c r="AN3626" s="1">
        <v>17.2</v>
      </c>
      <c r="AO3626" s="1">
        <v>2</v>
      </c>
    </row>
    <row r="3627" spans="1:41" x14ac:dyDescent="0.25">
      <c r="A3627" s="1">
        <v>8074196</v>
      </c>
      <c r="B3627" s="1">
        <v>1</v>
      </c>
      <c r="C3627" s="2">
        <v>69.334529241767399</v>
      </c>
      <c r="D3627" s="8">
        <v>43517</v>
      </c>
      <c r="F3627" s="2">
        <v>15.5</v>
      </c>
      <c r="G3627" s="2">
        <v>13.757142857142901</v>
      </c>
      <c r="J3627" s="2">
        <v>178.10927414943501</v>
      </c>
      <c r="K3627" s="2" t="str">
        <f t="shared" si="616"/>
        <v/>
      </c>
      <c r="L3627" s="2">
        <f t="shared" si="616"/>
        <v>-1.7428571428570994</v>
      </c>
      <c r="M3627" s="2" t="str">
        <f t="shared" si="617"/>
        <v/>
      </c>
      <c r="N3627" s="2" t="str">
        <f t="shared" si="617"/>
        <v/>
      </c>
      <c r="O3627" s="3">
        <f t="shared" si="618"/>
        <v>0</v>
      </c>
      <c r="P3627" s="3">
        <f t="shared" si="618"/>
        <v>1</v>
      </c>
      <c r="Q3627" s="3">
        <f t="shared" si="619"/>
        <v>0</v>
      </c>
      <c r="R3627" s="3">
        <f t="shared" si="619"/>
        <v>0</v>
      </c>
      <c r="S3627" s="1">
        <f t="shared" si="620"/>
        <v>0</v>
      </c>
      <c r="T3627" s="1">
        <f t="shared" si="621"/>
        <v>0</v>
      </c>
      <c r="U3627" s="1">
        <f t="shared" si="622"/>
        <v>0</v>
      </c>
      <c r="W3627" s="9">
        <v>13.2</v>
      </c>
      <c r="X3627" s="9">
        <v>9.9</v>
      </c>
      <c r="Y3627" s="1" t="str">
        <f t="shared" si="623"/>
        <v/>
      </c>
      <c r="Z3627" s="1">
        <f t="shared" si="623"/>
        <v>-3.2999999999999989</v>
      </c>
      <c r="AA3627" s="1" t="s">
        <v>41</v>
      </c>
      <c r="AB3627" s="1" t="s">
        <v>41</v>
      </c>
      <c r="AC3627" s="1">
        <v>9.9499999999999993</v>
      </c>
      <c r="AD3627" s="1" t="s">
        <v>41</v>
      </c>
      <c r="AE3627" s="1">
        <v>368.5</v>
      </c>
      <c r="AF3627" s="1">
        <v>385</v>
      </c>
      <c r="AG3627" s="1" t="str">
        <f t="shared" si="624"/>
        <v/>
      </c>
      <c r="AH3627" s="1" t="str">
        <f t="shared" si="624"/>
        <v/>
      </c>
      <c r="AI3627" s="1" t="str">
        <f t="shared" si="625"/>
        <v/>
      </c>
      <c r="AJ3627" s="1">
        <f t="shared" si="625"/>
        <v>16.5</v>
      </c>
      <c r="AK3627" s="1">
        <f t="shared" si="626"/>
        <v>0</v>
      </c>
      <c r="AL3627" s="1" t="s">
        <v>43</v>
      </c>
      <c r="AM3627" s="1">
        <v>50</v>
      </c>
      <c r="AN3627" s="1">
        <v>0.4</v>
      </c>
      <c r="AO3627" s="1">
        <v>0.7</v>
      </c>
    </row>
    <row r="3628" spans="1:41" x14ac:dyDescent="0.25">
      <c r="A3628" s="1">
        <v>8077218</v>
      </c>
      <c r="B3628" s="1">
        <v>0</v>
      </c>
      <c r="C3628" s="2">
        <v>54.864779641037302</v>
      </c>
      <c r="D3628" s="8">
        <v>43641</v>
      </c>
      <c r="I3628" s="2">
        <v>120.551374760577</v>
      </c>
      <c r="J3628" s="2">
        <v>131.26477565365201</v>
      </c>
      <c r="K3628" s="2" t="str">
        <f t="shared" si="616"/>
        <v/>
      </c>
      <c r="L3628" s="2" t="str">
        <f t="shared" si="616"/>
        <v/>
      </c>
      <c r="M3628" s="2" t="str">
        <f t="shared" si="617"/>
        <v/>
      </c>
      <c r="N3628" s="2">
        <f t="shared" si="617"/>
        <v>10.713400893075004</v>
      </c>
      <c r="O3628" s="3">
        <f t="shared" si="618"/>
        <v>0</v>
      </c>
      <c r="P3628" s="3">
        <f t="shared" si="618"/>
        <v>0</v>
      </c>
      <c r="Q3628" s="3">
        <f t="shared" si="619"/>
        <v>0</v>
      </c>
      <c r="R3628" s="3">
        <f t="shared" si="619"/>
        <v>1</v>
      </c>
      <c r="S3628" s="1">
        <f t="shared" si="620"/>
        <v>0</v>
      </c>
      <c r="T3628" s="1">
        <f t="shared" si="621"/>
        <v>0</v>
      </c>
      <c r="U3628" s="1">
        <f t="shared" si="622"/>
        <v>0</v>
      </c>
      <c r="W3628" s="9">
        <v>8.6</v>
      </c>
      <c r="X3628" s="9">
        <v>6.5</v>
      </c>
      <c r="Y3628" s="1" t="str">
        <f t="shared" si="623"/>
        <v/>
      </c>
      <c r="Z3628" s="1">
        <f t="shared" si="623"/>
        <v>-2.0999999999999996</v>
      </c>
      <c r="AA3628" s="1" t="s">
        <v>41</v>
      </c>
      <c r="AB3628" s="1" t="s">
        <v>41</v>
      </c>
      <c r="AC3628" s="1" t="s">
        <v>41</v>
      </c>
      <c r="AD3628" s="1" t="s">
        <v>41</v>
      </c>
      <c r="AE3628" s="1" t="s">
        <v>41</v>
      </c>
      <c r="AF3628" s="1" t="s">
        <v>41</v>
      </c>
      <c r="AG3628" s="1" t="str">
        <f t="shared" si="624"/>
        <v/>
      </c>
      <c r="AH3628" s="1" t="str">
        <f t="shared" si="624"/>
        <v/>
      </c>
      <c r="AI3628" s="1" t="str">
        <f t="shared" si="625"/>
        <v/>
      </c>
      <c r="AJ3628" s="1" t="str">
        <f t="shared" si="625"/>
        <v/>
      </c>
      <c r="AK3628" s="1">
        <f t="shared" si="626"/>
        <v>0</v>
      </c>
      <c r="AL3628" s="1" t="s">
        <v>42</v>
      </c>
      <c r="AM3628" s="1">
        <v>25</v>
      </c>
      <c r="AN3628" s="1">
        <v>0.8</v>
      </c>
    </row>
    <row r="3629" spans="1:41" x14ac:dyDescent="0.25">
      <c r="A3629" s="1">
        <v>8084974</v>
      </c>
      <c r="C3629" s="2" t="s">
        <v>41</v>
      </c>
      <c r="D3629" s="8">
        <v>43552</v>
      </c>
      <c r="K3629" s="2" t="str">
        <f t="shared" si="616"/>
        <v/>
      </c>
      <c r="L3629" s="2" t="str">
        <f t="shared" si="616"/>
        <v/>
      </c>
      <c r="M3629" s="2" t="str">
        <f t="shared" si="617"/>
        <v/>
      </c>
      <c r="N3629" s="2" t="str">
        <f t="shared" si="617"/>
        <v/>
      </c>
      <c r="O3629" s="3">
        <f t="shared" si="618"/>
        <v>0</v>
      </c>
      <c r="P3629" s="3">
        <f t="shared" si="618"/>
        <v>0</v>
      </c>
      <c r="Q3629" s="3">
        <f t="shared" si="619"/>
        <v>0</v>
      </c>
      <c r="R3629" s="3">
        <f t="shared" si="619"/>
        <v>0</v>
      </c>
      <c r="S3629" s="1">
        <f t="shared" si="620"/>
        <v>0</v>
      </c>
      <c r="T3629" s="1">
        <f t="shared" si="621"/>
        <v>0</v>
      </c>
      <c r="U3629" s="1">
        <f t="shared" si="622"/>
        <v>0</v>
      </c>
      <c r="W3629" s="9">
        <v>8.1</v>
      </c>
      <c r="X3629" s="9">
        <v>7.1</v>
      </c>
      <c r="Y3629" s="1" t="str">
        <f t="shared" si="623"/>
        <v/>
      </c>
      <c r="Z3629" s="1">
        <f t="shared" si="623"/>
        <v>-1</v>
      </c>
      <c r="AA3629" s="1" t="s">
        <v>41</v>
      </c>
      <c r="AB3629" s="1" t="s">
        <v>41</v>
      </c>
      <c r="AC3629" s="1" t="s">
        <v>41</v>
      </c>
      <c r="AD3629" s="1" t="s">
        <v>41</v>
      </c>
      <c r="AE3629" s="1" t="s">
        <v>41</v>
      </c>
      <c r="AF3629" s="1" t="s">
        <v>41</v>
      </c>
      <c r="AG3629" s="1" t="str">
        <f t="shared" si="624"/>
        <v/>
      </c>
      <c r="AH3629" s="1" t="str">
        <f t="shared" si="624"/>
        <v/>
      </c>
      <c r="AI3629" s="1" t="str">
        <f t="shared" si="625"/>
        <v/>
      </c>
      <c r="AJ3629" s="1" t="str">
        <f t="shared" si="625"/>
        <v/>
      </c>
      <c r="AK3629" s="1">
        <f t="shared" si="626"/>
        <v>0</v>
      </c>
      <c r="AL3629" s="1" t="s">
        <v>42</v>
      </c>
      <c r="AM3629" s="1">
        <v>25</v>
      </c>
      <c r="AN3629" s="1">
        <v>1.3</v>
      </c>
      <c r="AO3629" s="1">
        <v>1.2</v>
      </c>
    </row>
    <row r="3630" spans="1:41" x14ac:dyDescent="0.25">
      <c r="A3630" s="1">
        <v>8087943</v>
      </c>
      <c r="B3630" s="1">
        <v>0</v>
      </c>
      <c r="C3630" s="2">
        <v>77.698165893477281</v>
      </c>
      <c r="D3630" s="8">
        <v>43581</v>
      </c>
      <c r="E3630" s="2">
        <v>9</v>
      </c>
      <c r="F3630" s="2">
        <v>8.86</v>
      </c>
      <c r="G3630" s="2">
        <v>8.6999999999999993</v>
      </c>
      <c r="H3630" s="2">
        <v>24.291827815282101</v>
      </c>
      <c r="I3630" s="2">
        <v>22.147683197106101</v>
      </c>
      <c r="J3630" s="2">
        <v>20.432138514758101</v>
      </c>
      <c r="K3630" s="2">
        <f t="shared" si="616"/>
        <v>-0.14000000000000057</v>
      </c>
      <c r="L3630" s="2">
        <f t="shared" si="616"/>
        <v>-0.16000000000000014</v>
      </c>
      <c r="M3630" s="2">
        <f t="shared" si="617"/>
        <v>-2.144144618176</v>
      </c>
      <c r="N3630" s="2">
        <f t="shared" si="617"/>
        <v>-1.7155446823479998</v>
      </c>
      <c r="O3630" s="3">
        <f t="shared" si="618"/>
        <v>1</v>
      </c>
      <c r="P3630" s="3">
        <f t="shared" si="618"/>
        <v>1</v>
      </c>
      <c r="Q3630" s="3">
        <f t="shared" si="619"/>
        <v>1</v>
      </c>
      <c r="R3630" s="3">
        <f t="shared" si="619"/>
        <v>1</v>
      </c>
      <c r="S3630" s="1">
        <f t="shared" si="620"/>
        <v>1</v>
      </c>
      <c r="T3630" s="1">
        <f t="shared" si="621"/>
        <v>1</v>
      </c>
      <c r="U3630" s="1">
        <f t="shared" si="622"/>
        <v>1</v>
      </c>
      <c r="V3630" s="9">
        <v>9</v>
      </c>
      <c r="W3630" s="9">
        <v>9.6999999999999993</v>
      </c>
      <c r="X3630" s="9">
        <v>8</v>
      </c>
      <c r="Y3630" s="1">
        <f t="shared" si="623"/>
        <v>0.69999999999999929</v>
      </c>
      <c r="Z3630" s="1">
        <f t="shared" si="623"/>
        <v>-1.6999999999999993</v>
      </c>
      <c r="AA3630" s="1">
        <v>11.4</v>
      </c>
      <c r="AB3630" s="1">
        <v>10.9</v>
      </c>
      <c r="AC3630" s="1">
        <v>11.6</v>
      </c>
      <c r="AD3630" s="1">
        <v>242</v>
      </c>
      <c r="AE3630" s="1">
        <v>244</v>
      </c>
      <c r="AF3630" s="1">
        <v>211</v>
      </c>
      <c r="AG3630" s="1">
        <f t="shared" si="624"/>
        <v>-0.5</v>
      </c>
      <c r="AH3630" s="1">
        <f t="shared" si="624"/>
        <v>0.69999999999999929</v>
      </c>
      <c r="AI3630" s="1">
        <f t="shared" si="625"/>
        <v>2</v>
      </c>
      <c r="AJ3630" s="1">
        <f t="shared" si="625"/>
        <v>-33</v>
      </c>
      <c r="AK3630" s="1">
        <f t="shared" si="626"/>
        <v>1</v>
      </c>
      <c r="AL3630" s="1" t="s">
        <v>45</v>
      </c>
      <c r="AM3630" s="1">
        <v>50</v>
      </c>
      <c r="AN3630" s="1">
        <v>0.5</v>
      </c>
    </row>
    <row r="3631" spans="1:41" x14ac:dyDescent="0.25">
      <c r="A3631" s="1">
        <v>8097427</v>
      </c>
      <c r="B3631" s="1">
        <v>1</v>
      </c>
      <c r="C3631" s="2">
        <v>60.748402920374197</v>
      </c>
      <c r="D3631" s="8">
        <v>43649</v>
      </c>
      <c r="G3631" s="2">
        <v>12.8</v>
      </c>
      <c r="J3631" s="2">
        <v>52.862440443207298</v>
      </c>
      <c r="K3631" s="2" t="str">
        <f t="shared" si="616"/>
        <v/>
      </c>
      <c r="L3631" s="2" t="str">
        <f t="shared" si="616"/>
        <v/>
      </c>
      <c r="M3631" s="2" t="str">
        <f t="shared" si="617"/>
        <v/>
      </c>
      <c r="N3631" s="2" t="str">
        <f t="shared" si="617"/>
        <v/>
      </c>
      <c r="O3631" s="3">
        <f t="shared" si="618"/>
        <v>0</v>
      </c>
      <c r="P3631" s="3">
        <f t="shared" si="618"/>
        <v>0</v>
      </c>
      <c r="Q3631" s="3">
        <f t="shared" si="619"/>
        <v>0</v>
      </c>
      <c r="R3631" s="3">
        <f t="shared" si="619"/>
        <v>0</v>
      </c>
      <c r="S3631" s="1">
        <f t="shared" si="620"/>
        <v>0</v>
      </c>
      <c r="T3631" s="1">
        <f t="shared" si="621"/>
        <v>0</v>
      </c>
      <c r="U3631" s="1">
        <f t="shared" si="622"/>
        <v>0</v>
      </c>
      <c r="W3631" s="9">
        <v>6.1</v>
      </c>
      <c r="X3631" s="9">
        <v>6.2</v>
      </c>
      <c r="Y3631" s="1" t="str">
        <f t="shared" si="623"/>
        <v/>
      </c>
      <c r="Z3631" s="1">
        <f t="shared" si="623"/>
        <v>0.10000000000000053</v>
      </c>
      <c r="AA3631" s="1" t="s">
        <v>41</v>
      </c>
      <c r="AB3631" s="1" t="s">
        <v>41</v>
      </c>
      <c r="AC3631" s="1">
        <v>12.3</v>
      </c>
      <c r="AD3631" s="1" t="s">
        <v>41</v>
      </c>
      <c r="AE3631" s="1" t="s">
        <v>41</v>
      </c>
      <c r="AF3631" s="1">
        <v>193</v>
      </c>
      <c r="AG3631" s="1" t="str">
        <f t="shared" si="624"/>
        <v/>
      </c>
      <c r="AH3631" s="1" t="str">
        <f t="shared" si="624"/>
        <v/>
      </c>
      <c r="AI3631" s="1" t="str">
        <f t="shared" si="625"/>
        <v/>
      </c>
      <c r="AJ3631" s="1" t="str">
        <f t="shared" si="625"/>
        <v/>
      </c>
      <c r="AK3631" s="1">
        <f t="shared" si="626"/>
        <v>0</v>
      </c>
      <c r="AL3631" s="1" t="s">
        <v>42</v>
      </c>
      <c r="AM3631" s="1">
        <v>25</v>
      </c>
      <c r="AN3631" s="1">
        <v>0.5</v>
      </c>
      <c r="AO3631" s="1">
        <v>0.5</v>
      </c>
    </row>
    <row r="3632" spans="1:41" x14ac:dyDescent="0.25">
      <c r="A3632" s="1">
        <v>8106288</v>
      </c>
      <c r="B3632" s="1">
        <v>1</v>
      </c>
      <c r="C3632" s="2">
        <v>74.485491292113494</v>
      </c>
      <c r="D3632" s="8">
        <v>43664</v>
      </c>
      <c r="E3632" s="2">
        <v>14.5</v>
      </c>
      <c r="H3632" s="2">
        <v>96.424866029878899</v>
      </c>
      <c r="I3632" s="2">
        <v>96.045744388471107</v>
      </c>
      <c r="J3632" s="2">
        <v>91.3094121653386</v>
      </c>
      <c r="K3632" s="2" t="str">
        <f t="shared" si="616"/>
        <v/>
      </c>
      <c r="L3632" s="2" t="str">
        <f t="shared" si="616"/>
        <v/>
      </c>
      <c r="M3632" s="2">
        <f t="shared" si="617"/>
        <v>-0.37912164140779225</v>
      </c>
      <c r="N3632" s="2">
        <f t="shared" si="617"/>
        <v>-4.7363322231325071</v>
      </c>
      <c r="O3632" s="3">
        <f t="shared" si="618"/>
        <v>0</v>
      </c>
      <c r="P3632" s="3">
        <f t="shared" si="618"/>
        <v>0</v>
      </c>
      <c r="Q3632" s="3">
        <f t="shared" si="619"/>
        <v>1</v>
      </c>
      <c r="R3632" s="3">
        <f t="shared" si="619"/>
        <v>1</v>
      </c>
      <c r="S3632" s="1">
        <f t="shared" si="620"/>
        <v>0</v>
      </c>
      <c r="T3632" s="1">
        <f t="shared" si="621"/>
        <v>1</v>
      </c>
      <c r="U3632" s="1">
        <f t="shared" si="622"/>
        <v>0</v>
      </c>
      <c r="W3632" s="9">
        <v>8.6</v>
      </c>
      <c r="X3632" s="9">
        <v>7.7</v>
      </c>
      <c r="Y3632" s="1" t="str">
        <f t="shared" si="623"/>
        <v/>
      </c>
      <c r="Z3632" s="1">
        <f t="shared" si="623"/>
        <v>-0.89999999999999947</v>
      </c>
      <c r="AA3632" s="1">
        <v>9.1999999999999993</v>
      </c>
      <c r="AB3632" s="1" t="s">
        <v>41</v>
      </c>
      <c r="AC3632" s="1" t="s">
        <v>41</v>
      </c>
      <c r="AD3632" s="1">
        <v>219</v>
      </c>
      <c r="AE3632" s="1" t="s">
        <v>41</v>
      </c>
      <c r="AF3632" s="1" t="s">
        <v>41</v>
      </c>
      <c r="AG3632" s="1" t="str">
        <f t="shared" si="624"/>
        <v/>
      </c>
      <c r="AH3632" s="1" t="str">
        <f t="shared" si="624"/>
        <v/>
      </c>
      <c r="AI3632" s="1" t="str">
        <f t="shared" si="625"/>
        <v/>
      </c>
      <c r="AJ3632" s="1" t="str">
        <f t="shared" si="625"/>
        <v/>
      </c>
      <c r="AK3632" s="1">
        <f t="shared" si="626"/>
        <v>0</v>
      </c>
      <c r="AL3632" s="1" t="s">
        <v>42</v>
      </c>
      <c r="AM3632" s="1">
        <v>25</v>
      </c>
      <c r="AN3632" s="1">
        <v>3.8</v>
      </c>
      <c r="AO3632" s="1">
        <v>2.6</v>
      </c>
    </row>
    <row r="3633" spans="1:41" x14ac:dyDescent="0.25">
      <c r="A3633" s="1">
        <v>8118259</v>
      </c>
      <c r="B3633" s="1">
        <v>0</v>
      </c>
      <c r="C3633" s="2">
        <v>64.277576241539293</v>
      </c>
      <c r="D3633" s="8">
        <v>43500</v>
      </c>
      <c r="H3633" s="2">
        <v>96.1093804402269</v>
      </c>
      <c r="J3633" s="2">
        <v>79.873311968444</v>
      </c>
      <c r="K3633" s="2" t="str">
        <f t="shared" si="616"/>
        <v/>
      </c>
      <c r="L3633" s="2" t="str">
        <f t="shared" si="616"/>
        <v/>
      </c>
      <c r="M3633" s="2" t="str">
        <f t="shared" si="617"/>
        <v/>
      </c>
      <c r="N3633" s="2" t="str">
        <f t="shared" si="617"/>
        <v/>
      </c>
      <c r="O3633" s="3">
        <f t="shared" si="618"/>
        <v>0</v>
      </c>
      <c r="P3633" s="3">
        <f t="shared" si="618"/>
        <v>0</v>
      </c>
      <c r="Q3633" s="3">
        <f t="shared" si="619"/>
        <v>0</v>
      </c>
      <c r="R3633" s="3">
        <f t="shared" si="619"/>
        <v>0</v>
      </c>
      <c r="S3633" s="1">
        <f t="shared" si="620"/>
        <v>0</v>
      </c>
      <c r="T3633" s="1">
        <f t="shared" si="621"/>
        <v>0</v>
      </c>
      <c r="U3633" s="1">
        <f t="shared" si="622"/>
        <v>0</v>
      </c>
      <c r="V3633" s="9">
        <v>7.5</v>
      </c>
      <c r="W3633" s="9">
        <v>8.9</v>
      </c>
      <c r="X3633" s="9">
        <v>8.6</v>
      </c>
      <c r="Y3633" s="1">
        <f t="shared" si="623"/>
        <v>1.4000000000000004</v>
      </c>
      <c r="Z3633" s="1">
        <f t="shared" si="623"/>
        <v>-0.30000000000000071</v>
      </c>
      <c r="AA3633" s="1" t="s">
        <v>41</v>
      </c>
      <c r="AB3633" s="1" t="s">
        <v>41</v>
      </c>
      <c r="AC3633" s="1" t="s">
        <v>41</v>
      </c>
      <c r="AD3633" s="1" t="s">
        <v>41</v>
      </c>
      <c r="AE3633" s="1" t="s">
        <v>41</v>
      </c>
      <c r="AF3633" s="1" t="s">
        <v>41</v>
      </c>
      <c r="AG3633" s="1" t="str">
        <f t="shared" si="624"/>
        <v/>
      </c>
      <c r="AH3633" s="1" t="str">
        <f t="shared" si="624"/>
        <v/>
      </c>
      <c r="AI3633" s="1" t="str">
        <f t="shared" si="625"/>
        <v/>
      </c>
      <c r="AJ3633" s="1" t="str">
        <f t="shared" si="625"/>
        <v/>
      </c>
      <c r="AK3633" s="1">
        <f t="shared" si="626"/>
        <v>0</v>
      </c>
      <c r="AL3633" s="1" t="s">
        <v>42</v>
      </c>
      <c r="AM3633" s="1">
        <v>25</v>
      </c>
      <c r="AN3633" s="1">
        <v>0.8</v>
      </c>
      <c r="AO3633" s="1">
        <v>0.8</v>
      </c>
    </row>
    <row r="3634" spans="1:41" x14ac:dyDescent="0.25">
      <c r="A3634" s="1">
        <v>8127194</v>
      </c>
      <c r="B3634" s="1">
        <v>1</v>
      </c>
      <c r="C3634" s="2">
        <v>48.970833333333346</v>
      </c>
      <c r="D3634" s="8">
        <v>43784</v>
      </c>
      <c r="F3634" s="2">
        <v>14.025</v>
      </c>
      <c r="G3634" s="2">
        <v>14.4</v>
      </c>
      <c r="I3634" s="2">
        <v>99.090342327875007</v>
      </c>
      <c r="J3634" s="2">
        <v>91.781389032620794</v>
      </c>
      <c r="K3634" s="2" t="str">
        <f t="shared" si="616"/>
        <v/>
      </c>
      <c r="L3634" s="2">
        <f t="shared" si="616"/>
        <v>0.375</v>
      </c>
      <c r="M3634" s="2" t="str">
        <f t="shared" si="617"/>
        <v/>
      </c>
      <c r="N3634" s="2">
        <f t="shared" si="617"/>
        <v>-7.3089532952542129</v>
      </c>
      <c r="O3634" s="3">
        <f t="shared" si="618"/>
        <v>0</v>
      </c>
      <c r="P3634" s="3">
        <f t="shared" si="618"/>
        <v>1</v>
      </c>
      <c r="Q3634" s="3">
        <f t="shared" si="619"/>
        <v>0</v>
      </c>
      <c r="R3634" s="3">
        <f t="shared" si="619"/>
        <v>1</v>
      </c>
      <c r="S3634" s="1">
        <f t="shared" si="620"/>
        <v>0</v>
      </c>
      <c r="T3634" s="1">
        <f t="shared" si="621"/>
        <v>0</v>
      </c>
      <c r="U3634" s="1">
        <f t="shared" si="622"/>
        <v>0</v>
      </c>
      <c r="W3634" s="9">
        <v>7.9</v>
      </c>
      <c r="X3634" s="9">
        <v>5.8</v>
      </c>
      <c r="Y3634" s="1" t="str">
        <f t="shared" si="623"/>
        <v/>
      </c>
      <c r="Z3634" s="1">
        <f t="shared" si="623"/>
        <v>-2.1000000000000005</v>
      </c>
      <c r="AA3634" s="1" t="s">
        <v>41</v>
      </c>
      <c r="AB3634" s="1">
        <v>7.5</v>
      </c>
      <c r="AC3634" s="1">
        <v>7.2</v>
      </c>
      <c r="AD3634" s="1" t="s">
        <v>41</v>
      </c>
      <c r="AE3634" s="1">
        <v>227</v>
      </c>
      <c r="AF3634" s="1">
        <v>164.5</v>
      </c>
      <c r="AG3634" s="1" t="str">
        <f t="shared" si="624"/>
        <v/>
      </c>
      <c r="AH3634" s="1">
        <f t="shared" si="624"/>
        <v>-0.29999999999999982</v>
      </c>
      <c r="AI3634" s="1" t="str">
        <f t="shared" si="625"/>
        <v/>
      </c>
      <c r="AJ3634" s="1">
        <f t="shared" si="625"/>
        <v>-62.5</v>
      </c>
      <c r="AK3634" s="1">
        <f t="shared" si="626"/>
        <v>0</v>
      </c>
      <c r="AL3634" s="1" t="s">
        <v>45</v>
      </c>
      <c r="AM3634" s="1">
        <v>50</v>
      </c>
      <c r="AO3634" s="1">
        <v>0.7</v>
      </c>
    </row>
    <row r="3635" spans="1:41" x14ac:dyDescent="0.25">
      <c r="A3635" s="1">
        <v>8137542</v>
      </c>
      <c r="B3635" s="1">
        <v>1</v>
      </c>
      <c r="C3635" s="2">
        <v>58.644331317970952</v>
      </c>
      <c r="D3635" s="8">
        <v>43718</v>
      </c>
      <c r="E3635" s="2">
        <v>15.3</v>
      </c>
      <c r="F3635" s="2">
        <v>14.7</v>
      </c>
      <c r="H3635" s="2">
        <v>129.84903383155</v>
      </c>
      <c r="I3635" s="2">
        <v>125.49786586934501</v>
      </c>
      <c r="K3635" s="2">
        <f t="shared" si="616"/>
        <v>-0.60000000000000142</v>
      </c>
      <c r="L3635" s="2" t="str">
        <f t="shared" si="616"/>
        <v/>
      </c>
      <c r="M3635" s="2">
        <f t="shared" si="617"/>
        <v>-4.3511679622049968</v>
      </c>
      <c r="N3635" s="2" t="str">
        <f t="shared" si="617"/>
        <v/>
      </c>
      <c r="O3635" s="3">
        <f t="shared" si="618"/>
        <v>1</v>
      </c>
      <c r="P3635" s="3">
        <f t="shared" si="618"/>
        <v>0</v>
      </c>
      <c r="Q3635" s="3">
        <f t="shared" si="619"/>
        <v>1</v>
      </c>
      <c r="R3635" s="3">
        <f t="shared" si="619"/>
        <v>0</v>
      </c>
      <c r="S3635" s="1">
        <f t="shared" si="620"/>
        <v>0</v>
      </c>
      <c r="T3635" s="1">
        <f t="shared" si="621"/>
        <v>0</v>
      </c>
      <c r="U3635" s="1">
        <f t="shared" si="622"/>
        <v>0</v>
      </c>
      <c r="V3635" s="9">
        <v>7.2</v>
      </c>
      <c r="W3635" s="9">
        <v>7.4</v>
      </c>
      <c r="X3635" s="9">
        <v>7</v>
      </c>
      <c r="Y3635" s="1">
        <f t="shared" si="623"/>
        <v>0.20000000000000018</v>
      </c>
      <c r="Z3635" s="1">
        <f t="shared" si="623"/>
        <v>-0.40000000000000036</v>
      </c>
      <c r="AA3635" s="1">
        <v>9.4</v>
      </c>
      <c r="AB3635" s="1">
        <v>7.7</v>
      </c>
      <c r="AC3635" s="1" t="s">
        <v>41</v>
      </c>
      <c r="AD3635" s="1">
        <v>201</v>
      </c>
      <c r="AE3635" s="1">
        <v>194</v>
      </c>
      <c r="AF3635" s="1" t="s">
        <v>41</v>
      </c>
      <c r="AG3635" s="1">
        <f t="shared" si="624"/>
        <v>-1.7000000000000002</v>
      </c>
      <c r="AH3635" s="1" t="str">
        <f t="shared" si="624"/>
        <v/>
      </c>
      <c r="AI3635" s="1">
        <f t="shared" si="625"/>
        <v>-7</v>
      </c>
      <c r="AJ3635" s="1" t="str">
        <f t="shared" si="625"/>
        <v/>
      </c>
      <c r="AK3635" s="1">
        <f t="shared" si="626"/>
        <v>0</v>
      </c>
      <c r="AL3635" s="1" t="s">
        <v>42</v>
      </c>
      <c r="AM3635" s="1">
        <v>25</v>
      </c>
      <c r="AN3635" s="1">
        <v>0.4</v>
      </c>
      <c r="AO3635" s="1">
        <v>0.9</v>
      </c>
    </row>
    <row r="3636" spans="1:41" x14ac:dyDescent="0.25">
      <c r="A3636" s="1">
        <v>8146086</v>
      </c>
      <c r="B3636" s="1">
        <v>1</v>
      </c>
      <c r="C3636" s="2">
        <v>68.28314764113874</v>
      </c>
      <c r="D3636" s="8">
        <v>43679</v>
      </c>
      <c r="H3636" s="2">
        <v>43.354706447225198</v>
      </c>
      <c r="I3636" s="2">
        <v>41.172367255647998</v>
      </c>
      <c r="J3636" s="2">
        <v>47.625919292868502</v>
      </c>
      <c r="K3636" s="2" t="str">
        <f t="shared" si="616"/>
        <v/>
      </c>
      <c r="L3636" s="2" t="str">
        <f t="shared" si="616"/>
        <v/>
      </c>
      <c r="M3636" s="2">
        <f t="shared" si="617"/>
        <v>-2.1823391915771992</v>
      </c>
      <c r="N3636" s="2">
        <f t="shared" si="617"/>
        <v>6.4535520372205042</v>
      </c>
      <c r="O3636" s="3">
        <f t="shared" si="618"/>
        <v>0</v>
      </c>
      <c r="P3636" s="3">
        <f t="shared" si="618"/>
        <v>0</v>
      </c>
      <c r="Q3636" s="3">
        <f t="shared" si="619"/>
        <v>1</v>
      </c>
      <c r="R3636" s="3">
        <f t="shared" si="619"/>
        <v>1</v>
      </c>
      <c r="S3636" s="1">
        <f t="shared" si="620"/>
        <v>0</v>
      </c>
      <c r="T3636" s="1">
        <f t="shared" si="621"/>
        <v>1</v>
      </c>
      <c r="U3636" s="1">
        <f t="shared" si="622"/>
        <v>0</v>
      </c>
      <c r="V3636" s="9">
        <v>7.7</v>
      </c>
      <c r="W3636" s="9">
        <v>7.7</v>
      </c>
      <c r="X3636" s="9">
        <v>8.3000000000000007</v>
      </c>
      <c r="Y3636" s="1">
        <f t="shared" si="623"/>
        <v>0</v>
      </c>
      <c r="Z3636" s="1">
        <f t="shared" si="623"/>
        <v>0.60000000000000053</v>
      </c>
      <c r="AA3636" s="1" t="s">
        <v>41</v>
      </c>
      <c r="AB3636" s="1" t="s">
        <v>41</v>
      </c>
      <c r="AC3636" s="1" t="s">
        <v>41</v>
      </c>
      <c r="AD3636" s="1" t="s">
        <v>41</v>
      </c>
      <c r="AE3636" s="1" t="s">
        <v>41</v>
      </c>
      <c r="AF3636" s="1" t="s">
        <v>41</v>
      </c>
      <c r="AG3636" s="1" t="str">
        <f t="shared" si="624"/>
        <v/>
      </c>
      <c r="AH3636" s="1" t="str">
        <f t="shared" si="624"/>
        <v/>
      </c>
      <c r="AI3636" s="1" t="str">
        <f t="shared" si="625"/>
        <v/>
      </c>
      <c r="AJ3636" s="1" t="str">
        <f t="shared" si="625"/>
        <v/>
      </c>
      <c r="AK3636" s="1">
        <f t="shared" si="626"/>
        <v>0</v>
      </c>
      <c r="AL3636" s="1" t="s">
        <v>42</v>
      </c>
      <c r="AM3636" s="1">
        <v>25</v>
      </c>
      <c r="AN3636" s="1">
        <v>1</v>
      </c>
    </row>
    <row r="3637" spans="1:41" x14ac:dyDescent="0.25">
      <c r="A3637" s="1">
        <v>8146094</v>
      </c>
      <c r="B3637" s="1">
        <v>1</v>
      </c>
      <c r="C3637" s="2">
        <v>57.161812685375303</v>
      </c>
      <c r="D3637" s="8">
        <v>43686</v>
      </c>
      <c r="I3637" s="2">
        <v>70.7209470774674</v>
      </c>
      <c r="K3637" s="2" t="str">
        <f t="shared" si="616"/>
        <v/>
      </c>
      <c r="L3637" s="2" t="str">
        <f t="shared" si="616"/>
        <v/>
      </c>
      <c r="M3637" s="2" t="str">
        <f t="shared" si="617"/>
        <v/>
      </c>
      <c r="N3637" s="2" t="str">
        <f t="shared" si="617"/>
        <v/>
      </c>
      <c r="O3637" s="3">
        <f t="shared" si="618"/>
        <v>0</v>
      </c>
      <c r="P3637" s="3">
        <f t="shared" si="618"/>
        <v>0</v>
      </c>
      <c r="Q3637" s="3">
        <f t="shared" si="619"/>
        <v>0</v>
      </c>
      <c r="R3637" s="3">
        <f t="shared" si="619"/>
        <v>0</v>
      </c>
      <c r="S3637" s="1">
        <f t="shared" si="620"/>
        <v>0</v>
      </c>
      <c r="T3637" s="1">
        <f t="shared" si="621"/>
        <v>0</v>
      </c>
      <c r="U3637" s="1">
        <f t="shared" si="622"/>
        <v>0</v>
      </c>
      <c r="V3637" s="9">
        <v>7.5</v>
      </c>
      <c r="W3637" s="9">
        <v>6.8</v>
      </c>
      <c r="X3637" s="9">
        <v>6.9</v>
      </c>
      <c r="Y3637" s="1">
        <f t="shared" si="623"/>
        <v>-0.70000000000000018</v>
      </c>
      <c r="Z3637" s="1">
        <f t="shared" si="623"/>
        <v>0.10000000000000053</v>
      </c>
      <c r="AA3637" s="1" t="s">
        <v>41</v>
      </c>
      <c r="AB3637" s="1" t="s">
        <v>41</v>
      </c>
      <c r="AC3637" s="1" t="s">
        <v>41</v>
      </c>
      <c r="AD3637" s="1" t="s">
        <v>41</v>
      </c>
      <c r="AE3637" s="1" t="s">
        <v>41</v>
      </c>
      <c r="AF3637" s="1" t="s">
        <v>41</v>
      </c>
      <c r="AG3637" s="1" t="str">
        <f t="shared" si="624"/>
        <v/>
      </c>
      <c r="AH3637" s="1" t="str">
        <f t="shared" si="624"/>
        <v/>
      </c>
      <c r="AI3637" s="1" t="str">
        <f t="shared" si="625"/>
        <v/>
      </c>
      <c r="AJ3637" s="1" t="str">
        <f t="shared" si="625"/>
        <v/>
      </c>
      <c r="AK3637" s="1">
        <f t="shared" si="626"/>
        <v>0</v>
      </c>
      <c r="AL3637" s="1" t="s">
        <v>42</v>
      </c>
      <c r="AM3637" s="1">
        <v>25</v>
      </c>
      <c r="AN3637" s="1">
        <v>0.7</v>
      </c>
      <c r="AO3637" s="1">
        <v>1.8</v>
      </c>
    </row>
    <row r="3638" spans="1:41" x14ac:dyDescent="0.25">
      <c r="A3638" s="1">
        <v>8147983</v>
      </c>
      <c r="B3638" s="1">
        <v>1</v>
      </c>
      <c r="C3638" s="2">
        <v>64.435412705655708</v>
      </c>
      <c r="D3638" s="8">
        <v>43722</v>
      </c>
      <c r="E3638" s="2">
        <v>13.9</v>
      </c>
      <c r="F3638" s="2">
        <v>11.0875</v>
      </c>
      <c r="G3638" s="2">
        <v>10.199999999999999</v>
      </c>
      <c r="H3638" s="2">
        <v>67.713842627840094</v>
      </c>
      <c r="I3638" s="2">
        <v>46.2538092563912</v>
      </c>
      <c r="J3638" s="2">
        <v>63.2129788688151</v>
      </c>
      <c r="K3638" s="2">
        <f t="shared" si="616"/>
        <v>-2.8125</v>
      </c>
      <c r="L3638" s="2">
        <f t="shared" si="616"/>
        <v>-0.88750000000000107</v>
      </c>
      <c r="M3638" s="2">
        <f t="shared" si="617"/>
        <v>-21.460033371448894</v>
      </c>
      <c r="N3638" s="2">
        <f t="shared" si="617"/>
        <v>16.959169612423899</v>
      </c>
      <c r="O3638" s="3">
        <f t="shared" si="618"/>
        <v>0</v>
      </c>
      <c r="P3638" s="3">
        <f t="shared" si="618"/>
        <v>1</v>
      </c>
      <c r="Q3638" s="3">
        <f t="shared" si="619"/>
        <v>1</v>
      </c>
      <c r="R3638" s="3">
        <f t="shared" si="619"/>
        <v>1</v>
      </c>
      <c r="S3638" s="1">
        <f t="shared" si="620"/>
        <v>0</v>
      </c>
      <c r="T3638" s="1">
        <f t="shared" si="621"/>
        <v>1</v>
      </c>
      <c r="U3638" s="1">
        <f t="shared" si="622"/>
        <v>0</v>
      </c>
      <c r="V3638" s="9">
        <v>7.4</v>
      </c>
      <c r="W3638" s="9">
        <v>7.1</v>
      </c>
      <c r="X3638" s="9">
        <v>6.3</v>
      </c>
      <c r="Y3638" s="1">
        <f t="shared" si="623"/>
        <v>-0.30000000000000071</v>
      </c>
      <c r="Z3638" s="1">
        <f t="shared" si="623"/>
        <v>-0.79999999999999982</v>
      </c>
      <c r="AA3638" s="1">
        <v>7.2</v>
      </c>
      <c r="AB3638" s="1">
        <v>7.9</v>
      </c>
      <c r="AC3638" s="1">
        <v>9.3000000000000007</v>
      </c>
      <c r="AD3638" s="1">
        <v>194</v>
      </c>
      <c r="AE3638" s="1">
        <v>156</v>
      </c>
      <c r="AF3638" s="1">
        <v>237</v>
      </c>
      <c r="AG3638" s="1">
        <f t="shared" si="624"/>
        <v>0.70000000000000018</v>
      </c>
      <c r="AH3638" s="1">
        <f t="shared" si="624"/>
        <v>1.4000000000000004</v>
      </c>
      <c r="AI3638" s="1">
        <f t="shared" si="625"/>
        <v>-38</v>
      </c>
      <c r="AJ3638" s="1">
        <f t="shared" si="625"/>
        <v>81</v>
      </c>
      <c r="AK3638" s="1">
        <f t="shared" si="626"/>
        <v>1</v>
      </c>
      <c r="AL3638" s="1" t="s">
        <v>45</v>
      </c>
      <c r="AM3638" s="1">
        <v>50</v>
      </c>
      <c r="AN3638" s="1">
        <v>12.8</v>
      </c>
    </row>
    <row r="3639" spans="1:41" x14ac:dyDescent="0.25">
      <c r="A3639" s="1">
        <v>8161490</v>
      </c>
      <c r="B3639" s="1">
        <v>0</v>
      </c>
      <c r="C3639" s="2">
        <v>72.064080918700995</v>
      </c>
      <c r="D3639" s="8">
        <v>43785</v>
      </c>
      <c r="G3639" s="2">
        <v>13.2</v>
      </c>
      <c r="I3639" s="2">
        <v>103.739525135965</v>
      </c>
      <c r="J3639" s="2">
        <v>86.297782824307504</v>
      </c>
      <c r="K3639" s="2" t="str">
        <f t="shared" si="616"/>
        <v/>
      </c>
      <c r="L3639" s="2" t="str">
        <f t="shared" si="616"/>
        <v/>
      </c>
      <c r="M3639" s="2" t="str">
        <f t="shared" si="617"/>
        <v/>
      </c>
      <c r="N3639" s="2">
        <f t="shared" si="617"/>
        <v>-17.441742311657492</v>
      </c>
      <c r="O3639" s="3">
        <f t="shared" si="618"/>
        <v>0</v>
      </c>
      <c r="P3639" s="3">
        <f t="shared" si="618"/>
        <v>0</v>
      </c>
      <c r="Q3639" s="3">
        <f t="shared" si="619"/>
        <v>0</v>
      </c>
      <c r="R3639" s="3">
        <f t="shared" si="619"/>
        <v>1</v>
      </c>
      <c r="S3639" s="1">
        <f t="shared" si="620"/>
        <v>0</v>
      </c>
      <c r="T3639" s="1">
        <f t="shared" si="621"/>
        <v>0</v>
      </c>
      <c r="U3639" s="1">
        <f t="shared" si="622"/>
        <v>0</v>
      </c>
      <c r="V3639" s="9">
        <v>6.3</v>
      </c>
      <c r="W3639" s="9">
        <v>7</v>
      </c>
      <c r="X3639" s="9">
        <v>6.8</v>
      </c>
      <c r="Y3639" s="1">
        <f t="shared" si="623"/>
        <v>0.70000000000000018</v>
      </c>
      <c r="Z3639" s="1">
        <f t="shared" si="623"/>
        <v>-0.20000000000000018</v>
      </c>
      <c r="AA3639" s="1" t="s">
        <v>41</v>
      </c>
      <c r="AB3639" s="1" t="s">
        <v>41</v>
      </c>
      <c r="AC3639" s="1">
        <v>6.5</v>
      </c>
      <c r="AD3639" s="1" t="s">
        <v>41</v>
      </c>
      <c r="AE3639" s="1" t="s">
        <v>41</v>
      </c>
      <c r="AF3639" s="1">
        <v>226</v>
      </c>
      <c r="AG3639" s="1" t="str">
        <f t="shared" si="624"/>
        <v/>
      </c>
      <c r="AH3639" s="1" t="str">
        <f t="shared" si="624"/>
        <v/>
      </c>
      <c r="AI3639" s="1" t="str">
        <f t="shared" si="625"/>
        <v/>
      </c>
      <c r="AJ3639" s="1" t="str">
        <f t="shared" si="625"/>
        <v/>
      </c>
      <c r="AK3639" s="1">
        <f t="shared" si="626"/>
        <v>0</v>
      </c>
      <c r="AL3639" s="1" t="s">
        <v>42</v>
      </c>
      <c r="AM3639" s="1">
        <v>25</v>
      </c>
      <c r="AN3639" s="1">
        <v>0.9</v>
      </c>
      <c r="AO3639" s="1">
        <v>2.2999999999999998</v>
      </c>
    </row>
    <row r="3640" spans="1:41" x14ac:dyDescent="0.25">
      <c r="A3640" s="1">
        <v>8166820</v>
      </c>
      <c r="B3640" s="1">
        <v>1</v>
      </c>
      <c r="C3640" s="2">
        <v>58.77310061601645</v>
      </c>
      <c r="D3640" s="8">
        <v>43644</v>
      </c>
      <c r="H3640" s="2">
        <v>109.933163422296</v>
      </c>
      <c r="I3640" s="2">
        <v>88.4558802641141</v>
      </c>
      <c r="K3640" s="2" t="str">
        <f t="shared" si="616"/>
        <v/>
      </c>
      <c r="L3640" s="2" t="str">
        <f t="shared" si="616"/>
        <v/>
      </c>
      <c r="M3640" s="2">
        <f t="shared" si="617"/>
        <v>-21.477283158181905</v>
      </c>
      <c r="N3640" s="2" t="str">
        <f t="shared" si="617"/>
        <v/>
      </c>
      <c r="O3640" s="3">
        <f t="shared" si="618"/>
        <v>0</v>
      </c>
      <c r="P3640" s="3">
        <f t="shared" si="618"/>
        <v>0</v>
      </c>
      <c r="Q3640" s="3">
        <f t="shared" si="619"/>
        <v>1</v>
      </c>
      <c r="R3640" s="3">
        <f t="shared" si="619"/>
        <v>0</v>
      </c>
      <c r="S3640" s="1">
        <f t="shared" si="620"/>
        <v>0</v>
      </c>
      <c r="T3640" s="1">
        <f t="shared" si="621"/>
        <v>0</v>
      </c>
      <c r="U3640" s="1">
        <f t="shared" si="622"/>
        <v>0</v>
      </c>
      <c r="V3640" s="9">
        <v>7.5</v>
      </c>
      <c r="W3640" s="9">
        <v>7.3</v>
      </c>
      <c r="X3640" s="9">
        <v>7.2</v>
      </c>
      <c r="Y3640" s="1">
        <f t="shared" si="623"/>
        <v>-0.20000000000000018</v>
      </c>
      <c r="Z3640" s="1">
        <f t="shared" si="623"/>
        <v>-9.9999999999999645E-2</v>
      </c>
      <c r="AA3640" s="1" t="s">
        <v>41</v>
      </c>
      <c r="AB3640" s="1" t="s">
        <v>41</v>
      </c>
      <c r="AC3640" s="1" t="s">
        <v>41</v>
      </c>
      <c r="AD3640" s="1" t="s">
        <v>41</v>
      </c>
      <c r="AE3640" s="1" t="s">
        <v>41</v>
      </c>
      <c r="AF3640" s="1" t="s">
        <v>41</v>
      </c>
      <c r="AG3640" s="1" t="str">
        <f t="shared" si="624"/>
        <v/>
      </c>
      <c r="AH3640" s="1" t="str">
        <f t="shared" si="624"/>
        <v/>
      </c>
      <c r="AI3640" s="1" t="str">
        <f t="shared" si="625"/>
        <v/>
      </c>
      <c r="AJ3640" s="1" t="str">
        <f t="shared" si="625"/>
        <v/>
      </c>
      <c r="AK3640" s="1">
        <f t="shared" si="626"/>
        <v>0</v>
      </c>
      <c r="AL3640" s="1" t="s">
        <v>42</v>
      </c>
      <c r="AM3640" s="1">
        <v>25</v>
      </c>
      <c r="AN3640" s="1">
        <v>0.6</v>
      </c>
      <c r="AO3640" s="1">
        <v>0.5</v>
      </c>
    </row>
    <row r="3641" spans="1:41" x14ac:dyDescent="0.25">
      <c r="A3641" s="1">
        <v>8174458</v>
      </c>
      <c r="B3641" s="1">
        <v>0</v>
      </c>
      <c r="C3641" s="2">
        <v>56.749826032397898</v>
      </c>
      <c r="D3641" s="8">
        <v>43595</v>
      </c>
      <c r="F3641" s="2">
        <v>14</v>
      </c>
      <c r="I3641" s="2">
        <v>76.483829603861693</v>
      </c>
      <c r="J3641" s="2">
        <v>77.486017925768905</v>
      </c>
      <c r="K3641" s="2" t="str">
        <f t="shared" si="616"/>
        <v/>
      </c>
      <c r="L3641" s="2" t="str">
        <f t="shared" si="616"/>
        <v/>
      </c>
      <c r="M3641" s="2" t="str">
        <f t="shared" si="617"/>
        <v/>
      </c>
      <c r="N3641" s="2">
        <f t="shared" si="617"/>
        <v>1.0021883219072123</v>
      </c>
      <c r="O3641" s="3">
        <f t="shared" si="618"/>
        <v>0</v>
      </c>
      <c r="P3641" s="3">
        <f t="shared" si="618"/>
        <v>0</v>
      </c>
      <c r="Q3641" s="3">
        <f t="shared" si="619"/>
        <v>0</v>
      </c>
      <c r="R3641" s="3">
        <f t="shared" si="619"/>
        <v>1</v>
      </c>
      <c r="S3641" s="1">
        <f t="shared" si="620"/>
        <v>0</v>
      </c>
      <c r="T3641" s="1">
        <f t="shared" si="621"/>
        <v>0</v>
      </c>
      <c r="U3641" s="1">
        <f t="shared" si="622"/>
        <v>0</v>
      </c>
      <c r="V3641" s="9">
        <v>10.7</v>
      </c>
      <c r="W3641" s="9">
        <v>11.5</v>
      </c>
      <c r="X3641" s="9">
        <v>10</v>
      </c>
      <c r="Y3641" s="1">
        <f t="shared" si="623"/>
        <v>0.80000000000000071</v>
      </c>
      <c r="Z3641" s="1">
        <f t="shared" si="623"/>
        <v>-1.5</v>
      </c>
      <c r="AA3641" s="1" t="s">
        <v>41</v>
      </c>
      <c r="AB3641" s="1">
        <v>5.4</v>
      </c>
      <c r="AC3641" s="1" t="s">
        <v>41</v>
      </c>
      <c r="AD3641" s="1" t="s">
        <v>41</v>
      </c>
      <c r="AE3641" s="1">
        <v>229</v>
      </c>
      <c r="AF3641" s="1" t="s">
        <v>41</v>
      </c>
      <c r="AG3641" s="1" t="str">
        <f t="shared" si="624"/>
        <v/>
      </c>
      <c r="AH3641" s="1" t="str">
        <f t="shared" si="624"/>
        <v/>
      </c>
      <c r="AI3641" s="1" t="str">
        <f t="shared" si="625"/>
        <v/>
      </c>
      <c r="AJ3641" s="1" t="str">
        <f t="shared" si="625"/>
        <v/>
      </c>
      <c r="AK3641" s="1">
        <f t="shared" si="626"/>
        <v>0</v>
      </c>
      <c r="AL3641" s="1" t="s">
        <v>43</v>
      </c>
      <c r="AM3641" s="1">
        <v>50</v>
      </c>
      <c r="AN3641" s="1">
        <v>1.2</v>
      </c>
      <c r="AO3641" s="1">
        <v>1.1000000000000001</v>
      </c>
    </row>
    <row r="3642" spans="1:41" x14ac:dyDescent="0.25">
      <c r="A3642" s="1">
        <v>8184668</v>
      </c>
      <c r="B3642" s="1">
        <v>0</v>
      </c>
      <c r="C3642" s="2">
        <v>74.103646031383903</v>
      </c>
      <c r="D3642" s="8">
        <v>43725</v>
      </c>
      <c r="H3642" s="2">
        <v>51.008161914416</v>
      </c>
      <c r="I3642" s="2">
        <v>56.512278393618203</v>
      </c>
      <c r="J3642" s="2">
        <v>56.302875439146199</v>
      </c>
      <c r="K3642" s="2" t="str">
        <f t="shared" si="616"/>
        <v/>
      </c>
      <c r="L3642" s="2" t="str">
        <f t="shared" si="616"/>
        <v/>
      </c>
      <c r="M3642" s="2">
        <f t="shared" si="617"/>
        <v>5.504116479202203</v>
      </c>
      <c r="N3642" s="2">
        <f t="shared" si="617"/>
        <v>-0.20940295447200441</v>
      </c>
      <c r="O3642" s="3">
        <f t="shared" si="618"/>
        <v>0</v>
      </c>
      <c r="P3642" s="3">
        <f t="shared" si="618"/>
        <v>0</v>
      </c>
      <c r="Q3642" s="3">
        <f t="shared" si="619"/>
        <v>1</v>
      </c>
      <c r="R3642" s="3">
        <f t="shared" si="619"/>
        <v>1</v>
      </c>
      <c r="S3642" s="1">
        <f t="shared" si="620"/>
        <v>0</v>
      </c>
      <c r="T3642" s="1">
        <f t="shared" si="621"/>
        <v>1</v>
      </c>
      <c r="U3642" s="1">
        <f t="shared" si="622"/>
        <v>0</v>
      </c>
      <c r="V3642" s="9">
        <v>8.3000000000000007</v>
      </c>
      <c r="W3642" s="9">
        <v>7.9</v>
      </c>
      <c r="X3642" s="9">
        <v>6.9</v>
      </c>
      <c r="Y3642" s="1">
        <f t="shared" si="623"/>
        <v>-0.40000000000000036</v>
      </c>
      <c r="Z3642" s="1">
        <f t="shared" si="623"/>
        <v>-1</v>
      </c>
      <c r="AA3642" s="1" t="s">
        <v>41</v>
      </c>
      <c r="AB3642" s="1" t="s">
        <v>41</v>
      </c>
      <c r="AC3642" s="1" t="s">
        <v>41</v>
      </c>
      <c r="AD3642" s="1" t="s">
        <v>41</v>
      </c>
      <c r="AE3642" s="1" t="s">
        <v>41</v>
      </c>
      <c r="AF3642" s="1" t="s">
        <v>41</v>
      </c>
      <c r="AG3642" s="1" t="str">
        <f t="shared" si="624"/>
        <v/>
      </c>
      <c r="AH3642" s="1" t="str">
        <f t="shared" si="624"/>
        <v/>
      </c>
      <c r="AI3642" s="1" t="str">
        <f t="shared" si="625"/>
        <v/>
      </c>
      <c r="AJ3642" s="1" t="str">
        <f t="shared" si="625"/>
        <v/>
      </c>
      <c r="AK3642" s="1">
        <f t="shared" si="626"/>
        <v>0</v>
      </c>
      <c r="AL3642" s="1" t="s">
        <v>42</v>
      </c>
      <c r="AM3642" s="1">
        <v>25</v>
      </c>
      <c r="AN3642" s="1">
        <v>0.7</v>
      </c>
      <c r="AO3642" s="1">
        <v>1.2</v>
      </c>
    </row>
    <row r="3643" spans="1:41" x14ac:dyDescent="0.25">
      <c r="A3643" s="1">
        <v>8185619</v>
      </c>
      <c r="B3643" s="1">
        <v>1</v>
      </c>
      <c r="C3643" s="2">
        <v>70.94275800441099</v>
      </c>
      <c r="D3643" s="8">
        <v>43641</v>
      </c>
      <c r="H3643" s="2">
        <v>147.425364747137</v>
      </c>
      <c r="I3643" s="2">
        <v>138.663483742967</v>
      </c>
      <c r="K3643" s="2" t="str">
        <f t="shared" si="616"/>
        <v/>
      </c>
      <c r="L3643" s="2" t="str">
        <f t="shared" si="616"/>
        <v/>
      </c>
      <c r="M3643" s="2">
        <f t="shared" si="617"/>
        <v>-8.761881004169993</v>
      </c>
      <c r="N3643" s="2" t="str">
        <f t="shared" si="617"/>
        <v/>
      </c>
      <c r="O3643" s="3">
        <f t="shared" si="618"/>
        <v>0</v>
      </c>
      <c r="P3643" s="3">
        <f t="shared" si="618"/>
        <v>0</v>
      </c>
      <c r="Q3643" s="3">
        <f t="shared" si="619"/>
        <v>1</v>
      </c>
      <c r="R3643" s="3">
        <f t="shared" si="619"/>
        <v>0</v>
      </c>
      <c r="S3643" s="1">
        <f t="shared" si="620"/>
        <v>0</v>
      </c>
      <c r="T3643" s="1">
        <f t="shared" si="621"/>
        <v>0</v>
      </c>
      <c r="U3643" s="1">
        <f t="shared" si="622"/>
        <v>0</v>
      </c>
      <c r="V3643" s="9">
        <v>8.6999999999999993</v>
      </c>
      <c r="W3643" s="9">
        <v>8.6999999999999993</v>
      </c>
      <c r="X3643" s="9">
        <v>8.1</v>
      </c>
      <c r="Y3643" s="1">
        <f t="shared" si="623"/>
        <v>0</v>
      </c>
      <c r="Z3643" s="1">
        <f t="shared" si="623"/>
        <v>-0.59999999999999964</v>
      </c>
      <c r="AA3643" s="1" t="s">
        <v>41</v>
      </c>
      <c r="AB3643" s="1" t="s">
        <v>41</v>
      </c>
      <c r="AC3643" s="1" t="s">
        <v>41</v>
      </c>
      <c r="AD3643" s="1" t="s">
        <v>41</v>
      </c>
      <c r="AE3643" s="1" t="s">
        <v>41</v>
      </c>
      <c r="AF3643" s="1" t="s">
        <v>41</v>
      </c>
      <c r="AG3643" s="1" t="str">
        <f t="shared" si="624"/>
        <v/>
      </c>
      <c r="AH3643" s="1" t="str">
        <f t="shared" si="624"/>
        <v/>
      </c>
      <c r="AI3643" s="1" t="str">
        <f t="shared" si="625"/>
        <v/>
      </c>
      <c r="AJ3643" s="1" t="str">
        <f t="shared" si="625"/>
        <v/>
      </c>
      <c r="AK3643" s="1">
        <f t="shared" si="626"/>
        <v>0</v>
      </c>
      <c r="AL3643" s="1" t="s">
        <v>45</v>
      </c>
      <c r="AM3643" s="1">
        <v>50</v>
      </c>
      <c r="AN3643" s="1">
        <v>1.7</v>
      </c>
      <c r="AO3643" s="1">
        <v>1.1000000000000001</v>
      </c>
    </row>
    <row r="3644" spans="1:41" x14ac:dyDescent="0.25">
      <c r="A3644" s="1">
        <v>8193948</v>
      </c>
      <c r="B3644" s="1">
        <v>1</v>
      </c>
      <c r="C3644" s="2">
        <v>70.363727279640997</v>
      </c>
      <c r="D3644" s="8">
        <v>43589</v>
      </c>
      <c r="E3644" s="2">
        <v>14.7</v>
      </c>
      <c r="F3644" s="2">
        <v>13.35</v>
      </c>
      <c r="G3644" s="2">
        <v>12.8333333333333</v>
      </c>
      <c r="I3644" s="2">
        <v>88.990829253200801</v>
      </c>
      <c r="J3644" s="2">
        <v>79.562485382121494</v>
      </c>
      <c r="K3644" s="2">
        <f t="shared" si="616"/>
        <v>-1.3499999999999996</v>
      </c>
      <c r="L3644" s="2">
        <f t="shared" si="616"/>
        <v>-0.51666666666669947</v>
      </c>
      <c r="M3644" s="2" t="str">
        <f t="shared" si="617"/>
        <v/>
      </c>
      <c r="N3644" s="2">
        <f t="shared" si="617"/>
        <v>-9.4283438710793064</v>
      </c>
      <c r="O3644" s="3">
        <f t="shared" si="618"/>
        <v>1</v>
      </c>
      <c r="P3644" s="3">
        <f t="shared" si="618"/>
        <v>1</v>
      </c>
      <c r="Q3644" s="3">
        <f t="shared" si="619"/>
        <v>0</v>
      </c>
      <c r="R3644" s="3">
        <f t="shared" si="619"/>
        <v>1</v>
      </c>
      <c r="S3644" s="1">
        <f t="shared" si="620"/>
        <v>1</v>
      </c>
      <c r="T3644" s="1">
        <f t="shared" si="621"/>
        <v>0</v>
      </c>
      <c r="U3644" s="1">
        <f t="shared" si="622"/>
        <v>0</v>
      </c>
      <c r="V3644" s="9">
        <v>7.9</v>
      </c>
      <c r="W3644" s="9">
        <v>8.1</v>
      </c>
      <c r="X3644" s="9">
        <v>5.4</v>
      </c>
      <c r="Y3644" s="1">
        <f t="shared" si="623"/>
        <v>0.19999999999999929</v>
      </c>
      <c r="Z3644" s="1">
        <f t="shared" si="623"/>
        <v>-2.6999999999999993</v>
      </c>
      <c r="AA3644" s="1">
        <v>9.1</v>
      </c>
      <c r="AB3644" s="1">
        <v>12.25</v>
      </c>
      <c r="AC3644" s="1">
        <v>10</v>
      </c>
      <c r="AD3644" s="1">
        <v>279</v>
      </c>
      <c r="AE3644" s="1">
        <v>286.5</v>
      </c>
      <c r="AF3644" s="1">
        <v>322</v>
      </c>
      <c r="AG3644" s="1">
        <f t="shared" si="624"/>
        <v>3.1500000000000004</v>
      </c>
      <c r="AH3644" s="1">
        <f t="shared" si="624"/>
        <v>-2.25</v>
      </c>
      <c r="AI3644" s="1">
        <f t="shared" si="625"/>
        <v>7.5</v>
      </c>
      <c r="AJ3644" s="1">
        <f t="shared" si="625"/>
        <v>35.5</v>
      </c>
      <c r="AK3644" s="1">
        <f t="shared" si="626"/>
        <v>1</v>
      </c>
      <c r="AL3644" s="1" t="s">
        <v>45</v>
      </c>
      <c r="AM3644" s="1">
        <v>50</v>
      </c>
      <c r="AN3644" s="1">
        <v>2.1</v>
      </c>
      <c r="AO3644" s="1">
        <v>2.4</v>
      </c>
    </row>
    <row r="3645" spans="1:41" x14ac:dyDescent="0.25">
      <c r="A3645" s="1">
        <v>8201723</v>
      </c>
      <c r="B3645" s="1">
        <v>0</v>
      </c>
      <c r="C3645" s="2">
        <v>45.56707924557</v>
      </c>
      <c r="D3645" s="8">
        <v>43592</v>
      </c>
      <c r="I3645" s="2">
        <v>124.93370163167199</v>
      </c>
      <c r="K3645" s="2" t="str">
        <f t="shared" si="616"/>
        <v/>
      </c>
      <c r="L3645" s="2" t="str">
        <f t="shared" si="616"/>
        <v/>
      </c>
      <c r="M3645" s="2" t="str">
        <f t="shared" si="617"/>
        <v/>
      </c>
      <c r="N3645" s="2" t="str">
        <f t="shared" si="617"/>
        <v/>
      </c>
      <c r="O3645" s="3">
        <f t="shared" si="618"/>
        <v>0</v>
      </c>
      <c r="P3645" s="3">
        <f t="shared" si="618"/>
        <v>0</v>
      </c>
      <c r="Q3645" s="3">
        <f t="shared" si="619"/>
        <v>0</v>
      </c>
      <c r="R3645" s="3">
        <f t="shared" si="619"/>
        <v>0</v>
      </c>
      <c r="S3645" s="1">
        <f t="shared" si="620"/>
        <v>0</v>
      </c>
      <c r="T3645" s="1">
        <f t="shared" si="621"/>
        <v>0</v>
      </c>
      <c r="U3645" s="1">
        <f t="shared" si="622"/>
        <v>0</v>
      </c>
      <c r="V3645" s="9">
        <v>8.5</v>
      </c>
      <c r="W3645" s="9">
        <v>9.3000000000000007</v>
      </c>
      <c r="X3645" s="9">
        <v>8</v>
      </c>
      <c r="Y3645" s="1">
        <f t="shared" si="623"/>
        <v>0.80000000000000071</v>
      </c>
      <c r="Z3645" s="1">
        <f t="shared" si="623"/>
        <v>-1.3000000000000007</v>
      </c>
      <c r="AA3645" s="1">
        <v>6.5</v>
      </c>
      <c r="AB3645" s="1" t="s">
        <v>41</v>
      </c>
      <c r="AC3645" s="1" t="s">
        <v>41</v>
      </c>
      <c r="AD3645" s="1">
        <v>280</v>
      </c>
      <c r="AE3645" s="1" t="s">
        <v>41</v>
      </c>
      <c r="AF3645" s="1" t="s">
        <v>41</v>
      </c>
      <c r="AG3645" s="1" t="str">
        <f t="shared" si="624"/>
        <v/>
      </c>
      <c r="AH3645" s="1" t="str">
        <f t="shared" si="624"/>
        <v/>
      </c>
      <c r="AI3645" s="1" t="str">
        <f t="shared" si="625"/>
        <v/>
      </c>
      <c r="AJ3645" s="1" t="str">
        <f t="shared" si="625"/>
        <v/>
      </c>
      <c r="AK3645" s="1">
        <f t="shared" si="626"/>
        <v>0</v>
      </c>
      <c r="AL3645" s="1" t="s">
        <v>42</v>
      </c>
      <c r="AM3645" s="1">
        <v>25</v>
      </c>
      <c r="AN3645" s="1">
        <v>14.3</v>
      </c>
      <c r="AO3645" s="1">
        <v>12.9</v>
      </c>
    </row>
    <row r="3646" spans="1:41" x14ac:dyDescent="0.25">
      <c r="A3646" s="1">
        <v>8215852</v>
      </c>
      <c r="B3646" s="1">
        <v>0</v>
      </c>
      <c r="C3646" s="2">
        <v>71.980388242451909</v>
      </c>
      <c r="D3646" s="8">
        <v>43713</v>
      </c>
      <c r="H3646" s="2">
        <v>124.161301092415</v>
      </c>
      <c r="I3646" s="2">
        <v>141.06045875157801</v>
      </c>
      <c r="K3646" s="2" t="str">
        <f t="shared" si="616"/>
        <v/>
      </c>
      <c r="L3646" s="2" t="str">
        <f t="shared" si="616"/>
        <v/>
      </c>
      <c r="M3646" s="2">
        <f t="shared" si="617"/>
        <v>16.899157659163009</v>
      </c>
      <c r="N3646" s="2" t="str">
        <f t="shared" si="617"/>
        <v/>
      </c>
      <c r="O3646" s="3">
        <f t="shared" si="618"/>
        <v>0</v>
      </c>
      <c r="P3646" s="3">
        <f t="shared" si="618"/>
        <v>0</v>
      </c>
      <c r="Q3646" s="3">
        <f t="shared" si="619"/>
        <v>1</v>
      </c>
      <c r="R3646" s="3">
        <f t="shared" si="619"/>
        <v>0</v>
      </c>
      <c r="S3646" s="1">
        <f t="shared" si="620"/>
        <v>0</v>
      </c>
      <c r="T3646" s="1">
        <f t="shared" si="621"/>
        <v>0</v>
      </c>
      <c r="U3646" s="1">
        <f t="shared" si="622"/>
        <v>0</v>
      </c>
      <c r="V3646" s="9">
        <v>11.8</v>
      </c>
      <c r="W3646" s="9">
        <v>11.3</v>
      </c>
      <c r="X3646" s="9">
        <v>10.4</v>
      </c>
      <c r="Y3646" s="1">
        <f t="shared" si="623"/>
        <v>-0.5</v>
      </c>
      <c r="Z3646" s="1">
        <f t="shared" si="623"/>
        <v>-0.90000000000000036</v>
      </c>
      <c r="AA3646" s="1" t="s">
        <v>41</v>
      </c>
      <c r="AB3646" s="1" t="s">
        <v>41</v>
      </c>
      <c r="AC3646" s="1" t="s">
        <v>41</v>
      </c>
      <c r="AD3646" s="1" t="s">
        <v>41</v>
      </c>
      <c r="AE3646" s="1" t="s">
        <v>41</v>
      </c>
      <c r="AF3646" s="1" t="s">
        <v>41</v>
      </c>
      <c r="AG3646" s="1" t="str">
        <f t="shared" si="624"/>
        <v/>
      </c>
      <c r="AH3646" s="1" t="str">
        <f t="shared" si="624"/>
        <v/>
      </c>
      <c r="AI3646" s="1" t="str">
        <f t="shared" si="625"/>
        <v/>
      </c>
      <c r="AJ3646" s="1" t="str">
        <f t="shared" si="625"/>
        <v/>
      </c>
      <c r="AK3646" s="1">
        <f t="shared" si="626"/>
        <v>0</v>
      </c>
      <c r="AL3646" s="1" t="s">
        <v>42</v>
      </c>
      <c r="AM3646" s="1">
        <v>25</v>
      </c>
      <c r="AN3646" s="1">
        <v>20.7</v>
      </c>
      <c r="AO3646" s="1">
        <v>50.3</v>
      </c>
    </row>
    <row r="3647" spans="1:41" x14ac:dyDescent="0.25">
      <c r="A3647" s="1">
        <v>8218776</v>
      </c>
      <c r="C3647" s="2" t="s">
        <v>41</v>
      </c>
      <c r="D3647" s="8">
        <v>43826</v>
      </c>
      <c r="K3647" s="2" t="str">
        <f t="shared" si="616"/>
        <v/>
      </c>
      <c r="L3647" s="2" t="str">
        <f t="shared" si="616"/>
        <v/>
      </c>
      <c r="M3647" s="2" t="str">
        <f t="shared" si="617"/>
        <v/>
      </c>
      <c r="N3647" s="2" t="str">
        <f t="shared" si="617"/>
        <v/>
      </c>
      <c r="O3647" s="3">
        <f t="shared" si="618"/>
        <v>0</v>
      </c>
      <c r="P3647" s="3">
        <f t="shared" si="618"/>
        <v>0</v>
      </c>
      <c r="Q3647" s="3">
        <f t="shared" si="619"/>
        <v>0</v>
      </c>
      <c r="R3647" s="3">
        <f t="shared" si="619"/>
        <v>0</v>
      </c>
      <c r="S3647" s="1">
        <f t="shared" si="620"/>
        <v>0</v>
      </c>
      <c r="T3647" s="1">
        <f t="shared" si="621"/>
        <v>0</v>
      </c>
      <c r="U3647" s="1">
        <f t="shared" si="622"/>
        <v>0</v>
      </c>
      <c r="Y3647" s="1" t="str">
        <f t="shared" si="623"/>
        <v/>
      </c>
      <c r="Z3647" s="1" t="str">
        <f t="shared" si="623"/>
        <v/>
      </c>
      <c r="AA3647" s="1" t="s">
        <v>41</v>
      </c>
      <c r="AB3647" s="1" t="s">
        <v>41</v>
      </c>
      <c r="AC3647" s="1" t="s">
        <v>41</v>
      </c>
      <c r="AD3647" s="1" t="s">
        <v>41</v>
      </c>
      <c r="AE3647" s="1" t="s">
        <v>41</v>
      </c>
      <c r="AF3647" s="1" t="s">
        <v>41</v>
      </c>
      <c r="AG3647" s="1" t="str">
        <f t="shared" si="624"/>
        <v/>
      </c>
      <c r="AH3647" s="1" t="str">
        <f t="shared" si="624"/>
        <v/>
      </c>
      <c r="AI3647" s="1" t="str">
        <f t="shared" si="625"/>
        <v/>
      </c>
      <c r="AJ3647" s="1" t="str">
        <f t="shared" si="625"/>
        <v/>
      </c>
      <c r="AK3647" s="1">
        <f t="shared" si="626"/>
        <v>0</v>
      </c>
      <c r="AL3647" s="1" t="s">
        <v>42</v>
      </c>
      <c r="AM3647" s="1">
        <v>25</v>
      </c>
      <c r="AN3647" s="1">
        <v>0.5</v>
      </c>
    </row>
    <row r="3648" spans="1:41" x14ac:dyDescent="0.25">
      <c r="A3648" s="1">
        <v>8219252</v>
      </c>
      <c r="B3648" s="1">
        <v>1</v>
      </c>
      <c r="C3648" s="2">
        <v>56.952602859533044</v>
      </c>
      <c r="D3648" s="8">
        <v>43636</v>
      </c>
      <c r="I3648" s="2">
        <v>79.459841379266507</v>
      </c>
      <c r="J3648" s="2">
        <v>97.374856601675305</v>
      </c>
      <c r="K3648" s="2" t="str">
        <f t="shared" si="616"/>
        <v/>
      </c>
      <c r="L3648" s="2" t="str">
        <f t="shared" si="616"/>
        <v/>
      </c>
      <c r="M3648" s="2" t="str">
        <f t="shared" si="617"/>
        <v/>
      </c>
      <c r="N3648" s="2">
        <f t="shared" si="617"/>
        <v>17.915015222408798</v>
      </c>
      <c r="O3648" s="3">
        <f t="shared" si="618"/>
        <v>0</v>
      </c>
      <c r="P3648" s="3">
        <f t="shared" si="618"/>
        <v>0</v>
      </c>
      <c r="Q3648" s="3">
        <f t="shared" si="619"/>
        <v>0</v>
      </c>
      <c r="R3648" s="3">
        <f t="shared" si="619"/>
        <v>1</v>
      </c>
      <c r="S3648" s="1">
        <f t="shared" si="620"/>
        <v>0</v>
      </c>
      <c r="T3648" s="1">
        <f t="shared" si="621"/>
        <v>0</v>
      </c>
      <c r="U3648" s="1">
        <f t="shared" si="622"/>
        <v>0</v>
      </c>
      <c r="W3648" s="9">
        <v>9</v>
      </c>
      <c r="X3648" s="9">
        <v>7.3</v>
      </c>
      <c r="Y3648" s="1" t="str">
        <f t="shared" si="623"/>
        <v/>
      </c>
      <c r="Z3648" s="1">
        <f t="shared" si="623"/>
        <v>-1.7000000000000002</v>
      </c>
      <c r="AA3648" s="1" t="s">
        <v>41</v>
      </c>
      <c r="AB3648" s="1" t="s">
        <v>41</v>
      </c>
      <c r="AC3648" s="1" t="s">
        <v>41</v>
      </c>
      <c r="AD3648" s="1" t="s">
        <v>41</v>
      </c>
      <c r="AE3648" s="1" t="s">
        <v>41</v>
      </c>
      <c r="AF3648" s="1" t="s">
        <v>41</v>
      </c>
      <c r="AG3648" s="1" t="str">
        <f t="shared" si="624"/>
        <v/>
      </c>
      <c r="AH3648" s="1" t="str">
        <f t="shared" si="624"/>
        <v/>
      </c>
      <c r="AI3648" s="1" t="str">
        <f t="shared" si="625"/>
        <v/>
      </c>
      <c r="AJ3648" s="1" t="str">
        <f t="shared" si="625"/>
        <v/>
      </c>
      <c r="AK3648" s="1">
        <f t="shared" si="626"/>
        <v>0</v>
      </c>
      <c r="AL3648" s="1" t="s">
        <v>42</v>
      </c>
      <c r="AM3648" s="1">
        <v>25</v>
      </c>
      <c r="AN3648" s="1">
        <v>6.1</v>
      </c>
    </row>
    <row r="3649" spans="1:41" x14ac:dyDescent="0.25">
      <c r="A3649" s="1">
        <v>8221250</v>
      </c>
      <c r="B3649" s="1">
        <v>1</v>
      </c>
      <c r="C3649" s="2">
        <v>66.236068649073431</v>
      </c>
      <c r="D3649" s="8">
        <v>43684</v>
      </c>
      <c r="E3649" s="2">
        <v>13.9</v>
      </c>
      <c r="H3649" s="2">
        <v>76.508150461380197</v>
      </c>
      <c r="I3649" s="2">
        <v>62.545537012798299</v>
      </c>
      <c r="J3649" s="2">
        <v>68.659017922176602</v>
      </c>
      <c r="K3649" s="2" t="str">
        <f t="shared" si="616"/>
        <v/>
      </c>
      <c r="L3649" s="2" t="str">
        <f t="shared" si="616"/>
        <v/>
      </c>
      <c r="M3649" s="2">
        <f t="shared" si="617"/>
        <v>-13.962613448581898</v>
      </c>
      <c r="N3649" s="2">
        <f t="shared" si="617"/>
        <v>6.1134809093783034</v>
      </c>
      <c r="O3649" s="3">
        <f t="shared" si="618"/>
        <v>0</v>
      </c>
      <c r="P3649" s="3">
        <f t="shared" si="618"/>
        <v>0</v>
      </c>
      <c r="Q3649" s="3">
        <f t="shared" si="619"/>
        <v>1</v>
      </c>
      <c r="R3649" s="3">
        <f t="shared" si="619"/>
        <v>1</v>
      </c>
      <c r="S3649" s="1">
        <f t="shared" si="620"/>
        <v>0</v>
      </c>
      <c r="T3649" s="1">
        <f t="shared" si="621"/>
        <v>1</v>
      </c>
      <c r="U3649" s="1">
        <f t="shared" si="622"/>
        <v>0</v>
      </c>
      <c r="V3649" s="9">
        <v>7.3</v>
      </c>
      <c r="W3649" s="9">
        <v>7.3</v>
      </c>
      <c r="X3649" s="9">
        <v>7</v>
      </c>
      <c r="Y3649" s="1">
        <f t="shared" si="623"/>
        <v>0</v>
      </c>
      <c r="Z3649" s="1">
        <f t="shared" si="623"/>
        <v>-0.29999999999999982</v>
      </c>
      <c r="AA3649" s="1">
        <v>6.4</v>
      </c>
      <c r="AB3649" s="1" t="s">
        <v>41</v>
      </c>
      <c r="AC3649" s="1" t="s">
        <v>41</v>
      </c>
      <c r="AD3649" s="1">
        <v>200</v>
      </c>
      <c r="AE3649" s="1" t="s">
        <v>41</v>
      </c>
      <c r="AF3649" s="1" t="s">
        <v>41</v>
      </c>
      <c r="AG3649" s="1" t="str">
        <f t="shared" si="624"/>
        <v/>
      </c>
      <c r="AH3649" s="1" t="str">
        <f t="shared" si="624"/>
        <v/>
      </c>
      <c r="AI3649" s="1" t="str">
        <f t="shared" si="625"/>
        <v/>
      </c>
      <c r="AJ3649" s="1" t="str">
        <f t="shared" si="625"/>
        <v/>
      </c>
      <c r="AK3649" s="1">
        <f t="shared" si="626"/>
        <v>0</v>
      </c>
      <c r="AL3649" s="1" t="s">
        <v>42</v>
      </c>
      <c r="AM3649" s="1">
        <v>25</v>
      </c>
      <c r="AN3649" s="1">
        <v>1</v>
      </c>
      <c r="AO3649" s="1">
        <v>0.9</v>
      </c>
    </row>
    <row r="3650" spans="1:41" x14ac:dyDescent="0.25">
      <c r="A3650" s="1">
        <v>8222888</v>
      </c>
      <c r="B3650" s="1">
        <v>1</v>
      </c>
      <c r="C3650" s="2">
        <v>59.801269107916951</v>
      </c>
      <c r="D3650" s="8">
        <v>43756</v>
      </c>
      <c r="I3650" s="2">
        <v>82.132945575799496</v>
      </c>
      <c r="J3650" s="2">
        <v>74.640712886281605</v>
      </c>
      <c r="K3650" s="2" t="str">
        <f t="shared" ref="K3650:L3713" si="627">IF(OR(E3650="",F3650=""),"",F3650-E3650)</f>
        <v/>
      </c>
      <c r="L3650" s="2" t="str">
        <f t="shared" si="627"/>
        <v/>
      </c>
      <c r="M3650" s="2" t="str">
        <f t="shared" ref="M3650:N3713" si="628">IF(OR(H3650="",I3650=""),"",I3650-H3650)</f>
        <v/>
      </c>
      <c r="N3650" s="2">
        <f t="shared" si="628"/>
        <v>-7.4922326895178912</v>
      </c>
      <c r="O3650" s="3">
        <f t="shared" ref="O3650:P3713" si="629">IF(OR(K3650="",K3650&gt;2.5,K3650&lt;-2.5),0,1)</f>
        <v>0</v>
      </c>
      <c r="P3650" s="3">
        <f t="shared" si="629"/>
        <v>0</v>
      </c>
      <c r="Q3650" s="3">
        <f t="shared" ref="Q3650:R3713" si="630">IF(OR(M3650="",M3650&gt;30,M3650&lt;-30),0,1)</f>
        <v>0</v>
      </c>
      <c r="R3650" s="3">
        <f t="shared" si="630"/>
        <v>1</v>
      </c>
      <c r="S3650" s="1">
        <f t="shared" ref="S3650:S3713" si="631">IF(OR(O3650=0,P3650=0),0,1)</f>
        <v>0</v>
      </c>
      <c r="T3650" s="1">
        <f t="shared" ref="T3650:T3713" si="632">IF(OR(Q3650=0,R3650=0),0,1)</f>
        <v>0</v>
      </c>
      <c r="U3650" s="1">
        <f t="shared" ref="U3650:U3713" si="633">IF(OR(S3650=0,T3650=0),0,1)</f>
        <v>0</v>
      </c>
      <c r="W3650" s="9">
        <v>7.7</v>
      </c>
      <c r="X3650" s="9">
        <v>7.5</v>
      </c>
      <c r="Y3650" s="1" t="str">
        <f t="shared" ref="Y3650:Z3713" si="634">IF(OR(V3650="",W3650=""),"",W3650-V3650)</f>
        <v/>
      </c>
      <c r="Z3650" s="1">
        <f t="shared" si="634"/>
        <v>-0.20000000000000018</v>
      </c>
      <c r="AA3650" s="1" t="s">
        <v>41</v>
      </c>
      <c r="AB3650" s="1" t="s">
        <v>41</v>
      </c>
      <c r="AC3650" s="1" t="s">
        <v>41</v>
      </c>
      <c r="AD3650" s="1" t="s">
        <v>41</v>
      </c>
      <c r="AE3650" s="1" t="s">
        <v>41</v>
      </c>
      <c r="AF3650" s="1" t="s">
        <v>41</v>
      </c>
      <c r="AG3650" s="1" t="str">
        <f t="shared" si="624"/>
        <v/>
      </c>
      <c r="AH3650" s="1" t="str">
        <f t="shared" si="624"/>
        <v/>
      </c>
      <c r="AI3650" s="1" t="str">
        <f t="shared" si="625"/>
        <v/>
      </c>
      <c r="AJ3650" s="1" t="str">
        <f t="shared" si="625"/>
        <v/>
      </c>
      <c r="AK3650" s="1">
        <f t="shared" si="626"/>
        <v>0</v>
      </c>
      <c r="AL3650" s="1" t="s">
        <v>42</v>
      </c>
      <c r="AM3650" s="1">
        <v>25</v>
      </c>
      <c r="AO3650" s="1">
        <v>1</v>
      </c>
    </row>
    <row r="3651" spans="1:41" x14ac:dyDescent="0.25">
      <c r="A3651" s="1">
        <v>8225440</v>
      </c>
      <c r="B3651" s="1">
        <v>1</v>
      </c>
      <c r="C3651" s="2">
        <v>67.117958906887722</v>
      </c>
      <c r="D3651" s="8">
        <v>43535</v>
      </c>
      <c r="H3651" s="2">
        <v>48.315873018431098</v>
      </c>
      <c r="I3651" s="2">
        <v>49.445174124553603</v>
      </c>
      <c r="J3651" s="2">
        <v>69.970252817977197</v>
      </c>
      <c r="K3651" s="2" t="str">
        <f t="shared" si="627"/>
        <v/>
      </c>
      <c r="L3651" s="2" t="str">
        <f t="shared" si="627"/>
        <v/>
      </c>
      <c r="M3651" s="2">
        <f t="shared" si="628"/>
        <v>1.1293011061225045</v>
      </c>
      <c r="N3651" s="2">
        <f t="shared" si="628"/>
        <v>20.525078693423595</v>
      </c>
      <c r="O3651" s="3">
        <f t="shared" si="629"/>
        <v>0</v>
      </c>
      <c r="P3651" s="3">
        <f t="shared" si="629"/>
        <v>0</v>
      </c>
      <c r="Q3651" s="3">
        <f t="shared" si="630"/>
        <v>1</v>
      </c>
      <c r="R3651" s="3">
        <f t="shared" si="630"/>
        <v>1</v>
      </c>
      <c r="S3651" s="1">
        <f t="shared" si="631"/>
        <v>0</v>
      </c>
      <c r="T3651" s="1">
        <f t="shared" si="632"/>
        <v>1</v>
      </c>
      <c r="U3651" s="1">
        <f t="shared" si="633"/>
        <v>0</v>
      </c>
      <c r="V3651" s="9">
        <v>8</v>
      </c>
      <c r="W3651" s="9">
        <v>9.4</v>
      </c>
      <c r="X3651" s="9">
        <v>7.7</v>
      </c>
      <c r="Y3651" s="1">
        <f t="shared" si="634"/>
        <v>1.4000000000000004</v>
      </c>
      <c r="Z3651" s="1">
        <f t="shared" si="634"/>
        <v>-1.7000000000000002</v>
      </c>
      <c r="AA3651" s="1" t="s">
        <v>41</v>
      </c>
      <c r="AB3651" s="1" t="s">
        <v>41</v>
      </c>
      <c r="AC3651" s="1">
        <v>11.4</v>
      </c>
      <c r="AD3651" s="1" t="s">
        <v>41</v>
      </c>
      <c r="AE3651" s="1" t="s">
        <v>41</v>
      </c>
      <c r="AF3651" s="1">
        <v>311</v>
      </c>
      <c r="AG3651" s="1" t="str">
        <f t="shared" ref="AG3651:AH3714" si="635">IF(OR(AA3651="",AB3651=""),"",AB3651-AA3651)</f>
        <v/>
      </c>
      <c r="AH3651" s="1" t="str">
        <f t="shared" si="635"/>
        <v/>
      </c>
      <c r="AI3651" s="1" t="str">
        <f t="shared" ref="AI3651:AJ3714" si="636">IF(OR(AD3651="",AE3651=""),"",AE3651-AD3651)</f>
        <v/>
      </c>
      <c r="AJ3651" s="1" t="str">
        <f t="shared" si="636"/>
        <v/>
      </c>
      <c r="AK3651" s="1">
        <f t="shared" ref="AK3651:AK3714" si="637">IF(OR(AG3651="",AH3651="",AI3651="",AJ3651=""),0,1)</f>
        <v>0</v>
      </c>
      <c r="AL3651" s="1" t="s">
        <v>42</v>
      </c>
      <c r="AM3651" s="1">
        <v>25</v>
      </c>
      <c r="AN3651" s="1">
        <v>0.6</v>
      </c>
      <c r="AO3651" s="1">
        <v>10.5</v>
      </c>
    </row>
    <row r="3652" spans="1:41" x14ac:dyDescent="0.25">
      <c r="A3652" s="1">
        <v>8227589</v>
      </c>
      <c r="B3652" s="1">
        <v>0</v>
      </c>
      <c r="C3652" s="2">
        <v>82.289746368545096</v>
      </c>
      <c r="D3652" s="8">
        <v>43819</v>
      </c>
      <c r="G3652" s="2">
        <v>11.6</v>
      </c>
      <c r="J3652" s="2">
        <v>56.259615976761701</v>
      </c>
      <c r="K3652" s="2" t="str">
        <f t="shared" si="627"/>
        <v/>
      </c>
      <c r="L3652" s="2" t="str">
        <f t="shared" si="627"/>
        <v/>
      </c>
      <c r="M3652" s="2" t="str">
        <f t="shared" si="628"/>
        <v/>
      </c>
      <c r="N3652" s="2" t="str">
        <f t="shared" si="628"/>
        <v/>
      </c>
      <c r="O3652" s="3">
        <f t="shared" si="629"/>
        <v>0</v>
      </c>
      <c r="P3652" s="3">
        <f t="shared" si="629"/>
        <v>0</v>
      </c>
      <c r="Q3652" s="3">
        <f t="shared" si="630"/>
        <v>0</v>
      </c>
      <c r="R3652" s="3">
        <f t="shared" si="630"/>
        <v>0</v>
      </c>
      <c r="S3652" s="1">
        <f t="shared" si="631"/>
        <v>0</v>
      </c>
      <c r="T3652" s="1">
        <f t="shared" si="632"/>
        <v>0</v>
      </c>
      <c r="U3652" s="1">
        <f t="shared" si="633"/>
        <v>0</v>
      </c>
      <c r="V3652" s="9">
        <v>8.5</v>
      </c>
      <c r="W3652" s="9">
        <v>9.1999999999999993</v>
      </c>
      <c r="X3652" s="9">
        <v>8.3000000000000007</v>
      </c>
      <c r="Y3652" s="1">
        <f t="shared" si="634"/>
        <v>0.69999999999999929</v>
      </c>
      <c r="Z3652" s="1">
        <f t="shared" si="634"/>
        <v>-0.89999999999999858</v>
      </c>
      <c r="AA3652" s="1">
        <v>7.8</v>
      </c>
      <c r="AB3652" s="1">
        <v>9.1</v>
      </c>
      <c r="AC3652" s="1">
        <v>8.9499999999999993</v>
      </c>
      <c r="AD3652" s="1">
        <v>165.5</v>
      </c>
      <c r="AE3652" s="1">
        <v>204</v>
      </c>
      <c r="AF3652" s="1">
        <v>220</v>
      </c>
      <c r="AG3652" s="1">
        <f t="shared" si="635"/>
        <v>1.2999999999999998</v>
      </c>
      <c r="AH3652" s="1">
        <f t="shared" si="635"/>
        <v>-0.15000000000000036</v>
      </c>
      <c r="AI3652" s="1">
        <f t="shared" si="636"/>
        <v>38.5</v>
      </c>
      <c r="AJ3652" s="1">
        <f t="shared" si="636"/>
        <v>16</v>
      </c>
      <c r="AK3652" s="1">
        <f t="shared" si="637"/>
        <v>1</v>
      </c>
      <c r="AL3652" s="1" t="s">
        <v>45</v>
      </c>
      <c r="AM3652" s="1">
        <v>50</v>
      </c>
      <c r="AN3652" s="1">
        <v>0.4</v>
      </c>
      <c r="AO3652" s="1">
        <v>0.5</v>
      </c>
    </row>
    <row r="3653" spans="1:41" x14ac:dyDescent="0.25">
      <c r="A3653" s="1">
        <v>8244508</v>
      </c>
      <c r="B3653" s="1">
        <v>1</v>
      </c>
      <c r="C3653" s="2">
        <v>76.011512282302803</v>
      </c>
      <c r="D3653" s="8">
        <v>43725</v>
      </c>
      <c r="G3653" s="2">
        <v>8.85</v>
      </c>
      <c r="J3653" s="2">
        <v>32.017150003172702</v>
      </c>
      <c r="K3653" s="2" t="str">
        <f t="shared" si="627"/>
        <v/>
      </c>
      <c r="L3653" s="2" t="str">
        <f t="shared" si="627"/>
        <v/>
      </c>
      <c r="M3653" s="2" t="str">
        <f t="shared" si="628"/>
        <v/>
      </c>
      <c r="N3653" s="2" t="str">
        <f t="shared" si="628"/>
        <v/>
      </c>
      <c r="O3653" s="3">
        <f t="shared" si="629"/>
        <v>0</v>
      </c>
      <c r="P3653" s="3">
        <f t="shared" si="629"/>
        <v>0</v>
      </c>
      <c r="Q3653" s="3">
        <f t="shared" si="630"/>
        <v>0</v>
      </c>
      <c r="R3653" s="3">
        <f t="shared" si="630"/>
        <v>0</v>
      </c>
      <c r="S3653" s="1">
        <f t="shared" si="631"/>
        <v>0</v>
      </c>
      <c r="T3653" s="1">
        <f t="shared" si="632"/>
        <v>0</v>
      </c>
      <c r="U3653" s="1">
        <f t="shared" si="633"/>
        <v>0</v>
      </c>
      <c r="V3653" s="9">
        <v>9.5</v>
      </c>
      <c r="W3653" s="9">
        <v>7.5</v>
      </c>
      <c r="X3653" s="9">
        <v>7.9</v>
      </c>
      <c r="Y3653" s="1">
        <f t="shared" si="634"/>
        <v>-2</v>
      </c>
      <c r="Z3653" s="1">
        <f t="shared" si="634"/>
        <v>0.40000000000000036</v>
      </c>
      <c r="AA3653" s="1">
        <v>7.6</v>
      </c>
      <c r="AB3653" s="1">
        <v>6.6</v>
      </c>
      <c r="AC3653" s="1">
        <v>7.3</v>
      </c>
      <c r="AD3653" s="1">
        <v>314</v>
      </c>
      <c r="AE3653" s="1">
        <v>254</v>
      </c>
      <c r="AF3653" s="1">
        <v>247</v>
      </c>
      <c r="AG3653" s="1">
        <f t="shared" si="635"/>
        <v>-1</v>
      </c>
      <c r="AH3653" s="1">
        <f t="shared" si="635"/>
        <v>0.70000000000000018</v>
      </c>
      <c r="AI3653" s="1">
        <f t="shared" si="636"/>
        <v>-60</v>
      </c>
      <c r="AJ3653" s="1">
        <f t="shared" si="636"/>
        <v>-7</v>
      </c>
      <c r="AK3653" s="1">
        <f t="shared" si="637"/>
        <v>1</v>
      </c>
      <c r="AL3653" s="1" t="s">
        <v>45</v>
      </c>
      <c r="AM3653" s="1">
        <v>50</v>
      </c>
    </row>
    <row r="3654" spans="1:41" x14ac:dyDescent="0.25">
      <c r="A3654" s="1">
        <v>8245841</v>
      </c>
      <c r="C3654" s="2" t="s">
        <v>41</v>
      </c>
      <c r="D3654" s="8">
        <v>43524</v>
      </c>
      <c r="K3654" s="2" t="str">
        <f t="shared" si="627"/>
        <v/>
      </c>
      <c r="L3654" s="2" t="str">
        <f t="shared" si="627"/>
        <v/>
      </c>
      <c r="M3654" s="2" t="str">
        <f t="shared" si="628"/>
        <v/>
      </c>
      <c r="N3654" s="2" t="str">
        <f t="shared" si="628"/>
        <v/>
      </c>
      <c r="O3654" s="3">
        <f t="shared" si="629"/>
        <v>0</v>
      </c>
      <c r="P3654" s="3">
        <f t="shared" si="629"/>
        <v>0</v>
      </c>
      <c r="Q3654" s="3">
        <f t="shared" si="630"/>
        <v>0</v>
      </c>
      <c r="R3654" s="3">
        <f t="shared" si="630"/>
        <v>0</v>
      </c>
      <c r="S3654" s="1">
        <f t="shared" si="631"/>
        <v>0</v>
      </c>
      <c r="T3654" s="1">
        <f t="shared" si="632"/>
        <v>0</v>
      </c>
      <c r="U3654" s="1">
        <f t="shared" si="633"/>
        <v>0</v>
      </c>
      <c r="W3654" s="9">
        <v>7.4</v>
      </c>
      <c r="Y3654" s="1" t="str">
        <f t="shared" si="634"/>
        <v/>
      </c>
      <c r="Z3654" s="1" t="str">
        <f t="shared" si="634"/>
        <v/>
      </c>
      <c r="AA3654" s="1" t="s">
        <v>41</v>
      </c>
      <c r="AB3654" s="1" t="s">
        <v>41</v>
      </c>
      <c r="AC3654" s="1" t="s">
        <v>41</v>
      </c>
      <c r="AD3654" s="1" t="s">
        <v>41</v>
      </c>
      <c r="AE3654" s="1" t="s">
        <v>41</v>
      </c>
      <c r="AF3654" s="1" t="s">
        <v>41</v>
      </c>
      <c r="AG3654" s="1" t="str">
        <f t="shared" si="635"/>
        <v/>
      </c>
      <c r="AH3654" s="1" t="str">
        <f t="shared" si="635"/>
        <v/>
      </c>
      <c r="AI3654" s="1" t="str">
        <f t="shared" si="636"/>
        <v/>
      </c>
      <c r="AJ3654" s="1" t="str">
        <f t="shared" si="636"/>
        <v/>
      </c>
      <c r="AK3654" s="1">
        <f t="shared" si="637"/>
        <v>0</v>
      </c>
      <c r="AL3654" s="1" t="s">
        <v>42</v>
      </c>
      <c r="AM3654" s="1">
        <v>25</v>
      </c>
      <c r="AN3654" s="1">
        <v>1.8</v>
      </c>
      <c r="AO3654" s="1">
        <v>2.9</v>
      </c>
    </row>
    <row r="3655" spans="1:41" x14ac:dyDescent="0.25">
      <c r="A3655" s="1">
        <v>8256873</v>
      </c>
      <c r="B3655" s="1">
        <v>0</v>
      </c>
      <c r="C3655" s="2">
        <v>55.603104798844001</v>
      </c>
      <c r="D3655" s="8">
        <v>43649</v>
      </c>
      <c r="G3655" s="2">
        <v>9.4</v>
      </c>
      <c r="J3655" s="2">
        <v>93.249897962768202</v>
      </c>
      <c r="K3655" s="2" t="str">
        <f t="shared" si="627"/>
        <v/>
      </c>
      <c r="L3655" s="2" t="str">
        <f t="shared" si="627"/>
        <v/>
      </c>
      <c r="M3655" s="2" t="str">
        <f t="shared" si="628"/>
        <v/>
      </c>
      <c r="N3655" s="2" t="str">
        <f t="shared" si="628"/>
        <v/>
      </c>
      <c r="O3655" s="3">
        <f t="shared" si="629"/>
        <v>0</v>
      </c>
      <c r="P3655" s="3">
        <f t="shared" si="629"/>
        <v>0</v>
      </c>
      <c r="Q3655" s="3">
        <f t="shared" si="630"/>
        <v>0</v>
      </c>
      <c r="R3655" s="3">
        <f t="shared" si="630"/>
        <v>0</v>
      </c>
      <c r="S3655" s="1">
        <f t="shared" si="631"/>
        <v>0</v>
      </c>
      <c r="T3655" s="1">
        <f t="shared" si="632"/>
        <v>0</v>
      </c>
      <c r="U3655" s="1">
        <f t="shared" si="633"/>
        <v>0</v>
      </c>
      <c r="W3655" s="9">
        <v>7.3</v>
      </c>
      <c r="Y3655" s="1" t="str">
        <f t="shared" si="634"/>
        <v/>
      </c>
      <c r="Z3655" s="1" t="str">
        <f t="shared" si="634"/>
        <v/>
      </c>
      <c r="AA3655" s="1" t="s">
        <v>41</v>
      </c>
      <c r="AB3655" s="1">
        <v>6.2</v>
      </c>
      <c r="AC3655" s="1" t="s">
        <v>41</v>
      </c>
      <c r="AD3655" s="1" t="s">
        <v>41</v>
      </c>
      <c r="AE3655" s="1">
        <v>211</v>
      </c>
      <c r="AF3655" s="1" t="s">
        <v>41</v>
      </c>
      <c r="AG3655" s="1" t="str">
        <f t="shared" si="635"/>
        <v/>
      </c>
      <c r="AH3655" s="1" t="str">
        <f t="shared" si="635"/>
        <v/>
      </c>
      <c r="AI3655" s="1" t="str">
        <f t="shared" si="636"/>
        <v/>
      </c>
      <c r="AJ3655" s="1" t="str">
        <f t="shared" si="636"/>
        <v/>
      </c>
      <c r="AK3655" s="1">
        <f t="shared" si="637"/>
        <v>0</v>
      </c>
      <c r="AL3655" s="1" t="s">
        <v>42</v>
      </c>
      <c r="AM3655" s="1">
        <v>25</v>
      </c>
    </row>
    <row r="3656" spans="1:41" x14ac:dyDescent="0.25">
      <c r="A3656" s="1">
        <v>8263257</v>
      </c>
      <c r="B3656" s="1">
        <v>1</v>
      </c>
      <c r="C3656" s="2">
        <v>71.820419803787402</v>
      </c>
      <c r="D3656" s="8">
        <v>43698</v>
      </c>
      <c r="J3656" s="2">
        <v>66.995528040797296</v>
      </c>
      <c r="K3656" s="2" t="str">
        <f t="shared" si="627"/>
        <v/>
      </c>
      <c r="L3656" s="2" t="str">
        <f t="shared" si="627"/>
        <v/>
      </c>
      <c r="M3656" s="2" t="str">
        <f t="shared" si="628"/>
        <v/>
      </c>
      <c r="N3656" s="2" t="str">
        <f t="shared" si="628"/>
        <v/>
      </c>
      <c r="O3656" s="3">
        <f t="shared" si="629"/>
        <v>0</v>
      </c>
      <c r="P3656" s="3">
        <f t="shared" si="629"/>
        <v>0</v>
      </c>
      <c r="Q3656" s="3">
        <f t="shared" si="630"/>
        <v>0</v>
      </c>
      <c r="R3656" s="3">
        <f t="shared" si="630"/>
        <v>0</v>
      </c>
      <c r="S3656" s="1">
        <f t="shared" si="631"/>
        <v>0</v>
      </c>
      <c r="T3656" s="1">
        <f t="shared" si="632"/>
        <v>0</v>
      </c>
      <c r="U3656" s="1">
        <f t="shared" si="633"/>
        <v>0</v>
      </c>
      <c r="V3656" s="9">
        <v>7.5</v>
      </c>
      <c r="W3656" s="9">
        <v>6.8</v>
      </c>
      <c r="X3656" s="9">
        <v>7.3</v>
      </c>
      <c r="Y3656" s="1">
        <f t="shared" si="634"/>
        <v>-0.70000000000000018</v>
      </c>
      <c r="Z3656" s="1">
        <f t="shared" si="634"/>
        <v>0.5</v>
      </c>
      <c r="AA3656" s="1" t="s">
        <v>41</v>
      </c>
      <c r="AB3656" s="1" t="s">
        <v>41</v>
      </c>
      <c r="AC3656" s="1" t="s">
        <v>41</v>
      </c>
      <c r="AD3656" s="1" t="s">
        <v>41</v>
      </c>
      <c r="AE3656" s="1" t="s">
        <v>41</v>
      </c>
      <c r="AF3656" s="1" t="s">
        <v>41</v>
      </c>
      <c r="AG3656" s="1" t="str">
        <f t="shared" si="635"/>
        <v/>
      </c>
      <c r="AH3656" s="1" t="str">
        <f t="shared" si="635"/>
        <v/>
      </c>
      <c r="AI3656" s="1" t="str">
        <f t="shared" si="636"/>
        <v/>
      </c>
      <c r="AJ3656" s="1" t="str">
        <f t="shared" si="636"/>
        <v/>
      </c>
      <c r="AK3656" s="1">
        <f t="shared" si="637"/>
        <v>0</v>
      </c>
      <c r="AL3656" s="1" t="s">
        <v>42</v>
      </c>
      <c r="AM3656" s="1">
        <v>25</v>
      </c>
      <c r="AN3656" s="1">
        <v>3.1</v>
      </c>
      <c r="AO3656" s="1">
        <v>0.7</v>
      </c>
    </row>
    <row r="3657" spans="1:41" x14ac:dyDescent="0.25">
      <c r="A3657" s="1">
        <v>8263366</v>
      </c>
      <c r="B3657" s="1">
        <v>1</v>
      </c>
      <c r="C3657" s="2">
        <v>69.438710168073598</v>
      </c>
      <c r="D3657" s="8">
        <v>43761</v>
      </c>
      <c r="G3657" s="2">
        <v>13.7</v>
      </c>
      <c r="J3657" s="2">
        <v>72.086978150033602</v>
      </c>
      <c r="K3657" s="2" t="str">
        <f t="shared" si="627"/>
        <v/>
      </c>
      <c r="L3657" s="2" t="str">
        <f t="shared" si="627"/>
        <v/>
      </c>
      <c r="M3657" s="2" t="str">
        <f t="shared" si="628"/>
        <v/>
      </c>
      <c r="N3657" s="2" t="str">
        <f t="shared" si="628"/>
        <v/>
      </c>
      <c r="O3657" s="3">
        <f t="shared" si="629"/>
        <v>0</v>
      </c>
      <c r="P3657" s="3">
        <f t="shared" si="629"/>
        <v>0</v>
      </c>
      <c r="Q3657" s="3">
        <f t="shared" si="630"/>
        <v>0</v>
      </c>
      <c r="R3657" s="3">
        <f t="shared" si="630"/>
        <v>0</v>
      </c>
      <c r="S3657" s="1">
        <f t="shared" si="631"/>
        <v>0</v>
      </c>
      <c r="T3657" s="1">
        <f t="shared" si="632"/>
        <v>0</v>
      </c>
      <c r="U3657" s="1">
        <f t="shared" si="633"/>
        <v>0</v>
      </c>
      <c r="X3657" s="9">
        <v>7.7</v>
      </c>
      <c r="Y3657" s="1" t="str">
        <f t="shared" si="634"/>
        <v/>
      </c>
      <c r="Z3657" s="1" t="str">
        <f t="shared" si="634"/>
        <v/>
      </c>
      <c r="AA3657" s="1" t="s">
        <v>41</v>
      </c>
      <c r="AB3657" s="1">
        <v>6.8</v>
      </c>
      <c r="AC3657" s="1">
        <v>6.8</v>
      </c>
      <c r="AD3657" s="1" t="s">
        <v>41</v>
      </c>
      <c r="AE3657" s="1">
        <v>200</v>
      </c>
      <c r="AF3657" s="1">
        <v>219</v>
      </c>
      <c r="AG3657" s="1" t="str">
        <f t="shared" si="635"/>
        <v/>
      </c>
      <c r="AH3657" s="1">
        <f t="shared" si="635"/>
        <v>0</v>
      </c>
      <c r="AI3657" s="1" t="str">
        <f t="shared" si="636"/>
        <v/>
      </c>
      <c r="AJ3657" s="1">
        <f t="shared" si="636"/>
        <v>19</v>
      </c>
      <c r="AK3657" s="1">
        <f t="shared" si="637"/>
        <v>0</v>
      </c>
      <c r="AL3657" s="1" t="s">
        <v>45</v>
      </c>
      <c r="AM3657" s="1">
        <v>50</v>
      </c>
      <c r="AN3657" s="1">
        <v>3.9</v>
      </c>
      <c r="AO3657" s="1">
        <v>6.4</v>
      </c>
    </row>
    <row r="3658" spans="1:41" x14ac:dyDescent="0.25">
      <c r="A3658" s="1">
        <v>8273154</v>
      </c>
      <c r="B3658" s="1">
        <v>1</v>
      </c>
      <c r="C3658" s="2">
        <v>38.367972849646399</v>
      </c>
      <c r="D3658" s="8">
        <v>43496</v>
      </c>
      <c r="F3658" s="2">
        <v>16.399999999999999</v>
      </c>
      <c r="G3658" s="2">
        <v>15.5</v>
      </c>
      <c r="I3658" s="2">
        <v>128.45591198382601</v>
      </c>
      <c r="J3658" s="2">
        <v>111.02889384351499</v>
      </c>
      <c r="K3658" s="2" t="str">
        <f t="shared" si="627"/>
        <v/>
      </c>
      <c r="L3658" s="2">
        <f t="shared" si="627"/>
        <v>-0.89999999999999858</v>
      </c>
      <c r="M3658" s="2" t="str">
        <f t="shared" si="628"/>
        <v/>
      </c>
      <c r="N3658" s="2">
        <f t="shared" si="628"/>
        <v>-17.42701814031102</v>
      </c>
      <c r="O3658" s="3">
        <f t="shared" si="629"/>
        <v>0</v>
      </c>
      <c r="P3658" s="3">
        <f t="shared" si="629"/>
        <v>1</v>
      </c>
      <c r="Q3658" s="3">
        <f t="shared" si="630"/>
        <v>0</v>
      </c>
      <c r="R3658" s="3">
        <f t="shared" si="630"/>
        <v>1</v>
      </c>
      <c r="S3658" s="1">
        <f t="shared" si="631"/>
        <v>0</v>
      </c>
      <c r="T3658" s="1">
        <f t="shared" si="632"/>
        <v>0</v>
      </c>
      <c r="U3658" s="1">
        <f t="shared" si="633"/>
        <v>0</v>
      </c>
      <c r="W3658" s="9">
        <v>8.6999999999999993</v>
      </c>
      <c r="X3658" s="9">
        <v>6</v>
      </c>
      <c r="Y3658" s="1" t="str">
        <f t="shared" si="634"/>
        <v/>
      </c>
      <c r="Z3658" s="1">
        <f t="shared" si="634"/>
        <v>-2.6999999999999993</v>
      </c>
      <c r="AA3658" s="1" t="s">
        <v>41</v>
      </c>
      <c r="AB3658" s="1">
        <v>6.8</v>
      </c>
      <c r="AC3658" s="1">
        <v>6.4</v>
      </c>
      <c r="AD3658" s="1" t="s">
        <v>41</v>
      </c>
      <c r="AE3658" s="1">
        <v>190.5</v>
      </c>
      <c r="AF3658" s="1">
        <v>191</v>
      </c>
      <c r="AG3658" s="1" t="str">
        <f t="shared" si="635"/>
        <v/>
      </c>
      <c r="AH3658" s="1">
        <f t="shared" si="635"/>
        <v>-0.39999999999999947</v>
      </c>
      <c r="AI3658" s="1" t="str">
        <f t="shared" si="636"/>
        <v/>
      </c>
      <c r="AJ3658" s="1">
        <f t="shared" si="636"/>
        <v>0.5</v>
      </c>
      <c r="AK3658" s="1">
        <f t="shared" si="637"/>
        <v>0</v>
      </c>
      <c r="AL3658" s="1" t="s">
        <v>43</v>
      </c>
      <c r="AM3658" s="1">
        <v>50</v>
      </c>
      <c r="AN3658" s="1">
        <v>0.4</v>
      </c>
    </row>
    <row r="3659" spans="1:41" x14ac:dyDescent="0.25">
      <c r="A3659" s="1">
        <v>8278915</v>
      </c>
      <c r="B3659" s="1">
        <v>1</v>
      </c>
      <c r="C3659" s="2">
        <v>75.714912731006152</v>
      </c>
      <c r="D3659" s="8">
        <v>43629</v>
      </c>
      <c r="G3659" s="2">
        <v>14.6</v>
      </c>
      <c r="I3659" s="2">
        <v>44.5723725608797</v>
      </c>
      <c r="J3659" s="2">
        <v>49.8257131565938</v>
      </c>
      <c r="K3659" s="2" t="str">
        <f t="shared" si="627"/>
        <v/>
      </c>
      <c r="L3659" s="2" t="str">
        <f t="shared" si="627"/>
        <v/>
      </c>
      <c r="M3659" s="2" t="str">
        <f t="shared" si="628"/>
        <v/>
      </c>
      <c r="N3659" s="2">
        <f t="shared" si="628"/>
        <v>5.2533405957140999</v>
      </c>
      <c r="O3659" s="3">
        <f t="shared" si="629"/>
        <v>0</v>
      </c>
      <c r="P3659" s="3">
        <f t="shared" si="629"/>
        <v>0</v>
      </c>
      <c r="Q3659" s="3">
        <f t="shared" si="630"/>
        <v>0</v>
      </c>
      <c r="R3659" s="3">
        <f t="shared" si="630"/>
        <v>1</v>
      </c>
      <c r="S3659" s="1">
        <f t="shared" si="631"/>
        <v>0</v>
      </c>
      <c r="T3659" s="1">
        <f t="shared" si="632"/>
        <v>0</v>
      </c>
      <c r="U3659" s="1">
        <f t="shared" si="633"/>
        <v>0</v>
      </c>
      <c r="W3659" s="9">
        <v>7.7</v>
      </c>
      <c r="X3659" s="9">
        <v>6.8</v>
      </c>
      <c r="Y3659" s="1" t="str">
        <f t="shared" si="634"/>
        <v/>
      </c>
      <c r="Z3659" s="1">
        <f t="shared" si="634"/>
        <v>-0.90000000000000036</v>
      </c>
      <c r="AA3659" s="1" t="s">
        <v>41</v>
      </c>
      <c r="AB3659" s="1" t="s">
        <v>41</v>
      </c>
      <c r="AC3659" s="1">
        <v>6.4</v>
      </c>
      <c r="AD3659" s="1" t="s">
        <v>41</v>
      </c>
      <c r="AE3659" s="1" t="s">
        <v>41</v>
      </c>
      <c r="AF3659" s="1">
        <v>224</v>
      </c>
      <c r="AG3659" s="1" t="str">
        <f t="shared" si="635"/>
        <v/>
      </c>
      <c r="AH3659" s="1" t="str">
        <f t="shared" si="635"/>
        <v/>
      </c>
      <c r="AI3659" s="1" t="str">
        <f t="shared" si="636"/>
        <v/>
      </c>
      <c r="AJ3659" s="1" t="str">
        <f t="shared" si="636"/>
        <v/>
      </c>
      <c r="AK3659" s="1">
        <f t="shared" si="637"/>
        <v>0</v>
      </c>
      <c r="AL3659" s="1" t="s">
        <v>45</v>
      </c>
      <c r="AM3659" s="1">
        <v>50</v>
      </c>
      <c r="AN3659" s="1">
        <v>20.6</v>
      </c>
      <c r="AO3659" s="1">
        <v>9.6</v>
      </c>
    </row>
    <row r="3660" spans="1:41" x14ac:dyDescent="0.25">
      <c r="A3660" s="1">
        <v>8278995</v>
      </c>
      <c r="B3660" s="1">
        <v>1</v>
      </c>
      <c r="C3660" s="2">
        <v>55.553534489314799</v>
      </c>
      <c r="D3660" s="8">
        <v>43622</v>
      </c>
      <c r="I3660" s="2">
        <v>86.939567098082506</v>
      </c>
      <c r="J3660" s="2">
        <v>86.800735191032103</v>
      </c>
      <c r="K3660" s="2" t="str">
        <f t="shared" si="627"/>
        <v/>
      </c>
      <c r="L3660" s="2" t="str">
        <f t="shared" si="627"/>
        <v/>
      </c>
      <c r="M3660" s="2" t="str">
        <f t="shared" si="628"/>
        <v/>
      </c>
      <c r="N3660" s="2">
        <f t="shared" si="628"/>
        <v>-0.13883190705040249</v>
      </c>
      <c r="O3660" s="3">
        <f t="shared" si="629"/>
        <v>0</v>
      </c>
      <c r="P3660" s="3">
        <f t="shared" si="629"/>
        <v>0</v>
      </c>
      <c r="Q3660" s="3">
        <f t="shared" si="630"/>
        <v>0</v>
      </c>
      <c r="R3660" s="3">
        <f t="shared" si="630"/>
        <v>1</v>
      </c>
      <c r="S3660" s="1">
        <f t="shared" si="631"/>
        <v>0</v>
      </c>
      <c r="T3660" s="1">
        <f t="shared" si="632"/>
        <v>0</v>
      </c>
      <c r="U3660" s="1">
        <f t="shared" si="633"/>
        <v>0</v>
      </c>
      <c r="V3660" s="9">
        <v>7.3</v>
      </c>
      <c r="W3660" s="9">
        <v>8.6</v>
      </c>
      <c r="X3660" s="9">
        <v>6.6</v>
      </c>
      <c r="Y3660" s="1">
        <f t="shared" si="634"/>
        <v>1.2999999999999998</v>
      </c>
      <c r="Z3660" s="1">
        <f t="shared" si="634"/>
        <v>-2</v>
      </c>
      <c r="AA3660" s="1" t="s">
        <v>41</v>
      </c>
      <c r="AB3660" s="1" t="s">
        <v>41</v>
      </c>
      <c r="AC3660" s="1" t="s">
        <v>41</v>
      </c>
      <c r="AD3660" s="1" t="s">
        <v>41</v>
      </c>
      <c r="AE3660" s="1" t="s">
        <v>41</v>
      </c>
      <c r="AF3660" s="1" t="s">
        <v>41</v>
      </c>
      <c r="AG3660" s="1" t="str">
        <f t="shared" si="635"/>
        <v/>
      </c>
      <c r="AH3660" s="1" t="str">
        <f t="shared" si="635"/>
        <v/>
      </c>
      <c r="AI3660" s="1" t="str">
        <f t="shared" si="636"/>
        <v/>
      </c>
      <c r="AJ3660" s="1" t="str">
        <f t="shared" si="636"/>
        <v/>
      </c>
      <c r="AK3660" s="1">
        <f t="shared" si="637"/>
        <v>0</v>
      </c>
      <c r="AL3660" s="1" t="s">
        <v>42</v>
      </c>
      <c r="AM3660" s="1">
        <v>25</v>
      </c>
      <c r="AN3660" s="1">
        <v>0.6</v>
      </c>
      <c r="AO3660" s="1">
        <v>1.3</v>
      </c>
    </row>
    <row r="3661" spans="1:41" x14ac:dyDescent="0.25">
      <c r="A3661" s="1">
        <v>8287124</v>
      </c>
      <c r="B3661" s="1">
        <v>0</v>
      </c>
      <c r="C3661" s="2">
        <v>68.693704844474894</v>
      </c>
      <c r="D3661" s="8">
        <v>43689</v>
      </c>
      <c r="I3661" s="2">
        <v>90.566284299708499</v>
      </c>
      <c r="K3661" s="2" t="str">
        <f t="shared" si="627"/>
        <v/>
      </c>
      <c r="L3661" s="2" t="str">
        <f t="shared" si="627"/>
        <v/>
      </c>
      <c r="M3661" s="2" t="str">
        <f t="shared" si="628"/>
        <v/>
      </c>
      <c r="N3661" s="2" t="str">
        <f t="shared" si="628"/>
        <v/>
      </c>
      <c r="O3661" s="3">
        <f t="shared" si="629"/>
        <v>0</v>
      </c>
      <c r="P3661" s="3">
        <f t="shared" si="629"/>
        <v>0</v>
      </c>
      <c r="Q3661" s="3">
        <f t="shared" si="630"/>
        <v>0</v>
      </c>
      <c r="R3661" s="3">
        <f t="shared" si="630"/>
        <v>0</v>
      </c>
      <c r="S3661" s="1">
        <f t="shared" si="631"/>
        <v>0</v>
      </c>
      <c r="T3661" s="1">
        <f t="shared" si="632"/>
        <v>0</v>
      </c>
      <c r="U3661" s="1">
        <f t="shared" si="633"/>
        <v>0</v>
      </c>
      <c r="V3661" s="9">
        <v>7.5</v>
      </c>
      <c r="W3661" s="9">
        <v>7.5</v>
      </c>
      <c r="X3661" s="9">
        <v>7.2</v>
      </c>
      <c r="Y3661" s="1">
        <f t="shared" si="634"/>
        <v>0</v>
      </c>
      <c r="Z3661" s="1">
        <f t="shared" si="634"/>
        <v>-0.29999999999999982</v>
      </c>
      <c r="AA3661" s="1" t="s">
        <v>41</v>
      </c>
      <c r="AB3661" s="1" t="s">
        <v>41</v>
      </c>
      <c r="AC3661" s="1" t="s">
        <v>41</v>
      </c>
      <c r="AD3661" s="1" t="s">
        <v>41</v>
      </c>
      <c r="AE3661" s="1" t="s">
        <v>41</v>
      </c>
      <c r="AF3661" s="1" t="s">
        <v>41</v>
      </c>
      <c r="AG3661" s="1" t="str">
        <f t="shared" si="635"/>
        <v/>
      </c>
      <c r="AH3661" s="1" t="str">
        <f t="shared" si="635"/>
        <v/>
      </c>
      <c r="AI3661" s="1" t="str">
        <f t="shared" si="636"/>
        <v/>
      </c>
      <c r="AJ3661" s="1" t="str">
        <f t="shared" si="636"/>
        <v/>
      </c>
      <c r="AK3661" s="1">
        <f t="shared" si="637"/>
        <v>0</v>
      </c>
      <c r="AL3661" s="1" t="s">
        <v>42</v>
      </c>
      <c r="AM3661" s="1">
        <v>25</v>
      </c>
      <c r="AN3661" s="1">
        <v>12.3</v>
      </c>
      <c r="AO3661" s="1">
        <v>16.100000000000001</v>
      </c>
    </row>
    <row r="3662" spans="1:41" x14ac:dyDescent="0.25">
      <c r="A3662" s="1">
        <v>8298534</v>
      </c>
      <c r="B3662" s="1">
        <v>1</v>
      </c>
      <c r="C3662" s="2">
        <v>64.627884249752796</v>
      </c>
      <c r="D3662" s="8">
        <v>43603</v>
      </c>
      <c r="F3662" s="2">
        <v>13.2</v>
      </c>
      <c r="I3662" s="2">
        <v>117.93124853178399</v>
      </c>
      <c r="K3662" s="2" t="str">
        <f t="shared" si="627"/>
        <v/>
      </c>
      <c r="L3662" s="2" t="str">
        <f t="shared" si="627"/>
        <v/>
      </c>
      <c r="M3662" s="2" t="str">
        <f t="shared" si="628"/>
        <v/>
      </c>
      <c r="N3662" s="2" t="str">
        <f t="shared" si="628"/>
        <v/>
      </c>
      <c r="O3662" s="3">
        <f t="shared" si="629"/>
        <v>0</v>
      </c>
      <c r="P3662" s="3">
        <f t="shared" si="629"/>
        <v>0</v>
      </c>
      <c r="Q3662" s="3">
        <f t="shared" si="630"/>
        <v>0</v>
      </c>
      <c r="R3662" s="3">
        <f t="shared" si="630"/>
        <v>0</v>
      </c>
      <c r="S3662" s="1">
        <f t="shared" si="631"/>
        <v>0</v>
      </c>
      <c r="T3662" s="1">
        <f t="shared" si="632"/>
        <v>0</v>
      </c>
      <c r="U3662" s="1">
        <f t="shared" si="633"/>
        <v>0</v>
      </c>
      <c r="Y3662" s="1" t="str">
        <f t="shared" si="634"/>
        <v/>
      </c>
      <c r="Z3662" s="1" t="str">
        <f t="shared" si="634"/>
        <v/>
      </c>
      <c r="AA3662" s="1" t="s">
        <v>41</v>
      </c>
      <c r="AB3662" s="1">
        <v>6</v>
      </c>
      <c r="AC3662" s="1" t="s">
        <v>41</v>
      </c>
      <c r="AD3662" s="1" t="s">
        <v>41</v>
      </c>
      <c r="AE3662" s="1">
        <v>146</v>
      </c>
      <c r="AF3662" s="1" t="s">
        <v>41</v>
      </c>
      <c r="AG3662" s="1" t="str">
        <f t="shared" si="635"/>
        <v/>
      </c>
      <c r="AH3662" s="1" t="str">
        <f t="shared" si="635"/>
        <v/>
      </c>
      <c r="AI3662" s="1" t="str">
        <f t="shared" si="636"/>
        <v/>
      </c>
      <c r="AJ3662" s="1" t="str">
        <f t="shared" si="636"/>
        <v/>
      </c>
      <c r="AK3662" s="1">
        <f t="shared" si="637"/>
        <v>0</v>
      </c>
      <c r="AL3662" s="1" t="s">
        <v>45</v>
      </c>
      <c r="AM3662" s="1">
        <v>50</v>
      </c>
      <c r="AN3662" s="1">
        <v>0.8</v>
      </c>
    </row>
    <row r="3663" spans="1:41" x14ac:dyDescent="0.25">
      <c r="A3663" s="1">
        <v>8300430</v>
      </c>
      <c r="B3663" s="1">
        <v>1</v>
      </c>
      <c r="C3663" s="2">
        <v>41.552709331508105</v>
      </c>
      <c r="D3663" s="8">
        <v>43773</v>
      </c>
      <c r="E3663" s="2">
        <v>14.5</v>
      </c>
      <c r="F3663" s="2">
        <v>14.4</v>
      </c>
      <c r="H3663" s="2">
        <v>84.334138779298797</v>
      </c>
      <c r="I3663" s="2">
        <v>93.935465387807696</v>
      </c>
      <c r="J3663" s="2">
        <v>86.838863709985304</v>
      </c>
      <c r="K3663" s="2">
        <f t="shared" si="627"/>
        <v>-9.9999999999999645E-2</v>
      </c>
      <c r="L3663" s="2" t="str">
        <f t="shared" si="627"/>
        <v/>
      </c>
      <c r="M3663" s="2">
        <f t="shared" si="628"/>
        <v>9.6013266085088986</v>
      </c>
      <c r="N3663" s="2">
        <f t="shared" si="628"/>
        <v>-7.0966016778223917</v>
      </c>
      <c r="O3663" s="3">
        <f t="shared" si="629"/>
        <v>1</v>
      </c>
      <c r="P3663" s="3">
        <f t="shared" si="629"/>
        <v>0</v>
      </c>
      <c r="Q3663" s="3">
        <f t="shared" si="630"/>
        <v>1</v>
      </c>
      <c r="R3663" s="3">
        <f t="shared" si="630"/>
        <v>1</v>
      </c>
      <c r="S3663" s="1">
        <f t="shared" si="631"/>
        <v>0</v>
      </c>
      <c r="T3663" s="1">
        <f t="shared" si="632"/>
        <v>1</v>
      </c>
      <c r="U3663" s="1">
        <f t="shared" si="633"/>
        <v>0</v>
      </c>
      <c r="V3663" s="9">
        <v>7.3</v>
      </c>
      <c r="W3663" s="9">
        <v>8</v>
      </c>
      <c r="X3663" s="9">
        <v>7.6</v>
      </c>
      <c r="Y3663" s="1">
        <f t="shared" si="634"/>
        <v>0.70000000000000018</v>
      </c>
      <c r="Z3663" s="1">
        <f t="shared" si="634"/>
        <v>-0.40000000000000036</v>
      </c>
      <c r="AA3663" s="1">
        <v>7.9</v>
      </c>
      <c r="AB3663" s="1">
        <v>8.3000000000000007</v>
      </c>
      <c r="AC3663" s="1" t="s">
        <v>41</v>
      </c>
      <c r="AD3663" s="1">
        <v>228</v>
      </c>
      <c r="AE3663" s="1">
        <v>195</v>
      </c>
      <c r="AF3663" s="1" t="s">
        <v>41</v>
      </c>
      <c r="AG3663" s="1">
        <f t="shared" si="635"/>
        <v>0.40000000000000036</v>
      </c>
      <c r="AH3663" s="1" t="str">
        <f t="shared" si="635"/>
        <v/>
      </c>
      <c r="AI3663" s="1">
        <f t="shared" si="636"/>
        <v>-33</v>
      </c>
      <c r="AJ3663" s="1" t="str">
        <f t="shared" si="636"/>
        <v/>
      </c>
      <c r="AK3663" s="1">
        <f t="shared" si="637"/>
        <v>0</v>
      </c>
      <c r="AL3663" s="1" t="s">
        <v>42</v>
      </c>
      <c r="AM3663" s="1">
        <v>25</v>
      </c>
      <c r="AN3663" s="1">
        <v>0.7</v>
      </c>
      <c r="AO3663" s="1">
        <v>1.2</v>
      </c>
    </row>
    <row r="3664" spans="1:41" x14ac:dyDescent="0.25">
      <c r="A3664" s="1">
        <v>8300615</v>
      </c>
      <c r="B3664" s="1">
        <v>0</v>
      </c>
      <c r="C3664" s="2">
        <v>60.825108373260306</v>
      </c>
      <c r="D3664" s="8">
        <v>43588</v>
      </c>
      <c r="F3664" s="2">
        <v>12.05</v>
      </c>
      <c r="I3664" s="2">
        <v>102.277259438014</v>
      </c>
      <c r="J3664" s="2">
        <v>115.308444141819</v>
      </c>
      <c r="K3664" s="2" t="str">
        <f t="shared" si="627"/>
        <v/>
      </c>
      <c r="L3664" s="2" t="str">
        <f t="shared" si="627"/>
        <v/>
      </c>
      <c r="M3664" s="2" t="str">
        <f t="shared" si="628"/>
        <v/>
      </c>
      <c r="N3664" s="2">
        <f t="shared" si="628"/>
        <v>13.031184703804996</v>
      </c>
      <c r="O3664" s="3">
        <f t="shared" si="629"/>
        <v>0</v>
      </c>
      <c r="P3664" s="3">
        <f t="shared" si="629"/>
        <v>0</v>
      </c>
      <c r="Q3664" s="3">
        <f t="shared" si="630"/>
        <v>0</v>
      </c>
      <c r="R3664" s="3">
        <f t="shared" si="630"/>
        <v>1</v>
      </c>
      <c r="S3664" s="1">
        <f t="shared" si="631"/>
        <v>0</v>
      </c>
      <c r="T3664" s="1">
        <f t="shared" si="632"/>
        <v>0</v>
      </c>
      <c r="U3664" s="1">
        <f t="shared" si="633"/>
        <v>0</v>
      </c>
      <c r="V3664" s="9">
        <v>10.5</v>
      </c>
      <c r="W3664" s="9">
        <v>11.1</v>
      </c>
      <c r="X3664" s="9">
        <v>6.6</v>
      </c>
      <c r="Y3664" s="1">
        <f t="shared" si="634"/>
        <v>0.59999999999999964</v>
      </c>
      <c r="Z3664" s="1">
        <f t="shared" si="634"/>
        <v>-4.5</v>
      </c>
      <c r="AA3664" s="1" t="s">
        <v>41</v>
      </c>
      <c r="AB3664" s="1">
        <v>5.0999999999999996</v>
      </c>
      <c r="AC3664" s="1" t="s">
        <v>41</v>
      </c>
      <c r="AD3664" s="1" t="s">
        <v>41</v>
      </c>
      <c r="AE3664" s="1">
        <v>304</v>
      </c>
      <c r="AF3664" s="1" t="s">
        <v>41</v>
      </c>
      <c r="AG3664" s="1" t="str">
        <f t="shared" si="635"/>
        <v/>
      </c>
      <c r="AH3664" s="1" t="str">
        <f t="shared" si="635"/>
        <v/>
      </c>
      <c r="AI3664" s="1" t="str">
        <f t="shared" si="636"/>
        <v/>
      </c>
      <c r="AJ3664" s="1" t="str">
        <f t="shared" si="636"/>
        <v/>
      </c>
      <c r="AK3664" s="1">
        <f t="shared" si="637"/>
        <v>0</v>
      </c>
      <c r="AL3664" s="1" t="s">
        <v>45</v>
      </c>
      <c r="AM3664" s="1">
        <v>50</v>
      </c>
      <c r="AN3664" s="1">
        <v>5.6</v>
      </c>
      <c r="AO3664" s="1">
        <v>7</v>
      </c>
    </row>
    <row r="3665" spans="1:41" x14ac:dyDescent="0.25">
      <c r="A3665" s="1">
        <v>8312593</v>
      </c>
      <c r="B3665" s="1">
        <v>0</v>
      </c>
      <c r="C3665" s="2">
        <v>69.544245443253004</v>
      </c>
      <c r="D3665" s="8">
        <v>43585</v>
      </c>
      <c r="H3665" s="2">
        <v>48.893245113752599</v>
      </c>
      <c r="I3665" s="2">
        <v>39.8970153476983</v>
      </c>
      <c r="J3665" s="2">
        <v>42.7863518042968</v>
      </c>
      <c r="K3665" s="2" t="str">
        <f t="shared" si="627"/>
        <v/>
      </c>
      <c r="L3665" s="2" t="str">
        <f t="shared" si="627"/>
        <v/>
      </c>
      <c r="M3665" s="2">
        <f t="shared" si="628"/>
        <v>-8.9962297660542987</v>
      </c>
      <c r="N3665" s="2">
        <f t="shared" si="628"/>
        <v>2.8893364565984996</v>
      </c>
      <c r="O3665" s="3">
        <f t="shared" si="629"/>
        <v>0</v>
      </c>
      <c r="P3665" s="3">
        <f t="shared" si="629"/>
        <v>0</v>
      </c>
      <c r="Q3665" s="3">
        <f t="shared" si="630"/>
        <v>1</v>
      </c>
      <c r="R3665" s="3">
        <f t="shared" si="630"/>
        <v>1</v>
      </c>
      <c r="S3665" s="1">
        <f t="shared" si="631"/>
        <v>0</v>
      </c>
      <c r="T3665" s="1">
        <f t="shared" si="632"/>
        <v>1</v>
      </c>
      <c r="U3665" s="1">
        <f t="shared" si="633"/>
        <v>0</v>
      </c>
      <c r="V3665" s="9">
        <v>6.3</v>
      </c>
      <c r="W3665" s="9">
        <v>7.5</v>
      </c>
      <c r="X3665" s="9">
        <v>8.3000000000000007</v>
      </c>
      <c r="Y3665" s="1">
        <f t="shared" si="634"/>
        <v>1.2000000000000002</v>
      </c>
      <c r="Z3665" s="1">
        <f t="shared" si="634"/>
        <v>0.80000000000000071</v>
      </c>
      <c r="AA3665" s="1" t="s">
        <v>41</v>
      </c>
      <c r="AB3665" s="1" t="s">
        <v>41</v>
      </c>
      <c r="AC3665" s="1" t="s">
        <v>41</v>
      </c>
      <c r="AD3665" s="1" t="s">
        <v>41</v>
      </c>
      <c r="AE3665" s="1" t="s">
        <v>41</v>
      </c>
      <c r="AF3665" s="1" t="s">
        <v>41</v>
      </c>
      <c r="AG3665" s="1" t="str">
        <f t="shared" si="635"/>
        <v/>
      </c>
      <c r="AH3665" s="1" t="str">
        <f t="shared" si="635"/>
        <v/>
      </c>
      <c r="AI3665" s="1" t="str">
        <f t="shared" si="636"/>
        <v/>
      </c>
      <c r="AJ3665" s="1" t="str">
        <f t="shared" si="636"/>
        <v/>
      </c>
      <c r="AK3665" s="1">
        <f t="shared" si="637"/>
        <v>0</v>
      </c>
      <c r="AL3665" s="1" t="s">
        <v>42</v>
      </c>
      <c r="AM3665" s="1">
        <v>25</v>
      </c>
      <c r="AN3665" s="1">
        <v>0.9</v>
      </c>
    </row>
    <row r="3666" spans="1:41" x14ac:dyDescent="0.25">
      <c r="A3666" s="1">
        <v>8314827</v>
      </c>
      <c r="B3666" s="1">
        <v>1</v>
      </c>
      <c r="C3666" s="2">
        <v>66.081703931857902</v>
      </c>
      <c r="D3666" s="8">
        <v>43622</v>
      </c>
      <c r="I3666" s="2">
        <v>132.76122547478201</v>
      </c>
      <c r="K3666" s="2" t="str">
        <f t="shared" si="627"/>
        <v/>
      </c>
      <c r="L3666" s="2" t="str">
        <f t="shared" si="627"/>
        <v/>
      </c>
      <c r="M3666" s="2" t="str">
        <f t="shared" si="628"/>
        <v/>
      </c>
      <c r="N3666" s="2" t="str">
        <f t="shared" si="628"/>
        <v/>
      </c>
      <c r="O3666" s="3">
        <f t="shared" si="629"/>
        <v>0</v>
      </c>
      <c r="P3666" s="3">
        <f t="shared" si="629"/>
        <v>0</v>
      </c>
      <c r="Q3666" s="3">
        <f t="shared" si="630"/>
        <v>0</v>
      </c>
      <c r="R3666" s="3">
        <f t="shared" si="630"/>
        <v>0</v>
      </c>
      <c r="S3666" s="1">
        <f t="shared" si="631"/>
        <v>0</v>
      </c>
      <c r="T3666" s="1">
        <f t="shared" si="632"/>
        <v>0</v>
      </c>
      <c r="U3666" s="1">
        <f t="shared" si="633"/>
        <v>0</v>
      </c>
      <c r="W3666" s="9">
        <v>7.6</v>
      </c>
      <c r="X3666" s="9">
        <v>7.5</v>
      </c>
      <c r="Y3666" s="1" t="str">
        <f t="shared" si="634"/>
        <v/>
      </c>
      <c r="Z3666" s="1">
        <f t="shared" si="634"/>
        <v>-9.9999999999999645E-2</v>
      </c>
      <c r="AA3666" s="1" t="s">
        <v>41</v>
      </c>
      <c r="AB3666" s="1" t="s">
        <v>41</v>
      </c>
      <c r="AC3666" s="1" t="s">
        <v>41</v>
      </c>
      <c r="AD3666" s="1" t="s">
        <v>41</v>
      </c>
      <c r="AE3666" s="1" t="s">
        <v>41</v>
      </c>
      <c r="AF3666" s="1" t="s">
        <v>41</v>
      </c>
      <c r="AG3666" s="1" t="str">
        <f t="shared" si="635"/>
        <v/>
      </c>
      <c r="AH3666" s="1" t="str">
        <f t="shared" si="635"/>
        <v/>
      </c>
      <c r="AI3666" s="1" t="str">
        <f t="shared" si="636"/>
        <v/>
      </c>
      <c r="AJ3666" s="1" t="str">
        <f t="shared" si="636"/>
        <v/>
      </c>
      <c r="AK3666" s="1">
        <f t="shared" si="637"/>
        <v>0</v>
      </c>
      <c r="AL3666" s="1" t="s">
        <v>42</v>
      </c>
      <c r="AM3666" s="1">
        <v>25</v>
      </c>
      <c r="AN3666" s="1">
        <v>6.8</v>
      </c>
      <c r="AO3666" s="1">
        <v>7.4</v>
      </c>
    </row>
    <row r="3667" spans="1:41" x14ac:dyDescent="0.25">
      <c r="A3667" s="1">
        <v>8328063</v>
      </c>
      <c r="B3667" s="1">
        <v>1</v>
      </c>
      <c r="C3667" s="2">
        <v>67.697397140467004</v>
      </c>
      <c r="D3667" s="8">
        <v>43517</v>
      </c>
      <c r="F3667" s="2">
        <v>15.5</v>
      </c>
      <c r="G3667" s="2">
        <v>14.3</v>
      </c>
      <c r="J3667" s="2">
        <v>51.248875600937303</v>
      </c>
      <c r="K3667" s="2" t="str">
        <f t="shared" si="627"/>
        <v/>
      </c>
      <c r="L3667" s="2">
        <f t="shared" si="627"/>
        <v>-1.1999999999999993</v>
      </c>
      <c r="M3667" s="2" t="str">
        <f t="shared" si="628"/>
        <v/>
      </c>
      <c r="N3667" s="2" t="str">
        <f t="shared" si="628"/>
        <v/>
      </c>
      <c r="O3667" s="3">
        <f t="shared" si="629"/>
        <v>0</v>
      </c>
      <c r="P3667" s="3">
        <f t="shared" si="629"/>
        <v>1</v>
      </c>
      <c r="Q3667" s="3">
        <f t="shared" si="630"/>
        <v>0</v>
      </c>
      <c r="R3667" s="3">
        <f t="shared" si="630"/>
        <v>0</v>
      </c>
      <c r="S3667" s="1">
        <f t="shared" si="631"/>
        <v>0</v>
      </c>
      <c r="T3667" s="1">
        <f t="shared" si="632"/>
        <v>0</v>
      </c>
      <c r="U3667" s="1">
        <f t="shared" si="633"/>
        <v>0</v>
      </c>
      <c r="W3667" s="9">
        <v>14.7</v>
      </c>
      <c r="X3667" s="9">
        <v>6.4</v>
      </c>
      <c r="Y3667" s="1" t="str">
        <f t="shared" si="634"/>
        <v/>
      </c>
      <c r="Z3667" s="1">
        <f t="shared" si="634"/>
        <v>-8.2999999999999989</v>
      </c>
      <c r="AA3667" s="1" t="s">
        <v>41</v>
      </c>
      <c r="AB3667" s="1">
        <v>10.6</v>
      </c>
      <c r="AC3667" s="1">
        <v>6.3</v>
      </c>
      <c r="AD3667" s="1" t="s">
        <v>41</v>
      </c>
      <c r="AE3667" s="1">
        <v>213</v>
      </c>
      <c r="AF3667" s="1">
        <v>283</v>
      </c>
      <c r="AG3667" s="1" t="str">
        <f t="shared" si="635"/>
        <v/>
      </c>
      <c r="AH3667" s="1">
        <f t="shared" si="635"/>
        <v>-4.3</v>
      </c>
      <c r="AI3667" s="1" t="str">
        <f t="shared" si="636"/>
        <v/>
      </c>
      <c r="AJ3667" s="1">
        <f t="shared" si="636"/>
        <v>70</v>
      </c>
      <c r="AK3667" s="1">
        <f t="shared" si="637"/>
        <v>0</v>
      </c>
      <c r="AL3667" s="1" t="s">
        <v>45</v>
      </c>
      <c r="AM3667" s="1">
        <v>50</v>
      </c>
    </row>
    <row r="3668" spans="1:41" x14ac:dyDescent="0.25">
      <c r="A3668" s="1">
        <v>8333853</v>
      </c>
      <c r="B3668" s="1">
        <v>1</v>
      </c>
      <c r="C3668" s="2">
        <v>61.141287677136432</v>
      </c>
      <c r="D3668" s="8">
        <v>43683</v>
      </c>
      <c r="E3668" s="2">
        <v>12.68</v>
      </c>
      <c r="F3668" s="2">
        <v>10.1666666666667</v>
      </c>
      <c r="G3668" s="2">
        <v>11.7</v>
      </c>
      <c r="H3668" s="2">
        <v>95.429698722796999</v>
      </c>
      <c r="I3668" s="2">
        <v>92.618928814040103</v>
      </c>
      <c r="J3668" s="2">
        <v>105.358397440408</v>
      </c>
      <c r="K3668" s="2">
        <f t="shared" si="627"/>
        <v>-2.5133333333332999</v>
      </c>
      <c r="L3668" s="2">
        <f t="shared" si="627"/>
        <v>1.5333333333332995</v>
      </c>
      <c r="M3668" s="2">
        <f t="shared" si="628"/>
        <v>-2.810769908756896</v>
      </c>
      <c r="N3668" s="2">
        <f t="shared" si="628"/>
        <v>12.739468626367895</v>
      </c>
      <c r="O3668" s="3">
        <f t="shared" si="629"/>
        <v>0</v>
      </c>
      <c r="P3668" s="3">
        <f t="shared" si="629"/>
        <v>1</v>
      </c>
      <c r="Q3668" s="3">
        <f t="shared" si="630"/>
        <v>1</v>
      </c>
      <c r="R3668" s="3">
        <f t="shared" si="630"/>
        <v>1</v>
      </c>
      <c r="S3668" s="1">
        <f t="shared" si="631"/>
        <v>0</v>
      </c>
      <c r="T3668" s="1">
        <f t="shared" si="632"/>
        <v>1</v>
      </c>
      <c r="U3668" s="1">
        <f t="shared" si="633"/>
        <v>0</v>
      </c>
      <c r="V3668" s="9">
        <v>7.4</v>
      </c>
      <c r="W3668" s="9">
        <v>7.5</v>
      </c>
      <c r="Y3668" s="1">
        <f t="shared" si="634"/>
        <v>9.9999999999999645E-2</v>
      </c>
      <c r="Z3668" s="1" t="str">
        <f t="shared" si="634"/>
        <v/>
      </c>
      <c r="AA3668" s="1">
        <v>4.75</v>
      </c>
      <c r="AB3668" s="1">
        <v>7.4</v>
      </c>
      <c r="AC3668" s="1" t="s">
        <v>41</v>
      </c>
      <c r="AD3668" s="1">
        <v>151.5</v>
      </c>
      <c r="AE3668" s="1">
        <v>218</v>
      </c>
      <c r="AF3668" s="1" t="s">
        <v>41</v>
      </c>
      <c r="AG3668" s="1">
        <f t="shared" si="635"/>
        <v>2.6500000000000004</v>
      </c>
      <c r="AH3668" s="1" t="str">
        <f t="shared" si="635"/>
        <v/>
      </c>
      <c r="AI3668" s="1">
        <f t="shared" si="636"/>
        <v>66.5</v>
      </c>
      <c r="AJ3668" s="1" t="str">
        <f t="shared" si="636"/>
        <v/>
      </c>
      <c r="AK3668" s="1">
        <f t="shared" si="637"/>
        <v>0</v>
      </c>
      <c r="AL3668" s="1" t="s">
        <v>42</v>
      </c>
      <c r="AM3668" s="1">
        <v>25</v>
      </c>
      <c r="AO3668" s="1">
        <v>0.8</v>
      </c>
    </row>
    <row r="3669" spans="1:41" x14ac:dyDescent="0.25">
      <c r="A3669" s="1">
        <v>8335427</v>
      </c>
      <c r="B3669" s="1">
        <v>0</v>
      </c>
      <c r="C3669" s="2">
        <v>71.476687390676091</v>
      </c>
      <c r="D3669" s="8">
        <v>43763</v>
      </c>
      <c r="F3669" s="2">
        <v>14.1</v>
      </c>
      <c r="G3669" s="2">
        <v>13.1</v>
      </c>
      <c r="I3669" s="2">
        <v>61.928453669827597</v>
      </c>
      <c r="J3669" s="2">
        <v>65.623476626082294</v>
      </c>
      <c r="K3669" s="2" t="str">
        <f t="shared" si="627"/>
        <v/>
      </c>
      <c r="L3669" s="2">
        <f t="shared" si="627"/>
        <v>-1</v>
      </c>
      <c r="M3669" s="2" t="str">
        <f t="shared" si="628"/>
        <v/>
      </c>
      <c r="N3669" s="2">
        <f t="shared" si="628"/>
        <v>3.6950229562546966</v>
      </c>
      <c r="O3669" s="3">
        <f t="shared" si="629"/>
        <v>0</v>
      </c>
      <c r="P3669" s="3">
        <f t="shared" si="629"/>
        <v>1</v>
      </c>
      <c r="Q3669" s="3">
        <f t="shared" si="630"/>
        <v>0</v>
      </c>
      <c r="R3669" s="3">
        <f t="shared" si="630"/>
        <v>1</v>
      </c>
      <c r="S3669" s="1">
        <f t="shared" si="631"/>
        <v>0</v>
      </c>
      <c r="T3669" s="1">
        <f t="shared" si="632"/>
        <v>0</v>
      </c>
      <c r="U3669" s="1">
        <f t="shared" si="633"/>
        <v>0</v>
      </c>
      <c r="W3669" s="9">
        <v>8.4</v>
      </c>
      <c r="X3669" s="9">
        <v>5.7</v>
      </c>
      <c r="Y3669" s="1" t="str">
        <f t="shared" si="634"/>
        <v/>
      </c>
      <c r="Z3669" s="1">
        <f t="shared" si="634"/>
        <v>-2.7</v>
      </c>
      <c r="AA3669" s="1" t="s">
        <v>41</v>
      </c>
      <c r="AB3669" s="1">
        <v>8.8000000000000007</v>
      </c>
      <c r="AC3669" s="1">
        <v>10.199999999999999</v>
      </c>
      <c r="AD3669" s="1" t="s">
        <v>41</v>
      </c>
      <c r="AE3669" s="1">
        <v>193</v>
      </c>
      <c r="AF3669" s="1">
        <v>234</v>
      </c>
      <c r="AG3669" s="1" t="str">
        <f t="shared" si="635"/>
        <v/>
      </c>
      <c r="AH3669" s="1">
        <f t="shared" si="635"/>
        <v>1.3999999999999986</v>
      </c>
      <c r="AI3669" s="1" t="str">
        <f t="shared" si="636"/>
        <v/>
      </c>
      <c r="AJ3669" s="1">
        <f t="shared" si="636"/>
        <v>41</v>
      </c>
      <c r="AK3669" s="1">
        <f t="shared" si="637"/>
        <v>0</v>
      </c>
      <c r="AL3669" s="1" t="s">
        <v>43</v>
      </c>
      <c r="AM3669" s="1">
        <v>50</v>
      </c>
      <c r="AN3669" s="1">
        <v>0.6</v>
      </c>
    </row>
    <row r="3670" spans="1:41" x14ac:dyDescent="0.25">
      <c r="A3670" s="1">
        <v>8339759</v>
      </c>
      <c r="B3670" s="1">
        <v>1</v>
      </c>
      <c r="C3670" s="2">
        <v>58.529265216619763</v>
      </c>
      <c r="D3670" s="8">
        <v>43669</v>
      </c>
      <c r="E3670" s="2">
        <v>10.383333333333301</v>
      </c>
      <c r="F3670" s="2">
        <v>10.453571428571401</v>
      </c>
      <c r="G3670" s="2">
        <v>11.8909090909091</v>
      </c>
      <c r="H3670" s="2">
        <v>4.8349075073832601</v>
      </c>
      <c r="I3670" s="2">
        <v>34.231746715981302</v>
      </c>
      <c r="J3670" s="2">
        <v>31.354670145989999</v>
      </c>
      <c r="K3670" s="2">
        <f t="shared" si="627"/>
        <v>7.0238095238099874E-2</v>
      </c>
      <c r="L3670" s="2">
        <f t="shared" si="627"/>
        <v>1.4373376623376988</v>
      </c>
      <c r="M3670" s="2">
        <f t="shared" si="628"/>
        <v>29.396839208598042</v>
      </c>
      <c r="N3670" s="2">
        <f t="shared" si="628"/>
        <v>-2.8770765699913028</v>
      </c>
      <c r="O3670" s="3">
        <f t="shared" si="629"/>
        <v>1</v>
      </c>
      <c r="P3670" s="3">
        <f t="shared" si="629"/>
        <v>1</v>
      </c>
      <c r="Q3670" s="3">
        <f t="shared" si="630"/>
        <v>1</v>
      </c>
      <c r="R3670" s="3">
        <f t="shared" si="630"/>
        <v>1</v>
      </c>
      <c r="S3670" s="1">
        <f t="shared" si="631"/>
        <v>1</v>
      </c>
      <c r="T3670" s="1">
        <f t="shared" si="632"/>
        <v>1</v>
      </c>
      <c r="U3670" s="1">
        <f t="shared" si="633"/>
        <v>1</v>
      </c>
      <c r="V3670" s="9">
        <v>6.1</v>
      </c>
      <c r="W3670" s="9">
        <v>7.6</v>
      </c>
      <c r="X3670" s="9">
        <v>6.9</v>
      </c>
      <c r="Y3670" s="1">
        <f t="shared" si="634"/>
        <v>1.5</v>
      </c>
      <c r="Z3670" s="1">
        <f t="shared" si="634"/>
        <v>-0.69999999999999929</v>
      </c>
      <c r="AA3670" s="1">
        <v>5.6</v>
      </c>
      <c r="AB3670" s="1">
        <v>10.25</v>
      </c>
      <c r="AC3670" s="1">
        <v>7.6</v>
      </c>
      <c r="AD3670" s="1">
        <v>256.5</v>
      </c>
      <c r="AE3670" s="1">
        <v>222</v>
      </c>
      <c r="AF3670" s="1">
        <v>254</v>
      </c>
      <c r="AG3670" s="1">
        <f t="shared" si="635"/>
        <v>4.6500000000000004</v>
      </c>
      <c r="AH3670" s="1">
        <f t="shared" si="635"/>
        <v>-2.6500000000000004</v>
      </c>
      <c r="AI3670" s="1">
        <f t="shared" si="636"/>
        <v>-34.5</v>
      </c>
      <c r="AJ3670" s="1">
        <f t="shared" si="636"/>
        <v>32</v>
      </c>
      <c r="AK3670" s="1">
        <f t="shared" si="637"/>
        <v>1</v>
      </c>
      <c r="AL3670" s="1" t="s">
        <v>42</v>
      </c>
      <c r="AM3670" s="1">
        <v>12.5</v>
      </c>
      <c r="AN3670" s="1">
        <v>2.1</v>
      </c>
      <c r="AO3670" s="1">
        <v>2.4</v>
      </c>
    </row>
    <row r="3671" spans="1:41" x14ac:dyDescent="0.25">
      <c r="A3671" s="1">
        <v>8342213</v>
      </c>
      <c r="B3671" s="1">
        <v>0</v>
      </c>
      <c r="C3671" s="2">
        <v>74.148476436737894</v>
      </c>
      <c r="D3671" s="8">
        <v>43613</v>
      </c>
      <c r="H3671" s="2">
        <v>70.186225936648896</v>
      </c>
      <c r="I3671" s="2">
        <v>54.893887076691797</v>
      </c>
      <c r="J3671" s="2">
        <v>57.531246200375399</v>
      </c>
      <c r="K3671" s="2" t="str">
        <f t="shared" si="627"/>
        <v/>
      </c>
      <c r="L3671" s="2" t="str">
        <f t="shared" si="627"/>
        <v/>
      </c>
      <c r="M3671" s="2">
        <f t="shared" si="628"/>
        <v>-15.292338859957098</v>
      </c>
      <c r="N3671" s="2">
        <f t="shared" si="628"/>
        <v>2.637359123683602</v>
      </c>
      <c r="O3671" s="3">
        <f t="shared" si="629"/>
        <v>0</v>
      </c>
      <c r="P3671" s="3">
        <f t="shared" si="629"/>
        <v>0</v>
      </c>
      <c r="Q3671" s="3">
        <f t="shared" si="630"/>
        <v>1</v>
      </c>
      <c r="R3671" s="3">
        <f t="shared" si="630"/>
        <v>1</v>
      </c>
      <c r="S3671" s="1">
        <f t="shared" si="631"/>
        <v>0</v>
      </c>
      <c r="T3671" s="1">
        <f t="shared" si="632"/>
        <v>1</v>
      </c>
      <c r="U3671" s="1">
        <f t="shared" si="633"/>
        <v>0</v>
      </c>
      <c r="V3671" s="9">
        <v>7.8</v>
      </c>
      <c r="W3671" s="9">
        <v>8.3000000000000007</v>
      </c>
      <c r="X3671" s="9">
        <v>9.8000000000000007</v>
      </c>
      <c r="Y3671" s="1">
        <f t="shared" si="634"/>
        <v>0.50000000000000089</v>
      </c>
      <c r="Z3671" s="1">
        <f t="shared" si="634"/>
        <v>1.5</v>
      </c>
      <c r="AA3671" s="1">
        <v>8.6</v>
      </c>
      <c r="AB3671" s="1" t="s">
        <v>41</v>
      </c>
      <c r="AC3671" s="1" t="s">
        <v>41</v>
      </c>
      <c r="AD3671" s="1">
        <v>295</v>
      </c>
      <c r="AE3671" s="1" t="s">
        <v>41</v>
      </c>
      <c r="AF3671" s="1" t="s">
        <v>41</v>
      </c>
      <c r="AG3671" s="1" t="str">
        <f t="shared" si="635"/>
        <v/>
      </c>
      <c r="AH3671" s="1" t="str">
        <f t="shared" si="635"/>
        <v/>
      </c>
      <c r="AI3671" s="1" t="str">
        <f t="shared" si="636"/>
        <v/>
      </c>
      <c r="AJ3671" s="1" t="str">
        <f t="shared" si="636"/>
        <v/>
      </c>
      <c r="AK3671" s="1">
        <f t="shared" si="637"/>
        <v>0</v>
      </c>
      <c r="AL3671" s="1" t="s">
        <v>42</v>
      </c>
      <c r="AM3671" s="1">
        <v>25</v>
      </c>
    </row>
    <row r="3672" spans="1:41" x14ac:dyDescent="0.25">
      <c r="A3672" s="1">
        <v>8347991</v>
      </c>
      <c r="B3672" s="1">
        <v>0</v>
      </c>
      <c r="C3672" s="2">
        <v>62.287274697695651</v>
      </c>
      <c r="D3672" s="8">
        <v>43550</v>
      </c>
      <c r="I3672" s="2">
        <v>66.078952708618004</v>
      </c>
      <c r="J3672" s="2">
        <v>74.488834140641004</v>
      </c>
      <c r="K3672" s="2" t="str">
        <f t="shared" si="627"/>
        <v/>
      </c>
      <c r="L3672" s="2" t="str">
        <f t="shared" si="627"/>
        <v/>
      </c>
      <c r="M3672" s="2" t="str">
        <f t="shared" si="628"/>
        <v/>
      </c>
      <c r="N3672" s="2">
        <f t="shared" si="628"/>
        <v>8.4098814320229991</v>
      </c>
      <c r="O3672" s="3">
        <f t="shared" si="629"/>
        <v>0</v>
      </c>
      <c r="P3672" s="3">
        <f t="shared" si="629"/>
        <v>0</v>
      </c>
      <c r="Q3672" s="3">
        <f t="shared" si="630"/>
        <v>0</v>
      </c>
      <c r="R3672" s="3">
        <f t="shared" si="630"/>
        <v>1</v>
      </c>
      <c r="S3672" s="1">
        <f t="shared" si="631"/>
        <v>0</v>
      </c>
      <c r="T3672" s="1">
        <f t="shared" si="632"/>
        <v>0</v>
      </c>
      <c r="U3672" s="1">
        <f t="shared" si="633"/>
        <v>0</v>
      </c>
      <c r="W3672" s="9">
        <v>8.4</v>
      </c>
      <c r="X3672" s="9">
        <v>9.1999999999999993</v>
      </c>
      <c r="Y3672" s="1" t="str">
        <f t="shared" si="634"/>
        <v/>
      </c>
      <c r="Z3672" s="1">
        <f t="shared" si="634"/>
        <v>0.79999999999999893</v>
      </c>
      <c r="AA3672" s="1" t="s">
        <v>41</v>
      </c>
      <c r="AB3672" s="1" t="s">
        <v>41</v>
      </c>
      <c r="AC3672" s="1" t="s">
        <v>41</v>
      </c>
      <c r="AD3672" s="1" t="s">
        <v>41</v>
      </c>
      <c r="AE3672" s="1" t="s">
        <v>41</v>
      </c>
      <c r="AF3672" s="1" t="s">
        <v>41</v>
      </c>
      <c r="AG3672" s="1" t="str">
        <f t="shared" si="635"/>
        <v/>
      </c>
      <c r="AH3672" s="1" t="str">
        <f t="shared" si="635"/>
        <v/>
      </c>
      <c r="AI3672" s="1" t="str">
        <f t="shared" si="636"/>
        <v/>
      </c>
      <c r="AJ3672" s="1" t="str">
        <f t="shared" si="636"/>
        <v/>
      </c>
      <c r="AK3672" s="1">
        <f t="shared" si="637"/>
        <v>0</v>
      </c>
      <c r="AL3672" s="1" t="s">
        <v>42</v>
      </c>
      <c r="AM3672" s="1">
        <v>25</v>
      </c>
      <c r="AN3672" s="1">
        <v>0.4</v>
      </c>
    </row>
    <row r="3673" spans="1:41" x14ac:dyDescent="0.25">
      <c r="A3673" s="1">
        <v>8354639</v>
      </c>
      <c r="B3673" s="1">
        <v>1</v>
      </c>
      <c r="C3673" s="2">
        <v>63.305816031637399</v>
      </c>
      <c r="D3673" s="8">
        <v>43809</v>
      </c>
      <c r="F3673" s="2">
        <v>13</v>
      </c>
      <c r="I3673" s="2">
        <v>66.18806026179</v>
      </c>
      <c r="K3673" s="2" t="str">
        <f t="shared" si="627"/>
        <v/>
      </c>
      <c r="L3673" s="2" t="str">
        <f t="shared" si="627"/>
        <v/>
      </c>
      <c r="M3673" s="2" t="str">
        <f t="shared" si="628"/>
        <v/>
      </c>
      <c r="N3673" s="2" t="str">
        <f t="shared" si="628"/>
        <v/>
      </c>
      <c r="O3673" s="3">
        <f t="shared" si="629"/>
        <v>0</v>
      </c>
      <c r="P3673" s="3">
        <f t="shared" si="629"/>
        <v>0</v>
      </c>
      <c r="Q3673" s="3">
        <f t="shared" si="630"/>
        <v>0</v>
      </c>
      <c r="R3673" s="3">
        <f t="shared" si="630"/>
        <v>0</v>
      </c>
      <c r="S3673" s="1">
        <f t="shared" si="631"/>
        <v>0</v>
      </c>
      <c r="T3673" s="1">
        <f t="shared" si="632"/>
        <v>0</v>
      </c>
      <c r="U3673" s="1">
        <f t="shared" si="633"/>
        <v>0</v>
      </c>
      <c r="W3673" s="9">
        <v>9.4</v>
      </c>
      <c r="Y3673" s="1" t="str">
        <f t="shared" si="634"/>
        <v/>
      </c>
      <c r="Z3673" s="1" t="str">
        <f t="shared" si="634"/>
        <v/>
      </c>
      <c r="AA3673" s="1" t="s">
        <v>41</v>
      </c>
      <c r="AB3673" s="1">
        <v>9.3000000000000007</v>
      </c>
      <c r="AC3673" s="1" t="s">
        <v>41</v>
      </c>
      <c r="AD3673" s="1" t="s">
        <v>41</v>
      </c>
      <c r="AE3673" s="1">
        <v>348</v>
      </c>
      <c r="AF3673" s="1" t="s">
        <v>41</v>
      </c>
      <c r="AG3673" s="1" t="str">
        <f t="shared" si="635"/>
        <v/>
      </c>
      <c r="AH3673" s="1" t="str">
        <f t="shared" si="635"/>
        <v/>
      </c>
      <c r="AI3673" s="1" t="str">
        <f t="shared" si="636"/>
        <v/>
      </c>
      <c r="AJ3673" s="1" t="str">
        <f t="shared" si="636"/>
        <v/>
      </c>
      <c r="AK3673" s="1">
        <f t="shared" si="637"/>
        <v>0</v>
      </c>
      <c r="AL3673" s="1" t="s">
        <v>42</v>
      </c>
      <c r="AM3673" s="1">
        <v>25</v>
      </c>
      <c r="AN3673" s="1">
        <v>0.7</v>
      </c>
      <c r="AO3673" s="1">
        <v>0.8</v>
      </c>
    </row>
    <row r="3674" spans="1:41" x14ac:dyDescent="0.25">
      <c r="A3674" s="1">
        <v>8357570</v>
      </c>
      <c r="B3674" s="1">
        <v>1</v>
      </c>
      <c r="C3674" s="2">
        <v>69.175473420031906</v>
      </c>
      <c r="D3674" s="8">
        <v>43803</v>
      </c>
      <c r="I3674" s="2">
        <v>93.409156028448507</v>
      </c>
      <c r="K3674" s="2" t="str">
        <f t="shared" si="627"/>
        <v/>
      </c>
      <c r="L3674" s="2" t="str">
        <f t="shared" si="627"/>
        <v/>
      </c>
      <c r="M3674" s="2" t="str">
        <f t="shared" si="628"/>
        <v/>
      </c>
      <c r="N3674" s="2" t="str">
        <f t="shared" si="628"/>
        <v/>
      </c>
      <c r="O3674" s="3">
        <f t="shared" si="629"/>
        <v>0</v>
      </c>
      <c r="P3674" s="3">
        <f t="shared" si="629"/>
        <v>0</v>
      </c>
      <c r="Q3674" s="3">
        <f t="shared" si="630"/>
        <v>0</v>
      </c>
      <c r="R3674" s="3">
        <f t="shared" si="630"/>
        <v>0</v>
      </c>
      <c r="S3674" s="1">
        <f t="shared" si="631"/>
        <v>0</v>
      </c>
      <c r="T3674" s="1">
        <f t="shared" si="632"/>
        <v>0</v>
      </c>
      <c r="U3674" s="1">
        <f t="shared" si="633"/>
        <v>0</v>
      </c>
      <c r="W3674" s="9">
        <v>7.9</v>
      </c>
      <c r="X3674" s="9">
        <v>7.2</v>
      </c>
      <c r="Y3674" s="1" t="str">
        <f t="shared" si="634"/>
        <v/>
      </c>
      <c r="Z3674" s="1">
        <f t="shared" si="634"/>
        <v>-0.70000000000000018</v>
      </c>
      <c r="AA3674" s="1" t="s">
        <v>41</v>
      </c>
      <c r="AB3674" s="1" t="s">
        <v>41</v>
      </c>
      <c r="AC3674" s="1" t="s">
        <v>41</v>
      </c>
      <c r="AD3674" s="1" t="s">
        <v>41</v>
      </c>
      <c r="AE3674" s="1" t="s">
        <v>41</v>
      </c>
      <c r="AF3674" s="1" t="s">
        <v>41</v>
      </c>
      <c r="AG3674" s="1" t="str">
        <f t="shared" si="635"/>
        <v/>
      </c>
      <c r="AH3674" s="1" t="str">
        <f t="shared" si="635"/>
        <v/>
      </c>
      <c r="AI3674" s="1" t="str">
        <f t="shared" si="636"/>
        <v/>
      </c>
      <c r="AJ3674" s="1" t="str">
        <f t="shared" si="636"/>
        <v/>
      </c>
      <c r="AK3674" s="1">
        <f t="shared" si="637"/>
        <v>0</v>
      </c>
      <c r="AL3674" s="1" t="s">
        <v>42</v>
      </c>
      <c r="AM3674" s="1">
        <v>25</v>
      </c>
      <c r="AN3674" s="1">
        <v>0.9</v>
      </c>
      <c r="AO3674" s="1">
        <v>2.4</v>
      </c>
    </row>
    <row r="3675" spans="1:41" x14ac:dyDescent="0.25">
      <c r="A3675" s="1">
        <v>8368630</v>
      </c>
      <c r="B3675" s="1">
        <v>0</v>
      </c>
      <c r="C3675" s="2">
        <v>70.140760704236044</v>
      </c>
      <c r="D3675" s="8">
        <v>43791</v>
      </c>
      <c r="I3675" s="2">
        <v>77.872460953870501</v>
      </c>
      <c r="J3675" s="2">
        <v>87.438938860571099</v>
      </c>
      <c r="K3675" s="2" t="str">
        <f t="shared" si="627"/>
        <v/>
      </c>
      <c r="L3675" s="2" t="str">
        <f t="shared" si="627"/>
        <v/>
      </c>
      <c r="M3675" s="2" t="str">
        <f t="shared" si="628"/>
        <v/>
      </c>
      <c r="N3675" s="2">
        <f t="shared" si="628"/>
        <v>9.5664779067005981</v>
      </c>
      <c r="O3675" s="3">
        <f t="shared" si="629"/>
        <v>0</v>
      </c>
      <c r="P3675" s="3">
        <f t="shared" si="629"/>
        <v>0</v>
      </c>
      <c r="Q3675" s="3">
        <f t="shared" si="630"/>
        <v>0</v>
      </c>
      <c r="R3675" s="3">
        <f t="shared" si="630"/>
        <v>1</v>
      </c>
      <c r="S3675" s="1">
        <f t="shared" si="631"/>
        <v>0</v>
      </c>
      <c r="T3675" s="1">
        <f t="shared" si="632"/>
        <v>0</v>
      </c>
      <c r="U3675" s="1">
        <f t="shared" si="633"/>
        <v>0</v>
      </c>
      <c r="W3675" s="9">
        <v>8</v>
      </c>
      <c r="X3675" s="9">
        <v>7.5</v>
      </c>
      <c r="Y3675" s="1" t="str">
        <f t="shared" si="634"/>
        <v/>
      </c>
      <c r="Z3675" s="1">
        <f t="shared" si="634"/>
        <v>-0.5</v>
      </c>
      <c r="AA3675" s="1" t="s">
        <v>41</v>
      </c>
      <c r="AB3675" s="1" t="s">
        <v>41</v>
      </c>
      <c r="AC3675" s="1" t="s">
        <v>41</v>
      </c>
      <c r="AD3675" s="1" t="s">
        <v>41</v>
      </c>
      <c r="AE3675" s="1" t="s">
        <v>41</v>
      </c>
      <c r="AF3675" s="1" t="s">
        <v>41</v>
      </c>
      <c r="AG3675" s="1" t="str">
        <f t="shared" si="635"/>
        <v/>
      </c>
      <c r="AH3675" s="1" t="str">
        <f t="shared" si="635"/>
        <v/>
      </c>
      <c r="AI3675" s="1" t="str">
        <f t="shared" si="636"/>
        <v/>
      </c>
      <c r="AJ3675" s="1" t="str">
        <f t="shared" si="636"/>
        <v/>
      </c>
      <c r="AK3675" s="1">
        <f t="shared" si="637"/>
        <v>0</v>
      </c>
      <c r="AL3675" s="1" t="s">
        <v>42</v>
      </c>
      <c r="AM3675" s="1">
        <v>25</v>
      </c>
      <c r="AN3675" s="1">
        <v>6</v>
      </c>
      <c r="AO3675" s="1">
        <v>6</v>
      </c>
    </row>
    <row r="3676" spans="1:41" x14ac:dyDescent="0.25">
      <c r="A3676" s="1">
        <v>8372622</v>
      </c>
      <c r="B3676" s="1">
        <v>0</v>
      </c>
      <c r="C3676" s="2">
        <v>66.625303255000347</v>
      </c>
      <c r="D3676" s="8">
        <v>43643</v>
      </c>
      <c r="G3676" s="2">
        <v>12.3</v>
      </c>
      <c r="H3676" s="2">
        <v>86.587424547401199</v>
      </c>
      <c r="J3676" s="2">
        <v>77.185903017209498</v>
      </c>
      <c r="K3676" s="2" t="str">
        <f t="shared" si="627"/>
        <v/>
      </c>
      <c r="L3676" s="2" t="str">
        <f t="shared" si="627"/>
        <v/>
      </c>
      <c r="M3676" s="2" t="str">
        <f t="shared" si="628"/>
        <v/>
      </c>
      <c r="N3676" s="2" t="str">
        <f t="shared" si="628"/>
        <v/>
      </c>
      <c r="O3676" s="3">
        <f t="shared" si="629"/>
        <v>0</v>
      </c>
      <c r="P3676" s="3">
        <f t="shared" si="629"/>
        <v>0</v>
      </c>
      <c r="Q3676" s="3">
        <f t="shared" si="630"/>
        <v>0</v>
      </c>
      <c r="R3676" s="3">
        <f t="shared" si="630"/>
        <v>0</v>
      </c>
      <c r="S3676" s="1">
        <f t="shared" si="631"/>
        <v>0</v>
      </c>
      <c r="T3676" s="1">
        <f t="shared" si="632"/>
        <v>0</v>
      </c>
      <c r="U3676" s="1">
        <f t="shared" si="633"/>
        <v>0</v>
      </c>
      <c r="V3676" s="9">
        <v>7.7</v>
      </c>
      <c r="W3676" s="9">
        <v>7.4</v>
      </c>
      <c r="X3676" s="9">
        <v>7.7</v>
      </c>
      <c r="Y3676" s="1">
        <f t="shared" si="634"/>
        <v>-0.29999999999999982</v>
      </c>
      <c r="Z3676" s="1">
        <f t="shared" si="634"/>
        <v>0.29999999999999982</v>
      </c>
      <c r="AA3676" s="1" t="s">
        <v>41</v>
      </c>
      <c r="AB3676" s="1" t="s">
        <v>41</v>
      </c>
      <c r="AC3676" s="1">
        <v>7.7</v>
      </c>
      <c r="AD3676" s="1" t="s">
        <v>41</v>
      </c>
      <c r="AE3676" s="1" t="s">
        <v>41</v>
      </c>
      <c r="AF3676" s="1">
        <v>361</v>
      </c>
      <c r="AG3676" s="1" t="str">
        <f t="shared" si="635"/>
        <v/>
      </c>
      <c r="AH3676" s="1" t="str">
        <f t="shared" si="635"/>
        <v/>
      </c>
      <c r="AI3676" s="1" t="str">
        <f t="shared" si="636"/>
        <v/>
      </c>
      <c r="AJ3676" s="1" t="str">
        <f t="shared" si="636"/>
        <v/>
      </c>
      <c r="AK3676" s="1">
        <f t="shared" si="637"/>
        <v>0</v>
      </c>
      <c r="AL3676" s="1" t="s">
        <v>42</v>
      </c>
      <c r="AM3676" s="1">
        <v>25</v>
      </c>
      <c r="AN3676" s="1">
        <v>0.7</v>
      </c>
      <c r="AO3676" s="1">
        <v>3.2</v>
      </c>
    </row>
    <row r="3677" spans="1:41" x14ac:dyDescent="0.25">
      <c r="A3677" s="1">
        <v>8384273</v>
      </c>
      <c r="B3677" s="1">
        <v>0</v>
      </c>
      <c r="C3677" s="2">
        <v>64.756876948817407</v>
      </c>
      <c r="D3677" s="8">
        <v>43594</v>
      </c>
      <c r="J3677" s="2">
        <v>45.711238164833297</v>
      </c>
      <c r="K3677" s="2" t="str">
        <f t="shared" si="627"/>
        <v/>
      </c>
      <c r="L3677" s="2" t="str">
        <f t="shared" si="627"/>
        <v/>
      </c>
      <c r="M3677" s="2" t="str">
        <f t="shared" si="628"/>
        <v/>
      </c>
      <c r="N3677" s="2" t="str">
        <f t="shared" si="628"/>
        <v/>
      </c>
      <c r="O3677" s="3">
        <f t="shared" si="629"/>
        <v>0</v>
      </c>
      <c r="P3677" s="3">
        <f t="shared" si="629"/>
        <v>0</v>
      </c>
      <c r="Q3677" s="3">
        <f t="shared" si="630"/>
        <v>0</v>
      </c>
      <c r="R3677" s="3">
        <f t="shared" si="630"/>
        <v>0</v>
      </c>
      <c r="S3677" s="1">
        <f t="shared" si="631"/>
        <v>0</v>
      </c>
      <c r="T3677" s="1">
        <f t="shared" si="632"/>
        <v>0</v>
      </c>
      <c r="U3677" s="1">
        <f t="shared" si="633"/>
        <v>0</v>
      </c>
      <c r="X3677" s="9">
        <v>6.2</v>
      </c>
      <c r="Y3677" s="1" t="str">
        <f t="shared" si="634"/>
        <v/>
      </c>
      <c r="Z3677" s="1" t="str">
        <f t="shared" si="634"/>
        <v/>
      </c>
      <c r="AA3677" s="1" t="s">
        <v>41</v>
      </c>
      <c r="AB3677" s="1" t="s">
        <v>41</v>
      </c>
      <c r="AC3677" s="1" t="s">
        <v>41</v>
      </c>
      <c r="AD3677" s="1" t="s">
        <v>41</v>
      </c>
      <c r="AE3677" s="1" t="s">
        <v>41</v>
      </c>
      <c r="AF3677" s="1" t="s">
        <v>41</v>
      </c>
      <c r="AG3677" s="1" t="str">
        <f t="shared" si="635"/>
        <v/>
      </c>
      <c r="AH3677" s="1" t="str">
        <f t="shared" si="635"/>
        <v/>
      </c>
      <c r="AI3677" s="1" t="str">
        <f t="shared" si="636"/>
        <v/>
      </c>
      <c r="AJ3677" s="1" t="str">
        <f t="shared" si="636"/>
        <v/>
      </c>
      <c r="AK3677" s="1">
        <f t="shared" si="637"/>
        <v>0</v>
      </c>
      <c r="AL3677" s="1" t="s">
        <v>42</v>
      </c>
      <c r="AM3677" s="1">
        <v>25</v>
      </c>
      <c r="AN3677" s="1">
        <v>2.6</v>
      </c>
      <c r="AO3677" s="1">
        <v>6.9</v>
      </c>
    </row>
    <row r="3678" spans="1:41" x14ac:dyDescent="0.25">
      <c r="A3678" s="1">
        <v>8385036</v>
      </c>
      <c r="B3678" s="1">
        <v>0</v>
      </c>
      <c r="C3678" s="2">
        <v>62.122051106548035</v>
      </c>
      <c r="D3678" s="8">
        <v>43686</v>
      </c>
      <c r="E3678" s="2">
        <v>11.7</v>
      </c>
      <c r="F3678" s="2">
        <v>11.6</v>
      </c>
      <c r="G3678" s="2">
        <v>11.6</v>
      </c>
      <c r="H3678" s="2">
        <v>102.960019515548</v>
      </c>
      <c r="I3678" s="2">
        <v>85.748159378091501</v>
      </c>
      <c r="J3678" s="2">
        <v>120.795142081206</v>
      </c>
      <c r="K3678" s="2">
        <f t="shared" si="627"/>
        <v>-9.9999999999999645E-2</v>
      </c>
      <c r="L3678" s="2">
        <f t="shared" si="627"/>
        <v>0</v>
      </c>
      <c r="M3678" s="2">
        <f t="shared" si="628"/>
        <v>-17.211860137456497</v>
      </c>
      <c r="N3678" s="2">
        <f t="shared" si="628"/>
        <v>35.046982703114494</v>
      </c>
      <c r="O3678" s="3">
        <f t="shared" si="629"/>
        <v>1</v>
      </c>
      <c r="P3678" s="3">
        <f t="shared" si="629"/>
        <v>1</v>
      </c>
      <c r="Q3678" s="3">
        <f t="shared" si="630"/>
        <v>1</v>
      </c>
      <c r="R3678" s="3">
        <f t="shared" si="630"/>
        <v>0</v>
      </c>
      <c r="S3678" s="1">
        <f t="shared" si="631"/>
        <v>1</v>
      </c>
      <c r="T3678" s="1">
        <f t="shared" si="632"/>
        <v>0</v>
      </c>
      <c r="U3678" s="1">
        <f t="shared" si="633"/>
        <v>0</v>
      </c>
      <c r="V3678" s="9">
        <v>10</v>
      </c>
      <c r="W3678" s="9">
        <v>10.1</v>
      </c>
      <c r="X3678" s="9">
        <v>9.3000000000000007</v>
      </c>
      <c r="Y3678" s="1">
        <f t="shared" si="634"/>
        <v>9.9999999999999645E-2</v>
      </c>
      <c r="Z3678" s="1">
        <f t="shared" si="634"/>
        <v>-0.79999999999999893</v>
      </c>
      <c r="AA3678" s="1">
        <v>5.4</v>
      </c>
      <c r="AB3678" s="1">
        <v>5.8</v>
      </c>
      <c r="AC3678" s="1">
        <v>5.5</v>
      </c>
      <c r="AD3678" s="1">
        <v>210</v>
      </c>
      <c r="AE3678" s="1">
        <v>190</v>
      </c>
      <c r="AF3678" s="1">
        <v>212</v>
      </c>
      <c r="AG3678" s="1">
        <f t="shared" si="635"/>
        <v>0.39999999999999947</v>
      </c>
      <c r="AH3678" s="1">
        <f t="shared" si="635"/>
        <v>-0.29999999999999982</v>
      </c>
      <c r="AI3678" s="1">
        <f t="shared" si="636"/>
        <v>-20</v>
      </c>
      <c r="AJ3678" s="1">
        <f t="shared" si="636"/>
        <v>22</v>
      </c>
      <c r="AK3678" s="1">
        <f t="shared" si="637"/>
        <v>1</v>
      </c>
      <c r="AL3678" s="1" t="s">
        <v>43</v>
      </c>
      <c r="AM3678" s="1">
        <v>50</v>
      </c>
      <c r="AN3678" s="1">
        <v>0.8</v>
      </c>
      <c r="AO3678" s="1">
        <v>2</v>
      </c>
    </row>
    <row r="3679" spans="1:41" x14ac:dyDescent="0.25">
      <c r="A3679" s="1">
        <v>8392060</v>
      </c>
      <c r="B3679" s="1">
        <v>0</v>
      </c>
      <c r="C3679" s="2">
        <v>58.565040117119153</v>
      </c>
      <c r="D3679" s="8">
        <v>43602</v>
      </c>
      <c r="H3679" s="2">
        <v>71.119088264395302</v>
      </c>
      <c r="J3679" s="2">
        <v>63.292060118264999</v>
      </c>
      <c r="K3679" s="2" t="str">
        <f t="shared" si="627"/>
        <v/>
      </c>
      <c r="L3679" s="2" t="str">
        <f t="shared" si="627"/>
        <v/>
      </c>
      <c r="M3679" s="2" t="str">
        <f t="shared" si="628"/>
        <v/>
      </c>
      <c r="N3679" s="2" t="str">
        <f t="shared" si="628"/>
        <v/>
      </c>
      <c r="O3679" s="3">
        <f t="shared" si="629"/>
        <v>0</v>
      </c>
      <c r="P3679" s="3">
        <f t="shared" si="629"/>
        <v>0</v>
      </c>
      <c r="Q3679" s="3">
        <f t="shared" si="630"/>
        <v>0</v>
      </c>
      <c r="R3679" s="3">
        <f t="shared" si="630"/>
        <v>0</v>
      </c>
      <c r="S3679" s="1">
        <f t="shared" si="631"/>
        <v>0</v>
      </c>
      <c r="T3679" s="1">
        <f t="shared" si="632"/>
        <v>0</v>
      </c>
      <c r="U3679" s="1">
        <f t="shared" si="633"/>
        <v>0</v>
      </c>
      <c r="V3679" s="9">
        <v>6.9</v>
      </c>
      <c r="W3679" s="9">
        <v>7.6</v>
      </c>
      <c r="X3679" s="9">
        <v>6.5</v>
      </c>
      <c r="Y3679" s="1">
        <f t="shared" si="634"/>
        <v>0.69999999999999929</v>
      </c>
      <c r="Z3679" s="1">
        <f t="shared" si="634"/>
        <v>-1.0999999999999996</v>
      </c>
      <c r="AA3679" s="1" t="s">
        <v>41</v>
      </c>
      <c r="AB3679" s="1" t="s">
        <v>41</v>
      </c>
      <c r="AC3679" s="1" t="s">
        <v>41</v>
      </c>
      <c r="AD3679" s="1" t="s">
        <v>41</v>
      </c>
      <c r="AE3679" s="1" t="s">
        <v>41</v>
      </c>
      <c r="AF3679" s="1" t="s">
        <v>41</v>
      </c>
      <c r="AG3679" s="1" t="str">
        <f t="shared" si="635"/>
        <v/>
      </c>
      <c r="AH3679" s="1" t="str">
        <f t="shared" si="635"/>
        <v/>
      </c>
      <c r="AI3679" s="1" t="str">
        <f t="shared" si="636"/>
        <v/>
      </c>
      <c r="AJ3679" s="1" t="str">
        <f t="shared" si="636"/>
        <v/>
      </c>
      <c r="AK3679" s="1">
        <f t="shared" si="637"/>
        <v>0</v>
      </c>
      <c r="AL3679" s="1" t="s">
        <v>42</v>
      </c>
      <c r="AM3679" s="1">
        <v>25</v>
      </c>
      <c r="AN3679" s="1">
        <v>1</v>
      </c>
      <c r="AO3679" s="1">
        <v>1.2</v>
      </c>
    </row>
    <row r="3680" spans="1:41" x14ac:dyDescent="0.25">
      <c r="A3680" s="1">
        <v>8394781</v>
      </c>
      <c r="C3680" s="2">
        <v>18.829152407026996</v>
      </c>
      <c r="D3680" s="8">
        <v>43535</v>
      </c>
      <c r="I3680" s="2">
        <v>74.674999410488496</v>
      </c>
      <c r="K3680" s="2" t="str">
        <f t="shared" si="627"/>
        <v/>
      </c>
      <c r="L3680" s="2" t="str">
        <f t="shared" si="627"/>
        <v/>
      </c>
      <c r="M3680" s="2" t="str">
        <f t="shared" si="628"/>
        <v/>
      </c>
      <c r="N3680" s="2" t="str">
        <f t="shared" si="628"/>
        <v/>
      </c>
      <c r="O3680" s="3">
        <f t="shared" si="629"/>
        <v>0</v>
      </c>
      <c r="P3680" s="3">
        <f t="shared" si="629"/>
        <v>0</v>
      </c>
      <c r="Q3680" s="3">
        <f t="shared" si="630"/>
        <v>0</v>
      </c>
      <c r="R3680" s="3">
        <f t="shared" si="630"/>
        <v>0</v>
      </c>
      <c r="S3680" s="1">
        <f t="shared" si="631"/>
        <v>0</v>
      </c>
      <c r="T3680" s="1">
        <f t="shared" si="632"/>
        <v>0</v>
      </c>
      <c r="U3680" s="1">
        <f t="shared" si="633"/>
        <v>0</v>
      </c>
      <c r="W3680" s="9">
        <v>6.9</v>
      </c>
      <c r="X3680" s="9">
        <v>7.3</v>
      </c>
      <c r="Y3680" s="1" t="str">
        <f t="shared" si="634"/>
        <v/>
      </c>
      <c r="Z3680" s="1">
        <f t="shared" si="634"/>
        <v>0.39999999999999947</v>
      </c>
      <c r="AA3680" s="1" t="s">
        <v>41</v>
      </c>
      <c r="AB3680" s="1" t="s">
        <v>41</v>
      </c>
      <c r="AC3680" s="1" t="s">
        <v>41</v>
      </c>
      <c r="AD3680" s="1" t="s">
        <v>41</v>
      </c>
      <c r="AE3680" s="1" t="s">
        <v>41</v>
      </c>
      <c r="AF3680" s="1" t="s">
        <v>41</v>
      </c>
      <c r="AG3680" s="1" t="str">
        <f t="shared" si="635"/>
        <v/>
      </c>
      <c r="AH3680" s="1" t="str">
        <f t="shared" si="635"/>
        <v/>
      </c>
      <c r="AI3680" s="1" t="str">
        <f t="shared" si="636"/>
        <v/>
      </c>
      <c r="AJ3680" s="1" t="str">
        <f t="shared" si="636"/>
        <v/>
      </c>
      <c r="AK3680" s="1">
        <f t="shared" si="637"/>
        <v>0</v>
      </c>
      <c r="AL3680" s="1" t="s">
        <v>42</v>
      </c>
      <c r="AM3680" s="1">
        <v>25</v>
      </c>
      <c r="AO3680" s="1">
        <v>1.1000000000000001</v>
      </c>
    </row>
    <row r="3681" spans="1:41" x14ac:dyDescent="0.25">
      <c r="A3681" s="1">
        <v>8395284</v>
      </c>
      <c r="B3681" s="1">
        <v>0</v>
      </c>
      <c r="C3681" s="2">
        <v>70.314439310974194</v>
      </c>
      <c r="D3681" s="8">
        <v>43830</v>
      </c>
      <c r="F3681" s="2">
        <v>8.7583333333333293</v>
      </c>
      <c r="G3681" s="2">
        <v>11.4</v>
      </c>
      <c r="I3681" s="2">
        <v>10.0604061883268</v>
      </c>
      <c r="J3681" s="2">
        <v>21.304573526510602</v>
      </c>
      <c r="K3681" s="2" t="str">
        <f t="shared" si="627"/>
        <v/>
      </c>
      <c r="L3681" s="2">
        <f t="shared" si="627"/>
        <v>2.641666666666671</v>
      </c>
      <c r="M3681" s="2" t="str">
        <f t="shared" si="628"/>
        <v/>
      </c>
      <c r="N3681" s="2">
        <f t="shared" si="628"/>
        <v>11.244167338183802</v>
      </c>
      <c r="O3681" s="3">
        <f t="shared" si="629"/>
        <v>0</v>
      </c>
      <c r="P3681" s="3">
        <f t="shared" si="629"/>
        <v>0</v>
      </c>
      <c r="Q3681" s="3">
        <f t="shared" si="630"/>
        <v>0</v>
      </c>
      <c r="R3681" s="3">
        <f t="shared" si="630"/>
        <v>1</v>
      </c>
      <c r="S3681" s="1">
        <f t="shared" si="631"/>
        <v>0</v>
      </c>
      <c r="T3681" s="1">
        <f t="shared" si="632"/>
        <v>0</v>
      </c>
      <c r="U3681" s="1">
        <f t="shared" si="633"/>
        <v>0</v>
      </c>
      <c r="W3681" s="9">
        <v>6.4</v>
      </c>
      <c r="X3681" s="9">
        <v>9.3000000000000007</v>
      </c>
      <c r="Y3681" s="1" t="str">
        <f t="shared" si="634"/>
        <v/>
      </c>
      <c r="Z3681" s="1">
        <f t="shared" si="634"/>
        <v>2.9000000000000004</v>
      </c>
      <c r="AA3681" s="1" t="s">
        <v>41</v>
      </c>
      <c r="AB3681" s="1">
        <v>8.8000000000000007</v>
      </c>
      <c r="AC3681" s="1">
        <v>6.6</v>
      </c>
      <c r="AD3681" s="1" t="s">
        <v>41</v>
      </c>
      <c r="AE3681" s="1">
        <v>196.5</v>
      </c>
      <c r="AF3681" s="1">
        <v>229.5</v>
      </c>
      <c r="AG3681" s="1" t="str">
        <f t="shared" si="635"/>
        <v/>
      </c>
      <c r="AH3681" s="1">
        <f t="shared" si="635"/>
        <v>-2.2000000000000011</v>
      </c>
      <c r="AI3681" s="1" t="str">
        <f t="shared" si="636"/>
        <v/>
      </c>
      <c r="AJ3681" s="1">
        <f t="shared" si="636"/>
        <v>33</v>
      </c>
      <c r="AK3681" s="1">
        <f t="shared" si="637"/>
        <v>0</v>
      </c>
      <c r="AL3681" s="1" t="s">
        <v>45</v>
      </c>
      <c r="AM3681" s="1">
        <v>50</v>
      </c>
      <c r="AO3681" s="1">
        <v>0.6</v>
      </c>
    </row>
    <row r="3682" spans="1:41" x14ac:dyDescent="0.25">
      <c r="A3682" s="1">
        <v>8398537</v>
      </c>
      <c r="B3682" s="1">
        <v>1</v>
      </c>
      <c r="C3682" s="2">
        <v>60.033799148224205</v>
      </c>
      <c r="D3682" s="8">
        <v>43523</v>
      </c>
      <c r="I3682" s="2">
        <v>78.801090951804596</v>
      </c>
      <c r="J3682" s="2">
        <v>93.333633814208895</v>
      </c>
      <c r="K3682" s="2" t="str">
        <f t="shared" si="627"/>
        <v/>
      </c>
      <c r="L3682" s="2" t="str">
        <f t="shared" si="627"/>
        <v/>
      </c>
      <c r="M3682" s="2" t="str">
        <f t="shared" si="628"/>
        <v/>
      </c>
      <c r="N3682" s="2">
        <f t="shared" si="628"/>
        <v>14.532542862404298</v>
      </c>
      <c r="O3682" s="3">
        <f t="shared" si="629"/>
        <v>0</v>
      </c>
      <c r="P3682" s="3">
        <f t="shared" si="629"/>
        <v>0</v>
      </c>
      <c r="Q3682" s="3">
        <f t="shared" si="630"/>
        <v>0</v>
      </c>
      <c r="R3682" s="3">
        <f t="shared" si="630"/>
        <v>1</v>
      </c>
      <c r="S3682" s="1">
        <f t="shared" si="631"/>
        <v>0</v>
      </c>
      <c r="T3682" s="1">
        <f t="shared" si="632"/>
        <v>0</v>
      </c>
      <c r="U3682" s="1">
        <f t="shared" si="633"/>
        <v>0</v>
      </c>
      <c r="W3682" s="9">
        <v>6.9</v>
      </c>
      <c r="X3682" s="9">
        <v>6.4</v>
      </c>
      <c r="Y3682" s="1" t="str">
        <f t="shared" si="634"/>
        <v/>
      </c>
      <c r="Z3682" s="1">
        <f t="shared" si="634"/>
        <v>-0.5</v>
      </c>
      <c r="AA3682" s="1" t="s">
        <v>41</v>
      </c>
      <c r="AB3682" s="1" t="s">
        <v>41</v>
      </c>
      <c r="AC3682" s="1" t="s">
        <v>41</v>
      </c>
      <c r="AD3682" s="1" t="s">
        <v>41</v>
      </c>
      <c r="AE3682" s="1" t="s">
        <v>41</v>
      </c>
      <c r="AF3682" s="1" t="s">
        <v>41</v>
      </c>
      <c r="AG3682" s="1" t="str">
        <f t="shared" si="635"/>
        <v/>
      </c>
      <c r="AH3682" s="1" t="str">
        <f t="shared" si="635"/>
        <v/>
      </c>
      <c r="AI3682" s="1" t="str">
        <f t="shared" si="636"/>
        <v/>
      </c>
      <c r="AJ3682" s="1" t="str">
        <f t="shared" si="636"/>
        <v/>
      </c>
      <c r="AK3682" s="1">
        <f t="shared" si="637"/>
        <v>0</v>
      </c>
      <c r="AL3682" s="1" t="s">
        <v>45</v>
      </c>
      <c r="AM3682" s="1">
        <v>50</v>
      </c>
    </row>
    <row r="3683" spans="1:41" x14ac:dyDescent="0.25">
      <c r="A3683" s="1">
        <v>8399662</v>
      </c>
      <c r="B3683" s="1">
        <v>1</v>
      </c>
      <c r="C3683" s="2">
        <v>71.013963989657043</v>
      </c>
      <c r="D3683" s="8">
        <v>43521</v>
      </c>
      <c r="I3683" s="2">
        <v>58.038752834548703</v>
      </c>
      <c r="J3683" s="2">
        <v>49.248724692787398</v>
      </c>
      <c r="K3683" s="2" t="str">
        <f t="shared" si="627"/>
        <v/>
      </c>
      <c r="L3683" s="2" t="str">
        <f t="shared" si="627"/>
        <v/>
      </c>
      <c r="M3683" s="2" t="str">
        <f t="shared" si="628"/>
        <v/>
      </c>
      <c r="N3683" s="2">
        <f t="shared" si="628"/>
        <v>-8.7900281417613044</v>
      </c>
      <c r="O3683" s="3">
        <f t="shared" si="629"/>
        <v>0</v>
      </c>
      <c r="P3683" s="3">
        <f t="shared" si="629"/>
        <v>0</v>
      </c>
      <c r="Q3683" s="3">
        <f t="shared" si="630"/>
        <v>0</v>
      </c>
      <c r="R3683" s="3">
        <f t="shared" si="630"/>
        <v>1</v>
      </c>
      <c r="S3683" s="1">
        <f t="shared" si="631"/>
        <v>0</v>
      </c>
      <c r="T3683" s="1">
        <f t="shared" si="632"/>
        <v>0</v>
      </c>
      <c r="U3683" s="1">
        <f t="shared" si="633"/>
        <v>0</v>
      </c>
      <c r="V3683" s="9">
        <v>7.2</v>
      </c>
      <c r="W3683" s="9">
        <v>7.5</v>
      </c>
      <c r="X3683" s="9">
        <v>7.2</v>
      </c>
      <c r="Y3683" s="1">
        <f t="shared" si="634"/>
        <v>0.29999999999999982</v>
      </c>
      <c r="Z3683" s="1">
        <f t="shared" si="634"/>
        <v>-0.29999999999999982</v>
      </c>
      <c r="AA3683" s="1" t="s">
        <v>41</v>
      </c>
      <c r="AB3683" s="1" t="s">
        <v>41</v>
      </c>
      <c r="AC3683" s="1" t="s">
        <v>41</v>
      </c>
      <c r="AD3683" s="1" t="s">
        <v>41</v>
      </c>
      <c r="AE3683" s="1" t="s">
        <v>41</v>
      </c>
      <c r="AF3683" s="1" t="s">
        <v>41</v>
      </c>
      <c r="AG3683" s="1" t="str">
        <f t="shared" si="635"/>
        <v/>
      </c>
      <c r="AH3683" s="1" t="str">
        <f t="shared" si="635"/>
        <v/>
      </c>
      <c r="AI3683" s="1" t="str">
        <f t="shared" si="636"/>
        <v/>
      </c>
      <c r="AJ3683" s="1" t="str">
        <f t="shared" si="636"/>
        <v/>
      </c>
      <c r="AK3683" s="1">
        <f t="shared" si="637"/>
        <v>0</v>
      </c>
      <c r="AL3683" s="1" t="s">
        <v>42</v>
      </c>
      <c r="AM3683" s="1">
        <v>25</v>
      </c>
      <c r="AN3683" s="1">
        <v>0.2</v>
      </c>
    </row>
    <row r="3684" spans="1:41" x14ac:dyDescent="0.25">
      <c r="A3684" s="1">
        <v>8400500</v>
      </c>
      <c r="B3684" s="1">
        <v>0</v>
      </c>
      <c r="C3684" s="2">
        <v>64.230572033361241</v>
      </c>
      <c r="D3684" s="8">
        <v>43823</v>
      </c>
      <c r="H3684" s="2">
        <v>59.137435062065101</v>
      </c>
      <c r="I3684" s="2">
        <v>60.539979544706497</v>
      </c>
      <c r="J3684" s="2">
        <v>60.328740784494698</v>
      </c>
      <c r="K3684" s="2" t="str">
        <f t="shared" si="627"/>
        <v/>
      </c>
      <c r="L3684" s="2" t="str">
        <f t="shared" si="627"/>
        <v/>
      </c>
      <c r="M3684" s="2">
        <f t="shared" si="628"/>
        <v>1.402544482641396</v>
      </c>
      <c r="N3684" s="2">
        <f t="shared" si="628"/>
        <v>-0.2112387602117991</v>
      </c>
      <c r="O3684" s="3">
        <f t="shared" si="629"/>
        <v>0</v>
      </c>
      <c r="P3684" s="3">
        <f t="shared" si="629"/>
        <v>0</v>
      </c>
      <c r="Q3684" s="3">
        <f t="shared" si="630"/>
        <v>1</v>
      </c>
      <c r="R3684" s="3">
        <f t="shared" si="630"/>
        <v>1</v>
      </c>
      <c r="S3684" s="1">
        <f t="shared" si="631"/>
        <v>0</v>
      </c>
      <c r="T3684" s="1">
        <f t="shared" si="632"/>
        <v>1</v>
      </c>
      <c r="U3684" s="1">
        <f t="shared" si="633"/>
        <v>0</v>
      </c>
      <c r="V3684" s="9">
        <v>7.9</v>
      </c>
      <c r="W3684" s="9">
        <v>7.3</v>
      </c>
      <c r="X3684" s="9">
        <v>6.4</v>
      </c>
      <c r="Y3684" s="1">
        <f t="shared" si="634"/>
        <v>-0.60000000000000053</v>
      </c>
      <c r="Z3684" s="1">
        <f t="shared" si="634"/>
        <v>-0.89999999999999947</v>
      </c>
      <c r="AA3684" s="1" t="s">
        <v>41</v>
      </c>
      <c r="AB3684" s="1" t="s">
        <v>41</v>
      </c>
      <c r="AC3684" s="1" t="s">
        <v>41</v>
      </c>
      <c r="AD3684" s="1" t="s">
        <v>41</v>
      </c>
      <c r="AE3684" s="1" t="s">
        <v>41</v>
      </c>
      <c r="AF3684" s="1" t="s">
        <v>41</v>
      </c>
      <c r="AG3684" s="1" t="str">
        <f t="shared" si="635"/>
        <v/>
      </c>
      <c r="AH3684" s="1" t="str">
        <f t="shared" si="635"/>
        <v/>
      </c>
      <c r="AI3684" s="1" t="str">
        <f t="shared" si="636"/>
        <v/>
      </c>
      <c r="AJ3684" s="1" t="str">
        <f t="shared" si="636"/>
        <v/>
      </c>
      <c r="AK3684" s="1">
        <f t="shared" si="637"/>
        <v>0</v>
      </c>
      <c r="AL3684" s="1" t="s">
        <v>45</v>
      </c>
      <c r="AM3684" s="1">
        <v>50</v>
      </c>
      <c r="AN3684" s="1">
        <v>1.3</v>
      </c>
    </row>
    <row r="3685" spans="1:41" x14ac:dyDescent="0.25">
      <c r="A3685" s="1">
        <v>8403815</v>
      </c>
      <c r="B3685" s="1">
        <v>0</v>
      </c>
      <c r="C3685" s="2">
        <v>72.559630009886703</v>
      </c>
      <c r="D3685" s="8">
        <v>43629</v>
      </c>
      <c r="I3685" s="2">
        <v>58.7384291329763</v>
      </c>
      <c r="K3685" s="2" t="str">
        <f t="shared" si="627"/>
        <v/>
      </c>
      <c r="L3685" s="2" t="str">
        <f t="shared" si="627"/>
        <v/>
      </c>
      <c r="M3685" s="2" t="str">
        <f t="shared" si="628"/>
        <v/>
      </c>
      <c r="N3685" s="2" t="str">
        <f t="shared" si="628"/>
        <v/>
      </c>
      <c r="O3685" s="3">
        <f t="shared" si="629"/>
        <v>0</v>
      </c>
      <c r="P3685" s="3">
        <f t="shared" si="629"/>
        <v>0</v>
      </c>
      <c r="Q3685" s="3">
        <f t="shared" si="630"/>
        <v>0</v>
      </c>
      <c r="R3685" s="3">
        <f t="shared" si="630"/>
        <v>0</v>
      </c>
      <c r="S3685" s="1">
        <f t="shared" si="631"/>
        <v>0</v>
      </c>
      <c r="T3685" s="1">
        <f t="shared" si="632"/>
        <v>0</v>
      </c>
      <c r="U3685" s="1">
        <f t="shared" si="633"/>
        <v>0</v>
      </c>
      <c r="V3685" s="9">
        <v>7.8</v>
      </c>
      <c r="W3685" s="9">
        <v>7.9</v>
      </c>
      <c r="X3685" s="9">
        <v>7.1</v>
      </c>
      <c r="Y3685" s="1">
        <f t="shared" si="634"/>
        <v>0.10000000000000053</v>
      </c>
      <c r="Z3685" s="1">
        <f t="shared" si="634"/>
        <v>-0.80000000000000071</v>
      </c>
      <c r="AA3685" s="1" t="s">
        <v>41</v>
      </c>
      <c r="AB3685" s="1" t="s">
        <v>41</v>
      </c>
      <c r="AC3685" s="1" t="s">
        <v>41</v>
      </c>
      <c r="AD3685" s="1" t="s">
        <v>41</v>
      </c>
      <c r="AE3685" s="1" t="s">
        <v>41</v>
      </c>
      <c r="AF3685" s="1" t="s">
        <v>41</v>
      </c>
      <c r="AG3685" s="1" t="str">
        <f t="shared" si="635"/>
        <v/>
      </c>
      <c r="AH3685" s="1" t="str">
        <f t="shared" si="635"/>
        <v/>
      </c>
      <c r="AI3685" s="1" t="str">
        <f t="shared" si="636"/>
        <v/>
      </c>
      <c r="AJ3685" s="1" t="str">
        <f t="shared" si="636"/>
        <v/>
      </c>
      <c r="AK3685" s="1">
        <f t="shared" si="637"/>
        <v>0</v>
      </c>
      <c r="AL3685" s="1" t="s">
        <v>42</v>
      </c>
      <c r="AM3685" s="1">
        <v>25</v>
      </c>
    </row>
    <row r="3686" spans="1:41" x14ac:dyDescent="0.25">
      <c r="A3686" s="1">
        <v>8405164</v>
      </c>
      <c r="B3686" s="1">
        <v>1</v>
      </c>
      <c r="C3686" s="2">
        <v>75.163088447790699</v>
      </c>
      <c r="D3686" s="8">
        <v>43634</v>
      </c>
      <c r="E3686" s="2">
        <v>12.4</v>
      </c>
      <c r="F3686" s="2">
        <v>12.5</v>
      </c>
      <c r="G3686" s="2">
        <v>8.5896103896103906</v>
      </c>
      <c r="H3686" s="2">
        <v>31.206233505721301</v>
      </c>
      <c r="I3686" s="2">
        <v>26.279771306096499</v>
      </c>
      <c r="J3686" s="2">
        <v>46.399890882379097</v>
      </c>
      <c r="K3686" s="2">
        <f t="shared" si="627"/>
        <v>9.9999999999999645E-2</v>
      </c>
      <c r="L3686" s="2">
        <f t="shared" si="627"/>
        <v>-3.9103896103896094</v>
      </c>
      <c r="M3686" s="2">
        <f t="shared" si="628"/>
        <v>-4.926462199624801</v>
      </c>
      <c r="N3686" s="2">
        <f t="shared" si="628"/>
        <v>20.120119576282598</v>
      </c>
      <c r="O3686" s="3">
        <f t="shared" si="629"/>
        <v>1</v>
      </c>
      <c r="P3686" s="3">
        <f t="shared" si="629"/>
        <v>0</v>
      </c>
      <c r="Q3686" s="3">
        <f t="shared" si="630"/>
        <v>1</v>
      </c>
      <c r="R3686" s="3">
        <f t="shared" si="630"/>
        <v>1</v>
      </c>
      <c r="S3686" s="1">
        <f t="shared" si="631"/>
        <v>0</v>
      </c>
      <c r="T3686" s="1">
        <f t="shared" si="632"/>
        <v>1</v>
      </c>
      <c r="U3686" s="1">
        <f t="shared" si="633"/>
        <v>0</v>
      </c>
      <c r="V3686" s="9">
        <v>7.2</v>
      </c>
      <c r="W3686" s="9">
        <v>8.4</v>
      </c>
      <c r="X3686" s="9">
        <v>6.8</v>
      </c>
      <c r="Y3686" s="1">
        <f t="shared" si="634"/>
        <v>1.2000000000000002</v>
      </c>
      <c r="Z3686" s="1">
        <f t="shared" si="634"/>
        <v>-1.6000000000000005</v>
      </c>
      <c r="AA3686" s="1">
        <v>8.6</v>
      </c>
      <c r="AB3686" s="1">
        <v>9.6999999999999993</v>
      </c>
      <c r="AC3686" s="1">
        <v>11.4</v>
      </c>
      <c r="AD3686" s="1">
        <v>196</v>
      </c>
      <c r="AE3686" s="1">
        <v>174.5</v>
      </c>
      <c r="AF3686" s="1">
        <v>215</v>
      </c>
      <c r="AG3686" s="1">
        <f t="shared" si="635"/>
        <v>1.0999999999999996</v>
      </c>
      <c r="AH3686" s="1">
        <f t="shared" si="635"/>
        <v>1.7000000000000011</v>
      </c>
      <c r="AI3686" s="1">
        <f t="shared" si="636"/>
        <v>-21.5</v>
      </c>
      <c r="AJ3686" s="1">
        <f t="shared" si="636"/>
        <v>40.5</v>
      </c>
      <c r="AK3686" s="1">
        <f t="shared" si="637"/>
        <v>1</v>
      </c>
      <c r="AL3686" s="1" t="s">
        <v>45</v>
      </c>
      <c r="AM3686" s="1">
        <v>50</v>
      </c>
      <c r="AN3686" s="1">
        <v>1</v>
      </c>
      <c r="AO3686" s="1">
        <v>2.5</v>
      </c>
    </row>
    <row r="3687" spans="1:41" x14ac:dyDescent="0.25">
      <c r="A3687" s="1">
        <v>8413747</v>
      </c>
      <c r="B3687" s="1">
        <v>0</v>
      </c>
      <c r="C3687" s="2">
        <v>68.190087332370027</v>
      </c>
      <c r="D3687" s="8">
        <v>43678</v>
      </c>
      <c r="E3687" s="2">
        <v>11.492307692307699</v>
      </c>
      <c r="F3687" s="2">
        <v>13.2</v>
      </c>
      <c r="G3687" s="2">
        <v>13.6666666666667</v>
      </c>
      <c r="H3687" s="2">
        <v>64.974946564510802</v>
      </c>
      <c r="I3687" s="2">
        <v>64.211446710331003</v>
      </c>
      <c r="J3687" s="2">
        <v>66.119435903895607</v>
      </c>
      <c r="K3687" s="2">
        <f t="shared" si="627"/>
        <v>1.7076923076922998</v>
      </c>
      <c r="L3687" s="2">
        <f t="shared" si="627"/>
        <v>0.46666666666670054</v>
      </c>
      <c r="M3687" s="2">
        <f t="shared" si="628"/>
        <v>-0.76349985417979838</v>
      </c>
      <c r="N3687" s="2">
        <f t="shared" si="628"/>
        <v>1.9079891935646032</v>
      </c>
      <c r="O3687" s="3">
        <f t="shared" si="629"/>
        <v>1</v>
      </c>
      <c r="P3687" s="3">
        <f t="shared" si="629"/>
        <v>1</v>
      </c>
      <c r="Q3687" s="3">
        <f t="shared" si="630"/>
        <v>1</v>
      </c>
      <c r="R3687" s="3">
        <f t="shared" si="630"/>
        <v>1</v>
      </c>
      <c r="S3687" s="1">
        <f t="shared" si="631"/>
        <v>1</v>
      </c>
      <c r="T3687" s="1">
        <f t="shared" si="632"/>
        <v>1</v>
      </c>
      <c r="U3687" s="1">
        <f t="shared" si="633"/>
        <v>1</v>
      </c>
      <c r="V3687" s="9">
        <v>6.6</v>
      </c>
      <c r="W3687" s="9">
        <v>7.2</v>
      </c>
      <c r="X3687" s="9">
        <v>7.6</v>
      </c>
      <c r="Y3687" s="1">
        <f t="shared" si="634"/>
        <v>0.60000000000000053</v>
      </c>
      <c r="Z3687" s="1">
        <f t="shared" si="634"/>
        <v>0.39999999999999947</v>
      </c>
      <c r="AA3687" s="1">
        <v>3.1</v>
      </c>
      <c r="AB3687" s="1">
        <v>3.9</v>
      </c>
      <c r="AC3687" s="1">
        <v>4.9000000000000004</v>
      </c>
      <c r="AD3687" s="1">
        <v>253</v>
      </c>
      <c r="AE3687" s="1">
        <v>228</v>
      </c>
      <c r="AF3687" s="1">
        <v>241</v>
      </c>
      <c r="AG3687" s="1">
        <f t="shared" si="635"/>
        <v>0.79999999999999982</v>
      </c>
      <c r="AH3687" s="1">
        <f t="shared" si="635"/>
        <v>1.0000000000000004</v>
      </c>
      <c r="AI3687" s="1">
        <f t="shared" si="636"/>
        <v>-25</v>
      </c>
      <c r="AJ3687" s="1">
        <f t="shared" si="636"/>
        <v>13</v>
      </c>
      <c r="AK3687" s="1">
        <f t="shared" si="637"/>
        <v>1</v>
      </c>
      <c r="AL3687" s="1" t="s">
        <v>42</v>
      </c>
      <c r="AM3687" s="1">
        <v>25</v>
      </c>
      <c r="AN3687" s="1">
        <v>0.7</v>
      </c>
      <c r="AO3687" s="1">
        <v>0.5</v>
      </c>
    </row>
    <row r="3688" spans="1:41" x14ac:dyDescent="0.25">
      <c r="A3688" s="1">
        <v>8420290</v>
      </c>
      <c r="B3688" s="1">
        <v>0</v>
      </c>
      <c r="C3688" s="2">
        <v>23.36596794433035</v>
      </c>
      <c r="D3688" s="8">
        <v>43665</v>
      </c>
      <c r="F3688" s="2">
        <v>13.8</v>
      </c>
      <c r="I3688" s="2">
        <v>62.892899754057602</v>
      </c>
      <c r="J3688" s="2">
        <v>130.93566115263201</v>
      </c>
      <c r="K3688" s="2" t="str">
        <f t="shared" si="627"/>
        <v/>
      </c>
      <c r="L3688" s="2" t="str">
        <f t="shared" si="627"/>
        <v/>
      </c>
      <c r="M3688" s="2" t="str">
        <f t="shared" si="628"/>
        <v/>
      </c>
      <c r="N3688" s="2">
        <f t="shared" si="628"/>
        <v>68.042761398574413</v>
      </c>
      <c r="O3688" s="3">
        <f t="shared" si="629"/>
        <v>0</v>
      </c>
      <c r="P3688" s="3">
        <f t="shared" si="629"/>
        <v>0</v>
      </c>
      <c r="Q3688" s="3">
        <f t="shared" si="630"/>
        <v>0</v>
      </c>
      <c r="R3688" s="3">
        <f t="shared" si="630"/>
        <v>0</v>
      </c>
      <c r="S3688" s="1">
        <f t="shared" si="631"/>
        <v>0</v>
      </c>
      <c r="T3688" s="1">
        <f t="shared" si="632"/>
        <v>0</v>
      </c>
      <c r="U3688" s="1">
        <f t="shared" si="633"/>
        <v>0</v>
      </c>
      <c r="W3688" s="9">
        <v>13.2</v>
      </c>
      <c r="X3688" s="9">
        <v>11.7</v>
      </c>
      <c r="Y3688" s="1" t="str">
        <f t="shared" si="634"/>
        <v/>
      </c>
      <c r="Z3688" s="1">
        <f t="shared" si="634"/>
        <v>-1.5</v>
      </c>
      <c r="AA3688" s="1" t="s">
        <v>41</v>
      </c>
      <c r="AB3688" s="1">
        <v>11.2</v>
      </c>
      <c r="AC3688" s="1" t="s">
        <v>41</v>
      </c>
      <c r="AD3688" s="1" t="s">
        <v>41</v>
      </c>
      <c r="AE3688" s="1">
        <v>248</v>
      </c>
      <c r="AF3688" s="1" t="s">
        <v>41</v>
      </c>
      <c r="AG3688" s="1" t="str">
        <f t="shared" si="635"/>
        <v/>
      </c>
      <c r="AH3688" s="1" t="str">
        <f t="shared" si="635"/>
        <v/>
      </c>
      <c r="AI3688" s="1" t="str">
        <f t="shared" si="636"/>
        <v/>
      </c>
      <c r="AJ3688" s="1" t="str">
        <f t="shared" si="636"/>
        <v/>
      </c>
      <c r="AK3688" s="1">
        <f t="shared" si="637"/>
        <v>0</v>
      </c>
      <c r="AL3688" s="1" t="s">
        <v>43</v>
      </c>
      <c r="AM3688" s="1">
        <v>50</v>
      </c>
    </row>
    <row r="3689" spans="1:41" x14ac:dyDescent="0.25">
      <c r="A3689" s="1">
        <v>8423391</v>
      </c>
      <c r="B3689" s="1">
        <v>0</v>
      </c>
      <c r="C3689" s="2">
        <v>49.589077116130497</v>
      </c>
      <c r="D3689" s="8">
        <v>43557</v>
      </c>
      <c r="J3689" s="2">
        <v>123.362726449118</v>
      </c>
      <c r="K3689" s="2" t="str">
        <f t="shared" si="627"/>
        <v/>
      </c>
      <c r="L3689" s="2" t="str">
        <f t="shared" si="627"/>
        <v/>
      </c>
      <c r="M3689" s="2" t="str">
        <f t="shared" si="628"/>
        <v/>
      </c>
      <c r="N3689" s="2" t="str">
        <f t="shared" si="628"/>
        <v/>
      </c>
      <c r="O3689" s="3">
        <f t="shared" si="629"/>
        <v>0</v>
      </c>
      <c r="P3689" s="3">
        <f t="shared" si="629"/>
        <v>0</v>
      </c>
      <c r="Q3689" s="3">
        <f t="shared" si="630"/>
        <v>0</v>
      </c>
      <c r="R3689" s="3">
        <f t="shared" si="630"/>
        <v>0</v>
      </c>
      <c r="S3689" s="1">
        <f t="shared" si="631"/>
        <v>0</v>
      </c>
      <c r="T3689" s="1">
        <f t="shared" si="632"/>
        <v>0</v>
      </c>
      <c r="U3689" s="1">
        <f t="shared" si="633"/>
        <v>0</v>
      </c>
      <c r="V3689" s="9">
        <v>6.9</v>
      </c>
      <c r="X3689" s="9">
        <v>6.7</v>
      </c>
      <c r="Y3689" s="1" t="str">
        <f t="shared" si="634"/>
        <v/>
      </c>
      <c r="Z3689" s="1" t="str">
        <f t="shared" si="634"/>
        <v/>
      </c>
      <c r="AA3689" s="1" t="s">
        <v>41</v>
      </c>
      <c r="AB3689" s="1" t="s">
        <v>41</v>
      </c>
      <c r="AC3689" s="1" t="s">
        <v>41</v>
      </c>
      <c r="AD3689" s="1" t="s">
        <v>41</v>
      </c>
      <c r="AE3689" s="1" t="s">
        <v>41</v>
      </c>
      <c r="AF3689" s="1" t="s">
        <v>41</v>
      </c>
      <c r="AG3689" s="1" t="str">
        <f t="shared" si="635"/>
        <v/>
      </c>
      <c r="AH3689" s="1" t="str">
        <f t="shared" si="635"/>
        <v/>
      </c>
      <c r="AI3689" s="1" t="str">
        <f t="shared" si="636"/>
        <v/>
      </c>
      <c r="AJ3689" s="1" t="str">
        <f t="shared" si="636"/>
        <v/>
      </c>
      <c r="AK3689" s="1">
        <f t="shared" si="637"/>
        <v>0</v>
      </c>
      <c r="AL3689" s="1" t="s">
        <v>42</v>
      </c>
      <c r="AM3689" s="1">
        <v>25</v>
      </c>
    </row>
    <row r="3690" spans="1:41" x14ac:dyDescent="0.25">
      <c r="A3690" s="1">
        <v>8426132</v>
      </c>
      <c r="B3690" s="1">
        <v>0</v>
      </c>
      <c r="C3690" s="2">
        <v>45.8600112175831</v>
      </c>
      <c r="D3690" s="8">
        <v>43566</v>
      </c>
      <c r="I3690" s="2">
        <v>144.63264449961</v>
      </c>
      <c r="J3690" s="2">
        <v>103.56755567686299</v>
      </c>
      <c r="K3690" s="2" t="str">
        <f t="shared" si="627"/>
        <v/>
      </c>
      <c r="L3690" s="2" t="str">
        <f t="shared" si="627"/>
        <v/>
      </c>
      <c r="M3690" s="2" t="str">
        <f t="shared" si="628"/>
        <v/>
      </c>
      <c r="N3690" s="2">
        <f t="shared" si="628"/>
        <v>-41.065088822747001</v>
      </c>
      <c r="O3690" s="3">
        <f t="shared" si="629"/>
        <v>0</v>
      </c>
      <c r="P3690" s="3">
        <f t="shared" si="629"/>
        <v>0</v>
      </c>
      <c r="Q3690" s="3">
        <f t="shared" si="630"/>
        <v>0</v>
      </c>
      <c r="R3690" s="3">
        <f t="shared" si="630"/>
        <v>0</v>
      </c>
      <c r="S3690" s="1">
        <f t="shared" si="631"/>
        <v>0</v>
      </c>
      <c r="T3690" s="1">
        <f t="shared" si="632"/>
        <v>0</v>
      </c>
      <c r="U3690" s="1">
        <f t="shared" si="633"/>
        <v>0</v>
      </c>
      <c r="W3690" s="9">
        <v>8.1</v>
      </c>
      <c r="X3690" s="9">
        <v>8</v>
      </c>
      <c r="Y3690" s="1" t="str">
        <f t="shared" si="634"/>
        <v/>
      </c>
      <c r="Z3690" s="1">
        <f t="shared" si="634"/>
        <v>-9.9999999999999645E-2</v>
      </c>
      <c r="AA3690" s="1" t="s">
        <v>41</v>
      </c>
      <c r="AB3690" s="1" t="s">
        <v>41</v>
      </c>
      <c r="AC3690" s="1" t="s">
        <v>41</v>
      </c>
      <c r="AD3690" s="1" t="s">
        <v>41</v>
      </c>
      <c r="AE3690" s="1" t="s">
        <v>41</v>
      </c>
      <c r="AF3690" s="1" t="s">
        <v>41</v>
      </c>
      <c r="AG3690" s="1" t="str">
        <f t="shared" si="635"/>
        <v/>
      </c>
      <c r="AH3690" s="1" t="str">
        <f t="shared" si="635"/>
        <v/>
      </c>
      <c r="AI3690" s="1" t="str">
        <f t="shared" si="636"/>
        <v/>
      </c>
      <c r="AJ3690" s="1" t="str">
        <f t="shared" si="636"/>
        <v/>
      </c>
      <c r="AK3690" s="1">
        <f t="shared" si="637"/>
        <v>0</v>
      </c>
      <c r="AL3690" s="1" t="s">
        <v>42</v>
      </c>
      <c r="AM3690" s="1">
        <v>25</v>
      </c>
      <c r="AN3690" s="1">
        <v>0.5</v>
      </c>
      <c r="AO3690" s="1">
        <v>0.2</v>
      </c>
    </row>
    <row r="3691" spans="1:41" x14ac:dyDescent="0.25">
      <c r="A3691" s="1">
        <v>8426171</v>
      </c>
      <c r="B3691" s="1">
        <v>1</v>
      </c>
      <c r="C3691" s="2">
        <v>70.725570385580596</v>
      </c>
      <c r="D3691" s="8">
        <v>43606</v>
      </c>
      <c r="G3691" s="2">
        <v>11.6</v>
      </c>
      <c r="J3691" s="2">
        <v>14.2109422492177</v>
      </c>
      <c r="K3691" s="2" t="str">
        <f t="shared" si="627"/>
        <v/>
      </c>
      <c r="L3691" s="2" t="str">
        <f t="shared" si="627"/>
        <v/>
      </c>
      <c r="M3691" s="2" t="str">
        <f t="shared" si="628"/>
        <v/>
      </c>
      <c r="N3691" s="2" t="str">
        <f t="shared" si="628"/>
        <v/>
      </c>
      <c r="O3691" s="3">
        <f t="shared" si="629"/>
        <v>0</v>
      </c>
      <c r="P3691" s="3">
        <f t="shared" si="629"/>
        <v>0</v>
      </c>
      <c r="Q3691" s="3">
        <f t="shared" si="630"/>
        <v>0</v>
      </c>
      <c r="R3691" s="3">
        <f t="shared" si="630"/>
        <v>0</v>
      </c>
      <c r="S3691" s="1">
        <f t="shared" si="631"/>
        <v>0</v>
      </c>
      <c r="T3691" s="1">
        <f t="shared" si="632"/>
        <v>0</v>
      </c>
      <c r="U3691" s="1">
        <f t="shared" si="633"/>
        <v>0</v>
      </c>
      <c r="X3691" s="9">
        <v>6.7</v>
      </c>
      <c r="Y3691" s="1" t="str">
        <f t="shared" si="634"/>
        <v/>
      </c>
      <c r="Z3691" s="1" t="str">
        <f t="shared" si="634"/>
        <v/>
      </c>
      <c r="AA3691" s="1" t="s">
        <v>41</v>
      </c>
      <c r="AB3691" s="1" t="s">
        <v>41</v>
      </c>
      <c r="AC3691" s="1">
        <v>4.9000000000000004</v>
      </c>
      <c r="AD3691" s="1" t="s">
        <v>41</v>
      </c>
      <c r="AE3691" s="1" t="s">
        <v>41</v>
      </c>
      <c r="AF3691" s="1">
        <v>175</v>
      </c>
      <c r="AG3691" s="1" t="str">
        <f t="shared" si="635"/>
        <v/>
      </c>
      <c r="AH3691" s="1" t="str">
        <f t="shared" si="635"/>
        <v/>
      </c>
      <c r="AI3691" s="1" t="str">
        <f t="shared" si="636"/>
        <v/>
      </c>
      <c r="AJ3691" s="1" t="str">
        <f t="shared" si="636"/>
        <v/>
      </c>
      <c r="AK3691" s="1">
        <f t="shared" si="637"/>
        <v>0</v>
      </c>
      <c r="AL3691" s="1" t="s">
        <v>45</v>
      </c>
      <c r="AM3691" s="1">
        <v>50</v>
      </c>
    </row>
    <row r="3692" spans="1:41" x14ac:dyDescent="0.25">
      <c r="A3692" s="1">
        <v>8428943</v>
      </c>
      <c r="B3692" s="1">
        <v>1</v>
      </c>
      <c r="C3692" s="2">
        <v>57.141700889801498</v>
      </c>
      <c r="D3692" s="8">
        <v>43667</v>
      </c>
      <c r="F3692" s="2">
        <v>14.8333333333333</v>
      </c>
      <c r="G3692" s="2">
        <v>11.383333333333301</v>
      </c>
      <c r="I3692" s="2">
        <v>82.868401265443396</v>
      </c>
      <c r="J3692" s="2">
        <v>70.837136028737902</v>
      </c>
      <c r="K3692" s="2" t="str">
        <f t="shared" si="627"/>
        <v/>
      </c>
      <c r="L3692" s="2">
        <f t="shared" si="627"/>
        <v>-3.4499999999999993</v>
      </c>
      <c r="M3692" s="2" t="str">
        <f t="shared" si="628"/>
        <v/>
      </c>
      <c r="N3692" s="2">
        <f t="shared" si="628"/>
        <v>-12.031265236705494</v>
      </c>
      <c r="O3692" s="3">
        <f t="shared" si="629"/>
        <v>0</v>
      </c>
      <c r="P3692" s="3">
        <f t="shared" si="629"/>
        <v>0</v>
      </c>
      <c r="Q3692" s="3">
        <f t="shared" si="630"/>
        <v>0</v>
      </c>
      <c r="R3692" s="3">
        <f t="shared" si="630"/>
        <v>1</v>
      </c>
      <c r="S3692" s="1">
        <f t="shared" si="631"/>
        <v>0</v>
      </c>
      <c r="T3692" s="1">
        <f t="shared" si="632"/>
        <v>0</v>
      </c>
      <c r="U3692" s="1">
        <f t="shared" si="633"/>
        <v>0</v>
      </c>
      <c r="W3692" s="9">
        <v>8.9</v>
      </c>
      <c r="X3692" s="9">
        <v>5.6</v>
      </c>
      <c r="Y3692" s="1" t="str">
        <f t="shared" si="634"/>
        <v/>
      </c>
      <c r="Z3692" s="1">
        <f t="shared" si="634"/>
        <v>-3.3000000000000007</v>
      </c>
      <c r="AA3692" s="1" t="s">
        <v>41</v>
      </c>
      <c r="AB3692" s="1">
        <v>11.1</v>
      </c>
      <c r="AC3692" s="1">
        <v>7.1</v>
      </c>
      <c r="AD3692" s="1" t="s">
        <v>41</v>
      </c>
      <c r="AE3692" s="1">
        <v>229</v>
      </c>
      <c r="AF3692" s="1">
        <v>289</v>
      </c>
      <c r="AG3692" s="1" t="str">
        <f t="shared" si="635"/>
        <v/>
      </c>
      <c r="AH3692" s="1">
        <f t="shared" si="635"/>
        <v>-4</v>
      </c>
      <c r="AI3692" s="1" t="str">
        <f t="shared" si="636"/>
        <v/>
      </c>
      <c r="AJ3692" s="1">
        <f t="shared" si="636"/>
        <v>60</v>
      </c>
      <c r="AK3692" s="1">
        <f t="shared" si="637"/>
        <v>0</v>
      </c>
      <c r="AL3692" s="1" t="s">
        <v>45</v>
      </c>
      <c r="AM3692" s="1">
        <v>50</v>
      </c>
      <c r="AN3692" s="1">
        <v>14.2</v>
      </c>
      <c r="AO3692" s="1">
        <v>29.1</v>
      </c>
    </row>
    <row r="3693" spans="1:41" x14ac:dyDescent="0.25">
      <c r="A3693" s="1">
        <v>8429959</v>
      </c>
      <c r="B3693" s="1">
        <v>1</v>
      </c>
      <c r="C3693" s="2">
        <v>48.557424518974798</v>
      </c>
      <c r="D3693" s="8">
        <v>43557</v>
      </c>
      <c r="J3693" s="2">
        <v>72.224585762337995</v>
      </c>
      <c r="K3693" s="2" t="str">
        <f t="shared" si="627"/>
        <v/>
      </c>
      <c r="L3693" s="2" t="str">
        <f t="shared" si="627"/>
        <v/>
      </c>
      <c r="M3693" s="2" t="str">
        <f t="shared" si="628"/>
        <v/>
      </c>
      <c r="N3693" s="2" t="str">
        <f t="shared" si="628"/>
        <v/>
      </c>
      <c r="O3693" s="3">
        <f t="shared" si="629"/>
        <v>0</v>
      </c>
      <c r="P3693" s="3">
        <f t="shared" si="629"/>
        <v>0</v>
      </c>
      <c r="Q3693" s="3">
        <f t="shared" si="630"/>
        <v>0</v>
      </c>
      <c r="R3693" s="3">
        <f t="shared" si="630"/>
        <v>0</v>
      </c>
      <c r="S3693" s="1">
        <f t="shared" si="631"/>
        <v>0</v>
      </c>
      <c r="T3693" s="1">
        <f t="shared" si="632"/>
        <v>0</v>
      </c>
      <c r="U3693" s="1">
        <f t="shared" si="633"/>
        <v>0</v>
      </c>
      <c r="W3693" s="9">
        <v>7.8</v>
      </c>
      <c r="X3693" s="9">
        <v>7</v>
      </c>
      <c r="Y3693" s="1" t="str">
        <f t="shared" si="634"/>
        <v/>
      </c>
      <c r="Z3693" s="1">
        <f t="shared" si="634"/>
        <v>-0.79999999999999982</v>
      </c>
      <c r="AA3693" s="1" t="s">
        <v>41</v>
      </c>
      <c r="AB3693" s="1" t="s">
        <v>41</v>
      </c>
      <c r="AC3693" s="1" t="s">
        <v>41</v>
      </c>
      <c r="AD3693" s="1" t="s">
        <v>41</v>
      </c>
      <c r="AE3693" s="1" t="s">
        <v>41</v>
      </c>
      <c r="AF3693" s="1" t="s">
        <v>41</v>
      </c>
      <c r="AG3693" s="1" t="str">
        <f t="shared" si="635"/>
        <v/>
      </c>
      <c r="AH3693" s="1" t="str">
        <f t="shared" si="635"/>
        <v/>
      </c>
      <c r="AI3693" s="1" t="str">
        <f t="shared" si="636"/>
        <v/>
      </c>
      <c r="AJ3693" s="1" t="str">
        <f t="shared" si="636"/>
        <v/>
      </c>
      <c r="AK3693" s="1">
        <f t="shared" si="637"/>
        <v>0</v>
      </c>
      <c r="AL3693" s="1" t="s">
        <v>42</v>
      </c>
      <c r="AM3693" s="1">
        <v>25</v>
      </c>
      <c r="AN3693" s="1">
        <v>407.5</v>
      </c>
      <c r="AO3693" s="1">
        <v>218.5</v>
      </c>
    </row>
    <row r="3694" spans="1:41" x14ac:dyDescent="0.25">
      <c r="A3694" s="1">
        <v>8438229</v>
      </c>
      <c r="B3694" s="1">
        <v>1</v>
      </c>
      <c r="C3694" s="2">
        <v>57.761447638603698</v>
      </c>
      <c r="D3694" s="8">
        <v>43783</v>
      </c>
      <c r="I3694" s="2">
        <v>75.836002616288496</v>
      </c>
      <c r="K3694" s="2" t="str">
        <f t="shared" si="627"/>
        <v/>
      </c>
      <c r="L3694" s="2" t="str">
        <f t="shared" si="627"/>
        <v/>
      </c>
      <c r="M3694" s="2" t="str">
        <f t="shared" si="628"/>
        <v/>
      </c>
      <c r="N3694" s="2" t="str">
        <f t="shared" si="628"/>
        <v/>
      </c>
      <c r="O3694" s="3">
        <f t="shared" si="629"/>
        <v>0</v>
      </c>
      <c r="P3694" s="3">
        <f t="shared" si="629"/>
        <v>0</v>
      </c>
      <c r="Q3694" s="3">
        <f t="shared" si="630"/>
        <v>0</v>
      </c>
      <c r="R3694" s="3">
        <f t="shared" si="630"/>
        <v>0</v>
      </c>
      <c r="S3694" s="1">
        <f t="shared" si="631"/>
        <v>0</v>
      </c>
      <c r="T3694" s="1">
        <f t="shared" si="632"/>
        <v>0</v>
      </c>
      <c r="U3694" s="1">
        <f t="shared" si="633"/>
        <v>0</v>
      </c>
      <c r="W3694" s="9">
        <v>7.5</v>
      </c>
      <c r="X3694" s="9">
        <v>6.8</v>
      </c>
      <c r="Y3694" s="1" t="str">
        <f t="shared" si="634"/>
        <v/>
      </c>
      <c r="Z3694" s="1">
        <f t="shared" si="634"/>
        <v>-0.70000000000000018</v>
      </c>
      <c r="AA3694" s="1" t="s">
        <v>41</v>
      </c>
      <c r="AB3694" s="1" t="s">
        <v>41</v>
      </c>
      <c r="AC3694" s="1" t="s">
        <v>41</v>
      </c>
      <c r="AD3694" s="1" t="s">
        <v>41</v>
      </c>
      <c r="AE3694" s="1" t="s">
        <v>41</v>
      </c>
      <c r="AF3694" s="1" t="s">
        <v>41</v>
      </c>
      <c r="AG3694" s="1" t="str">
        <f t="shared" si="635"/>
        <v/>
      </c>
      <c r="AH3694" s="1" t="str">
        <f t="shared" si="635"/>
        <v/>
      </c>
      <c r="AI3694" s="1" t="str">
        <f t="shared" si="636"/>
        <v/>
      </c>
      <c r="AJ3694" s="1" t="str">
        <f t="shared" si="636"/>
        <v/>
      </c>
      <c r="AK3694" s="1">
        <f t="shared" si="637"/>
        <v>0</v>
      </c>
      <c r="AL3694" s="1" t="s">
        <v>42</v>
      </c>
      <c r="AM3694" s="1">
        <v>25</v>
      </c>
      <c r="AN3694" s="1">
        <v>97.2</v>
      </c>
      <c r="AO3694" s="1">
        <v>160.80000000000001</v>
      </c>
    </row>
    <row r="3695" spans="1:41" x14ac:dyDescent="0.25">
      <c r="A3695" s="1">
        <v>8445716</v>
      </c>
      <c r="B3695" s="1">
        <v>0</v>
      </c>
      <c r="C3695" s="2">
        <v>74.459602441250297</v>
      </c>
      <c r="D3695" s="8">
        <v>43796</v>
      </c>
      <c r="H3695" s="2">
        <v>77.525939504717599</v>
      </c>
      <c r="I3695" s="2">
        <v>81.422394011431095</v>
      </c>
      <c r="K3695" s="2" t="str">
        <f t="shared" si="627"/>
        <v/>
      </c>
      <c r="L3695" s="2" t="str">
        <f t="shared" si="627"/>
        <v/>
      </c>
      <c r="M3695" s="2">
        <f t="shared" si="628"/>
        <v>3.8964545067134964</v>
      </c>
      <c r="N3695" s="2" t="str">
        <f t="shared" si="628"/>
        <v/>
      </c>
      <c r="O3695" s="3">
        <f t="shared" si="629"/>
        <v>0</v>
      </c>
      <c r="P3695" s="3">
        <f t="shared" si="629"/>
        <v>0</v>
      </c>
      <c r="Q3695" s="3">
        <f t="shared" si="630"/>
        <v>1</v>
      </c>
      <c r="R3695" s="3">
        <f t="shared" si="630"/>
        <v>0</v>
      </c>
      <c r="S3695" s="1">
        <f t="shared" si="631"/>
        <v>0</v>
      </c>
      <c r="T3695" s="1">
        <f t="shared" si="632"/>
        <v>0</v>
      </c>
      <c r="U3695" s="1">
        <f t="shared" si="633"/>
        <v>0</v>
      </c>
      <c r="V3695" s="9">
        <v>8.1</v>
      </c>
      <c r="W3695" s="9">
        <v>8.4</v>
      </c>
      <c r="X3695" s="9">
        <v>7.8</v>
      </c>
      <c r="Y3695" s="1">
        <f t="shared" si="634"/>
        <v>0.30000000000000071</v>
      </c>
      <c r="Z3695" s="1">
        <f t="shared" si="634"/>
        <v>-0.60000000000000053</v>
      </c>
      <c r="AA3695" s="1" t="s">
        <v>41</v>
      </c>
      <c r="AB3695" s="1" t="s">
        <v>41</v>
      </c>
      <c r="AC3695" s="1" t="s">
        <v>41</v>
      </c>
      <c r="AD3695" s="1" t="s">
        <v>41</v>
      </c>
      <c r="AE3695" s="1" t="s">
        <v>41</v>
      </c>
      <c r="AF3695" s="1" t="s">
        <v>41</v>
      </c>
      <c r="AG3695" s="1" t="str">
        <f t="shared" si="635"/>
        <v/>
      </c>
      <c r="AH3695" s="1" t="str">
        <f t="shared" si="635"/>
        <v/>
      </c>
      <c r="AI3695" s="1" t="str">
        <f t="shared" si="636"/>
        <v/>
      </c>
      <c r="AJ3695" s="1" t="str">
        <f t="shared" si="636"/>
        <v/>
      </c>
      <c r="AK3695" s="1">
        <f t="shared" si="637"/>
        <v>0</v>
      </c>
      <c r="AL3695" s="1" t="s">
        <v>42</v>
      </c>
      <c r="AM3695" s="1">
        <v>25</v>
      </c>
      <c r="AN3695" s="1">
        <v>0.7</v>
      </c>
      <c r="AO3695" s="1">
        <v>1.1000000000000001</v>
      </c>
    </row>
    <row r="3696" spans="1:41" x14ac:dyDescent="0.25">
      <c r="A3696" s="1">
        <v>8448881</v>
      </c>
      <c r="B3696" s="1">
        <v>1</v>
      </c>
      <c r="C3696" s="2">
        <v>63.237385922883846</v>
      </c>
      <c r="D3696" s="8">
        <v>43585</v>
      </c>
      <c r="H3696" s="2">
        <v>82.426256644538995</v>
      </c>
      <c r="J3696" s="2">
        <v>84.452937644889005</v>
      </c>
      <c r="K3696" s="2" t="str">
        <f t="shared" si="627"/>
        <v/>
      </c>
      <c r="L3696" s="2" t="str">
        <f t="shared" si="627"/>
        <v/>
      </c>
      <c r="M3696" s="2" t="str">
        <f t="shared" si="628"/>
        <v/>
      </c>
      <c r="N3696" s="2" t="str">
        <f t="shared" si="628"/>
        <v/>
      </c>
      <c r="O3696" s="3">
        <f t="shared" si="629"/>
        <v>0</v>
      </c>
      <c r="P3696" s="3">
        <f t="shared" si="629"/>
        <v>0</v>
      </c>
      <c r="Q3696" s="3">
        <f t="shared" si="630"/>
        <v>0</v>
      </c>
      <c r="R3696" s="3">
        <f t="shared" si="630"/>
        <v>0</v>
      </c>
      <c r="S3696" s="1">
        <f t="shared" si="631"/>
        <v>0</v>
      </c>
      <c r="T3696" s="1">
        <f t="shared" si="632"/>
        <v>0</v>
      </c>
      <c r="U3696" s="1">
        <f t="shared" si="633"/>
        <v>0</v>
      </c>
      <c r="V3696" s="9">
        <v>7.5</v>
      </c>
      <c r="W3696" s="9">
        <v>7.5</v>
      </c>
      <c r="X3696" s="9">
        <v>7</v>
      </c>
      <c r="Y3696" s="1">
        <f t="shared" si="634"/>
        <v>0</v>
      </c>
      <c r="Z3696" s="1">
        <f t="shared" si="634"/>
        <v>-0.5</v>
      </c>
      <c r="AA3696" s="1" t="s">
        <v>41</v>
      </c>
      <c r="AB3696" s="1" t="s">
        <v>41</v>
      </c>
      <c r="AC3696" s="1" t="s">
        <v>41</v>
      </c>
      <c r="AD3696" s="1" t="s">
        <v>41</v>
      </c>
      <c r="AE3696" s="1" t="s">
        <v>41</v>
      </c>
      <c r="AF3696" s="1" t="s">
        <v>41</v>
      </c>
      <c r="AG3696" s="1" t="str">
        <f t="shared" si="635"/>
        <v/>
      </c>
      <c r="AH3696" s="1" t="str">
        <f t="shared" si="635"/>
        <v/>
      </c>
      <c r="AI3696" s="1" t="str">
        <f t="shared" si="636"/>
        <v/>
      </c>
      <c r="AJ3696" s="1" t="str">
        <f t="shared" si="636"/>
        <v/>
      </c>
      <c r="AK3696" s="1">
        <f t="shared" si="637"/>
        <v>0</v>
      </c>
      <c r="AL3696" s="1" t="s">
        <v>42</v>
      </c>
      <c r="AM3696" s="1">
        <v>25</v>
      </c>
      <c r="AN3696" s="1">
        <v>0.6</v>
      </c>
      <c r="AO3696" s="1">
        <v>0.6</v>
      </c>
    </row>
    <row r="3697" spans="1:41" x14ac:dyDescent="0.25">
      <c r="A3697" s="1">
        <v>8458526</v>
      </c>
      <c r="B3697" s="1">
        <v>1</v>
      </c>
      <c r="C3697" s="2">
        <v>47.9380009886683</v>
      </c>
      <c r="D3697" s="8">
        <v>43718</v>
      </c>
      <c r="I3697" s="2">
        <v>91.643894938371503</v>
      </c>
      <c r="K3697" s="2" t="str">
        <f t="shared" si="627"/>
        <v/>
      </c>
      <c r="L3697" s="2" t="str">
        <f t="shared" si="627"/>
        <v/>
      </c>
      <c r="M3697" s="2" t="str">
        <f t="shared" si="628"/>
        <v/>
      </c>
      <c r="N3697" s="2" t="str">
        <f t="shared" si="628"/>
        <v/>
      </c>
      <c r="O3697" s="3">
        <f t="shared" si="629"/>
        <v>0</v>
      </c>
      <c r="P3697" s="3">
        <f t="shared" si="629"/>
        <v>0</v>
      </c>
      <c r="Q3697" s="3">
        <f t="shared" si="630"/>
        <v>0</v>
      </c>
      <c r="R3697" s="3">
        <f t="shared" si="630"/>
        <v>0</v>
      </c>
      <c r="S3697" s="1">
        <f t="shared" si="631"/>
        <v>0</v>
      </c>
      <c r="T3697" s="1">
        <f t="shared" si="632"/>
        <v>0</v>
      </c>
      <c r="U3697" s="1">
        <f t="shared" si="633"/>
        <v>0</v>
      </c>
      <c r="W3697" s="9">
        <v>8.9</v>
      </c>
      <c r="Y3697" s="1" t="str">
        <f t="shared" si="634"/>
        <v/>
      </c>
      <c r="Z3697" s="1" t="str">
        <f t="shared" si="634"/>
        <v/>
      </c>
      <c r="AA3697" s="1" t="s">
        <v>41</v>
      </c>
      <c r="AB3697" s="1" t="s">
        <v>41</v>
      </c>
      <c r="AC3697" s="1" t="s">
        <v>41</v>
      </c>
      <c r="AD3697" s="1" t="s">
        <v>41</v>
      </c>
      <c r="AE3697" s="1" t="s">
        <v>41</v>
      </c>
      <c r="AF3697" s="1" t="s">
        <v>41</v>
      </c>
      <c r="AG3697" s="1" t="str">
        <f t="shared" si="635"/>
        <v/>
      </c>
      <c r="AH3697" s="1" t="str">
        <f t="shared" si="635"/>
        <v/>
      </c>
      <c r="AI3697" s="1" t="str">
        <f t="shared" si="636"/>
        <v/>
      </c>
      <c r="AJ3697" s="1" t="str">
        <f t="shared" si="636"/>
        <v/>
      </c>
      <c r="AK3697" s="1">
        <f t="shared" si="637"/>
        <v>0</v>
      </c>
      <c r="AL3697" s="1" t="s">
        <v>43</v>
      </c>
      <c r="AM3697" s="1">
        <v>50</v>
      </c>
      <c r="AN3697" s="1">
        <v>3.3</v>
      </c>
      <c r="AO3697" s="1">
        <v>1.1000000000000001</v>
      </c>
    </row>
    <row r="3698" spans="1:41" x14ac:dyDescent="0.25">
      <c r="A3698" s="1">
        <v>8462523</v>
      </c>
      <c r="B3698" s="1">
        <v>1</v>
      </c>
      <c r="C3698" s="2">
        <v>45.115381397824898</v>
      </c>
      <c r="D3698" s="8">
        <v>43616</v>
      </c>
      <c r="F3698" s="2">
        <v>16.100000000000001</v>
      </c>
      <c r="I3698" s="2">
        <v>92.181654963619195</v>
      </c>
      <c r="K3698" s="2" t="str">
        <f t="shared" si="627"/>
        <v/>
      </c>
      <c r="L3698" s="2" t="str">
        <f t="shared" si="627"/>
        <v/>
      </c>
      <c r="M3698" s="2" t="str">
        <f t="shared" si="628"/>
        <v/>
      </c>
      <c r="N3698" s="2" t="str">
        <f t="shared" si="628"/>
        <v/>
      </c>
      <c r="O3698" s="3">
        <f t="shared" si="629"/>
        <v>0</v>
      </c>
      <c r="P3698" s="3">
        <f t="shared" si="629"/>
        <v>0</v>
      </c>
      <c r="Q3698" s="3">
        <f t="shared" si="630"/>
        <v>0</v>
      </c>
      <c r="R3698" s="3">
        <f t="shared" si="630"/>
        <v>0</v>
      </c>
      <c r="S3698" s="1">
        <f t="shared" si="631"/>
        <v>0</v>
      </c>
      <c r="T3698" s="1">
        <f t="shared" si="632"/>
        <v>0</v>
      </c>
      <c r="U3698" s="1">
        <f t="shared" si="633"/>
        <v>0</v>
      </c>
      <c r="W3698" s="9">
        <v>7.3</v>
      </c>
      <c r="Y3698" s="1" t="str">
        <f t="shared" si="634"/>
        <v/>
      </c>
      <c r="Z3698" s="1" t="str">
        <f t="shared" si="634"/>
        <v/>
      </c>
      <c r="AA3698" s="1" t="s">
        <v>41</v>
      </c>
      <c r="AB3698" s="1">
        <v>6.9</v>
      </c>
      <c r="AC3698" s="1" t="s">
        <v>41</v>
      </c>
      <c r="AD3698" s="1" t="s">
        <v>41</v>
      </c>
      <c r="AE3698" s="1">
        <v>226</v>
      </c>
      <c r="AF3698" s="1" t="s">
        <v>41</v>
      </c>
      <c r="AG3698" s="1" t="str">
        <f t="shared" si="635"/>
        <v/>
      </c>
      <c r="AH3698" s="1" t="str">
        <f t="shared" si="635"/>
        <v/>
      </c>
      <c r="AI3698" s="1" t="str">
        <f t="shared" si="636"/>
        <v/>
      </c>
      <c r="AJ3698" s="1" t="str">
        <f t="shared" si="636"/>
        <v/>
      </c>
      <c r="AK3698" s="1">
        <f t="shared" si="637"/>
        <v>0</v>
      </c>
      <c r="AL3698" s="1" t="s">
        <v>45</v>
      </c>
      <c r="AM3698" s="1">
        <v>50</v>
      </c>
      <c r="AN3698" s="1">
        <v>1.5</v>
      </c>
      <c r="AO3698" s="1">
        <v>4.5999999999999996</v>
      </c>
    </row>
    <row r="3699" spans="1:41" x14ac:dyDescent="0.25">
      <c r="A3699" s="1">
        <v>8462984</v>
      </c>
      <c r="B3699" s="1">
        <v>0</v>
      </c>
      <c r="C3699" s="2">
        <v>59.2100020280376</v>
      </c>
      <c r="D3699" s="8">
        <v>43566</v>
      </c>
      <c r="H3699" s="2">
        <v>87.135641853636699</v>
      </c>
      <c r="I3699" s="2">
        <v>116.848790907935</v>
      </c>
      <c r="J3699" s="2">
        <v>73.634850617755902</v>
      </c>
      <c r="K3699" s="2" t="str">
        <f t="shared" si="627"/>
        <v/>
      </c>
      <c r="L3699" s="2" t="str">
        <f t="shared" si="627"/>
        <v/>
      </c>
      <c r="M3699" s="2">
        <f t="shared" si="628"/>
        <v>29.713149054298299</v>
      </c>
      <c r="N3699" s="2">
        <f t="shared" si="628"/>
        <v>-43.213940290179096</v>
      </c>
      <c r="O3699" s="3">
        <f t="shared" si="629"/>
        <v>0</v>
      </c>
      <c r="P3699" s="3">
        <f t="shared" si="629"/>
        <v>0</v>
      </c>
      <c r="Q3699" s="3">
        <f t="shared" si="630"/>
        <v>1</v>
      </c>
      <c r="R3699" s="3">
        <f t="shared" si="630"/>
        <v>0</v>
      </c>
      <c r="S3699" s="1">
        <f t="shared" si="631"/>
        <v>0</v>
      </c>
      <c r="T3699" s="1">
        <f t="shared" si="632"/>
        <v>0</v>
      </c>
      <c r="U3699" s="1">
        <f t="shared" si="633"/>
        <v>0</v>
      </c>
      <c r="V3699" s="9">
        <v>8</v>
      </c>
      <c r="W3699" s="9">
        <v>7.3</v>
      </c>
      <c r="X3699" s="9">
        <v>7</v>
      </c>
      <c r="Y3699" s="1">
        <f t="shared" si="634"/>
        <v>-0.70000000000000018</v>
      </c>
      <c r="Z3699" s="1">
        <f t="shared" si="634"/>
        <v>-0.29999999999999982</v>
      </c>
      <c r="AA3699" s="1" t="s">
        <v>41</v>
      </c>
      <c r="AB3699" s="1" t="s">
        <v>41</v>
      </c>
      <c r="AC3699" s="1" t="s">
        <v>41</v>
      </c>
      <c r="AD3699" s="1" t="s">
        <v>41</v>
      </c>
      <c r="AE3699" s="1" t="s">
        <v>41</v>
      </c>
      <c r="AF3699" s="1" t="s">
        <v>41</v>
      </c>
      <c r="AG3699" s="1" t="str">
        <f t="shared" si="635"/>
        <v/>
      </c>
      <c r="AH3699" s="1" t="str">
        <f t="shared" si="635"/>
        <v/>
      </c>
      <c r="AI3699" s="1" t="str">
        <f t="shared" si="636"/>
        <v/>
      </c>
      <c r="AJ3699" s="1" t="str">
        <f t="shared" si="636"/>
        <v/>
      </c>
      <c r="AK3699" s="1">
        <f t="shared" si="637"/>
        <v>0</v>
      </c>
      <c r="AL3699" s="1" t="s">
        <v>42</v>
      </c>
      <c r="AM3699" s="1">
        <v>25</v>
      </c>
      <c r="AN3699" s="1">
        <v>0.7</v>
      </c>
      <c r="AO3699" s="1">
        <v>0.3</v>
      </c>
    </row>
    <row r="3700" spans="1:41" x14ac:dyDescent="0.25">
      <c r="A3700" s="1">
        <v>8470310</v>
      </c>
      <c r="B3700" s="1">
        <v>1</v>
      </c>
      <c r="C3700" s="2">
        <v>54.670395087078901</v>
      </c>
      <c r="D3700" s="8">
        <v>43659</v>
      </c>
      <c r="H3700" s="2">
        <v>81.637982128078903</v>
      </c>
      <c r="K3700" s="2" t="str">
        <f t="shared" si="627"/>
        <v/>
      </c>
      <c r="L3700" s="2" t="str">
        <f t="shared" si="627"/>
        <v/>
      </c>
      <c r="M3700" s="2" t="str">
        <f t="shared" si="628"/>
        <v/>
      </c>
      <c r="N3700" s="2" t="str">
        <f t="shared" si="628"/>
        <v/>
      </c>
      <c r="O3700" s="3">
        <f t="shared" si="629"/>
        <v>0</v>
      </c>
      <c r="P3700" s="3">
        <f t="shared" si="629"/>
        <v>0</v>
      </c>
      <c r="Q3700" s="3">
        <f t="shared" si="630"/>
        <v>0</v>
      </c>
      <c r="R3700" s="3">
        <f t="shared" si="630"/>
        <v>0</v>
      </c>
      <c r="S3700" s="1">
        <f t="shared" si="631"/>
        <v>0</v>
      </c>
      <c r="T3700" s="1">
        <f t="shared" si="632"/>
        <v>0</v>
      </c>
      <c r="U3700" s="1">
        <f t="shared" si="633"/>
        <v>0</v>
      </c>
      <c r="V3700" s="9">
        <v>7.1</v>
      </c>
      <c r="W3700" s="9">
        <v>7.1</v>
      </c>
      <c r="Y3700" s="1">
        <f t="shared" si="634"/>
        <v>0</v>
      </c>
      <c r="Z3700" s="1" t="str">
        <f t="shared" si="634"/>
        <v/>
      </c>
      <c r="AA3700" s="1" t="s">
        <v>41</v>
      </c>
      <c r="AB3700" s="1" t="s">
        <v>41</v>
      </c>
      <c r="AC3700" s="1" t="s">
        <v>41</v>
      </c>
      <c r="AD3700" s="1" t="s">
        <v>41</v>
      </c>
      <c r="AE3700" s="1" t="s">
        <v>41</v>
      </c>
      <c r="AF3700" s="1" t="s">
        <v>41</v>
      </c>
      <c r="AG3700" s="1" t="str">
        <f t="shared" si="635"/>
        <v/>
      </c>
      <c r="AH3700" s="1" t="str">
        <f t="shared" si="635"/>
        <v/>
      </c>
      <c r="AI3700" s="1" t="str">
        <f t="shared" si="636"/>
        <v/>
      </c>
      <c r="AJ3700" s="1" t="str">
        <f t="shared" si="636"/>
        <v/>
      </c>
      <c r="AK3700" s="1">
        <f t="shared" si="637"/>
        <v>0</v>
      </c>
      <c r="AL3700" s="1" t="s">
        <v>42</v>
      </c>
      <c r="AM3700" s="1">
        <v>25</v>
      </c>
      <c r="AN3700" s="1">
        <v>17.8</v>
      </c>
      <c r="AO3700" s="1">
        <v>77.5</v>
      </c>
    </row>
    <row r="3701" spans="1:41" x14ac:dyDescent="0.25">
      <c r="A3701" s="1">
        <v>8471182</v>
      </c>
      <c r="B3701" s="1">
        <v>1</v>
      </c>
      <c r="C3701" s="2">
        <v>70.09133901183867</v>
      </c>
      <c r="D3701" s="8">
        <v>43684</v>
      </c>
      <c r="E3701" s="2">
        <v>14.7</v>
      </c>
      <c r="F3701" s="2">
        <v>13.95</v>
      </c>
      <c r="G3701" s="2">
        <v>14.4</v>
      </c>
      <c r="H3701" s="2">
        <v>104.765266777422</v>
      </c>
      <c r="I3701" s="2">
        <v>107.096587280748</v>
      </c>
      <c r="J3701" s="2">
        <v>103.464600306813</v>
      </c>
      <c r="K3701" s="2">
        <f t="shared" si="627"/>
        <v>-0.75</v>
      </c>
      <c r="L3701" s="2">
        <f t="shared" si="627"/>
        <v>0.45000000000000107</v>
      </c>
      <c r="M3701" s="2">
        <f t="shared" si="628"/>
        <v>2.3313205033259976</v>
      </c>
      <c r="N3701" s="2">
        <f t="shared" si="628"/>
        <v>-3.6319869739349997</v>
      </c>
      <c r="O3701" s="3">
        <f t="shared" si="629"/>
        <v>1</v>
      </c>
      <c r="P3701" s="3">
        <f t="shared" si="629"/>
        <v>1</v>
      </c>
      <c r="Q3701" s="3">
        <f t="shared" si="630"/>
        <v>1</v>
      </c>
      <c r="R3701" s="3">
        <f t="shared" si="630"/>
        <v>1</v>
      </c>
      <c r="S3701" s="1">
        <f t="shared" si="631"/>
        <v>1</v>
      </c>
      <c r="T3701" s="1">
        <f t="shared" si="632"/>
        <v>1</v>
      </c>
      <c r="U3701" s="1">
        <f t="shared" si="633"/>
        <v>1</v>
      </c>
      <c r="V3701" s="9">
        <v>7</v>
      </c>
      <c r="W3701" s="9">
        <v>8.1</v>
      </c>
      <c r="X3701" s="9">
        <v>7.5</v>
      </c>
      <c r="Y3701" s="1">
        <f t="shared" si="634"/>
        <v>1.0999999999999996</v>
      </c>
      <c r="Z3701" s="1">
        <f t="shared" si="634"/>
        <v>-0.59999999999999964</v>
      </c>
      <c r="AA3701" s="1">
        <v>12</v>
      </c>
      <c r="AB3701" s="1">
        <v>8.9</v>
      </c>
      <c r="AC3701" s="1">
        <v>10.1</v>
      </c>
      <c r="AD3701" s="1">
        <v>353</v>
      </c>
      <c r="AE3701" s="1">
        <v>270.5</v>
      </c>
      <c r="AF3701" s="1">
        <v>307</v>
      </c>
      <c r="AG3701" s="1">
        <f t="shared" si="635"/>
        <v>-3.0999999999999996</v>
      </c>
      <c r="AH3701" s="1">
        <f t="shared" si="635"/>
        <v>1.1999999999999993</v>
      </c>
      <c r="AI3701" s="1">
        <f t="shared" si="636"/>
        <v>-82.5</v>
      </c>
      <c r="AJ3701" s="1">
        <f t="shared" si="636"/>
        <v>36.5</v>
      </c>
      <c r="AK3701" s="1">
        <f t="shared" si="637"/>
        <v>1</v>
      </c>
      <c r="AL3701" s="1" t="s">
        <v>42</v>
      </c>
      <c r="AM3701" s="1">
        <v>25</v>
      </c>
      <c r="AN3701" s="1">
        <v>0.7</v>
      </c>
      <c r="AO3701" s="1">
        <v>0.7</v>
      </c>
    </row>
    <row r="3702" spans="1:41" x14ac:dyDescent="0.25">
      <c r="A3702" s="1">
        <v>8472139</v>
      </c>
      <c r="B3702" s="1">
        <v>1</v>
      </c>
      <c r="C3702" s="2">
        <v>68.814489695033799</v>
      </c>
      <c r="D3702" s="8">
        <v>43524</v>
      </c>
      <c r="F3702" s="2">
        <v>10.87</v>
      </c>
      <c r="G3702" s="2">
        <v>10</v>
      </c>
      <c r="J3702" s="2">
        <v>52.9827554610726</v>
      </c>
      <c r="K3702" s="2" t="str">
        <f t="shared" si="627"/>
        <v/>
      </c>
      <c r="L3702" s="2">
        <f t="shared" si="627"/>
        <v>-0.86999999999999922</v>
      </c>
      <c r="M3702" s="2" t="str">
        <f t="shared" si="628"/>
        <v/>
      </c>
      <c r="N3702" s="2" t="str">
        <f t="shared" si="628"/>
        <v/>
      </c>
      <c r="O3702" s="3">
        <f t="shared" si="629"/>
        <v>0</v>
      </c>
      <c r="P3702" s="3">
        <f t="shared" si="629"/>
        <v>1</v>
      </c>
      <c r="Q3702" s="3">
        <f t="shared" si="630"/>
        <v>0</v>
      </c>
      <c r="R3702" s="3">
        <f t="shared" si="630"/>
        <v>0</v>
      </c>
      <c r="S3702" s="1">
        <f t="shared" si="631"/>
        <v>0</v>
      </c>
      <c r="T3702" s="1">
        <f t="shared" si="632"/>
        <v>0</v>
      </c>
      <c r="U3702" s="1">
        <f t="shared" si="633"/>
        <v>0</v>
      </c>
      <c r="W3702" s="9">
        <v>6.9</v>
      </c>
      <c r="Y3702" s="1" t="str">
        <f t="shared" si="634"/>
        <v/>
      </c>
      <c r="Z3702" s="1" t="str">
        <f t="shared" si="634"/>
        <v/>
      </c>
      <c r="AA3702" s="1" t="s">
        <v>41</v>
      </c>
      <c r="AB3702" s="1">
        <v>8.1</v>
      </c>
      <c r="AC3702" s="1">
        <v>7.8</v>
      </c>
      <c r="AD3702" s="1" t="s">
        <v>41</v>
      </c>
      <c r="AE3702" s="1">
        <v>133</v>
      </c>
      <c r="AF3702" s="1">
        <v>381</v>
      </c>
      <c r="AG3702" s="1" t="str">
        <f t="shared" si="635"/>
        <v/>
      </c>
      <c r="AH3702" s="1">
        <f t="shared" si="635"/>
        <v>-0.29999999999999982</v>
      </c>
      <c r="AI3702" s="1" t="str">
        <f t="shared" si="636"/>
        <v/>
      </c>
      <c r="AJ3702" s="1">
        <f t="shared" si="636"/>
        <v>248</v>
      </c>
      <c r="AK3702" s="1">
        <f t="shared" si="637"/>
        <v>0</v>
      </c>
      <c r="AL3702" s="1" t="s">
        <v>45</v>
      </c>
      <c r="AM3702" s="1">
        <v>50</v>
      </c>
      <c r="AO3702" s="1">
        <v>10</v>
      </c>
    </row>
    <row r="3703" spans="1:41" x14ac:dyDescent="0.25">
      <c r="A3703" s="1">
        <v>8481148</v>
      </c>
      <c r="B3703" s="1">
        <v>1</v>
      </c>
      <c r="C3703" s="2">
        <v>64.830587877405151</v>
      </c>
      <c r="D3703" s="8">
        <v>43564</v>
      </c>
      <c r="F3703" s="2">
        <v>14.85</v>
      </c>
      <c r="I3703" s="2">
        <v>89.189267001019701</v>
      </c>
      <c r="J3703" s="2">
        <v>70.272538250234902</v>
      </c>
      <c r="K3703" s="2" t="str">
        <f t="shared" si="627"/>
        <v/>
      </c>
      <c r="L3703" s="2" t="str">
        <f t="shared" si="627"/>
        <v/>
      </c>
      <c r="M3703" s="2" t="str">
        <f t="shared" si="628"/>
        <v/>
      </c>
      <c r="N3703" s="2">
        <f t="shared" si="628"/>
        <v>-18.916728750784799</v>
      </c>
      <c r="O3703" s="3">
        <f t="shared" si="629"/>
        <v>0</v>
      </c>
      <c r="P3703" s="3">
        <f t="shared" si="629"/>
        <v>0</v>
      </c>
      <c r="Q3703" s="3">
        <f t="shared" si="630"/>
        <v>0</v>
      </c>
      <c r="R3703" s="3">
        <f t="shared" si="630"/>
        <v>1</v>
      </c>
      <c r="S3703" s="1">
        <f t="shared" si="631"/>
        <v>0</v>
      </c>
      <c r="T3703" s="1">
        <f t="shared" si="632"/>
        <v>0</v>
      </c>
      <c r="U3703" s="1">
        <f t="shared" si="633"/>
        <v>0</v>
      </c>
      <c r="W3703" s="9">
        <v>12.7</v>
      </c>
      <c r="X3703" s="9">
        <v>6.4</v>
      </c>
      <c r="Y3703" s="1" t="str">
        <f t="shared" si="634"/>
        <v/>
      </c>
      <c r="Z3703" s="1">
        <f t="shared" si="634"/>
        <v>-6.2999999999999989</v>
      </c>
      <c r="AA3703" s="1" t="s">
        <v>41</v>
      </c>
      <c r="AB3703" s="1">
        <v>6.95</v>
      </c>
      <c r="AC3703" s="1" t="s">
        <v>41</v>
      </c>
      <c r="AD3703" s="1" t="s">
        <v>41</v>
      </c>
      <c r="AE3703" s="1">
        <v>236</v>
      </c>
      <c r="AF3703" s="1" t="s">
        <v>41</v>
      </c>
      <c r="AG3703" s="1" t="str">
        <f t="shared" si="635"/>
        <v/>
      </c>
      <c r="AH3703" s="1" t="str">
        <f t="shared" si="635"/>
        <v/>
      </c>
      <c r="AI3703" s="1" t="str">
        <f t="shared" si="636"/>
        <v/>
      </c>
      <c r="AJ3703" s="1" t="str">
        <f t="shared" si="636"/>
        <v/>
      </c>
      <c r="AK3703" s="1">
        <f t="shared" si="637"/>
        <v>0</v>
      </c>
      <c r="AL3703" s="1" t="s">
        <v>43</v>
      </c>
      <c r="AM3703" s="1">
        <v>50</v>
      </c>
      <c r="AN3703" s="1">
        <v>0.4</v>
      </c>
    </row>
    <row r="3704" spans="1:41" x14ac:dyDescent="0.25">
      <c r="A3704" s="1">
        <v>8486458</v>
      </c>
      <c r="B3704" s="1">
        <v>1</v>
      </c>
      <c r="C3704" s="2">
        <v>49.725856529013598</v>
      </c>
      <c r="D3704" s="8">
        <v>43607</v>
      </c>
      <c r="F3704" s="2">
        <v>10.5666666666667</v>
      </c>
      <c r="G3704" s="2">
        <v>8.1</v>
      </c>
      <c r="I3704" s="2">
        <v>122.41957508343</v>
      </c>
      <c r="J3704" s="2">
        <v>126.722202097908</v>
      </c>
      <c r="K3704" s="2" t="str">
        <f t="shared" si="627"/>
        <v/>
      </c>
      <c r="L3704" s="2">
        <f t="shared" si="627"/>
        <v>-2.4666666666667005</v>
      </c>
      <c r="M3704" s="2" t="str">
        <f t="shared" si="628"/>
        <v/>
      </c>
      <c r="N3704" s="2">
        <f t="shared" si="628"/>
        <v>4.3026270144779915</v>
      </c>
      <c r="O3704" s="3">
        <f t="shared" si="629"/>
        <v>0</v>
      </c>
      <c r="P3704" s="3">
        <f t="shared" si="629"/>
        <v>1</v>
      </c>
      <c r="Q3704" s="3">
        <f t="shared" si="630"/>
        <v>0</v>
      </c>
      <c r="R3704" s="3">
        <f t="shared" si="630"/>
        <v>1</v>
      </c>
      <c r="S3704" s="1">
        <f t="shared" si="631"/>
        <v>0</v>
      </c>
      <c r="T3704" s="1">
        <f t="shared" si="632"/>
        <v>0</v>
      </c>
      <c r="U3704" s="1">
        <f t="shared" si="633"/>
        <v>0</v>
      </c>
      <c r="V3704" s="9">
        <v>8.9</v>
      </c>
      <c r="W3704" s="9">
        <v>7.7</v>
      </c>
      <c r="X3704" s="9">
        <v>5.4</v>
      </c>
      <c r="Y3704" s="1">
        <f t="shared" si="634"/>
        <v>-1.2000000000000002</v>
      </c>
      <c r="Z3704" s="1">
        <f t="shared" si="634"/>
        <v>-2.2999999999999998</v>
      </c>
      <c r="AA3704" s="1">
        <v>5.15</v>
      </c>
      <c r="AB3704" s="1">
        <v>5.5</v>
      </c>
      <c r="AC3704" s="1">
        <v>5.7</v>
      </c>
      <c r="AD3704" s="1">
        <v>153.5</v>
      </c>
      <c r="AE3704" s="1">
        <v>153</v>
      </c>
      <c r="AF3704" s="1">
        <v>161</v>
      </c>
      <c r="AG3704" s="1">
        <f t="shared" si="635"/>
        <v>0.34999999999999964</v>
      </c>
      <c r="AH3704" s="1">
        <f t="shared" si="635"/>
        <v>0.20000000000000018</v>
      </c>
      <c r="AI3704" s="1">
        <f t="shared" si="636"/>
        <v>-0.5</v>
      </c>
      <c r="AJ3704" s="1">
        <f t="shared" si="636"/>
        <v>8</v>
      </c>
      <c r="AK3704" s="1">
        <f t="shared" si="637"/>
        <v>1</v>
      </c>
      <c r="AL3704" s="1" t="s">
        <v>44</v>
      </c>
      <c r="AM3704" s="1">
        <v>2.5</v>
      </c>
      <c r="AN3704" s="1">
        <v>1.1000000000000001</v>
      </c>
      <c r="AO3704" s="1">
        <v>1.1000000000000001</v>
      </c>
    </row>
    <row r="3705" spans="1:41" x14ac:dyDescent="0.25">
      <c r="A3705" s="1">
        <v>8488320</v>
      </c>
      <c r="B3705" s="1">
        <v>1</v>
      </c>
      <c r="C3705" s="2">
        <v>79.720232210307529</v>
      </c>
      <c r="D3705" s="8">
        <v>43823</v>
      </c>
      <c r="E3705" s="2">
        <v>12.2</v>
      </c>
      <c r="H3705" s="2">
        <v>43.425384303687302</v>
      </c>
      <c r="I3705" s="2">
        <v>44.8897181622307</v>
      </c>
      <c r="J3705" s="2">
        <v>42.707753143768699</v>
      </c>
      <c r="K3705" s="2" t="str">
        <f t="shared" si="627"/>
        <v/>
      </c>
      <c r="L3705" s="2" t="str">
        <f t="shared" si="627"/>
        <v/>
      </c>
      <c r="M3705" s="2">
        <f t="shared" si="628"/>
        <v>1.464333858543398</v>
      </c>
      <c r="N3705" s="2">
        <f t="shared" si="628"/>
        <v>-2.1819650184620016</v>
      </c>
      <c r="O3705" s="3">
        <f t="shared" si="629"/>
        <v>0</v>
      </c>
      <c r="P3705" s="3">
        <f t="shared" si="629"/>
        <v>0</v>
      </c>
      <c r="Q3705" s="3">
        <f t="shared" si="630"/>
        <v>1</v>
      </c>
      <c r="R3705" s="3">
        <f t="shared" si="630"/>
        <v>1</v>
      </c>
      <c r="S3705" s="1">
        <f t="shared" si="631"/>
        <v>0</v>
      </c>
      <c r="T3705" s="1">
        <f t="shared" si="632"/>
        <v>1</v>
      </c>
      <c r="U3705" s="1">
        <f t="shared" si="633"/>
        <v>0</v>
      </c>
      <c r="W3705" s="9">
        <v>7.3</v>
      </c>
      <c r="X3705" s="9">
        <v>6.4</v>
      </c>
      <c r="Y3705" s="1" t="str">
        <f t="shared" si="634"/>
        <v/>
      </c>
      <c r="Z3705" s="1">
        <f t="shared" si="634"/>
        <v>-0.89999999999999947</v>
      </c>
      <c r="AA3705" s="1">
        <v>5.8</v>
      </c>
      <c r="AB3705" s="1" t="s">
        <v>41</v>
      </c>
      <c r="AC3705" s="1" t="s">
        <v>41</v>
      </c>
      <c r="AD3705" s="1">
        <v>212</v>
      </c>
      <c r="AE3705" s="1" t="s">
        <v>41</v>
      </c>
      <c r="AF3705" s="1" t="s">
        <v>41</v>
      </c>
      <c r="AG3705" s="1" t="str">
        <f t="shared" si="635"/>
        <v/>
      </c>
      <c r="AH3705" s="1" t="str">
        <f t="shared" si="635"/>
        <v/>
      </c>
      <c r="AI3705" s="1" t="str">
        <f t="shared" si="636"/>
        <v/>
      </c>
      <c r="AJ3705" s="1" t="str">
        <f t="shared" si="636"/>
        <v/>
      </c>
      <c r="AK3705" s="1">
        <f t="shared" si="637"/>
        <v>0</v>
      </c>
      <c r="AL3705" s="1" t="s">
        <v>42</v>
      </c>
      <c r="AM3705" s="1">
        <v>25</v>
      </c>
      <c r="AN3705" s="1">
        <v>3</v>
      </c>
      <c r="AO3705" s="1">
        <v>88.3</v>
      </c>
    </row>
    <row r="3706" spans="1:41" x14ac:dyDescent="0.25">
      <c r="A3706" s="1">
        <v>8491383</v>
      </c>
      <c r="B3706" s="1">
        <v>1</v>
      </c>
      <c r="C3706" s="2">
        <v>76.570796258270562</v>
      </c>
      <c r="D3706" s="8">
        <v>43607</v>
      </c>
      <c r="G3706" s="2">
        <v>13</v>
      </c>
      <c r="H3706" s="2">
        <v>50.282445689923598</v>
      </c>
      <c r="I3706" s="2">
        <v>47.591537522520198</v>
      </c>
      <c r="J3706" s="2">
        <v>41.104896916690002</v>
      </c>
      <c r="K3706" s="2" t="str">
        <f t="shared" si="627"/>
        <v/>
      </c>
      <c r="L3706" s="2" t="str">
        <f t="shared" si="627"/>
        <v/>
      </c>
      <c r="M3706" s="2">
        <f t="shared" si="628"/>
        <v>-2.6909081674033999</v>
      </c>
      <c r="N3706" s="2">
        <f t="shared" si="628"/>
        <v>-6.4866406058301962</v>
      </c>
      <c r="O3706" s="3">
        <f t="shared" si="629"/>
        <v>0</v>
      </c>
      <c r="P3706" s="3">
        <f t="shared" si="629"/>
        <v>0</v>
      </c>
      <c r="Q3706" s="3">
        <f t="shared" si="630"/>
        <v>1</v>
      </c>
      <c r="R3706" s="3">
        <f t="shared" si="630"/>
        <v>1</v>
      </c>
      <c r="S3706" s="1">
        <f t="shared" si="631"/>
        <v>0</v>
      </c>
      <c r="T3706" s="1">
        <f t="shared" si="632"/>
        <v>1</v>
      </c>
      <c r="U3706" s="1">
        <f t="shared" si="633"/>
        <v>0</v>
      </c>
      <c r="V3706" s="9">
        <v>7.2</v>
      </c>
      <c r="W3706" s="9">
        <v>7.4</v>
      </c>
      <c r="X3706" s="9">
        <v>7.1</v>
      </c>
      <c r="Y3706" s="1">
        <f t="shared" si="634"/>
        <v>0.20000000000000018</v>
      </c>
      <c r="Z3706" s="1">
        <f t="shared" si="634"/>
        <v>-0.30000000000000071</v>
      </c>
      <c r="AA3706" s="1" t="s">
        <v>41</v>
      </c>
      <c r="AB3706" s="1" t="s">
        <v>41</v>
      </c>
      <c r="AC3706" s="1">
        <v>5.8</v>
      </c>
      <c r="AD3706" s="1" t="s">
        <v>41</v>
      </c>
      <c r="AE3706" s="1" t="s">
        <v>41</v>
      </c>
      <c r="AF3706" s="1">
        <v>172</v>
      </c>
      <c r="AG3706" s="1" t="str">
        <f t="shared" si="635"/>
        <v/>
      </c>
      <c r="AH3706" s="1" t="str">
        <f t="shared" si="635"/>
        <v/>
      </c>
      <c r="AI3706" s="1" t="str">
        <f t="shared" si="636"/>
        <v/>
      </c>
      <c r="AJ3706" s="1" t="str">
        <f t="shared" si="636"/>
        <v/>
      </c>
      <c r="AK3706" s="1">
        <f t="shared" si="637"/>
        <v>0</v>
      </c>
      <c r="AL3706" s="1" t="s">
        <v>42</v>
      </c>
      <c r="AM3706" s="1">
        <v>12.5</v>
      </c>
      <c r="AN3706" s="1">
        <v>2.1</v>
      </c>
    </row>
    <row r="3707" spans="1:41" x14ac:dyDescent="0.25">
      <c r="A3707" s="1">
        <v>8502303</v>
      </c>
      <c r="C3707" s="2" t="s">
        <v>41</v>
      </c>
      <c r="D3707" s="8">
        <v>43585</v>
      </c>
      <c r="K3707" s="2" t="str">
        <f t="shared" si="627"/>
        <v/>
      </c>
      <c r="L3707" s="2" t="str">
        <f t="shared" si="627"/>
        <v/>
      </c>
      <c r="M3707" s="2" t="str">
        <f t="shared" si="628"/>
        <v/>
      </c>
      <c r="N3707" s="2" t="str">
        <f t="shared" si="628"/>
        <v/>
      </c>
      <c r="O3707" s="3">
        <f t="shared" si="629"/>
        <v>0</v>
      </c>
      <c r="P3707" s="3">
        <f t="shared" si="629"/>
        <v>0</v>
      </c>
      <c r="Q3707" s="3">
        <f t="shared" si="630"/>
        <v>0</v>
      </c>
      <c r="R3707" s="3">
        <f t="shared" si="630"/>
        <v>0</v>
      </c>
      <c r="S3707" s="1">
        <f t="shared" si="631"/>
        <v>0</v>
      </c>
      <c r="T3707" s="1">
        <f t="shared" si="632"/>
        <v>0</v>
      </c>
      <c r="U3707" s="1">
        <f t="shared" si="633"/>
        <v>0</v>
      </c>
      <c r="Y3707" s="1" t="str">
        <f t="shared" si="634"/>
        <v/>
      </c>
      <c r="Z3707" s="1" t="str">
        <f t="shared" si="634"/>
        <v/>
      </c>
      <c r="AA3707" s="1" t="s">
        <v>41</v>
      </c>
      <c r="AB3707" s="1" t="s">
        <v>41</v>
      </c>
      <c r="AC3707" s="1" t="s">
        <v>41</v>
      </c>
      <c r="AD3707" s="1" t="s">
        <v>41</v>
      </c>
      <c r="AE3707" s="1" t="s">
        <v>41</v>
      </c>
      <c r="AF3707" s="1" t="s">
        <v>41</v>
      </c>
      <c r="AG3707" s="1" t="str">
        <f t="shared" si="635"/>
        <v/>
      </c>
      <c r="AH3707" s="1" t="str">
        <f t="shared" si="635"/>
        <v/>
      </c>
      <c r="AI3707" s="1" t="str">
        <f t="shared" si="636"/>
        <v/>
      </c>
      <c r="AJ3707" s="1" t="str">
        <f t="shared" si="636"/>
        <v/>
      </c>
      <c r="AK3707" s="1">
        <f t="shared" si="637"/>
        <v>0</v>
      </c>
      <c r="AL3707" s="1" t="s">
        <v>45</v>
      </c>
      <c r="AM3707" s="1">
        <v>50</v>
      </c>
      <c r="AN3707" s="1">
        <v>9.8000000000000007</v>
      </c>
      <c r="AO3707" s="1">
        <v>5.7</v>
      </c>
    </row>
    <row r="3708" spans="1:41" x14ac:dyDescent="0.25">
      <c r="A3708" s="1">
        <v>8506986</v>
      </c>
      <c r="B3708" s="1">
        <v>1</v>
      </c>
      <c r="C3708" s="2">
        <v>61.35213894592745</v>
      </c>
      <c r="D3708" s="8">
        <v>43481</v>
      </c>
      <c r="F3708" s="2">
        <v>15.7</v>
      </c>
      <c r="G3708" s="2">
        <v>14.1</v>
      </c>
      <c r="I3708" s="2">
        <v>87.153942882723001</v>
      </c>
      <c r="J3708" s="2">
        <v>77.811615657557795</v>
      </c>
      <c r="K3708" s="2" t="str">
        <f t="shared" si="627"/>
        <v/>
      </c>
      <c r="L3708" s="2">
        <f t="shared" si="627"/>
        <v>-1.5999999999999996</v>
      </c>
      <c r="M3708" s="2" t="str">
        <f t="shared" si="628"/>
        <v/>
      </c>
      <c r="N3708" s="2">
        <f t="shared" si="628"/>
        <v>-9.3423272251652065</v>
      </c>
      <c r="O3708" s="3">
        <f t="shared" si="629"/>
        <v>0</v>
      </c>
      <c r="P3708" s="3">
        <f t="shared" si="629"/>
        <v>1</v>
      </c>
      <c r="Q3708" s="3">
        <f t="shared" si="630"/>
        <v>0</v>
      </c>
      <c r="R3708" s="3">
        <f t="shared" si="630"/>
        <v>1</v>
      </c>
      <c r="S3708" s="1">
        <f t="shared" si="631"/>
        <v>0</v>
      </c>
      <c r="T3708" s="1">
        <f t="shared" si="632"/>
        <v>0</v>
      </c>
      <c r="U3708" s="1">
        <f t="shared" si="633"/>
        <v>0</v>
      </c>
      <c r="W3708" s="9">
        <v>9.6999999999999993</v>
      </c>
      <c r="X3708" s="9">
        <v>6.4</v>
      </c>
      <c r="Y3708" s="1" t="str">
        <f t="shared" si="634"/>
        <v/>
      </c>
      <c r="Z3708" s="1">
        <f t="shared" si="634"/>
        <v>-3.2999999999999989</v>
      </c>
      <c r="AA3708" s="1">
        <v>7.2</v>
      </c>
      <c r="AB3708" s="1">
        <v>6.4</v>
      </c>
      <c r="AC3708" s="1">
        <v>7.6</v>
      </c>
      <c r="AD3708" s="1">
        <v>192</v>
      </c>
      <c r="AE3708" s="1">
        <v>199</v>
      </c>
      <c r="AF3708" s="1">
        <v>214</v>
      </c>
      <c r="AG3708" s="1">
        <f t="shared" si="635"/>
        <v>-0.79999999999999982</v>
      </c>
      <c r="AH3708" s="1">
        <f t="shared" si="635"/>
        <v>1.1999999999999993</v>
      </c>
      <c r="AI3708" s="1">
        <f t="shared" si="636"/>
        <v>7</v>
      </c>
      <c r="AJ3708" s="1">
        <f t="shared" si="636"/>
        <v>15</v>
      </c>
      <c r="AK3708" s="1">
        <f t="shared" si="637"/>
        <v>1</v>
      </c>
      <c r="AL3708" s="1" t="s">
        <v>45</v>
      </c>
      <c r="AM3708" s="1">
        <v>50</v>
      </c>
      <c r="AN3708" s="1">
        <v>0.5</v>
      </c>
      <c r="AO3708" s="1">
        <v>0.9</v>
      </c>
    </row>
    <row r="3709" spans="1:41" x14ac:dyDescent="0.25">
      <c r="A3709" s="1">
        <v>8508372</v>
      </c>
      <c r="B3709" s="1">
        <v>1</v>
      </c>
      <c r="C3709" s="2">
        <v>67.829954749410604</v>
      </c>
      <c r="D3709" s="8">
        <v>43780</v>
      </c>
      <c r="I3709" s="2">
        <v>96.728051392254997</v>
      </c>
      <c r="J3709" s="2">
        <v>105.204877475239</v>
      </c>
      <c r="K3709" s="2" t="str">
        <f t="shared" si="627"/>
        <v/>
      </c>
      <c r="L3709" s="2" t="str">
        <f t="shared" si="627"/>
        <v/>
      </c>
      <c r="M3709" s="2" t="str">
        <f t="shared" si="628"/>
        <v/>
      </c>
      <c r="N3709" s="2">
        <f t="shared" si="628"/>
        <v>8.4768260829840045</v>
      </c>
      <c r="O3709" s="3">
        <f t="shared" si="629"/>
        <v>0</v>
      </c>
      <c r="P3709" s="3">
        <f t="shared" si="629"/>
        <v>0</v>
      </c>
      <c r="Q3709" s="3">
        <f t="shared" si="630"/>
        <v>0</v>
      </c>
      <c r="R3709" s="3">
        <f t="shared" si="630"/>
        <v>1</v>
      </c>
      <c r="S3709" s="1">
        <f t="shared" si="631"/>
        <v>0</v>
      </c>
      <c r="T3709" s="1">
        <f t="shared" si="632"/>
        <v>0</v>
      </c>
      <c r="U3709" s="1">
        <f t="shared" si="633"/>
        <v>0</v>
      </c>
      <c r="W3709" s="9">
        <v>6.5</v>
      </c>
      <c r="X3709" s="9">
        <v>6.3</v>
      </c>
      <c r="Y3709" s="1" t="str">
        <f t="shared" si="634"/>
        <v/>
      </c>
      <c r="Z3709" s="1">
        <f t="shared" si="634"/>
        <v>-0.20000000000000018</v>
      </c>
      <c r="AA3709" s="1" t="s">
        <v>41</v>
      </c>
      <c r="AB3709" s="1" t="s">
        <v>41</v>
      </c>
      <c r="AC3709" s="1" t="s">
        <v>41</v>
      </c>
      <c r="AD3709" s="1" t="s">
        <v>41</v>
      </c>
      <c r="AE3709" s="1" t="s">
        <v>41</v>
      </c>
      <c r="AF3709" s="1" t="s">
        <v>41</v>
      </c>
      <c r="AG3709" s="1" t="str">
        <f t="shared" si="635"/>
        <v/>
      </c>
      <c r="AH3709" s="1" t="str">
        <f t="shared" si="635"/>
        <v/>
      </c>
      <c r="AI3709" s="1" t="str">
        <f t="shared" si="636"/>
        <v/>
      </c>
      <c r="AJ3709" s="1" t="str">
        <f t="shared" si="636"/>
        <v/>
      </c>
      <c r="AK3709" s="1">
        <f t="shared" si="637"/>
        <v>0</v>
      </c>
      <c r="AL3709" s="1" t="s">
        <v>42</v>
      </c>
      <c r="AM3709" s="1">
        <v>25</v>
      </c>
      <c r="AN3709" s="1">
        <v>0.6</v>
      </c>
      <c r="AO3709" s="1">
        <v>0.8</v>
      </c>
    </row>
    <row r="3710" spans="1:41" x14ac:dyDescent="0.25">
      <c r="A3710" s="1">
        <v>8513154</v>
      </c>
      <c r="B3710" s="1">
        <v>1</v>
      </c>
      <c r="C3710" s="2">
        <v>77.019585139554295</v>
      </c>
      <c r="D3710" s="8">
        <v>43542</v>
      </c>
      <c r="I3710" s="2">
        <v>80.321737026688595</v>
      </c>
      <c r="K3710" s="2" t="str">
        <f t="shared" si="627"/>
        <v/>
      </c>
      <c r="L3710" s="2" t="str">
        <f t="shared" si="627"/>
        <v/>
      </c>
      <c r="M3710" s="2" t="str">
        <f t="shared" si="628"/>
        <v/>
      </c>
      <c r="N3710" s="2" t="str">
        <f t="shared" si="628"/>
        <v/>
      </c>
      <c r="O3710" s="3">
        <f t="shared" si="629"/>
        <v>0</v>
      </c>
      <c r="P3710" s="3">
        <f t="shared" si="629"/>
        <v>0</v>
      </c>
      <c r="Q3710" s="3">
        <f t="shared" si="630"/>
        <v>0</v>
      </c>
      <c r="R3710" s="3">
        <f t="shared" si="630"/>
        <v>0</v>
      </c>
      <c r="S3710" s="1">
        <f t="shared" si="631"/>
        <v>0</v>
      </c>
      <c r="T3710" s="1">
        <f t="shared" si="632"/>
        <v>0</v>
      </c>
      <c r="U3710" s="1">
        <f t="shared" si="633"/>
        <v>0</v>
      </c>
      <c r="W3710" s="9">
        <v>8.9</v>
      </c>
      <c r="X3710" s="9">
        <v>8</v>
      </c>
      <c r="Y3710" s="1" t="str">
        <f t="shared" si="634"/>
        <v/>
      </c>
      <c r="Z3710" s="1">
        <f t="shared" si="634"/>
        <v>-0.90000000000000036</v>
      </c>
      <c r="AA3710" s="1" t="s">
        <v>41</v>
      </c>
      <c r="AB3710" s="1" t="s">
        <v>41</v>
      </c>
      <c r="AC3710" s="1" t="s">
        <v>41</v>
      </c>
      <c r="AD3710" s="1" t="s">
        <v>41</v>
      </c>
      <c r="AE3710" s="1" t="s">
        <v>41</v>
      </c>
      <c r="AF3710" s="1" t="s">
        <v>41</v>
      </c>
      <c r="AG3710" s="1" t="str">
        <f t="shared" si="635"/>
        <v/>
      </c>
      <c r="AH3710" s="1" t="str">
        <f t="shared" si="635"/>
        <v/>
      </c>
      <c r="AI3710" s="1" t="str">
        <f t="shared" si="636"/>
        <v/>
      </c>
      <c r="AJ3710" s="1" t="str">
        <f t="shared" si="636"/>
        <v/>
      </c>
      <c r="AK3710" s="1">
        <f t="shared" si="637"/>
        <v>0</v>
      </c>
      <c r="AL3710" s="1" t="s">
        <v>42</v>
      </c>
      <c r="AM3710" s="1">
        <v>25</v>
      </c>
      <c r="AN3710" s="1">
        <v>2.5</v>
      </c>
      <c r="AO3710" s="1">
        <v>1.4</v>
      </c>
    </row>
    <row r="3711" spans="1:41" x14ac:dyDescent="0.25">
      <c r="A3711" s="1">
        <v>8515490</v>
      </c>
      <c r="B3711" s="1">
        <v>1</v>
      </c>
      <c r="C3711" s="2">
        <v>72.452763518138255</v>
      </c>
      <c r="D3711" s="8">
        <v>43657</v>
      </c>
      <c r="F3711" s="2">
        <v>11.9</v>
      </c>
      <c r="G3711" s="2">
        <v>11.6</v>
      </c>
      <c r="H3711" s="2">
        <v>68.635832274815201</v>
      </c>
      <c r="J3711" s="2">
        <v>104.137202902317</v>
      </c>
      <c r="K3711" s="2" t="str">
        <f t="shared" si="627"/>
        <v/>
      </c>
      <c r="L3711" s="2">
        <f t="shared" si="627"/>
        <v>-0.30000000000000071</v>
      </c>
      <c r="M3711" s="2" t="str">
        <f t="shared" si="628"/>
        <v/>
      </c>
      <c r="N3711" s="2" t="str">
        <f t="shared" si="628"/>
        <v/>
      </c>
      <c r="O3711" s="3">
        <f t="shared" si="629"/>
        <v>0</v>
      </c>
      <c r="P3711" s="3">
        <f t="shared" si="629"/>
        <v>1</v>
      </c>
      <c r="Q3711" s="3">
        <f t="shared" si="630"/>
        <v>0</v>
      </c>
      <c r="R3711" s="3">
        <f t="shared" si="630"/>
        <v>0</v>
      </c>
      <c r="S3711" s="1">
        <f t="shared" si="631"/>
        <v>0</v>
      </c>
      <c r="T3711" s="1">
        <f t="shared" si="632"/>
        <v>0</v>
      </c>
      <c r="U3711" s="1">
        <f t="shared" si="633"/>
        <v>0</v>
      </c>
      <c r="V3711" s="9">
        <v>6.4</v>
      </c>
      <c r="W3711" s="9">
        <v>7</v>
      </c>
      <c r="X3711" s="9">
        <v>5.8</v>
      </c>
      <c r="Y3711" s="1">
        <f t="shared" si="634"/>
        <v>0.59999999999999964</v>
      </c>
      <c r="Z3711" s="1">
        <f t="shared" si="634"/>
        <v>-1.2000000000000002</v>
      </c>
      <c r="AA3711" s="1" t="s">
        <v>41</v>
      </c>
      <c r="AB3711" s="1">
        <v>6</v>
      </c>
      <c r="AC3711" s="1">
        <v>5.0999999999999996</v>
      </c>
      <c r="AD3711" s="1" t="s">
        <v>41</v>
      </c>
      <c r="AE3711" s="1">
        <v>223</v>
      </c>
      <c r="AF3711" s="1">
        <v>234</v>
      </c>
      <c r="AG3711" s="1" t="str">
        <f t="shared" si="635"/>
        <v/>
      </c>
      <c r="AH3711" s="1">
        <f t="shared" si="635"/>
        <v>-0.90000000000000036</v>
      </c>
      <c r="AI3711" s="1" t="str">
        <f t="shared" si="636"/>
        <v/>
      </c>
      <c r="AJ3711" s="1">
        <f t="shared" si="636"/>
        <v>11</v>
      </c>
      <c r="AK3711" s="1">
        <f t="shared" si="637"/>
        <v>0</v>
      </c>
      <c r="AL3711" s="1" t="s">
        <v>42</v>
      </c>
      <c r="AM3711" s="1">
        <v>25</v>
      </c>
      <c r="AN3711" s="1">
        <v>0.3</v>
      </c>
    </row>
    <row r="3712" spans="1:41" x14ac:dyDescent="0.25">
      <c r="A3712" s="1">
        <v>8526959</v>
      </c>
      <c r="B3712" s="1">
        <v>1</v>
      </c>
      <c r="C3712" s="2">
        <v>67.285324929652447</v>
      </c>
      <c r="D3712" s="8">
        <v>43519</v>
      </c>
      <c r="I3712" s="2">
        <v>62.944732823118997</v>
      </c>
      <c r="J3712" s="2">
        <v>60.1664027524277</v>
      </c>
      <c r="K3712" s="2" t="str">
        <f t="shared" si="627"/>
        <v/>
      </c>
      <c r="L3712" s="2" t="str">
        <f t="shared" si="627"/>
        <v/>
      </c>
      <c r="M3712" s="2" t="str">
        <f t="shared" si="628"/>
        <v/>
      </c>
      <c r="N3712" s="2">
        <f t="shared" si="628"/>
        <v>-2.7783300706912968</v>
      </c>
      <c r="O3712" s="3">
        <f t="shared" si="629"/>
        <v>0</v>
      </c>
      <c r="P3712" s="3">
        <f t="shared" si="629"/>
        <v>0</v>
      </c>
      <c r="Q3712" s="3">
        <f t="shared" si="630"/>
        <v>0</v>
      </c>
      <c r="R3712" s="3">
        <f t="shared" si="630"/>
        <v>1</v>
      </c>
      <c r="S3712" s="1">
        <f t="shared" si="631"/>
        <v>0</v>
      </c>
      <c r="T3712" s="1">
        <f t="shared" si="632"/>
        <v>0</v>
      </c>
      <c r="U3712" s="1">
        <f t="shared" si="633"/>
        <v>0</v>
      </c>
      <c r="W3712" s="9">
        <v>6.9</v>
      </c>
      <c r="X3712" s="9">
        <v>6.9</v>
      </c>
      <c r="Y3712" s="1" t="str">
        <f t="shared" si="634"/>
        <v/>
      </c>
      <c r="Z3712" s="1">
        <f t="shared" si="634"/>
        <v>0</v>
      </c>
      <c r="AA3712" s="1">
        <v>5.0999999999999996</v>
      </c>
      <c r="AB3712" s="1" t="s">
        <v>41</v>
      </c>
      <c r="AC3712" s="1" t="s">
        <v>41</v>
      </c>
      <c r="AD3712" s="1">
        <v>179</v>
      </c>
      <c r="AE3712" s="1" t="s">
        <v>41</v>
      </c>
      <c r="AF3712" s="1" t="s">
        <v>41</v>
      </c>
      <c r="AG3712" s="1" t="str">
        <f t="shared" si="635"/>
        <v/>
      </c>
      <c r="AH3712" s="1" t="str">
        <f t="shared" si="635"/>
        <v/>
      </c>
      <c r="AI3712" s="1" t="str">
        <f t="shared" si="636"/>
        <v/>
      </c>
      <c r="AJ3712" s="1" t="str">
        <f t="shared" si="636"/>
        <v/>
      </c>
      <c r="AK3712" s="1">
        <f t="shared" si="637"/>
        <v>0</v>
      </c>
      <c r="AL3712" s="1" t="s">
        <v>42</v>
      </c>
      <c r="AM3712" s="1">
        <v>25</v>
      </c>
    </row>
    <row r="3713" spans="1:41" x14ac:dyDescent="0.25">
      <c r="A3713" s="1">
        <v>8538366</v>
      </c>
      <c r="B3713" s="1">
        <v>0</v>
      </c>
      <c r="C3713" s="2">
        <v>55.469994866529802</v>
      </c>
      <c r="D3713" s="8">
        <v>43495</v>
      </c>
      <c r="F3713" s="2">
        <v>13.5</v>
      </c>
      <c r="I3713" s="2">
        <v>76.142752898187993</v>
      </c>
      <c r="J3713" s="2">
        <v>80.818254586352694</v>
      </c>
      <c r="K3713" s="2" t="str">
        <f t="shared" si="627"/>
        <v/>
      </c>
      <c r="L3713" s="2" t="str">
        <f t="shared" si="627"/>
        <v/>
      </c>
      <c r="M3713" s="2" t="str">
        <f t="shared" si="628"/>
        <v/>
      </c>
      <c r="N3713" s="2">
        <f t="shared" si="628"/>
        <v>4.6755016881647009</v>
      </c>
      <c r="O3713" s="3">
        <f t="shared" si="629"/>
        <v>0</v>
      </c>
      <c r="P3713" s="3">
        <f t="shared" si="629"/>
        <v>0</v>
      </c>
      <c r="Q3713" s="3">
        <f t="shared" si="630"/>
        <v>0</v>
      </c>
      <c r="R3713" s="3">
        <f t="shared" si="630"/>
        <v>1</v>
      </c>
      <c r="S3713" s="1">
        <f t="shared" si="631"/>
        <v>0</v>
      </c>
      <c r="T3713" s="1">
        <f t="shared" si="632"/>
        <v>0</v>
      </c>
      <c r="U3713" s="1">
        <f t="shared" si="633"/>
        <v>0</v>
      </c>
      <c r="W3713" s="9">
        <v>7.8</v>
      </c>
      <c r="X3713" s="9">
        <v>5.9</v>
      </c>
      <c r="Y3713" s="1" t="str">
        <f t="shared" si="634"/>
        <v/>
      </c>
      <c r="Z3713" s="1">
        <f t="shared" si="634"/>
        <v>-1.8999999999999995</v>
      </c>
      <c r="AA3713" s="1">
        <v>5.5</v>
      </c>
      <c r="AB3713" s="1">
        <v>5.3</v>
      </c>
      <c r="AC3713" s="1" t="s">
        <v>41</v>
      </c>
      <c r="AD3713" s="1">
        <v>216.5</v>
      </c>
      <c r="AE3713" s="1">
        <v>203.5</v>
      </c>
      <c r="AF3713" s="1" t="s">
        <v>41</v>
      </c>
      <c r="AG3713" s="1">
        <f t="shared" si="635"/>
        <v>-0.20000000000000018</v>
      </c>
      <c r="AH3713" s="1" t="str">
        <f t="shared" si="635"/>
        <v/>
      </c>
      <c r="AI3713" s="1">
        <f t="shared" si="636"/>
        <v>-13</v>
      </c>
      <c r="AJ3713" s="1" t="str">
        <f t="shared" si="636"/>
        <v/>
      </c>
      <c r="AK3713" s="1">
        <f t="shared" si="637"/>
        <v>0</v>
      </c>
      <c r="AL3713" s="1" t="s">
        <v>45</v>
      </c>
      <c r="AM3713" s="1">
        <v>50</v>
      </c>
      <c r="AN3713" s="1">
        <v>3.5</v>
      </c>
    </row>
    <row r="3714" spans="1:41" x14ac:dyDescent="0.25">
      <c r="A3714" s="1">
        <v>8539560</v>
      </c>
      <c r="B3714" s="1">
        <v>1</v>
      </c>
      <c r="C3714" s="2">
        <v>55.985929538367955</v>
      </c>
      <c r="D3714" s="8">
        <v>43690</v>
      </c>
      <c r="G3714" s="2">
        <v>14.3</v>
      </c>
      <c r="I3714" s="2">
        <v>86.268550796698605</v>
      </c>
      <c r="J3714" s="2">
        <v>96.239704746006097</v>
      </c>
      <c r="K3714" s="2" t="str">
        <f t="shared" ref="K3714:L3777" si="638">IF(OR(E3714="",F3714=""),"",F3714-E3714)</f>
        <v/>
      </c>
      <c r="L3714" s="2" t="str">
        <f t="shared" si="638"/>
        <v/>
      </c>
      <c r="M3714" s="2" t="str">
        <f t="shared" ref="M3714:N3777" si="639">IF(OR(H3714="",I3714=""),"",I3714-H3714)</f>
        <v/>
      </c>
      <c r="N3714" s="2">
        <f t="shared" si="639"/>
        <v>9.9711539493074923</v>
      </c>
      <c r="O3714" s="3">
        <f t="shared" ref="O3714:P3777" si="640">IF(OR(K3714="",K3714&gt;2.5,K3714&lt;-2.5),0,1)</f>
        <v>0</v>
      </c>
      <c r="P3714" s="3">
        <f t="shared" si="640"/>
        <v>0</v>
      </c>
      <c r="Q3714" s="3">
        <f t="shared" ref="Q3714:R3777" si="641">IF(OR(M3714="",M3714&gt;30,M3714&lt;-30),0,1)</f>
        <v>0</v>
      </c>
      <c r="R3714" s="3">
        <f t="shared" si="641"/>
        <v>1</v>
      </c>
      <c r="S3714" s="1">
        <f t="shared" ref="S3714:S3777" si="642">IF(OR(O3714=0,P3714=0),0,1)</f>
        <v>0</v>
      </c>
      <c r="T3714" s="1">
        <f t="shared" ref="T3714:T3777" si="643">IF(OR(Q3714=0,R3714=0),0,1)</f>
        <v>0</v>
      </c>
      <c r="U3714" s="1">
        <f t="shared" ref="U3714:U3777" si="644">IF(OR(S3714=0,T3714=0),0,1)</f>
        <v>0</v>
      </c>
      <c r="V3714" s="9">
        <v>9</v>
      </c>
      <c r="W3714" s="9">
        <v>10.3</v>
      </c>
      <c r="X3714" s="9">
        <v>10.199999999999999</v>
      </c>
      <c r="Y3714" s="1">
        <f t="shared" ref="Y3714:Z3777" si="645">IF(OR(V3714="",W3714=""),"",W3714-V3714)</f>
        <v>1.3000000000000007</v>
      </c>
      <c r="Z3714" s="1">
        <f t="shared" si="645"/>
        <v>-0.10000000000000142</v>
      </c>
      <c r="AA3714" s="1" t="s">
        <v>41</v>
      </c>
      <c r="AB3714" s="1" t="s">
        <v>41</v>
      </c>
      <c r="AC3714" s="1">
        <v>10.35</v>
      </c>
      <c r="AD3714" s="1" t="s">
        <v>41</v>
      </c>
      <c r="AE3714" s="1" t="s">
        <v>41</v>
      </c>
      <c r="AF3714" s="1">
        <v>285</v>
      </c>
      <c r="AG3714" s="1" t="str">
        <f t="shared" si="635"/>
        <v/>
      </c>
      <c r="AH3714" s="1" t="str">
        <f t="shared" si="635"/>
        <v/>
      </c>
      <c r="AI3714" s="1" t="str">
        <f t="shared" si="636"/>
        <v/>
      </c>
      <c r="AJ3714" s="1" t="str">
        <f t="shared" si="636"/>
        <v/>
      </c>
      <c r="AK3714" s="1">
        <f t="shared" si="637"/>
        <v>0</v>
      </c>
      <c r="AL3714" s="1" t="s">
        <v>42</v>
      </c>
      <c r="AM3714" s="1">
        <v>25</v>
      </c>
      <c r="AN3714" s="1">
        <v>1</v>
      </c>
      <c r="AO3714" s="1">
        <v>1.9</v>
      </c>
    </row>
    <row r="3715" spans="1:41" x14ac:dyDescent="0.25">
      <c r="A3715" s="1">
        <v>8539649</v>
      </c>
      <c r="B3715" s="1">
        <v>0</v>
      </c>
      <c r="C3715" s="2">
        <v>39.663292519076236</v>
      </c>
      <c r="D3715" s="8">
        <v>43605</v>
      </c>
      <c r="F3715" s="2">
        <v>12.2</v>
      </c>
      <c r="H3715" s="2">
        <v>161.30754424774699</v>
      </c>
      <c r="I3715" s="2">
        <v>158.37097402063401</v>
      </c>
      <c r="J3715" s="2">
        <v>154.937601440187</v>
      </c>
      <c r="K3715" s="2" t="str">
        <f t="shared" si="638"/>
        <v/>
      </c>
      <c r="L3715" s="2" t="str">
        <f t="shared" si="638"/>
        <v/>
      </c>
      <c r="M3715" s="2">
        <f t="shared" si="639"/>
        <v>-2.9365702271129805</v>
      </c>
      <c r="N3715" s="2">
        <f t="shared" si="639"/>
        <v>-3.4333725804470134</v>
      </c>
      <c r="O3715" s="3">
        <f t="shared" si="640"/>
        <v>0</v>
      </c>
      <c r="P3715" s="3">
        <f t="shared" si="640"/>
        <v>0</v>
      </c>
      <c r="Q3715" s="3">
        <f t="shared" si="641"/>
        <v>1</v>
      </c>
      <c r="R3715" s="3">
        <f t="shared" si="641"/>
        <v>1</v>
      </c>
      <c r="S3715" s="1">
        <f t="shared" si="642"/>
        <v>0</v>
      </c>
      <c r="T3715" s="1">
        <f t="shared" si="643"/>
        <v>1</v>
      </c>
      <c r="U3715" s="1">
        <f t="shared" si="644"/>
        <v>0</v>
      </c>
      <c r="V3715" s="9">
        <v>7.6</v>
      </c>
      <c r="W3715" s="9">
        <v>7.9</v>
      </c>
      <c r="X3715" s="9">
        <v>6.8</v>
      </c>
      <c r="Y3715" s="1">
        <f t="shared" si="645"/>
        <v>0.30000000000000071</v>
      </c>
      <c r="Z3715" s="1">
        <f t="shared" si="645"/>
        <v>-1.1000000000000005</v>
      </c>
      <c r="AA3715" s="1" t="s">
        <v>41</v>
      </c>
      <c r="AB3715" s="1">
        <v>6.7</v>
      </c>
      <c r="AC3715" s="1" t="s">
        <v>41</v>
      </c>
      <c r="AD3715" s="1" t="s">
        <v>41</v>
      </c>
      <c r="AE3715" s="1">
        <v>373</v>
      </c>
      <c r="AF3715" s="1" t="s">
        <v>41</v>
      </c>
      <c r="AG3715" s="1" t="str">
        <f t="shared" ref="AG3715:AH3778" si="646">IF(OR(AA3715="",AB3715=""),"",AB3715-AA3715)</f>
        <v/>
      </c>
      <c r="AH3715" s="1" t="str">
        <f t="shared" si="646"/>
        <v/>
      </c>
      <c r="AI3715" s="1" t="str">
        <f t="shared" ref="AI3715:AJ3778" si="647">IF(OR(AD3715="",AE3715=""),"",AE3715-AD3715)</f>
        <v/>
      </c>
      <c r="AJ3715" s="1" t="str">
        <f t="shared" si="647"/>
        <v/>
      </c>
      <c r="AK3715" s="1">
        <f t="shared" ref="AK3715:AK3778" si="648">IF(OR(AG3715="",AH3715="",AI3715="",AJ3715=""),0,1)</f>
        <v>0</v>
      </c>
      <c r="AL3715" s="1" t="s">
        <v>43</v>
      </c>
      <c r="AM3715" s="1">
        <v>50</v>
      </c>
      <c r="AN3715" s="1">
        <v>0.4</v>
      </c>
      <c r="AO3715" s="1">
        <v>0.4</v>
      </c>
    </row>
    <row r="3716" spans="1:41" x14ac:dyDescent="0.25">
      <c r="A3716" s="1">
        <v>8543960</v>
      </c>
      <c r="B3716" s="1">
        <v>0</v>
      </c>
      <c r="C3716" s="2">
        <v>74.720083276294801</v>
      </c>
      <c r="D3716" s="8">
        <v>43642</v>
      </c>
      <c r="F3716" s="2">
        <v>13.3</v>
      </c>
      <c r="G3716" s="2">
        <v>12.5</v>
      </c>
      <c r="I3716" s="2">
        <v>78.687395427807203</v>
      </c>
      <c r="J3716" s="2">
        <v>65.882091769757906</v>
      </c>
      <c r="K3716" s="2" t="str">
        <f t="shared" si="638"/>
        <v/>
      </c>
      <c r="L3716" s="2">
        <f t="shared" si="638"/>
        <v>-0.80000000000000071</v>
      </c>
      <c r="M3716" s="2" t="str">
        <f t="shared" si="639"/>
        <v/>
      </c>
      <c r="N3716" s="2">
        <f t="shared" si="639"/>
        <v>-12.805303658049297</v>
      </c>
      <c r="O3716" s="3">
        <f t="shared" si="640"/>
        <v>0</v>
      </c>
      <c r="P3716" s="3">
        <f t="shared" si="640"/>
        <v>1</v>
      </c>
      <c r="Q3716" s="3">
        <f t="shared" si="641"/>
        <v>0</v>
      </c>
      <c r="R3716" s="3">
        <f t="shared" si="641"/>
        <v>1</v>
      </c>
      <c r="S3716" s="1">
        <f t="shared" si="642"/>
        <v>0</v>
      </c>
      <c r="T3716" s="1">
        <f t="shared" si="643"/>
        <v>0</v>
      </c>
      <c r="U3716" s="1">
        <f t="shared" si="644"/>
        <v>0</v>
      </c>
      <c r="W3716" s="9">
        <v>8.6999999999999993</v>
      </c>
      <c r="X3716" s="9">
        <v>6.8</v>
      </c>
      <c r="Y3716" s="1" t="str">
        <f t="shared" si="645"/>
        <v/>
      </c>
      <c r="Z3716" s="1">
        <f t="shared" si="645"/>
        <v>-1.8999999999999995</v>
      </c>
      <c r="AA3716" s="1" t="s">
        <v>41</v>
      </c>
      <c r="AB3716" s="1">
        <v>5.9</v>
      </c>
      <c r="AC3716" s="1">
        <v>6.4</v>
      </c>
      <c r="AD3716" s="1" t="s">
        <v>41</v>
      </c>
      <c r="AE3716" s="1">
        <v>209</v>
      </c>
      <c r="AF3716" s="1">
        <v>250</v>
      </c>
      <c r="AG3716" s="1" t="str">
        <f t="shared" si="646"/>
        <v/>
      </c>
      <c r="AH3716" s="1">
        <f t="shared" si="646"/>
        <v>0.5</v>
      </c>
      <c r="AI3716" s="1" t="str">
        <f t="shared" si="647"/>
        <v/>
      </c>
      <c r="AJ3716" s="1">
        <f t="shared" si="647"/>
        <v>41</v>
      </c>
      <c r="AK3716" s="1">
        <f t="shared" si="648"/>
        <v>0</v>
      </c>
      <c r="AL3716" s="1" t="s">
        <v>45</v>
      </c>
      <c r="AM3716" s="1">
        <v>50</v>
      </c>
      <c r="AN3716" s="1">
        <v>5.8</v>
      </c>
      <c r="AO3716" s="1">
        <v>9.5</v>
      </c>
    </row>
    <row r="3717" spans="1:41" x14ac:dyDescent="0.25">
      <c r="A3717" s="1">
        <v>8546066</v>
      </c>
      <c r="B3717" s="1">
        <v>1</v>
      </c>
      <c r="C3717" s="2">
        <v>60.416282607042398</v>
      </c>
      <c r="D3717" s="8">
        <v>43617</v>
      </c>
      <c r="G3717" s="2">
        <v>13.2</v>
      </c>
      <c r="J3717" s="2">
        <v>103.72279144734701</v>
      </c>
      <c r="K3717" s="2" t="str">
        <f t="shared" si="638"/>
        <v/>
      </c>
      <c r="L3717" s="2" t="str">
        <f t="shared" si="638"/>
        <v/>
      </c>
      <c r="M3717" s="2" t="str">
        <f t="shared" si="639"/>
        <v/>
      </c>
      <c r="N3717" s="2" t="str">
        <f t="shared" si="639"/>
        <v/>
      </c>
      <c r="O3717" s="3">
        <f t="shared" si="640"/>
        <v>0</v>
      </c>
      <c r="P3717" s="3">
        <f t="shared" si="640"/>
        <v>0</v>
      </c>
      <c r="Q3717" s="3">
        <f t="shared" si="641"/>
        <v>0</v>
      </c>
      <c r="R3717" s="3">
        <f t="shared" si="641"/>
        <v>0</v>
      </c>
      <c r="S3717" s="1">
        <f t="shared" si="642"/>
        <v>0</v>
      </c>
      <c r="T3717" s="1">
        <f t="shared" si="643"/>
        <v>0</v>
      </c>
      <c r="U3717" s="1">
        <f t="shared" si="644"/>
        <v>0</v>
      </c>
      <c r="Y3717" s="1" t="str">
        <f t="shared" si="645"/>
        <v/>
      </c>
      <c r="Z3717" s="1" t="str">
        <f t="shared" si="645"/>
        <v/>
      </c>
      <c r="AA3717" s="1" t="s">
        <v>41</v>
      </c>
      <c r="AB3717" s="1">
        <v>9</v>
      </c>
      <c r="AC3717" s="1" t="s">
        <v>41</v>
      </c>
      <c r="AD3717" s="1" t="s">
        <v>41</v>
      </c>
      <c r="AE3717" s="1">
        <v>298</v>
      </c>
      <c r="AF3717" s="1" t="s">
        <v>41</v>
      </c>
      <c r="AG3717" s="1" t="str">
        <f t="shared" si="646"/>
        <v/>
      </c>
      <c r="AH3717" s="1" t="str">
        <f t="shared" si="646"/>
        <v/>
      </c>
      <c r="AI3717" s="1" t="str">
        <f t="shared" si="647"/>
        <v/>
      </c>
      <c r="AJ3717" s="1" t="str">
        <f t="shared" si="647"/>
        <v/>
      </c>
      <c r="AK3717" s="1">
        <f t="shared" si="648"/>
        <v>0</v>
      </c>
      <c r="AL3717" s="1" t="s">
        <v>45</v>
      </c>
      <c r="AM3717" s="1">
        <v>50</v>
      </c>
      <c r="AN3717" s="1">
        <v>2.2000000000000002</v>
      </c>
      <c r="AO3717" s="1">
        <v>1.1000000000000001</v>
      </c>
    </row>
    <row r="3718" spans="1:41" x14ac:dyDescent="0.25">
      <c r="A3718" s="1">
        <v>8547564</v>
      </c>
      <c r="B3718" s="1">
        <v>1</v>
      </c>
      <c r="C3718" s="2">
        <v>68.883710421578328</v>
      </c>
      <c r="D3718" s="8">
        <v>43683</v>
      </c>
      <c r="E3718" s="2">
        <v>13.85</v>
      </c>
      <c r="G3718" s="2">
        <v>13.5</v>
      </c>
      <c r="H3718" s="2">
        <v>87.834116132571907</v>
      </c>
      <c r="I3718" s="2">
        <v>88.0145691392933</v>
      </c>
      <c r="J3718" s="2">
        <v>86.458221620396799</v>
      </c>
      <c r="K3718" s="2" t="str">
        <f t="shared" si="638"/>
        <v/>
      </c>
      <c r="L3718" s="2" t="str">
        <f t="shared" si="638"/>
        <v/>
      </c>
      <c r="M3718" s="2">
        <f t="shared" si="639"/>
        <v>0.18045300672139319</v>
      </c>
      <c r="N3718" s="2">
        <f t="shared" si="639"/>
        <v>-1.5563475188965015</v>
      </c>
      <c r="O3718" s="3">
        <f t="shared" si="640"/>
        <v>0</v>
      </c>
      <c r="P3718" s="3">
        <f t="shared" si="640"/>
        <v>0</v>
      </c>
      <c r="Q3718" s="3">
        <f t="shared" si="641"/>
        <v>1</v>
      </c>
      <c r="R3718" s="3">
        <f t="shared" si="641"/>
        <v>1</v>
      </c>
      <c r="S3718" s="1">
        <f t="shared" si="642"/>
        <v>0</v>
      </c>
      <c r="T3718" s="1">
        <f t="shared" si="643"/>
        <v>1</v>
      </c>
      <c r="U3718" s="1">
        <f t="shared" si="644"/>
        <v>0</v>
      </c>
      <c r="V3718" s="9">
        <v>8.9</v>
      </c>
      <c r="W3718" s="9">
        <v>8.5</v>
      </c>
      <c r="X3718" s="9">
        <v>7.8</v>
      </c>
      <c r="Y3718" s="1">
        <f t="shared" si="645"/>
        <v>-0.40000000000000036</v>
      </c>
      <c r="Z3718" s="1">
        <f t="shared" si="645"/>
        <v>-0.70000000000000018</v>
      </c>
      <c r="AA3718" s="1">
        <v>4.5</v>
      </c>
      <c r="AB3718" s="1" t="s">
        <v>41</v>
      </c>
      <c r="AC3718" s="1">
        <v>5.2</v>
      </c>
      <c r="AD3718" s="1">
        <v>149</v>
      </c>
      <c r="AE3718" s="1" t="s">
        <v>41</v>
      </c>
      <c r="AF3718" s="1">
        <v>176</v>
      </c>
      <c r="AG3718" s="1" t="str">
        <f t="shared" si="646"/>
        <v/>
      </c>
      <c r="AH3718" s="1" t="str">
        <f t="shared" si="646"/>
        <v/>
      </c>
      <c r="AI3718" s="1" t="str">
        <f t="shared" si="647"/>
        <v/>
      </c>
      <c r="AJ3718" s="1" t="str">
        <f t="shared" si="647"/>
        <v/>
      </c>
      <c r="AK3718" s="1">
        <f t="shared" si="648"/>
        <v>0</v>
      </c>
      <c r="AL3718" s="1" t="s">
        <v>42</v>
      </c>
      <c r="AM3718" s="1">
        <v>25</v>
      </c>
      <c r="AN3718" s="1">
        <v>0.9</v>
      </c>
    </row>
    <row r="3719" spans="1:41" x14ac:dyDescent="0.25">
      <c r="A3719" s="1">
        <v>8552249</v>
      </c>
      <c r="B3719" s="1">
        <v>1</v>
      </c>
      <c r="C3719" s="2">
        <v>75.894189672218403</v>
      </c>
      <c r="D3719" s="8">
        <v>43589</v>
      </c>
      <c r="I3719" s="2">
        <v>55.313265734509898</v>
      </c>
      <c r="K3719" s="2" t="str">
        <f t="shared" si="638"/>
        <v/>
      </c>
      <c r="L3719" s="2" t="str">
        <f t="shared" si="638"/>
        <v/>
      </c>
      <c r="M3719" s="2" t="str">
        <f t="shared" si="639"/>
        <v/>
      </c>
      <c r="N3719" s="2" t="str">
        <f t="shared" si="639"/>
        <v/>
      </c>
      <c r="O3719" s="3">
        <f t="shared" si="640"/>
        <v>0</v>
      </c>
      <c r="P3719" s="3">
        <f t="shared" si="640"/>
        <v>0</v>
      </c>
      <c r="Q3719" s="3">
        <f t="shared" si="641"/>
        <v>0</v>
      </c>
      <c r="R3719" s="3">
        <f t="shared" si="641"/>
        <v>0</v>
      </c>
      <c r="S3719" s="1">
        <f t="shared" si="642"/>
        <v>0</v>
      </c>
      <c r="T3719" s="1">
        <f t="shared" si="643"/>
        <v>0</v>
      </c>
      <c r="U3719" s="1">
        <f t="shared" si="644"/>
        <v>0</v>
      </c>
      <c r="W3719" s="9">
        <v>6.8</v>
      </c>
      <c r="Y3719" s="1" t="str">
        <f t="shared" si="645"/>
        <v/>
      </c>
      <c r="Z3719" s="1" t="str">
        <f t="shared" si="645"/>
        <v/>
      </c>
      <c r="AA3719" s="1" t="s">
        <v>41</v>
      </c>
      <c r="AB3719" s="1" t="s">
        <v>41</v>
      </c>
      <c r="AC3719" s="1" t="s">
        <v>41</v>
      </c>
      <c r="AD3719" s="1" t="s">
        <v>41</v>
      </c>
      <c r="AE3719" s="1" t="s">
        <v>41</v>
      </c>
      <c r="AF3719" s="1" t="s">
        <v>41</v>
      </c>
      <c r="AG3719" s="1" t="str">
        <f t="shared" si="646"/>
        <v/>
      </c>
      <c r="AH3719" s="1" t="str">
        <f t="shared" si="646"/>
        <v/>
      </c>
      <c r="AI3719" s="1" t="str">
        <f t="shared" si="647"/>
        <v/>
      </c>
      <c r="AJ3719" s="1" t="str">
        <f t="shared" si="647"/>
        <v/>
      </c>
      <c r="AK3719" s="1">
        <f t="shared" si="648"/>
        <v>0</v>
      </c>
      <c r="AL3719" s="1" t="s">
        <v>42</v>
      </c>
      <c r="AM3719" s="1">
        <v>25</v>
      </c>
    </row>
    <row r="3720" spans="1:41" x14ac:dyDescent="0.25">
      <c r="A3720" s="1">
        <v>8555203</v>
      </c>
      <c r="B3720" s="1">
        <v>0</v>
      </c>
      <c r="C3720" s="2">
        <v>90.538961137729103</v>
      </c>
      <c r="D3720" s="8">
        <v>43587</v>
      </c>
      <c r="F3720" s="2">
        <v>8.5399999999999991</v>
      </c>
      <c r="G3720" s="2">
        <v>8.1999999999999993</v>
      </c>
      <c r="I3720" s="2">
        <v>18.390517043913</v>
      </c>
      <c r="J3720" s="2">
        <v>14.6129599834156</v>
      </c>
      <c r="K3720" s="2" t="str">
        <f t="shared" si="638"/>
        <v/>
      </c>
      <c r="L3720" s="2">
        <f t="shared" si="638"/>
        <v>-0.33999999999999986</v>
      </c>
      <c r="M3720" s="2" t="str">
        <f t="shared" si="639"/>
        <v/>
      </c>
      <c r="N3720" s="2">
        <f t="shared" si="639"/>
        <v>-3.7775570604974007</v>
      </c>
      <c r="O3720" s="3">
        <f t="shared" si="640"/>
        <v>0</v>
      </c>
      <c r="P3720" s="3">
        <f t="shared" si="640"/>
        <v>1</v>
      </c>
      <c r="Q3720" s="3">
        <f t="shared" si="641"/>
        <v>0</v>
      </c>
      <c r="R3720" s="3">
        <f t="shared" si="641"/>
        <v>1</v>
      </c>
      <c r="S3720" s="1">
        <f t="shared" si="642"/>
        <v>0</v>
      </c>
      <c r="T3720" s="1">
        <f t="shared" si="643"/>
        <v>0</v>
      </c>
      <c r="U3720" s="1">
        <f t="shared" si="644"/>
        <v>0</v>
      </c>
      <c r="W3720" s="9">
        <v>5.6</v>
      </c>
      <c r="X3720" s="9">
        <v>5.9</v>
      </c>
      <c r="Y3720" s="1" t="str">
        <f t="shared" si="645"/>
        <v/>
      </c>
      <c r="Z3720" s="1">
        <f t="shared" si="645"/>
        <v>0.30000000000000071</v>
      </c>
      <c r="AA3720" s="1" t="s">
        <v>41</v>
      </c>
      <c r="AB3720" s="1">
        <v>5.65</v>
      </c>
      <c r="AC3720" s="1">
        <v>9.1999999999999993</v>
      </c>
      <c r="AD3720" s="1" t="s">
        <v>41</v>
      </c>
      <c r="AE3720" s="1">
        <v>181</v>
      </c>
      <c r="AF3720" s="1">
        <v>215</v>
      </c>
      <c r="AG3720" s="1" t="str">
        <f t="shared" si="646"/>
        <v/>
      </c>
      <c r="AH3720" s="1">
        <f t="shared" si="646"/>
        <v>3.5499999999999989</v>
      </c>
      <c r="AI3720" s="1" t="str">
        <f t="shared" si="647"/>
        <v/>
      </c>
      <c r="AJ3720" s="1">
        <f t="shared" si="647"/>
        <v>34</v>
      </c>
      <c r="AK3720" s="1">
        <f t="shared" si="648"/>
        <v>0</v>
      </c>
      <c r="AL3720" s="1" t="s">
        <v>45</v>
      </c>
      <c r="AM3720" s="1">
        <v>50</v>
      </c>
      <c r="AN3720" s="1">
        <v>5</v>
      </c>
    </row>
    <row r="3721" spans="1:41" x14ac:dyDescent="0.25">
      <c r="A3721" s="1">
        <v>8564415</v>
      </c>
      <c r="B3721" s="1">
        <v>1</v>
      </c>
      <c r="C3721" s="2">
        <v>68.29395201155981</v>
      </c>
      <c r="D3721" s="8">
        <v>43496</v>
      </c>
      <c r="E3721" s="2">
        <v>13.6</v>
      </c>
      <c r="F3721" s="2">
        <v>14.2</v>
      </c>
      <c r="H3721" s="2">
        <v>76.347059590197404</v>
      </c>
      <c r="I3721" s="2">
        <v>77.114856035620903</v>
      </c>
      <c r="K3721" s="2">
        <f t="shared" si="638"/>
        <v>0.59999999999999964</v>
      </c>
      <c r="L3721" s="2" t="str">
        <f t="shared" si="638"/>
        <v/>
      </c>
      <c r="M3721" s="2">
        <f t="shared" si="639"/>
        <v>0.76779644542349956</v>
      </c>
      <c r="N3721" s="2" t="str">
        <f t="shared" si="639"/>
        <v/>
      </c>
      <c r="O3721" s="3">
        <f t="shared" si="640"/>
        <v>1</v>
      </c>
      <c r="P3721" s="3">
        <f t="shared" si="640"/>
        <v>0</v>
      </c>
      <c r="Q3721" s="3">
        <f t="shared" si="641"/>
        <v>1</v>
      </c>
      <c r="R3721" s="3">
        <f t="shared" si="641"/>
        <v>0</v>
      </c>
      <c r="S3721" s="1">
        <f t="shared" si="642"/>
        <v>0</v>
      </c>
      <c r="T3721" s="1">
        <f t="shared" si="643"/>
        <v>0</v>
      </c>
      <c r="U3721" s="1">
        <f t="shared" si="644"/>
        <v>0</v>
      </c>
      <c r="V3721" s="9">
        <v>7.4</v>
      </c>
      <c r="W3721" s="9">
        <v>8.3000000000000007</v>
      </c>
      <c r="Y3721" s="1">
        <f t="shared" si="645"/>
        <v>0.90000000000000036</v>
      </c>
      <c r="Z3721" s="1" t="str">
        <f t="shared" si="645"/>
        <v/>
      </c>
      <c r="AA3721" s="1">
        <v>9.1999999999999993</v>
      </c>
      <c r="AB3721" s="1">
        <v>10.4</v>
      </c>
      <c r="AC3721" s="1" t="s">
        <v>41</v>
      </c>
      <c r="AD3721" s="1">
        <v>241</v>
      </c>
      <c r="AE3721" s="1">
        <v>255</v>
      </c>
      <c r="AF3721" s="1" t="s">
        <v>41</v>
      </c>
      <c r="AG3721" s="1">
        <f t="shared" si="646"/>
        <v>1.2000000000000011</v>
      </c>
      <c r="AH3721" s="1" t="str">
        <f t="shared" si="646"/>
        <v/>
      </c>
      <c r="AI3721" s="1">
        <f t="shared" si="647"/>
        <v>14</v>
      </c>
      <c r="AJ3721" s="1" t="str">
        <f t="shared" si="647"/>
        <v/>
      </c>
      <c r="AK3721" s="1">
        <f t="shared" si="648"/>
        <v>0</v>
      </c>
      <c r="AL3721" s="1" t="s">
        <v>43</v>
      </c>
      <c r="AM3721" s="1">
        <v>50</v>
      </c>
      <c r="AN3721" s="1">
        <v>58.5</v>
      </c>
      <c r="AO3721" s="1">
        <v>79.8</v>
      </c>
    </row>
    <row r="3722" spans="1:41" x14ac:dyDescent="0.25">
      <c r="A3722" s="1">
        <v>8564865</v>
      </c>
      <c r="B3722" s="1">
        <v>1</v>
      </c>
      <c r="C3722" s="2">
        <v>54.062600768119253</v>
      </c>
      <c r="D3722" s="8">
        <v>43644</v>
      </c>
      <c r="F3722" s="2">
        <v>15.1</v>
      </c>
      <c r="G3722" s="2">
        <v>15.9</v>
      </c>
      <c r="I3722" s="2">
        <v>101.86103874610799</v>
      </c>
      <c r="J3722" s="2">
        <v>97.196884965325395</v>
      </c>
      <c r="K3722" s="2" t="str">
        <f t="shared" si="638"/>
        <v/>
      </c>
      <c r="L3722" s="2">
        <f t="shared" si="638"/>
        <v>0.80000000000000071</v>
      </c>
      <c r="M3722" s="2" t="str">
        <f t="shared" si="639"/>
        <v/>
      </c>
      <c r="N3722" s="2">
        <f t="shared" si="639"/>
        <v>-4.6641537807825983</v>
      </c>
      <c r="O3722" s="3">
        <f t="shared" si="640"/>
        <v>0</v>
      </c>
      <c r="P3722" s="3">
        <f t="shared" si="640"/>
        <v>1</v>
      </c>
      <c r="Q3722" s="3">
        <f t="shared" si="641"/>
        <v>0</v>
      </c>
      <c r="R3722" s="3">
        <f t="shared" si="641"/>
        <v>1</v>
      </c>
      <c r="S3722" s="1">
        <f t="shared" si="642"/>
        <v>0</v>
      </c>
      <c r="T3722" s="1">
        <f t="shared" si="643"/>
        <v>0</v>
      </c>
      <c r="U3722" s="1">
        <f t="shared" si="644"/>
        <v>0</v>
      </c>
      <c r="W3722" s="9">
        <v>8.3000000000000007</v>
      </c>
      <c r="X3722" s="9">
        <v>7.9</v>
      </c>
      <c r="Y3722" s="1" t="str">
        <f t="shared" si="645"/>
        <v/>
      </c>
      <c r="Z3722" s="1">
        <f t="shared" si="645"/>
        <v>-0.40000000000000036</v>
      </c>
      <c r="AA3722" s="1" t="s">
        <v>41</v>
      </c>
      <c r="AB3722" s="1">
        <v>12.3</v>
      </c>
      <c r="AC3722" s="1">
        <v>11.2</v>
      </c>
      <c r="AD3722" s="1" t="s">
        <v>41</v>
      </c>
      <c r="AE3722" s="1">
        <v>226</v>
      </c>
      <c r="AF3722" s="1">
        <v>201</v>
      </c>
      <c r="AG3722" s="1" t="str">
        <f t="shared" si="646"/>
        <v/>
      </c>
      <c r="AH3722" s="1">
        <f t="shared" si="646"/>
        <v>-1.1000000000000014</v>
      </c>
      <c r="AI3722" s="1" t="str">
        <f t="shared" si="647"/>
        <v/>
      </c>
      <c r="AJ3722" s="1">
        <f t="shared" si="647"/>
        <v>-25</v>
      </c>
      <c r="AK3722" s="1">
        <f t="shared" si="648"/>
        <v>0</v>
      </c>
      <c r="AL3722" s="1" t="s">
        <v>45</v>
      </c>
      <c r="AM3722" s="1">
        <v>50</v>
      </c>
    </row>
    <row r="3723" spans="1:41" x14ac:dyDescent="0.25">
      <c r="A3723" s="1">
        <v>8565413</v>
      </c>
      <c r="B3723" s="1">
        <v>1</v>
      </c>
      <c r="C3723" s="2">
        <v>48.422713704464201</v>
      </c>
      <c r="D3723" s="8">
        <v>43778</v>
      </c>
      <c r="H3723" s="2">
        <v>115.57025236103399</v>
      </c>
      <c r="I3723" s="2">
        <v>102.904862485225</v>
      </c>
      <c r="K3723" s="2" t="str">
        <f t="shared" si="638"/>
        <v/>
      </c>
      <c r="L3723" s="2" t="str">
        <f t="shared" si="638"/>
        <v/>
      </c>
      <c r="M3723" s="2">
        <f t="shared" si="639"/>
        <v>-12.665389875808998</v>
      </c>
      <c r="N3723" s="2" t="str">
        <f t="shared" si="639"/>
        <v/>
      </c>
      <c r="O3723" s="3">
        <f t="shared" si="640"/>
        <v>0</v>
      </c>
      <c r="P3723" s="3">
        <f t="shared" si="640"/>
        <v>0</v>
      </c>
      <c r="Q3723" s="3">
        <f t="shared" si="641"/>
        <v>1</v>
      </c>
      <c r="R3723" s="3">
        <f t="shared" si="641"/>
        <v>0</v>
      </c>
      <c r="S3723" s="1">
        <f t="shared" si="642"/>
        <v>0</v>
      </c>
      <c r="T3723" s="1">
        <f t="shared" si="643"/>
        <v>0</v>
      </c>
      <c r="U3723" s="1">
        <f t="shared" si="644"/>
        <v>0</v>
      </c>
      <c r="V3723" s="9">
        <v>12.2</v>
      </c>
      <c r="W3723" s="9">
        <v>8.4</v>
      </c>
      <c r="X3723" s="9">
        <v>7.7</v>
      </c>
      <c r="Y3723" s="1">
        <f t="shared" si="645"/>
        <v>-3.7999999999999989</v>
      </c>
      <c r="Z3723" s="1">
        <f t="shared" si="645"/>
        <v>-0.70000000000000018</v>
      </c>
      <c r="AA3723" s="1" t="s">
        <v>41</v>
      </c>
      <c r="AB3723" s="1" t="s">
        <v>41</v>
      </c>
      <c r="AC3723" s="1" t="s">
        <v>41</v>
      </c>
      <c r="AD3723" s="1" t="s">
        <v>41</v>
      </c>
      <c r="AE3723" s="1" t="s">
        <v>41</v>
      </c>
      <c r="AF3723" s="1" t="s">
        <v>41</v>
      </c>
      <c r="AG3723" s="1" t="str">
        <f t="shared" si="646"/>
        <v/>
      </c>
      <c r="AH3723" s="1" t="str">
        <f t="shared" si="646"/>
        <v/>
      </c>
      <c r="AI3723" s="1" t="str">
        <f t="shared" si="647"/>
        <v/>
      </c>
      <c r="AJ3723" s="1" t="str">
        <f t="shared" si="647"/>
        <v/>
      </c>
      <c r="AK3723" s="1">
        <f t="shared" si="648"/>
        <v>0</v>
      </c>
      <c r="AL3723" s="1" t="s">
        <v>42</v>
      </c>
      <c r="AM3723" s="1">
        <v>25</v>
      </c>
      <c r="AN3723" s="1">
        <v>7.5</v>
      </c>
      <c r="AO3723" s="1">
        <v>22.4</v>
      </c>
    </row>
    <row r="3724" spans="1:41" x14ac:dyDescent="0.25">
      <c r="A3724" s="1">
        <v>8574717</v>
      </c>
      <c r="B3724" s="1">
        <v>0</v>
      </c>
      <c r="C3724" s="2">
        <v>75.045503460339205</v>
      </c>
      <c r="D3724" s="8">
        <v>43602</v>
      </c>
      <c r="I3724" s="2">
        <v>41.803297945560203</v>
      </c>
      <c r="K3724" s="2" t="str">
        <f t="shared" si="638"/>
        <v/>
      </c>
      <c r="L3724" s="2" t="str">
        <f t="shared" si="638"/>
        <v/>
      </c>
      <c r="M3724" s="2" t="str">
        <f t="shared" si="639"/>
        <v/>
      </c>
      <c r="N3724" s="2" t="str">
        <f t="shared" si="639"/>
        <v/>
      </c>
      <c r="O3724" s="3">
        <f t="shared" si="640"/>
        <v>0</v>
      </c>
      <c r="P3724" s="3">
        <f t="shared" si="640"/>
        <v>0</v>
      </c>
      <c r="Q3724" s="3">
        <f t="shared" si="641"/>
        <v>0</v>
      </c>
      <c r="R3724" s="3">
        <f t="shared" si="641"/>
        <v>0</v>
      </c>
      <c r="S3724" s="1">
        <f t="shared" si="642"/>
        <v>0</v>
      </c>
      <c r="T3724" s="1">
        <f t="shared" si="643"/>
        <v>0</v>
      </c>
      <c r="U3724" s="1">
        <f t="shared" si="644"/>
        <v>0</v>
      </c>
      <c r="V3724" s="9">
        <v>11.1</v>
      </c>
      <c r="W3724" s="9">
        <v>8.4</v>
      </c>
      <c r="Y3724" s="1">
        <f t="shared" si="645"/>
        <v>-2.6999999999999993</v>
      </c>
      <c r="Z3724" s="1" t="str">
        <f t="shared" si="645"/>
        <v/>
      </c>
      <c r="AA3724" s="1" t="s">
        <v>41</v>
      </c>
      <c r="AB3724" s="1" t="s">
        <v>41</v>
      </c>
      <c r="AC3724" s="1" t="s">
        <v>41</v>
      </c>
      <c r="AD3724" s="1" t="s">
        <v>41</v>
      </c>
      <c r="AE3724" s="1" t="s">
        <v>41</v>
      </c>
      <c r="AF3724" s="1" t="s">
        <v>41</v>
      </c>
      <c r="AG3724" s="1" t="str">
        <f t="shared" si="646"/>
        <v/>
      </c>
      <c r="AH3724" s="1" t="str">
        <f t="shared" si="646"/>
        <v/>
      </c>
      <c r="AI3724" s="1" t="str">
        <f t="shared" si="647"/>
        <v/>
      </c>
      <c r="AJ3724" s="1" t="str">
        <f t="shared" si="647"/>
        <v/>
      </c>
      <c r="AK3724" s="1">
        <f t="shared" si="648"/>
        <v>0</v>
      </c>
      <c r="AL3724" s="1" t="s">
        <v>42</v>
      </c>
      <c r="AM3724" s="1">
        <v>12.5</v>
      </c>
      <c r="AO3724" s="1">
        <v>1.1000000000000001</v>
      </c>
    </row>
    <row r="3725" spans="1:41" x14ac:dyDescent="0.25">
      <c r="A3725" s="1">
        <v>8591365</v>
      </c>
      <c r="B3725" s="1">
        <v>0</v>
      </c>
      <c r="C3725" s="2">
        <v>39.5168301771998</v>
      </c>
      <c r="D3725" s="8">
        <v>43610</v>
      </c>
      <c r="G3725" s="2">
        <v>13.9</v>
      </c>
      <c r="J3725" s="2">
        <v>126.83690051407901</v>
      </c>
      <c r="K3725" s="2" t="str">
        <f t="shared" si="638"/>
        <v/>
      </c>
      <c r="L3725" s="2" t="str">
        <f t="shared" si="638"/>
        <v/>
      </c>
      <c r="M3725" s="2" t="str">
        <f t="shared" si="639"/>
        <v/>
      </c>
      <c r="N3725" s="2" t="str">
        <f t="shared" si="639"/>
        <v/>
      </c>
      <c r="O3725" s="3">
        <f t="shared" si="640"/>
        <v>0</v>
      </c>
      <c r="P3725" s="3">
        <f t="shared" si="640"/>
        <v>0</v>
      </c>
      <c r="Q3725" s="3">
        <f t="shared" si="641"/>
        <v>0</v>
      </c>
      <c r="R3725" s="3">
        <f t="shared" si="641"/>
        <v>0</v>
      </c>
      <c r="S3725" s="1">
        <f t="shared" si="642"/>
        <v>0</v>
      </c>
      <c r="T3725" s="1">
        <f t="shared" si="643"/>
        <v>0</v>
      </c>
      <c r="U3725" s="1">
        <f t="shared" si="644"/>
        <v>0</v>
      </c>
      <c r="X3725" s="9">
        <v>9.6999999999999993</v>
      </c>
      <c r="Y3725" s="1" t="str">
        <f t="shared" si="645"/>
        <v/>
      </c>
      <c r="Z3725" s="1" t="str">
        <f t="shared" si="645"/>
        <v/>
      </c>
      <c r="AA3725" s="1">
        <v>8.8000000000000007</v>
      </c>
      <c r="AB3725" s="1">
        <v>10.1</v>
      </c>
      <c r="AC3725" s="1">
        <v>6.8</v>
      </c>
      <c r="AD3725" s="1">
        <v>329</v>
      </c>
      <c r="AE3725" s="1">
        <v>323</v>
      </c>
      <c r="AF3725" s="1">
        <v>276</v>
      </c>
      <c r="AG3725" s="1">
        <f t="shared" si="646"/>
        <v>1.2999999999999989</v>
      </c>
      <c r="AH3725" s="1">
        <f t="shared" si="646"/>
        <v>-3.3</v>
      </c>
      <c r="AI3725" s="1">
        <f t="shared" si="647"/>
        <v>-6</v>
      </c>
      <c r="AJ3725" s="1">
        <f t="shared" si="647"/>
        <v>-47</v>
      </c>
      <c r="AK3725" s="1">
        <f t="shared" si="648"/>
        <v>1</v>
      </c>
      <c r="AL3725" s="1" t="s">
        <v>43</v>
      </c>
      <c r="AM3725" s="1">
        <v>50</v>
      </c>
      <c r="AN3725" s="1">
        <v>0.6</v>
      </c>
      <c r="AO3725" s="1">
        <v>1.4</v>
      </c>
    </row>
    <row r="3726" spans="1:41" x14ac:dyDescent="0.25">
      <c r="A3726" s="1">
        <v>8593709</v>
      </c>
      <c r="B3726" s="1">
        <v>0</v>
      </c>
      <c r="C3726" s="2">
        <v>81.013521307070263</v>
      </c>
      <c r="D3726" s="8">
        <v>43540</v>
      </c>
      <c r="F3726" s="2">
        <v>9</v>
      </c>
      <c r="G3726" s="2">
        <v>8.4666666666666703</v>
      </c>
      <c r="H3726" s="2">
        <v>36.241359285629898</v>
      </c>
      <c r="I3726" s="2">
        <v>43.860780517492401</v>
      </c>
      <c r="J3726" s="2">
        <v>40.515742984899497</v>
      </c>
      <c r="K3726" s="2" t="str">
        <f t="shared" si="638"/>
        <v/>
      </c>
      <c r="L3726" s="2">
        <f t="shared" si="638"/>
        <v>-0.53333333333332966</v>
      </c>
      <c r="M3726" s="2">
        <f t="shared" si="639"/>
        <v>7.6194212318625034</v>
      </c>
      <c r="N3726" s="2">
        <f t="shared" si="639"/>
        <v>-3.3450375325929045</v>
      </c>
      <c r="O3726" s="3">
        <f t="shared" si="640"/>
        <v>0</v>
      </c>
      <c r="P3726" s="3">
        <f t="shared" si="640"/>
        <v>1</v>
      </c>
      <c r="Q3726" s="3">
        <f t="shared" si="641"/>
        <v>1</v>
      </c>
      <c r="R3726" s="3">
        <f t="shared" si="641"/>
        <v>1</v>
      </c>
      <c r="S3726" s="1">
        <f t="shared" si="642"/>
        <v>0</v>
      </c>
      <c r="T3726" s="1">
        <f t="shared" si="643"/>
        <v>1</v>
      </c>
      <c r="U3726" s="1">
        <f t="shared" si="644"/>
        <v>0</v>
      </c>
      <c r="V3726" s="9">
        <v>10.9</v>
      </c>
      <c r="W3726" s="9">
        <v>10.8</v>
      </c>
      <c r="X3726" s="9">
        <v>10</v>
      </c>
      <c r="Y3726" s="1">
        <f t="shared" si="645"/>
        <v>-9.9999999999999645E-2</v>
      </c>
      <c r="Z3726" s="1">
        <f t="shared" si="645"/>
        <v>-0.80000000000000071</v>
      </c>
      <c r="AA3726" s="1" t="s">
        <v>41</v>
      </c>
      <c r="AB3726" s="1">
        <v>5.9</v>
      </c>
      <c r="AC3726" s="1">
        <v>6.8</v>
      </c>
      <c r="AD3726" s="1" t="s">
        <v>41</v>
      </c>
      <c r="AE3726" s="1">
        <v>286</v>
      </c>
      <c r="AF3726" s="1">
        <v>290</v>
      </c>
      <c r="AG3726" s="1" t="str">
        <f t="shared" si="646"/>
        <v/>
      </c>
      <c r="AH3726" s="1">
        <f t="shared" si="646"/>
        <v>0.89999999999999947</v>
      </c>
      <c r="AI3726" s="1" t="str">
        <f t="shared" si="647"/>
        <v/>
      </c>
      <c r="AJ3726" s="1">
        <f t="shared" si="647"/>
        <v>4</v>
      </c>
      <c r="AK3726" s="1">
        <f t="shared" si="648"/>
        <v>0</v>
      </c>
      <c r="AL3726" s="1" t="s">
        <v>42</v>
      </c>
      <c r="AM3726" s="1">
        <v>25</v>
      </c>
      <c r="AN3726" s="1">
        <v>5.8</v>
      </c>
      <c r="AO3726" s="1">
        <v>2</v>
      </c>
    </row>
    <row r="3727" spans="1:41" x14ac:dyDescent="0.25">
      <c r="A3727" s="1">
        <v>8594472</v>
      </c>
      <c r="C3727" s="2" t="s">
        <v>41</v>
      </c>
      <c r="D3727" s="8">
        <v>43637</v>
      </c>
      <c r="K3727" s="2" t="str">
        <f t="shared" si="638"/>
        <v/>
      </c>
      <c r="L3727" s="2" t="str">
        <f t="shared" si="638"/>
        <v/>
      </c>
      <c r="M3727" s="2" t="str">
        <f t="shared" si="639"/>
        <v/>
      </c>
      <c r="N3727" s="2" t="str">
        <f t="shared" si="639"/>
        <v/>
      </c>
      <c r="O3727" s="3">
        <f t="shared" si="640"/>
        <v>0</v>
      </c>
      <c r="P3727" s="3">
        <f t="shared" si="640"/>
        <v>0</v>
      </c>
      <c r="Q3727" s="3">
        <f t="shared" si="641"/>
        <v>0</v>
      </c>
      <c r="R3727" s="3">
        <f t="shared" si="641"/>
        <v>0</v>
      </c>
      <c r="S3727" s="1">
        <f t="shared" si="642"/>
        <v>0</v>
      </c>
      <c r="T3727" s="1">
        <f t="shared" si="643"/>
        <v>0</v>
      </c>
      <c r="U3727" s="1">
        <f t="shared" si="644"/>
        <v>0</v>
      </c>
      <c r="W3727" s="9">
        <v>7.9</v>
      </c>
      <c r="X3727" s="9">
        <v>6.8</v>
      </c>
      <c r="Y3727" s="1" t="str">
        <f t="shared" si="645"/>
        <v/>
      </c>
      <c r="Z3727" s="1">
        <f t="shared" si="645"/>
        <v>-1.1000000000000005</v>
      </c>
      <c r="AA3727" s="1" t="s">
        <v>41</v>
      </c>
      <c r="AB3727" s="1" t="s">
        <v>41</v>
      </c>
      <c r="AC3727" s="1" t="s">
        <v>41</v>
      </c>
      <c r="AD3727" s="1" t="s">
        <v>41</v>
      </c>
      <c r="AE3727" s="1" t="s">
        <v>41</v>
      </c>
      <c r="AF3727" s="1" t="s">
        <v>41</v>
      </c>
      <c r="AG3727" s="1" t="str">
        <f t="shared" si="646"/>
        <v/>
      </c>
      <c r="AH3727" s="1" t="str">
        <f t="shared" si="646"/>
        <v/>
      </c>
      <c r="AI3727" s="1" t="str">
        <f t="shared" si="647"/>
        <v/>
      </c>
      <c r="AJ3727" s="1" t="str">
        <f t="shared" si="647"/>
        <v/>
      </c>
      <c r="AK3727" s="1">
        <f t="shared" si="648"/>
        <v>0</v>
      </c>
      <c r="AL3727" s="1" t="s">
        <v>42</v>
      </c>
      <c r="AM3727" s="1">
        <v>25</v>
      </c>
      <c r="AN3727" s="1">
        <v>0.7</v>
      </c>
      <c r="AO3727" s="1">
        <v>1.6</v>
      </c>
    </row>
    <row r="3728" spans="1:41" x14ac:dyDescent="0.25">
      <c r="A3728" s="1">
        <v>8609481</v>
      </c>
      <c r="B3728" s="1">
        <v>0</v>
      </c>
      <c r="C3728" s="2">
        <v>58.003850102669404</v>
      </c>
      <c r="D3728" s="8">
        <v>43559</v>
      </c>
      <c r="I3728" s="2">
        <v>88.0356540480376</v>
      </c>
      <c r="J3728" s="2">
        <v>82.121799729544094</v>
      </c>
      <c r="K3728" s="2" t="str">
        <f t="shared" si="638"/>
        <v/>
      </c>
      <c r="L3728" s="2" t="str">
        <f t="shared" si="638"/>
        <v/>
      </c>
      <c r="M3728" s="2" t="str">
        <f t="shared" si="639"/>
        <v/>
      </c>
      <c r="N3728" s="2">
        <f t="shared" si="639"/>
        <v>-5.913854318493506</v>
      </c>
      <c r="O3728" s="3">
        <f t="shared" si="640"/>
        <v>0</v>
      </c>
      <c r="P3728" s="3">
        <f t="shared" si="640"/>
        <v>0</v>
      </c>
      <c r="Q3728" s="3">
        <f t="shared" si="641"/>
        <v>0</v>
      </c>
      <c r="R3728" s="3">
        <f t="shared" si="641"/>
        <v>1</v>
      </c>
      <c r="S3728" s="1">
        <f t="shared" si="642"/>
        <v>0</v>
      </c>
      <c r="T3728" s="1">
        <f t="shared" si="643"/>
        <v>0</v>
      </c>
      <c r="U3728" s="1">
        <f t="shared" si="644"/>
        <v>0</v>
      </c>
      <c r="V3728" s="9">
        <v>7.6</v>
      </c>
      <c r="W3728" s="9">
        <v>7.1</v>
      </c>
      <c r="X3728" s="9">
        <v>7.1</v>
      </c>
      <c r="Y3728" s="1">
        <f t="shared" si="645"/>
        <v>-0.5</v>
      </c>
      <c r="Z3728" s="1">
        <f t="shared" si="645"/>
        <v>0</v>
      </c>
      <c r="AA3728" s="1" t="s">
        <v>41</v>
      </c>
      <c r="AB3728" s="1" t="s">
        <v>41</v>
      </c>
      <c r="AC3728" s="1" t="s">
        <v>41</v>
      </c>
      <c r="AD3728" s="1" t="s">
        <v>41</v>
      </c>
      <c r="AE3728" s="1" t="s">
        <v>41</v>
      </c>
      <c r="AF3728" s="1" t="s">
        <v>41</v>
      </c>
      <c r="AG3728" s="1" t="str">
        <f t="shared" si="646"/>
        <v/>
      </c>
      <c r="AH3728" s="1" t="str">
        <f t="shared" si="646"/>
        <v/>
      </c>
      <c r="AI3728" s="1" t="str">
        <f t="shared" si="647"/>
        <v/>
      </c>
      <c r="AJ3728" s="1" t="str">
        <f t="shared" si="647"/>
        <v/>
      </c>
      <c r="AK3728" s="1">
        <f t="shared" si="648"/>
        <v>0</v>
      </c>
      <c r="AL3728" s="1" t="s">
        <v>42</v>
      </c>
      <c r="AM3728" s="1">
        <v>25</v>
      </c>
      <c r="AN3728" s="1">
        <v>0.6</v>
      </c>
      <c r="AO3728" s="1">
        <v>0.9</v>
      </c>
    </row>
    <row r="3729" spans="1:41" x14ac:dyDescent="0.25">
      <c r="A3729" s="1">
        <v>8612871</v>
      </c>
      <c r="B3729" s="1">
        <v>0</v>
      </c>
      <c r="C3729" s="2">
        <v>57.846340976500102</v>
      </c>
      <c r="D3729" s="8">
        <v>43633</v>
      </c>
      <c r="H3729" s="2">
        <v>93.893506741093901</v>
      </c>
      <c r="J3729" s="2">
        <v>117.466210735543</v>
      </c>
      <c r="K3729" s="2" t="str">
        <f t="shared" si="638"/>
        <v/>
      </c>
      <c r="L3729" s="2" t="str">
        <f t="shared" si="638"/>
        <v/>
      </c>
      <c r="M3729" s="2" t="str">
        <f t="shared" si="639"/>
        <v/>
      </c>
      <c r="N3729" s="2" t="str">
        <f t="shared" si="639"/>
        <v/>
      </c>
      <c r="O3729" s="3">
        <f t="shared" si="640"/>
        <v>0</v>
      </c>
      <c r="P3729" s="3">
        <f t="shared" si="640"/>
        <v>0</v>
      </c>
      <c r="Q3729" s="3">
        <f t="shared" si="641"/>
        <v>0</v>
      </c>
      <c r="R3729" s="3">
        <f t="shared" si="641"/>
        <v>0</v>
      </c>
      <c r="S3729" s="1">
        <f t="shared" si="642"/>
        <v>0</v>
      </c>
      <c r="T3729" s="1">
        <f t="shared" si="643"/>
        <v>0</v>
      </c>
      <c r="U3729" s="1">
        <f t="shared" si="644"/>
        <v>0</v>
      </c>
      <c r="V3729" s="9">
        <v>7.3</v>
      </c>
      <c r="W3729" s="9">
        <v>7</v>
      </c>
      <c r="X3729" s="9">
        <v>6.7</v>
      </c>
      <c r="Y3729" s="1">
        <f t="shared" si="645"/>
        <v>-0.29999999999999982</v>
      </c>
      <c r="Z3729" s="1">
        <f t="shared" si="645"/>
        <v>-0.29999999999999982</v>
      </c>
      <c r="AA3729" s="1" t="s">
        <v>41</v>
      </c>
      <c r="AB3729" s="1" t="s">
        <v>41</v>
      </c>
      <c r="AC3729" s="1" t="s">
        <v>41</v>
      </c>
      <c r="AD3729" s="1" t="s">
        <v>41</v>
      </c>
      <c r="AE3729" s="1" t="s">
        <v>41</v>
      </c>
      <c r="AF3729" s="1" t="s">
        <v>41</v>
      </c>
      <c r="AG3729" s="1" t="str">
        <f t="shared" si="646"/>
        <v/>
      </c>
      <c r="AH3729" s="1" t="str">
        <f t="shared" si="646"/>
        <v/>
      </c>
      <c r="AI3729" s="1" t="str">
        <f t="shared" si="647"/>
        <v/>
      </c>
      <c r="AJ3729" s="1" t="str">
        <f t="shared" si="647"/>
        <v/>
      </c>
      <c r="AK3729" s="1">
        <f t="shared" si="648"/>
        <v>0</v>
      </c>
      <c r="AL3729" s="1" t="s">
        <v>42</v>
      </c>
      <c r="AM3729" s="1">
        <v>25</v>
      </c>
      <c r="AN3729" s="1">
        <v>2.7</v>
      </c>
      <c r="AO3729" s="1">
        <v>43.7</v>
      </c>
    </row>
    <row r="3730" spans="1:41" x14ac:dyDescent="0.25">
      <c r="A3730" s="1">
        <v>8614164</v>
      </c>
      <c r="B3730" s="1">
        <v>1</v>
      </c>
      <c r="C3730" s="2">
        <v>52.2668748574036</v>
      </c>
      <c r="D3730" s="8">
        <v>43680</v>
      </c>
      <c r="H3730" s="2">
        <v>67.709648306685907</v>
      </c>
      <c r="I3730" s="2">
        <v>66.586660746918298</v>
      </c>
      <c r="K3730" s="2" t="str">
        <f t="shared" si="638"/>
        <v/>
      </c>
      <c r="L3730" s="2" t="str">
        <f t="shared" si="638"/>
        <v/>
      </c>
      <c r="M3730" s="2">
        <f t="shared" si="639"/>
        <v>-1.1229875597676084</v>
      </c>
      <c r="N3730" s="2" t="str">
        <f t="shared" si="639"/>
        <v/>
      </c>
      <c r="O3730" s="3">
        <f t="shared" si="640"/>
        <v>0</v>
      </c>
      <c r="P3730" s="3">
        <f t="shared" si="640"/>
        <v>0</v>
      </c>
      <c r="Q3730" s="3">
        <f t="shared" si="641"/>
        <v>1</v>
      </c>
      <c r="R3730" s="3">
        <f t="shared" si="641"/>
        <v>0</v>
      </c>
      <c r="S3730" s="1">
        <f t="shared" si="642"/>
        <v>0</v>
      </c>
      <c r="T3730" s="1">
        <f t="shared" si="643"/>
        <v>0</v>
      </c>
      <c r="U3730" s="1">
        <f t="shared" si="644"/>
        <v>0</v>
      </c>
      <c r="V3730" s="9">
        <v>7.9</v>
      </c>
      <c r="W3730" s="9">
        <v>8.3000000000000007</v>
      </c>
      <c r="X3730" s="9">
        <v>7.3</v>
      </c>
      <c r="Y3730" s="1">
        <f t="shared" si="645"/>
        <v>0.40000000000000036</v>
      </c>
      <c r="Z3730" s="1">
        <f t="shared" si="645"/>
        <v>-1.0000000000000009</v>
      </c>
      <c r="AA3730" s="1" t="s">
        <v>41</v>
      </c>
      <c r="AB3730" s="1" t="s">
        <v>41</v>
      </c>
      <c r="AC3730" s="1" t="s">
        <v>41</v>
      </c>
      <c r="AD3730" s="1" t="s">
        <v>41</v>
      </c>
      <c r="AE3730" s="1" t="s">
        <v>41</v>
      </c>
      <c r="AF3730" s="1" t="s">
        <v>41</v>
      </c>
      <c r="AG3730" s="1" t="str">
        <f t="shared" si="646"/>
        <v/>
      </c>
      <c r="AH3730" s="1" t="str">
        <f t="shared" si="646"/>
        <v/>
      </c>
      <c r="AI3730" s="1" t="str">
        <f t="shared" si="647"/>
        <v/>
      </c>
      <c r="AJ3730" s="1" t="str">
        <f t="shared" si="647"/>
        <v/>
      </c>
      <c r="AK3730" s="1">
        <f t="shared" si="648"/>
        <v>0</v>
      </c>
      <c r="AL3730" s="1" t="s">
        <v>42</v>
      </c>
      <c r="AM3730" s="1">
        <v>25</v>
      </c>
      <c r="AN3730" s="1">
        <v>33.799999999999997</v>
      </c>
      <c r="AO3730" s="1">
        <v>7.3</v>
      </c>
    </row>
    <row r="3731" spans="1:41" x14ac:dyDescent="0.25">
      <c r="A3731" s="1">
        <v>8618941</v>
      </c>
      <c r="B3731" s="1">
        <v>1</v>
      </c>
      <c r="C3731" s="2">
        <v>58.146435090120903</v>
      </c>
      <c r="D3731" s="8">
        <v>43483</v>
      </c>
      <c r="F3731" s="2">
        <v>13.74</v>
      </c>
      <c r="G3731" s="2">
        <v>9.7333333333333307</v>
      </c>
      <c r="I3731" s="2">
        <v>62.426483876613602</v>
      </c>
      <c r="J3731" s="2">
        <v>75.409422950646999</v>
      </c>
      <c r="K3731" s="2" t="str">
        <f t="shared" si="638"/>
        <v/>
      </c>
      <c r="L3731" s="2">
        <f t="shared" si="638"/>
        <v>-4.0066666666666695</v>
      </c>
      <c r="M3731" s="2" t="str">
        <f t="shared" si="639"/>
        <v/>
      </c>
      <c r="N3731" s="2">
        <f t="shared" si="639"/>
        <v>12.982939074033396</v>
      </c>
      <c r="O3731" s="3">
        <f t="shared" si="640"/>
        <v>0</v>
      </c>
      <c r="P3731" s="3">
        <f t="shared" si="640"/>
        <v>0</v>
      </c>
      <c r="Q3731" s="3">
        <f t="shared" si="641"/>
        <v>0</v>
      </c>
      <c r="R3731" s="3">
        <f t="shared" si="641"/>
        <v>1</v>
      </c>
      <c r="S3731" s="1">
        <f t="shared" si="642"/>
        <v>0</v>
      </c>
      <c r="T3731" s="1">
        <f t="shared" si="643"/>
        <v>0</v>
      </c>
      <c r="U3731" s="1">
        <f t="shared" si="644"/>
        <v>0</v>
      </c>
      <c r="W3731" s="9">
        <v>9.8000000000000007</v>
      </c>
      <c r="X3731" s="9">
        <v>6</v>
      </c>
      <c r="Y3731" s="1" t="str">
        <f t="shared" si="645"/>
        <v/>
      </c>
      <c r="Z3731" s="1">
        <f t="shared" si="645"/>
        <v>-3.8000000000000007</v>
      </c>
      <c r="AA3731" s="1" t="s">
        <v>41</v>
      </c>
      <c r="AB3731" s="1">
        <v>10.9</v>
      </c>
      <c r="AC3731" s="1">
        <v>8.5</v>
      </c>
      <c r="AD3731" s="1" t="s">
        <v>41</v>
      </c>
      <c r="AE3731" s="1">
        <v>194</v>
      </c>
      <c r="AF3731" s="1">
        <v>108.5</v>
      </c>
      <c r="AG3731" s="1" t="str">
        <f t="shared" si="646"/>
        <v/>
      </c>
      <c r="AH3731" s="1">
        <f t="shared" si="646"/>
        <v>-2.4000000000000004</v>
      </c>
      <c r="AI3731" s="1" t="str">
        <f t="shared" si="647"/>
        <v/>
      </c>
      <c r="AJ3731" s="1">
        <f t="shared" si="647"/>
        <v>-85.5</v>
      </c>
      <c r="AK3731" s="1">
        <f t="shared" si="648"/>
        <v>0</v>
      </c>
      <c r="AL3731" s="1" t="s">
        <v>45</v>
      </c>
      <c r="AM3731" s="1">
        <v>50</v>
      </c>
      <c r="AN3731" s="1">
        <v>15.5</v>
      </c>
    </row>
    <row r="3732" spans="1:41" x14ac:dyDescent="0.25">
      <c r="A3732" s="1">
        <v>8635469</v>
      </c>
      <c r="B3732" s="1">
        <v>1</v>
      </c>
      <c r="C3732" s="2">
        <v>65.697157578523047</v>
      </c>
      <c r="D3732" s="8">
        <v>43707</v>
      </c>
      <c r="I3732" s="2">
        <v>60.867154417856099</v>
      </c>
      <c r="J3732" s="2">
        <v>61.988362401966299</v>
      </c>
      <c r="K3732" s="2" t="str">
        <f t="shared" si="638"/>
        <v/>
      </c>
      <c r="L3732" s="2" t="str">
        <f t="shared" si="638"/>
        <v/>
      </c>
      <c r="M3732" s="2" t="str">
        <f t="shared" si="639"/>
        <v/>
      </c>
      <c r="N3732" s="2">
        <f t="shared" si="639"/>
        <v>1.1212079841101996</v>
      </c>
      <c r="O3732" s="3">
        <f t="shared" si="640"/>
        <v>0</v>
      </c>
      <c r="P3732" s="3">
        <f t="shared" si="640"/>
        <v>0</v>
      </c>
      <c r="Q3732" s="3">
        <f t="shared" si="641"/>
        <v>0</v>
      </c>
      <c r="R3732" s="3">
        <f t="shared" si="641"/>
        <v>1</v>
      </c>
      <c r="S3732" s="1">
        <f t="shared" si="642"/>
        <v>0</v>
      </c>
      <c r="T3732" s="1">
        <f t="shared" si="643"/>
        <v>0</v>
      </c>
      <c r="U3732" s="1">
        <f t="shared" si="644"/>
        <v>0</v>
      </c>
      <c r="W3732" s="9">
        <v>7.3</v>
      </c>
      <c r="X3732" s="9">
        <v>8.1</v>
      </c>
      <c r="Y3732" s="1" t="str">
        <f t="shared" si="645"/>
        <v/>
      </c>
      <c r="Z3732" s="1">
        <f t="shared" si="645"/>
        <v>0.79999999999999982</v>
      </c>
      <c r="AA3732" s="1" t="s">
        <v>41</v>
      </c>
      <c r="AB3732" s="1" t="s">
        <v>41</v>
      </c>
      <c r="AC3732" s="1" t="s">
        <v>41</v>
      </c>
      <c r="AD3732" s="1" t="s">
        <v>41</v>
      </c>
      <c r="AE3732" s="1" t="s">
        <v>41</v>
      </c>
      <c r="AF3732" s="1" t="s">
        <v>41</v>
      </c>
      <c r="AG3732" s="1" t="str">
        <f t="shared" si="646"/>
        <v/>
      </c>
      <c r="AH3732" s="1" t="str">
        <f t="shared" si="646"/>
        <v/>
      </c>
      <c r="AI3732" s="1" t="str">
        <f t="shared" si="647"/>
        <v/>
      </c>
      <c r="AJ3732" s="1" t="str">
        <f t="shared" si="647"/>
        <v/>
      </c>
      <c r="AK3732" s="1">
        <f t="shared" si="648"/>
        <v>0</v>
      </c>
      <c r="AL3732" s="1" t="s">
        <v>42</v>
      </c>
      <c r="AM3732" s="1">
        <v>25</v>
      </c>
      <c r="AN3732" s="1">
        <v>1.3</v>
      </c>
      <c r="AO3732" s="1">
        <v>0.4</v>
      </c>
    </row>
    <row r="3733" spans="1:41" x14ac:dyDescent="0.25">
      <c r="A3733" s="1">
        <v>8640292</v>
      </c>
      <c r="B3733" s="1">
        <v>1</v>
      </c>
      <c r="C3733" s="2">
        <v>66.623862397647471</v>
      </c>
      <c r="D3733" s="8">
        <v>43750</v>
      </c>
      <c r="F3733" s="2">
        <v>14.4</v>
      </c>
      <c r="H3733" s="2">
        <v>101.920795895551</v>
      </c>
      <c r="I3733" s="2">
        <v>97.069629138658996</v>
      </c>
      <c r="J3733" s="2">
        <v>119.147727645468</v>
      </c>
      <c r="K3733" s="2" t="str">
        <f t="shared" si="638"/>
        <v/>
      </c>
      <c r="L3733" s="2" t="str">
        <f t="shared" si="638"/>
        <v/>
      </c>
      <c r="M3733" s="2">
        <f t="shared" si="639"/>
        <v>-4.8511667568919989</v>
      </c>
      <c r="N3733" s="2">
        <f t="shared" si="639"/>
        <v>22.078098506808999</v>
      </c>
      <c r="O3733" s="3">
        <f t="shared" si="640"/>
        <v>0</v>
      </c>
      <c r="P3733" s="3">
        <f t="shared" si="640"/>
        <v>0</v>
      </c>
      <c r="Q3733" s="3">
        <f t="shared" si="641"/>
        <v>1</v>
      </c>
      <c r="R3733" s="3">
        <f t="shared" si="641"/>
        <v>1</v>
      </c>
      <c r="S3733" s="1">
        <f t="shared" si="642"/>
        <v>0</v>
      </c>
      <c r="T3733" s="1">
        <f t="shared" si="643"/>
        <v>1</v>
      </c>
      <c r="U3733" s="1">
        <f t="shared" si="644"/>
        <v>0</v>
      </c>
      <c r="V3733" s="9">
        <v>8.4</v>
      </c>
      <c r="W3733" s="9">
        <v>8.1999999999999993</v>
      </c>
      <c r="X3733" s="9">
        <v>8</v>
      </c>
      <c r="Y3733" s="1">
        <f t="shared" si="645"/>
        <v>-0.20000000000000107</v>
      </c>
      <c r="Z3733" s="1">
        <f t="shared" si="645"/>
        <v>-0.19999999999999929</v>
      </c>
      <c r="AA3733" s="1" t="s">
        <v>41</v>
      </c>
      <c r="AB3733" s="1">
        <v>6.5</v>
      </c>
      <c r="AC3733" s="1" t="s">
        <v>41</v>
      </c>
      <c r="AD3733" s="1" t="s">
        <v>41</v>
      </c>
      <c r="AE3733" s="1">
        <v>165</v>
      </c>
      <c r="AF3733" s="1" t="s">
        <v>41</v>
      </c>
      <c r="AG3733" s="1" t="str">
        <f t="shared" si="646"/>
        <v/>
      </c>
      <c r="AH3733" s="1" t="str">
        <f t="shared" si="646"/>
        <v/>
      </c>
      <c r="AI3733" s="1" t="str">
        <f t="shared" si="647"/>
        <v/>
      </c>
      <c r="AJ3733" s="1" t="str">
        <f t="shared" si="647"/>
        <v/>
      </c>
      <c r="AK3733" s="1">
        <f t="shared" si="648"/>
        <v>0</v>
      </c>
      <c r="AL3733" s="1" t="s">
        <v>42</v>
      </c>
      <c r="AM3733" s="1">
        <v>25</v>
      </c>
      <c r="AN3733" s="1">
        <v>0.7</v>
      </c>
      <c r="AO3733" s="1">
        <v>2.4</v>
      </c>
    </row>
    <row r="3734" spans="1:41" x14ac:dyDescent="0.25">
      <c r="A3734" s="1">
        <v>8644755</v>
      </c>
      <c r="B3734" s="1">
        <v>1</v>
      </c>
      <c r="C3734" s="2">
        <v>65.217899650163503</v>
      </c>
      <c r="D3734" s="8">
        <v>43532</v>
      </c>
      <c r="I3734" s="2">
        <v>84.882737753780702</v>
      </c>
      <c r="J3734" s="2">
        <v>79.896436633187903</v>
      </c>
      <c r="K3734" s="2" t="str">
        <f t="shared" si="638"/>
        <v/>
      </c>
      <c r="L3734" s="2" t="str">
        <f t="shared" si="638"/>
        <v/>
      </c>
      <c r="M3734" s="2" t="str">
        <f t="shared" si="639"/>
        <v/>
      </c>
      <c r="N3734" s="2">
        <f t="shared" si="639"/>
        <v>-4.986301120592799</v>
      </c>
      <c r="O3734" s="3">
        <f t="shared" si="640"/>
        <v>0</v>
      </c>
      <c r="P3734" s="3">
        <f t="shared" si="640"/>
        <v>0</v>
      </c>
      <c r="Q3734" s="3">
        <f t="shared" si="641"/>
        <v>0</v>
      </c>
      <c r="R3734" s="3">
        <f t="shared" si="641"/>
        <v>1</v>
      </c>
      <c r="S3734" s="1">
        <f t="shared" si="642"/>
        <v>0</v>
      </c>
      <c r="T3734" s="1">
        <f t="shared" si="643"/>
        <v>0</v>
      </c>
      <c r="U3734" s="1">
        <f t="shared" si="644"/>
        <v>0</v>
      </c>
      <c r="W3734" s="9">
        <v>9.9</v>
      </c>
      <c r="X3734" s="9">
        <v>8.6999999999999993</v>
      </c>
      <c r="Y3734" s="1" t="str">
        <f t="shared" si="645"/>
        <v/>
      </c>
      <c r="Z3734" s="1">
        <f t="shared" si="645"/>
        <v>-1.2000000000000011</v>
      </c>
      <c r="AA3734" s="1" t="s">
        <v>41</v>
      </c>
      <c r="AB3734" s="1" t="s">
        <v>41</v>
      </c>
      <c r="AC3734" s="1" t="s">
        <v>41</v>
      </c>
      <c r="AD3734" s="1" t="s">
        <v>41</v>
      </c>
      <c r="AE3734" s="1" t="s">
        <v>41</v>
      </c>
      <c r="AF3734" s="1" t="s">
        <v>41</v>
      </c>
      <c r="AG3734" s="1" t="str">
        <f t="shared" si="646"/>
        <v/>
      </c>
      <c r="AH3734" s="1" t="str">
        <f t="shared" si="646"/>
        <v/>
      </c>
      <c r="AI3734" s="1" t="str">
        <f t="shared" si="647"/>
        <v/>
      </c>
      <c r="AJ3734" s="1" t="str">
        <f t="shared" si="647"/>
        <v/>
      </c>
      <c r="AK3734" s="1">
        <f t="shared" si="648"/>
        <v>0</v>
      </c>
      <c r="AL3734" s="1" t="s">
        <v>42</v>
      </c>
      <c r="AM3734" s="1">
        <v>25</v>
      </c>
      <c r="AO3734" s="1">
        <v>0.7</v>
      </c>
    </row>
    <row r="3735" spans="1:41" x14ac:dyDescent="0.25">
      <c r="A3735" s="1">
        <v>8654865</v>
      </c>
      <c r="B3735" s="1">
        <v>1</v>
      </c>
      <c r="C3735" s="2">
        <v>75.806542322610099</v>
      </c>
      <c r="D3735" s="8">
        <v>43517</v>
      </c>
      <c r="I3735" s="2">
        <v>85.483927607990694</v>
      </c>
      <c r="K3735" s="2" t="str">
        <f t="shared" si="638"/>
        <v/>
      </c>
      <c r="L3735" s="2" t="str">
        <f t="shared" si="638"/>
        <v/>
      </c>
      <c r="M3735" s="2" t="str">
        <f t="shared" si="639"/>
        <v/>
      </c>
      <c r="N3735" s="2" t="str">
        <f t="shared" si="639"/>
        <v/>
      </c>
      <c r="O3735" s="3">
        <f t="shared" si="640"/>
        <v>0</v>
      </c>
      <c r="P3735" s="3">
        <f t="shared" si="640"/>
        <v>0</v>
      </c>
      <c r="Q3735" s="3">
        <f t="shared" si="641"/>
        <v>0</v>
      </c>
      <c r="R3735" s="3">
        <f t="shared" si="641"/>
        <v>0</v>
      </c>
      <c r="S3735" s="1">
        <f t="shared" si="642"/>
        <v>0</v>
      </c>
      <c r="T3735" s="1">
        <f t="shared" si="643"/>
        <v>0</v>
      </c>
      <c r="U3735" s="1">
        <f t="shared" si="644"/>
        <v>0</v>
      </c>
      <c r="W3735" s="9">
        <v>7.1</v>
      </c>
      <c r="Y3735" s="1" t="str">
        <f t="shared" si="645"/>
        <v/>
      </c>
      <c r="Z3735" s="1" t="str">
        <f t="shared" si="645"/>
        <v/>
      </c>
      <c r="AA3735" s="1" t="s">
        <v>41</v>
      </c>
      <c r="AB3735" s="1" t="s">
        <v>41</v>
      </c>
      <c r="AC3735" s="1" t="s">
        <v>41</v>
      </c>
      <c r="AD3735" s="1" t="s">
        <v>41</v>
      </c>
      <c r="AE3735" s="1" t="s">
        <v>41</v>
      </c>
      <c r="AF3735" s="1" t="s">
        <v>41</v>
      </c>
      <c r="AG3735" s="1" t="str">
        <f t="shared" si="646"/>
        <v/>
      </c>
      <c r="AH3735" s="1" t="str">
        <f t="shared" si="646"/>
        <v/>
      </c>
      <c r="AI3735" s="1" t="str">
        <f t="shared" si="647"/>
        <v/>
      </c>
      <c r="AJ3735" s="1" t="str">
        <f t="shared" si="647"/>
        <v/>
      </c>
      <c r="AK3735" s="1">
        <f t="shared" si="648"/>
        <v>0</v>
      </c>
      <c r="AL3735" s="1" t="s">
        <v>42</v>
      </c>
      <c r="AM3735" s="1">
        <v>25</v>
      </c>
      <c r="AN3735" s="1">
        <v>9.4</v>
      </c>
      <c r="AO3735" s="1">
        <v>8.4</v>
      </c>
    </row>
    <row r="3736" spans="1:41" x14ac:dyDescent="0.25">
      <c r="A3736" s="1">
        <v>8655547</v>
      </c>
      <c r="B3736" s="1">
        <v>0</v>
      </c>
      <c r="C3736" s="2">
        <v>67.302190280629702</v>
      </c>
      <c r="D3736" s="8">
        <v>43799</v>
      </c>
      <c r="F3736" s="2">
        <v>9.9</v>
      </c>
      <c r="G3736" s="2">
        <v>8.7624999999999993</v>
      </c>
      <c r="I3736" s="2">
        <v>63.5247355147566</v>
      </c>
      <c r="J3736" s="2">
        <v>46.8748092845427</v>
      </c>
      <c r="K3736" s="2" t="str">
        <f t="shared" si="638"/>
        <v/>
      </c>
      <c r="L3736" s="2">
        <f t="shared" si="638"/>
        <v>-1.1375000000000011</v>
      </c>
      <c r="M3736" s="2" t="str">
        <f t="shared" si="639"/>
        <v/>
      </c>
      <c r="N3736" s="2">
        <f t="shared" si="639"/>
        <v>-16.6499262302139</v>
      </c>
      <c r="O3736" s="3">
        <f t="shared" si="640"/>
        <v>0</v>
      </c>
      <c r="P3736" s="3">
        <f t="shared" si="640"/>
        <v>1</v>
      </c>
      <c r="Q3736" s="3">
        <f t="shared" si="641"/>
        <v>0</v>
      </c>
      <c r="R3736" s="3">
        <f t="shared" si="641"/>
        <v>1</v>
      </c>
      <c r="S3736" s="1">
        <f t="shared" si="642"/>
        <v>0</v>
      </c>
      <c r="T3736" s="1">
        <f t="shared" si="643"/>
        <v>0</v>
      </c>
      <c r="U3736" s="1">
        <f t="shared" si="644"/>
        <v>0</v>
      </c>
      <c r="V3736" s="9">
        <v>6.9</v>
      </c>
      <c r="W3736" s="9">
        <v>7.5</v>
      </c>
      <c r="Y3736" s="1">
        <f t="shared" si="645"/>
        <v>0.59999999999999964</v>
      </c>
      <c r="Z3736" s="1" t="str">
        <f t="shared" si="645"/>
        <v/>
      </c>
      <c r="AA3736" s="1" t="s">
        <v>41</v>
      </c>
      <c r="AB3736" s="1">
        <v>10.45</v>
      </c>
      <c r="AC3736" s="1">
        <v>11.55</v>
      </c>
      <c r="AD3736" s="1" t="s">
        <v>41</v>
      </c>
      <c r="AE3736" s="1" t="s">
        <v>41</v>
      </c>
      <c r="AF3736" s="1" t="s">
        <v>41</v>
      </c>
      <c r="AG3736" s="1" t="str">
        <f t="shared" si="646"/>
        <v/>
      </c>
      <c r="AH3736" s="1">
        <f t="shared" si="646"/>
        <v>1.1000000000000014</v>
      </c>
      <c r="AI3736" s="1" t="str">
        <f t="shared" si="647"/>
        <v/>
      </c>
      <c r="AJ3736" s="1" t="str">
        <f t="shared" si="647"/>
        <v/>
      </c>
      <c r="AK3736" s="1">
        <f t="shared" si="648"/>
        <v>0</v>
      </c>
      <c r="AL3736" s="1" t="s">
        <v>45</v>
      </c>
      <c r="AM3736" s="1">
        <v>50</v>
      </c>
      <c r="AN3736" s="1">
        <v>2.5</v>
      </c>
      <c r="AO3736" s="1">
        <v>3.4</v>
      </c>
    </row>
    <row r="3737" spans="1:41" x14ac:dyDescent="0.25">
      <c r="A3737" s="1">
        <v>8656891</v>
      </c>
      <c r="B3737" s="1">
        <v>0</v>
      </c>
      <c r="C3737" s="2">
        <v>72.463625560879152</v>
      </c>
      <c r="D3737" s="8">
        <v>43686</v>
      </c>
      <c r="H3737" s="2">
        <v>67.526487020054603</v>
      </c>
      <c r="J3737" s="2">
        <v>64.989803677034701</v>
      </c>
      <c r="K3737" s="2" t="str">
        <f t="shared" si="638"/>
        <v/>
      </c>
      <c r="L3737" s="2" t="str">
        <f t="shared" si="638"/>
        <v/>
      </c>
      <c r="M3737" s="2" t="str">
        <f t="shared" si="639"/>
        <v/>
      </c>
      <c r="N3737" s="2" t="str">
        <f t="shared" si="639"/>
        <v/>
      </c>
      <c r="O3737" s="3">
        <f t="shared" si="640"/>
        <v>0</v>
      </c>
      <c r="P3737" s="3">
        <f t="shared" si="640"/>
        <v>0</v>
      </c>
      <c r="Q3737" s="3">
        <f t="shared" si="641"/>
        <v>0</v>
      </c>
      <c r="R3737" s="3">
        <f t="shared" si="641"/>
        <v>0</v>
      </c>
      <c r="S3737" s="1">
        <f t="shared" si="642"/>
        <v>0</v>
      </c>
      <c r="T3737" s="1">
        <f t="shared" si="643"/>
        <v>0</v>
      </c>
      <c r="U3737" s="1">
        <f t="shared" si="644"/>
        <v>0</v>
      </c>
      <c r="V3737" s="9">
        <v>8</v>
      </c>
      <c r="W3737" s="9">
        <v>8</v>
      </c>
      <c r="X3737" s="9">
        <v>7.6</v>
      </c>
      <c r="Y3737" s="1">
        <f t="shared" si="645"/>
        <v>0</v>
      </c>
      <c r="Z3737" s="1">
        <f t="shared" si="645"/>
        <v>-0.40000000000000036</v>
      </c>
      <c r="AA3737" s="1" t="s">
        <v>41</v>
      </c>
      <c r="AB3737" s="1" t="s">
        <v>41</v>
      </c>
      <c r="AC3737" s="1" t="s">
        <v>41</v>
      </c>
      <c r="AD3737" s="1" t="s">
        <v>41</v>
      </c>
      <c r="AE3737" s="1" t="s">
        <v>41</v>
      </c>
      <c r="AF3737" s="1" t="s">
        <v>41</v>
      </c>
      <c r="AG3737" s="1" t="str">
        <f t="shared" si="646"/>
        <v/>
      </c>
      <c r="AH3737" s="1" t="str">
        <f t="shared" si="646"/>
        <v/>
      </c>
      <c r="AI3737" s="1" t="str">
        <f t="shared" si="647"/>
        <v/>
      </c>
      <c r="AJ3737" s="1" t="str">
        <f t="shared" si="647"/>
        <v/>
      </c>
      <c r="AK3737" s="1">
        <f t="shared" si="648"/>
        <v>0</v>
      </c>
      <c r="AL3737" s="1" t="s">
        <v>42</v>
      </c>
      <c r="AM3737" s="1">
        <v>25</v>
      </c>
      <c r="AN3737" s="1">
        <v>1</v>
      </c>
      <c r="AO3737" s="1">
        <v>0.9</v>
      </c>
    </row>
    <row r="3738" spans="1:41" x14ac:dyDescent="0.25">
      <c r="A3738" s="1">
        <v>8657023</v>
      </c>
      <c r="B3738" s="1">
        <v>0</v>
      </c>
      <c r="C3738" s="2">
        <v>66.278948969503404</v>
      </c>
      <c r="D3738" s="8">
        <v>43661</v>
      </c>
      <c r="G3738" s="2">
        <v>13</v>
      </c>
      <c r="J3738" s="2">
        <v>76.3096150171516</v>
      </c>
      <c r="K3738" s="2" t="str">
        <f t="shared" si="638"/>
        <v/>
      </c>
      <c r="L3738" s="2" t="str">
        <f t="shared" si="638"/>
        <v/>
      </c>
      <c r="M3738" s="2" t="str">
        <f t="shared" si="639"/>
        <v/>
      </c>
      <c r="N3738" s="2" t="str">
        <f t="shared" si="639"/>
        <v/>
      </c>
      <c r="O3738" s="3">
        <f t="shared" si="640"/>
        <v>0</v>
      </c>
      <c r="P3738" s="3">
        <f t="shared" si="640"/>
        <v>0</v>
      </c>
      <c r="Q3738" s="3">
        <f t="shared" si="641"/>
        <v>0</v>
      </c>
      <c r="R3738" s="3">
        <f t="shared" si="641"/>
        <v>0</v>
      </c>
      <c r="S3738" s="1">
        <f t="shared" si="642"/>
        <v>0</v>
      </c>
      <c r="T3738" s="1">
        <f t="shared" si="643"/>
        <v>0</v>
      </c>
      <c r="U3738" s="1">
        <f t="shared" si="644"/>
        <v>0</v>
      </c>
      <c r="X3738" s="9">
        <v>7.4</v>
      </c>
      <c r="Y3738" s="1" t="str">
        <f t="shared" si="645"/>
        <v/>
      </c>
      <c r="Z3738" s="1" t="str">
        <f t="shared" si="645"/>
        <v/>
      </c>
      <c r="AA3738" s="1" t="s">
        <v>41</v>
      </c>
      <c r="AB3738" s="1" t="s">
        <v>41</v>
      </c>
      <c r="AC3738" s="1">
        <v>6.4</v>
      </c>
      <c r="AD3738" s="1" t="s">
        <v>41</v>
      </c>
      <c r="AE3738" s="1" t="s">
        <v>41</v>
      </c>
      <c r="AF3738" s="1">
        <v>183</v>
      </c>
      <c r="AG3738" s="1" t="str">
        <f t="shared" si="646"/>
        <v/>
      </c>
      <c r="AH3738" s="1" t="str">
        <f t="shared" si="646"/>
        <v/>
      </c>
      <c r="AI3738" s="1" t="str">
        <f t="shared" si="647"/>
        <v/>
      </c>
      <c r="AJ3738" s="1" t="str">
        <f t="shared" si="647"/>
        <v/>
      </c>
      <c r="AK3738" s="1">
        <f t="shared" si="648"/>
        <v>0</v>
      </c>
      <c r="AL3738" s="1" t="s">
        <v>43</v>
      </c>
      <c r="AM3738" s="1">
        <v>50</v>
      </c>
      <c r="AN3738" s="1">
        <v>82.4</v>
      </c>
      <c r="AO3738" s="1">
        <v>114.3</v>
      </c>
    </row>
    <row r="3739" spans="1:41" x14ac:dyDescent="0.25">
      <c r="A3739" s="1">
        <v>8670290</v>
      </c>
      <c r="B3739" s="1">
        <v>1</v>
      </c>
      <c r="C3739" s="2">
        <v>66.008116586812704</v>
      </c>
      <c r="D3739" s="8">
        <v>43658</v>
      </c>
      <c r="F3739" s="2">
        <v>12</v>
      </c>
      <c r="G3739" s="2">
        <v>10.85</v>
      </c>
      <c r="H3739" s="2">
        <v>24.960166339296201</v>
      </c>
      <c r="I3739" s="2">
        <v>18.928932998148401</v>
      </c>
      <c r="J3739" s="2">
        <v>16.814222174233802</v>
      </c>
      <c r="K3739" s="2" t="str">
        <f t="shared" si="638"/>
        <v/>
      </c>
      <c r="L3739" s="2">
        <f t="shared" si="638"/>
        <v>-1.1500000000000004</v>
      </c>
      <c r="M3739" s="2">
        <f t="shared" si="639"/>
        <v>-6.0312333411478001</v>
      </c>
      <c r="N3739" s="2">
        <f t="shared" si="639"/>
        <v>-2.1147108239145993</v>
      </c>
      <c r="O3739" s="3">
        <f t="shared" si="640"/>
        <v>0</v>
      </c>
      <c r="P3739" s="3">
        <f t="shared" si="640"/>
        <v>1</v>
      </c>
      <c r="Q3739" s="3">
        <f t="shared" si="641"/>
        <v>1</v>
      </c>
      <c r="R3739" s="3">
        <f t="shared" si="641"/>
        <v>1</v>
      </c>
      <c r="S3739" s="1">
        <f t="shared" si="642"/>
        <v>0</v>
      </c>
      <c r="T3739" s="1">
        <f t="shared" si="643"/>
        <v>1</v>
      </c>
      <c r="U3739" s="1">
        <f t="shared" si="644"/>
        <v>0</v>
      </c>
      <c r="V3739" s="9">
        <v>6.4</v>
      </c>
      <c r="W3739" s="9">
        <v>6</v>
      </c>
      <c r="Y3739" s="1">
        <f t="shared" si="645"/>
        <v>-0.40000000000000036</v>
      </c>
      <c r="Z3739" s="1" t="str">
        <f t="shared" si="645"/>
        <v/>
      </c>
      <c r="AA3739" s="1" t="s">
        <v>41</v>
      </c>
      <c r="AB3739" s="1">
        <v>7.3</v>
      </c>
      <c r="AC3739" s="1">
        <v>7.75</v>
      </c>
      <c r="AD3739" s="1" t="s">
        <v>41</v>
      </c>
      <c r="AE3739" s="1">
        <v>195</v>
      </c>
      <c r="AF3739" s="1">
        <v>203</v>
      </c>
      <c r="AG3739" s="1" t="str">
        <f t="shared" si="646"/>
        <v/>
      </c>
      <c r="AH3739" s="1">
        <f t="shared" si="646"/>
        <v>0.45000000000000018</v>
      </c>
      <c r="AI3739" s="1" t="str">
        <f t="shared" si="647"/>
        <v/>
      </c>
      <c r="AJ3739" s="1">
        <f t="shared" si="647"/>
        <v>8</v>
      </c>
      <c r="AK3739" s="1">
        <f t="shared" si="648"/>
        <v>0</v>
      </c>
      <c r="AL3739" s="1" t="s">
        <v>45</v>
      </c>
      <c r="AM3739" s="1">
        <v>50</v>
      </c>
      <c r="AN3739" s="1">
        <v>1.5</v>
      </c>
      <c r="AO3739" s="1">
        <v>1.9</v>
      </c>
    </row>
    <row r="3740" spans="1:41" x14ac:dyDescent="0.25">
      <c r="A3740" s="1">
        <v>8672935</v>
      </c>
      <c r="B3740" s="1">
        <v>1</v>
      </c>
      <c r="C3740" s="2">
        <v>58.172226024792799</v>
      </c>
      <c r="D3740" s="8">
        <v>43523</v>
      </c>
      <c r="J3740" s="2">
        <v>97.976842630268493</v>
      </c>
      <c r="K3740" s="2" t="str">
        <f t="shared" si="638"/>
        <v/>
      </c>
      <c r="L3740" s="2" t="str">
        <f t="shared" si="638"/>
        <v/>
      </c>
      <c r="M3740" s="2" t="str">
        <f t="shared" si="639"/>
        <v/>
      </c>
      <c r="N3740" s="2" t="str">
        <f t="shared" si="639"/>
        <v/>
      </c>
      <c r="O3740" s="3">
        <f t="shared" si="640"/>
        <v>0</v>
      </c>
      <c r="P3740" s="3">
        <f t="shared" si="640"/>
        <v>0</v>
      </c>
      <c r="Q3740" s="3">
        <f t="shared" si="641"/>
        <v>0</v>
      </c>
      <c r="R3740" s="3">
        <f t="shared" si="641"/>
        <v>0</v>
      </c>
      <c r="S3740" s="1">
        <f t="shared" si="642"/>
        <v>0</v>
      </c>
      <c r="T3740" s="1">
        <f t="shared" si="643"/>
        <v>0</v>
      </c>
      <c r="U3740" s="1">
        <f t="shared" si="644"/>
        <v>0</v>
      </c>
      <c r="W3740" s="9">
        <v>8.1999999999999993</v>
      </c>
      <c r="X3740" s="9">
        <v>7.5</v>
      </c>
      <c r="Y3740" s="1" t="str">
        <f t="shared" si="645"/>
        <v/>
      </c>
      <c r="Z3740" s="1">
        <f t="shared" si="645"/>
        <v>-0.69999999999999929</v>
      </c>
      <c r="AA3740" s="1" t="s">
        <v>41</v>
      </c>
      <c r="AB3740" s="1" t="s">
        <v>41</v>
      </c>
      <c r="AC3740" s="1" t="s">
        <v>41</v>
      </c>
      <c r="AD3740" s="1" t="s">
        <v>41</v>
      </c>
      <c r="AE3740" s="1" t="s">
        <v>41</v>
      </c>
      <c r="AF3740" s="1" t="s">
        <v>41</v>
      </c>
      <c r="AG3740" s="1" t="str">
        <f t="shared" si="646"/>
        <v/>
      </c>
      <c r="AH3740" s="1" t="str">
        <f t="shared" si="646"/>
        <v/>
      </c>
      <c r="AI3740" s="1" t="str">
        <f t="shared" si="647"/>
        <v/>
      </c>
      <c r="AJ3740" s="1" t="str">
        <f t="shared" si="647"/>
        <v/>
      </c>
      <c r="AK3740" s="1">
        <f t="shared" si="648"/>
        <v>0</v>
      </c>
      <c r="AL3740" s="1" t="s">
        <v>42</v>
      </c>
      <c r="AM3740" s="1">
        <v>25</v>
      </c>
      <c r="AN3740" s="1">
        <v>1.4</v>
      </c>
      <c r="AO3740" s="1">
        <v>0.9</v>
      </c>
    </row>
    <row r="3741" spans="1:41" x14ac:dyDescent="0.25">
      <c r="A3741" s="1">
        <v>8674122</v>
      </c>
      <c r="B3741" s="1">
        <v>0</v>
      </c>
      <c r="C3741" s="2">
        <v>65.958923365528392</v>
      </c>
      <c r="D3741" s="8">
        <v>43508</v>
      </c>
      <c r="E3741" s="2">
        <v>9.8000000000000007</v>
      </c>
      <c r="F3741" s="2">
        <v>10.050000000000001</v>
      </c>
      <c r="G3741" s="2">
        <v>10.466666666666701</v>
      </c>
      <c r="H3741" s="2">
        <v>16.8429238690548</v>
      </c>
      <c r="I3741" s="2">
        <v>15.123301076815901</v>
      </c>
      <c r="J3741" s="2">
        <v>14.725592443853699</v>
      </c>
      <c r="K3741" s="2">
        <f t="shared" si="638"/>
        <v>0.25</v>
      </c>
      <c r="L3741" s="2">
        <f t="shared" si="638"/>
        <v>0.41666666666669983</v>
      </c>
      <c r="M3741" s="2">
        <f t="shared" si="639"/>
        <v>-1.7196227922388996</v>
      </c>
      <c r="N3741" s="2">
        <f t="shared" si="639"/>
        <v>-0.39770863296220149</v>
      </c>
      <c r="O3741" s="3">
        <f t="shared" si="640"/>
        <v>1</v>
      </c>
      <c r="P3741" s="3">
        <f t="shared" si="640"/>
        <v>1</v>
      </c>
      <c r="Q3741" s="3">
        <f t="shared" si="641"/>
        <v>1</v>
      </c>
      <c r="R3741" s="3">
        <f t="shared" si="641"/>
        <v>1</v>
      </c>
      <c r="S3741" s="1">
        <f t="shared" si="642"/>
        <v>1</v>
      </c>
      <c r="T3741" s="1">
        <f t="shared" si="643"/>
        <v>1</v>
      </c>
      <c r="U3741" s="1">
        <f t="shared" si="644"/>
        <v>1</v>
      </c>
      <c r="V3741" s="9">
        <v>7.7</v>
      </c>
      <c r="W3741" s="9">
        <v>7</v>
      </c>
      <c r="X3741" s="9">
        <v>7.3</v>
      </c>
      <c r="Y3741" s="1">
        <f t="shared" si="645"/>
        <v>-0.70000000000000018</v>
      </c>
      <c r="Z3741" s="1">
        <f t="shared" si="645"/>
        <v>0.29999999999999982</v>
      </c>
      <c r="AA3741" s="1">
        <v>8.25</v>
      </c>
      <c r="AB3741" s="1">
        <v>7.35</v>
      </c>
      <c r="AC3741" s="1">
        <v>8.6999999999999993</v>
      </c>
      <c r="AD3741" s="1">
        <v>166.5</v>
      </c>
      <c r="AE3741" s="1">
        <v>161.5</v>
      </c>
      <c r="AF3741" s="1">
        <v>154</v>
      </c>
      <c r="AG3741" s="1">
        <f t="shared" si="646"/>
        <v>-0.90000000000000036</v>
      </c>
      <c r="AH3741" s="1">
        <f t="shared" si="646"/>
        <v>1.3499999999999996</v>
      </c>
      <c r="AI3741" s="1">
        <f t="shared" si="647"/>
        <v>-5</v>
      </c>
      <c r="AJ3741" s="1">
        <f t="shared" si="647"/>
        <v>-7.5</v>
      </c>
      <c r="AK3741" s="1">
        <f t="shared" si="648"/>
        <v>1</v>
      </c>
      <c r="AL3741" s="1" t="s">
        <v>45</v>
      </c>
      <c r="AM3741" s="1">
        <v>50</v>
      </c>
      <c r="AN3741" s="1">
        <v>30.1</v>
      </c>
      <c r="AO3741" s="1">
        <v>2</v>
      </c>
    </row>
    <row r="3742" spans="1:41" x14ac:dyDescent="0.25">
      <c r="A3742" s="1">
        <v>8680544</v>
      </c>
      <c r="B3742" s="1">
        <v>1</v>
      </c>
      <c r="C3742" s="2">
        <v>56.764528354500975</v>
      </c>
      <c r="D3742" s="8">
        <v>43697</v>
      </c>
      <c r="E3742" s="2">
        <v>9.6</v>
      </c>
      <c r="F3742" s="2">
        <v>6.5111111111111102</v>
      </c>
      <c r="G3742" s="2">
        <v>8.2200000000000006</v>
      </c>
      <c r="H3742" s="2">
        <v>102.369855982267</v>
      </c>
      <c r="I3742" s="2">
        <v>23.3311629992427</v>
      </c>
      <c r="J3742" s="2">
        <v>22.5680434693971</v>
      </c>
      <c r="K3742" s="2">
        <f t="shared" si="638"/>
        <v>-3.0888888888888895</v>
      </c>
      <c r="L3742" s="2">
        <f t="shared" si="638"/>
        <v>1.7088888888888905</v>
      </c>
      <c r="M3742" s="2">
        <f t="shared" si="639"/>
        <v>-79.038692983024305</v>
      </c>
      <c r="N3742" s="2">
        <f t="shared" si="639"/>
        <v>-0.76311952984559994</v>
      </c>
      <c r="O3742" s="3">
        <f t="shared" si="640"/>
        <v>0</v>
      </c>
      <c r="P3742" s="3">
        <f t="shared" si="640"/>
        <v>1</v>
      </c>
      <c r="Q3742" s="3">
        <f t="shared" si="641"/>
        <v>0</v>
      </c>
      <c r="R3742" s="3">
        <f t="shared" si="641"/>
        <v>1</v>
      </c>
      <c r="S3742" s="1">
        <f t="shared" si="642"/>
        <v>0</v>
      </c>
      <c r="T3742" s="1">
        <f t="shared" si="643"/>
        <v>0</v>
      </c>
      <c r="U3742" s="1">
        <f t="shared" si="644"/>
        <v>0</v>
      </c>
      <c r="V3742" s="9">
        <v>6.2</v>
      </c>
      <c r="W3742" s="9">
        <v>6.8</v>
      </c>
      <c r="X3742" s="9">
        <v>5.7</v>
      </c>
      <c r="Y3742" s="1">
        <f t="shared" si="645"/>
        <v>0.59999999999999964</v>
      </c>
      <c r="Z3742" s="1">
        <f t="shared" si="645"/>
        <v>-1.0999999999999996</v>
      </c>
      <c r="AA3742" s="1">
        <v>4.8</v>
      </c>
      <c r="AB3742" s="1">
        <v>6.4</v>
      </c>
      <c r="AC3742" s="1">
        <v>5</v>
      </c>
      <c r="AD3742" s="1" t="s">
        <v>41</v>
      </c>
      <c r="AE3742" s="1" t="s">
        <v>41</v>
      </c>
      <c r="AF3742" s="1">
        <v>294</v>
      </c>
      <c r="AG3742" s="1">
        <f t="shared" si="646"/>
        <v>1.6000000000000005</v>
      </c>
      <c r="AH3742" s="1">
        <f t="shared" si="646"/>
        <v>-1.4000000000000004</v>
      </c>
      <c r="AI3742" s="1" t="str">
        <f t="shared" si="647"/>
        <v/>
      </c>
      <c r="AJ3742" s="1" t="str">
        <f t="shared" si="647"/>
        <v/>
      </c>
      <c r="AK3742" s="1">
        <f t="shared" si="648"/>
        <v>0</v>
      </c>
      <c r="AL3742" s="1" t="s">
        <v>45</v>
      </c>
      <c r="AM3742" s="1">
        <v>50</v>
      </c>
      <c r="AN3742" s="1">
        <v>15.2</v>
      </c>
      <c r="AO3742" s="1">
        <v>14.1</v>
      </c>
    </row>
    <row r="3743" spans="1:41" x14ac:dyDescent="0.25">
      <c r="A3743" s="1">
        <v>8683331</v>
      </c>
      <c r="B3743" s="1">
        <v>0</v>
      </c>
      <c r="C3743" s="2">
        <v>78.785885808806739</v>
      </c>
      <c r="D3743" s="8">
        <v>43496</v>
      </c>
      <c r="F3743" s="2">
        <v>13.7</v>
      </c>
      <c r="I3743" s="2">
        <v>51.891783940615902</v>
      </c>
      <c r="J3743" s="2">
        <v>73.121138845390504</v>
      </c>
      <c r="K3743" s="2" t="str">
        <f t="shared" si="638"/>
        <v/>
      </c>
      <c r="L3743" s="2" t="str">
        <f t="shared" si="638"/>
        <v/>
      </c>
      <c r="M3743" s="2" t="str">
        <f t="shared" si="639"/>
        <v/>
      </c>
      <c r="N3743" s="2">
        <f t="shared" si="639"/>
        <v>21.229354904774603</v>
      </c>
      <c r="O3743" s="3">
        <f t="shared" si="640"/>
        <v>0</v>
      </c>
      <c r="P3743" s="3">
        <f t="shared" si="640"/>
        <v>0</v>
      </c>
      <c r="Q3743" s="3">
        <f t="shared" si="641"/>
        <v>0</v>
      </c>
      <c r="R3743" s="3">
        <f t="shared" si="641"/>
        <v>1</v>
      </c>
      <c r="S3743" s="1">
        <f t="shared" si="642"/>
        <v>0</v>
      </c>
      <c r="T3743" s="1">
        <f t="shared" si="643"/>
        <v>0</v>
      </c>
      <c r="U3743" s="1">
        <f t="shared" si="644"/>
        <v>0</v>
      </c>
      <c r="W3743" s="9">
        <v>7.6</v>
      </c>
      <c r="X3743" s="9">
        <v>8</v>
      </c>
      <c r="Y3743" s="1" t="str">
        <f t="shared" si="645"/>
        <v/>
      </c>
      <c r="Z3743" s="1">
        <f t="shared" si="645"/>
        <v>0.40000000000000036</v>
      </c>
      <c r="AA3743" s="1">
        <v>9.5</v>
      </c>
      <c r="AB3743" s="1">
        <v>9.4</v>
      </c>
      <c r="AC3743" s="1" t="s">
        <v>41</v>
      </c>
      <c r="AD3743" s="1">
        <v>257</v>
      </c>
      <c r="AE3743" s="1">
        <v>300</v>
      </c>
      <c r="AF3743" s="1" t="s">
        <v>41</v>
      </c>
      <c r="AG3743" s="1">
        <f t="shared" si="646"/>
        <v>-9.9999999999999645E-2</v>
      </c>
      <c r="AH3743" s="1" t="str">
        <f t="shared" si="646"/>
        <v/>
      </c>
      <c r="AI3743" s="1">
        <f t="shared" si="647"/>
        <v>43</v>
      </c>
      <c r="AJ3743" s="1" t="str">
        <f t="shared" si="647"/>
        <v/>
      </c>
      <c r="AK3743" s="1">
        <f t="shared" si="648"/>
        <v>0</v>
      </c>
      <c r="AL3743" s="1" t="s">
        <v>43</v>
      </c>
      <c r="AM3743" s="1">
        <v>50</v>
      </c>
      <c r="AO3743" s="1">
        <v>1.1000000000000001</v>
      </c>
    </row>
    <row r="3744" spans="1:41" x14ac:dyDescent="0.25">
      <c r="A3744" s="1">
        <v>8697734</v>
      </c>
      <c r="B3744" s="1">
        <v>1</v>
      </c>
      <c r="C3744" s="2">
        <v>64.374765191269304</v>
      </c>
      <c r="D3744" s="8">
        <v>43511</v>
      </c>
      <c r="F3744" s="2">
        <v>18.3333333333333</v>
      </c>
      <c r="G3744" s="2">
        <v>17.8</v>
      </c>
      <c r="I3744" s="2">
        <v>71.656940950603698</v>
      </c>
      <c r="J3744" s="2">
        <v>63.987231320147899</v>
      </c>
      <c r="K3744" s="2" t="str">
        <f t="shared" si="638"/>
        <v/>
      </c>
      <c r="L3744" s="2">
        <f t="shared" si="638"/>
        <v>-0.53333333333329946</v>
      </c>
      <c r="M3744" s="2" t="str">
        <f t="shared" si="639"/>
        <v/>
      </c>
      <c r="N3744" s="2">
        <f t="shared" si="639"/>
        <v>-7.6697096304557988</v>
      </c>
      <c r="O3744" s="3">
        <f t="shared" si="640"/>
        <v>0</v>
      </c>
      <c r="P3744" s="3">
        <f t="shared" si="640"/>
        <v>1</v>
      </c>
      <c r="Q3744" s="3">
        <f t="shared" si="641"/>
        <v>0</v>
      </c>
      <c r="R3744" s="3">
        <f t="shared" si="641"/>
        <v>1</v>
      </c>
      <c r="S3744" s="1">
        <f t="shared" si="642"/>
        <v>0</v>
      </c>
      <c r="T3744" s="1">
        <f t="shared" si="643"/>
        <v>0</v>
      </c>
      <c r="U3744" s="1">
        <f t="shared" si="644"/>
        <v>0</v>
      </c>
      <c r="W3744" s="9">
        <v>8.3000000000000007</v>
      </c>
      <c r="X3744" s="9">
        <v>8.1999999999999993</v>
      </c>
      <c r="Y3744" s="1" t="str">
        <f t="shared" si="645"/>
        <v/>
      </c>
      <c r="Z3744" s="1">
        <f t="shared" si="645"/>
        <v>-0.10000000000000142</v>
      </c>
      <c r="AA3744" s="1">
        <v>10.199999999999999</v>
      </c>
      <c r="AB3744" s="1">
        <v>7.7</v>
      </c>
      <c r="AC3744" s="1">
        <v>9.6999999999999993</v>
      </c>
      <c r="AD3744" s="1">
        <v>259</v>
      </c>
      <c r="AE3744" s="1">
        <v>239</v>
      </c>
      <c r="AF3744" s="1">
        <v>238</v>
      </c>
      <c r="AG3744" s="1">
        <f t="shared" si="646"/>
        <v>-2.4999999999999991</v>
      </c>
      <c r="AH3744" s="1">
        <f t="shared" si="646"/>
        <v>1.9999999999999991</v>
      </c>
      <c r="AI3744" s="1">
        <f t="shared" si="647"/>
        <v>-20</v>
      </c>
      <c r="AJ3744" s="1">
        <f t="shared" si="647"/>
        <v>-1</v>
      </c>
      <c r="AK3744" s="1">
        <f t="shared" si="648"/>
        <v>1</v>
      </c>
      <c r="AL3744" s="1" t="s">
        <v>43</v>
      </c>
      <c r="AM3744" s="1">
        <v>50</v>
      </c>
      <c r="AN3744" s="1">
        <v>0.9</v>
      </c>
      <c r="AO3744" s="1">
        <v>2.2000000000000002</v>
      </c>
    </row>
    <row r="3745" spans="1:41" x14ac:dyDescent="0.25">
      <c r="A3745" s="1">
        <v>8705428</v>
      </c>
      <c r="B3745" s="1">
        <v>1</v>
      </c>
      <c r="C3745" s="2">
        <v>67.456323674804196</v>
      </c>
      <c r="D3745" s="8">
        <v>43731</v>
      </c>
      <c r="H3745" s="2">
        <v>64.363499296253906</v>
      </c>
      <c r="I3745" s="2">
        <v>72.556694794772895</v>
      </c>
      <c r="K3745" s="2" t="str">
        <f t="shared" si="638"/>
        <v/>
      </c>
      <c r="L3745" s="2" t="str">
        <f t="shared" si="638"/>
        <v/>
      </c>
      <c r="M3745" s="2">
        <f t="shared" si="639"/>
        <v>8.193195498518989</v>
      </c>
      <c r="N3745" s="2" t="str">
        <f t="shared" si="639"/>
        <v/>
      </c>
      <c r="O3745" s="3">
        <f t="shared" si="640"/>
        <v>0</v>
      </c>
      <c r="P3745" s="3">
        <f t="shared" si="640"/>
        <v>0</v>
      </c>
      <c r="Q3745" s="3">
        <f t="shared" si="641"/>
        <v>1</v>
      </c>
      <c r="R3745" s="3">
        <f t="shared" si="641"/>
        <v>0</v>
      </c>
      <c r="S3745" s="1">
        <f t="shared" si="642"/>
        <v>0</v>
      </c>
      <c r="T3745" s="1">
        <f t="shared" si="643"/>
        <v>0</v>
      </c>
      <c r="U3745" s="1">
        <f t="shared" si="644"/>
        <v>0</v>
      </c>
      <c r="V3745" s="9">
        <v>8.9</v>
      </c>
      <c r="W3745" s="9">
        <v>8.3000000000000007</v>
      </c>
      <c r="X3745" s="9">
        <v>6.9</v>
      </c>
      <c r="Y3745" s="1">
        <f t="shared" si="645"/>
        <v>-0.59999999999999964</v>
      </c>
      <c r="Z3745" s="1">
        <f t="shared" si="645"/>
        <v>-1.4000000000000004</v>
      </c>
      <c r="AA3745" s="1" t="s">
        <v>41</v>
      </c>
      <c r="AB3745" s="1" t="s">
        <v>41</v>
      </c>
      <c r="AC3745" s="1" t="s">
        <v>41</v>
      </c>
      <c r="AD3745" s="1" t="s">
        <v>41</v>
      </c>
      <c r="AE3745" s="1" t="s">
        <v>41</v>
      </c>
      <c r="AF3745" s="1" t="s">
        <v>41</v>
      </c>
      <c r="AG3745" s="1" t="str">
        <f t="shared" si="646"/>
        <v/>
      </c>
      <c r="AH3745" s="1" t="str">
        <f t="shared" si="646"/>
        <v/>
      </c>
      <c r="AI3745" s="1" t="str">
        <f t="shared" si="647"/>
        <v/>
      </c>
      <c r="AJ3745" s="1" t="str">
        <f t="shared" si="647"/>
        <v/>
      </c>
      <c r="AK3745" s="1">
        <f t="shared" si="648"/>
        <v>0</v>
      </c>
      <c r="AL3745" s="1" t="s">
        <v>42</v>
      </c>
      <c r="AM3745" s="1">
        <v>25</v>
      </c>
      <c r="AN3745" s="1">
        <v>4.5999999999999996</v>
      </c>
      <c r="AO3745" s="1">
        <v>16.5</v>
      </c>
    </row>
    <row r="3746" spans="1:41" x14ac:dyDescent="0.25">
      <c r="A3746" s="1">
        <v>8706962</v>
      </c>
      <c r="C3746" s="2">
        <v>20.066695185946003</v>
      </c>
      <c r="D3746" s="8">
        <v>43686</v>
      </c>
      <c r="G3746" s="2">
        <v>14</v>
      </c>
      <c r="J3746" s="2">
        <v>45.9649090445563</v>
      </c>
      <c r="K3746" s="2" t="str">
        <f t="shared" si="638"/>
        <v/>
      </c>
      <c r="L3746" s="2" t="str">
        <f t="shared" si="638"/>
        <v/>
      </c>
      <c r="M3746" s="2" t="str">
        <f t="shared" si="639"/>
        <v/>
      </c>
      <c r="N3746" s="2" t="str">
        <f t="shared" si="639"/>
        <v/>
      </c>
      <c r="O3746" s="3">
        <f t="shared" si="640"/>
        <v>0</v>
      </c>
      <c r="P3746" s="3">
        <f t="shared" si="640"/>
        <v>0</v>
      </c>
      <c r="Q3746" s="3">
        <f t="shared" si="641"/>
        <v>0</v>
      </c>
      <c r="R3746" s="3">
        <f t="shared" si="641"/>
        <v>0</v>
      </c>
      <c r="S3746" s="1">
        <f t="shared" si="642"/>
        <v>0</v>
      </c>
      <c r="T3746" s="1">
        <f t="shared" si="643"/>
        <v>0</v>
      </c>
      <c r="U3746" s="1">
        <f t="shared" si="644"/>
        <v>0</v>
      </c>
      <c r="X3746" s="9">
        <v>6.8</v>
      </c>
      <c r="Y3746" s="1" t="str">
        <f t="shared" si="645"/>
        <v/>
      </c>
      <c r="Z3746" s="1" t="str">
        <f t="shared" si="645"/>
        <v/>
      </c>
      <c r="AA3746" s="1" t="s">
        <v>41</v>
      </c>
      <c r="AB3746" s="1" t="s">
        <v>41</v>
      </c>
      <c r="AC3746" s="1">
        <v>5.3</v>
      </c>
      <c r="AD3746" s="1" t="s">
        <v>41</v>
      </c>
      <c r="AE3746" s="1" t="s">
        <v>41</v>
      </c>
      <c r="AF3746" s="1">
        <v>136</v>
      </c>
      <c r="AG3746" s="1" t="str">
        <f t="shared" si="646"/>
        <v/>
      </c>
      <c r="AH3746" s="1" t="str">
        <f t="shared" si="646"/>
        <v/>
      </c>
      <c r="AI3746" s="1" t="str">
        <f t="shared" si="647"/>
        <v/>
      </c>
      <c r="AJ3746" s="1" t="str">
        <f t="shared" si="647"/>
        <v/>
      </c>
      <c r="AK3746" s="1">
        <f t="shared" si="648"/>
        <v>0</v>
      </c>
      <c r="AL3746" s="1" t="s">
        <v>45</v>
      </c>
      <c r="AM3746" s="1">
        <v>50</v>
      </c>
      <c r="AN3746" s="1">
        <v>0.8</v>
      </c>
      <c r="AO3746" s="1">
        <v>0.9</v>
      </c>
    </row>
    <row r="3747" spans="1:41" x14ac:dyDescent="0.25">
      <c r="A3747" s="1">
        <v>8708270</v>
      </c>
      <c r="B3747" s="1">
        <v>1</v>
      </c>
      <c r="C3747" s="2">
        <v>63.352051486805102</v>
      </c>
      <c r="D3747" s="8">
        <v>43679</v>
      </c>
      <c r="H3747" s="2">
        <v>79.984931635866104</v>
      </c>
      <c r="K3747" s="2" t="str">
        <f t="shared" si="638"/>
        <v/>
      </c>
      <c r="L3747" s="2" t="str">
        <f t="shared" si="638"/>
        <v/>
      </c>
      <c r="M3747" s="2" t="str">
        <f t="shared" si="639"/>
        <v/>
      </c>
      <c r="N3747" s="2" t="str">
        <f t="shared" si="639"/>
        <v/>
      </c>
      <c r="O3747" s="3">
        <f t="shared" si="640"/>
        <v>0</v>
      </c>
      <c r="P3747" s="3">
        <f t="shared" si="640"/>
        <v>0</v>
      </c>
      <c r="Q3747" s="3">
        <f t="shared" si="641"/>
        <v>0</v>
      </c>
      <c r="R3747" s="3">
        <f t="shared" si="641"/>
        <v>0</v>
      </c>
      <c r="S3747" s="1">
        <f t="shared" si="642"/>
        <v>0</v>
      </c>
      <c r="T3747" s="1">
        <f t="shared" si="643"/>
        <v>0</v>
      </c>
      <c r="U3747" s="1">
        <f t="shared" si="644"/>
        <v>0</v>
      </c>
      <c r="V3747" s="9">
        <v>7.6</v>
      </c>
      <c r="W3747" s="9">
        <v>6.8</v>
      </c>
      <c r="X3747" s="9">
        <v>6.7</v>
      </c>
      <c r="Y3747" s="1">
        <f t="shared" si="645"/>
        <v>-0.79999999999999982</v>
      </c>
      <c r="Z3747" s="1">
        <f t="shared" si="645"/>
        <v>-9.9999999999999645E-2</v>
      </c>
      <c r="AA3747" s="1" t="s">
        <v>41</v>
      </c>
      <c r="AB3747" s="1" t="s">
        <v>41</v>
      </c>
      <c r="AC3747" s="1" t="s">
        <v>41</v>
      </c>
      <c r="AD3747" s="1" t="s">
        <v>41</v>
      </c>
      <c r="AE3747" s="1" t="s">
        <v>41</v>
      </c>
      <c r="AF3747" s="1" t="s">
        <v>41</v>
      </c>
      <c r="AG3747" s="1" t="str">
        <f t="shared" si="646"/>
        <v/>
      </c>
      <c r="AH3747" s="1" t="str">
        <f t="shared" si="646"/>
        <v/>
      </c>
      <c r="AI3747" s="1" t="str">
        <f t="shared" si="647"/>
        <v/>
      </c>
      <c r="AJ3747" s="1" t="str">
        <f t="shared" si="647"/>
        <v/>
      </c>
      <c r="AK3747" s="1">
        <f t="shared" si="648"/>
        <v>0</v>
      </c>
      <c r="AL3747" s="1" t="s">
        <v>42</v>
      </c>
      <c r="AM3747" s="1">
        <v>25</v>
      </c>
      <c r="AN3747" s="1">
        <v>3.7</v>
      </c>
      <c r="AO3747" s="1">
        <v>13.1</v>
      </c>
    </row>
    <row r="3748" spans="1:41" x14ac:dyDescent="0.25">
      <c r="A3748" s="1">
        <v>8716246</v>
      </c>
      <c r="B3748" s="1">
        <v>0</v>
      </c>
      <c r="C3748" s="2">
        <v>64.632985398129108</v>
      </c>
      <c r="D3748" s="8">
        <v>43482</v>
      </c>
      <c r="F3748" s="2">
        <v>9.8000000000000007</v>
      </c>
      <c r="G3748" s="2">
        <v>8.1066666666666691</v>
      </c>
      <c r="I3748" s="2">
        <v>71.928184157488204</v>
      </c>
      <c r="J3748" s="2">
        <v>23.767805207268001</v>
      </c>
      <c r="K3748" s="2" t="str">
        <f t="shared" si="638"/>
        <v/>
      </c>
      <c r="L3748" s="2">
        <f t="shared" si="638"/>
        <v>-1.6933333333333316</v>
      </c>
      <c r="M3748" s="2" t="str">
        <f t="shared" si="639"/>
        <v/>
      </c>
      <c r="N3748" s="2">
        <f t="shared" si="639"/>
        <v>-48.160378950220206</v>
      </c>
      <c r="O3748" s="3">
        <f t="shared" si="640"/>
        <v>0</v>
      </c>
      <c r="P3748" s="3">
        <f t="shared" si="640"/>
        <v>1</v>
      </c>
      <c r="Q3748" s="3">
        <f t="shared" si="641"/>
        <v>0</v>
      </c>
      <c r="R3748" s="3">
        <f t="shared" si="641"/>
        <v>0</v>
      </c>
      <c r="S3748" s="1">
        <f t="shared" si="642"/>
        <v>0</v>
      </c>
      <c r="T3748" s="1">
        <f t="shared" si="643"/>
        <v>0</v>
      </c>
      <c r="U3748" s="1">
        <f t="shared" si="644"/>
        <v>0</v>
      </c>
      <c r="W3748" s="9">
        <v>7.5</v>
      </c>
      <c r="X3748" s="9">
        <v>7.3</v>
      </c>
      <c r="Y3748" s="1" t="str">
        <f t="shared" si="645"/>
        <v/>
      </c>
      <c r="Z3748" s="1">
        <f t="shared" si="645"/>
        <v>-0.20000000000000018</v>
      </c>
      <c r="AA3748" s="1">
        <v>5.7</v>
      </c>
      <c r="AB3748" s="1">
        <v>5.7</v>
      </c>
      <c r="AC3748" s="1">
        <v>5.0999999999999996</v>
      </c>
      <c r="AD3748" s="1">
        <v>228</v>
      </c>
      <c r="AE3748" s="1">
        <v>216</v>
      </c>
      <c r="AF3748" s="1">
        <v>263</v>
      </c>
      <c r="AG3748" s="1">
        <f t="shared" si="646"/>
        <v>0</v>
      </c>
      <c r="AH3748" s="1">
        <f t="shared" si="646"/>
        <v>-0.60000000000000053</v>
      </c>
      <c r="AI3748" s="1">
        <f t="shared" si="647"/>
        <v>-12</v>
      </c>
      <c r="AJ3748" s="1">
        <f t="shared" si="647"/>
        <v>47</v>
      </c>
      <c r="AK3748" s="1">
        <f t="shared" si="648"/>
        <v>1</v>
      </c>
      <c r="AL3748" s="1" t="s">
        <v>43</v>
      </c>
      <c r="AM3748" s="1">
        <v>50</v>
      </c>
      <c r="AN3748" s="1">
        <v>1.2</v>
      </c>
    </row>
    <row r="3749" spans="1:41" x14ac:dyDescent="0.25">
      <c r="A3749" s="1">
        <v>8718521</v>
      </c>
      <c r="B3749" s="1">
        <v>1</v>
      </c>
      <c r="C3749" s="2">
        <v>51.924667908839702</v>
      </c>
      <c r="D3749" s="8">
        <v>43662</v>
      </c>
      <c r="F3749" s="2">
        <v>10.3</v>
      </c>
      <c r="G3749" s="2">
        <v>10.35</v>
      </c>
      <c r="H3749" s="2">
        <v>23.392131063415199</v>
      </c>
      <c r="I3749" s="2">
        <v>17.2418288584587</v>
      </c>
      <c r="J3749" s="2">
        <v>12.877573870423101</v>
      </c>
      <c r="K3749" s="2" t="str">
        <f t="shared" si="638"/>
        <v/>
      </c>
      <c r="L3749" s="2">
        <f t="shared" si="638"/>
        <v>4.9999999999998934E-2</v>
      </c>
      <c r="M3749" s="2">
        <f t="shared" si="639"/>
        <v>-6.1503022049564997</v>
      </c>
      <c r="N3749" s="2">
        <f t="shared" si="639"/>
        <v>-4.364254988035599</v>
      </c>
      <c r="O3749" s="3">
        <f t="shared" si="640"/>
        <v>0</v>
      </c>
      <c r="P3749" s="3">
        <f t="shared" si="640"/>
        <v>1</v>
      </c>
      <c r="Q3749" s="3">
        <f t="shared" si="641"/>
        <v>1</v>
      </c>
      <c r="R3749" s="3">
        <f t="shared" si="641"/>
        <v>1</v>
      </c>
      <c r="S3749" s="1">
        <f t="shared" si="642"/>
        <v>0</v>
      </c>
      <c r="T3749" s="1">
        <f t="shared" si="643"/>
        <v>1</v>
      </c>
      <c r="U3749" s="1">
        <f t="shared" si="644"/>
        <v>0</v>
      </c>
      <c r="W3749" s="9">
        <v>5.3</v>
      </c>
      <c r="X3749" s="9">
        <v>5.9</v>
      </c>
      <c r="Y3749" s="1" t="str">
        <f t="shared" si="645"/>
        <v/>
      </c>
      <c r="Z3749" s="1">
        <f t="shared" si="645"/>
        <v>0.60000000000000053</v>
      </c>
      <c r="AA3749" s="1" t="s">
        <v>41</v>
      </c>
      <c r="AB3749" s="1">
        <v>5.2</v>
      </c>
      <c r="AC3749" s="1">
        <v>5.5</v>
      </c>
      <c r="AD3749" s="1" t="s">
        <v>41</v>
      </c>
      <c r="AE3749" s="1">
        <v>173</v>
      </c>
      <c r="AF3749" s="1">
        <v>198</v>
      </c>
      <c r="AG3749" s="1" t="str">
        <f t="shared" si="646"/>
        <v/>
      </c>
      <c r="AH3749" s="1">
        <f t="shared" si="646"/>
        <v>0.29999999999999982</v>
      </c>
      <c r="AI3749" s="1" t="str">
        <f t="shared" si="647"/>
        <v/>
      </c>
      <c r="AJ3749" s="1">
        <f t="shared" si="647"/>
        <v>25</v>
      </c>
      <c r="AK3749" s="1">
        <f t="shared" si="648"/>
        <v>0</v>
      </c>
      <c r="AL3749" s="1" t="s">
        <v>42</v>
      </c>
      <c r="AM3749" s="1">
        <v>12.5</v>
      </c>
      <c r="AO3749" s="1">
        <v>4.0999999999999996</v>
      </c>
    </row>
    <row r="3750" spans="1:41" x14ac:dyDescent="0.25">
      <c r="A3750" s="1">
        <v>8719133</v>
      </c>
      <c r="C3750" s="2" t="s">
        <v>41</v>
      </c>
      <c r="D3750" s="8">
        <v>43596</v>
      </c>
      <c r="K3750" s="2" t="str">
        <f t="shared" si="638"/>
        <v/>
      </c>
      <c r="L3750" s="2" t="str">
        <f t="shared" si="638"/>
        <v/>
      </c>
      <c r="M3750" s="2" t="str">
        <f t="shared" si="639"/>
        <v/>
      </c>
      <c r="N3750" s="2" t="str">
        <f t="shared" si="639"/>
        <v/>
      </c>
      <c r="O3750" s="3">
        <f t="shared" si="640"/>
        <v>0</v>
      </c>
      <c r="P3750" s="3">
        <f t="shared" si="640"/>
        <v>0</v>
      </c>
      <c r="Q3750" s="3">
        <f t="shared" si="641"/>
        <v>0</v>
      </c>
      <c r="R3750" s="3">
        <f t="shared" si="641"/>
        <v>0</v>
      </c>
      <c r="S3750" s="1">
        <f t="shared" si="642"/>
        <v>0</v>
      </c>
      <c r="T3750" s="1">
        <f t="shared" si="643"/>
        <v>0</v>
      </c>
      <c r="U3750" s="1">
        <f t="shared" si="644"/>
        <v>0</v>
      </c>
      <c r="W3750" s="9">
        <v>8</v>
      </c>
      <c r="X3750" s="9">
        <v>8.9</v>
      </c>
      <c r="Y3750" s="1" t="str">
        <f t="shared" si="645"/>
        <v/>
      </c>
      <c r="Z3750" s="1">
        <f t="shared" si="645"/>
        <v>0.90000000000000036</v>
      </c>
      <c r="AA3750" s="1" t="s">
        <v>41</v>
      </c>
      <c r="AB3750" s="1" t="s">
        <v>41</v>
      </c>
      <c r="AC3750" s="1" t="s">
        <v>41</v>
      </c>
      <c r="AD3750" s="1" t="s">
        <v>41</v>
      </c>
      <c r="AE3750" s="1" t="s">
        <v>41</v>
      </c>
      <c r="AF3750" s="1" t="s">
        <v>41</v>
      </c>
      <c r="AG3750" s="1" t="str">
        <f t="shared" si="646"/>
        <v/>
      </c>
      <c r="AH3750" s="1" t="str">
        <f t="shared" si="646"/>
        <v/>
      </c>
      <c r="AI3750" s="1" t="str">
        <f t="shared" si="647"/>
        <v/>
      </c>
      <c r="AJ3750" s="1" t="str">
        <f t="shared" si="647"/>
        <v/>
      </c>
      <c r="AK3750" s="1">
        <f t="shared" si="648"/>
        <v>0</v>
      </c>
      <c r="AL3750" s="1" t="s">
        <v>42</v>
      </c>
      <c r="AM3750" s="1">
        <v>25</v>
      </c>
      <c r="AN3750" s="1">
        <v>0.8</v>
      </c>
      <c r="AO3750" s="1">
        <v>3</v>
      </c>
    </row>
    <row r="3751" spans="1:41" x14ac:dyDescent="0.25">
      <c r="A3751" s="1">
        <v>8720962</v>
      </c>
      <c r="B3751" s="1">
        <v>1</v>
      </c>
      <c r="C3751" s="2">
        <v>47.478146627119898</v>
      </c>
      <c r="D3751" s="8">
        <v>43538</v>
      </c>
      <c r="F3751" s="2">
        <v>14.2</v>
      </c>
      <c r="H3751" s="2">
        <v>130.26753085508901</v>
      </c>
      <c r="K3751" s="2" t="str">
        <f t="shared" si="638"/>
        <v/>
      </c>
      <c r="L3751" s="2" t="str">
        <f t="shared" si="638"/>
        <v/>
      </c>
      <c r="M3751" s="2" t="str">
        <f t="shared" si="639"/>
        <v/>
      </c>
      <c r="N3751" s="2" t="str">
        <f t="shared" si="639"/>
        <v/>
      </c>
      <c r="O3751" s="3">
        <f t="shared" si="640"/>
        <v>0</v>
      </c>
      <c r="P3751" s="3">
        <f t="shared" si="640"/>
        <v>0</v>
      </c>
      <c r="Q3751" s="3">
        <f t="shared" si="641"/>
        <v>0</v>
      </c>
      <c r="R3751" s="3">
        <f t="shared" si="641"/>
        <v>0</v>
      </c>
      <c r="S3751" s="1">
        <f t="shared" si="642"/>
        <v>0</v>
      </c>
      <c r="T3751" s="1">
        <f t="shared" si="643"/>
        <v>0</v>
      </c>
      <c r="U3751" s="1">
        <f t="shared" si="644"/>
        <v>0</v>
      </c>
      <c r="V3751" s="9">
        <v>6.9</v>
      </c>
      <c r="W3751" s="9">
        <v>7.4</v>
      </c>
      <c r="Y3751" s="1">
        <f t="shared" si="645"/>
        <v>0.5</v>
      </c>
      <c r="Z3751" s="1" t="str">
        <f t="shared" si="645"/>
        <v/>
      </c>
      <c r="AA3751" s="1" t="s">
        <v>41</v>
      </c>
      <c r="AB3751" s="1">
        <v>9</v>
      </c>
      <c r="AC3751" s="1" t="s">
        <v>41</v>
      </c>
      <c r="AD3751" s="1" t="s">
        <v>41</v>
      </c>
      <c r="AE3751" s="1">
        <v>299</v>
      </c>
      <c r="AF3751" s="1" t="s">
        <v>41</v>
      </c>
      <c r="AG3751" s="1" t="str">
        <f t="shared" si="646"/>
        <v/>
      </c>
      <c r="AH3751" s="1" t="str">
        <f t="shared" si="646"/>
        <v/>
      </c>
      <c r="AI3751" s="1" t="str">
        <f t="shared" si="647"/>
        <v/>
      </c>
      <c r="AJ3751" s="1" t="str">
        <f t="shared" si="647"/>
        <v/>
      </c>
      <c r="AK3751" s="1">
        <f t="shared" si="648"/>
        <v>0</v>
      </c>
      <c r="AL3751" s="1" t="s">
        <v>43</v>
      </c>
      <c r="AM3751" s="1">
        <v>50</v>
      </c>
      <c r="AN3751" s="1">
        <v>0.5</v>
      </c>
      <c r="AO3751" s="1">
        <v>0.7</v>
      </c>
    </row>
    <row r="3752" spans="1:41" x14ac:dyDescent="0.25">
      <c r="A3752" s="1">
        <v>8736304</v>
      </c>
      <c r="B3752" s="1">
        <v>0</v>
      </c>
      <c r="C3752" s="2">
        <v>67.966425837199267</v>
      </c>
      <c r="D3752" s="8">
        <v>43515</v>
      </c>
      <c r="H3752" s="2">
        <v>123.997413202305</v>
      </c>
      <c r="I3752" s="2">
        <v>140.55489842156999</v>
      </c>
      <c r="J3752" s="2">
        <v>135.45193815423599</v>
      </c>
      <c r="K3752" s="2" t="str">
        <f t="shared" si="638"/>
        <v/>
      </c>
      <c r="L3752" s="2" t="str">
        <f t="shared" si="638"/>
        <v/>
      </c>
      <c r="M3752" s="2">
        <f t="shared" si="639"/>
        <v>16.55748521926499</v>
      </c>
      <c r="N3752" s="2">
        <f t="shared" si="639"/>
        <v>-5.102960267333998</v>
      </c>
      <c r="O3752" s="3">
        <f t="shared" si="640"/>
        <v>0</v>
      </c>
      <c r="P3752" s="3">
        <f t="shared" si="640"/>
        <v>0</v>
      </c>
      <c r="Q3752" s="3">
        <f t="shared" si="641"/>
        <v>1</v>
      </c>
      <c r="R3752" s="3">
        <f t="shared" si="641"/>
        <v>1</v>
      </c>
      <c r="S3752" s="1">
        <f t="shared" si="642"/>
        <v>0</v>
      </c>
      <c r="T3752" s="1">
        <f t="shared" si="643"/>
        <v>1</v>
      </c>
      <c r="U3752" s="1">
        <f t="shared" si="644"/>
        <v>0</v>
      </c>
      <c r="V3752" s="9">
        <v>9</v>
      </c>
      <c r="W3752" s="9">
        <v>8.1</v>
      </c>
      <c r="X3752" s="9">
        <v>8.1999999999999993</v>
      </c>
      <c r="Y3752" s="1">
        <f t="shared" si="645"/>
        <v>-0.90000000000000036</v>
      </c>
      <c r="Z3752" s="1">
        <f t="shared" si="645"/>
        <v>9.9999999999999645E-2</v>
      </c>
      <c r="AA3752" s="1" t="s">
        <v>41</v>
      </c>
      <c r="AB3752" s="1" t="s">
        <v>41</v>
      </c>
      <c r="AC3752" s="1" t="s">
        <v>41</v>
      </c>
      <c r="AD3752" s="1" t="s">
        <v>41</v>
      </c>
      <c r="AE3752" s="1" t="s">
        <v>41</v>
      </c>
      <c r="AF3752" s="1" t="s">
        <v>41</v>
      </c>
      <c r="AG3752" s="1" t="str">
        <f t="shared" si="646"/>
        <v/>
      </c>
      <c r="AH3752" s="1" t="str">
        <f t="shared" si="646"/>
        <v/>
      </c>
      <c r="AI3752" s="1" t="str">
        <f t="shared" si="647"/>
        <v/>
      </c>
      <c r="AJ3752" s="1" t="str">
        <f t="shared" si="647"/>
        <v/>
      </c>
      <c r="AK3752" s="1">
        <f t="shared" si="648"/>
        <v>0</v>
      </c>
      <c r="AL3752" s="1" t="s">
        <v>42</v>
      </c>
      <c r="AM3752" s="1">
        <v>25</v>
      </c>
      <c r="AN3752" s="1">
        <v>17.600000000000001</v>
      </c>
      <c r="AO3752" s="1">
        <v>17.600000000000001</v>
      </c>
    </row>
    <row r="3753" spans="1:41" x14ac:dyDescent="0.25">
      <c r="A3753" s="1">
        <v>8748464</v>
      </c>
      <c r="B3753" s="1">
        <v>1</v>
      </c>
      <c r="C3753" s="2">
        <v>66.021743098334497</v>
      </c>
      <c r="D3753" s="8">
        <v>43545</v>
      </c>
      <c r="I3753" s="2">
        <v>90.248801965892895</v>
      </c>
      <c r="K3753" s="2" t="str">
        <f t="shared" si="638"/>
        <v/>
      </c>
      <c r="L3753" s="2" t="str">
        <f t="shared" si="638"/>
        <v/>
      </c>
      <c r="M3753" s="2" t="str">
        <f t="shared" si="639"/>
        <v/>
      </c>
      <c r="N3753" s="2" t="str">
        <f t="shared" si="639"/>
        <v/>
      </c>
      <c r="O3753" s="3">
        <f t="shared" si="640"/>
        <v>0</v>
      </c>
      <c r="P3753" s="3">
        <f t="shared" si="640"/>
        <v>0</v>
      </c>
      <c r="Q3753" s="3">
        <f t="shared" si="641"/>
        <v>0</v>
      </c>
      <c r="R3753" s="3">
        <f t="shared" si="641"/>
        <v>0</v>
      </c>
      <c r="S3753" s="1">
        <f t="shared" si="642"/>
        <v>0</v>
      </c>
      <c r="T3753" s="1">
        <f t="shared" si="643"/>
        <v>0</v>
      </c>
      <c r="U3753" s="1">
        <f t="shared" si="644"/>
        <v>0</v>
      </c>
      <c r="V3753" s="9">
        <v>7.3</v>
      </c>
      <c r="W3753" s="9">
        <v>8.1</v>
      </c>
      <c r="Y3753" s="1">
        <f t="shared" si="645"/>
        <v>0.79999999999999982</v>
      </c>
      <c r="Z3753" s="1" t="str">
        <f t="shared" si="645"/>
        <v/>
      </c>
      <c r="AA3753" s="1" t="s">
        <v>41</v>
      </c>
      <c r="AB3753" s="1" t="s">
        <v>41</v>
      </c>
      <c r="AC3753" s="1" t="s">
        <v>41</v>
      </c>
      <c r="AD3753" s="1" t="s">
        <v>41</v>
      </c>
      <c r="AE3753" s="1" t="s">
        <v>41</v>
      </c>
      <c r="AF3753" s="1" t="s">
        <v>41</v>
      </c>
      <c r="AG3753" s="1" t="str">
        <f t="shared" si="646"/>
        <v/>
      </c>
      <c r="AH3753" s="1" t="str">
        <f t="shared" si="646"/>
        <v/>
      </c>
      <c r="AI3753" s="1" t="str">
        <f t="shared" si="647"/>
        <v/>
      </c>
      <c r="AJ3753" s="1" t="str">
        <f t="shared" si="647"/>
        <v/>
      </c>
      <c r="AK3753" s="1">
        <f t="shared" si="648"/>
        <v>0</v>
      </c>
      <c r="AL3753" s="1" t="s">
        <v>42</v>
      </c>
      <c r="AM3753" s="1">
        <v>25</v>
      </c>
      <c r="AN3753" s="1">
        <v>0.5</v>
      </c>
    </row>
    <row r="3754" spans="1:41" x14ac:dyDescent="0.25">
      <c r="A3754" s="1">
        <v>8753700</v>
      </c>
      <c r="B3754" s="1">
        <v>0</v>
      </c>
      <c r="C3754" s="2">
        <v>75.063331812305108</v>
      </c>
      <c r="D3754" s="8">
        <v>43616</v>
      </c>
      <c r="I3754" s="2">
        <v>38.508369235221899</v>
      </c>
      <c r="J3754" s="2">
        <v>48.486355872389801</v>
      </c>
      <c r="K3754" s="2" t="str">
        <f t="shared" si="638"/>
        <v/>
      </c>
      <c r="L3754" s="2" t="str">
        <f t="shared" si="638"/>
        <v/>
      </c>
      <c r="M3754" s="2" t="str">
        <f t="shared" si="639"/>
        <v/>
      </c>
      <c r="N3754" s="2">
        <f t="shared" si="639"/>
        <v>9.977986637167902</v>
      </c>
      <c r="O3754" s="3">
        <f t="shared" si="640"/>
        <v>0</v>
      </c>
      <c r="P3754" s="3">
        <f t="shared" si="640"/>
        <v>0</v>
      </c>
      <c r="Q3754" s="3">
        <f t="shared" si="641"/>
        <v>0</v>
      </c>
      <c r="R3754" s="3">
        <f t="shared" si="641"/>
        <v>1</v>
      </c>
      <c r="S3754" s="1">
        <f t="shared" si="642"/>
        <v>0</v>
      </c>
      <c r="T3754" s="1">
        <f t="shared" si="643"/>
        <v>0</v>
      </c>
      <c r="U3754" s="1">
        <f t="shared" si="644"/>
        <v>0</v>
      </c>
      <c r="W3754" s="9">
        <v>7.5</v>
      </c>
      <c r="X3754" s="9">
        <v>6.7</v>
      </c>
      <c r="Y3754" s="1" t="str">
        <f t="shared" si="645"/>
        <v/>
      </c>
      <c r="Z3754" s="1">
        <f t="shared" si="645"/>
        <v>-0.79999999999999982</v>
      </c>
      <c r="AA3754" s="1" t="s">
        <v>41</v>
      </c>
      <c r="AB3754" s="1" t="s">
        <v>41</v>
      </c>
      <c r="AC3754" s="1" t="s">
        <v>41</v>
      </c>
      <c r="AD3754" s="1" t="s">
        <v>41</v>
      </c>
      <c r="AE3754" s="1" t="s">
        <v>41</v>
      </c>
      <c r="AF3754" s="1" t="s">
        <v>41</v>
      </c>
      <c r="AG3754" s="1" t="str">
        <f t="shared" si="646"/>
        <v/>
      </c>
      <c r="AH3754" s="1" t="str">
        <f t="shared" si="646"/>
        <v/>
      </c>
      <c r="AI3754" s="1" t="str">
        <f t="shared" si="647"/>
        <v/>
      </c>
      <c r="AJ3754" s="1" t="str">
        <f t="shared" si="647"/>
        <v/>
      </c>
      <c r="AK3754" s="1">
        <f t="shared" si="648"/>
        <v>0</v>
      </c>
      <c r="AL3754" s="1" t="s">
        <v>42</v>
      </c>
      <c r="AM3754" s="1">
        <v>25</v>
      </c>
      <c r="AN3754" s="1">
        <v>4.5999999999999996</v>
      </c>
      <c r="AO3754" s="1">
        <v>2.4</v>
      </c>
    </row>
    <row r="3755" spans="1:41" x14ac:dyDescent="0.25">
      <c r="A3755" s="1">
        <v>8761949</v>
      </c>
      <c r="B3755" s="1">
        <v>1</v>
      </c>
      <c r="C3755" s="2">
        <v>63.204260780287498</v>
      </c>
      <c r="D3755" s="8">
        <v>43595</v>
      </c>
      <c r="I3755" s="2">
        <v>125.488669828732</v>
      </c>
      <c r="K3755" s="2" t="str">
        <f t="shared" si="638"/>
        <v/>
      </c>
      <c r="L3755" s="2" t="str">
        <f t="shared" si="638"/>
        <v/>
      </c>
      <c r="M3755" s="2" t="str">
        <f t="shared" si="639"/>
        <v/>
      </c>
      <c r="N3755" s="2" t="str">
        <f t="shared" si="639"/>
        <v/>
      </c>
      <c r="O3755" s="3">
        <f t="shared" si="640"/>
        <v>0</v>
      </c>
      <c r="P3755" s="3">
        <f t="shared" si="640"/>
        <v>0</v>
      </c>
      <c r="Q3755" s="3">
        <f t="shared" si="641"/>
        <v>0</v>
      </c>
      <c r="R3755" s="3">
        <f t="shared" si="641"/>
        <v>0</v>
      </c>
      <c r="S3755" s="1">
        <f t="shared" si="642"/>
        <v>0</v>
      </c>
      <c r="T3755" s="1">
        <f t="shared" si="643"/>
        <v>0</v>
      </c>
      <c r="U3755" s="1">
        <f t="shared" si="644"/>
        <v>0</v>
      </c>
      <c r="V3755" s="9">
        <v>7.7</v>
      </c>
      <c r="W3755" s="9">
        <v>8.5</v>
      </c>
      <c r="X3755" s="9">
        <v>7.3</v>
      </c>
      <c r="Y3755" s="1">
        <f t="shared" si="645"/>
        <v>0.79999999999999982</v>
      </c>
      <c r="Z3755" s="1">
        <f t="shared" si="645"/>
        <v>-1.2000000000000002</v>
      </c>
      <c r="AA3755" s="1" t="s">
        <v>41</v>
      </c>
      <c r="AB3755" s="1" t="s">
        <v>41</v>
      </c>
      <c r="AC3755" s="1" t="s">
        <v>41</v>
      </c>
      <c r="AD3755" s="1" t="s">
        <v>41</v>
      </c>
      <c r="AE3755" s="1" t="s">
        <v>41</v>
      </c>
      <c r="AF3755" s="1" t="s">
        <v>41</v>
      </c>
      <c r="AG3755" s="1" t="str">
        <f t="shared" si="646"/>
        <v/>
      </c>
      <c r="AH3755" s="1" t="str">
        <f t="shared" si="646"/>
        <v/>
      </c>
      <c r="AI3755" s="1" t="str">
        <f t="shared" si="647"/>
        <v/>
      </c>
      <c r="AJ3755" s="1" t="str">
        <f t="shared" si="647"/>
        <v/>
      </c>
      <c r="AK3755" s="1">
        <f t="shared" si="648"/>
        <v>0</v>
      </c>
      <c r="AL3755" s="1" t="s">
        <v>42</v>
      </c>
      <c r="AM3755" s="1">
        <v>25</v>
      </c>
    </row>
    <row r="3756" spans="1:41" x14ac:dyDescent="0.25">
      <c r="A3756" s="1">
        <v>8763652</v>
      </c>
      <c r="B3756" s="1">
        <v>1</v>
      </c>
      <c r="C3756" s="2">
        <v>69.640948931477652</v>
      </c>
      <c r="D3756" s="8">
        <v>43559</v>
      </c>
      <c r="I3756" s="2">
        <v>41.218473899129499</v>
      </c>
      <c r="J3756" s="2">
        <v>44.7435047130569</v>
      </c>
      <c r="K3756" s="2" t="str">
        <f t="shared" si="638"/>
        <v/>
      </c>
      <c r="L3756" s="2" t="str">
        <f t="shared" si="638"/>
        <v/>
      </c>
      <c r="M3756" s="2" t="str">
        <f t="shared" si="639"/>
        <v/>
      </c>
      <c r="N3756" s="2">
        <f t="shared" si="639"/>
        <v>3.5250308139274011</v>
      </c>
      <c r="O3756" s="3">
        <f t="shared" si="640"/>
        <v>0</v>
      </c>
      <c r="P3756" s="3">
        <f t="shared" si="640"/>
        <v>0</v>
      </c>
      <c r="Q3756" s="3">
        <f t="shared" si="641"/>
        <v>0</v>
      </c>
      <c r="R3756" s="3">
        <f t="shared" si="641"/>
        <v>1</v>
      </c>
      <c r="S3756" s="1">
        <f t="shared" si="642"/>
        <v>0</v>
      </c>
      <c r="T3756" s="1">
        <f t="shared" si="643"/>
        <v>0</v>
      </c>
      <c r="U3756" s="1">
        <f t="shared" si="644"/>
        <v>0</v>
      </c>
      <c r="V3756" s="9">
        <v>7</v>
      </c>
      <c r="W3756" s="9">
        <v>7.1</v>
      </c>
      <c r="X3756" s="9">
        <v>7.2</v>
      </c>
      <c r="Y3756" s="1">
        <f t="shared" si="645"/>
        <v>9.9999999999999645E-2</v>
      </c>
      <c r="Z3756" s="1">
        <f t="shared" si="645"/>
        <v>0.10000000000000053</v>
      </c>
      <c r="AA3756" s="1" t="s">
        <v>41</v>
      </c>
      <c r="AB3756" s="1" t="s">
        <v>41</v>
      </c>
      <c r="AC3756" s="1" t="s">
        <v>41</v>
      </c>
      <c r="AD3756" s="1" t="s">
        <v>41</v>
      </c>
      <c r="AE3756" s="1" t="s">
        <v>41</v>
      </c>
      <c r="AF3756" s="1" t="s">
        <v>41</v>
      </c>
      <c r="AG3756" s="1" t="str">
        <f t="shared" si="646"/>
        <v/>
      </c>
      <c r="AH3756" s="1" t="str">
        <f t="shared" si="646"/>
        <v/>
      </c>
      <c r="AI3756" s="1" t="str">
        <f t="shared" si="647"/>
        <v/>
      </c>
      <c r="AJ3756" s="1" t="str">
        <f t="shared" si="647"/>
        <v/>
      </c>
      <c r="AK3756" s="1">
        <f t="shared" si="648"/>
        <v>0</v>
      </c>
      <c r="AL3756" s="1" t="s">
        <v>42</v>
      </c>
      <c r="AM3756" s="1">
        <v>25</v>
      </c>
      <c r="AN3756" s="1">
        <v>0.5</v>
      </c>
      <c r="AO3756" s="1">
        <v>0.8</v>
      </c>
    </row>
    <row r="3757" spans="1:41" x14ac:dyDescent="0.25">
      <c r="A3757" s="1">
        <v>8769017</v>
      </c>
      <c r="B3757" s="1">
        <v>1</v>
      </c>
      <c r="C3757" s="2">
        <v>54.313081476411362</v>
      </c>
      <c r="D3757" s="8">
        <v>43826</v>
      </c>
      <c r="E3757" s="2">
        <v>9.125</v>
      </c>
      <c r="F3757" s="2">
        <v>8.35</v>
      </c>
      <c r="G3757" s="2">
        <v>9.25</v>
      </c>
      <c r="H3757" s="2">
        <v>4.0851489355306798</v>
      </c>
      <c r="I3757" s="2">
        <v>3.6573330286250099</v>
      </c>
      <c r="J3757" s="2">
        <v>4.1279327257196901</v>
      </c>
      <c r="K3757" s="2">
        <f t="shared" si="638"/>
        <v>-0.77500000000000036</v>
      </c>
      <c r="L3757" s="2">
        <f t="shared" si="638"/>
        <v>0.90000000000000036</v>
      </c>
      <c r="M3757" s="2">
        <f t="shared" si="639"/>
        <v>-0.42781590690566995</v>
      </c>
      <c r="N3757" s="2">
        <f t="shared" si="639"/>
        <v>0.47059969709468019</v>
      </c>
      <c r="O3757" s="3">
        <f t="shared" si="640"/>
        <v>1</v>
      </c>
      <c r="P3757" s="3">
        <f t="shared" si="640"/>
        <v>1</v>
      </c>
      <c r="Q3757" s="3">
        <f t="shared" si="641"/>
        <v>1</v>
      </c>
      <c r="R3757" s="3">
        <f t="shared" si="641"/>
        <v>1</v>
      </c>
      <c r="S3757" s="1">
        <f t="shared" si="642"/>
        <v>1</v>
      </c>
      <c r="T3757" s="1">
        <f t="shared" si="643"/>
        <v>1</v>
      </c>
      <c r="U3757" s="1">
        <f t="shared" si="644"/>
        <v>1</v>
      </c>
      <c r="V3757" s="9">
        <v>6.2</v>
      </c>
      <c r="W3757" s="9">
        <v>6.2</v>
      </c>
      <c r="X3757" s="9">
        <v>6.5</v>
      </c>
      <c r="Y3757" s="1">
        <f t="shared" si="645"/>
        <v>0</v>
      </c>
      <c r="Z3757" s="1">
        <f t="shared" si="645"/>
        <v>0.29999999999999982</v>
      </c>
      <c r="AA3757" s="1">
        <v>6.15</v>
      </c>
      <c r="AB3757" s="1">
        <v>5.85</v>
      </c>
      <c r="AC3757" s="1">
        <v>5.7</v>
      </c>
      <c r="AD3757" s="1">
        <v>189.5</v>
      </c>
      <c r="AE3757" s="1">
        <v>176.5</v>
      </c>
      <c r="AF3757" s="1">
        <v>169.5</v>
      </c>
      <c r="AG3757" s="1">
        <f t="shared" si="646"/>
        <v>-0.30000000000000071</v>
      </c>
      <c r="AH3757" s="1">
        <f t="shared" si="646"/>
        <v>-0.14999999999999947</v>
      </c>
      <c r="AI3757" s="1">
        <f t="shared" si="647"/>
        <v>-13</v>
      </c>
      <c r="AJ3757" s="1">
        <f t="shared" si="647"/>
        <v>-7</v>
      </c>
      <c r="AK3757" s="1">
        <f t="shared" si="648"/>
        <v>1</v>
      </c>
      <c r="AL3757" s="1" t="s">
        <v>42</v>
      </c>
      <c r="AM3757" s="1">
        <v>12.5</v>
      </c>
      <c r="AN3757" s="1">
        <v>0.4</v>
      </c>
      <c r="AO3757" s="1">
        <v>0.5</v>
      </c>
    </row>
    <row r="3758" spans="1:41" x14ac:dyDescent="0.25">
      <c r="A3758" s="1">
        <v>8770533</v>
      </c>
      <c r="B3758" s="1">
        <v>1</v>
      </c>
      <c r="C3758" s="2">
        <v>63.87638413567575</v>
      </c>
      <c r="D3758" s="8">
        <v>43746</v>
      </c>
      <c r="H3758" s="2">
        <v>89.6880328452323</v>
      </c>
      <c r="I3758" s="2">
        <v>87.890836268035599</v>
      </c>
      <c r="K3758" s="2" t="str">
        <f t="shared" si="638"/>
        <v/>
      </c>
      <c r="L3758" s="2" t="str">
        <f t="shared" si="638"/>
        <v/>
      </c>
      <c r="M3758" s="2">
        <f t="shared" si="639"/>
        <v>-1.7971965771967007</v>
      </c>
      <c r="N3758" s="2" t="str">
        <f t="shared" si="639"/>
        <v/>
      </c>
      <c r="O3758" s="3">
        <f t="shared" si="640"/>
        <v>0</v>
      </c>
      <c r="P3758" s="3">
        <f t="shared" si="640"/>
        <v>0</v>
      </c>
      <c r="Q3758" s="3">
        <f t="shared" si="641"/>
        <v>1</v>
      </c>
      <c r="R3758" s="3">
        <f t="shared" si="641"/>
        <v>0</v>
      </c>
      <c r="S3758" s="1">
        <f t="shared" si="642"/>
        <v>0</v>
      </c>
      <c r="T3758" s="1">
        <f t="shared" si="643"/>
        <v>0</v>
      </c>
      <c r="U3758" s="1">
        <f t="shared" si="644"/>
        <v>0</v>
      </c>
      <c r="V3758" s="9">
        <v>6.5</v>
      </c>
      <c r="W3758" s="9">
        <v>7.2</v>
      </c>
      <c r="X3758" s="9">
        <v>6.2</v>
      </c>
      <c r="Y3758" s="1">
        <f t="shared" si="645"/>
        <v>0.70000000000000018</v>
      </c>
      <c r="Z3758" s="1">
        <f t="shared" si="645"/>
        <v>-1</v>
      </c>
      <c r="AA3758" s="1" t="s">
        <v>41</v>
      </c>
      <c r="AB3758" s="1" t="s">
        <v>41</v>
      </c>
      <c r="AC3758" s="1" t="s">
        <v>41</v>
      </c>
      <c r="AD3758" s="1" t="s">
        <v>41</v>
      </c>
      <c r="AE3758" s="1" t="s">
        <v>41</v>
      </c>
      <c r="AF3758" s="1" t="s">
        <v>41</v>
      </c>
      <c r="AG3758" s="1" t="str">
        <f t="shared" si="646"/>
        <v/>
      </c>
      <c r="AH3758" s="1" t="str">
        <f t="shared" si="646"/>
        <v/>
      </c>
      <c r="AI3758" s="1" t="str">
        <f t="shared" si="647"/>
        <v/>
      </c>
      <c r="AJ3758" s="1" t="str">
        <f t="shared" si="647"/>
        <v/>
      </c>
      <c r="AK3758" s="1">
        <f t="shared" si="648"/>
        <v>0</v>
      </c>
      <c r="AL3758" s="1" t="s">
        <v>42</v>
      </c>
      <c r="AM3758" s="1">
        <v>25</v>
      </c>
      <c r="AN3758" s="1">
        <v>0.7</v>
      </c>
      <c r="AO3758" s="1">
        <v>1.7</v>
      </c>
    </row>
    <row r="3759" spans="1:41" x14ac:dyDescent="0.25">
      <c r="A3759" s="1">
        <v>8771360</v>
      </c>
      <c r="B3759" s="1">
        <v>1</v>
      </c>
      <c r="C3759" s="2">
        <v>56.39944007148835</v>
      </c>
      <c r="D3759" s="8">
        <v>43780</v>
      </c>
      <c r="H3759" s="2">
        <v>104.72098390187701</v>
      </c>
      <c r="J3759" s="2">
        <v>119.124050921552</v>
      </c>
      <c r="K3759" s="2" t="str">
        <f t="shared" si="638"/>
        <v/>
      </c>
      <c r="L3759" s="2" t="str">
        <f t="shared" si="638"/>
        <v/>
      </c>
      <c r="M3759" s="2" t="str">
        <f t="shared" si="639"/>
        <v/>
      </c>
      <c r="N3759" s="2" t="str">
        <f t="shared" si="639"/>
        <v/>
      </c>
      <c r="O3759" s="3">
        <f t="shared" si="640"/>
        <v>0</v>
      </c>
      <c r="P3759" s="3">
        <f t="shared" si="640"/>
        <v>0</v>
      </c>
      <c r="Q3759" s="3">
        <f t="shared" si="641"/>
        <v>0</v>
      </c>
      <c r="R3759" s="3">
        <f t="shared" si="641"/>
        <v>0</v>
      </c>
      <c r="S3759" s="1">
        <f t="shared" si="642"/>
        <v>0</v>
      </c>
      <c r="T3759" s="1">
        <f t="shared" si="643"/>
        <v>0</v>
      </c>
      <c r="U3759" s="1">
        <f t="shared" si="644"/>
        <v>0</v>
      </c>
      <c r="V3759" s="9">
        <v>6.1</v>
      </c>
      <c r="X3759" s="9">
        <v>5.5</v>
      </c>
      <c r="Y3759" s="1" t="str">
        <f t="shared" si="645"/>
        <v/>
      </c>
      <c r="Z3759" s="1" t="str">
        <f t="shared" si="645"/>
        <v/>
      </c>
      <c r="AA3759" s="1" t="s">
        <v>41</v>
      </c>
      <c r="AB3759" s="1" t="s">
        <v>41</v>
      </c>
      <c r="AC3759" s="1" t="s">
        <v>41</v>
      </c>
      <c r="AD3759" s="1" t="s">
        <v>41</v>
      </c>
      <c r="AE3759" s="1" t="s">
        <v>41</v>
      </c>
      <c r="AF3759" s="1" t="s">
        <v>41</v>
      </c>
      <c r="AG3759" s="1" t="str">
        <f t="shared" si="646"/>
        <v/>
      </c>
      <c r="AH3759" s="1" t="str">
        <f t="shared" si="646"/>
        <v/>
      </c>
      <c r="AI3759" s="1" t="str">
        <f t="shared" si="647"/>
        <v/>
      </c>
      <c r="AJ3759" s="1" t="str">
        <f t="shared" si="647"/>
        <v/>
      </c>
      <c r="AK3759" s="1">
        <f t="shared" si="648"/>
        <v>0</v>
      </c>
      <c r="AL3759" s="1" t="s">
        <v>42</v>
      </c>
      <c r="AM3759" s="1">
        <v>25</v>
      </c>
      <c r="AN3759" s="1">
        <v>2.1</v>
      </c>
    </row>
    <row r="3760" spans="1:41" x14ac:dyDescent="0.25">
      <c r="A3760" s="1">
        <v>8775551</v>
      </c>
      <c r="B3760" s="1">
        <v>1</v>
      </c>
      <c r="C3760" s="2">
        <v>60.510559738383101</v>
      </c>
      <c r="D3760" s="8">
        <v>43705</v>
      </c>
      <c r="J3760" s="2">
        <v>44.364903749860503</v>
      </c>
      <c r="K3760" s="2" t="str">
        <f t="shared" si="638"/>
        <v/>
      </c>
      <c r="L3760" s="2" t="str">
        <f t="shared" si="638"/>
        <v/>
      </c>
      <c r="M3760" s="2" t="str">
        <f t="shared" si="639"/>
        <v/>
      </c>
      <c r="N3760" s="2" t="str">
        <f t="shared" si="639"/>
        <v/>
      </c>
      <c r="O3760" s="3">
        <f t="shared" si="640"/>
        <v>0</v>
      </c>
      <c r="P3760" s="3">
        <f t="shared" si="640"/>
        <v>0</v>
      </c>
      <c r="Q3760" s="3">
        <f t="shared" si="641"/>
        <v>0</v>
      </c>
      <c r="R3760" s="3">
        <f t="shared" si="641"/>
        <v>0</v>
      </c>
      <c r="S3760" s="1">
        <f t="shared" si="642"/>
        <v>0</v>
      </c>
      <c r="T3760" s="1">
        <f t="shared" si="643"/>
        <v>0</v>
      </c>
      <c r="U3760" s="1">
        <f t="shared" si="644"/>
        <v>0</v>
      </c>
      <c r="X3760" s="9">
        <v>6.1</v>
      </c>
      <c r="Y3760" s="1" t="str">
        <f t="shared" si="645"/>
        <v/>
      </c>
      <c r="Z3760" s="1" t="str">
        <f t="shared" si="645"/>
        <v/>
      </c>
      <c r="AA3760" s="1" t="s">
        <v>41</v>
      </c>
      <c r="AB3760" s="1" t="s">
        <v>41</v>
      </c>
      <c r="AC3760" s="1" t="s">
        <v>41</v>
      </c>
      <c r="AD3760" s="1" t="s">
        <v>41</v>
      </c>
      <c r="AE3760" s="1" t="s">
        <v>41</v>
      </c>
      <c r="AF3760" s="1" t="s">
        <v>41</v>
      </c>
      <c r="AG3760" s="1" t="str">
        <f t="shared" si="646"/>
        <v/>
      </c>
      <c r="AH3760" s="1" t="str">
        <f t="shared" si="646"/>
        <v/>
      </c>
      <c r="AI3760" s="1" t="str">
        <f t="shared" si="647"/>
        <v/>
      </c>
      <c r="AJ3760" s="1" t="str">
        <f t="shared" si="647"/>
        <v/>
      </c>
      <c r="AK3760" s="1">
        <f t="shared" si="648"/>
        <v>0</v>
      </c>
      <c r="AL3760" s="1" t="s">
        <v>42</v>
      </c>
      <c r="AM3760" s="1">
        <v>25</v>
      </c>
      <c r="AN3760" s="1">
        <v>1.1000000000000001</v>
      </c>
    </row>
    <row r="3761" spans="1:41" x14ac:dyDescent="0.25">
      <c r="A3761" s="1">
        <v>8782954</v>
      </c>
      <c r="B3761" s="1">
        <v>1</v>
      </c>
      <c r="C3761" s="2">
        <v>52.580020343752395</v>
      </c>
      <c r="D3761" s="8">
        <v>43478</v>
      </c>
      <c r="F3761" s="2">
        <v>13.1</v>
      </c>
      <c r="G3761" s="2">
        <v>13.15</v>
      </c>
      <c r="I3761" s="2">
        <v>194.77311353118299</v>
      </c>
      <c r="J3761" s="2">
        <v>171.250884875286</v>
      </c>
      <c r="K3761" s="2" t="str">
        <f t="shared" si="638"/>
        <v/>
      </c>
      <c r="L3761" s="2">
        <f t="shared" si="638"/>
        <v>5.0000000000000711E-2</v>
      </c>
      <c r="M3761" s="2" t="str">
        <f t="shared" si="639"/>
        <v/>
      </c>
      <c r="N3761" s="2">
        <f t="shared" si="639"/>
        <v>-23.522228655896981</v>
      </c>
      <c r="O3761" s="3">
        <f t="shared" si="640"/>
        <v>0</v>
      </c>
      <c r="P3761" s="3">
        <f t="shared" si="640"/>
        <v>1</v>
      </c>
      <c r="Q3761" s="3">
        <f t="shared" si="641"/>
        <v>0</v>
      </c>
      <c r="R3761" s="3">
        <f t="shared" si="641"/>
        <v>1</v>
      </c>
      <c r="S3761" s="1">
        <f t="shared" si="642"/>
        <v>0</v>
      </c>
      <c r="T3761" s="1">
        <f t="shared" si="643"/>
        <v>0</v>
      </c>
      <c r="U3761" s="1">
        <f t="shared" si="644"/>
        <v>0</v>
      </c>
      <c r="W3761" s="9">
        <v>12</v>
      </c>
      <c r="Y3761" s="1" t="str">
        <f t="shared" si="645"/>
        <v/>
      </c>
      <c r="Z3761" s="1" t="str">
        <f t="shared" si="645"/>
        <v/>
      </c>
      <c r="AA3761" s="1" t="s">
        <v>41</v>
      </c>
      <c r="AB3761" s="1">
        <v>7</v>
      </c>
      <c r="AC3761" s="1">
        <v>6.45</v>
      </c>
      <c r="AD3761" s="1" t="s">
        <v>41</v>
      </c>
      <c r="AE3761" s="1">
        <v>209</v>
      </c>
      <c r="AF3761" s="1">
        <v>190</v>
      </c>
      <c r="AG3761" s="1" t="str">
        <f t="shared" si="646"/>
        <v/>
      </c>
      <c r="AH3761" s="1">
        <f t="shared" si="646"/>
        <v>-0.54999999999999982</v>
      </c>
      <c r="AI3761" s="1" t="str">
        <f t="shared" si="647"/>
        <v/>
      </c>
      <c r="AJ3761" s="1">
        <f t="shared" si="647"/>
        <v>-19</v>
      </c>
      <c r="AK3761" s="1">
        <f t="shared" si="648"/>
        <v>0</v>
      </c>
      <c r="AL3761" s="1" t="s">
        <v>42</v>
      </c>
      <c r="AM3761" s="1">
        <v>25</v>
      </c>
    </row>
    <row r="3762" spans="1:41" x14ac:dyDescent="0.25">
      <c r="A3762" s="1">
        <v>8790537</v>
      </c>
      <c r="B3762" s="1">
        <v>0</v>
      </c>
      <c r="C3762" s="2">
        <v>65.203028747433251</v>
      </c>
      <c r="D3762" s="8">
        <v>43473</v>
      </c>
      <c r="F3762" s="2">
        <v>13.8</v>
      </c>
      <c r="I3762" s="2">
        <v>61.950068862928497</v>
      </c>
      <c r="J3762" s="2">
        <v>58.417659104477003</v>
      </c>
      <c r="K3762" s="2" t="str">
        <f t="shared" si="638"/>
        <v/>
      </c>
      <c r="L3762" s="2" t="str">
        <f t="shared" si="638"/>
        <v/>
      </c>
      <c r="M3762" s="2" t="str">
        <f t="shared" si="639"/>
        <v/>
      </c>
      <c r="N3762" s="2">
        <f t="shared" si="639"/>
        <v>-3.5324097584514931</v>
      </c>
      <c r="O3762" s="3">
        <f t="shared" si="640"/>
        <v>0</v>
      </c>
      <c r="P3762" s="3">
        <f t="shared" si="640"/>
        <v>0</v>
      </c>
      <c r="Q3762" s="3">
        <f t="shared" si="641"/>
        <v>0</v>
      </c>
      <c r="R3762" s="3">
        <f t="shared" si="641"/>
        <v>1</v>
      </c>
      <c r="S3762" s="1">
        <f t="shared" si="642"/>
        <v>0</v>
      </c>
      <c r="T3762" s="1">
        <f t="shared" si="643"/>
        <v>0</v>
      </c>
      <c r="U3762" s="1">
        <f t="shared" si="644"/>
        <v>0</v>
      </c>
      <c r="W3762" s="9">
        <v>7.8</v>
      </c>
      <c r="X3762" s="9">
        <v>7.3</v>
      </c>
      <c r="Y3762" s="1" t="str">
        <f t="shared" si="645"/>
        <v/>
      </c>
      <c r="Z3762" s="1">
        <f t="shared" si="645"/>
        <v>-0.5</v>
      </c>
      <c r="AA3762" s="1" t="s">
        <v>41</v>
      </c>
      <c r="AB3762" s="1">
        <v>7.5</v>
      </c>
      <c r="AC3762" s="1" t="s">
        <v>41</v>
      </c>
      <c r="AD3762" s="1" t="s">
        <v>41</v>
      </c>
      <c r="AE3762" s="1">
        <v>236</v>
      </c>
      <c r="AF3762" s="1" t="s">
        <v>41</v>
      </c>
      <c r="AG3762" s="1" t="str">
        <f t="shared" si="646"/>
        <v/>
      </c>
      <c r="AH3762" s="1" t="str">
        <f t="shared" si="646"/>
        <v/>
      </c>
      <c r="AI3762" s="1" t="str">
        <f t="shared" si="647"/>
        <v/>
      </c>
      <c r="AJ3762" s="1" t="str">
        <f t="shared" si="647"/>
        <v/>
      </c>
      <c r="AK3762" s="1">
        <f t="shared" si="648"/>
        <v>0</v>
      </c>
      <c r="AL3762" s="1" t="s">
        <v>43</v>
      </c>
      <c r="AM3762" s="1">
        <v>50</v>
      </c>
      <c r="AN3762" s="1">
        <v>0.9</v>
      </c>
      <c r="AO3762" s="1">
        <v>0.7</v>
      </c>
    </row>
    <row r="3763" spans="1:41" x14ac:dyDescent="0.25">
      <c r="A3763" s="1">
        <v>8793668</v>
      </c>
      <c r="B3763" s="1">
        <v>0</v>
      </c>
      <c r="C3763" s="2">
        <v>78.737789946003502</v>
      </c>
      <c r="D3763" s="8">
        <v>43640</v>
      </c>
      <c r="F3763" s="2">
        <v>11.9</v>
      </c>
      <c r="I3763" s="2">
        <v>46.2106181776537</v>
      </c>
      <c r="K3763" s="2" t="str">
        <f t="shared" si="638"/>
        <v/>
      </c>
      <c r="L3763" s="2" t="str">
        <f t="shared" si="638"/>
        <v/>
      </c>
      <c r="M3763" s="2" t="str">
        <f t="shared" si="639"/>
        <v/>
      </c>
      <c r="N3763" s="2" t="str">
        <f t="shared" si="639"/>
        <v/>
      </c>
      <c r="O3763" s="3">
        <f t="shared" si="640"/>
        <v>0</v>
      </c>
      <c r="P3763" s="3">
        <f t="shared" si="640"/>
        <v>0</v>
      </c>
      <c r="Q3763" s="3">
        <f t="shared" si="641"/>
        <v>0</v>
      </c>
      <c r="R3763" s="3">
        <f t="shared" si="641"/>
        <v>0</v>
      </c>
      <c r="S3763" s="1">
        <f t="shared" si="642"/>
        <v>0</v>
      </c>
      <c r="T3763" s="1">
        <f t="shared" si="643"/>
        <v>0</v>
      </c>
      <c r="U3763" s="1">
        <f t="shared" si="644"/>
        <v>0</v>
      </c>
      <c r="Y3763" s="1" t="str">
        <f t="shared" si="645"/>
        <v/>
      </c>
      <c r="Z3763" s="1" t="str">
        <f t="shared" si="645"/>
        <v/>
      </c>
      <c r="AA3763" s="1" t="s">
        <v>41</v>
      </c>
      <c r="AB3763" s="1">
        <v>7.9</v>
      </c>
      <c r="AC3763" s="1" t="s">
        <v>41</v>
      </c>
      <c r="AD3763" s="1" t="s">
        <v>41</v>
      </c>
      <c r="AE3763" s="1">
        <v>124</v>
      </c>
      <c r="AF3763" s="1" t="s">
        <v>41</v>
      </c>
      <c r="AG3763" s="1" t="str">
        <f t="shared" si="646"/>
        <v/>
      </c>
      <c r="AH3763" s="1" t="str">
        <f t="shared" si="646"/>
        <v/>
      </c>
      <c r="AI3763" s="1" t="str">
        <f t="shared" si="647"/>
        <v/>
      </c>
      <c r="AJ3763" s="1" t="str">
        <f t="shared" si="647"/>
        <v/>
      </c>
      <c r="AK3763" s="1">
        <f t="shared" si="648"/>
        <v>0</v>
      </c>
      <c r="AL3763" s="1" t="s">
        <v>43</v>
      </c>
      <c r="AM3763" s="1">
        <v>50</v>
      </c>
      <c r="AN3763" s="1">
        <v>8.1999999999999993</v>
      </c>
      <c r="AO3763" s="1">
        <v>11.7</v>
      </c>
    </row>
    <row r="3764" spans="1:41" x14ac:dyDescent="0.25">
      <c r="A3764" s="1">
        <v>8796649</v>
      </c>
      <c r="B3764" s="1">
        <v>0</v>
      </c>
      <c r="C3764" s="2">
        <v>65.723337326032407</v>
      </c>
      <c r="D3764" s="8">
        <v>43609</v>
      </c>
      <c r="E3764" s="2">
        <v>13.7</v>
      </c>
      <c r="F3764" s="2">
        <v>13.3</v>
      </c>
      <c r="H3764" s="2">
        <v>105.822367767038</v>
      </c>
      <c r="I3764" s="2">
        <v>99.719045927259998</v>
      </c>
      <c r="K3764" s="2">
        <f t="shared" si="638"/>
        <v>-0.39999999999999858</v>
      </c>
      <c r="L3764" s="2" t="str">
        <f t="shared" si="638"/>
        <v/>
      </c>
      <c r="M3764" s="2">
        <f t="shared" si="639"/>
        <v>-6.1033218397780047</v>
      </c>
      <c r="N3764" s="2" t="str">
        <f t="shared" si="639"/>
        <v/>
      </c>
      <c r="O3764" s="3">
        <f t="shared" si="640"/>
        <v>1</v>
      </c>
      <c r="P3764" s="3">
        <f t="shared" si="640"/>
        <v>0</v>
      </c>
      <c r="Q3764" s="3">
        <f t="shared" si="641"/>
        <v>1</v>
      </c>
      <c r="R3764" s="3">
        <f t="shared" si="641"/>
        <v>0</v>
      </c>
      <c r="S3764" s="1">
        <f t="shared" si="642"/>
        <v>0</v>
      </c>
      <c r="T3764" s="1">
        <f t="shared" si="643"/>
        <v>0</v>
      </c>
      <c r="U3764" s="1">
        <f t="shared" si="644"/>
        <v>0</v>
      </c>
      <c r="V3764" s="9">
        <v>6.1</v>
      </c>
      <c r="W3764" s="9">
        <v>7.3</v>
      </c>
      <c r="X3764" s="9">
        <v>6.5</v>
      </c>
      <c r="Y3764" s="1">
        <f t="shared" si="645"/>
        <v>1.2000000000000002</v>
      </c>
      <c r="Z3764" s="1">
        <f t="shared" si="645"/>
        <v>-0.79999999999999982</v>
      </c>
      <c r="AA3764" s="1">
        <v>5.3</v>
      </c>
      <c r="AB3764" s="1">
        <v>5.3</v>
      </c>
      <c r="AC3764" s="1" t="s">
        <v>41</v>
      </c>
      <c r="AD3764" s="1">
        <v>191</v>
      </c>
      <c r="AE3764" s="1">
        <v>220</v>
      </c>
      <c r="AF3764" s="1" t="s">
        <v>41</v>
      </c>
      <c r="AG3764" s="1">
        <f t="shared" si="646"/>
        <v>0</v>
      </c>
      <c r="AH3764" s="1" t="str">
        <f t="shared" si="646"/>
        <v/>
      </c>
      <c r="AI3764" s="1">
        <f t="shared" si="647"/>
        <v>29</v>
      </c>
      <c r="AJ3764" s="1" t="str">
        <f t="shared" si="647"/>
        <v/>
      </c>
      <c r="AK3764" s="1">
        <f t="shared" si="648"/>
        <v>0</v>
      </c>
      <c r="AL3764" s="1" t="s">
        <v>43</v>
      </c>
      <c r="AM3764" s="1">
        <v>50</v>
      </c>
      <c r="AN3764" s="1">
        <v>4.5</v>
      </c>
      <c r="AO3764" s="1">
        <v>33</v>
      </c>
    </row>
    <row r="3765" spans="1:41" x14ac:dyDescent="0.25">
      <c r="A3765" s="1">
        <v>8801116</v>
      </c>
      <c r="B3765" s="1">
        <v>1</v>
      </c>
      <c r="C3765" s="2">
        <v>50.56782835196595</v>
      </c>
      <c r="D3765" s="8">
        <v>43718</v>
      </c>
      <c r="H3765" s="2">
        <v>83.133492587826296</v>
      </c>
      <c r="I3765" s="2">
        <v>95.082148085461</v>
      </c>
      <c r="K3765" s="2" t="str">
        <f t="shared" si="638"/>
        <v/>
      </c>
      <c r="L3765" s="2" t="str">
        <f t="shared" si="638"/>
        <v/>
      </c>
      <c r="M3765" s="2">
        <f t="shared" si="639"/>
        <v>11.948655497634704</v>
      </c>
      <c r="N3765" s="2" t="str">
        <f t="shared" si="639"/>
        <v/>
      </c>
      <c r="O3765" s="3">
        <f t="shared" si="640"/>
        <v>0</v>
      </c>
      <c r="P3765" s="3">
        <f t="shared" si="640"/>
        <v>0</v>
      </c>
      <c r="Q3765" s="3">
        <f t="shared" si="641"/>
        <v>1</v>
      </c>
      <c r="R3765" s="3">
        <f t="shared" si="641"/>
        <v>0</v>
      </c>
      <c r="S3765" s="1">
        <f t="shared" si="642"/>
        <v>0</v>
      </c>
      <c r="T3765" s="1">
        <f t="shared" si="643"/>
        <v>0</v>
      </c>
      <c r="U3765" s="1">
        <f t="shared" si="644"/>
        <v>0</v>
      </c>
      <c r="V3765" s="9">
        <v>6.6</v>
      </c>
      <c r="W3765" s="9">
        <v>8.4</v>
      </c>
      <c r="X3765" s="9">
        <v>6.5</v>
      </c>
      <c r="Y3765" s="1">
        <f t="shared" si="645"/>
        <v>1.8000000000000007</v>
      </c>
      <c r="Z3765" s="1">
        <f t="shared" si="645"/>
        <v>-1.9000000000000004</v>
      </c>
      <c r="AA3765" s="1">
        <v>5.7</v>
      </c>
      <c r="AB3765" s="1" t="s">
        <v>41</v>
      </c>
      <c r="AC3765" s="1" t="s">
        <v>41</v>
      </c>
      <c r="AD3765" s="1">
        <v>307</v>
      </c>
      <c r="AE3765" s="1" t="s">
        <v>41</v>
      </c>
      <c r="AF3765" s="1" t="s">
        <v>41</v>
      </c>
      <c r="AG3765" s="1" t="str">
        <f t="shared" si="646"/>
        <v/>
      </c>
      <c r="AH3765" s="1" t="str">
        <f t="shared" si="646"/>
        <v/>
      </c>
      <c r="AI3765" s="1" t="str">
        <f t="shared" si="647"/>
        <v/>
      </c>
      <c r="AJ3765" s="1" t="str">
        <f t="shared" si="647"/>
        <v/>
      </c>
      <c r="AK3765" s="1">
        <f t="shared" si="648"/>
        <v>0</v>
      </c>
      <c r="AL3765" s="1" t="s">
        <v>42</v>
      </c>
      <c r="AM3765" s="1">
        <v>25</v>
      </c>
      <c r="AN3765" s="1">
        <v>0.8</v>
      </c>
      <c r="AO3765" s="1">
        <v>1</v>
      </c>
    </row>
    <row r="3766" spans="1:41" x14ac:dyDescent="0.25">
      <c r="A3766" s="1">
        <v>8802604</v>
      </c>
      <c r="B3766" s="1">
        <v>1</v>
      </c>
      <c r="C3766" s="2">
        <v>73.691694235303103</v>
      </c>
      <c r="D3766" s="8">
        <v>43468</v>
      </c>
      <c r="F3766" s="2">
        <v>8.4499999999999993</v>
      </c>
      <c r="G3766" s="2">
        <v>10.525</v>
      </c>
      <c r="I3766" s="2">
        <v>8.9605223613975191</v>
      </c>
      <c r="J3766" s="2">
        <v>8.2650032817367407</v>
      </c>
      <c r="K3766" s="2" t="str">
        <f t="shared" si="638"/>
        <v/>
      </c>
      <c r="L3766" s="2">
        <f t="shared" si="638"/>
        <v>2.0750000000000011</v>
      </c>
      <c r="M3766" s="2" t="str">
        <f t="shared" si="639"/>
        <v/>
      </c>
      <c r="N3766" s="2">
        <f t="shared" si="639"/>
        <v>-0.69551907966077842</v>
      </c>
      <c r="O3766" s="3">
        <f t="shared" si="640"/>
        <v>0</v>
      </c>
      <c r="P3766" s="3">
        <f t="shared" si="640"/>
        <v>1</v>
      </c>
      <c r="Q3766" s="3">
        <f t="shared" si="641"/>
        <v>0</v>
      </c>
      <c r="R3766" s="3">
        <f t="shared" si="641"/>
        <v>1</v>
      </c>
      <c r="S3766" s="1">
        <f t="shared" si="642"/>
        <v>0</v>
      </c>
      <c r="T3766" s="1">
        <f t="shared" si="643"/>
        <v>0</v>
      </c>
      <c r="U3766" s="1">
        <f t="shared" si="644"/>
        <v>0</v>
      </c>
      <c r="W3766" s="9">
        <v>6.7</v>
      </c>
      <c r="X3766" s="9">
        <v>9.1999999999999993</v>
      </c>
      <c r="Y3766" s="1" t="str">
        <f t="shared" si="645"/>
        <v/>
      </c>
      <c r="Z3766" s="1">
        <f t="shared" si="645"/>
        <v>2.4999999999999991</v>
      </c>
      <c r="AA3766" s="1">
        <v>9.5</v>
      </c>
      <c r="AB3766" s="1">
        <v>9.1999999999999993</v>
      </c>
      <c r="AC3766" s="1">
        <v>6.75</v>
      </c>
      <c r="AD3766" s="1">
        <v>228</v>
      </c>
      <c r="AE3766" s="1">
        <v>219</v>
      </c>
      <c r="AF3766" s="1">
        <v>193</v>
      </c>
      <c r="AG3766" s="1">
        <f t="shared" si="646"/>
        <v>-0.30000000000000071</v>
      </c>
      <c r="AH3766" s="1">
        <f t="shared" si="646"/>
        <v>-2.4499999999999993</v>
      </c>
      <c r="AI3766" s="1">
        <f t="shared" si="647"/>
        <v>-9</v>
      </c>
      <c r="AJ3766" s="1">
        <f t="shared" si="647"/>
        <v>-26</v>
      </c>
      <c r="AK3766" s="1">
        <f t="shared" si="648"/>
        <v>1</v>
      </c>
      <c r="AL3766" s="1" t="s">
        <v>42</v>
      </c>
      <c r="AM3766" s="1">
        <v>25</v>
      </c>
      <c r="AN3766" s="1">
        <v>0.8</v>
      </c>
      <c r="AO3766" s="1">
        <v>1.2</v>
      </c>
    </row>
    <row r="3767" spans="1:41" x14ac:dyDescent="0.25">
      <c r="A3767" s="1">
        <v>8808867</v>
      </c>
      <c r="B3767" s="1">
        <v>1</v>
      </c>
      <c r="C3767" s="2">
        <v>54.098167161000802</v>
      </c>
      <c r="D3767" s="8">
        <v>43826</v>
      </c>
      <c r="H3767" s="2">
        <v>133.77807569721699</v>
      </c>
      <c r="K3767" s="2" t="str">
        <f t="shared" si="638"/>
        <v/>
      </c>
      <c r="L3767" s="2" t="str">
        <f t="shared" si="638"/>
        <v/>
      </c>
      <c r="M3767" s="2" t="str">
        <f t="shared" si="639"/>
        <v/>
      </c>
      <c r="N3767" s="2" t="str">
        <f t="shared" si="639"/>
        <v/>
      </c>
      <c r="O3767" s="3">
        <f t="shared" si="640"/>
        <v>0</v>
      </c>
      <c r="P3767" s="3">
        <f t="shared" si="640"/>
        <v>0</v>
      </c>
      <c r="Q3767" s="3">
        <f t="shared" si="641"/>
        <v>0</v>
      </c>
      <c r="R3767" s="3">
        <f t="shared" si="641"/>
        <v>0</v>
      </c>
      <c r="S3767" s="1">
        <f t="shared" si="642"/>
        <v>0</v>
      </c>
      <c r="T3767" s="1">
        <f t="shared" si="643"/>
        <v>0</v>
      </c>
      <c r="U3767" s="1">
        <f t="shared" si="644"/>
        <v>0</v>
      </c>
      <c r="V3767" s="9">
        <v>8.5</v>
      </c>
      <c r="W3767" s="9">
        <v>7.1</v>
      </c>
      <c r="X3767" s="9">
        <v>6.9</v>
      </c>
      <c r="Y3767" s="1">
        <f t="shared" si="645"/>
        <v>-1.4000000000000004</v>
      </c>
      <c r="Z3767" s="1">
        <f t="shared" si="645"/>
        <v>-0.19999999999999929</v>
      </c>
      <c r="AA3767" s="1" t="s">
        <v>41</v>
      </c>
      <c r="AB3767" s="1" t="s">
        <v>41</v>
      </c>
      <c r="AC3767" s="1" t="s">
        <v>41</v>
      </c>
      <c r="AD3767" s="1" t="s">
        <v>41</v>
      </c>
      <c r="AE3767" s="1" t="s">
        <v>41</v>
      </c>
      <c r="AF3767" s="1" t="s">
        <v>41</v>
      </c>
      <c r="AG3767" s="1" t="str">
        <f t="shared" si="646"/>
        <v/>
      </c>
      <c r="AH3767" s="1" t="str">
        <f t="shared" si="646"/>
        <v/>
      </c>
      <c r="AI3767" s="1" t="str">
        <f t="shared" si="647"/>
        <v/>
      </c>
      <c r="AJ3767" s="1" t="str">
        <f t="shared" si="647"/>
        <v/>
      </c>
      <c r="AK3767" s="1">
        <f t="shared" si="648"/>
        <v>0</v>
      </c>
      <c r="AL3767" s="1" t="s">
        <v>42</v>
      </c>
      <c r="AM3767" s="1">
        <v>25</v>
      </c>
      <c r="AN3767" s="1">
        <v>1.6</v>
      </c>
      <c r="AO3767" s="1">
        <v>0.6</v>
      </c>
    </row>
    <row r="3768" spans="1:41" x14ac:dyDescent="0.25">
      <c r="A3768" s="1">
        <v>8813493</v>
      </c>
      <c r="B3768" s="1">
        <v>0</v>
      </c>
      <c r="C3768" s="2">
        <v>70.245031941592501</v>
      </c>
      <c r="D3768" s="8">
        <v>43545</v>
      </c>
      <c r="E3768" s="2">
        <v>13.2</v>
      </c>
      <c r="G3768" s="2">
        <v>12.925000000000001</v>
      </c>
      <c r="H3768" s="2">
        <v>81.399889068910099</v>
      </c>
      <c r="J3768" s="2">
        <v>75.316172542435794</v>
      </c>
      <c r="K3768" s="2" t="str">
        <f t="shared" si="638"/>
        <v/>
      </c>
      <c r="L3768" s="2" t="str">
        <f t="shared" si="638"/>
        <v/>
      </c>
      <c r="M3768" s="2" t="str">
        <f t="shared" si="639"/>
        <v/>
      </c>
      <c r="N3768" s="2" t="str">
        <f t="shared" si="639"/>
        <v/>
      </c>
      <c r="O3768" s="3">
        <f t="shared" si="640"/>
        <v>0</v>
      </c>
      <c r="P3768" s="3">
        <f t="shared" si="640"/>
        <v>0</v>
      </c>
      <c r="Q3768" s="3">
        <f t="shared" si="641"/>
        <v>0</v>
      </c>
      <c r="R3768" s="3">
        <f t="shared" si="641"/>
        <v>0</v>
      </c>
      <c r="S3768" s="1">
        <f t="shared" si="642"/>
        <v>0</v>
      </c>
      <c r="T3768" s="1">
        <f t="shared" si="643"/>
        <v>0</v>
      </c>
      <c r="U3768" s="1">
        <f t="shared" si="644"/>
        <v>0</v>
      </c>
      <c r="V3768" s="9">
        <v>8.9</v>
      </c>
      <c r="W3768" s="9">
        <v>10</v>
      </c>
      <c r="X3768" s="9">
        <v>7</v>
      </c>
      <c r="Y3768" s="1">
        <f t="shared" si="645"/>
        <v>1.0999999999999996</v>
      </c>
      <c r="Z3768" s="1">
        <f t="shared" si="645"/>
        <v>-3</v>
      </c>
      <c r="AA3768" s="1">
        <v>3.4</v>
      </c>
      <c r="AB3768" s="1" t="s">
        <v>41</v>
      </c>
      <c r="AC3768" s="1">
        <v>3.85</v>
      </c>
      <c r="AD3768" s="1">
        <v>127</v>
      </c>
      <c r="AE3768" s="1" t="s">
        <v>41</v>
      </c>
      <c r="AF3768" s="1">
        <v>140.5</v>
      </c>
      <c r="AG3768" s="1" t="str">
        <f t="shared" si="646"/>
        <v/>
      </c>
      <c r="AH3768" s="1" t="str">
        <f t="shared" si="646"/>
        <v/>
      </c>
      <c r="AI3768" s="1" t="str">
        <f t="shared" si="647"/>
        <v/>
      </c>
      <c r="AJ3768" s="1" t="str">
        <f t="shared" si="647"/>
        <v/>
      </c>
      <c r="AK3768" s="1">
        <f t="shared" si="648"/>
        <v>0</v>
      </c>
      <c r="AL3768" s="1" t="s">
        <v>43</v>
      </c>
      <c r="AM3768" s="1">
        <v>50</v>
      </c>
      <c r="AO3768" s="1">
        <v>0.7</v>
      </c>
    </row>
    <row r="3769" spans="1:41" x14ac:dyDescent="0.25">
      <c r="A3769" s="1">
        <v>8816239</v>
      </c>
      <c r="B3769" s="1">
        <v>1</v>
      </c>
      <c r="C3769" s="2">
        <v>46.658594443176931</v>
      </c>
      <c r="D3769" s="8">
        <v>43684</v>
      </c>
      <c r="F3769" s="2">
        <v>15.1</v>
      </c>
      <c r="H3769" s="2">
        <v>87.945374885308496</v>
      </c>
      <c r="I3769" s="2">
        <v>65.726271384703196</v>
      </c>
      <c r="J3769" s="2">
        <v>77.677250315229301</v>
      </c>
      <c r="K3769" s="2" t="str">
        <f t="shared" si="638"/>
        <v/>
      </c>
      <c r="L3769" s="2" t="str">
        <f t="shared" si="638"/>
        <v/>
      </c>
      <c r="M3769" s="2">
        <f t="shared" si="639"/>
        <v>-22.2191035006053</v>
      </c>
      <c r="N3769" s="2">
        <f t="shared" si="639"/>
        <v>11.950978930526105</v>
      </c>
      <c r="O3769" s="3">
        <f t="shared" si="640"/>
        <v>0</v>
      </c>
      <c r="P3769" s="3">
        <f t="shared" si="640"/>
        <v>0</v>
      </c>
      <c r="Q3769" s="3">
        <f t="shared" si="641"/>
        <v>1</v>
      </c>
      <c r="R3769" s="3">
        <f t="shared" si="641"/>
        <v>1</v>
      </c>
      <c r="S3769" s="1">
        <f t="shared" si="642"/>
        <v>0</v>
      </c>
      <c r="T3769" s="1">
        <f t="shared" si="643"/>
        <v>1</v>
      </c>
      <c r="U3769" s="1">
        <f t="shared" si="644"/>
        <v>0</v>
      </c>
      <c r="V3769" s="9">
        <v>7.8</v>
      </c>
      <c r="W3769" s="9">
        <v>8</v>
      </c>
      <c r="X3769" s="9">
        <v>6.9</v>
      </c>
      <c r="Y3769" s="1">
        <f t="shared" si="645"/>
        <v>0.20000000000000018</v>
      </c>
      <c r="Z3769" s="1">
        <f t="shared" si="645"/>
        <v>-1.0999999999999996</v>
      </c>
      <c r="AA3769" s="1" t="s">
        <v>41</v>
      </c>
      <c r="AB3769" s="1">
        <v>11.3</v>
      </c>
      <c r="AC3769" s="1" t="s">
        <v>41</v>
      </c>
      <c r="AD3769" s="1" t="s">
        <v>41</v>
      </c>
      <c r="AE3769" s="1">
        <v>290.5</v>
      </c>
      <c r="AF3769" s="1" t="s">
        <v>41</v>
      </c>
      <c r="AG3769" s="1" t="str">
        <f t="shared" si="646"/>
        <v/>
      </c>
      <c r="AH3769" s="1" t="str">
        <f t="shared" si="646"/>
        <v/>
      </c>
      <c r="AI3769" s="1" t="str">
        <f t="shared" si="647"/>
        <v/>
      </c>
      <c r="AJ3769" s="1" t="str">
        <f t="shared" si="647"/>
        <v/>
      </c>
      <c r="AK3769" s="1">
        <f t="shared" si="648"/>
        <v>0</v>
      </c>
      <c r="AL3769" s="1" t="s">
        <v>45</v>
      </c>
      <c r="AM3769" s="1">
        <v>50</v>
      </c>
      <c r="AO3769" s="1">
        <v>0.6</v>
      </c>
    </row>
    <row r="3770" spans="1:41" x14ac:dyDescent="0.25">
      <c r="A3770" s="1">
        <v>8817345</v>
      </c>
      <c r="B3770" s="1">
        <v>1</v>
      </c>
      <c r="C3770" s="2">
        <v>63.245537683473998</v>
      </c>
      <c r="D3770" s="8">
        <v>43544</v>
      </c>
      <c r="E3770" s="2">
        <v>14.5</v>
      </c>
      <c r="G3770" s="2">
        <v>14.1</v>
      </c>
      <c r="H3770" s="2">
        <v>106.495470312777</v>
      </c>
      <c r="K3770" s="2" t="str">
        <f t="shared" si="638"/>
        <v/>
      </c>
      <c r="L3770" s="2" t="str">
        <f t="shared" si="638"/>
        <v/>
      </c>
      <c r="M3770" s="2" t="str">
        <f t="shared" si="639"/>
        <v/>
      </c>
      <c r="N3770" s="2" t="str">
        <f t="shared" si="639"/>
        <v/>
      </c>
      <c r="O3770" s="3">
        <f t="shared" si="640"/>
        <v>0</v>
      </c>
      <c r="P3770" s="3">
        <f t="shared" si="640"/>
        <v>0</v>
      </c>
      <c r="Q3770" s="3">
        <f t="shared" si="641"/>
        <v>0</v>
      </c>
      <c r="R3770" s="3">
        <f t="shared" si="641"/>
        <v>0</v>
      </c>
      <c r="S3770" s="1">
        <f t="shared" si="642"/>
        <v>0</v>
      </c>
      <c r="T3770" s="1">
        <f t="shared" si="643"/>
        <v>0</v>
      </c>
      <c r="U3770" s="1">
        <f t="shared" si="644"/>
        <v>0</v>
      </c>
      <c r="V3770" s="9">
        <v>12.2</v>
      </c>
      <c r="W3770" s="9">
        <v>11.3</v>
      </c>
      <c r="Y3770" s="1">
        <f t="shared" si="645"/>
        <v>-0.89999999999999858</v>
      </c>
      <c r="Z3770" s="1" t="str">
        <f t="shared" si="645"/>
        <v/>
      </c>
      <c r="AA3770" s="1">
        <v>7.25</v>
      </c>
      <c r="AB3770" s="1">
        <v>5.9</v>
      </c>
      <c r="AC3770" s="1" t="s">
        <v>41</v>
      </c>
      <c r="AD3770" s="1">
        <v>128.5</v>
      </c>
      <c r="AE3770" s="1">
        <v>119</v>
      </c>
      <c r="AF3770" s="1" t="s">
        <v>41</v>
      </c>
      <c r="AG3770" s="1">
        <f t="shared" si="646"/>
        <v>-1.3499999999999996</v>
      </c>
      <c r="AH3770" s="1" t="str">
        <f t="shared" si="646"/>
        <v/>
      </c>
      <c r="AI3770" s="1">
        <f t="shared" si="647"/>
        <v>-9.5</v>
      </c>
      <c r="AJ3770" s="1" t="str">
        <f t="shared" si="647"/>
        <v/>
      </c>
      <c r="AK3770" s="1">
        <f t="shared" si="648"/>
        <v>0</v>
      </c>
      <c r="AL3770" s="1" t="s">
        <v>42</v>
      </c>
      <c r="AM3770" s="1">
        <v>25</v>
      </c>
      <c r="AN3770" s="1">
        <v>0.9</v>
      </c>
      <c r="AO3770" s="1">
        <v>4.8</v>
      </c>
    </row>
    <row r="3771" spans="1:41" x14ac:dyDescent="0.25">
      <c r="A3771" s="1">
        <v>8825614</v>
      </c>
      <c r="B3771" s="1">
        <v>1</v>
      </c>
      <c r="C3771" s="2">
        <v>80.8907302836718</v>
      </c>
      <c r="D3771" s="8">
        <v>43724</v>
      </c>
      <c r="G3771" s="2">
        <v>13.4</v>
      </c>
      <c r="I3771" s="2">
        <v>37.4786989197721</v>
      </c>
      <c r="J3771" s="2">
        <v>35.286189259317098</v>
      </c>
      <c r="K3771" s="2" t="str">
        <f t="shared" si="638"/>
        <v/>
      </c>
      <c r="L3771" s="2" t="str">
        <f t="shared" si="638"/>
        <v/>
      </c>
      <c r="M3771" s="2" t="str">
        <f t="shared" si="639"/>
        <v/>
      </c>
      <c r="N3771" s="2">
        <f t="shared" si="639"/>
        <v>-2.1925096604550021</v>
      </c>
      <c r="O3771" s="3">
        <f t="shared" si="640"/>
        <v>0</v>
      </c>
      <c r="P3771" s="3">
        <f t="shared" si="640"/>
        <v>0</v>
      </c>
      <c r="Q3771" s="3">
        <f t="shared" si="641"/>
        <v>0</v>
      </c>
      <c r="R3771" s="3">
        <f t="shared" si="641"/>
        <v>1</v>
      </c>
      <c r="S3771" s="1">
        <f t="shared" si="642"/>
        <v>0</v>
      </c>
      <c r="T3771" s="1">
        <f t="shared" si="643"/>
        <v>0</v>
      </c>
      <c r="U3771" s="1">
        <f t="shared" si="644"/>
        <v>0</v>
      </c>
      <c r="V3771" s="9">
        <v>8.6999999999999993</v>
      </c>
      <c r="W3771" s="9">
        <v>9.5</v>
      </c>
      <c r="X3771" s="9">
        <v>7.6</v>
      </c>
      <c r="Y3771" s="1">
        <f t="shared" si="645"/>
        <v>0.80000000000000071</v>
      </c>
      <c r="Z3771" s="1">
        <f t="shared" si="645"/>
        <v>-1.9000000000000004</v>
      </c>
      <c r="AA3771" s="1" t="s">
        <v>41</v>
      </c>
      <c r="AB3771" s="1" t="s">
        <v>41</v>
      </c>
      <c r="AC3771" s="1">
        <v>8.8000000000000007</v>
      </c>
      <c r="AD3771" s="1" t="s">
        <v>41</v>
      </c>
      <c r="AE3771" s="1" t="s">
        <v>41</v>
      </c>
      <c r="AF3771" s="1">
        <v>114</v>
      </c>
      <c r="AG3771" s="1" t="str">
        <f t="shared" si="646"/>
        <v/>
      </c>
      <c r="AH3771" s="1" t="str">
        <f t="shared" si="646"/>
        <v/>
      </c>
      <c r="AI3771" s="1" t="str">
        <f t="shared" si="647"/>
        <v/>
      </c>
      <c r="AJ3771" s="1" t="str">
        <f t="shared" si="647"/>
        <v/>
      </c>
      <c r="AK3771" s="1">
        <f t="shared" si="648"/>
        <v>0</v>
      </c>
      <c r="AL3771" s="1" t="s">
        <v>42</v>
      </c>
      <c r="AM3771" s="1">
        <v>25</v>
      </c>
      <c r="AN3771" s="1">
        <v>7.7</v>
      </c>
      <c r="AO3771" s="1">
        <v>22.3</v>
      </c>
    </row>
    <row r="3772" spans="1:41" x14ac:dyDescent="0.25">
      <c r="A3772" s="1">
        <v>8827137</v>
      </c>
      <c r="B3772" s="1">
        <v>0</v>
      </c>
      <c r="C3772" s="2">
        <v>67.634337211955298</v>
      </c>
      <c r="D3772" s="8">
        <v>43819</v>
      </c>
      <c r="H3772" s="2">
        <v>96.276006460565895</v>
      </c>
      <c r="J3772" s="2">
        <v>127.48567130151901</v>
      </c>
      <c r="K3772" s="2" t="str">
        <f t="shared" si="638"/>
        <v/>
      </c>
      <c r="L3772" s="2" t="str">
        <f t="shared" si="638"/>
        <v/>
      </c>
      <c r="M3772" s="2" t="str">
        <f t="shared" si="639"/>
        <v/>
      </c>
      <c r="N3772" s="2" t="str">
        <f t="shared" si="639"/>
        <v/>
      </c>
      <c r="O3772" s="3">
        <f t="shared" si="640"/>
        <v>0</v>
      </c>
      <c r="P3772" s="3">
        <f t="shared" si="640"/>
        <v>0</v>
      </c>
      <c r="Q3772" s="3">
        <f t="shared" si="641"/>
        <v>0</v>
      </c>
      <c r="R3772" s="3">
        <f t="shared" si="641"/>
        <v>0</v>
      </c>
      <c r="S3772" s="1">
        <f t="shared" si="642"/>
        <v>0</v>
      </c>
      <c r="T3772" s="1">
        <f t="shared" si="643"/>
        <v>0</v>
      </c>
      <c r="U3772" s="1">
        <f t="shared" si="644"/>
        <v>0</v>
      </c>
      <c r="V3772" s="9">
        <v>8.3000000000000007</v>
      </c>
      <c r="W3772" s="9">
        <v>8</v>
      </c>
      <c r="X3772" s="9">
        <v>7</v>
      </c>
      <c r="Y3772" s="1">
        <f t="shared" si="645"/>
        <v>-0.30000000000000071</v>
      </c>
      <c r="Z3772" s="1">
        <f t="shared" si="645"/>
        <v>-1</v>
      </c>
      <c r="AA3772" s="1" t="s">
        <v>41</v>
      </c>
      <c r="AB3772" s="1" t="s">
        <v>41</v>
      </c>
      <c r="AC3772" s="1" t="s">
        <v>41</v>
      </c>
      <c r="AD3772" s="1" t="s">
        <v>41</v>
      </c>
      <c r="AE3772" s="1" t="s">
        <v>41</v>
      </c>
      <c r="AF3772" s="1" t="s">
        <v>41</v>
      </c>
      <c r="AG3772" s="1" t="str">
        <f t="shared" si="646"/>
        <v/>
      </c>
      <c r="AH3772" s="1" t="str">
        <f t="shared" si="646"/>
        <v/>
      </c>
      <c r="AI3772" s="1" t="str">
        <f t="shared" si="647"/>
        <v/>
      </c>
      <c r="AJ3772" s="1" t="str">
        <f t="shared" si="647"/>
        <v/>
      </c>
      <c r="AK3772" s="1">
        <f t="shared" si="648"/>
        <v>0</v>
      </c>
      <c r="AL3772" s="1" t="s">
        <v>42</v>
      </c>
      <c r="AM3772" s="1">
        <v>25</v>
      </c>
    </row>
    <row r="3773" spans="1:41" x14ac:dyDescent="0.25">
      <c r="A3773" s="1">
        <v>8827429</v>
      </c>
      <c r="B3773" s="1">
        <v>1</v>
      </c>
      <c r="C3773" s="2">
        <v>53.738451593277048</v>
      </c>
      <c r="D3773" s="8">
        <v>43599</v>
      </c>
      <c r="F3773" s="2">
        <v>11.34</v>
      </c>
      <c r="G3773" s="2">
        <v>10.733333333333301</v>
      </c>
      <c r="I3773" s="2">
        <v>42.107116373571102</v>
      </c>
      <c r="J3773" s="2">
        <v>86.095745865757294</v>
      </c>
      <c r="K3773" s="2" t="str">
        <f t="shared" si="638"/>
        <v/>
      </c>
      <c r="L3773" s="2">
        <f t="shared" si="638"/>
        <v>-0.60666666666669933</v>
      </c>
      <c r="M3773" s="2" t="str">
        <f t="shared" si="639"/>
        <v/>
      </c>
      <c r="N3773" s="2">
        <f t="shared" si="639"/>
        <v>43.988629492186192</v>
      </c>
      <c r="O3773" s="3">
        <f t="shared" si="640"/>
        <v>0</v>
      </c>
      <c r="P3773" s="3">
        <f t="shared" si="640"/>
        <v>1</v>
      </c>
      <c r="Q3773" s="3">
        <f t="shared" si="641"/>
        <v>0</v>
      </c>
      <c r="R3773" s="3">
        <f t="shared" si="641"/>
        <v>0</v>
      </c>
      <c r="S3773" s="1">
        <f t="shared" si="642"/>
        <v>0</v>
      </c>
      <c r="T3773" s="1">
        <f t="shared" si="643"/>
        <v>0</v>
      </c>
      <c r="U3773" s="1">
        <f t="shared" si="644"/>
        <v>0</v>
      </c>
      <c r="W3773" s="9">
        <v>8.3000000000000007</v>
      </c>
      <c r="X3773" s="9">
        <v>8</v>
      </c>
      <c r="Y3773" s="1" t="str">
        <f t="shared" si="645"/>
        <v/>
      </c>
      <c r="Z3773" s="1">
        <f t="shared" si="645"/>
        <v>-0.30000000000000071</v>
      </c>
      <c r="AA3773" s="1" t="s">
        <v>41</v>
      </c>
      <c r="AB3773" s="1">
        <v>9.1999999999999993</v>
      </c>
      <c r="AC3773" s="1">
        <v>10.6</v>
      </c>
      <c r="AD3773" s="1" t="s">
        <v>41</v>
      </c>
      <c r="AE3773" s="1">
        <v>278.5</v>
      </c>
      <c r="AF3773" s="1" t="s">
        <v>41</v>
      </c>
      <c r="AG3773" s="1" t="str">
        <f t="shared" si="646"/>
        <v/>
      </c>
      <c r="AH3773" s="1">
        <f t="shared" si="646"/>
        <v>1.4000000000000004</v>
      </c>
      <c r="AI3773" s="1" t="str">
        <f t="shared" si="647"/>
        <v/>
      </c>
      <c r="AJ3773" s="1" t="str">
        <f t="shared" si="647"/>
        <v/>
      </c>
      <c r="AK3773" s="1">
        <f t="shared" si="648"/>
        <v>0</v>
      </c>
      <c r="AL3773" s="1" t="s">
        <v>45</v>
      </c>
      <c r="AM3773" s="1">
        <v>50</v>
      </c>
    </row>
    <row r="3774" spans="1:41" x14ac:dyDescent="0.25">
      <c r="A3774" s="1">
        <v>8833808</v>
      </c>
      <c r="B3774" s="1">
        <v>1</v>
      </c>
      <c r="C3774" s="2">
        <v>57.208474028443199</v>
      </c>
      <c r="D3774" s="8">
        <v>43619</v>
      </c>
      <c r="I3774" s="2">
        <v>66.686122465368797</v>
      </c>
      <c r="K3774" s="2" t="str">
        <f t="shared" si="638"/>
        <v/>
      </c>
      <c r="L3774" s="2" t="str">
        <f t="shared" si="638"/>
        <v/>
      </c>
      <c r="M3774" s="2" t="str">
        <f t="shared" si="639"/>
        <v/>
      </c>
      <c r="N3774" s="2" t="str">
        <f t="shared" si="639"/>
        <v/>
      </c>
      <c r="O3774" s="3">
        <f t="shared" si="640"/>
        <v>0</v>
      </c>
      <c r="P3774" s="3">
        <f t="shared" si="640"/>
        <v>0</v>
      </c>
      <c r="Q3774" s="3">
        <f t="shared" si="641"/>
        <v>0</v>
      </c>
      <c r="R3774" s="3">
        <f t="shared" si="641"/>
        <v>0</v>
      </c>
      <c r="S3774" s="1">
        <f t="shared" si="642"/>
        <v>0</v>
      </c>
      <c r="T3774" s="1">
        <f t="shared" si="643"/>
        <v>0</v>
      </c>
      <c r="U3774" s="1">
        <f t="shared" si="644"/>
        <v>0</v>
      </c>
      <c r="V3774" s="9">
        <v>6.9</v>
      </c>
      <c r="W3774" s="9">
        <v>7.5</v>
      </c>
      <c r="X3774" s="9">
        <v>8</v>
      </c>
      <c r="Y3774" s="1">
        <f t="shared" si="645"/>
        <v>0.59999999999999964</v>
      </c>
      <c r="Z3774" s="1">
        <f t="shared" si="645"/>
        <v>0.5</v>
      </c>
      <c r="AA3774" s="1" t="s">
        <v>41</v>
      </c>
      <c r="AB3774" s="1" t="s">
        <v>41</v>
      </c>
      <c r="AC3774" s="1" t="s">
        <v>41</v>
      </c>
      <c r="AD3774" s="1" t="s">
        <v>41</v>
      </c>
      <c r="AE3774" s="1" t="s">
        <v>41</v>
      </c>
      <c r="AF3774" s="1" t="s">
        <v>41</v>
      </c>
      <c r="AG3774" s="1" t="str">
        <f t="shared" si="646"/>
        <v/>
      </c>
      <c r="AH3774" s="1" t="str">
        <f t="shared" si="646"/>
        <v/>
      </c>
      <c r="AI3774" s="1" t="str">
        <f t="shared" si="647"/>
        <v/>
      </c>
      <c r="AJ3774" s="1" t="str">
        <f t="shared" si="647"/>
        <v/>
      </c>
      <c r="AK3774" s="1">
        <f t="shared" si="648"/>
        <v>0</v>
      </c>
      <c r="AL3774" s="1" t="s">
        <v>42</v>
      </c>
      <c r="AM3774" s="1">
        <v>25</v>
      </c>
      <c r="AN3774" s="1">
        <v>0.5</v>
      </c>
      <c r="AO3774" s="1">
        <v>0.7</v>
      </c>
    </row>
    <row r="3775" spans="1:41" x14ac:dyDescent="0.25">
      <c r="A3775" s="1">
        <v>8834842</v>
      </c>
      <c r="B3775" s="1">
        <v>0</v>
      </c>
      <c r="C3775" s="2">
        <v>52.089762846350801</v>
      </c>
      <c r="D3775" s="8">
        <v>43663</v>
      </c>
      <c r="E3775" s="2">
        <v>12.45</v>
      </c>
      <c r="F3775" s="2">
        <v>12.3</v>
      </c>
      <c r="H3775" s="2">
        <v>99.812819674691397</v>
      </c>
      <c r="I3775" s="2">
        <v>109.83300837863401</v>
      </c>
      <c r="J3775" s="2">
        <v>97.131188713532893</v>
      </c>
      <c r="K3775" s="2">
        <f t="shared" si="638"/>
        <v>-0.14999999999999858</v>
      </c>
      <c r="L3775" s="2" t="str">
        <f t="shared" si="638"/>
        <v/>
      </c>
      <c r="M3775" s="2">
        <f t="shared" si="639"/>
        <v>10.020188703942608</v>
      </c>
      <c r="N3775" s="2">
        <f t="shared" si="639"/>
        <v>-12.701819665101112</v>
      </c>
      <c r="O3775" s="3">
        <f t="shared" si="640"/>
        <v>1</v>
      </c>
      <c r="P3775" s="3">
        <f t="shared" si="640"/>
        <v>0</v>
      </c>
      <c r="Q3775" s="3">
        <f t="shared" si="641"/>
        <v>1</v>
      </c>
      <c r="R3775" s="3">
        <f t="shared" si="641"/>
        <v>1</v>
      </c>
      <c r="S3775" s="1">
        <f t="shared" si="642"/>
        <v>0</v>
      </c>
      <c r="T3775" s="1">
        <f t="shared" si="643"/>
        <v>1</v>
      </c>
      <c r="U3775" s="1">
        <f t="shared" si="644"/>
        <v>0</v>
      </c>
      <c r="V3775" s="9">
        <v>7.8</v>
      </c>
      <c r="W3775" s="9">
        <v>8.1999999999999993</v>
      </c>
      <c r="X3775" s="9">
        <v>7.6</v>
      </c>
      <c r="Y3775" s="1">
        <f t="shared" si="645"/>
        <v>0.39999999999999947</v>
      </c>
      <c r="Z3775" s="1">
        <f t="shared" si="645"/>
        <v>-0.59999999999999964</v>
      </c>
      <c r="AA3775" s="1">
        <v>7.3</v>
      </c>
      <c r="AB3775" s="1">
        <v>7</v>
      </c>
      <c r="AC3775" s="1" t="s">
        <v>41</v>
      </c>
      <c r="AD3775" s="1">
        <v>250</v>
      </c>
      <c r="AE3775" s="1">
        <v>186</v>
      </c>
      <c r="AF3775" s="1" t="s">
        <v>41</v>
      </c>
      <c r="AG3775" s="1">
        <f t="shared" si="646"/>
        <v>-0.29999999999999982</v>
      </c>
      <c r="AH3775" s="1" t="str">
        <f t="shared" si="646"/>
        <v/>
      </c>
      <c r="AI3775" s="1">
        <f t="shared" si="647"/>
        <v>-64</v>
      </c>
      <c r="AJ3775" s="1" t="str">
        <f t="shared" si="647"/>
        <v/>
      </c>
      <c r="AK3775" s="1">
        <f t="shared" si="648"/>
        <v>0</v>
      </c>
      <c r="AL3775" s="1" t="s">
        <v>45</v>
      </c>
      <c r="AM3775" s="1">
        <v>50</v>
      </c>
      <c r="AN3775" s="1">
        <v>0.6</v>
      </c>
    </row>
    <row r="3776" spans="1:41" x14ac:dyDescent="0.25">
      <c r="A3776" s="1">
        <v>8847223</v>
      </c>
      <c r="B3776" s="1">
        <v>1</v>
      </c>
      <c r="C3776" s="2">
        <v>72.123051182599454</v>
      </c>
      <c r="D3776" s="8">
        <v>43500</v>
      </c>
      <c r="I3776" s="2">
        <v>59.4945600733639</v>
      </c>
      <c r="J3776" s="2">
        <v>54.309179603933998</v>
      </c>
      <c r="K3776" s="2" t="str">
        <f t="shared" si="638"/>
        <v/>
      </c>
      <c r="L3776" s="2" t="str">
        <f t="shared" si="638"/>
        <v/>
      </c>
      <c r="M3776" s="2" t="str">
        <f t="shared" si="639"/>
        <v/>
      </c>
      <c r="N3776" s="2">
        <f t="shared" si="639"/>
        <v>-5.1853804694299015</v>
      </c>
      <c r="O3776" s="3">
        <f t="shared" si="640"/>
        <v>0</v>
      </c>
      <c r="P3776" s="3">
        <f t="shared" si="640"/>
        <v>0</v>
      </c>
      <c r="Q3776" s="3">
        <f t="shared" si="641"/>
        <v>0</v>
      </c>
      <c r="R3776" s="3">
        <f t="shared" si="641"/>
        <v>1</v>
      </c>
      <c r="S3776" s="1">
        <f t="shared" si="642"/>
        <v>0</v>
      </c>
      <c r="T3776" s="1">
        <f t="shared" si="643"/>
        <v>0</v>
      </c>
      <c r="U3776" s="1">
        <f t="shared" si="644"/>
        <v>0</v>
      </c>
      <c r="W3776" s="9">
        <v>8.1999999999999993</v>
      </c>
      <c r="X3776" s="9">
        <v>6.5</v>
      </c>
      <c r="Y3776" s="1" t="str">
        <f t="shared" si="645"/>
        <v/>
      </c>
      <c r="Z3776" s="1">
        <f t="shared" si="645"/>
        <v>-1.6999999999999993</v>
      </c>
      <c r="AA3776" s="1" t="s">
        <v>41</v>
      </c>
      <c r="AB3776" s="1" t="s">
        <v>41</v>
      </c>
      <c r="AC3776" s="1" t="s">
        <v>41</v>
      </c>
      <c r="AD3776" s="1" t="s">
        <v>41</v>
      </c>
      <c r="AE3776" s="1" t="s">
        <v>41</v>
      </c>
      <c r="AF3776" s="1" t="s">
        <v>41</v>
      </c>
      <c r="AG3776" s="1" t="str">
        <f t="shared" si="646"/>
        <v/>
      </c>
      <c r="AH3776" s="1" t="str">
        <f t="shared" si="646"/>
        <v/>
      </c>
      <c r="AI3776" s="1" t="str">
        <f t="shared" si="647"/>
        <v/>
      </c>
      <c r="AJ3776" s="1" t="str">
        <f t="shared" si="647"/>
        <v/>
      </c>
      <c r="AK3776" s="1">
        <f t="shared" si="648"/>
        <v>0</v>
      </c>
      <c r="AL3776" s="1" t="s">
        <v>42</v>
      </c>
      <c r="AM3776" s="1">
        <v>25</v>
      </c>
      <c r="AO3776" s="1">
        <v>103.5</v>
      </c>
    </row>
    <row r="3777" spans="1:41" x14ac:dyDescent="0.25">
      <c r="A3777" s="1">
        <v>8848913</v>
      </c>
      <c r="B3777" s="1">
        <v>0</v>
      </c>
      <c r="C3777" s="2">
        <v>62.39566760463407</v>
      </c>
      <c r="D3777" s="8">
        <v>43605</v>
      </c>
      <c r="F3777" s="2">
        <v>14.3</v>
      </c>
      <c r="G3777" s="2">
        <v>14.5</v>
      </c>
      <c r="H3777" s="2">
        <v>157.05317294361399</v>
      </c>
      <c r="I3777" s="2">
        <v>139.01830984459599</v>
      </c>
      <c r="J3777" s="2">
        <v>145.690776076346</v>
      </c>
      <c r="K3777" s="2" t="str">
        <f t="shared" si="638"/>
        <v/>
      </c>
      <c r="L3777" s="2">
        <f t="shared" si="638"/>
        <v>0.19999999999999929</v>
      </c>
      <c r="M3777" s="2">
        <f t="shared" si="639"/>
        <v>-18.034863099017997</v>
      </c>
      <c r="N3777" s="2">
        <f t="shared" si="639"/>
        <v>6.6724662317500076</v>
      </c>
      <c r="O3777" s="3">
        <f t="shared" si="640"/>
        <v>0</v>
      </c>
      <c r="P3777" s="3">
        <f t="shared" si="640"/>
        <v>1</v>
      </c>
      <c r="Q3777" s="3">
        <f t="shared" si="641"/>
        <v>1</v>
      </c>
      <c r="R3777" s="3">
        <f t="shared" si="641"/>
        <v>1</v>
      </c>
      <c r="S3777" s="1">
        <f t="shared" si="642"/>
        <v>0</v>
      </c>
      <c r="T3777" s="1">
        <f t="shared" si="643"/>
        <v>1</v>
      </c>
      <c r="U3777" s="1">
        <f t="shared" si="644"/>
        <v>0</v>
      </c>
      <c r="V3777" s="9">
        <v>6.9</v>
      </c>
      <c r="W3777" s="9">
        <v>7.8</v>
      </c>
      <c r="X3777" s="9">
        <v>6.3</v>
      </c>
      <c r="Y3777" s="1">
        <f t="shared" si="645"/>
        <v>0.89999999999999947</v>
      </c>
      <c r="Z3777" s="1">
        <f t="shared" si="645"/>
        <v>-1.5</v>
      </c>
      <c r="AA3777" s="1" t="s">
        <v>41</v>
      </c>
      <c r="AB3777" s="1">
        <v>5.3</v>
      </c>
      <c r="AC3777" s="1">
        <v>5.5</v>
      </c>
      <c r="AD3777" s="1" t="s">
        <v>41</v>
      </c>
      <c r="AE3777" s="1">
        <v>146.5</v>
      </c>
      <c r="AF3777" s="1">
        <v>143</v>
      </c>
      <c r="AG3777" s="1" t="str">
        <f t="shared" si="646"/>
        <v/>
      </c>
      <c r="AH3777" s="1">
        <f t="shared" si="646"/>
        <v>0.20000000000000018</v>
      </c>
      <c r="AI3777" s="1" t="str">
        <f t="shared" si="647"/>
        <v/>
      </c>
      <c r="AJ3777" s="1">
        <f t="shared" si="647"/>
        <v>-3.5</v>
      </c>
      <c r="AK3777" s="1">
        <f t="shared" si="648"/>
        <v>0</v>
      </c>
      <c r="AL3777" s="1" t="s">
        <v>45</v>
      </c>
      <c r="AM3777" s="1">
        <v>50</v>
      </c>
      <c r="AO3777" s="1">
        <v>1</v>
      </c>
    </row>
    <row r="3778" spans="1:41" x14ac:dyDescent="0.25">
      <c r="A3778" s="1">
        <v>8849584</v>
      </c>
      <c r="B3778" s="1">
        <v>1</v>
      </c>
      <c r="C3778" s="2">
        <v>71.659534945623193</v>
      </c>
      <c r="D3778" s="8">
        <v>43601</v>
      </c>
      <c r="F3778" s="2">
        <v>15.7</v>
      </c>
      <c r="I3778" s="2">
        <v>146.28909291677499</v>
      </c>
      <c r="K3778" s="2" t="str">
        <f t="shared" ref="K3778:L3841" si="649">IF(OR(E3778="",F3778=""),"",F3778-E3778)</f>
        <v/>
      </c>
      <c r="L3778" s="2" t="str">
        <f t="shared" si="649"/>
        <v/>
      </c>
      <c r="M3778" s="2" t="str">
        <f t="shared" ref="M3778:N3841" si="650">IF(OR(H3778="",I3778=""),"",I3778-H3778)</f>
        <v/>
      </c>
      <c r="N3778" s="2" t="str">
        <f t="shared" si="650"/>
        <v/>
      </c>
      <c r="O3778" s="3">
        <f t="shared" ref="O3778:P3841" si="651">IF(OR(K3778="",K3778&gt;2.5,K3778&lt;-2.5),0,1)</f>
        <v>0</v>
      </c>
      <c r="P3778" s="3">
        <f t="shared" si="651"/>
        <v>0</v>
      </c>
      <c r="Q3778" s="3">
        <f t="shared" ref="Q3778:R3841" si="652">IF(OR(M3778="",M3778&gt;30,M3778&lt;-30),0,1)</f>
        <v>0</v>
      </c>
      <c r="R3778" s="3">
        <f t="shared" si="652"/>
        <v>0</v>
      </c>
      <c r="S3778" s="1">
        <f t="shared" ref="S3778:S3841" si="653">IF(OR(O3778=0,P3778=0),0,1)</f>
        <v>0</v>
      </c>
      <c r="T3778" s="1">
        <f t="shared" ref="T3778:T3841" si="654">IF(OR(Q3778=0,R3778=0),0,1)</f>
        <v>0</v>
      </c>
      <c r="U3778" s="1">
        <f t="shared" ref="U3778:U3841" si="655">IF(OR(S3778=0,T3778=0),0,1)</f>
        <v>0</v>
      </c>
      <c r="V3778" s="9">
        <v>7.5</v>
      </c>
      <c r="W3778" s="9">
        <v>8.4</v>
      </c>
      <c r="X3778" s="9">
        <v>7</v>
      </c>
      <c r="Y3778" s="1">
        <f t="shared" ref="Y3778:Z3841" si="656">IF(OR(V3778="",W3778=""),"",W3778-V3778)</f>
        <v>0.90000000000000036</v>
      </c>
      <c r="Z3778" s="1">
        <f t="shared" si="656"/>
        <v>-1.4000000000000004</v>
      </c>
      <c r="AA3778" s="1" t="s">
        <v>41</v>
      </c>
      <c r="AB3778" s="1">
        <v>6</v>
      </c>
      <c r="AC3778" s="1" t="s">
        <v>41</v>
      </c>
      <c r="AD3778" s="1" t="s">
        <v>41</v>
      </c>
      <c r="AE3778" s="1">
        <v>168</v>
      </c>
      <c r="AF3778" s="1" t="s">
        <v>41</v>
      </c>
      <c r="AG3778" s="1" t="str">
        <f t="shared" si="646"/>
        <v/>
      </c>
      <c r="AH3778" s="1" t="str">
        <f t="shared" si="646"/>
        <v/>
      </c>
      <c r="AI3778" s="1" t="str">
        <f t="shared" si="647"/>
        <v/>
      </c>
      <c r="AJ3778" s="1" t="str">
        <f t="shared" si="647"/>
        <v/>
      </c>
      <c r="AK3778" s="1">
        <f t="shared" si="648"/>
        <v>0</v>
      </c>
      <c r="AL3778" s="1" t="s">
        <v>42</v>
      </c>
      <c r="AM3778" s="1">
        <v>25</v>
      </c>
      <c r="AN3778" s="1">
        <v>1.2</v>
      </c>
      <c r="AO3778" s="1">
        <v>0.9</v>
      </c>
    </row>
    <row r="3779" spans="1:41" x14ac:dyDescent="0.25">
      <c r="A3779" s="1">
        <v>8856590</v>
      </c>
      <c r="B3779" s="1">
        <v>0</v>
      </c>
      <c r="C3779" s="2">
        <v>63.647909853727803</v>
      </c>
      <c r="D3779" s="8">
        <v>43652</v>
      </c>
      <c r="H3779" s="2">
        <v>127.931516272534</v>
      </c>
      <c r="I3779" s="2">
        <v>123.482070110085</v>
      </c>
      <c r="J3779" s="2">
        <v>62.325264634491198</v>
      </c>
      <c r="K3779" s="2" t="str">
        <f t="shared" si="649"/>
        <v/>
      </c>
      <c r="L3779" s="2" t="str">
        <f t="shared" si="649"/>
        <v/>
      </c>
      <c r="M3779" s="2">
        <f t="shared" si="650"/>
        <v>-4.4494461624489929</v>
      </c>
      <c r="N3779" s="2">
        <f t="shared" si="650"/>
        <v>-61.156805475593806</v>
      </c>
      <c r="O3779" s="3">
        <f t="shared" si="651"/>
        <v>0</v>
      </c>
      <c r="P3779" s="3">
        <f t="shared" si="651"/>
        <v>0</v>
      </c>
      <c r="Q3779" s="3">
        <f t="shared" si="652"/>
        <v>1</v>
      </c>
      <c r="R3779" s="3">
        <f t="shared" si="652"/>
        <v>0</v>
      </c>
      <c r="S3779" s="1">
        <f t="shared" si="653"/>
        <v>0</v>
      </c>
      <c r="T3779" s="1">
        <f t="shared" si="654"/>
        <v>0</v>
      </c>
      <c r="U3779" s="1">
        <f t="shared" si="655"/>
        <v>0</v>
      </c>
      <c r="V3779" s="9">
        <v>6.5</v>
      </c>
      <c r="W3779" s="9">
        <v>6.4</v>
      </c>
      <c r="X3779" s="9">
        <v>6.3</v>
      </c>
      <c r="Y3779" s="1">
        <f t="shared" si="656"/>
        <v>-9.9999999999999645E-2</v>
      </c>
      <c r="Z3779" s="1">
        <f t="shared" si="656"/>
        <v>-0.10000000000000053</v>
      </c>
      <c r="AA3779" s="1" t="s">
        <v>41</v>
      </c>
      <c r="AB3779" s="1" t="s">
        <v>41</v>
      </c>
      <c r="AC3779" s="1" t="s">
        <v>41</v>
      </c>
      <c r="AD3779" s="1" t="s">
        <v>41</v>
      </c>
      <c r="AE3779" s="1" t="s">
        <v>41</v>
      </c>
      <c r="AF3779" s="1" t="s">
        <v>41</v>
      </c>
      <c r="AG3779" s="1" t="str">
        <f t="shared" ref="AG3779:AH3842" si="657">IF(OR(AA3779="",AB3779=""),"",AB3779-AA3779)</f>
        <v/>
      </c>
      <c r="AH3779" s="1" t="str">
        <f t="shared" si="657"/>
        <v/>
      </c>
      <c r="AI3779" s="1" t="str">
        <f t="shared" ref="AI3779:AJ3842" si="658">IF(OR(AD3779="",AE3779=""),"",AE3779-AD3779)</f>
        <v/>
      </c>
      <c r="AJ3779" s="1" t="str">
        <f t="shared" si="658"/>
        <v/>
      </c>
      <c r="AK3779" s="1">
        <f t="shared" ref="AK3779:AK3842" si="659">IF(OR(AG3779="",AH3779="",AI3779="",AJ3779=""),0,1)</f>
        <v>0</v>
      </c>
      <c r="AL3779" s="1" t="s">
        <v>42</v>
      </c>
      <c r="AM3779" s="1">
        <v>25</v>
      </c>
      <c r="AN3779" s="1">
        <v>1.1000000000000001</v>
      </c>
      <c r="AO3779" s="1">
        <v>1.7</v>
      </c>
    </row>
    <row r="3780" spans="1:41" x14ac:dyDescent="0.25">
      <c r="A3780" s="1">
        <v>8859189</v>
      </c>
      <c r="B3780" s="1">
        <v>0</v>
      </c>
      <c r="C3780" s="2">
        <v>58.046739295763899</v>
      </c>
      <c r="D3780" s="8">
        <v>43692</v>
      </c>
      <c r="G3780" s="2">
        <v>11.85</v>
      </c>
      <c r="J3780" s="2">
        <v>66.9321698665009</v>
      </c>
      <c r="K3780" s="2" t="str">
        <f t="shared" si="649"/>
        <v/>
      </c>
      <c r="L3780" s="2" t="str">
        <f t="shared" si="649"/>
        <v/>
      </c>
      <c r="M3780" s="2" t="str">
        <f t="shared" si="650"/>
        <v/>
      </c>
      <c r="N3780" s="2" t="str">
        <f t="shared" si="650"/>
        <v/>
      </c>
      <c r="O3780" s="3">
        <f t="shared" si="651"/>
        <v>0</v>
      </c>
      <c r="P3780" s="3">
        <f t="shared" si="651"/>
        <v>0</v>
      </c>
      <c r="Q3780" s="3">
        <f t="shared" si="652"/>
        <v>0</v>
      </c>
      <c r="R3780" s="3">
        <f t="shared" si="652"/>
        <v>0</v>
      </c>
      <c r="S3780" s="1">
        <f t="shared" si="653"/>
        <v>0</v>
      </c>
      <c r="T3780" s="1">
        <f t="shared" si="654"/>
        <v>0</v>
      </c>
      <c r="U3780" s="1">
        <f t="shared" si="655"/>
        <v>0</v>
      </c>
      <c r="X3780" s="9">
        <v>8.6</v>
      </c>
      <c r="Y3780" s="1" t="str">
        <f t="shared" si="656"/>
        <v/>
      </c>
      <c r="Z3780" s="1" t="str">
        <f t="shared" si="656"/>
        <v/>
      </c>
      <c r="AA3780" s="1" t="s">
        <v>41</v>
      </c>
      <c r="AB3780" s="1">
        <v>7.9</v>
      </c>
      <c r="AC3780" s="1" t="s">
        <v>41</v>
      </c>
      <c r="AD3780" s="1" t="s">
        <v>41</v>
      </c>
      <c r="AE3780" s="1">
        <v>274</v>
      </c>
      <c r="AF3780" s="1">
        <v>265</v>
      </c>
      <c r="AG3780" s="1" t="str">
        <f t="shared" si="657"/>
        <v/>
      </c>
      <c r="AH3780" s="1" t="str">
        <f t="shared" si="657"/>
        <v/>
      </c>
      <c r="AI3780" s="1" t="str">
        <f t="shared" si="658"/>
        <v/>
      </c>
      <c r="AJ3780" s="1">
        <f t="shared" si="658"/>
        <v>-9</v>
      </c>
      <c r="AK3780" s="1">
        <f t="shared" si="659"/>
        <v>0</v>
      </c>
      <c r="AL3780" s="1" t="s">
        <v>42</v>
      </c>
      <c r="AM3780" s="1">
        <v>25</v>
      </c>
      <c r="AN3780" s="1">
        <v>0.6</v>
      </c>
      <c r="AO3780" s="1">
        <v>0.4</v>
      </c>
    </row>
    <row r="3781" spans="1:41" x14ac:dyDescent="0.25">
      <c r="A3781" s="1">
        <v>8870572</v>
      </c>
      <c r="B3781" s="1">
        <v>1</v>
      </c>
      <c r="C3781" s="2">
        <v>59.707224884021599</v>
      </c>
      <c r="D3781" s="8">
        <v>43670</v>
      </c>
      <c r="E3781" s="2">
        <v>14.2</v>
      </c>
      <c r="G3781" s="2">
        <v>14.2875</v>
      </c>
      <c r="H3781" s="2">
        <v>29.1407875909875</v>
      </c>
      <c r="J3781" s="2">
        <v>20.994607270882099</v>
      </c>
      <c r="K3781" s="2" t="str">
        <f t="shared" si="649"/>
        <v/>
      </c>
      <c r="L3781" s="2" t="str">
        <f t="shared" si="649"/>
        <v/>
      </c>
      <c r="M3781" s="2" t="str">
        <f t="shared" si="650"/>
        <v/>
      </c>
      <c r="N3781" s="2" t="str">
        <f t="shared" si="650"/>
        <v/>
      </c>
      <c r="O3781" s="3">
        <f t="shared" si="651"/>
        <v>0</v>
      </c>
      <c r="P3781" s="3">
        <f t="shared" si="651"/>
        <v>0</v>
      </c>
      <c r="Q3781" s="3">
        <f t="shared" si="652"/>
        <v>0</v>
      </c>
      <c r="R3781" s="3">
        <f t="shared" si="652"/>
        <v>0</v>
      </c>
      <c r="S3781" s="1">
        <f t="shared" si="653"/>
        <v>0</v>
      </c>
      <c r="T3781" s="1">
        <f t="shared" si="654"/>
        <v>0</v>
      </c>
      <c r="U3781" s="1">
        <f t="shared" si="655"/>
        <v>0</v>
      </c>
      <c r="V3781" s="9">
        <v>6.7</v>
      </c>
      <c r="W3781" s="9">
        <v>7.5</v>
      </c>
      <c r="X3781" s="9">
        <v>8.1</v>
      </c>
      <c r="Y3781" s="1">
        <f t="shared" si="656"/>
        <v>0.79999999999999982</v>
      </c>
      <c r="Z3781" s="1">
        <f t="shared" si="656"/>
        <v>0.59999999999999964</v>
      </c>
      <c r="AA3781" s="1">
        <v>7.7</v>
      </c>
      <c r="AB3781" s="1">
        <v>7.1</v>
      </c>
      <c r="AC3781" s="1">
        <v>12.35</v>
      </c>
      <c r="AD3781" s="1">
        <v>184</v>
      </c>
      <c r="AE3781" s="1">
        <v>137</v>
      </c>
      <c r="AF3781" s="1">
        <v>165.5</v>
      </c>
      <c r="AG3781" s="1">
        <f t="shared" si="657"/>
        <v>-0.60000000000000053</v>
      </c>
      <c r="AH3781" s="1">
        <f t="shared" si="657"/>
        <v>5.25</v>
      </c>
      <c r="AI3781" s="1">
        <f t="shared" si="658"/>
        <v>-47</v>
      </c>
      <c r="AJ3781" s="1">
        <f t="shared" si="658"/>
        <v>28.5</v>
      </c>
      <c r="AK3781" s="1">
        <f t="shared" si="659"/>
        <v>1</v>
      </c>
      <c r="AL3781" s="1" t="s">
        <v>42</v>
      </c>
      <c r="AM3781" s="1">
        <v>12.5</v>
      </c>
      <c r="AN3781" s="1">
        <v>1.9</v>
      </c>
      <c r="AO3781" s="1">
        <v>2.9</v>
      </c>
    </row>
    <row r="3782" spans="1:41" x14ac:dyDescent="0.25">
      <c r="A3782" s="1">
        <v>8873940</v>
      </c>
      <c r="B3782" s="1">
        <v>0</v>
      </c>
      <c r="C3782" s="2">
        <v>62.832261008441698</v>
      </c>
      <c r="D3782" s="8">
        <v>43538</v>
      </c>
      <c r="F3782" s="2">
        <v>11.5</v>
      </c>
      <c r="I3782" s="2">
        <v>101.984316801766</v>
      </c>
      <c r="K3782" s="2" t="str">
        <f t="shared" si="649"/>
        <v/>
      </c>
      <c r="L3782" s="2" t="str">
        <f t="shared" si="649"/>
        <v/>
      </c>
      <c r="M3782" s="2" t="str">
        <f t="shared" si="650"/>
        <v/>
      </c>
      <c r="N3782" s="2" t="str">
        <f t="shared" si="650"/>
        <v/>
      </c>
      <c r="O3782" s="3">
        <f t="shared" si="651"/>
        <v>0</v>
      </c>
      <c r="P3782" s="3">
        <f t="shared" si="651"/>
        <v>0</v>
      </c>
      <c r="Q3782" s="3">
        <f t="shared" si="652"/>
        <v>0</v>
      </c>
      <c r="R3782" s="3">
        <f t="shared" si="652"/>
        <v>0</v>
      </c>
      <c r="S3782" s="1">
        <f t="shared" si="653"/>
        <v>0</v>
      </c>
      <c r="T3782" s="1">
        <f t="shared" si="654"/>
        <v>0</v>
      </c>
      <c r="U3782" s="1">
        <f t="shared" si="655"/>
        <v>0</v>
      </c>
      <c r="V3782" s="9">
        <v>7.4</v>
      </c>
      <c r="W3782" s="9">
        <v>7.8</v>
      </c>
      <c r="X3782" s="9">
        <v>9.8000000000000007</v>
      </c>
      <c r="Y3782" s="1">
        <f t="shared" si="656"/>
        <v>0.39999999999999947</v>
      </c>
      <c r="Z3782" s="1">
        <f t="shared" si="656"/>
        <v>2.0000000000000009</v>
      </c>
      <c r="AA3782" s="1">
        <v>6.6</v>
      </c>
      <c r="AB3782" s="1">
        <v>6.3</v>
      </c>
      <c r="AC3782" s="1" t="s">
        <v>41</v>
      </c>
      <c r="AD3782" s="1">
        <v>271</v>
      </c>
      <c r="AE3782" s="1">
        <v>245</v>
      </c>
      <c r="AF3782" s="1" t="s">
        <v>41</v>
      </c>
      <c r="AG3782" s="1">
        <f t="shared" si="657"/>
        <v>-0.29999999999999982</v>
      </c>
      <c r="AH3782" s="1" t="str">
        <f t="shared" si="657"/>
        <v/>
      </c>
      <c r="AI3782" s="1">
        <f t="shared" si="658"/>
        <v>-26</v>
      </c>
      <c r="AJ3782" s="1" t="str">
        <f t="shared" si="658"/>
        <v/>
      </c>
      <c r="AK3782" s="1">
        <f t="shared" si="659"/>
        <v>0</v>
      </c>
      <c r="AL3782" s="1" t="s">
        <v>42</v>
      </c>
      <c r="AM3782" s="1">
        <v>25</v>
      </c>
      <c r="AN3782" s="1">
        <v>0.6</v>
      </c>
      <c r="AO3782" s="1">
        <v>5</v>
      </c>
    </row>
    <row r="3783" spans="1:41" x14ac:dyDescent="0.25">
      <c r="A3783" s="1">
        <v>8876228</v>
      </c>
      <c r="C3783" s="2" t="s">
        <v>41</v>
      </c>
      <c r="D3783" s="8">
        <v>43553</v>
      </c>
      <c r="K3783" s="2" t="str">
        <f t="shared" si="649"/>
        <v/>
      </c>
      <c r="L3783" s="2" t="str">
        <f t="shared" si="649"/>
        <v/>
      </c>
      <c r="M3783" s="2" t="str">
        <f t="shared" si="650"/>
        <v/>
      </c>
      <c r="N3783" s="2" t="str">
        <f t="shared" si="650"/>
        <v/>
      </c>
      <c r="O3783" s="3">
        <f t="shared" si="651"/>
        <v>0</v>
      </c>
      <c r="P3783" s="3">
        <f t="shared" si="651"/>
        <v>0</v>
      </c>
      <c r="Q3783" s="3">
        <f t="shared" si="652"/>
        <v>0</v>
      </c>
      <c r="R3783" s="3">
        <f t="shared" si="652"/>
        <v>0</v>
      </c>
      <c r="S3783" s="1">
        <f t="shared" si="653"/>
        <v>0</v>
      </c>
      <c r="T3783" s="1">
        <f t="shared" si="654"/>
        <v>0</v>
      </c>
      <c r="U3783" s="1">
        <f t="shared" si="655"/>
        <v>0</v>
      </c>
      <c r="V3783" s="9">
        <v>7.6</v>
      </c>
      <c r="W3783" s="9">
        <v>7.8</v>
      </c>
      <c r="X3783" s="9">
        <v>7.9</v>
      </c>
      <c r="Y3783" s="1">
        <f t="shared" si="656"/>
        <v>0.20000000000000018</v>
      </c>
      <c r="Z3783" s="1">
        <f t="shared" si="656"/>
        <v>0.10000000000000053</v>
      </c>
      <c r="AA3783" s="1" t="s">
        <v>41</v>
      </c>
      <c r="AB3783" s="1" t="s">
        <v>41</v>
      </c>
      <c r="AC3783" s="1" t="s">
        <v>41</v>
      </c>
      <c r="AD3783" s="1" t="s">
        <v>41</v>
      </c>
      <c r="AE3783" s="1" t="s">
        <v>41</v>
      </c>
      <c r="AF3783" s="1" t="s">
        <v>41</v>
      </c>
      <c r="AG3783" s="1" t="str">
        <f t="shared" si="657"/>
        <v/>
      </c>
      <c r="AH3783" s="1" t="str">
        <f t="shared" si="657"/>
        <v/>
      </c>
      <c r="AI3783" s="1" t="str">
        <f t="shared" si="658"/>
        <v/>
      </c>
      <c r="AJ3783" s="1" t="str">
        <f t="shared" si="658"/>
        <v/>
      </c>
      <c r="AK3783" s="1">
        <f t="shared" si="659"/>
        <v>0</v>
      </c>
      <c r="AL3783" s="1" t="s">
        <v>42</v>
      </c>
      <c r="AM3783" s="1">
        <v>25</v>
      </c>
      <c r="AN3783" s="1">
        <v>0.9</v>
      </c>
      <c r="AO3783" s="1">
        <v>1.2</v>
      </c>
    </row>
    <row r="3784" spans="1:41" x14ac:dyDescent="0.25">
      <c r="A3784" s="1">
        <v>8888832</v>
      </c>
      <c r="B3784" s="1">
        <v>0</v>
      </c>
      <c r="C3784" s="2">
        <v>49.263593239029603</v>
      </c>
      <c r="D3784" s="8">
        <v>43794</v>
      </c>
      <c r="F3784" s="2">
        <v>12.5</v>
      </c>
      <c r="H3784" s="2">
        <v>89.319339541247501</v>
      </c>
      <c r="I3784" s="2">
        <v>119.25311328878701</v>
      </c>
      <c r="K3784" s="2" t="str">
        <f t="shared" si="649"/>
        <v/>
      </c>
      <c r="L3784" s="2" t="str">
        <f t="shared" si="649"/>
        <v/>
      </c>
      <c r="M3784" s="2">
        <f t="shared" si="650"/>
        <v>29.933773747539504</v>
      </c>
      <c r="N3784" s="2" t="str">
        <f t="shared" si="650"/>
        <v/>
      </c>
      <c r="O3784" s="3">
        <f t="shared" si="651"/>
        <v>0</v>
      </c>
      <c r="P3784" s="3">
        <f t="shared" si="651"/>
        <v>0</v>
      </c>
      <c r="Q3784" s="3">
        <f t="shared" si="652"/>
        <v>1</v>
      </c>
      <c r="R3784" s="3">
        <f t="shared" si="652"/>
        <v>0</v>
      </c>
      <c r="S3784" s="1">
        <f t="shared" si="653"/>
        <v>0</v>
      </c>
      <c r="T3784" s="1">
        <f t="shared" si="654"/>
        <v>0</v>
      </c>
      <c r="U3784" s="1">
        <f t="shared" si="655"/>
        <v>0</v>
      </c>
      <c r="V3784" s="9">
        <v>8.8000000000000007</v>
      </c>
      <c r="W3784" s="9">
        <v>9.1999999999999993</v>
      </c>
      <c r="Y3784" s="1">
        <f t="shared" si="656"/>
        <v>0.39999999999999858</v>
      </c>
      <c r="Z3784" s="1" t="str">
        <f t="shared" si="656"/>
        <v/>
      </c>
      <c r="AA3784" s="1" t="s">
        <v>41</v>
      </c>
      <c r="AB3784" s="1">
        <v>8.1999999999999993</v>
      </c>
      <c r="AC3784" s="1" t="s">
        <v>41</v>
      </c>
      <c r="AD3784" s="1" t="s">
        <v>41</v>
      </c>
      <c r="AE3784" s="1">
        <v>220</v>
      </c>
      <c r="AF3784" s="1" t="s">
        <v>41</v>
      </c>
      <c r="AG3784" s="1" t="str">
        <f t="shared" si="657"/>
        <v/>
      </c>
      <c r="AH3784" s="1" t="str">
        <f t="shared" si="657"/>
        <v/>
      </c>
      <c r="AI3784" s="1" t="str">
        <f t="shared" si="658"/>
        <v/>
      </c>
      <c r="AJ3784" s="1" t="str">
        <f t="shared" si="658"/>
        <v/>
      </c>
      <c r="AK3784" s="1">
        <f t="shared" si="659"/>
        <v>0</v>
      </c>
      <c r="AL3784" s="1" t="s">
        <v>42</v>
      </c>
      <c r="AM3784" s="1">
        <v>25</v>
      </c>
      <c r="AN3784" s="1">
        <v>0.8</v>
      </c>
      <c r="AO3784" s="1">
        <v>1.1000000000000001</v>
      </c>
    </row>
    <row r="3785" spans="1:41" x14ac:dyDescent="0.25">
      <c r="A3785" s="1">
        <v>8907361</v>
      </c>
      <c r="C3785" s="2" t="s">
        <v>41</v>
      </c>
      <c r="D3785" s="8">
        <v>43707</v>
      </c>
      <c r="K3785" s="2" t="str">
        <f t="shared" si="649"/>
        <v/>
      </c>
      <c r="L3785" s="2" t="str">
        <f t="shared" si="649"/>
        <v/>
      </c>
      <c r="M3785" s="2" t="str">
        <f t="shared" si="650"/>
        <v/>
      </c>
      <c r="N3785" s="2" t="str">
        <f t="shared" si="650"/>
        <v/>
      </c>
      <c r="O3785" s="3">
        <f t="shared" si="651"/>
        <v>0</v>
      </c>
      <c r="P3785" s="3">
        <f t="shared" si="651"/>
        <v>0</v>
      </c>
      <c r="Q3785" s="3">
        <f t="shared" si="652"/>
        <v>0</v>
      </c>
      <c r="R3785" s="3">
        <f t="shared" si="652"/>
        <v>0</v>
      </c>
      <c r="S3785" s="1">
        <f t="shared" si="653"/>
        <v>0</v>
      </c>
      <c r="T3785" s="1">
        <f t="shared" si="654"/>
        <v>0</v>
      </c>
      <c r="U3785" s="1">
        <f t="shared" si="655"/>
        <v>0</v>
      </c>
      <c r="Y3785" s="1" t="str">
        <f t="shared" si="656"/>
        <v/>
      </c>
      <c r="Z3785" s="1" t="str">
        <f t="shared" si="656"/>
        <v/>
      </c>
      <c r="AA3785" s="1" t="s">
        <v>41</v>
      </c>
      <c r="AB3785" s="1" t="s">
        <v>41</v>
      </c>
      <c r="AC3785" s="1" t="s">
        <v>41</v>
      </c>
      <c r="AD3785" s="1" t="s">
        <v>41</v>
      </c>
      <c r="AE3785" s="1" t="s">
        <v>41</v>
      </c>
      <c r="AF3785" s="1" t="s">
        <v>41</v>
      </c>
      <c r="AG3785" s="1" t="str">
        <f t="shared" si="657"/>
        <v/>
      </c>
      <c r="AH3785" s="1" t="str">
        <f t="shared" si="657"/>
        <v/>
      </c>
      <c r="AI3785" s="1" t="str">
        <f t="shared" si="658"/>
        <v/>
      </c>
      <c r="AJ3785" s="1" t="str">
        <f t="shared" si="658"/>
        <v/>
      </c>
      <c r="AK3785" s="1">
        <f t="shared" si="659"/>
        <v>0</v>
      </c>
      <c r="AL3785" s="1" t="s">
        <v>45</v>
      </c>
      <c r="AM3785" s="1">
        <v>50</v>
      </c>
    </row>
    <row r="3786" spans="1:41" x14ac:dyDescent="0.25">
      <c r="A3786" s="1">
        <v>8907434</v>
      </c>
      <c r="B3786" s="1">
        <v>0</v>
      </c>
      <c r="C3786" s="2">
        <v>44.314518214312848</v>
      </c>
      <c r="D3786" s="8">
        <v>43552</v>
      </c>
      <c r="E3786" s="2">
        <v>13.3</v>
      </c>
      <c r="H3786" s="2">
        <v>118.07436347155</v>
      </c>
      <c r="J3786" s="2">
        <v>112.804466382108</v>
      </c>
      <c r="K3786" s="2" t="str">
        <f t="shared" si="649"/>
        <v/>
      </c>
      <c r="L3786" s="2" t="str">
        <f t="shared" si="649"/>
        <v/>
      </c>
      <c r="M3786" s="2" t="str">
        <f t="shared" si="650"/>
        <v/>
      </c>
      <c r="N3786" s="2" t="str">
        <f t="shared" si="650"/>
        <v/>
      </c>
      <c r="O3786" s="3">
        <f t="shared" si="651"/>
        <v>0</v>
      </c>
      <c r="P3786" s="3">
        <f t="shared" si="651"/>
        <v>0</v>
      </c>
      <c r="Q3786" s="3">
        <f t="shared" si="652"/>
        <v>0</v>
      </c>
      <c r="R3786" s="3">
        <f t="shared" si="652"/>
        <v>0</v>
      </c>
      <c r="S3786" s="1">
        <f t="shared" si="653"/>
        <v>0</v>
      </c>
      <c r="T3786" s="1">
        <f t="shared" si="654"/>
        <v>0</v>
      </c>
      <c r="U3786" s="1">
        <f t="shared" si="655"/>
        <v>0</v>
      </c>
      <c r="V3786" s="9">
        <v>7.6</v>
      </c>
      <c r="W3786" s="9">
        <v>7.6</v>
      </c>
      <c r="X3786" s="9">
        <v>6.9</v>
      </c>
      <c r="Y3786" s="1">
        <f t="shared" si="656"/>
        <v>0</v>
      </c>
      <c r="Z3786" s="1">
        <f t="shared" si="656"/>
        <v>-0.69999999999999929</v>
      </c>
      <c r="AA3786" s="1">
        <v>5.3</v>
      </c>
      <c r="AB3786" s="1" t="s">
        <v>41</v>
      </c>
      <c r="AC3786" s="1" t="s">
        <v>41</v>
      </c>
      <c r="AD3786" s="1">
        <v>346</v>
      </c>
      <c r="AE3786" s="1" t="s">
        <v>41</v>
      </c>
      <c r="AF3786" s="1" t="s">
        <v>41</v>
      </c>
      <c r="AG3786" s="1" t="str">
        <f t="shared" si="657"/>
        <v/>
      </c>
      <c r="AH3786" s="1" t="str">
        <f t="shared" si="657"/>
        <v/>
      </c>
      <c r="AI3786" s="1" t="str">
        <f t="shared" si="658"/>
        <v/>
      </c>
      <c r="AJ3786" s="1" t="str">
        <f t="shared" si="658"/>
        <v/>
      </c>
      <c r="AK3786" s="1">
        <f t="shared" si="659"/>
        <v>0</v>
      </c>
      <c r="AL3786" s="1" t="s">
        <v>44</v>
      </c>
      <c r="AM3786" s="1">
        <v>2.5</v>
      </c>
      <c r="AN3786" s="1">
        <v>2.7</v>
      </c>
      <c r="AO3786" s="1">
        <v>2.1</v>
      </c>
    </row>
    <row r="3787" spans="1:41" x14ac:dyDescent="0.25">
      <c r="A3787" s="1">
        <v>8919802</v>
      </c>
      <c r="B3787" s="1">
        <v>0</v>
      </c>
      <c r="C3787" s="2">
        <v>48.255572033361204</v>
      </c>
      <c r="D3787" s="8">
        <v>43550</v>
      </c>
      <c r="F3787" s="2">
        <v>14.9</v>
      </c>
      <c r="H3787" s="2">
        <v>138.05653378525301</v>
      </c>
      <c r="I3787" s="2">
        <v>126.173341240895</v>
      </c>
      <c r="J3787" s="2">
        <v>122.207984984459</v>
      </c>
      <c r="K3787" s="2" t="str">
        <f t="shared" si="649"/>
        <v/>
      </c>
      <c r="L3787" s="2" t="str">
        <f t="shared" si="649"/>
        <v/>
      </c>
      <c r="M3787" s="2">
        <f t="shared" si="650"/>
        <v>-11.88319254435801</v>
      </c>
      <c r="N3787" s="2">
        <f t="shared" si="650"/>
        <v>-3.9653562564359959</v>
      </c>
      <c r="O3787" s="3">
        <f t="shared" si="651"/>
        <v>0</v>
      </c>
      <c r="P3787" s="3">
        <f t="shared" si="651"/>
        <v>0</v>
      </c>
      <c r="Q3787" s="3">
        <f t="shared" si="652"/>
        <v>1</v>
      </c>
      <c r="R3787" s="3">
        <f t="shared" si="652"/>
        <v>1</v>
      </c>
      <c r="S3787" s="1">
        <f t="shared" si="653"/>
        <v>0</v>
      </c>
      <c r="T3787" s="1">
        <f t="shared" si="654"/>
        <v>1</v>
      </c>
      <c r="U3787" s="1">
        <f t="shared" si="655"/>
        <v>0</v>
      </c>
      <c r="V3787" s="9">
        <v>7</v>
      </c>
      <c r="X3787" s="9">
        <v>7.5</v>
      </c>
      <c r="Y3787" s="1" t="str">
        <f t="shared" si="656"/>
        <v/>
      </c>
      <c r="Z3787" s="1" t="str">
        <f t="shared" si="656"/>
        <v/>
      </c>
      <c r="AA3787" s="1" t="s">
        <v>41</v>
      </c>
      <c r="AB3787" s="1">
        <v>10.7</v>
      </c>
      <c r="AC3787" s="1" t="s">
        <v>41</v>
      </c>
      <c r="AD3787" s="1" t="s">
        <v>41</v>
      </c>
      <c r="AE3787" s="1">
        <v>259</v>
      </c>
      <c r="AF3787" s="1" t="s">
        <v>41</v>
      </c>
      <c r="AG3787" s="1" t="str">
        <f t="shared" si="657"/>
        <v/>
      </c>
      <c r="AH3787" s="1" t="str">
        <f t="shared" si="657"/>
        <v/>
      </c>
      <c r="AI3787" s="1" t="str">
        <f t="shared" si="658"/>
        <v/>
      </c>
      <c r="AJ3787" s="1" t="str">
        <f t="shared" si="658"/>
        <v/>
      </c>
      <c r="AK3787" s="1">
        <f t="shared" si="659"/>
        <v>0</v>
      </c>
      <c r="AL3787" s="1" t="s">
        <v>42</v>
      </c>
      <c r="AM3787" s="1">
        <v>25</v>
      </c>
      <c r="AN3787" s="1">
        <v>0.6</v>
      </c>
    </row>
    <row r="3788" spans="1:41" x14ac:dyDescent="0.25">
      <c r="A3788" s="1">
        <v>8929269</v>
      </c>
      <c r="B3788" s="1">
        <v>1</v>
      </c>
      <c r="C3788" s="2">
        <v>60.421764012472437</v>
      </c>
      <c r="D3788" s="8">
        <v>43720</v>
      </c>
      <c r="E3788" s="2">
        <v>13.8</v>
      </c>
      <c r="H3788" s="2">
        <v>58.639399741767598</v>
      </c>
      <c r="I3788" s="2">
        <v>60.949339980501399</v>
      </c>
      <c r="J3788" s="2">
        <v>68.154022515412606</v>
      </c>
      <c r="K3788" s="2" t="str">
        <f t="shared" si="649"/>
        <v/>
      </c>
      <c r="L3788" s="2" t="str">
        <f t="shared" si="649"/>
        <v/>
      </c>
      <c r="M3788" s="2">
        <f t="shared" si="650"/>
        <v>2.3099402387338017</v>
      </c>
      <c r="N3788" s="2">
        <f t="shared" si="650"/>
        <v>7.2046825349112069</v>
      </c>
      <c r="O3788" s="3">
        <f t="shared" si="651"/>
        <v>0</v>
      </c>
      <c r="P3788" s="3">
        <f t="shared" si="651"/>
        <v>0</v>
      </c>
      <c r="Q3788" s="3">
        <f t="shared" si="652"/>
        <v>1</v>
      </c>
      <c r="R3788" s="3">
        <f t="shared" si="652"/>
        <v>1</v>
      </c>
      <c r="S3788" s="1">
        <f t="shared" si="653"/>
        <v>0</v>
      </c>
      <c r="T3788" s="1">
        <f t="shared" si="654"/>
        <v>1</v>
      </c>
      <c r="U3788" s="1">
        <f t="shared" si="655"/>
        <v>0</v>
      </c>
      <c r="V3788" s="9">
        <v>8.1999999999999993</v>
      </c>
      <c r="W3788" s="9">
        <v>7.5</v>
      </c>
      <c r="X3788" s="9">
        <v>7.9</v>
      </c>
      <c r="Y3788" s="1">
        <f t="shared" si="656"/>
        <v>-0.69999999999999929</v>
      </c>
      <c r="Z3788" s="1">
        <f t="shared" si="656"/>
        <v>0.40000000000000036</v>
      </c>
      <c r="AA3788" s="1">
        <v>5.7</v>
      </c>
      <c r="AB3788" s="1" t="s">
        <v>41</v>
      </c>
      <c r="AC3788" s="1" t="s">
        <v>41</v>
      </c>
      <c r="AD3788" s="1">
        <v>220</v>
      </c>
      <c r="AE3788" s="1" t="s">
        <v>41</v>
      </c>
      <c r="AF3788" s="1" t="s">
        <v>41</v>
      </c>
      <c r="AG3788" s="1" t="str">
        <f t="shared" si="657"/>
        <v/>
      </c>
      <c r="AH3788" s="1" t="str">
        <f t="shared" si="657"/>
        <v/>
      </c>
      <c r="AI3788" s="1" t="str">
        <f t="shared" si="658"/>
        <v/>
      </c>
      <c r="AJ3788" s="1" t="str">
        <f t="shared" si="658"/>
        <v/>
      </c>
      <c r="AK3788" s="1">
        <f t="shared" si="659"/>
        <v>0</v>
      </c>
      <c r="AL3788" s="1" t="s">
        <v>42</v>
      </c>
      <c r="AM3788" s="1">
        <v>25</v>
      </c>
      <c r="AN3788" s="1">
        <v>1.1000000000000001</v>
      </c>
      <c r="AO3788" s="1">
        <v>1.5</v>
      </c>
    </row>
    <row r="3789" spans="1:41" x14ac:dyDescent="0.25">
      <c r="A3789" s="1">
        <v>8937159</v>
      </c>
      <c r="B3789" s="1">
        <v>1</v>
      </c>
      <c r="C3789" s="2">
        <v>66.016010723248897</v>
      </c>
      <c r="D3789" s="8">
        <v>43635</v>
      </c>
      <c r="I3789" s="2">
        <v>64.145669707983103</v>
      </c>
      <c r="K3789" s="2" t="str">
        <f t="shared" si="649"/>
        <v/>
      </c>
      <c r="L3789" s="2" t="str">
        <f t="shared" si="649"/>
        <v/>
      </c>
      <c r="M3789" s="2" t="str">
        <f t="shared" si="650"/>
        <v/>
      </c>
      <c r="N3789" s="2" t="str">
        <f t="shared" si="650"/>
        <v/>
      </c>
      <c r="O3789" s="3">
        <f t="shared" si="651"/>
        <v>0</v>
      </c>
      <c r="P3789" s="3">
        <f t="shared" si="651"/>
        <v>0</v>
      </c>
      <c r="Q3789" s="3">
        <f t="shared" si="652"/>
        <v>0</v>
      </c>
      <c r="R3789" s="3">
        <f t="shared" si="652"/>
        <v>0</v>
      </c>
      <c r="S3789" s="1">
        <f t="shared" si="653"/>
        <v>0</v>
      </c>
      <c r="T3789" s="1">
        <f t="shared" si="654"/>
        <v>0</v>
      </c>
      <c r="U3789" s="1">
        <f t="shared" si="655"/>
        <v>0</v>
      </c>
      <c r="W3789" s="9">
        <v>8.1</v>
      </c>
      <c r="X3789" s="9">
        <v>7.9</v>
      </c>
      <c r="Y3789" s="1" t="str">
        <f t="shared" si="656"/>
        <v/>
      </c>
      <c r="Z3789" s="1">
        <f t="shared" si="656"/>
        <v>-0.19999999999999929</v>
      </c>
      <c r="AA3789" s="1" t="s">
        <v>41</v>
      </c>
      <c r="AB3789" s="1" t="s">
        <v>41</v>
      </c>
      <c r="AC3789" s="1" t="s">
        <v>41</v>
      </c>
      <c r="AD3789" s="1" t="s">
        <v>41</v>
      </c>
      <c r="AE3789" s="1" t="s">
        <v>41</v>
      </c>
      <c r="AF3789" s="1" t="s">
        <v>41</v>
      </c>
      <c r="AG3789" s="1" t="str">
        <f t="shared" si="657"/>
        <v/>
      </c>
      <c r="AH3789" s="1" t="str">
        <f t="shared" si="657"/>
        <v/>
      </c>
      <c r="AI3789" s="1" t="str">
        <f t="shared" si="658"/>
        <v/>
      </c>
      <c r="AJ3789" s="1" t="str">
        <f t="shared" si="658"/>
        <v/>
      </c>
      <c r="AK3789" s="1">
        <f t="shared" si="659"/>
        <v>0</v>
      </c>
      <c r="AL3789" s="1" t="s">
        <v>42</v>
      </c>
      <c r="AM3789" s="1">
        <v>25</v>
      </c>
      <c r="AN3789" s="1">
        <v>1.3</v>
      </c>
      <c r="AO3789" s="1">
        <v>3</v>
      </c>
    </row>
    <row r="3790" spans="1:41" x14ac:dyDescent="0.25">
      <c r="A3790" s="1">
        <v>8946694</v>
      </c>
      <c r="B3790" s="1">
        <v>0</v>
      </c>
      <c r="C3790" s="2">
        <v>55.632679924962595</v>
      </c>
      <c r="D3790" s="8">
        <v>43685</v>
      </c>
      <c r="H3790" s="2">
        <v>58.081715897790197</v>
      </c>
      <c r="I3790" s="2">
        <v>55.586296879125896</v>
      </c>
      <c r="J3790" s="2">
        <v>49.426746165395699</v>
      </c>
      <c r="K3790" s="2" t="str">
        <f t="shared" si="649"/>
        <v/>
      </c>
      <c r="L3790" s="2" t="str">
        <f t="shared" si="649"/>
        <v/>
      </c>
      <c r="M3790" s="2">
        <f t="shared" si="650"/>
        <v>-2.4954190186643004</v>
      </c>
      <c r="N3790" s="2">
        <f t="shared" si="650"/>
        <v>-6.1595507137301979</v>
      </c>
      <c r="O3790" s="3">
        <f t="shared" si="651"/>
        <v>0</v>
      </c>
      <c r="P3790" s="3">
        <f t="shared" si="651"/>
        <v>0</v>
      </c>
      <c r="Q3790" s="3">
        <f t="shared" si="652"/>
        <v>1</v>
      </c>
      <c r="R3790" s="3">
        <f t="shared" si="652"/>
        <v>1</v>
      </c>
      <c r="S3790" s="1">
        <f t="shared" si="653"/>
        <v>0</v>
      </c>
      <c r="T3790" s="1">
        <f t="shared" si="654"/>
        <v>1</v>
      </c>
      <c r="U3790" s="1">
        <f t="shared" si="655"/>
        <v>0</v>
      </c>
      <c r="V3790" s="9">
        <v>6.8</v>
      </c>
      <c r="W3790" s="9">
        <v>7.2</v>
      </c>
      <c r="X3790" s="9">
        <v>6.3</v>
      </c>
      <c r="Y3790" s="1">
        <f t="shared" si="656"/>
        <v>0.40000000000000036</v>
      </c>
      <c r="Z3790" s="1">
        <f t="shared" si="656"/>
        <v>-0.90000000000000036</v>
      </c>
      <c r="AA3790" s="1" t="s">
        <v>41</v>
      </c>
      <c r="AB3790" s="1" t="s">
        <v>41</v>
      </c>
      <c r="AC3790" s="1" t="s">
        <v>41</v>
      </c>
      <c r="AD3790" s="1" t="s">
        <v>41</v>
      </c>
      <c r="AE3790" s="1" t="s">
        <v>41</v>
      </c>
      <c r="AF3790" s="1" t="s">
        <v>41</v>
      </c>
      <c r="AG3790" s="1" t="str">
        <f t="shared" si="657"/>
        <v/>
      </c>
      <c r="AH3790" s="1" t="str">
        <f t="shared" si="657"/>
        <v/>
      </c>
      <c r="AI3790" s="1" t="str">
        <f t="shared" si="658"/>
        <v/>
      </c>
      <c r="AJ3790" s="1" t="str">
        <f t="shared" si="658"/>
        <v/>
      </c>
      <c r="AK3790" s="1">
        <f t="shared" si="659"/>
        <v>0</v>
      </c>
      <c r="AL3790" s="1" t="s">
        <v>42</v>
      </c>
      <c r="AM3790" s="1">
        <v>25</v>
      </c>
      <c r="AN3790" s="1">
        <v>0.4</v>
      </c>
      <c r="AO3790" s="1">
        <v>0.3</v>
      </c>
    </row>
    <row r="3791" spans="1:41" x14ac:dyDescent="0.25">
      <c r="A3791" s="1">
        <v>8960663</v>
      </c>
      <c r="B3791" s="1">
        <v>1</v>
      </c>
      <c r="C3791" s="2">
        <v>53.364415544908397</v>
      </c>
      <c r="D3791" s="8">
        <v>43699</v>
      </c>
      <c r="I3791" s="2">
        <v>39.545157568338702</v>
      </c>
      <c r="K3791" s="2" t="str">
        <f t="shared" si="649"/>
        <v/>
      </c>
      <c r="L3791" s="2" t="str">
        <f t="shared" si="649"/>
        <v/>
      </c>
      <c r="M3791" s="2" t="str">
        <f t="shared" si="650"/>
        <v/>
      </c>
      <c r="N3791" s="2" t="str">
        <f t="shared" si="650"/>
        <v/>
      </c>
      <c r="O3791" s="3">
        <f t="shared" si="651"/>
        <v>0</v>
      </c>
      <c r="P3791" s="3">
        <f t="shared" si="651"/>
        <v>0</v>
      </c>
      <c r="Q3791" s="3">
        <f t="shared" si="652"/>
        <v>0</v>
      </c>
      <c r="R3791" s="3">
        <f t="shared" si="652"/>
        <v>0</v>
      </c>
      <c r="S3791" s="1">
        <f t="shared" si="653"/>
        <v>0</v>
      </c>
      <c r="T3791" s="1">
        <f t="shared" si="654"/>
        <v>0</v>
      </c>
      <c r="U3791" s="1">
        <f t="shared" si="655"/>
        <v>0</v>
      </c>
      <c r="W3791" s="9">
        <v>9</v>
      </c>
      <c r="Y3791" s="1" t="str">
        <f t="shared" si="656"/>
        <v/>
      </c>
      <c r="Z3791" s="1" t="str">
        <f t="shared" si="656"/>
        <v/>
      </c>
      <c r="AA3791" s="1" t="s">
        <v>41</v>
      </c>
      <c r="AB3791" s="1" t="s">
        <v>41</v>
      </c>
      <c r="AC3791" s="1" t="s">
        <v>41</v>
      </c>
      <c r="AD3791" s="1" t="s">
        <v>41</v>
      </c>
      <c r="AE3791" s="1" t="s">
        <v>41</v>
      </c>
      <c r="AF3791" s="1" t="s">
        <v>41</v>
      </c>
      <c r="AG3791" s="1" t="str">
        <f t="shared" si="657"/>
        <v/>
      </c>
      <c r="AH3791" s="1" t="str">
        <f t="shared" si="657"/>
        <v/>
      </c>
      <c r="AI3791" s="1" t="str">
        <f t="shared" si="658"/>
        <v/>
      </c>
      <c r="AJ3791" s="1" t="str">
        <f t="shared" si="658"/>
        <v/>
      </c>
      <c r="AK3791" s="1">
        <f t="shared" si="659"/>
        <v>0</v>
      </c>
      <c r="AL3791" s="1" t="s">
        <v>45</v>
      </c>
      <c r="AM3791" s="1">
        <v>50</v>
      </c>
      <c r="AO3791" s="1">
        <v>0.6</v>
      </c>
    </row>
    <row r="3792" spans="1:41" x14ac:dyDescent="0.25">
      <c r="A3792" s="1">
        <v>8976143</v>
      </c>
      <c r="B3792" s="1">
        <v>0</v>
      </c>
      <c r="C3792" s="2">
        <v>70.399413453494589</v>
      </c>
      <c r="D3792" s="8">
        <v>43514</v>
      </c>
      <c r="I3792" s="2">
        <v>37.8917508949432</v>
      </c>
      <c r="J3792" s="2">
        <v>29.6814809155977</v>
      </c>
      <c r="K3792" s="2" t="str">
        <f t="shared" si="649"/>
        <v/>
      </c>
      <c r="L3792" s="2" t="str">
        <f t="shared" si="649"/>
        <v/>
      </c>
      <c r="M3792" s="2" t="str">
        <f t="shared" si="650"/>
        <v/>
      </c>
      <c r="N3792" s="2">
        <f t="shared" si="650"/>
        <v>-8.210269979345501</v>
      </c>
      <c r="O3792" s="3">
        <f t="shared" si="651"/>
        <v>0</v>
      </c>
      <c r="P3792" s="3">
        <f t="shared" si="651"/>
        <v>0</v>
      </c>
      <c r="Q3792" s="3">
        <f t="shared" si="652"/>
        <v>0</v>
      </c>
      <c r="R3792" s="3">
        <f t="shared" si="652"/>
        <v>1</v>
      </c>
      <c r="S3792" s="1">
        <f t="shared" si="653"/>
        <v>0</v>
      </c>
      <c r="T3792" s="1">
        <f t="shared" si="654"/>
        <v>0</v>
      </c>
      <c r="U3792" s="1">
        <f t="shared" si="655"/>
        <v>0</v>
      </c>
      <c r="W3792" s="9">
        <v>8</v>
      </c>
      <c r="X3792" s="9">
        <v>6.7</v>
      </c>
      <c r="Y3792" s="1" t="str">
        <f t="shared" si="656"/>
        <v/>
      </c>
      <c r="Z3792" s="1">
        <f t="shared" si="656"/>
        <v>-1.2999999999999998</v>
      </c>
      <c r="AA3792" s="1" t="s">
        <v>41</v>
      </c>
      <c r="AB3792" s="1" t="s">
        <v>41</v>
      </c>
      <c r="AC3792" s="1" t="s">
        <v>41</v>
      </c>
      <c r="AD3792" s="1" t="s">
        <v>41</v>
      </c>
      <c r="AE3792" s="1" t="s">
        <v>41</v>
      </c>
      <c r="AF3792" s="1" t="s">
        <v>41</v>
      </c>
      <c r="AG3792" s="1" t="str">
        <f t="shared" si="657"/>
        <v/>
      </c>
      <c r="AH3792" s="1" t="str">
        <f t="shared" si="657"/>
        <v/>
      </c>
      <c r="AI3792" s="1" t="str">
        <f t="shared" si="658"/>
        <v/>
      </c>
      <c r="AJ3792" s="1" t="str">
        <f t="shared" si="658"/>
        <v/>
      </c>
      <c r="AK3792" s="1">
        <f t="shared" si="659"/>
        <v>0</v>
      </c>
      <c r="AL3792" s="1" t="s">
        <v>45</v>
      </c>
      <c r="AM3792" s="1">
        <v>50</v>
      </c>
      <c r="AN3792" s="1">
        <v>1.2</v>
      </c>
      <c r="AO3792" s="1">
        <v>1.5</v>
      </c>
    </row>
    <row r="3793" spans="1:41" x14ac:dyDescent="0.25">
      <c r="A3793" s="1">
        <v>8976345</v>
      </c>
      <c r="B3793" s="1">
        <v>1</v>
      </c>
      <c r="C3793" s="2">
        <v>47.497176591375748</v>
      </c>
      <c r="D3793" s="8">
        <v>43727</v>
      </c>
      <c r="H3793" s="2">
        <v>130.403015452094</v>
      </c>
      <c r="I3793" s="2">
        <v>136.54376706212901</v>
      </c>
      <c r="K3793" s="2" t="str">
        <f t="shared" si="649"/>
        <v/>
      </c>
      <c r="L3793" s="2" t="str">
        <f t="shared" si="649"/>
        <v/>
      </c>
      <c r="M3793" s="2">
        <f t="shared" si="650"/>
        <v>6.1407516100350108</v>
      </c>
      <c r="N3793" s="2" t="str">
        <f t="shared" si="650"/>
        <v/>
      </c>
      <c r="O3793" s="3">
        <f t="shared" si="651"/>
        <v>0</v>
      </c>
      <c r="P3793" s="3">
        <f t="shared" si="651"/>
        <v>0</v>
      </c>
      <c r="Q3793" s="3">
        <f t="shared" si="652"/>
        <v>1</v>
      </c>
      <c r="R3793" s="3">
        <f t="shared" si="652"/>
        <v>0</v>
      </c>
      <c r="S3793" s="1">
        <f t="shared" si="653"/>
        <v>0</v>
      </c>
      <c r="T3793" s="1">
        <f t="shared" si="654"/>
        <v>0</v>
      </c>
      <c r="U3793" s="1">
        <f t="shared" si="655"/>
        <v>0</v>
      </c>
      <c r="V3793" s="9">
        <v>7.9</v>
      </c>
      <c r="W3793" s="9">
        <v>8.1999999999999993</v>
      </c>
      <c r="X3793" s="9">
        <v>6.8</v>
      </c>
      <c r="Y3793" s="1">
        <f t="shared" si="656"/>
        <v>0.29999999999999893</v>
      </c>
      <c r="Z3793" s="1">
        <f t="shared" si="656"/>
        <v>-1.3999999999999995</v>
      </c>
      <c r="AA3793" s="1" t="s">
        <v>41</v>
      </c>
      <c r="AB3793" s="1" t="s">
        <v>41</v>
      </c>
      <c r="AC3793" s="1" t="s">
        <v>41</v>
      </c>
      <c r="AD3793" s="1" t="s">
        <v>41</v>
      </c>
      <c r="AE3793" s="1" t="s">
        <v>41</v>
      </c>
      <c r="AF3793" s="1" t="s">
        <v>41</v>
      </c>
      <c r="AG3793" s="1" t="str">
        <f t="shared" si="657"/>
        <v/>
      </c>
      <c r="AH3793" s="1" t="str">
        <f t="shared" si="657"/>
        <v/>
      </c>
      <c r="AI3793" s="1" t="str">
        <f t="shared" si="658"/>
        <v/>
      </c>
      <c r="AJ3793" s="1" t="str">
        <f t="shared" si="658"/>
        <v/>
      </c>
      <c r="AK3793" s="1">
        <f t="shared" si="659"/>
        <v>0</v>
      </c>
      <c r="AL3793" s="1" t="s">
        <v>42</v>
      </c>
      <c r="AM3793" s="1">
        <v>25</v>
      </c>
    </row>
    <row r="3794" spans="1:41" x14ac:dyDescent="0.25">
      <c r="A3794" s="1">
        <v>8979331</v>
      </c>
      <c r="B3794" s="1">
        <v>0</v>
      </c>
      <c r="C3794" s="2">
        <v>60.714115775597634</v>
      </c>
      <c r="D3794" s="8">
        <v>43616</v>
      </c>
      <c r="E3794" s="2">
        <v>12.7</v>
      </c>
      <c r="F3794" s="2">
        <v>12.8</v>
      </c>
      <c r="G3794" s="2">
        <v>12.1</v>
      </c>
      <c r="H3794" s="2">
        <v>127.100712455791</v>
      </c>
      <c r="I3794" s="2">
        <v>136.94070493870601</v>
      </c>
      <c r="J3794" s="2">
        <v>116.228015874796</v>
      </c>
      <c r="K3794" s="2">
        <f t="shared" si="649"/>
        <v>0.10000000000000142</v>
      </c>
      <c r="L3794" s="2">
        <f t="shared" si="649"/>
        <v>-0.70000000000000107</v>
      </c>
      <c r="M3794" s="2">
        <f t="shared" si="650"/>
        <v>9.8399924829150081</v>
      </c>
      <c r="N3794" s="2">
        <f t="shared" si="650"/>
        <v>-20.712689063910005</v>
      </c>
      <c r="O3794" s="3">
        <f t="shared" si="651"/>
        <v>1</v>
      </c>
      <c r="P3794" s="3">
        <f t="shared" si="651"/>
        <v>1</v>
      </c>
      <c r="Q3794" s="3">
        <f t="shared" si="652"/>
        <v>1</v>
      </c>
      <c r="R3794" s="3">
        <f t="shared" si="652"/>
        <v>1</v>
      </c>
      <c r="S3794" s="1">
        <f t="shared" si="653"/>
        <v>1</v>
      </c>
      <c r="T3794" s="1">
        <f t="shared" si="654"/>
        <v>1</v>
      </c>
      <c r="U3794" s="1">
        <f t="shared" si="655"/>
        <v>1</v>
      </c>
      <c r="W3794" s="9">
        <v>11.6</v>
      </c>
      <c r="X3794" s="9">
        <v>8.3000000000000007</v>
      </c>
      <c r="Y3794" s="1" t="str">
        <f t="shared" si="656"/>
        <v/>
      </c>
      <c r="Z3794" s="1">
        <f t="shared" si="656"/>
        <v>-3.2999999999999989</v>
      </c>
      <c r="AA3794" s="1">
        <v>5.95</v>
      </c>
      <c r="AB3794" s="1">
        <v>7.7</v>
      </c>
      <c r="AC3794" s="1">
        <v>5.9</v>
      </c>
      <c r="AD3794" s="1">
        <v>108</v>
      </c>
      <c r="AE3794" s="1">
        <v>137.5</v>
      </c>
      <c r="AF3794" s="1">
        <v>129</v>
      </c>
      <c r="AG3794" s="1">
        <f t="shared" si="657"/>
        <v>1.75</v>
      </c>
      <c r="AH3794" s="1">
        <f t="shared" si="657"/>
        <v>-1.7999999999999998</v>
      </c>
      <c r="AI3794" s="1">
        <f t="shared" si="658"/>
        <v>29.5</v>
      </c>
      <c r="AJ3794" s="1">
        <f t="shared" si="658"/>
        <v>-8.5</v>
      </c>
      <c r="AK3794" s="1">
        <f t="shared" si="659"/>
        <v>1</v>
      </c>
      <c r="AL3794" s="1" t="s">
        <v>45</v>
      </c>
      <c r="AM3794" s="1">
        <v>50</v>
      </c>
      <c r="AN3794" s="1">
        <v>1.3</v>
      </c>
      <c r="AO3794" s="1">
        <v>3</v>
      </c>
    </row>
    <row r="3795" spans="1:41" x14ac:dyDescent="0.25">
      <c r="A3795" s="1">
        <v>8979633</v>
      </c>
      <c r="B3795" s="1">
        <v>1</v>
      </c>
      <c r="C3795" s="2">
        <v>65.925638831850307</v>
      </c>
      <c r="D3795" s="8">
        <v>43648</v>
      </c>
      <c r="F3795" s="2">
        <v>11.2</v>
      </c>
      <c r="G3795" s="2">
        <v>10.4</v>
      </c>
      <c r="I3795" s="2">
        <v>17.0335456648574</v>
      </c>
      <c r="J3795" s="2">
        <v>19.862781724736699</v>
      </c>
      <c r="K3795" s="2" t="str">
        <f t="shared" si="649"/>
        <v/>
      </c>
      <c r="L3795" s="2">
        <f t="shared" si="649"/>
        <v>-0.79999999999999893</v>
      </c>
      <c r="M3795" s="2" t="str">
        <f t="shared" si="650"/>
        <v/>
      </c>
      <c r="N3795" s="2">
        <f t="shared" si="650"/>
        <v>2.8292360598792996</v>
      </c>
      <c r="O3795" s="3">
        <f t="shared" si="651"/>
        <v>0</v>
      </c>
      <c r="P3795" s="3">
        <f t="shared" si="651"/>
        <v>1</v>
      </c>
      <c r="Q3795" s="3">
        <f t="shared" si="652"/>
        <v>0</v>
      </c>
      <c r="R3795" s="3">
        <f t="shared" si="652"/>
        <v>1</v>
      </c>
      <c r="S3795" s="1">
        <f t="shared" si="653"/>
        <v>0</v>
      </c>
      <c r="T3795" s="1">
        <f t="shared" si="654"/>
        <v>0</v>
      </c>
      <c r="U3795" s="1">
        <f t="shared" si="655"/>
        <v>0</v>
      </c>
      <c r="W3795" s="9">
        <v>6.4</v>
      </c>
      <c r="X3795" s="9">
        <v>6.6</v>
      </c>
      <c r="Y3795" s="1" t="str">
        <f t="shared" si="656"/>
        <v/>
      </c>
      <c r="Z3795" s="1">
        <f t="shared" si="656"/>
        <v>0.19999999999999929</v>
      </c>
      <c r="AA3795" s="1" t="s">
        <v>41</v>
      </c>
      <c r="AB3795" s="1">
        <v>5.6</v>
      </c>
      <c r="AC3795" s="1">
        <v>6</v>
      </c>
      <c r="AD3795" s="1" t="s">
        <v>41</v>
      </c>
      <c r="AE3795" s="1">
        <v>155</v>
      </c>
      <c r="AF3795" s="1">
        <v>159</v>
      </c>
      <c r="AG3795" s="1" t="str">
        <f t="shared" si="657"/>
        <v/>
      </c>
      <c r="AH3795" s="1">
        <f t="shared" si="657"/>
        <v>0.40000000000000036</v>
      </c>
      <c r="AI3795" s="1" t="str">
        <f t="shared" si="658"/>
        <v/>
      </c>
      <c r="AJ3795" s="1">
        <f t="shared" si="658"/>
        <v>4</v>
      </c>
      <c r="AK3795" s="1">
        <f t="shared" si="659"/>
        <v>0</v>
      </c>
      <c r="AL3795" s="1" t="s">
        <v>45</v>
      </c>
      <c r="AM3795" s="1">
        <v>50</v>
      </c>
      <c r="AN3795" s="1">
        <v>0.9</v>
      </c>
    </row>
    <row r="3796" spans="1:41" x14ac:dyDescent="0.25">
      <c r="A3796" s="1">
        <v>8993841</v>
      </c>
      <c r="B3796" s="1">
        <v>0</v>
      </c>
      <c r="C3796" s="2">
        <v>53.740453012903401</v>
      </c>
      <c r="D3796" s="8">
        <v>43539</v>
      </c>
      <c r="E3796" s="2">
        <v>11.1</v>
      </c>
      <c r="F3796" s="2">
        <v>12.1</v>
      </c>
      <c r="G3796" s="2">
        <v>11.3</v>
      </c>
      <c r="H3796" s="2">
        <v>83.611268945141404</v>
      </c>
      <c r="I3796" s="2">
        <v>103.34862666890299</v>
      </c>
      <c r="J3796" s="2">
        <v>95.998472825524999</v>
      </c>
      <c r="K3796" s="2">
        <f t="shared" si="649"/>
        <v>1</v>
      </c>
      <c r="L3796" s="2">
        <f t="shared" si="649"/>
        <v>-0.79999999999999893</v>
      </c>
      <c r="M3796" s="2">
        <f t="shared" si="650"/>
        <v>19.73735772376159</v>
      </c>
      <c r="N3796" s="2">
        <f t="shared" si="650"/>
        <v>-7.3501538433779956</v>
      </c>
      <c r="O3796" s="3">
        <f t="shared" si="651"/>
        <v>1</v>
      </c>
      <c r="P3796" s="3">
        <f t="shared" si="651"/>
        <v>1</v>
      </c>
      <c r="Q3796" s="3">
        <f t="shared" si="652"/>
        <v>1</v>
      </c>
      <c r="R3796" s="3">
        <f t="shared" si="652"/>
        <v>1</v>
      </c>
      <c r="S3796" s="1">
        <f t="shared" si="653"/>
        <v>1</v>
      </c>
      <c r="T3796" s="1">
        <f t="shared" si="654"/>
        <v>1</v>
      </c>
      <c r="U3796" s="1">
        <f t="shared" si="655"/>
        <v>1</v>
      </c>
      <c r="W3796" s="9">
        <v>10.6</v>
      </c>
      <c r="X3796" s="9">
        <v>9.4</v>
      </c>
      <c r="Y3796" s="1" t="str">
        <f t="shared" si="656"/>
        <v/>
      </c>
      <c r="Z3796" s="1">
        <f t="shared" si="656"/>
        <v>-1.1999999999999993</v>
      </c>
      <c r="AA3796" s="1">
        <v>6.35</v>
      </c>
      <c r="AB3796" s="1">
        <v>5.35</v>
      </c>
      <c r="AC3796" s="1">
        <v>6.4</v>
      </c>
      <c r="AD3796" s="1">
        <v>258.5</v>
      </c>
      <c r="AE3796" s="1">
        <v>279.5</v>
      </c>
      <c r="AF3796" s="1">
        <v>282</v>
      </c>
      <c r="AG3796" s="1">
        <f t="shared" si="657"/>
        <v>-1</v>
      </c>
      <c r="AH3796" s="1">
        <f t="shared" si="657"/>
        <v>1.0500000000000007</v>
      </c>
      <c r="AI3796" s="1">
        <f t="shared" si="658"/>
        <v>21</v>
      </c>
      <c r="AJ3796" s="1">
        <f t="shared" si="658"/>
        <v>2.5</v>
      </c>
      <c r="AK3796" s="1">
        <f t="shared" si="659"/>
        <v>1</v>
      </c>
      <c r="AL3796" s="1" t="s">
        <v>45</v>
      </c>
      <c r="AM3796" s="1">
        <v>50</v>
      </c>
      <c r="AN3796" s="1">
        <v>0.4</v>
      </c>
      <c r="AO3796" s="1">
        <v>36.799999999999997</v>
      </c>
    </row>
    <row r="3797" spans="1:41" x14ac:dyDescent="0.25">
      <c r="A3797" s="1">
        <v>9016198</v>
      </c>
      <c r="B3797" s="1">
        <v>1</v>
      </c>
      <c r="C3797" s="2">
        <v>59.185351864527064</v>
      </c>
      <c r="D3797" s="8">
        <v>43594</v>
      </c>
      <c r="G3797" s="2">
        <v>13.633333333333301</v>
      </c>
      <c r="H3797" s="2">
        <v>83.802678128608306</v>
      </c>
      <c r="I3797" s="2">
        <v>104.557319384184</v>
      </c>
      <c r="J3797" s="2">
        <v>93.890639003952003</v>
      </c>
      <c r="K3797" s="2" t="str">
        <f t="shared" si="649"/>
        <v/>
      </c>
      <c r="L3797" s="2" t="str">
        <f t="shared" si="649"/>
        <v/>
      </c>
      <c r="M3797" s="2">
        <f t="shared" si="650"/>
        <v>20.754641255575692</v>
      </c>
      <c r="N3797" s="2">
        <f t="shared" si="650"/>
        <v>-10.666680380231995</v>
      </c>
      <c r="O3797" s="3">
        <f t="shared" si="651"/>
        <v>0</v>
      </c>
      <c r="P3797" s="3">
        <f t="shared" si="651"/>
        <v>0</v>
      </c>
      <c r="Q3797" s="3">
        <f t="shared" si="652"/>
        <v>1</v>
      </c>
      <c r="R3797" s="3">
        <f t="shared" si="652"/>
        <v>1</v>
      </c>
      <c r="S3797" s="1">
        <f t="shared" si="653"/>
        <v>0</v>
      </c>
      <c r="T3797" s="1">
        <f t="shared" si="654"/>
        <v>1</v>
      </c>
      <c r="U3797" s="1">
        <f t="shared" si="655"/>
        <v>0</v>
      </c>
      <c r="V3797" s="9">
        <v>7.3</v>
      </c>
      <c r="X3797" s="9">
        <v>6.5</v>
      </c>
      <c r="Y3797" s="1" t="str">
        <f t="shared" si="656"/>
        <v/>
      </c>
      <c r="Z3797" s="1" t="str">
        <f t="shared" si="656"/>
        <v/>
      </c>
      <c r="AA3797" s="1" t="s">
        <v>41</v>
      </c>
      <c r="AB3797" s="1" t="s">
        <v>41</v>
      </c>
      <c r="AC3797" s="1">
        <v>5.3</v>
      </c>
      <c r="AD3797" s="1" t="s">
        <v>41</v>
      </c>
      <c r="AE3797" s="1" t="s">
        <v>41</v>
      </c>
      <c r="AF3797" s="1">
        <v>219</v>
      </c>
      <c r="AG3797" s="1" t="str">
        <f t="shared" si="657"/>
        <v/>
      </c>
      <c r="AH3797" s="1" t="str">
        <f t="shared" si="657"/>
        <v/>
      </c>
      <c r="AI3797" s="1" t="str">
        <f t="shared" si="658"/>
        <v/>
      </c>
      <c r="AJ3797" s="1" t="str">
        <f t="shared" si="658"/>
        <v/>
      </c>
      <c r="AK3797" s="1">
        <f t="shared" si="659"/>
        <v>0</v>
      </c>
      <c r="AL3797" s="1" t="s">
        <v>45</v>
      </c>
      <c r="AM3797" s="1">
        <v>50</v>
      </c>
      <c r="AN3797" s="1">
        <v>2.9</v>
      </c>
    </row>
    <row r="3798" spans="1:41" x14ac:dyDescent="0.25">
      <c r="A3798" s="1">
        <v>9029500</v>
      </c>
      <c r="B3798" s="1">
        <v>0</v>
      </c>
      <c r="C3798" s="2">
        <v>68.63767206631681</v>
      </c>
      <c r="D3798" s="8">
        <v>43494</v>
      </c>
      <c r="F3798" s="2">
        <v>11.5</v>
      </c>
      <c r="G3798" s="2">
        <v>11.6</v>
      </c>
      <c r="I3798" s="2">
        <v>81.695138475525695</v>
      </c>
      <c r="J3798" s="2">
        <v>86.649036929279504</v>
      </c>
      <c r="K3798" s="2" t="str">
        <f t="shared" si="649"/>
        <v/>
      </c>
      <c r="L3798" s="2">
        <f t="shared" si="649"/>
        <v>9.9999999999999645E-2</v>
      </c>
      <c r="M3798" s="2" t="str">
        <f t="shared" si="650"/>
        <v/>
      </c>
      <c r="N3798" s="2">
        <f t="shared" si="650"/>
        <v>4.9538984537538084</v>
      </c>
      <c r="O3798" s="3">
        <f t="shared" si="651"/>
        <v>0</v>
      </c>
      <c r="P3798" s="3">
        <f t="shared" si="651"/>
        <v>1</v>
      </c>
      <c r="Q3798" s="3">
        <f t="shared" si="652"/>
        <v>0</v>
      </c>
      <c r="R3798" s="3">
        <f t="shared" si="652"/>
        <v>1</v>
      </c>
      <c r="S3798" s="1">
        <f t="shared" si="653"/>
        <v>0</v>
      </c>
      <c r="T3798" s="1">
        <f t="shared" si="654"/>
        <v>0</v>
      </c>
      <c r="U3798" s="1">
        <f t="shared" si="655"/>
        <v>0</v>
      </c>
      <c r="W3798" s="9">
        <v>12</v>
      </c>
      <c r="X3798" s="9">
        <v>10.8</v>
      </c>
      <c r="Y3798" s="1" t="str">
        <f t="shared" si="656"/>
        <v/>
      </c>
      <c r="Z3798" s="1">
        <f t="shared" si="656"/>
        <v>-1.1999999999999993</v>
      </c>
      <c r="AA3798" s="1">
        <v>2.5</v>
      </c>
      <c r="AB3798" s="1">
        <v>6.6</v>
      </c>
      <c r="AC3798" s="1">
        <v>4.8</v>
      </c>
      <c r="AD3798" s="1" t="s">
        <v>41</v>
      </c>
      <c r="AE3798" s="1">
        <v>342</v>
      </c>
      <c r="AF3798" s="1">
        <v>358</v>
      </c>
      <c r="AG3798" s="1">
        <f t="shared" si="657"/>
        <v>4.0999999999999996</v>
      </c>
      <c r="AH3798" s="1">
        <f t="shared" si="657"/>
        <v>-1.7999999999999998</v>
      </c>
      <c r="AI3798" s="1" t="str">
        <f t="shared" si="658"/>
        <v/>
      </c>
      <c r="AJ3798" s="1">
        <f t="shared" si="658"/>
        <v>16</v>
      </c>
      <c r="AK3798" s="1">
        <f t="shared" si="659"/>
        <v>0</v>
      </c>
      <c r="AL3798" s="1" t="s">
        <v>45</v>
      </c>
      <c r="AM3798" s="1">
        <v>50</v>
      </c>
    </row>
    <row r="3799" spans="1:41" x14ac:dyDescent="0.25">
      <c r="A3799" s="1">
        <v>9045731</v>
      </c>
      <c r="B3799" s="1">
        <v>1</v>
      </c>
      <c r="C3799" s="2">
        <v>57.467275077952699</v>
      </c>
      <c r="D3799" s="8">
        <v>43811</v>
      </c>
      <c r="E3799" s="2">
        <v>11.383333333333301</v>
      </c>
      <c r="H3799" s="2">
        <v>101.52513442503501</v>
      </c>
      <c r="I3799" s="2">
        <v>77.821044452130707</v>
      </c>
      <c r="K3799" s="2" t="str">
        <f t="shared" si="649"/>
        <v/>
      </c>
      <c r="L3799" s="2" t="str">
        <f t="shared" si="649"/>
        <v/>
      </c>
      <c r="M3799" s="2">
        <f t="shared" si="650"/>
        <v>-23.704089972904299</v>
      </c>
      <c r="N3799" s="2" t="str">
        <f t="shared" si="650"/>
        <v/>
      </c>
      <c r="O3799" s="3">
        <f t="shared" si="651"/>
        <v>0</v>
      </c>
      <c r="P3799" s="3">
        <f t="shared" si="651"/>
        <v>0</v>
      </c>
      <c r="Q3799" s="3">
        <f t="shared" si="652"/>
        <v>1</v>
      </c>
      <c r="R3799" s="3">
        <f t="shared" si="652"/>
        <v>0</v>
      </c>
      <c r="S3799" s="1">
        <f t="shared" si="653"/>
        <v>0</v>
      </c>
      <c r="T3799" s="1">
        <f t="shared" si="654"/>
        <v>0</v>
      </c>
      <c r="U3799" s="1">
        <f t="shared" si="655"/>
        <v>0</v>
      </c>
      <c r="V3799" s="9">
        <v>7.7</v>
      </c>
      <c r="W3799" s="9">
        <v>8.1999999999999993</v>
      </c>
      <c r="Y3799" s="1">
        <f t="shared" si="656"/>
        <v>0.49999999999999911</v>
      </c>
      <c r="Z3799" s="1" t="str">
        <f t="shared" si="656"/>
        <v/>
      </c>
      <c r="AA3799" s="1">
        <v>7.1</v>
      </c>
      <c r="AB3799" s="1" t="s">
        <v>41</v>
      </c>
      <c r="AC3799" s="1" t="s">
        <v>41</v>
      </c>
      <c r="AD3799" s="1">
        <v>245.5</v>
      </c>
      <c r="AE3799" s="1" t="s">
        <v>41</v>
      </c>
      <c r="AF3799" s="1" t="s">
        <v>41</v>
      </c>
      <c r="AG3799" s="1" t="str">
        <f t="shared" si="657"/>
        <v/>
      </c>
      <c r="AH3799" s="1" t="str">
        <f t="shared" si="657"/>
        <v/>
      </c>
      <c r="AI3799" s="1" t="str">
        <f t="shared" si="658"/>
        <v/>
      </c>
      <c r="AJ3799" s="1" t="str">
        <f t="shared" si="658"/>
        <v/>
      </c>
      <c r="AK3799" s="1">
        <f t="shared" si="659"/>
        <v>0</v>
      </c>
      <c r="AL3799" s="1" t="s">
        <v>43</v>
      </c>
      <c r="AM3799" s="1">
        <v>50</v>
      </c>
      <c r="AN3799" s="1">
        <v>3.8</v>
      </c>
      <c r="AO3799" s="1">
        <v>2.2000000000000002</v>
      </c>
    </row>
    <row r="3800" spans="1:41" x14ac:dyDescent="0.25">
      <c r="A3800" s="1">
        <v>9046575</v>
      </c>
      <c r="B3800" s="1">
        <v>0</v>
      </c>
      <c r="C3800" s="2">
        <v>63.962743364514395</v>
      </c>
      <c r="D3800" s="8">
        <v>43651</v>
      </c>
      <c r="E3800" s="2">
        <v>13.2</v>
      </c>
      <c r="H3800" s="2">
        <v>81.335164009010597</v>
      </c>
      <c r="J3800" s="2">
        <v>65.894073499420998</v>
      </c>
      <c r="K3800" s="2" t="str">
        <f t="shared" si="649"/>
        <v/>
      </c>
      <c r="L3800" s="2" t="str">
        <f t="shared" si="649"/>
        <v/>
      </c>
      <c r="M3800" s="2" t="str">
        <f t="shared" si="650"/>
        <v/>
      </c>
      <c r="N3800" s="2" t="str">
        <f t="shared" si="650"/>
        <v/>
      </c>
      <c r="O3800" s="3">
        <f t="shared" si="651"/>
        <v>0</v>
      </c>
      <c r="P3800" s="3">
        <f t="shared" si="651"/>
        <v>0</v>
      </c>
      <c r="Q3800" s="3">
        <f t="shared" si="652"/>
        <v>0</v>
      </c>
      <c r="R3800" s="3">
        <f t="shared" si="652"/>
        <v>0</v>
      </c>
      <c r="S3800" s="1">
        <f t="shared" si="653"/>
        <v>0</v>
      </c>
      <c r="T3800" s="1">
        <f t="shared" si="654"/>
        <v>0</v>
      </c>
      <c r="U3800" s="1">
        <f t="shared" si="655"/>
        <v>0</v>
      </c>
      <c r="V3800" s="9">
        <v>7.7</v>
      </c>
      <c r="W3800" s="9">
        <v>7.2</v>
      </c>
      <c r="X3800" s="9">
        <v>6.8</v>
      </c>
      <c r="Y3800" s="1">
        <f t="shared" si="656"/>
        <v>-0.5</v>
      </c>
      <c r="Z3800" s="1">
        <f t="shared" si="656"/>
        <v>-0.40000000000000036</v>
      </c>
      <c r="AA3800" s="1">
        <v>8.4</v>
      </c>
      <c r="AB3800" s="1" t="s">
        <v>41</v>
      </c>
      <c r="AC3800" s="1" t="s">
        <v>41</v>
      </c>
      <c r="AD3800" s="1">
        <v>311</v>
      </c>
      <c r="AE3800" s="1" t="s">
        <v>41</v>
      </c>
      <c r="AF3800" s="1" t="s">
        <v>41</v>
      </c>
      <c r="AG3800" s="1" t="str">
        <f t="shared" si="657"/>
        <v/>
      </c>
      <c r="AH3800" s="1" t="str">
        <f t="shared" si="657"/>
        <v/>
      </c>
      <c r="AI3800" s="1" t="str">
        <f t="shared" si="658"/>
        <v/>
      </c>
      <c r="AJ3800" s="1" t="str">
        <f t="shared" si="658"/>
        <v/>
      </c>
      <c r="AK3800" s="1">
        <f t="shared" si="659"/>
        <v>0</v>
      </c>
      <c r="AL3800" s="1" t="s">
        <v>42</v>
      </c>
      <c r="AM3800" s="1">
        <v>25</v>
      </c>
      <c r="AN3800" s="1">
        <v>0.5</v>
      </c>
      <c r="AO3800" s="1">
        <v>1.1000000000000001</v>
      </c>
    </row>
    <row r="3801" spans="1:41" x14ac:dyDescent="0.25">
      <c r="A3801" s="1">
        <v>9047076</v>
      </c>
      <c r="B3801" s="1">
        <v>1</v>
      </c>
      <c r="C3801" s="2">
        <v>69.168825576089446</v>
      </c>
      <c r="D3801" s="8">
        <v>43603</v>
      </c>
      <c r="I3801" s="2">
        <v>102.171720834791</v>
      </c>
      <c r="J3801" s="2">
        <v>99.509171744818801</v>
      </c>
      <c r="K3801" s="2" t="str">
        <f t="shared" si="649"/>
        <v/>
      </c>
      <c r="L3801" s="2" t="str">
        <f t="shared" si="649"/>
        <v/>
      </c>
      <c r="M3801" s="2" t="str">
        <f t="shared" si="650"/>
        <v/>
      </c>
      <c r="N3801" s="2">
        <f t="shared" si="650"/>
        <v>-2.6625490899722024</v>
      </c>
      <c r="O3801" s="3">
        <f t="shared" si="651"/>
        <v>0</v>
      </c>
      <c r="P3801" s="3">
        <f t="shared" si="651"/>
        <v>0</v>
      </c>
      <c r="Q3801" s="3">
        <f t="shared" si="652"/>
        <v>0</v>
      </c>
      <c r="R3801" s="3">
        <f t="shared" si="652"/>
        <v>1</v>
      </c>
      <c r="S3801" s="1">
        <f t="shared" si="653"/>
        <v>0</v>
      </c>
      <c r="T3801" s="1">
        <f t="shared" si="654"/>
        <v>0</v>
      </c>
      <c r="U3801" s="1">
        <f t="shared" si="655"/>
        <v>0</v>
      </c>
      <c r="W3801" s="9">
        <v>8.8000000000000007</v>
      </c>
      <c r="X3801" s="9">
        <v>7.9</v>
      </c>
      <c r="Y3801" s="1" t="str">
        <f t="shared" si="656"/>
        <v/>
      </c>
      <c r="Z3801" s="1">
        <f t="shared" si="656"/>
        <v>-0.90000000000000036</v>
      </c>
      <c r="AA3801" s="1" t="s">
        <v>41</v>
      </c>
      <c r="AB3801" s="1" t="s">
        <v>41</v>
      </c>
      <c r="AC3801" s="1" t="s">
        <v>41</v>
      </c>
      <c r="AD3801" s="1" t="s">
        <v>41</v>
      </c>
      <c r="AE3801" s="1" t="s">
        <v>41</v>
      </c>
      <c r="AF3801" s="1" t="s">
        <v>41</v>
      </c>
      <c r="AG3801" s="1" t="str">
        <f t="shared" si="657"/>
        <v/>
      </c>
      <c r="AH3801" s="1" t="str">
        <f t="shared" si="657"/>
        <v/>
      </c>
      <c r="AI3801" s="1" t="str">
        <f t="shared" si="658"/>
        <v/>
      </c>
      <c r="AJ3801" s="1" t="str">
        <f t="shared" si="658"/>
        <v/>
      </c>
      <c r="AK3801" s="1">
        <f t="shared" si="659"/>
        <v>0</v>
      </c>
      <c r="AL3801" s="1" t="s">
        <v>42</v>
      </c>
      <c r="AM3801" s="1">
        <v>25</v>
      </c>
      <c r="AN3801" s="1">
        <v>0.6</v>
      </c>
    </row>
    <row r="3802" spans="1:41" x14ac:dyDescent="0.25">
      <c r="A3802" s="1">
        <v>9048075</v>
      </c>
      <c r="B3802" s="1">
        <v>1</v>
      </c>
      <c r="C3802" s="2">
        <v>67.666936649174801</v>
      </c>
      <c r="D3802" s="8">
        <v>43524</v>
      </c>
      <c r="H3802" s="2">
        <v>71.649392287620699</v>
      </c>
      <c r="K3802" s="2" t="str">
        <f t="shared" si="649"/>
        <v/>
      </c>
      <c r="L3802" s="2" t="str">
        <f t="shared" si="649"/>
        <v/>
      </c>
      <c r="M3802" s="2" t="str">
        <f t="shared" si="650"/>
        <v/>
      </c>
      <c r="N3802" s="2" t="str">
        <f t="shared" si="650"/>
        <v/>
      </c>
      <c r="O3802" s="3">
        <f t="shared" si="651"/>
        <v>0</v>
      </c>
      <c r="P3802" s="3">
        <f t="shared" si="651"/>
        <v>0</v>
      </c>
      <c r="Q3802" s="3">
        <f t="shared" si="652"/>
        <v>0</v>
      </c>
      <c r="R3802" s="3">
        <f t="shared" si="652"/>
        <v>0</v>
      </c>
      <c r="S3802" s="1">
        <f t="shared" si="653"/>
        <v>0</v>
      </c>
      <c r="T3802" s="1">
        <f t="shared" si="654"/>
        <v>0</v>
      </c>
      <c r="U3802" s="1">
        <f t="shared" si="655"/>
        <v>0</v>
      </c>
      <c r="V3802" s="9">
        <v>7.9</v>
      </c>
      <c r="W3802" s="9">
        <v>8.1</v>
      </c>
      <c r="X3802" s="9">
        <v>7.7</v>
      </c>
      <c r="Y3802" s="1">
        <f t="shared" si="656"/>
        <v>0.19999999999999929</v>
      </c>
      <c r="Z3802" s="1">
        <f t="shared" si="656"/>
        <v>-0.39999999999999947</v>
      </c>
      <c r="AA3802" s="1" t="s">
        <v>41</v>
      </c>
      <c r="AB3802" s="1" t="s">
        <v>41</v>
      </c>
      <c r="AC3802" s="1" t="s">
        <v>41</v>
      </c>
      <c r="AD3802" s="1" t="s">
        <v>41</v>
      </c>
      <c r="AE3802" s="1" t="s">
        <v>41</v>
      </c>
      <c r="AF3802" s="1" t="s">
        <v>41</v>
      </c>
      <c r="AG3802" s="1" t="str">
        <f t="shared" si="657"/>
        <v/>
      </c>
      <c r="AH3802" s="1" t="str">
        <f t="shared" si="657"/>
        <v/>
      </c>
      <c r="AI3802" s="1" t="str">
        <f t="shared" si="658"/>
        <v/>
      </c>
      <c r="AJ3802" s="1" t="str">
        <f t="shared" si="658"/>
        <v/>
      </c>
      <c r="AK3802" s="1">
        <f t="shared" si="659"/>
        <v>0</v>
      </c>
      <c r="AL3802" s="1" t="s">
        <v>42</v>
      </c>
      <c r="AM3802" s="1">
        <v>25</v>
      </c>
      <c r="AN3802" s="1">
        <v>0.6</v>
      </c>
      <c r="AO3802" s="1">
        <v>0.6</v>
      </c>
    </row>
    <row r="3803" spans="1:41" x14ac:dyDescent="0.25">
      <c r="A3803" s="1">
        <v>9056418</v>
      </c>
      <c r="B3803" s="1">
        <v>1</v>
      </c>
      <c r="C3803" s="2">
        <v>73.531570841889106</v>
      </c>
      <c r="D3803" s="8">
        <v>43656</v>
      </c>
      <c r="I3803" s="2">
        <v>42.847713463904803</v>
      </c>
      <c r="K3803" s="2" t="str">
        <f t="shared" si="649"/>
        <v/>
      </c>
      <c r="L3803" s="2" t="str">
        <f t="shared" si="649"/>
        <v/>
      </c>
      <c r="M3803" s="2" t="str">
        <f t="shared" si="650"/>
        <v/>
      </c>
      <c r="N3803" s="2" t="str">
        <f t="shared" si="650"/>
        <v/>
      </c>
      <c r="O3803" s="3">
        <f t="shared" si="651"/>
        <v>0</v>
      </c>
      <c r="P3803" s="3">
        <f t="shared" si="651"/>
        <v>0</v>
      </c>
      <c r="Q3803" s="3">
        <f t="shared" si="652"/>
        <v>0</v>
      </c>
      <c r="R3803" s="3">
        <f t="shared" si="652"/>
        <v>0</v>
      </c>
      <c r="S3803" s="1">
        <f t="shared" si="653"/>
        <v>0</v>
      </c>
      <c r="T3803" s="1">
        <f t="shared" si="654"/>
        <v>0</v>
      </c>
      <c r="U3803" s="1">
        <f t="shared" si="655"/>
        <v>0</v>
      </c>
      <c r="W3803" s="9">
        <v>7.2</v>
      </c>
      <c r="X3803" s="9">
        <v>7.4</v>
      </c>
      <c r="Y3803" s="1" t="str">
        <f t="shared" si="656"/>
        <v/>
      </c>
      <c r="Z3803" s="1">
        <f t="shared" si="656"/>
        <v>0.20000000000000018</v>
      </c>
      <c r="AA3803" s="1" t="s">
        <v>41</v>
      </c>
      <c r="AB3803" s="1" t="s">
        <v>41</v>
      </c>
      <c r="AC3803" s="1" t="s">
        <v>41</v>
      </c>
      <c r="AD3803" s="1" t="s">
        <v>41</v>
      </c>
      <c r="AE3803" s="1" t="s">
        <v>41</v>
      </c>
      <c r="AF3803" s="1" t="s">
        <v>41</v>
      </c>
      <c r="AG3803" s="1" t="str">
        <f t="shared" si="657"/>
        <v/>
      </c>
      <c r="AH3803" s="1" t="str">
        <f t="shared" si="657"/>
        <v/>
      </c>
      <c r="AI3803" s="1" t="str">
        <f t="shared" si="658"/>
        <v/>
      </c>
      <c r="AJ3803" s="1" t="str">
        <f t="shared" si="658"/>
        <v/>
      </c>
      <c r="AK3803" s="1">
        <f t="shared" si="659"/>
        <v>0</v>
      </c>
      <c r="AL3803" s="1" t="s">
        <v>42</v>
      </c>
      <c r="AM3803" s="1">
        <v>25</v>
      </c>
      <c r="AN3803" s="1">
        <v>2</v>
      </c>
      <c r="AO3803" s="1">
        <v>1.5</v>
      </c>
    </row>
    <row r="3804" spans="1:41" x14ac:dyDescent="0.25">
      <c r="A3804" s="1">
        <v>9066538</v>
      </c>
      <c r="B3804" s="1">
        <v>1</v>
      </c>
      <c r="C3804" s="2">
        <v>62.271172712753852</v>
      </c>
      <c r="D3804" s="8">
        <v>43596</v>
      </c>
      <c r="G3804" s="2">
        <v>15.6</v>
      </c>
      <c r="H3804" s="2">
        <v>79.856993409025307</v>
      </c>
      <c r="J3804" s="2">
        <v>83.853096583596297</v>
      </c>
      <c r="K3804" s="2" t="str">
        <f t="shared" si="649"/>
        <v/>
      </c>
      <c r="L3804" s="2" t="str">
        <f t="shared" si="649"/>
        <v/>
      </c>
      <c r="M3804" s="2" t="str">
        <f t="shared" si="650"/>
        <v/>
      </c>
      <c r="N3804" s="2" t="str">
        <f t="shared" si="650"/>
        <v/>
      </c>
      <c r="O3804" s="3">
        <f t="shared" si="651"/>
        <v>0</v>
      </c>
      <c r="P3804" s="3">
        <f t="shared" si="651"/>
        <v>0</v>
      </c>
      <c r="Q3804" s="3">
        <f t="shared" si="652"/>
        <v>0</v>
      </c>
      <c r="R3804" s="3">
        <f t="shared" si="652"/>
        <v>0</v>
      </c>
      <c r="S3804" s="1">
        <f t="shared" si="653"/>
        <v>0</v>
      </c>
      <c r="T3804" s="1">
        <f t="shared" si="654"/>
        <v>0</v>
      </c>
      <c r="U3804" s="1">
        <f t="shared" si="655"/>
        <v>0</v>
      </c>
      <c r="V3804" s="9">
        <v>7.1</v>
      </c>
      <c r="W3804" s="9">
        <v>7.5</v>
      </c>
      <c r="X3804" s="9">
        <v>6.5</v>
      </c>
      <c r="Y3804" s="1">
        <f t="shared" si="656"/>
        <v>0.40000000000000036</v>
      </c>
      <c r="Z3804" s="1">
        <f t="shared" si="656"/>
        <v>-1</v>
      </c>
      <c r="AA3804" s="1" t="s">
        <v>41</v>
      </c>
      <c r="AB3804" s="1" t="s">
        <v>41</v>
      </c>
      <c r="AC3804" s="1">
        <v>6.7</v>
      </c>
      <c r="AD3804" s="1" t="s">
        <v>41</v>
      </c>
      <c r="AE3804" s="1" t="s">
        <v>41</v>
      </c>
      <c r="AF3804" s="1">
        <v>258</v>
      </c>
      <c r="AG3804" s="1" t="str">
        <f t="shared" si="657"/>
        <v/>
      </c>
      <c r="AH3804" s="1" t="str">
        <f t="shared" si="657"/>
        <v/>
      </c>
      <c r="AI3804" s="1" t="str">
        <f t="shared" si="658"/>
        <v/>
      </c>
      <c r="AJ3804" s="1" t="str">
        <f t="shared" si="658"/>
        <v/>
      </c>
      <c r="AK3804" s="1">
        <f t="shared" si="659"/>
        <v>0</v>
      </c>
      <c r="AL3804" s="1" t="s">
        <v>42</v>
      </c>
      <c r="AM3804" s="1">
        <v>25</v>
      </c>
      <c r="AN3804" s="1">
        <v>1.3</v>
      </c>
      <c r="AO3804" s="1">
        <v>1.1000000000000001</v>
      </c>
    </row>
    <row r="3805" spans="1:41" x14ac:dyDescent="0.25">
      <c r="A3805" s="1">
        <v>9067341</v>
      </c>
      <c r="B3805" s="1">
        <v>1</v>
      </c>
      <c r="C3805" s="2">
        <v>52.270764887063649</v>
      </c>
      <c r="D3805" s="8">
        <v>43539</v>
      </c>
      <c r="I3805" s="2">
        <v>75.014393035927597</v>
      </c>
      <c r="J3805" s="2">
        <v>79.760135809622497</v>
      </c>
      <c r="K3805" s="2" t="str">
        <f t="shared" si="649"/>
        <v/>
      </c>
      <c r="L3805" s="2" t="str">
        <f t="shared" si="649"/>
        <v/>
      </c>
      <c r="M3805" s="2" t="str">
        <f t="shared" si="650"/>
        <v/>
      </c>
      <c r="N3805" s="2">
        <f t="shared" si="650"/>
        <v>4.7457427736949001</v>
      </c>
      <c r="O3805" s="3">
        <f t="shared" si="651"/>
        <v>0</v>
      </c>
      <c r="P3805" s="3">
        <f t="shared" si="651"/>
        <v>0</v>
      </c>
      <c r="Q3805" s="3">
        <f t="shared" si="652"/>
        <v>0</v>
      </c>
      <c r="R3805" s="3">
        <f t="shared" si="652"/>
        <v>1</v>
      </c>
      <c r="S3805" s="1">
        <f t="shared" si="653"/>
        <v>0</v>
      </c>
      <c r="T3805" s="1">
        <f t="shared" si="654"/>
        <v>0</v>
      </c>
      <c r="U3805" s="1">
        <f t="shared" si="655"/>
        <v>0</v>
      </c>
      <c r="W3805" s="9">
        <v>9</v>
      </c>
      <c r="X3805" s="9">
        <v>7.7</v>
      </c>
      <c r="Y3805" s="1" t="str">
        <f t="shared" si="656"/>
        <v/>
      </c>
      <c r="Z3805" s="1">
        <f t="shared" si="656"/>
        <v>-1.2999999999999998</v>
      </c>
      <c r="AA3805" s="1" t="s">
        <v>41</v>
      </c>
      <c r="AB3805" s="1" t="s">
        <v>41</v>
      </c>
      <c r="AC3805" s="1" t="s">
        <v>41</v>
      </c>
      <c r="AD3805" s="1" t="s">
        <v>41</v>
      </c>
      <c r="AE3805" s="1" t="s">
        <v>41</v>
      </c>
      <c r="AF3805" s="1" t="s">
        <v>41</v>
      </c>
      <c r="AG3805" s="1" t="str">
        <f t="shared" si="657"/>
        <v/>
      </c>
      <c r="AH3805" s="1" t="str">
        <f t="shared" si="657"/>
        <v/>
      </c>
      <c r="AI3805" s="1" t="str">
        <f t="shared" si="658"/>
        <v/>
      </c>
      <c r="AJ3805" s="1" t="str">
        <f t="shared" si="658"/>
        <v/>
      </c>
      <c r="AK3805" s="1">
        <f t="shared" si="659"/>
        <v>0</v>
      </c>
      <c r="AL3805" s="1" t="s">
        <v>42</v>
      </c>
      <c r="AM3805" s="1">
        <v>25</v>
      </c>
    </row>
    <row r="3806" spans="1:41" x14ac:dyDescent="0.25">
      <c r="A3806" s="1">
        <v>9081116</v>
      </c>
      <c r="B3806" s="1">
        <v>0</v>
      </c>
      <c r="C3806" s="2">
        <v>65.019634572971299</v>
      </c>
      <c r="D3806" s="8">
        <v>43588</v>
      </c>
      <c r="I3806" s="2">
        <v>55.399465022639397</v>
      </c>
      <c r="K3806" s="2" t="str">
        <f t="shared" si="649"/>
        <v/>
      </c>
      <c r="L3806" s="2" t="str">
        <f t="shared" si="649"/>
        <v/>
      </c>
      <c r="M3806" s="2" t="str">
        <f t="shared" si="650"/>
        <v/>
      </c>
      <c r="N3806" s="2" t="str">
        <f t="shared" si="650"/>
        <v/>
      </c>
      <c r="O3806" s="3">
        <f t="shared" si="651"/>
        <v>0</v>
      </c>
      <c r="P3806" s="3">
        <f t="shared" si="651"/>
        <v>0</v>
      </c>
      <c r="Q3806" s="3">
        <f t="shared" si="652"/>
        <v>0</v>
      </c>
      <c r="R3806" s="3">
        <f t="shared" si="652"/>
        <v>0</v>
      </c>
      <c r="S3806" s="1">
        <f t="shared" si="653"/>
        <v>0</v>
      </c>
      <c r="T3806" s="1">
        <f t="shared" si="654"/>
        <v>0</v>
      </c>
      <c r="U3806" s="1">
        <f t="shared" si="655"/>
        <v>0</v>
      </c>
      <c r="W3806" s="9">
        <v>6.9</v>
      </c>
      <c r="Y3806" s="1" t="str">
        <f t="shared" si="656"/>
        <v/>
      </c>
      <c r="Z3806" s="1" t="str">
        <f t="shared" si="656"/>
        <v/>
      </c>
      <c r="AA3806" s="1" t="s">
        <v>41</v>
      </c>
      <c r="AB3806" s="1" t="s">
        <v>41</v>
      </c>
      <c r="AC3806" s="1" t="s">
        <v>41</v>
      </c>
      <c r="AD3806" s="1" t="s">
        <v>41</v>
      </c>
      <c r="AE3806" s="1" t="s">
        <v>41</v>
      </c>
      <c r="AF3806" s="1" t="s">
        <v>41</v>
      </c>
      <c r="AG3806" s="1" t="str">
        <f t="shared" si="657"/>
        <v/>
      </c>
      <c r="AH3806" s="1" t="str">
        <f t="shared" si="657"/>
        <v/>
      </c>
      <c r="AI3806" s="1" t="str">
        <f t="shared" si="658"/>
        <v/>
      </c>
      <c r="AJ3806" s="1" t="str">
        <f t="shared" si="658"/>
        <v/>
      </c>
      <c r="AK3806" s="1">
        <f t="shared" si="659"/>
        <v>0</v>
      </c>
      <c r="AL3806" s="1" t="s">
        <v>42</v>
      </c>
      <c r="AM3806" s="1">
        <v>25</v>
      </c>
    </row>
    <row r="3807" spans="1:41" x14ac:dyDescent="0.25">
      <c r="A3807" s="1">
        <v>9081643</v>
      </c>
      <c r="B3807" s="1">
        <v>0</v>
      </c>
      <c r="C3807" s="2">
        <v>53.348973305954836</v>
      </c>
      <c r="D3807" s="8">
        <v>43637</v>
      </c>
      <c r="E3807" s="2">
        <v>14.35</v>
      </c>
      <c r="F3807" s="2">
        <v>13.3</v>
      </c>
      <c r="H3807" s="2">
        <v>120.71319909867999</v>
      </c>
      <c r="I3807" s="2">
        <v>118.261033573153</v>
      </c>
      <c r="J3807" s="2">
        <v>105.843142652605</v>
      </c>
      <c r="K3807" s="2">
        <f t="shared" si="649"/>
        <v>-1.0499999999999989</v>
      </c>
      <c r="L3807" s="2" t="str">
        <f t="shared" si="649"/>
        <v/>
      </c>
      <c r="M3807" s="2">
        <f t="shared" si="650"/>
        <v>-2.4521655255269934</v>
      </c>
      <c r="N3807" s="2">
        <f t="shared" si="650"/>
        <v>-12.417890920548004</v>
      </c>
      <c r="O3807" s="3">
        <f t="shared" si="651"/>
        <v>1</v>
      </c>
      <c r="P3807" s="3">
        <f t="shared" si="651"/>
        <v>0</v>
      </c>
      <c r="Q3807" s="3">
        <f t="shared" si="652"/>
        <v>1</v>
      </c>
      <c r="R3807" s="3">
        <f t="shared" si="652"/>
        <v>1</v>
      </c>
      <c r="S3807" s="1">
        <f t="shared" si="653"/>
        <v>0</v>
      </c>
      <c r="T3807" s="1">
        <f t="shared" si="654"/>
        <v>1</v>
      </c>
      <c r="U3807" s="1">
        <f t="shared" si="655"/>
        <v>0</v>
      </c>
      <c r="V3807" s="9">
        <v>9</v>
      </c>
      <c r="W3807" s="9">
        <v>10.199999999999999</v>
      </c>
      <c r="X3807" s="9">
        <v>8</v>
      </c>
      <c r="Y3807" s="1">
        <f t="shared" si="656"/>
        <v>1.1999999999999993</v>
      </c>
      <c r="Z3807" s="1">
        <f t="shared" si="656"/>
        <v>-2.1999999999999993</v>
      </c>
      <c r="AA3807" s="1">
        <v>9.0500000000000007</v>
      </c>
      <c r="AB3807" s="1">
        <v>8.1</v>
      </c>
      <c r="AC3807" s="1" t="s">
        <v>41</v>
      </c>
      <c r="AD3807" s="1" t="s">
        <v>41</v>
      </c>
      <c r="AE3807" s="1" t="s">
        <v>41</v>
      </c>
      <c r="AF3807" s="1" t="s">
        <v>41</v>
      </c>
      <c r="AG3807" s="1">
        <f t="shared" si="657"/>
        <v>-0.95000000000000107</v>
      </c>
      <c r="AH3807" s="1" t="str">
        <f t="shared" si="657"/>
        <v/>
      </c>
      <c r="AI3807" s="1" t="str">
        <f t="shared" si="658"/>
        <v/>
      </c>
      <c r="AJ3807" s="1" t="str">
        <f t="shared" si="658"/>
        <v/>
      </c>
      <c r="AK3807" s="1">
        <f t="shared" si="659"/>
        <v>0</v>
      </c>
      <c r="AL3807" s="1" t="s">
        <v>45</v>
      </c>
      <c r="AM3807" s="1">
        <v>50</v>
      </c>
      <c r="AN3807" s="1">
        <v>0.4</v>
      </c>
      <c r="AO3807" s="1">
        <v>1</v>
      </c>
    </row>
    <row r="3808" spans="1:41" x14ac:dyDescent="0.25">
      <c r="A3808" s="1">
        <v>9084664</v>
      </c>
      <c r="B3808" s="1">
        <v>1</v>
      </c>
      <c r="C3808" s="2">
        <v>68.910053996501603</v>
      </c>
      <c r="D3808" s="8">
        <v>43507</v>
      </c>
      <c r="F3808" s="2">
        <v>13.4</v>
      </c>
      <c r="G3808" s="2">
        <v>11.6782608695652</v>
      </c>
      <c r="J3808" s="2">
        <v>69.281732779399107</v>
      </c>
      <c r="K3808" s="2" t="str">
        <f t="shared" si="649"/>
        <v/>
      </c>
      <c r="L3808" s="2">
        <f t="shared" si="649"/>
        <v>-1.7217391304348002</v>
      </c>
      <c r="M3808" s="2" t="str">
        <f t="shared" si="650"/>
        <v/>
      </c>
      <c r="N3808" s="2" t="str">
        <f t="shared" si="650"/>
        <v/>
      </c>
      <c r="O3808" s="3">
        <f t="shared" si="651"/>
        <v>0</v>
      </c>
      <c r="P3808" s="3">
        <f t="shared" si="651"/>
        <v>1</v>
      </c>
      <c r="Q3808" s="3">
        <f t="shared" si="652"/>
        <v>0</v>
      </c>
      <c r="R3808" s="3">
        <f t="shared" si="652"/>
        <v>0</v>
      </c>
      <c r="S3808" s="1">
        <f t="shared" si="653"/>
        <v>0</v>
      </c>
      <c r="T3808" s="1">
        <f t="shared" si="654"/>
        <v>0</v>
      </c>
      <c r="U3808" s="1">
        <f t="shared" si="655"/>
        <v>0</v>
      </c>
      <c r="X3808" s="9">
        <v>6.9</v>
      </c>
      <c r="Y3808" s="1" t="str">
        <f t="shared" si="656"/>
        <v/>
      </c>
      <c r="Z3808" s="1" t="str">
        <f t="shared" si="656"/>
        <v/>
      </c>
      <c r="AA3808" s="1" t="s">
        <v>41</v>
      </c>
      <c r="AB3808" s="1" t="s">
        <v>41</v>
      </c>
      <c r="AC3808" s="1">
        <v>9.3000000000000007</v>
      </c>
      <c r="AD3808" s="1" t="s">
        <v>41</v>
      </c>
      <c r="AE3808" s="1">
        <v>246</v>
      </c>
      <c r="AF3808" s="1">
        <v>232</v>
      </c>
      <c r="AG3808" s="1" t="str">
        <f t="shared" si="657"/>
        <v/>
      </c>
      <c r="AH3808" s="1" t="str">
        <f t="shared" si="657"/>
        <v/>
      </c>
      <c r="AI3808" s="1" t="str">
        <f t="shared" si="658"/>
        <v/>
      </c>
      <c r="AJ3808" s="1">
        <f t="shared" si="658"/>
        <v>-14</v>
      </c>
      <c r="AK3808" s="1">
        <f t="shared" si="659"/>
        <v>0</v>
      </c>
      <c r="AL3808" s="1" t="s">
        <v>42</v>
      </c>
      <c r="AM3808" s="1">
        <v>12.5</v>
      </c>
      <c r="AN3808" s="1">
        <v>0.5</v>
      </c>
    </row>
    <row r="3809" spans="1:41" x14ac:dyDescent="0.25">
      <c r="A3809" s="1">
        <v>9088983</v>
      </c>
      <c r="B3809" s="1">
        <v>1</v>
      </c>
      <c r="C3809" s="2">
        <v>61.482133622328703</v>
      </c>
      <c r="D3809" s="8">
        <v>43605</v>
      </c>
      <c r="I3809" s="2">
        <v>76.802065505498703</v>
      </c>
      <c r="K3809" s="2" t="str">
        <f t="shared" si="649"/>
        <v/>
      </c>
      <c r="L3809" s="2" t="str">
        <f t="shared" si="649"/>
        <v/>
      </c>
      <c r="M3809" s="2" t="str">
        <f t="shared" si="650"/>
        <v/>
      </c>
      <c r="N3809" s="2" t="str">
        <f t="shared" si="650"/>
        <v/>
      </c>
      <c r="O3809" s="3">
        <f t="shared" si="651"/>
        <v>0</v>
      </c>
      <c r="P3809" s="3">
        <f t="shared" si="651"/>
        <v>0</v>
      </c>
      <c r="Q3809" s="3">
        <f t="shared" si="652"/>
        <v>0</v>
      </c>
      <c r="R3809" s="3">
        <f t="shared" si="652"/>
        <v>0</v>
      </c>
      <c r="S3809" s="1">
        <f t="shared" si="653"/>
        <v>0</v>
      </c>
      <c r="T3809" s="1">
        <f t="shared" si="654"/>
        <v>0</v>
      </c>
      <c r="U3809" s="1">
        <f t="shared" si="655"/>
        <v>0</v>
      </c>
      <c r="V3809" s="9">
        <v>7</v>
      </c>
      <c r="W3809" s="9">
        <v>7.5</v>
      </c>
      <c r="X3809" s="9">
        <v>8.3000000000000007</v>
      </c>
      <c r="Y3809" s="1">
        <f t="shared" si="656"/>
        <v>0.5</v>
      </c>
      <c r="Z3809" s="1">
        <f t="shared" si="656"/>
        <v>0.80000000000000071</v>
      </c>
      <c r="AA3809" s="1" t="s">
        <v>41</v>
      </c>
      <c r="AB3809" s="1" t="s">
        <v>41</v>
      </c>
      <c r="AC3809" s="1" t="s">
        <v>41</v>
      </c>
      <c r="AD3809" s="1" t="s">
        <v>41</v>
      </c>
      <c r="AE3809" s="1" t="s">
        <v>41</v>
      </c>
      <c r="AF3809" s="1" t="s">
        <v>41</v>
      </c>
      <c r="AG3809" s="1" t="str">
        <f t="shared" si="657"/>
        <v/>
      </c>
      <c r="AH3809" s="1" t="str">
        <f t="shared" si="657"/>
        <v/>
      </c>
      <c r="AI3809" s="1" t="str">
        <f t="shared" si="658"/>
        <v/>
      </c>
      <c r="AJ3809" s="1" t="str">
        <f t="shared" si="658"/>
        <v/>
      </c>
      <c r="AK3809" s="1">
        <f t="shared" si="659"/>
        <v>0</v>
      </c>
      <c r="AL3809" s="1" t="s">
        <v>42</v>
      </c>
      <c r="AM3809" s="1">
        <v>25</v>
      </c>
      <c r="AN3809" s="1">
        <v>1.7</v>
      </c>
    </row>
    <row r="3810" spans="1:41" x14ac:dyDescent="0.25">
      <c r="A3810" s="1">
        <v>9091957</v>
      </c>
      <c r="B3810" s="1">
        <v>1</v>
      </c>
      <c r="C3810" s="2">
        <v>61.085133850482897</v>
      </c>
      <c r="D3810" s="8">
        <v>43725</v>
      </c>
      <c r="F3810" s="2">
        <v>12</v>
      </c>
      <c r="I3810" s="2">
        <v>121.26847128977499</v>
      </c>
      <c r="K3810" s="2" t="str">
        <f t="shared" si="649"/>
        <v/>
      </c>
      <c r="L3810" s="2" t="str">
        <f t="shared" si="649"/>
        <v/>
      </c>
      <c r="M3810" s="2" t="str">
        <f t="shared" si="650"/>
        <v/>
      </c>
      <c r="N3810" s="2" t="str">
        <f t="shared" si="650"/>
        <v/>
      </c>
      <c r="O3810" s="3">
        <f t="shared" si="651"/>
        <v>0</v>
      </c>
      <c r="P3810" s="3">
        <f t="shared" si="651"/>
        <v>0</v>
      </c>
      <c r="Q3810" s="3">
        <f t="shared" si="652"/>
        <v>0</v>
      </c>
      <c r="R3810" s="3">
        <f t="shared" si="652"/>
        <v>0</v>
      </c>
      <c r="S3810" s="1">
        <f t="shared" si="653"/>
        <v>0</v>
      </c>
      <c r="T3810" s="1">
        <f t="shared" si="654"/>
        <v>0</v>
      </c>
      <c r="U3810" s="1">
        <f t="shared" si="655"/>
        <v>0</v>
      </c>
      <c r="W3810" s="9">
        <v>8.6</v>
      </c>
      <c r="Y3810" s="1" t="str">
        <f t="shared" si="656"/>
        <v/>
      </c>
      <c r="Z3810" s="1" t="str">
        <f t="shared" si="656"/>
        <v/>
      </c>
      <c r="AA3810" s="1" t="s">
        <v>41</v>
      </c>
      <c r="AB3810" s="1">
        <v>4</v>
      </c>
      <c r="AC3810" s="1" t="s">
        <v>41</v>
      </c>
      <c r="AD3810" s="1" t="s">
        <v>41</v>
      </c>
      <c r="AE3810" s="1">
        <v>90</v>
      </c>
      <c r="AF3810" s="1" t="s">
        <v>41</v>
      </c>
      <c r="AG3810" s="1" t="str">
        <f t="shared" si="657"/>
        <v/>
      </c>
      <c r="AH3810" s="1" t="str">
        <f t="shared" si="657"/>
        <v/>
      </c>
      <c r="AI3810" s="1" t="str">
        <f t="shared" si="658"/>
        <v/>
      </c>
      <c r="AJ3810" s="1" t="str">
        <f t="shared" si="658"/>
        <v/>
      </c>
      <c r="AK3810" s="1">
        <f t="shared" si="659"/>
        <v>0</v>
      </c>
      <c r="AL3810" s="1" t="s">
        <v>45</v>
      </c>
      <c r="AM3810" s="1">
        <v>50</v>
      </c>
      <c r="AN3810" s="1">
        <v>21.4</v>
      </c>
      <c r="AO3810" s="1">
        <v>1.6</v>
      </c>
    </row>
    <row r="3811" spans="1:41" x14ac:dyDescent="0.25">
      <c r="A3811" s="1">
        <v>9095679</v>
      </c>
      <c r="B3811" s="1">
        <v>1</v>
      </c>
      <c r="C3811" s="2">
        <v>75.151088485816402</v>
      </c>
      <c r="D3811" s="8">
        <v>43683</v>
      </c>
      <c r="H3811" s="2">
        <v>84.207761864387905</v>
      </c>
      <c r="I3811" s="2">
        <v>76.699698380919102</v>
      </c>
      <c r="K3811" s="2" t="str">
        <f t="shared" si="649"/>
        <v/>
      </c>
      <c r="L3811" s="2" t="str">
        <f t="shared" si="649"/>
        <v/>
      </c>
      <c r="M3811" s="2">
        <f t="shared" si="650"/>
        <v>-7.5080634834688027</v>
      </c>
      <c r="N3811" s="2" t="str">
        <f t="shared" si="650"/>
        <v/>
      </c>
      <c r="O3811" s="3">
        <f t="shared" si="651"/>
        <v>0</v>
      </c>
      <c r="P3811" s="3">
        <f t="shared" si="651"/>
        <v>0</v>
      </c>
      <c r="Q3811" s="3">
        <f t="shared" si="652"/>
        <v>1</v>
      </c>
      <c r="R3811" s="3">
        <f t="shared" si="652"/>
        <v>0</v>
      </c>
      <c r="S3811" s="1">
        <f t="shared" si="653"/>
        <v>0</v>
      </c>
      <c r="T3811" s="1">
        <f t="shared" si="654"/>
        <v>0</v>
      </c>
      <c r="U3811" s="1">
        <f t="shared" si="655"/>
        <v>0</v>
      </c>
      <c r="V3811" s="9">
        <v>7.7</v>
      </c>
      <c r="W3811" s="9">
        <v>7.8</v>
      </c>
      <c r="X3811" s="9">
        <v>6.6</v>
      </c>
      <c r="Y3811" s="1">
        <f t="shared" si="656"/>
        <v>9.9999999999999645E-2</v>
      </c>
      <c r="Z3811" s="1">
        <f t="shared" si="656"/>
        <v>-1.2000000000000002</v>
      </c>
      <c r="AA3811" s="1" t="s">
        <v>41</v>
      </c>
      <c r="AB3811" s="1" t="s">
        <v>41</v>
      </c>
      <c r="AC3811" s="1" t="s">
        <v>41</v>
      </c>
      <c r="AD3811" s="1" t="s">
        <v>41</v>
      </c>
      <c r="AE3811" s="1" t="s">
        <v>41</v>
      </c>
      <c r="AF3811" s="1" t="s">
        <v>41</v>
      </c>
      <c r="AG3811" s="1" t="str">
        <f t="shared" si="657"/>
        <v/>
      </c>
      <c r="AH3811" s="1" t="str">
        <f t="shared" si="657"/>
        <v/>
      </c>
      <c r="AI3811" s="1" t="str">
        <f t="shared" si="658"/>
        <v/>
      </c>
      <c r="AJ3811" s="1" t="str">
        <f t="shared" si="658"/>
        <v/>
      </c>
      <c r="AK3811" s="1">
        <f t="shared" si="659"/>
        <v>0</v>
      </c>
      <c r="AL3811" s="1" t="s">
        <v>42</v>
      </c>
      <c r="AM3811" s="1">
        <v>25</v>
      </c>
      <c r="AN3811" s="1">
        <v>6</v>
      </c>
      <c r="AO3811" s="1">
        <v>1</v>
      </c>
    </row>
    <row r="3812" spans="1:41" x14ac:dyDescent="0.25">
      <c r="A3812" s="1">
        <v>9103425</v>
      </c>
      <c r="B3812" s="1">
        <v>1</v>
      </c>
      <c r="C3812" s="2">
        <v>47.257624153928049</v>
      </c>
      <c r="D3812" s="8">
        <v>43749</v>
      </c>
      <c r="H3812" s="2">
        <v>70.181034805855404</v>
      </c>
      <c r="J3812" s="2">
        <v>74.636103520160304</v>
      </c>
      <c r="K3812" s="2" t="str">
        <f t="shared" si="649"/>
        <v/>
      </c>
      <c r="L3812" s="2" t="str">
        <f t="shared" si="649"/>
        <v/>
      </c>
      <c r="M3812" s="2" t="str">
        <f t="shared" si="650"/>
        <v/>
      </c>
      <c r="N3812" s="2" t="str">
        <f t="shared" si="650"/>
        <v/>
      </c>
      <c r="O3812" s="3">
        <f t="shared" si="651"/>
        <v>0</v>
      </c>
      <c r="P3812" s="3">
        <f t="shared" si="651"/>
        <v>0</v>
      </c>
      <c r="Q3812" s="3">
        <f t="shared" si="652"/>
        <v>0</v>
      </c>
      <c r="R3812" s="3">
        <f t="shared" si="652"/>
        <v>0</v>
      </c>
      <c r="S3812" s="1">
        <f t="shared" si="653"/>
        <v>0</v>
      </c>
      <c r="T3812" s="1">
        <f t="shared" si="654"/>
        <v>0</v>
      </c>
      <c r="U3812" s="1">
        <f t="shared" si="655"/>
        <v>0</v>
      </c>
      <c r="V3812" s="9">
        <v>7.7</v>
      </c>
      <c r="W3812" s="9">
        <v>8.6999999999999993</v>
      </c>
      <c r="X3812" s="9">
        <v>6.9</v>
      </c>
      <c r="Y3812" s="1">
        <f t="shared" si="656"/>
        <v>0.99999999999999911</v>
      </c>
      <c r="Z3812" s="1">
        <f t="shared" si="656"/>
        <v>-1.7999999999999989</v>
      </c>
      <c r="AA3812" s="1" t="s">
        <v>41</v>
      </c>
      <c r="AB3812" s="1" t="s">
        <v>41</v>
      </c>
      <c r="AC3812" s="1" t="s">
        <v>41</v>
      </c>
      <c r="AD3812" s="1" t="s">
        <v>41</v>
      </c>
      <c r="AE3812" s="1" t="s">
        <v>41</v>
      </c>
      <c r="AF3812" s="1" t="s">
        <v>41</v>
      </c>
      <c r="AG3812" s="1" t="str">
        <f t="shared" si="657"/>
        <v/>
      </c>
      <c r="AH3812" s="1" t="str">
        <f t="shared" si="657"/>
        <v/>
      </c>
      <c r="AI3812" s="1" t="str">
        <f t="shared" si="658"/>
        <v/>
      </c>
      <c r="AJ3812" s="1" t="str">
        <f t="shared" si="658"/>
        <v/>
      </c>
      <c r="AK3812" s="1">
        <f t="shared" si="659"/>
        <v>0</v>
      </c>
      <c r="AL3812" s="1" t="s">
        <v>42</v>
      </c>
      <c r="AM3812" s="1">
        <v>25</v>
      </c>
    </row>
    <row r="3813" spans="1:41" x14ac:dyDescent="0.25">
      <c r="A3813" s="1">
        <v>9104647</v>
      </c>
      <c r="B3813" s="1">
        <v>1</v>
      </c>
      <c r="C3813" s="2">
        <v>65.909325804243664</v>
      </c>
      <c r="D3813" s="8">
        <v>43649</v>
      </c>
      <c r="H3813" s="2">
        <v>47.058099624498098</v>
      </c>
      <c r="I3813" s="2">
        <v>42.566314821656498</v>
      </c>
      <c r="J3813" s="2">
        <v>40.883888343117</v>
      </c>
      <c r="K3813" s="2" t="str">
        <f t="shared" si="649"/>
        <v/>
      </c>
      <c r="L3813" s="2" t="str">
        <f t="shared" si="649"/>
        <v/>
      </c>
      <c r="M3813" s="2">
        <f t="shared" si="650"/>
        <v>-4.4917848028416003</v>
      </c>
      <c r="N3813" s="2">
        <f t="shared" si="650"/>
        <v>-1.6824264785394973</v>
      </c>
      <c r="O3813" s="3">
        <f t="shared" si="651"/>
        <v>0</v>
      </c>
      <c r="P3813" s="3">
        <f t="shared" si="651"/>
        <v>0</v>
      </c>
      <c r="Q3813" s="3">
        <f t="shared" si="652"/>
        <v>1</v>
      </c>
      <c r="R3813" s="3">
        <f t="shared" si="652"/>
        <v>1</v>
      </c>
      <c r="S3813" s="1">
        <f t="shared" si="653"/>
        <v>0</v>
      </c>
      <c r="T3813" s="1">
        <f t="shared" si="654"/>
        <v>1</v>
      </c>
      <c r="U3813" s="1">
        <f t="shared" si="655"/>
        <v>0</v>
      </c>
      <c r="V3813" s="9">
        <v>8.3000000000000007</v>
      </c>
      <c r="W3813" s="9">
        <v>9.6999999999999993</v>
      </c>
      <c r="X3813" s="9">
        <v>9.1</v>
      </c>
      <c r="Y3813" s="1">
        <f t="shared" si="656"/>
        <v>1.3999999999999986</v>
      </c>
      <c r="Z3813" s="1">
        <f t="shared" si="656"/>
        <v>-0.59999999999999964</v>
      </c>
      <c r="AA3813" s="1" t="s">
        <v>41</v>
      </c>
      <c r="AB3813" s="1" t="s">
        <v>41</v>
      </c>
      <c r="AC3813" s="1" t="s">
        <v>41</v>
      </c>
      <c r="AD3813" s="1" t="s">
        <v>41</v>
      </c>
      <c r="AE3813" s="1" t="s">
        <v>41</v>
      </c>
      <c r="AF3813" s="1" t="s">
        <v>41</v>
      </c>
      <c r="AG3813" s="1" t="str">
        <f t="shared" si="657"/>
        <v/>
      </c>
      <c r="AH3813" s="1" t="str">
        <f t="shared" si="657"/>
        <v/>
      </c>
      <c r="AI3813" s="1" t="str">
        <f t="shared" si="658"/>
        <v/>
      </c>
      <c r="AJ3813" s="1" t="str">
        <f t="shared" si="658"/>
        <v/>
      </c>
      <c r="AK3813" s="1">
        <f t="shared" si="659"/>
        <v>0</v>
      </c>
      <c r="AL3813" s="1" t="s">
        <v>42</v>
      </c>
      <c r="AM3813" s="1">
        <v>25</v>
      </c>
      <c r="AN3813" s="1">
        <v>0.5</v>
      </c>
      <c r="AO3813" s="1">
        <v>0.4</v>
      </c>
    </row>
    <row r="3814" spans="1:41" x14ac:dyDescent="0.25">
      <c r="A3814" s="1">
        <v>9111447</v>
      </c>
      <c r="B3814" s="1">
        <v>0</v>
      </c>
      <c r="C3814" s="2">
        <v>47.59056201992545</v>
      </c>
      <c r="D3814" s="8">
        <v>43665</v>
      </c>
      <c r="E3814" s="2">
        <v>13.4333333333333</v>
      </c>
      <c r="F3814" s="2">
        <v>12.2</v>
      </c>
      <c r="H3814" s="2">
        <v>93.6270135907358</v>
      </c>
      <c r="J3814" s="2">
        <v>89.7913091030468</v>
      </c>
      <c r="K3814" s="2">
        <f t="shared" si="649"/>
        <v>-1.2333333333333005</v>
      </c>
      <c r="L3814" s="2" t="str">
        <f t="shared" si="649"/>
        <v/>
      </c>
      <c r="M3814" s="2" t="str">
        <f t="shared" si="650"/>
        <v/>
      </c>
      <c r="N3814" s="2" t="str">
        <f t="shared" si="650"/>
        <v/>
      </c>
      <c r="O3814" s="3">
        <f t="shared" si="651"/>
        <v>1</v>
      </c>
      <c r="P3814" s="3">
        <f t="shared" si="651"/>
        <v>0</v>
      </c>
      <c r="Q3814" s="3">
        <f t="shared" si="652"/>
        <v>0</v>
      </c>
      <c r="R3814" s="3">
        <f t="shared" si="652"/>
        <v>0</v>
      </c>
      <c r="S3814" s="1">
        <f t="shared" si="653"/>
        <v>0</v>
      </c>
      <c r="T3814" s="1">
        <f t="shared" si="654"/>
        <v>0</v>
      </c>
      <c r="U3814" s="1">
        <f t="shared" si="655"/>
        <v>0</v>
      </c>
      <c r="V3814" s="9">
        <v>7.9</v>
      </c>
      <c r="W3814" s="9">
        <v>7.6</v>
      </c>
      <c r="X3814" s="9">
        <v>7.9</v>
      </c>
      <c r="Y3814" s="1">
        <f t="shared" si="656"/>
        <v>-0.30000000000000071</v>
      </c>
      <c r="Z3814" s="1">
        <f t="shared" si="656"/>
        <v>0.30000000000000071</v>
      </c>
      <c r="AA3814" s="1">
        <v>8.1</v>
      </c>
      <c r="AB3814" s="1">
        <v>8.9</v>
      </c>
      <c r="AC3814" s="1" t="s">
        <v>41</v>
      </c>
      <c r="AD3814" s="1">
        <v>272</v>
      </c>
      <c r="AE3814" s="1">
        <v>294</v>
      </c>
      <c r="AF3814" s="1" t="s">
        <v>41</v>
      </c>
      <c r="AG3814" s="1">
        <f t="shared" si="657"/>
        <v>0.80000000000000071</v>
      </c>
      <c r="AH3814" s="1" t="str">
        <f t="shared" si="657"/>
        <v/>
      </c>
      <c r="AI3814" s="1">
        <f t="shared" si="658"/>
        <v>22</v>
      </c>
      <c r="AJ3814" s="1" t="str">
        <f t="shared" si="658"/>
        <v/>
      </c>
      <c r="AK3814" s="1">
        <f t="shared" si="659"/>
        <v>0</v>
      </c>
      <c r="AL3814" s="1" t="s">
        <v>42</v>
      </c>
      <c r="AM3814" s="1">
        <v>25</v>
      </c>
      <c r="AN3814" s="1">
        <v>1.4</v>
      </c>
      <c r="AO3814" s="1">
        <v>0.8</v>
      </c>
    </row>
    <row r="3815" spans="1:41" x14ac:dyDescent="0.25">
      <c r="A3815" s="1">
        <v>9115148</v>
      </c>
      <c r="B3815" s="1">
        <v>0</v>
      </c>
      <c r="C3815" s="2">
        <v>35.312969300580498</v>
      </c>
      <c r="D3815" s="8">
        <v>43718</v>
      </c>
      <c r="H3815" s="2">
        <v>131.17336043727201</v>
      </c>
      <c r="I3815" s="2">
        <v>165.305434280128</v>
      </c>
      <c r="J3815" s="2">
        <v>150.34278180777099</v>
      </c>
      <c r="K3815" s="2" t="str">
        <f t="shared" si="649"/>
        <v/>
      </c>
      <c r="L3815" s="2" t="str">
        <f t="shared" si="649"/>
        <v/>
      </c>
      <c r="M3815" s="2">
        <f t="shared" si="650"/>
        <v>34.132073842855988</v>
      </c>
      <c r="N3815" s="2">
        <f t="shared" si="650"/>
        <v>-14.962652472357007</v>
      </c>
      <c r="O3815" s="3">
        <f t="shared" si="651"/>
        <v>0</v>
      </c>
      <c r="P3815" s="3">
        <f t="shared" si="651"/>
        <v>0</v>
      </c>
      <c r="Q3815" s="3">
        <f t="shared" si="652"/>
        <v>0</v>
      </c>
      <c r="R3815" s="3">
        <f t="shared" si="652"/>
        <v>1</v>
      </c>
      <c r="S3815" s="1">
        <f t="shared" si="653"/>
        <v>0</v>
      </c>
      <c r="T3815" s="1">
        <f t="shared" si="654"/>
        <v>0</v>
      </c>
      <c r="U3815" s="1">
        <f t="shared" si="655"/>
        <v>0</v>
      </c>
      <c r="V3815" s="9">
        <v>8</v>
      </c>
      <c r="W3815" s="9">
        <v>10.4</v>
      </c>
      <c r="X3815" s="9">
        <v>7.6</v>
      </c>
      <c r="Y3815" s="1">
        <f t="shared" si="656"/>
        <v>2.4000000000000004</v>
      </c>
      <c r="Z3815" s="1">
        <f t="shared" si="656"/>
        <v>-2.8000000000000007</v>
      </c>
      <c r="AA3815" s="1" t="s">
        <v>41</v>
      </c>
      <c r="AB3815" s="1" t="s">
        <v>41</v>
      </c>
      <c r="AC3815" s="1" t="s">
        <v>41</v>
      </c>
      <c r="AD3815" s="1" t="s">
        <v>41</v>
      </c>
      <c r="AE3815" s="1" t="s">
        <v>41</v>
      </c>
      <c r="AF3815" s="1" t="s">
        <v>41</v>
      </c>
      <c r="AG3815" s="1" t="str">
        <f t="shared" si="657"/>
        <v/>
      </c>
      <c r="AH3815" s="1" t="str">
        <f t="shared" si="657"/>
        <v/>
      </c>
      <c r="AI3815" s="1" t="str">
        <f t="shared" si="658"/>
        <v/>
      </c>
      <c r="AJ3815" s="1" t="str">
        <f t="shared" si="658"/>
        <v/>
      </c>
      <c r="AK3815" s="1">
        <f t="shared" si="659"/>
        <v>0</v>
      </c>
      <c r="AL3815" s="1" t="s">
        <v>42</v>
      </c>
      <c r="AM3815" s="1">
        <v>25</v>
      </c>
      <c r="AN3815" s="1">
        <v>0.3</v>
      </c>
      <c r="AO3815" s="1">
        <v>0.9</v>
      </c>
    </row>
    <row r="3816" spans="1:41" x14ac:dyDescent="0.25">
      <c r="A3816" s="1">
        <v>9124162</v>
      </c>
      <c r="B3816" s="1">
        <v>1</v>
      </c>
      <c r="C3816" s="2">
        <v>55.140190318655399</v>
      </c>
      <c r="D3816" s="8">
        <v>43640</v>
      </c>
      <c r="I3816" s="2">
        <v>80.865588838263093</v>
      </c>
      <c r="J3816" s="2">
        <v>74.263474327405703</v>
      </c>
      <c r="K3816" s="2" t="str">
        <f t="shared" si="649"/>
        <v/>
      </c>
      <c r="L3816" s="2" t="str">
        <f t="shared" si="649"/>
        <v/>
      </c>
      <c r="M3816" s="2" t="str">
        <f t="shared" si="650"/>
        <v/>
      </c>
      <c r="N3816" s="2">
        <f t="shared" si="650"/>
        <v>-6.6021145108573904</v>
      </c>
      <c r="O3816" s="3">
        <f t="shared" si="651"/>
        <v>0</v>
      </c>
      <c r="P3816" s="3">
        <f t="shared" si="651"/>
        <v>0</v>
      </c>
      <c r="Q3816" s="3">
        <f t="shared" si="652"/>
        <v>0</v>
      </c>
      <c r="R3816" s="3">
        <f t="shared" si="652"/>
        <v>1</v>
      </c>
      <c r="S3816" s="1">
        <f t="shared" si="653"/>
        <v>0</v>
      </c>
      <c r="T3816" s="1">
        <f t="shared" si="654"/>
        <v>0</v>
      </c>
      <c r="U3816" s="1">
        <f t="shared" si="655"/>
        <v>0</v>
      </c>
      <c r="W3816" s="9">
        <v>6.2</v>
      </c>
      <c r="X3816" s="9">
        <v>6.1</v>
      </c>
      <c r="Y3816" s="1" t="str">
        <f t="shared" si="656"/>
        <v/>
      </c>
      <c r="Z3816" s="1">
        <f t="shared" si="656"/>
        <v>-0.10000000000000053</v>
      </c>
      <c r="AA3816" s="1" t="s">
        <v>41</v>
      </c>
      <c r="AB3816" s="1" t="s">
        <v>41</v>
      </c>
      <c r="AC3816" s="1" t="s">
        <v>41</v>
      </c>
      <c r="AD3816" s="1" t="s">
        <v>41</v>
      </c>
      <c r="AE3816" s="1" t="s">
        <v>41</v>
      </c>
      <c r="AF3816" s="1" t="s">
        <v>41</v>
      </c>
      <c r="AG3816" s="1" t="str">
        <f t="shared" si="657"/>
        <v/>
      </c>
      <c r="AH3816" s="1" t="str">
        <f t="shared" si="657"/>
        <v/>
      </c>
      <c r="AI3816" s="1" t="str">
        <f t="shared" si="658"/>
        <v/>
      </c>
      <c r="AJ3816" s="1" t="str">
        <f t="shared" si="658"/>
        <v/>
      </c>
      <c r="AK3816" s="1">
        <f t="shared" si="659"/>
        <v>0</v>
      </c>
      <c r="AL3816" s="1" t="s">
        <v>43</v>
      </c>
      <c r="AM3816" s="1">
        <v>50</v>
      </c>
      <c r="AN3816" s="1">
        <v>1.5</v>
      </c>
      <c r="AO3816" s="1">
        <v>2.2000000000000002</v>
      </c>
    </row>
    <row r="3817" spans="1:41" x14ac:dyDescent="0.25">
      <c r="A3817" s="1">
        <v>9139032</v>
      </c>
      <c r="B3817" s="1">
        <v>1</v>
      </c>
      <c r="C3817" s="2">
        <v>71.369619996450936</v>
      </c>
      <c r="D3817" s="8">
        <v>43606</v>
      </c>
      <c r="H3817" s="2">
        <v>83.896261044747604</v>
      </c>
      <c r="I3817" s="2">
        <v>82.327853531756503</v>
      </c>
      <c r="J3817" s="2">
        <v>100.032824593111</v>
      </c>
      <c r="K3817" s="2" t="str">
        <f t="shared" si="649"/>
        <v/>
      </c>
      <c r="L3817" s="2" t="str">
        <f t="shared" si="649"/>
        <v/>
      </c>
      <c r="M3817" s="2">
        <f t="shared" si="650"/>
        <v>-1.5684075129911008</v>
      </c>
      <c r="N3817" s="2">
        <f t="shared" si="650"/>
        <v>17.704971061354499</v>
      </c>
      <c r="O3817" s="3">
        <f t="shared" si="651"/>
        <v>0</v>
      </c>
      <c r="P3817" s="3">
        <f t="shared" si="651"/>
        <v>0</v>
      </c>
      <c r="Q3817" s="3">
        <f t="shared" si="652"/>
        <v>1</v>
      </c>
      <c r="R3817" s="3">
        <f t="shared" si="652"/>
        <v>1</v>
      </c>
      <c r="S3817" s="1">
        <f t="shared" si="653"/>
        <v>0</v>
      </c>
      <c r="T3817" s="1">
        <f t="shared" si="654"/>
        <v>1</v>
      </c>
      <c r="U3817" s="1">
        <f t="shared" si="655"/>
        <v>0</v>
      </c>
      <c r="V3817" s="9">
        <v>7</v>
      </c>
      <c r="W3817" s="9">
        <v>7.5</v>
      </c>
      <c r="Y3817" s="1">
        <f t="shared" si="656"/>
        <v>0.5</v>
      </c>
      <c r="Z3817" s="1" t="str">
        <f t="shared" si="656"/>
        <v/>
      </c>
      <c r="AA3817" s="1" t="s">
        <v>41</v>
      </c>
      <c r="AB3817" s="1" t="s">
        <v>41</v>
      </c>
      <c r="AC3817" s="1" t="s">
        <v>41</v>
      </c>
      <c r="AD3817" s="1" t="s">
        <v>41</v>
      </c>
      <c r="AE3817" s="1" t="s">
        <v>41</v>
      </c>
      <c r="AF3817" s="1" t="s">
        <v>41</v>
      </c>
      <c r="AG3817" s="1" t="str">
        <f t="shared" si="657"/>
        <v/>
      </c>
      <c r="AH3817" s="1" t="str">
        <f t="shared" si="657"/>
        <v/>
      </c>
      <c r="AI3817" s="1" t="str">
        <f t="shared" si="658"/>
        <v/>
      </c>
      <c r="AJ3817" s="1" t="str">
        <f t="shared" si="658"/>
        <v/>
      </c>
      <c r="AK3817" s="1">
        <f t="shared" si="659"/>
        <v>0</v>
      </c>
      <c r="AL3817" s="1" t="s">
        <v>44</v>
      </c>
      <c r="AM3817" s="1">
        <v>2.5</v>
      </c>
      <c r="AN3817" s="1">
        <v>2.1</v>
      </c>
      <c r="AO3817" s="1">
        <v>8.1999999999999993</v>
      </c>
    </row>
    <row r="3818" spans="1:41" x14ac:dyDescent="0.25">
      <c r="A3818" s="1">
        <v>9163013</v>
      </c>
      <c r="B3818" s="1">
        <v>1</v>
      </c>
      <c r="C3818" s="2">
        <v>80.084616700889796</v>
      </c>
      <c r="D3818" s="8">
        <v>43641</v>
      </c>
      <c r="H3818" s="2">
        <v>53.244595465627697</v>
      </c>
      <c r="I3818" s="2">
        <v>54.1823431713077</v>
      </c>
      <c r="K3818" s="2" t="str">
        <f t="shared" si="649"/>
        <v/>
      </c>
      <c r="L3818" s="2" t="str">
        <f t="shared" si="649"/>
        <v/>
      </c>
      <c r="M3818" s="2">
        <f t="shared" si="650"/>
        <v>0.93774770568000321</v>
      </c>
      <c r="N3818" s="2" t="str">
        <f t="shared" si="650"/>
        <v/>
      </c>
      <c r="O3818" s="3">
        <f t="shared" si="651"/>
        <v>0</v>
      </c>
      <c r="P3818" s="3">
        <f t="shared" si="651"/>
        <v>0</v>
      </c>
      <c r="Q3818" s="3">
        <f t="shared" si="652"/>
        <v>1</v>
      </c>
      <c r="R3818" s="3">
        <f t="shared" si="652"/>
        <v>0</v>
      </c>
      <c r="S3818" s="1">
        <f t="shared" si="653"/>
        <v>0</v>
      </c>
      <c r="T3818" s="1">
        <f t="shared" si="654"/>
        <v>0</v>
      </c>
      <c r="U3818" s="1">
        <f t="shared" si="655"/>
        <v>0</v>
      </c>
      <c r="V3818" s="9">
        <v>7</v>
      </c>
      <c r="W3818" s="9">
        <v>7.6</v>
      </c>
      <c r="Y3818" s="1">
        <f t="shared" si="656"/>
        <v>0.59999999999999964</v>
      </c>
      <c r="Z3818" s="1" t="str">
        <f t="shared" si="656"/>
        <v/>
      </c>
      <c r="AA3818" s="1" t="s">
        <v>41</v>
      </c>
      <c r="AB3818" s="1" t="s">
        <v>41</v>
      </c>
      <c r="AC3818" s="1" t="s">
        <v>41</v>
      </c>
      <c r="AD3818" s="1" t="s">
        <v>41</v>
      </c>
      <c r="AE3818" s="1" t="s">
        <v>41</v>
      </c>
      <c r="AF3818" s="1" t="s">
        <v>41</v>
      </c>
      <c r="AG3818" s="1" t="str">
        <f t="shared" si="657"/>
        <v/>
      </c>
      <c r="AH3818" s="1" t="str">
        <f t="shared" si="657"/>
        <v/>
      </c>
      <c r="AI3818" s="1" t="str">
        <f t="shared" si="658"/>
        <v/>
      </c>
      <c r="AJ3818" s="1" t="str">
        <f t="shared" si="658"/>
        <v/>
      </c>
      <c r="AK3818" s="1">
        <f t="shared" si="659"/>
        <v>0</v>
      </c>
      <c r="AL3818" s="1" t="s">
        <v>42</v>
      </c>
      <c r="AM3818" s="1">
        <v>25</v>
      </c>
      <c r="AN3818" s="1">
        <v>3.6</v>
      </c>
      <c r="AO3818" s="1">
        <v>2.8</v>
      </c>
    </row>
    <row r="3819" spans="1:41" x14ac:dyDescent="0.25">
      <c r="A3819" s="1">
        <v>9175456</v>
      </c>
      <c r="B3819" s="1">
        <v>1</v>
      </c>
      <c r="C3819" s="2">
        <v>59.890135498263497</v>
      </c>
      <c r="D3819" s="8">
        <v>43579</v>
      </c>
      <c r="F3819" s="2">
        <v>15.125</v>
      </c>
      <c r="G3819" s="2">
        <v>15.1</v>
      </c>
      <c r="H3819" s="2">
        <v>85.813668842488397</v>
      </c>
      <c r="I3819" s="2">
        <v>84.454767250156607</v>
      </c>
      <c r="J3819" s="2">
        <v>84.969102982343699</v>
      </c>
      <c r="K3819" s="2" t="str">
        <f t="shared" si="649"/>
        <v/>
      </c>
      <c r="L3819" s="2">
        <f t="shared" si="649"/>
        <v>-2.5000000000000355E-2</v>
      </c>
      <c r="M3819" s="2">
        <f t="shared" si="650"/>
        <v>-1.3589015923317902</v>
      </c>
      <c r="N3819" s="2">
        <f t="shared" si="650"/>
        <v>0.51433573218709228</v>
      </c>
      <c r="O3819" s="3">
        <f t="shared" si="651"/>
        <v>0</v>
      </c>
      <c r="P3819" s="3">
        <f t="shared" si="651"/>
        <v>1</v>
      </c>
      <c r="Q3819" s="3">
        <f t="shared" si="652"/>
        <v>1</v>
      </c>
      <c r="R3819" s="3">
        <f t="shared" si="652"/>
        <v>1</v>
      </c>
      <c r="S3819" s="1">
        <f t="shared" si="653"/>
        <v>0</v>
      </c>
      <c r="T3819" s="1">
        <f t="shared" si="654"/>
        <v>1</v>
      </c>
      <c r="U3819" s="1">
        <f t="shared" si="655"/>
        <v>0</v>
      </c>
      <c r="V3819" s="9">
        <v>8.6999999999999993</v>
      </c>
      <c r="W3819" s="9">
        <v>8.6999999999999993</v>
      </c>
      <c r="X3819" s="9">
        <v>8.8000000000000007</v>
      </c>
      <c r="Y3819" s="1">
        <f t="shared" si="656"/>
        <v>0</v>
      </c>
      <c r="Z3819" s="1">
        <f t="shared" si="656"/>
        <v>0.10000000000000142</v>
      </c>
      <c r="AA3819" s="1" t="s">
        <v>41</v>
      </c>
      <c r="AB3819" s="1">
        <v>8.9</v>
      </c>
      <c r="AC3819" s="1">
        <v>7.5</v>
      </c>
      <c r="AD3819" s="1" t="s">
        <v>41</v>
      </c>
      <c r="AE3819" s="1">
        <v>309</v>
      </c>
      <c r="AF3819" s="1">
        <v>341</v>
      </c>
      <c r="AG3819" s="1" t="str">
        <f t="shared" si="657"/>
        <v/>
      </c>
      <c r="AH3819" s="1">
        <f t="shared" si="657"/>
        <v>-1.4000000000000004</v>
      </c>
      <c r="AI3819" s="1" t="str">
        <f t="shared" si="658"/>
        <v/>
      </c>
      <c r="AJ3819" s="1">
        <f t="shared" si="658"/>
        <v>32</v>
      </c>
      <c r="AK3819" s="1">
        <f t="shared" si="659"/>
        <v>0</v>
      </c>
      <c r="AL3819" s="1" t="s">
        <v>45</v>
      </c>
      <c r="AM3819" s="1">
        <v>50</v>
      </c>
    </row>
    <row r="3820" spans="1:41" x14ac:dyDescent="0.25">
      <c r="A3820" s="1">
        <v>9180282</v>
      </c>
      <c r="B3820" s="1">
        <v>0</v>
      </c>
      <c r="C3820" s="2">
        <v>81.013841356757197</v>
      </c>
      <c r="D3820" s="8">
        <v>43468</v>
      </c>
      <c r="G3820" s="2">
        <v>13.466666666666701</v>
      </c>
      <c r="J3820" s="2">
        <v>42.340913108123999</v>
      </c>
      <c r="K3820" s="2" t="str">
        <f t="shared" si="649"/>
        <v/>
      </c>
      <c r="L3820" s="2" t="str">
        <f t="shared" si="649"/>
        <v/>
      </c>
      <c r="M3820" s="2" t="str">
        <f t="shared" si="650"/>
        <v/>
      </c>
      <c r="N3820" s="2" t="str">
        <f t="shared" si="650"/>
        <v/>
      </c>
      <c r="O3820" s="3">
        <f t="shared" si="651"/>
        <v>0</v>
      </c>
      <c r="P3820" s="3">
        <f t="shared" si="651"/>
        <v>0</v>
      </c>
      <c r="Q3820" s="3">
        <f t="shared" si="652"/>
        <v>0</v>
      </c>
      <c r="R3820" s="3">
        <f t="shared" si="652"/>
        <v>0</v>
      </c>
      <c r="S3820" s="1">
        <f t="shared" si="653"/>
        <v>0</v>
      </c>
      <c r="T3820" s="1">
        <f t="shared" si="654"/>
        <v>0</v>
      </c>
      <c r="U3820" s="1">
        <f t="shared" si="655"/>
        <v>0</v>
      </c>
      <c r="Y3820" s="1" t="str">
        <f t="shared" si="656"/>
        <v/>
      </c>
      <c r="Z3820" s="1" t="str">
        <f t="shared" si="656"/>
        <v/>
      </c>
      <c r="AA3820" s="1" t="s">
        <v>41</v>
      </c>
      <c r="AB3820" s="1" t="s">
        <v>41</v>
      </c>
      <c r="AC3820" s="1" t="s">
        <v>41</v>
      </c>
      <c r="AD3820" s="1" t="s">
        <v>41</v>
      </c>
      <c r="AE3820" s="1">
        <v>159</v>
      </c>
      <c r="AF3820" s="1">
        <v>143.5</v>
      </c>
      <c r="AG3820" s="1" t="str">
        <f t="shared" si="657"/>
        <v/>
      </c>
      <c r="AH3820" s="1" t="str">
        <f t="shared" si="657"/>
        <v/>
      </c>
      <c r="AI3820" s="1" t="str">
        <f t="shared" si="658"/>
        <v/>
      </c>
      <c r="AJ3820" s="1">
        <f t="shared" si="658"/>
        <v>-15.5</v>
      </c>
      <c r="AK3820" s="1">
        <f t="shared" si="659"/>
        <v>0</v>
      </c>
      <c r="AL3820" s="1" t="s">
        <v>43</v>
      </c>
      <c r="AM3820" s="1">
        <v>50</v>
      </c>
      <c r="AN3820" s="1">
        <v>0.5</v>
      </c>
      <c r="AO3820" s="1">
        <v>0.6</v>
      </c>
    </row>
    <row r="3821" spans="1:41" x14ac:dyDescent="0.25">
      <c r="A3821" s="1">
        <v>9183562</v>
      </c>
      <c r="B3821" s="1">
        <v>1</v>
      </c>
      <c r="C3821" s="2">
        <v>62.163892691459402</v>
      </c>
      <c r="D3821" s="8">
        <v>43782</v>
      </c>
      <c r="I3821" s="2">
        <v>81.777481109852303</v>
      </c>
      <c r="K3821" s="2" t="str">
        <f t="shared" si="649"/>
        <v/>
      </c>
      <c r="L3821" s="2" t="str">
        <f t="shared" si="649"/>
        <v/>
      </c>
      <c r="M3821" s="2" t="str">
        <f t="shared" si="650"/>
        <v/>
      </c>
      <c r="N3821" s="2" t="str">
        <f t="shared" si="650"/>
        <v/>
      </c>
      <c r="O3821" s="3">
        <f t="shared" si="651"/>
        <v>0</v>
      </c>
      <c r="P3821" s="3">
        <f t="shared" si="651"/>
        <v>0</v>
      </c>
      <c r="Q3821" s="3">
        <f t="shared" si="652"/>
        <v>0</v>
      </c>
      <c r="R3821" s="3">
        <f t="shared" si="652"/>
        <v>0</v>
      </c>
      <c r="S3821" s="1">
        <f t="shared" si="653"/>
        <v>0</v>
      </c>
      <c r="T3821" s="1">
        <f t="shared" si="654"/>
        <v>0</v>
      </c>
      <c r="U3821" s="1">
        <f t="shared" si="655"/>
        <v>0</v>
      </c>
      <c r="W3821" s="9">
        <v>8.9</v>
      </c>
      <c r="X3821" s="9">
        <v>8.4</v>
      </c>
      <c r="Y3821" s="1" t="str">
        <f t="shared" si="656"/>
        <v/>
      </c>
      <c r="Z3821" s="1">
        <f t="shared" si="656"/>
        <v>-0.5</v>
      </c>
      <c r="AA3821" s="1" t="s">
        <v>41</v>
      </c>
      <c r="AB3821" s="1" t="s">
        <v>41</v>
      </c>
      <c r="AC3821" s="1" t="s">
        <v>41</v>
      </c>
      <c r="AD3821" s="1" t="s">
        <v>41</v>
      </c>
      <c r="AE3821" s="1" t="s">
        <v>41</v>
      </c>
      <c r="AF3821" s="1" t="s">
        <v>41</v>
      </c>
      <c r="AG3821" s="1" t="str">
        <f t="shared" si="657"/>
        <v/>
      </c>
      <c r="AH3821" s="1" t="str">
        <f t="shared" si="657"/>
        <v/>
      </c>
      <c r="AI3821" s="1" t="str">
        <f t="shared" si="658"/>
        <v/>
      </c>
      <c r="AJ3821" s="1" t="str">
        <f t="shared" si="658"/>
        <v/>
      </c>
      <c r="AK3821" s="1">
        <f t="shared" si="659"/>
        <v>0</v>
      </c>
      <c r="AL3821" s="1" t="s">
        <v>42</v>
      </c>
      <c r="AM3821" s="1">
        <v>25</v>
      </c>
      <c r="AO3821" s="1">
        <v>0.7</v>
      </c>
    </row>
    <row r="3822" spans="1:41" x14ac:dyDescent="0.25">
      <c r="A3822" s="1">
        <v>9187231</v>
      </c>
      <c r="B3822" s="1">
        <v>1</v>
      </c>
      <c r="C3822" s="2">
        <v>72.025986767054505</v>
      </c>
      <c r="D3822" s="8">
        <v>43514</v>
      </c>
      <c r="I3822" s="2">
        <v>53.503398516815501</v>
      </c>
      <c r="K3822" s="2" t="str">
        <f t="shared" si="649"/>
        <v/>
      </c>
      <c r="L3822" s="2" t="str">
        <f t="shared" si="649"/>
        <v/>
      </c>
      <c r="M3822" s="2" t="str">
        <f t="shared" si="650"/>
        <v/>
      </c>
      <c r="N3822" s="2" t="str">
        <f t="shared" si="650"/>
        <v/>
      </c>
      <c r="O3822" s="3">
        <f t="shared" si="651"/>
        <v>0</v>
      </c>
      <c r="P3822" s="3">
        <f t="shared" si="651"/>
        <v>0</v>
      </c>
      <c r="Q3822" s="3">
        <f t="shared" si="652"/>
        <v>0</v>
      </c>
      <c r="R3822" s="3">
        <f t="shared" si="652"/>
        <v>0</v>
      </c>
      <c r="S3822" s="1">
        <f t="shared" si="653"/>
        <v>0</v>
      </c>
      <c r="T3822" s="1">
        <f t="shared" si="654"/>
        <v>0</v>
      </c>
      <c r="U3822" s="1">
        <f t="shared" si="655"/>
        <v>0</v>
      </c>
      <c r="W3822" s="9">
        <v>7.4</v>
      </c>
      <c r="X3822" s="9">
        <v>7.2</v>
      </c>
      <c r="Y3822" s="1" t="str">
        <f t="shared" si="656"/>
        <v/>
      </c>
      <c r="Z3822" s="1">
        <f t="shared" si="656"/>
        <v>-0.20000000000000018</v>
      </c>
      <c r="AA3822" s="1">
        <v>5.8</v>
      </c>
      <c r="AB3822" s="1" t="s">
        <v>41</v>
      </c>
      <c r="AC3822" s="1" t="s">
        <v>41</v>
      </c>
      <c r="AD3822" s="1">
        <v>170</v>
      </c>
      <c r="AE3822" s="1" t="s">
        <v>41</v>
      </c>
      <c r="AF3822" s="1" t="s">
        <v>41</v>
      </c>
      <c r="AG3822" s="1" t="str">
        <f t="shared" si="657"/>
        <v/>
      </c>
      <c r="AH3822" s="1" t="str">
        <f t="shared" si="657"/>
        <v/>
      </c>
      <c r="AI3822" s="1" t="str">
        <f t="shared" si="658"/>
        <v/>
      </c>
      <c r="AJ3822" s="1" t="str">
        <f t="shared" si="658"/>
        <v/>
      </c>
      <c r="AK3822" s="1">
        <f t="shared" si="659"/>
        <v>0</v>
      </c>
      <c r="AL3822" s="1" t="s">
        <v>42</v>
      </c>
      <c r="AM3822" s="1">
        <v>25</v>
      </c>
      <c r="AN3822" s="1">
        <v>1.3</v>
      </c>
    </row>
    <row r="3823" spans="1:41" x14ac:dyDescent="0.25">
      <c r="A3823" s="1">
        <v>9192195</v>
      </c>
      <c r="B3823" s="1">
        <v>0</v>
      </c>
      <c r="C3823" s="2">
        <v>88.332426420260106</v>
      </c>
      <c r="D3823" s="8">
        <v>43549</v>
      </c>
      <c r="J3823" s="2">
        <v>30.881404484295398</v>
      </c>
      <c r="K3823" s="2" t="str">
        <f t="shared" si="649"/>
        <v/>
      </c>
      <c r="L3823" s="2" t="str">
        <f t="shared" si="649"/>
        <v/>
      </c>
      <c r="M3823" s="2" t="str">
        <f t="shared" si="650"/>
        <v/>
      </c>
      <c r="N3823" s="2" t="str">
        <f t="shared" si="650"/>
        <v/>
      </c>
      <c r="O3823" s="3">
        <f t="shared" si="651"/>
        <v>0</v>
      </c>
      <c r="P3823" s="3">
        <f t="shared" si="651"/>
        <v>0</v>
      </c>
      <c r="Q3823" s="3">
        <f t="shared" si="652"/>
        <v>0</v>
      </c>
      <c r="R3823" s="3">
        <f t="shared" si="652"/>
        <v>0</v>
      </c>
      <c r="S3823" s="1">
        <f t="shared" si="653"/>
        <v>0</v>
      </c>
      <c r="T3823" s="1">
        <f t="shared" si="654"/>
        <v>0</v>
      </c>
      <c r="U3823" s="1">
        <f t="shared" si="655"/>
        <v>0</v>
      </c>
      <c r="W3823" s="9">
        <v>8.6999999999999993</v>
      </c>
      <c r="X3823" s="9">
        <v>7.9</v>
      </c>
      <c r="Y3823" s="1" t="str">
        <f t="shared" si="656"/>
        <v/>
      </c>
      <c r="Z3823" s="1">
        <f t="shared" si="656"/>
        <v>-0.79999999999999893</v>
      </c>
      <c r="AA3823" s="1" t="s">
        <v>41</v>
      </c>
      <c r="AB3823" s="1" t="s">
        <v>41</v>
      </c>
      <c r="AC3823" s="1" t="s">
        <v>41</v>
      </c>
      <c r="AD3823" s="1" t="s">
        <v>41</v>
      </c>
      <c r="AE3823" s="1" t="s">
        <v>41</v>
      </c>
      <c r="AF3823" s="1" t="s">
        <v>41</v>
      </c>
      <c r="AG3823" s="1" t="str">
        <f t="shared" si="657"/>
        <v/>
      </c>
      <c r="AH3823" s="1" t="str">
        <f t="shared" si="657"/>
        <v/>
      </c>
      <c r="AI3823" s="1" t="str">
        <f t="shared" si="658"/>
        <v/>
      </c>
      <c r="AJ3823" s="1" t="str">
        <f t="shared" si="658"/>
        <v/>
      </c>
      <c r="AK3823" s="1">
        <f t="shared" si="659"/>
        <v>0</v>
      </c>
      <c r="AL3823" s="1" t="s">
        <v>42</v>
      </c>
      <c r="AM3823" s="1">
        <v>25</v>
      </c>
      <c r="AN3823" s="1">
        <v>1</v>
      </c>
    </row>
    <row r="3824" spans="1:41" x14ac:dyDescent="0.25">
      <c r="A3824" s="1">
        <v>9195691</v>
      </c>
      <c r="B3824" s="1">
        <v>1</v>
      </c>
      <c r="C3824" s="2">
        <v>60.901678834892401</v>
      </c>
      <c r="D3824" s="8">
        <v>43573</v>
      </c>
      <c r="J3824" s="2">
        <v>92.980712763823604</v>
      </c>
      <c r="K3824" s="2" t="str">
        <f t="shared" si="649"/>
        <v/>
      </c>
      <c r="L3824" s="2" t="str">
        <f t="shared" si="649"/>
        <v/>
      </c>
      <c r="M3824" s="2" t="str">
        <f t="shared" si="650"/>
        <v/>
      </c>
      <c r="N3824" s="2" t="str">
        <f t="shared" si="650"/>
        <v/>
      </c>
      <c r="O3824" s="3">
        <f t="shared" si="651"/>
        <v>0</v>
      </c>
      <c r="P3824" s="3">
        <f t="shared" si="651"/>
        <v>0</v>
      </c>
      <c r="Q3824" s="3">
        <f t="shared" si="652"/>
        <v>0</v>
      </c>
      <c r="R3824" s="3">
        <f t="shared" si="652"/>
        <v>0</v>
      </c>
      <c r="S3824" s="1">
        <f t="shared" si="653"/>
        <v>0</v>
      </c>
      <c r="T3824" s="1">
        <f t="shared" si="654"/>
        <v>0</v>
      </c>
      <c r="U3824" s="1">
        <f t="shared" si="655"/>
        <v>0</v>
      </c>
      <c r="W3824" s="9">
        <v>7.1</v>
      </c>
      <c r="X3824" s="9">
        <v>7.3</v>
      </c>
      <c r="Y3824" s="1" t="str">
        <f t="shared" si="656"/>
        <v/>
      </c>
      <c r="Z3824" s="1">
        <f t="shared" si="656"/>
        <v>0.20000000000000018</v>
      </c>
      <c r="AA3824" s="1" t="s">
        <v>41</v>
      </c>
      <c r="AB3824" s="1" t="s">
        <v>41</v>
      </c>
      <c r="AC3824" s="1" t="s">
        <v>41</v>
      </c>
      <c r="AD3824" s="1" t="s">
        <v>41</v>
      </c>
      <c r="AE3824" s="1" t="s">
        <v>41</v>
      </c>
      <c r="AF3824" s="1" t="s">
        <v>41</v>
      </c>
      <c r="AG3824" s="1" t="str">
        <f t="shared" si="657"/>
        <v/>
      </c>
      <c r="AH3824" s="1" t="str">
        <f t="shared" si="657"/>
        <v/>
      </c>
      <c r="AI3824" s="1" t="str">
        <f t="shared" si="658"/>
        <v/>
      </c>
      <c r="AJ3824" s="1" t="str">
        <f t="shared" si="658"/>
        <v/>
      </c>
      <c r="AK3824" s="1">
        <f t="shared" si="659"/>
        <v>0</v>
      </c>
      <c r="AL3824" s="1" t="s">
        <v>42</v>
      </c>
      <c r="AM3824" s="1">
        <v>25</v>
      </c>
      <c r="AN3824" s="1">
        <v>3.3</v>
      </c>
    </row>
    <row r="3825" spans="1:41" x14ac:dyDescent="0.25">
      <c r="A3825" s="1">
        <v>9197939</v>
      </c>
      <c r="C3825" s="2">
        <v>19.413477260627999</v>
      </c>
      <c r="D3825" s="8">
        <v>43707</v>
      </c>
      <c r="E3825" s="2">
        <v>15</v>
      </c>
      <c r="G3825" s="2">
        <v>13</v>
      </c>
      <c r="H3825" s="2">
        <v>36.637579209573303</v>
      </c>
      <c r="J3825" s="2">
        <v>42.086281500486002</v>
      </c>
      <c r="K3825" s="2" t="str">
        <f t="shared" si="649"/>
        <v/>
      </c>
      <c r="L3825" s="2" t="str">
        <f t="shared" si="649"/>
        <v/>
      </c>
      <c r="M3825" s="2" t="str">
        <f t="shared" si="650"/>
        <v/>
      </c>
      <c r="N3825" s="2" t="str">
        <f t="shared" si="650"/>
        <v/>
      </c>
      <c r="O3825" s="3">
        <f t="shared" si="651"/>
        <v>0</v>
      </c>
      <c r="P3825" s="3">
        <f t="shared" si="651"/>
        <v>0</v>
      </c>
      <c r="Q3825" s="3">
        <f t="shared" si="652"/>
        <v>0</v>
      </c>
      <c r="R3825" s="3">
        <f t="shared" si="652"/>
        <v>0</v>
      </c>
      <c r="S3825" s="1">
        <f t="shared" si="653"/>
        <v>0</v>
      </c>
      <c r="T3825" s="1">
        <f t="shared" si="654"/>
        <v>0</v>
      </c>
      <c r="U3825" s="1">
        <f t="shared" si="655"/>
        <v>0</v>
      </c>
      <c r="X3825" s="9">
        <v>6.5</v>
      </c>
      <c r="Y3825" s="1" t="str">
        <f t="shared" si="656"/>
        <v/>
      </c>
      <c r="Z3825" s="1" t="str">
        <f t="shared" si="656"/>
        <v/>
      </c>
      <c r="AA3825" s="1">
        <v>7.2</v>
      </c>
      <c r="AB3825" s="1" t="s">
        <v>41</v>
      </c>
      <c r="AC3825" s="1">
        <v>6.5</v>
      </c>
      <c r="AD3825" s="1">
        <v>187</v>
      </c>
      <c r="AE3825" s="1" t="s">
        <v>41</v>
      </c>
      <c r="AF3825" s="1">
        <v>155</v>
      </c>
      <c r="AG3825" s="1" t="str">
        <f t="shared" si="657"/>
        <v/>
      </c>
      <c r="AH3825" s="1" t="str">
        <f t="shared" si="657"/>
        <v/>
      </c>
      <c r="AI3825" s="1" t="str">
        <f t="shared" si="658"/>
        <v/>
      </c>
      <c r="AJ3825" s="1" t="str">
        <f t="shared" si="658"/>
        <v/>
      </c>
      <c r="AK3825" s="1">
        <f t="shared" si="659"/>
        <v>0</v>
      </c>
      <c r="AL3825" s="1" t="s">
        <v>42</v>
      </c>
      <c r="AM3825" s="1">
        <v>25</v>
      </c>
    </row>
    <row r="3826" spans="1:41" x14ac:dyDescent="0.25">
      <c r="A3826" s="1">
        <v>9213001</v>
      </c>
      <c r="B3826" s="1">
        <v>1</v>
      </c>
      <c r="C3826" s="2">
        <v>60.6035154764621</v>
      </c>
      <c r="D3826" s="8">
        <v>43780</v>
      </c>
      <c r="F3826" s="2">
        <v>15</v>
      </c>
      <c r="I3826" s="2">
        <v>94.350228129835799</v>
      </c>
      <c r="K3826" s="2" t="str">
        <f t="shared" si="649"/>
        <v/>
      </c>
      <c r="L3826" s="2" t="str">
        <f t="shared" si="649"/>
        <v/>
      </c>
      <c r="M3826" s="2" t="str">
        <f t="shared" si="650"/>
        <v/>
      </c>
      <c r="N3826" s="2" t="str">
        <f t="shared" si="650"/>
        <v/>
      </c>
      <c r="O3826" s="3">
        <f t="shared" si="651"/>
        <v>0</v>
      </c>
      <c r="P3826" s="3">
        <f t="shared" si="651"/>
        <v>0</v>
      </c>
      <c r="Q3826" s="3">
        <f t="shared" si="652"/>
        <v>0</v>
      </c>
      <c r="R3826" s="3">
        <f t="shared" si="652"/>
        <v>0</v>
      </c>
      <c r="S3826" s="1">
        <f t="shared" si="653"/>
        <v>0</v>
      </c>
      <c r="T3826" s="1">
        <f t="shared" si="654"/>
        <v>0</v>
      </c>
      <c r="U3826" s="1">
        <f t="shared" si="655"/>
        <v>0</v>
      </c>
      <c r="W3826" s="9">
        <v>7.6</v>
      </c>
      <c r="X3826" s="9">
        <v>7.2</v>
      </c>
      <c r="Y3826" s="1" t="str">
        <f t="shared" si="656"/>
        <v/>
      </c>
      <c r="Z3826" s="1">
        <f t="shared" si="656"/>
        <v>-0.39999999999999947</v>
      </c>
      <c r="AA3826" s="1" t="s">
        <v>41</v>
      </c>
      <c r="AB3826" s="1">
        <v>6</v>
      </c>
      <c r="AC3826" s="1" t="s">
        <v>41</v>
      </c>
      <c r="AD3826" s="1" t="s">
        <v>41</v>
      </c>
      <c r="AE3826" s="1">
        <v>212</v>
      </c>
      <c r="AF3826" s="1" t="s">
        <v>41</v>
      </c>
      <c r="AG3826" s="1" t="str">
        <f t="shared" si="657"/>
        <v/>
      </c>
      <c r="AH3826" s="1" t="str">
        <f t="shared" si="657"/>
        <v/>
      </c>
      <c r="AI3826" s="1" t="str">
        <f t="shared" si="658"/>
        <v/>
      </c>
      <c r="AJ3826" s="1" t="str">
        <f t="shared" si="658"/>
        <v/>
      </c>
      <c r="AK3826" s="1">
        <f t="shared" si="659"/>
        <v>0</v>
      </c>
      <c r="AL3826" s="1" t="s">
        <v>42</v>
      </c>
      <c r="AM3826" s="1">
        <v>25</v>
      </c>
      <c r="AN3826" s="1">
        <v>0.6</v>
      </c>
    </row>
    <row r="3827" spans="1:41" x14ac:dyDescent="0.25">
      <c r="A3827" s="1">
        <v>9216873</v>
      </c>
      <c r="B3827" s="1">
        <v>1</v>
      </c>
      <c r="C3827" s="2">
        <v>57.862784242147697</v>
      </c>
      <c r="D3827" s="8">
        <v>43591</v>
      </c>
      <c r="J3827" s="2">
        <v>89.221332531975904</v>
      </c>
      <c r="K3827" s="2" t="str">
        <f t="shared" si="649"/>
        <v/>
      </c>
      <c r="L3827" s="2" t="str">
        <f t="shared" si="649"/>
        <v/>
      </c>
      <c r="M3827" s="2" t="str">
        <f t="shared" si="650"/>
        <v/>
      </c>
      <c r="N3827" s="2" t="str">
        <f t="shared" si="650"/>
        <v/>
      </c>
      <c r="O3827" s="3">
        <f t="shared" si="651"/>
        <v>0</v>
      </c>
      <c r="P3827" s="3">
        <f t="shared" si="651"/>
        <v>0</v>
      </c>
      <c r="Q3827" s="3">
        <f t="shared" si="652"/>
        <v>0</v>
      </c>
      <c r="R3827" s="3">
        <f t="shared" si="652"/>
        <v>0</v>
      </c>
      <c r="S3827" s="1">
        <f t="shared" si="653"/>
        <v>0</v>
      </c>
      <c r="T3827" s="1">
        <f t="shared" si="654"/>
        <v>0</v>
      </c>
      <c r="U3827" s="1">
        <f t="shared" si="655"/>
        <v>0</v>
      </c>
      <c r="V3827" s="9">
        <v>7.1</v>
      </c>
      <c r="W3827" s="9">
        <v>7</v>
      </c>
      <c r="X3827" s="9">
        <v>7.1</v>
      </c>
      <c r="Y3827" s="1">
        <f t="shared" si="656"/>
        <v>-9.9999999999999645E-2</v>
      </c>
      <c r="Z3827" s="1">
        <f t="shared" si="656"/>
        <v>9.9999999999999645E-2</v>
      </c>
      <c r="AA3827" s="1">
        <v>9.5</v>
      </c>
      <c r="AB3827" s="1" t="s">
        <v>41</v>
      </c>
      <c r="AC3827" s="1" t="s">
        <v>41</v>
      </c>
      <c r="AD3827" s="1">
        <v>299</v>
      </c>
      <c r="AE3827" s="1" t="s">
        <v>41</v>
      </c>
      <c r="AF3827" s="1" t="s">
        <v>41</v>
      </c>
      <c r="AG3827" s="1" t="str">
        <f t="shared" si="657"/>
        <v/>
      </c>
      <c r="AH3827" s="1" t="str">
        <f t="shared" si="657"/>
        <v/>
      </c>
      <c r="AI3827" s="1" t="str">
        <f t="shared" si="658"/>
        <v/>
      </c>
      <c r="AJ3827" s="1" t="str">
        <f t="shared" si="658"/>
        <v/>
      </c>
      <c r="AK3827" s="1">
        <f t="shared" si="659"/>
        <v>0</v>
      </c>
      <c r="AL3827" s="1" t="s">
        <v>42</v>
      </c>
      <c r="AM3827" s="1">
        <v>25</v>
      </c>
      <c r="AN3827" s="1">
        <v>0.3</v>
      </c>
    </row>
    <row r="3828" spans="1:41" x14ac:dyDescent="0.25">
      <c r="A3828" s="1">
        <v>9223381</v>
      </c>
      <c r="B3828" s="1">
        <v>1</v>
      </c>
      <c r="C3828" s="2">
        <v>57.517908205947251</v>
      </c>
      <c r="D3828" s="8">
        <v>43812</v>
      </c>
      <c r="F3828" s="2">
        <v>14.8</v>
      </c>
      <c r="H3828" s="2">
        <v>71.629099863216197</v>
      </c>
      <c r="I3828" s="2">
        <v>66.326673301784197</v>
      </c>
      <c r="K3828" s="2" t="str">
        <f t="shared" si="649"/>
        <v/>
      </c>
      <c r="L3828" s="2" t="str">
        <f t="shared" si="649"/>
        <v/>
      </c>
      <c r="M3828" s="2">
        <f t="shared" si="650"/>
        <v>-5.3024265614320001</v>
      </c>
      <c r="N3828" s="2" t="str">
        <f t="shared" si="650"/>
        <v/>
      </c>
      <c r="O3828" s="3">
        <f t="shared" si="651"/>
        <v>0</v>
      </c>
      <c r="P3828" s="3">
        <f t="shared" si="651"/>
        <v>0</v>
      </c>
      <c r="Q3828" s="3">
        <f t="shared" si="652"/>
        <v>1</v>
      </c>
      <c r="R3828" s="3">
        <f t="shared" si="652"/>
        <v>0</v>
      </c>
      <c r="S3828" s="1">
        <f t="shared" si="653"/>
        <v>0</v>
      </c>
      <c r="T3828" s="1">
        <f t="shared" si="654"/>
        <v>0</v>
      </c>
      <c r="U3828" s="1">
        <f t="shared" si="655"/>
        <v>0</v>
      </c>
      <c r="V3828" s="9">
        <v>7.2</v>
      </c>
      <c r="W3828" s="9">
        <v>7.1</v>
      </c>
      <c r="X3828" s="9">
        <v>7</v>
      </c>
      <c r="Y3828" s="1">
        <f t="shared" si="656"/>
        <v>-0.10000000000000053</v>
      </c>
      <c r="Z3828" s="1">
        <f t="shared" si="656"/>
        <v>-9.9999999999999645E-2</v>
      </c>
      <c r="AA3828" s="1" t="s">
        <v>41</v>
      </c>
      <c r="AB3828" s="1">
        <v>7.7</v>
      </c>
      <c r="AC3828" s="1" t="s">
        <v>41</v>
      </c>
      <c r="AD3828" s="1" t="s">
        <v>41</v>
      </c>
      <c r="AE3828" s="1">
        <v>209</v>
      </c>
      <c r="AF3828" s="1" t="s">
        <v>41</v>
      </c>
      <c r="AG3828" s="1" t="str">
        <f t="shared" si="657"/>
        <v/>
      </c>
      <c r="AH3828" s="1" t="str">
        <f t="shared" si="657"/>
        <v/>
      </c>
      <c r="AI3828" s="1" t="str">
        <f t="shared" si="658"/>
        <v/>
      </c>
      <c r="AJ3828" s="1" t="str">
        <f t="shared" si="658"/>
        <v/>
      </c>
      <c r="AK3828" s="1">
        <f t="shared" si="659"/>
        <v>0</v>
      </c>
      <c r="AL3828" s="1" t="s">
        <v>44</v>
      </c>
      <c r="AM3828" s="1">
        <v>2.5</v>
      </c>
    </row>
    <row r="3829" spans="1:41" x14ac:dyDescent="0.25">
      <c r="A3829" s="1">
        <v>9225056</v>
      </c>
      <c r="B3829" s="1">
        <v>0</v>
      </c>
      <c r="C3829" s="2">
        <v>62.998958095672648</v>
      </c>
      <c r="D3829" s="8">
        <v>43504</v>
      </c>
      <c r="I3829" s="2">
        <v>113.803741030469</v>
      </c>
      <c r="J3829" s="2">
        <v>101.770941382462</v>
      </c>
      <c r="K3829" s="2" t="str">
        <f t="shared" si="649"/>
        <v/>
      </c>
      <c r="L3829" s="2" t="str">
        <f t="shared" si="649"/>
        <v/>
      </c>
      <c r="M3829" s="2" t="str">
        <f t="shared" si="650"/>
        <v/>
      </c>
      <c r="N3829" s="2">
        <f t="shared" si="650"/>
        <v>-12.032799648007</v>
      </c>
      <c r="O3829" s="3">
        <f t="shared" si="651"/>
        <v>0</v>
      </c>
      <c r="P3829" s="3">
        <f t="shared" si="651"/>
        <v>0</v>
      </c>
      <c r="Q3829" s="3">
        <f t="shared" si="652"/>
        <v>0</v>
      </c>
      <c r="R3829" s="3">
        <f t="shared" si="652"/>
        <v>1</v>
      </c>
      <c r="S3829" s="1">
        <f t="shared" si="653"/>
        <v>0</v>
      </c>
      <c r="T3829" s="1">
        <f t="shared" si="654"/>
        <v>0</v>
      </c>
      <c r="U3829" s="1">
        <f t="shared" si="655"/>
        <v>0</v>
      </c>
      <c r="W3829" s="9">
        <v>7.5</v>
      </c>
      <c r="X3829" s="9">
        <v>8.1999999999999993</v>
      </c>
      <c r="Y3829" s="1" t="str">
        <f t="shared" si="656"/>
        <v/>
      </c>
      <c r="Z3829" s="1">
        <f t="shared" si="656"/>
        <v>0.69999999999999929</v>
      </c>
      <c r="AA3829" s="1" t="s">
        <v>41</v>
      </c>
      <c r="AB3829" s="1" t="s">
        <v>41</v>
      </c>
      <c r="AC3829" s="1" t="s">
        <v>41</v>
      </c>
      <c r="AD3829" s="1" t="s">
        <v>41</v>
      </c>
      <c r="AE3829" s="1" t="s">
        <v>41</v>
      </c>
      <c r="AF3829" s="1" t="s">
        <v>41</v>
      </c>
      <c r="AG3829" s="1" t="str">
        <f t="shared" si="657"/>
        <v/>
      </c>
      <c r="AH3829" s="1" t="str">
        <f t="shared" si="657"/>
        <v/>
      </c>
      <c r="AI3829" s="1" t="str">
        <f t="shared" si="658"/>
        <v/>
      </c>
      <c r="AJ3829" s="1" t="str">
        <f t="shared" si="658"/>
        <v/>
      </c>
      <c r="AK3829" s="1">
        <f t="shared" si="659"/>
        <v>0</v>
      </c>
      <c r="AL3829" s="1" t="s">
        <v>42</v>
      </c>
      <c r="AM3829" s="1">
        <v>25</v>
      </c>
      <c r="AN3829" s="1">
        <v>1.3</v>
      </c>
    </row>
    <row r="3830" spans="1:41" x14ac:dyDescent="0.25">
      <c r="A3830" s="1">
        <v>9230484</v>
      </c>
      <c r="B3830" s="1">
        <v>1</v>
      </c>
      <c r="C3830" s="2">
        <v>76.170740170355145</v>
      </c>
      <c r="D3830" s="8">
        <v>43636</v>
      </c>
      <c r="I3830" s="2">
        <v>53.916939524756103</v>
      </c>
      <c r="J3830" s="2">
        <v>52.828863132622899</v>
      </c>
      <c r="K3830" s="2" t="str">
        <f t="shared" si="649"/>
        <v/>
      </c>
      <c r="L3830" s="2" t="str">
        <f t="shared" si="649"/>
        <v/>
      </c>
      <c r="M3830" s="2" t="str">
        <f t="shared" si="650"/>
        <v/>
      </c>
      <c r="N3830" s="2">
        <f t="shared" si="650"/>
        <v>-1.0880763921332033</v>
      </c>
      <c r="O3830" s="3">
        <f t="shared" si="651"/>
        <v>0</v>
      </c>
      <c r="P3830" s="3">
        <f t="shared" si="651"/>
        <v>0</v>
      </c>
      <c r="Q3830" s="3">
        <f t="shared" si="652"/>
        <v>0</v>
      </c>
      <c r="R3830" s="3">
        <f t="shared" si="652"/>
        <v>1</v>
      </c>
      <c r="S3830" s="1">
        <f t="shared" si="653"/>
        <v>0</v>
      </c>
      <c r="T3830" s="1">
        <f t="shared" si="654"/>
        <v>0</v>
      </c>
      <c r="U3830" s="1">
        <f t="shared" si="655"/>
        <v>0</v>
      </c>
      <c r="W3830" s="9">
        <v>8.6999999999999993</v>
      </c>
      <c r="X3830" s="9">
        <v>7.3</v>
      </c>
      <c r="Y3830" s="1" t="str">
        <f t="shared" si="656"/>
        <v/>
      </c>
      <c r="Z3830" s="1">
        <f t="shared" si="656"/>
        <v>-1.3999999999999995</v>
      </c>
      <c r="AA3830" s="1" t="s">
        <v>41</v>
      </c>
      <c r="AB3830" s="1" t="s">
        <v>41</v>
      </c>
      <c r="AC3830" s="1" t="s">
        <v>41</v>
      </c>
      <c r="AD3830" s="1" t="s">
        <v>41</v>
      </c>
      <c r="AE3830" s="1" t="s">
        <v>41</v>
      </c>
      <c r="AF3830" s="1" t="s">
        <v>41</v>
      </c>
      <c r="AG3830" s="1" t="str">
        <f t="shared" si="657"/>
        <v/>
      </c>
      <c r="AH3830" s="1" t="str">
        <f t="shared" si="657"/>
        <v/>
      </c>
      <c r="AI3830" s="1" t="str">
        <f t="shared" si="658"/>
        <v/>
      </c>
      <c r="AJ3830" s="1" t="str">
        <f t="shared" si="658"/>
        <v/>
      </c>
      <c r="AK3830" s="1">
        <f t="shared" si="659"/>
        <v>0</v>
      </c>
      <c r="AL3830" s="1" t="s">
        <v>42</v>
      </c>
      <c r="AM3830" s="1">
        <v>25</v>
      </c>
      <c r="AN3830" s="1">
        <v>26.6</v>
      </c>
      <c r="AO3830" s="1">
        <v>12.5</v>
      </c>
    </row>
    <row r="3831" spans="1:41" x14ac:dyDescent="0.25">
      <c r="A3831" s="1">
        <v>9251291</v>
      </c>
      <c r="B3831" s="1">
        <v>0</v>
      </c>
      <c r="C3831" s="2">
        <v>66.497900981063196</v>
      </c>
      <c r="D3831" s="8">
        <v>43571</v>
      </c>
      <c r="G3831" s="2">
        <v>11.8</v>
      </c>
      <c r="J3831" s="2">
        <v>59.594181807223698</v>
      </c>
      <c r="K3831" s="2" t="str">
        <f t="shared" si="649"/>
        <v/>
      </c>
      <c r="L3831" s="2" t="str">
        <f t="shared" si="649"/>
        <v/>
      </c>
      <c r="M3831" s="2" t="str">
        <f t="shared" si="650"/>
        <v/>
      </c>
      <c r="N3831" s="2" t="str">
        <f t="shared" si="650"/>
        <v/>
      </c>
      <c r="O3831" s="3">
        <f t="shared" si="651"/>
        <v>0</v>
      </c>
      <c r="P3831" s="3">
        <f t="shared" si="651"/>
        <v>0</v>
      </c>
      <c r="Q3831" s="3">
        <f t="shared" si="652"/>
        <v>0</v>
      </c>
      <c r="R3831" s="3">
        <f t="shared" si="652"/>
        <v>0</v>
      </c>
      <c r="S3831" s="1">
        <f t="shared" si="653"/>
        <v>0</v>
      </c>
      <c r="T3831" s="1">
        <f t="shared" si="654"/>
        <v>0</v>
      </c>
      <c r="U3831" s="1">
        <f t="shared" si="655"/>
        <v>0</v>
      </c>
      <c r="X3831" s="9">
        <v>7.7</v>
      </c>
      <c r="Y3831" s="1" t="str">
        <f t="shared" si="656"/>
        <v/>
      </c>
      <c r="Z3831" s="1" t="str">
        <f t="shared" si="656"/>
        <v/>
      </c>
      <c r="AA3831" s="1" t="s">
        <v>41</v>
      </c>
      <c r="AB3831" s="1" t="s">
        <v>41</v>
      </c>
      <c r="AC3831" s="1">
        <v>7.1</v>
      </c>
      <c r="AD3831" s="1" t="s">
        <v>41</v>
      </c>
      <c r="AE3831" s="1" t="s">
        <v>41</v>
      </c>
      <c r="AF3831" s="1">
        <v>231</v>
      </c>
      <c r="AG3831" s="1" t="str">
        <f t="shared" si="657"/>
        <v/>
      </c>
      <c r="AH3831" s="1" t="str">
        <f t="shared" si="657"/>
        <v/>
      </c>
      <c r="AI3831" s="1" t="str">
        <f t="shared" si="658"/>
        <v/>
      </c>
      <c r="AJ3831" s="1" t="str">
        <f t="shared" si="658"/>
        <v/>
      </c>
      <c r="AK3831" s="1">
        <f t="shared" si="659"/>
        <v>0</v>
      </c>
      <c r="AL3831" s="1" t="s">
        <v>43</v>
      </c>
      <c r="AM3831" s="1">
        <v>50</v>
      </c>
    </row>
    <row r="3832" spans="1:41" x14ac:dyDescent="0.25">
      <c r="A3832" s="1">
        <v>9257444</v>
      </c>
      <c r="B3832" s="1">
        <v>1</v>
      </c>
      <c r="C3832" s="2">
        <v>74.536262580170856</v>
      </c>
      <c r="D3832" s="8">
        <v>43760</v>
      </c>
      <c r="H3832" s="2">
        <v>46.363193676506903</v>
      </c>
      <c r="I3832" s="2">
        <v>46.929805392954798</v>
      </c>
      <c r="J3832" s="2">
        <v>44.726955933252903</v>
      </c>
      <c r="K3832" s="2" t="str">
        <f t="shared" si="649"/>
        <v/>
      </c>
      <c r="L3832" s="2" t="str">
        <f t="shared" si="649"/>
        <v/>
      </c>
      <c r="M3832" s="2">
        <f t="shared" si="650"/>
        <v>0.56661171644789476</v>
      </c>
      <c r="N3832" s="2">
        <f t="shared" si="650"/>
        <v>-2.2028494597018948</v>
      </c>
      <c r="O3832" s="3">
        <f t="shared" si="651"/>
        <v>0</v>
      </c>
      <c r="P3832" s="3">
        <f t="shared" si="651"/>
        <v>0</v>
      </c>
      <c r="Q3832" s="3">
        <f t="shared" si="652"/>
        <v>1</v>
      </c>
      <c r="R3832" s="3">
        <f t="shared" si="652"/>
        <v>1</v>
      </c>
      <c r="S3832" s="1">
        <f t="shared" si="653"/>
        <v>0</v>
      </c>
      <c r="T3832" s="1">
        <f t="shared" si="654"/>
        <v>1</v>
      </c>
      <c r="U3832" s="1">
        <f t="shared" si="655"/>
        <v>0</v>
      </c>
      <c r="V3832" s="9">
        <v>6.5</v>
      </c>
      <c r="W3832" s="9">
        <v>7</v>
      </c>
      <c r="X3832" s="9">
        <v>7.5</v>
      </c>
      <c r="Y3832" s="1">
        <f t="shared" si="656"/>
        <v>0.5</v>
      </c>
      <c r="Z3832" s="1">
        <f t="shared" si="656"/>
        <v>0.5</v>
      </c>
      <c r="AA3832" s="1" t="s">
        <v>41</v>
      </c>
      <c r="AB3832" s="1" t="s">
        <v>41</v>
      </c>
      <c r="AC3832" s="1" t="s">
        <v>41</v>
      </c>
      <c r="AD3832" s="1" t="s">
        <v>41</v>
      </c>
      <c r="AE3832" s="1" t="s">
        <v>41</v>
      </c>
      <c r="AF3832" s="1" t="s">
        <v>41</v>
      </c>
      <c r="AG3832" s="1" t="str">
        <f t="shared" si="657"/>
        <v/>
      </c>
      <c r="AH3832" s="1" t="str">
        <f t="shared" si="657"/>
        <v/>
      </c>
      <c r="AI3832" s="1" t="str">
        <f t="shared" si="658"/>
        <v/>
      </c>
      <c r="AJ3832" s="1" t="str">
        <f t="shared" si="658"/>
        <v/>
      </c>
      <c r="AK3832" s="1">
        <f t="shared" si="659"/>
        <v>0</v>
      </c>
      <c r="AL3832" s="1" t="s">
        <v>42</v>
      </c>
      <c r="AM3832" s="1">
        <v>25</v>
      </c>
      <c r="AN3832" s="1">
        <v>1.8</v>
      </c>
      <c r="AO3832" s="1">
        <v>1.5</v>
      </c>
    </row>
    <row r="3833" spans="1:41" x14ac:dyDescent="0.25">
      <c r="A3833" s="1">
        <v>9265236</v>
      </c>
      <c r="B3833" s="1">
        <v>1</v>
      </c>
      <c r="C3833" s="2">
        <v>75.130884477907102</v>
      </c>
      <c r="D3833" s="8">
        <v>43748</v>
      </c>
      <c r="E3833" s="2">
        <v>13.9</v>
      </c>
      <c r="J3833" s="2">
        <v>27.2902912960867</v>
      </c>
      <c r="K3833" s="2" t="str">
        <f t="shared" si="649"/>
        <v/>
      </c>
      <c r="L3833" s="2" t="str">
        <f t="shared" si="649"/>
        <v/>
      </c>
      <c r="M3833" s="2" t="str">
        <f t="shared" si="650"/>
        <v/>
      </c>
      <c r="N3833" s="2" t="str">
        <f t="shared" si="650"/>
        <v/>
      </c>
      <c r="O3833" s="3">
        <f t="shared" si="651"/>
        <v>0</v>
      </c>
      <c r="P3833" s="3">
        <f t="shared" si="651"/>
        <v>0</v>
      </c>
      <c r="Q3833" s="3">
        <f t="shared" si="652"/>
        <v>0</v>
      </c>
      <c r="R3833" s="3">
        <f t="shared" si="652"/>
        <v>0</v>
      </c>
      <c r="S3833" s="1">
        <f t="shared" si="653"/>
        <v>0</v>
      </c>
      <c r="T3833" s="1">
        <f t="shared" si="654"/>
        <v>0</v>
      </c>
      <c r="U3833" s="1">
        <f t="shared" si="655"/>
        <v>0</v>
      </c>
      <c r="V3833" s="9">
        <v>7.7</v>
      </c>
      <c r="Y3833" s="1" t="str">
        <f t="shared" si="656"/>
        <v/>
      </c>
      <c r="Z3833" s="1" t="str">
        <f t="shared" si="656"/>
        <v/>
      </c>
      <c r="AA3833" s="1">
        <v>8.8000000000000007</v>
      </c>
      <c r="AB3833" s="1" t="s">
        <v>41</v>
      </c>
      <c r="AC3833" s="1" t="s">
        <v>41</v>
      </c>
      <c r="AD3833" s="1">
        <v>233</v>
      </c>
      <c r="AE3833" s="1" t="s">
        <v>41</v>
      </c>
      <c r="AF3833" s="1" t="s">
        <v>41</v>
      </c>
      <c r="AG3833" s="1" t="str">
        <f t="shared" si="657"/>
        <v/>
      </c>
      <c r="AH3833" s="1" t="str">
        <f t="shared" si="657"/>
        <v/>
      </c>
      <c r="AI3833" s="1" t="str">
        <f t="shared" si="658"/>
        <v/>
      </c>
      <c r="AJ3833" s="1" t="str">
        <f t="shared" si="658"/>
        <v/>
      </c>
      <c r="AK3833" s="1">
        <f t="shared" si="659"/>
        <v>0</v>
      </c>
      <c r="AL3833" s="1" t="s">
        <v>42</v>
      </c>
      <c r="AM3833" s="1">
        <v>12.5</v>
      </c>
      <c r="AO3833" s="1">
        <v>0.4</v>
      </c>
    </row>
    <row r="3834" spans="1:41" x14ac:dyDescent="0.25">
      <c r="A3834" s="1">
        <v>9270721</v>
      </c>
      <c r="B3834" s="1">
        <v>0</v>
      </c>
      <c r="C3834" s="2">
        <v>52.58809985550235</v>
      </c>
      <c r="D3834" s="8">
        <v>43708</v>
      </c>
      <c r="F3834" s="2">
        <v>10.15</v>
      </c>
      <c r="G3834" s="2">
        <v>8.75</v>
      </c>
      <c r="I3834" s="2">
        <v>19.801685062251199</v>
      </c>
      <c r="J3834" s="2">
        <v>54.131987653851603</v>
      </c>
      <c r="K3834" s="2" t="str">
        <f t="shared" si="649"/>
        <v/>
      </c>
      <c r="L3834" s="2">
        <f t="shared" si="649"/>
        <v>-1.4000000000000004</v>
      </c>
      <c r="M3834" s="2" t="str">
        <f t="shared" si="650"/>
        <v/>
      </c>
      <c r="N3834" s="2">
        <f t="shared" si="650"/>
        <v>34.3303025916004</v>
      </c>
      <c r="O3834" s="3">
        <f t="shared" si="651"/>
        <v>0</v>
      </c>
      <c r="P3834" s="3">
        <f t="shared" si="651"/>
        <v>1</v>
      </c>
      <c r="Q3834" s="3">
        <f t="shared" si="652"/>
        <v>0</v>
      </c>
      <c r="R3834" s="3">
        <f t="shared" si="652"/>
        <v>0</v>
      </c>
      <c r="S3834" s="1">
        <f t="shared" si="653"/>
        <v>0</v>
      </c>
      <c r="T3834" s="1">
        <f t="shared" si="654"/>
        <v>0</v>
      </c>
      <c r="U3834" s="1">
        <f t="shared" si="655"/>
        <v>0</v>
      </c>
      <c r="W3834" s="9">
        <v>12.5</v>
      </c>
      <c r="X3834" s="9">
        <v>7.4</v>
      </c>
      <c r="Y3834" s="1" t="str">
        <f t="shared" si="656"/>
        <v/>
      </c>
      <c r="Z3834" s="1">
        <f t="shared" si="656"/>
        <v>-5.0999999999999996</v>
      </c>
      <c r="AA3834" s="1" t="s">
        <v>41</v>
      </c>
      <c r="AB3834" s="1" t="s">
        <v>41</v>
      </c>
      <c r="AC3834" s="1" t="s">
        <v>41</v>
      </c>
      <c r="AD3834" s="1" t="s">
        <v>41</v>
      </c>
      <c r="AE3834" s="1">
        <v>98</v>
      </c>
      <c r="AF3834" s="1" t="s">
        <v>41</v>
      </c>
      <c r="AG3834" s="1" t="str">
        <f t="shared" si="657"/>
        <v/>
      </c>
      <c r="AH3834" s="1" t="str">
        <f t="shared" si="657"/>
        <v/>
      </c>
      <c r="AI3834" s="1" t="str">
        <f t="shared" si="658"/>
        <v/>
      </c>
      <c r="AJ3834" s="1" t="str">
        <f t="shared" si="658"/>
        <v/>
      </c>
      <c r="AK3834" s="1">
        <f t="shared" si="659"/>
        <v>0</v>
      </c>
      <c r="AL3834" s="1" t="s">
        <v>45</v>
      </c>
      <c r="AM3834" s="1">
        <v>50</v>
      </c>
      <c r="AO3834" s="1">
        <v>0.7</v>
      </c>
    </row>
    <row r="3835" spans="1:41" x14ac:dyDescent="0.25">
      <c r="A3835" s="1">
        <v>9284131</v>
      </c>
      <c r="B3835" s="1">
        <v>0</v>
      </c>
      <c r="C3835" s="2">
        <v>68.321836261312598</v>
      </c>
      <c r="D3835" s="8">
        <v>43663</v>
      </c>
      <c r="G3835" s="2">
        <v>14.7</v>
      </c>
      <c r="J3835" s="2">
        <v>109.525870201784</v>
      </c>
      <c r="K3835" s="2" t="str">
        <f t="shared" si="649"/>
        <v/>
      </c>
      <c r="L3835" s="2" t="str">
        <f t="shared" si="649"/>
        <v/>
      </c>
      <c r="M3835" s="2" t="str">
        <f t="shared" si="650"/>
        <v/>
      </c>
      <c r="N3835" s="2" t="str">
        <f t="shared" si="650"/>
        <v/>
      </c>
      <c r="O3835" s="3">
        <f t="shared" si="651"/>
        <v>0</v>
      </c>
      <c r="P3835" s="3">
        <f t="shared" si="651"/>
        <v>0</v>
      </c>
      <c r="Q3835" s="3">
        <f t="shared" si="652"/>
        <v>0</v>
      </c>
      <c r="R3835" s="3">
        <f t="shared" si="652"/>
        <v>0</v>
      </c>
      <c r="S3835" s="1">
        <f t="shared" si="653"/>
        <v>0</v>
      </c>
      <c r="T3835" s="1">
        <f t="shared" si="654"/>
        <v>0</v>
      </c>
      <c r="U3835" s="1">
        <f t="shared" si="655"/>
        <v>0</v>
      </c>
      <c r="X3835" s="9">
        <v>11.8</v>
      </c>
      <c r="Y3835" s="1" t="str">
        <f t="shared" si="656"/>
        <v/>
      </c>
      <c r="Z3835" s="1" t="str">
        <f t="shared" si="656"/>
        <v/>
      </c>
      <c r="AA3835" s="1" t="s">
        <v>41</v>
      </c>
      <c r="AB3835" s="1">
        <v>9.1</v>
      </c>
      <c r="AC3835" s="1">
        <v>9.15</v>
      </c>
      <c r="AD3835" s="1" t="s">
        <v>41</v>
      </c>
      <c r="AE3835" s="1">
        <v>191</v>
      </c>
      <c r="AF3835" s="1">
        <v>238.5</v>
      </c>
      <c r="AG3835" s="1" t="str">
        <f t="shared" si="657"/>
        <v/>
      </c>
      <c r="AH3835" s="1">
        <f t="shared" si="657"/>
        <v>5.0000000000000711E-2</v>
      </c>
      <c r="AI3835" s="1" t="str">
        <f t="shared" si="658"/>
        <v/>
      </c>
      <c r="AJ3835" s="1">
        <f t="shared" si="658"/>
        <v>47.5</v>
      </c>
      <c r="AK3835" s="1">
        <f t="shared" si="659"/>
        <v>0</v>
      </c>
      <c r="AL3835" s="1" t="s">
        <v>43</v>
      </c>
      <c r="AM3835" s="1">
        <v>50</v>
      </c>
      <c r="AN3835" s="1">
        <v>0.7</v>
      </c>
      <c r="AO3835" s="1">
        <v>0.4</v>
      </c>
    </row>
    <row r="3836" spans="1:41" x14ac:dyDescent="0.25">
      <c r="A3836" s="1">
        <v>9304386</v>
      </c>
      <c r="B3836" s="1">
        <v>0</v>
      </c>
      <c r="C3836" s="2">
        <v>63.463580246913558</v>
      </c>
      <c r="D3836" s="8">
        <v>43809</v>
      </c>
      <c r="G3836" s="2">
        <v>10.633333333333301</v>
      </c>
      <c r="H3836" s="2">
        <v>101.953184364132</v>
      </c>
      <c r="I3836" s="2">
        <v>99.278390993739507</v>
      </c>
      <c r="J3836" s="2">
        <v>116.37223805367999</v>
      </c>
      <c r="K3836" s="2" t="str">
        <f t="shared" si="649"/>
        <v/>
      </c>
      <c r="L3836" s="2" t="str">
        <f t="shared" si="649"/>
        <v/>
      </c>
      <c r="M3836" s="2">
        <f t="shared" si="650"/>
        <v>-2.6747933703924929</v>
      </c>
      <c r="N3836" s="2">
        <f t="shared" si="650"/>
        <v>17.093847059940487</v>
      </c>
      <c r="O3836" s="3">
        <f t="shared" si="651"/>
        <v>0</v>
      </c>
      <c r="P3836" s="3">
        <f t="shared" si="651"/>
        <v>0</v>
      </c>
      <c r="Q3836" s="3">
        <f t="shared" si="652"/>
        <v>1</v>
      </c>
      <c r="R3836" s="3">
        <f t="shared" si="652"/>
        <v>1</v>
      </c>
      <c r="S3836" s="1">
        <f t="shared" si="653"/>
        <v>0</v>
      </c>
      <c r="T3836" s="1">
        <f t="shared" si="654"/>
        <v>1</v>
      </c>
      <c r="U3836" s="1">
        <f t="shared" si="655"/>
        <v>0</v>
      </c>
      <c r="V3836" s="9">
        <v>7.4</v>
      </c>
      <c r="W3836" s="9">
        <v>8.1</v>
      </c>
      <c r="X3836" s="9">
        <v>7.3</v>
      </c>
      <c r="Y3836" s="1">
        <f t="shared" si="656"/>
        <v>0.69999999999999929</v>
      </c>
      <c r="Z3836" s="1">
        <f t="shared" si="656"/>
        <v>-0.79999999999999982</v>
      </c>
      <c r="AA3836" s="1" t="s">
        <v>41</v>
      </c>
      <c r="AB3836" s="1" t="s">
        <v>41</v>
      </c>
      <c r="AC3836" s="1">
        <v>6.4</v>
      </c>
      <c r="AD3836" s="1" t="s">
        <v>41</v>
      </c>
      <c r="AE3836" s="1" t="s">
        <v>41</v>
      </c>
      <c r="AF3836" s="1">
        <v>281</v>
      </c>
      <c r="AG3836" s="1" t="str">
        <f t="shared" si="657"/>
        <v/>
      </c>
      <c r="AH3836" s="1" t="str">
        <f t="shared" si="657"/>
        <v/>
      </c>
      <c r="AI3836" s="1" t="str">
        <f t="shared" si="658"/>
        <v/>
      </c>
      <c r="AJ3836" s="1" t="str">
        <f t="shared" si="658"/>
        <v/>
      </c>
      <c r="AK3836" s="1">
        <f t="shared" si="659"/>
        <v>0</v>
      </c>
      <c r="AL3836" s="1" t="s">
        <v>42</v>
      </c>
      <c r="AM3836" s="1">
        <v>25</v>
      </c>
      <c r="AN3836" s="1">
        <v>5.6</v>
      </c>
      <c r="AO3836" s="1">
        <v>1.2</v>
      </c>
    </row>
    <row r="3837" spans="1:41" x14ac:dyDescent="0.25">
      <c r="A3837" s="1">
        <v>9310380</v>
      </c>
      <c r="B3837" s="1">
        <v>1</v>
      </c>
      <c r="C3837" s="2">
        <v>70.697828732222945</v>
      </c>
      <c r="D3837" s="8">
        <v>43804</v>
      </c>
      <c r="E3837" s="2">
        <v>15.1</v>
      </c>
      <c r="H3837" s="2">
        <v>63.674477745042502</v>
      </c>
      <c r="I3837" s="2">
        <v>68.237994603987005</v>
      </c>
      <c r="K3837" s="2" t="str">
        <f t="shared" si="649"/>
        <v/>
      </c>
      <c r="L3837" s="2" t="str">
        <f t="shared" si="649"/>
        <v/>
      </c>
      <c r="M3837" s="2">
        <f t="shared" si="650"/>
        <v>4.563516858944503</v>
      </c>
      <c r="N3837" s="2" t="str">
        <f t="shared" si="650"/>
        <v/>
      </c>
      <c r="O3837" s="3">
        <f t="shared" si="651"/>
        <v>0</v>
      </c>
      <c r="P3837" s="3">
        <f t="shared" si="651"/>
        <v>0</v>
      </c>
      <c r="Q3837" s="3">
        <f t="shared" si="652"/>
        <v>1</v>
      </c>
      <c r="R3837" s="3">
        <f t="shared" si="652"/>
        <v>0</v>
      </c>
      <c r="S3837" s="1">
        <f t="shared" si="653"/>
        <v>0</v>
      </c>
      <c r="T3837" s="1">
        <f t="shared" si="654"/>
        <v>0</v>
      </c>
      <c r="U3837" s="1">
        <f t="shared" si="655"/>
        <v>0</v>
      </c>
      <c r="V3837" s="9">
        <v>7.3</v>
      </c>
      <c r="W3837" s="9">
        <v>7.6</v>
      </c>
      <c r="Y3837" s="1">
        <f t="shared" si="656"/>
        <v>0.29999999999999982</v>
      </c>
      <c r="Z3837" s="1" t="str">
        <f t="shared" si="656"/>
        <v/>
      </c>
      <c r="AA3837" s="1">
        <v>7.9</v>
      </c>
      <c r="AB3837" s="1" t="s">
        <v>41</v>
      </c>
      <c r="AC3837" s="1" t="s">
        <v>41</v>
      </c>
      <c r="AD3837" s="1">
        <v>266</v>
      </c>
      <c r="AE3837" s="1" t="s">
        <v>41</v>
      </c>
      <c r="AF3837" s="1" t="s">
        <v>41</v>
      </c>
      <c r="AG3837" s="1" t="str">
        <f t="shared" si="657"/>
        <v/>
      </c>
      <c r="AH3837" s="1" t="str">
        <f t="shared" si="657"/>
        <v/>
      </c>
      <c r="AI3837" s="1" t="str">
        <f t="shared" si="658"/>
        <v/>
      </c>
      <c r="AJ3837" s="1" t="str">
        <f t="shared" si="658"/>
        <v/>
      </c>
      <c r="AK3837" s="1">
        <f t="shared" si="659"/>
        <v>0</v>
      </c>
      <c r="AL3837" s="1" t="s">
        <v>43</v>
      </c>
      <c r="AM3837" s="1">
        <v>50</v>
      </c>
    </row>
    <row r="3838" spans="1:41" x14ac:dyDescent="0.25">
      <c r="A3838" s="1">
        <v>9310967</v>
      </c>
      <c r="B3838" s="1">
        <v>0</v>
      </c>
      <c r="C3838" s="2">
        <v>72.28566430907297</v>
      </c>
      <c r="D3838" s="8">
        <v>43664</v>
      </c>
      <c r="F3838" s="2">
        <v>10.4</v>
      </c>
      <c r="G3838" s="2">
        <v>11.3</v>
      </c>
      <c r="H3838" s="2">
        <v>48.251569640048302</v>
      </c>
      <c r="I3838" s="2">
        <v>51.777562941103902</v>
      </c>
      <c r="J3838" s="2">
        <v>45.735448090368898</v>
      </c>
      <c r="K3838" s="2" t="str">
        <f t="shared" si="649"/>
        <v/>
      </c>
      <c r="L3838" s="2">
        <f t="shared" si="649"/>
        <v>0.90000000000000036</v>
      </c>
      <c r="M3838" s="2">
        <f t="shared" si="650"/>
        <v>3.5259933010555997</v>
      </c>
      <c r="N3838" s="2">
        <f t="shared" si="650"/>
        <v>-6.042114850735004</v>
      </c>
      <c r="O3838" s="3">
        <f t="shared" si="651"/>
        <v>0</v>
      </c>
      <c r="P3838" s="3">
        <f t="shared" si="651"/>
        <v>1</v>
      </c>
      <c r="Q3838" s="3">
        <f t="shared" si="652"/>
        <v>1</v>
      </c>
      <c r="R3838" s="3">
        <f t="shared" si="652"/>
        <v>1</v>
      </c>
      <c r="S3838" s="1">
        <f t="shared" si="653"/>
        <v>0</v>
      </c>
      <c r="T3838" s="1">
        <f t="shared" si="654"/>
        <v>1</v>
      </c>
      <c r="U3838" s="1">
        <f t="shared" si="655"/>
        <v>0</v>
      </c>
      <c r="V3838" s="9">
        <v>7.3</v>
      </c>
      <c r="W3838" s="9">
        <v>7.5</v>
      </c>
      <c r="X3838" s="9">
        <v>10.5</v>
      </c>
      <c r="Y3838" s="1">
        <f t="shared" si="656"/>
        <v>0.20000000000000018</v>
      </c>
      <c r="Z3838" s="1">
        <f t="shared" si="656"/>
        <v>3</v>
      </c>
      <c r="AA3838" s="1" t="s">
        <v>41</v>
      </c>
      <c r="AB3838" s="1">
        <v>6.1</v>
      </c>
      <c r="AC3838" s="1">
        <v>6.3</v>
      </c>
      <c r="AD3838" s="1" t="s">
        <v>41</v>
      </c>
      <c r="AE3838" s="1">
        <v>168</v>
      </c>
      <c r="AF3838" s="1">
        <v>223</v>
      </c>
      <c r="AG3838" s="1" t="str">
        <f t="shared" si="657"/>
        <v/>
      </c>
      <c r="AH3838" s="1">
        <f t="shared" si="657"/>
        <v>0.20000000000000018</v>
      </c>
      <c r="AI3838" s="1" t="str">
        <f t="shared" si="658"/>
        <v/>
      </c>
      <c r="AJ3838" s="1">
        <f t="shared" si="658"/>
        <v>55</v>
      </c>
      <c r="AK3838" s="1">
        <f t="shared" si="659"/>
        <v>0</v>
      </c>
      <c r="AL3838" s="1" t="s">
        <v>42</v>
      </c>
      <c r="AM3838" s="1">
        <v>25</v>
      </c>
      <c r="AN3838" s="1">
        <v>1.2</v>
      </c>
      <c r="AO3838" s="1">
        <v>1.2</v>
      </c>
    </row>
    <row r="3839" spans="1:41" x14ac:dyDescent="0.25">
      <c r="A3839" s="1">
        <v>9324091</v>
      </c>
      <c r="B3839" s="1">
        <v>1</v>
      </c>
      <c r="C3839" s="2">
        <v>66.949977184576795</v>
      </c>
      <c r="D3839" s="8">
        <v>43696</v>
      </c>
      <c r="G3839" s="2">
        <v>14.95</v>
      </c>
      <c r="J3839" s="2">
        <v>66.597802195851997</v>
      </c>
      <c r="K3839" s="2" t="str">
        <f t="shared" si="649"/>
        <v/>
      </c>
      <c r="L3839" s="2" t="str">
        <f t="shared" si="649"/>
        <v/>
      </c>
      <c r="M3839" s="2" t="str">
        <f t="shared" si="650"/>
        <v/>
      </c>
      <c r="N3839" s="2" t="str">
        <f t="shared" si="650"/>
        <v/>
      </c>
      <c r="O3839" s="3">
        <f t="shared" si="651"/>
        <v>0</v>
      </c>
      <c r="P3839" s="3">
        <f t="shared" si="651"/>
        <v>0</v>
      </c>
      <c r="Q3839" s="3">
        <f t="shared" si="652"/>
        <v>0</v>
      </c>
      <c r="R3839" s="3">
        <f t="shared" si="652"/>
        <v>0</v>
      </c>
      <c r="S3839" s="1">
        <f t="shared" si="653"/>
        <v>0</v>
      </c>
      <c r="T3839" s="1">
        <f t="shared" si="654"/>
        <v>0</v>
      </c>
      <c r="U3839" s="1">
        <f t="shared" si="655"/>
        <v>0</v>
      </c>
      <c r="Y3839" s="1" t="str">
        <f t="shared" si="656"/>
        <v/>
      </c>
      <c r="Z3839" s="1" t="str">
        <f t="shared" si="656"/>
        <v/>
      </c>
      <c r="AA3839" s="1" t="s">
        <v>41</v>
      </c>
      <c r="AB3839" s="1">
        <v>5.9</v>
      </c>
      <c r="AC3839" s="1">
        <v>8.5</v>
      </c>
      <c r="AD3839" s="1" t="s">
        <v>41</v>
      </c>
      <c r="AE3839" s="1">
        <v>234</v>
      </c>
      <c r="AF3839" s="1">
        <v>217</v>
      </c>
      <c r="AG3839" s="1" t="str">
        <f t="shared" si="657"/>
        <v/>
      </c>
      <c r="AH3839" s="1">
        <f t="shared" si="657"/>
        <v>2.5999999999999996</v>
      </c>
      <c r="AI3839" s="1" t="str">
        <f t="shared" si="658"/>
        <v/>
      </c>
      <c r="AJ3839" s="1">
        <f t="shared" si="658"/>
        <v>-17</v>
      </c>
      <c r="AK3839" s="1">
        <f t="shared" si="659"/>
        <v>0</v>
      </c>
      <c r="AL3839" s="1" t="s">
        <v>45</v>
      </c>
      <c r="AM3839" s="1">
        <v>50</v>
      </c>
      <c r="AN3839" s="1">
        <v>0.7</v>
      </c>
    </row>
    <row r="3840" spans="1:41" x14ac:dyDescent="0.25">
      <c r="A3840" s="1">
        <v>9328034</v>
      </c>
      <c r="B3840" s="1">
        <v>1</v>
      </c>
      <c r="C3840" s="2">
        <v>65.114192143889255</v>
      </c>
      <c r="D3840" s="8">
        <v>43608</v>
      </c>
      <c r="F3840" s="2">
        <v>14.7</v>
      </c>
      <c r="I3840" s="2">
        <v>70.048889798984106</v>
      </c>
      <c r="J3840" s="2">
        <v>64.116886827089402</v>
      </c>
      <c r="K3840" s="2" t="str">
        <f t="shared" si="649"/>
        <v/>
      </c>
      <c r="L3840" s="2" t="str">
        <f t="shared" si="649"/>
        <v/>
      </c>
      <c r="M3840" s="2" t="str">
        <f t="shared" si="650"/>
        <v/>
      </c>
      <c r="N3840" s="2">
        <f t="shared" si="650"/>
        <v>-5.932002971894704</v>
      </c>
      <c r="O3840" s="3">
        <f t="shared" si="651"/>
        <v>0</v>
      </c>
      <c r="P3840" s="3">
        <f t="shared" si="651"/>
        <v>0</v>
      </c>
      <c r="Q3840" s="3">
        <f t="shared" si="652"/>
        <v>0</v>
      </c>
      <c r="R3840" s="3">
        <f t="shared" si="652"/>
        <v>1</v>
      </c>
      <c r="S3840" s="1">
        <f t="shared" si="653"/>
        <v>0</v>
      </c>
      <c r="T3840" s="1">
        <f t="shared" si="654"/>
        <v>0</v>
      </c>
      <c r="U3840" s="1">
        <f t="shared" si="655"/>
        <v>0</v>
      </c>
      <c r="W3840" s="9">
        <v>8.4</v>
      </c>
      <c r="X3840" s="9">
        <v>7.1</v>
      </c>
      <c r="Y3840" s="1" t="str">
        <f t="shared" si="656"/>
        <v/>
      </c>
      <c r="Z3840" s="1">
        <f t="shared" si="656"/>
        <v>-1.3000000000000007</v>
      </c>
      <c r="AA3840" s="1" t="s">
        <v>41</v>
      </c>
      <c r="AB3840" s="1">
        <v>6.5</v>
      </c>
      <c r="AC3840" s="1" t="s">
        <v>41</v>
      </c>
      <c r="AD3840" s="1" t="s">
        <v>41</v>
      </c>
      <c r="AE3840" s="1">
        <v>182</v>
      </c>
      <c r="AF3840" s="1" t="s">
        <v>41</v>
      </c>
      <c r="AG3840" s="1" t="str">
        <f t="shared" si="657"/>
        <v/>
      </c>
      <c r="AH3840" s="1" t="str">
        <f t="shared" si="657"/>
        <v/>
      </c>
      <c r="AI3840" s="1" t="str">
        <f t="shared" si="658"/>
        <v/>
      </c>
      <c r="AJ3840" s="1" t="str">
        <f t="shared" si="658"/>
        <v/>
      </c>
      <c r="AK3840" s="1">
        <f t="shared" si="659"/>
        <v>0</v>
      </c>
      <c r="AL3840" s="1" t="s">
        <v>43</v>
      </c>
      <c r="AM3840" s="1">
        <v>50</v>
      </c>
      <c r="AN3840" s="1">
        <v>0.9</v>
      </c>
      <c r="AO3840" s="1">
        <v>5.7</v>
      </c>
    </row>
    <row r="3841" spans="1:41" x14ac:dyDescent="0.25">
      <c r="A3841" s="1">
        <v>9334500</v>
      </c>
      <c r="B3841" s="1">
        <v>1</v>
      </c>
      <c r="C3841" s="2">
        <v>72.435801201612264</v>
      </c>
      <c r="D3841" s="8">
        <v>43552</v>
      </c>
      <c r="H3841" s="2">
        <v>55.650644598233001</v>
      </c>
      <c r="I3841" s="2">
        <v>60.682815851211302</v>
      </c>
      <c r="J3841" s="2">
        <v>54.4173651512682</v>
      </c>
      <c r="K3841" s="2" t="str">
        <f t="shared" si="649"/>
        <v/>
      </c>
      <c r="L3841" s="2" t="str">
        <f t="shared" si="649"/>
        <v/>
      </c>
      <c r="M3841" s="2">
        <f t="shared" si="650"/>
        <v>5.0321712529783014</v>
      </c>
      <c r="N3841" s="2">
        <f t="shared" si="650"/>
        <v>-6.2654506999431021</v>
      </c>
      <c r="O3841" s="3">
        <f t="shared" si="651"/>
        <v>0</v>
      </c>
      <c r="P3841" s="3">
        <f t="shared" si="651"/>
        <v>0</v>
      </c>
      <c r="Q3841" s="3">
        <f t="shared" si="652"/>
        <v>1</v>
      </c>
      <c r="R3841" s="3">
        <f t="shared" si="652"/>
        <v>1</v>
      </c>
      <c r="S3841" s="1">
        <f t="shared" si="653"/>
        <v>0</v>
      </c>
      <c r="T3841" s="1">
        <f t="shared" si="654"/>
        <v>1</v>
      </c>
      <c r="U3841" s="1">
        <f t="shared" si="655"/>
        <v>0</v>
      </c>
      <c r="V3841" s="9">
        <v>6.5</v>
      </c>
      <c r="W3841" s="9">
        <v>8</v>
      </c>
      <c r="X3841" s="9">
        <v>9.9</v>
      </c>
      <c r="Y3841" s="1">
        <f t="shared" si="656"/>
        <v>1.5</v>
      </c>
      <c r="Z3841" s="1">
        <f t="shared" si="656"/>
        <v>1.9000000000000004</v>
      </c>
      <c r="AA3841" s="1" t="s">
        <v>41</v>
      </c>
      <c r="AB3841" s="1" t="s">
        <v>41</v>
      </c>
      <c r="AC3841" s="1" t="s">
        <v>41</v>
      </c>
      <c r="AD3841" s="1" t="s">
        <v>41</v>
      </c>
      <c r="AE3841" s="1" t="s">
        <v>41</v>
      </c>
      <c r="AF3841" s="1" t="s">
        <v>41</v>
      </c>
      <c r="AG3841" s="1" t="str">
        <f t="shared" si="657"/>
        <v/>
      </c>
      <c r="AH3841" s="1" t="str">
        <f t="shared" si="657"/>
        <v/>
      </c>
      <c r="AI3841" s="1" t="str">
        <f t="shared" si="658"/>
        <v/>
      </c>
      <c r="AJ3841" s="1" t="str">
        <f t="shared" si="658"/>
        <v/>
      </c>
      <c r="AK3841" s="1">
        <f t="shared" si="659"/>
        <v>0</v>
      </c>
      <c r="AL3841" s="1" t="s">
        <v>42</v>
      </c>
      <c r="AM3841" s="1">
        <v>25</v>
      </c>
    </row>
    <row r="3842" spans="1:41" x14ac:dyDescent="0.25">
      <c r="A3842" s="1">
        <v>9348907</v>
      </c>
      <c r="B3842" s="1">
        <v>1</v>
      </c>
      <c r="C3842" s="2">
        <v>56.717030762795645</v>
      </c>
      <c r="D3842" s="8">
        <v>43762</v>
      </c>
      <c r="E3842" s="2">
        <v>15.45</v>
      </c>
      <c r="F3842" s="2">
        <v>14.8</v>
      </c>
      <c r="H3842" s="2">
        <v>94.854869535790996</v>
      </c>
      <c r="I3842" s="2">
        <v>76.191228290917707</v>
      </c>
      <c r="K3842" s="2">
        <f t="shared" ref="K3842:L3905" si="660">IF(OR(E3842="",F3842=""),"",F3842-E3842)</f>
        <v>-0.64999999999999858</v>
      </c>
      <c r="L3842" s="2" t="str">
        <f t="shared" si="660"/>
        <v/>
      </c>
      <c r="M3842" s="2">
        <f t="shared" ref="M3842:N3905" si="661">IF(OR(H3842="",I3842=""),"",I3842-H3842)</f>
        <v>-18.66364124487329</v>
      </c>
      <c r="N3842" s="2" t="str">
        <f t="shared" si="661"/>
        <v/>
      </c>
      <c r="O3842" s="3">
        <f t="shared" ref="O3842:P3905" si="662">IF(OR(K3842="",K3842&gt;2.5,K3842&lt;-2.5),0,1)</f>
        <v>1</v>
      </c>
      <c r="P3842" s="3">
        <f t="shared" si="662"/>
        <v>0</v>
      </c>
      <c r="Q3842" s="3">
        <f t="shared" ref="Q3842:R3905" si="663">IF(OR(M3842="",M3842&gt;30,M3842&lt;-30),0,1)</f>
        <v>1</v>
      </c>
      <c r="R3842" s="3">
        <f t="shared" si="663"/>
        <v>0</v>
      </c>
      <c r="S3842" s="1">
        <f t="shared" ref="S3842:S3905" si="664">IF(OR(O3842=0,P3842=0),0,1)</f>
        <v>0</v>
      </c>
      <c r="T3842" s="1">
        <f t="shared" ref="T3842:T3905" si="665">IF(OR(Q3842=0,R3842=0),0,1)</f>
        <v>0</v>
      </c>
      <c r="U3842" s="1">
        <f t="shared" ref="U3842:U3905" si="666">IF(OR(S3842=0,T3842=0),0,1)</f>
        <v>0</v>
      </c>
      <c r="V3842" s="9">
        <v>6.7</v>
      </c>
      <c r="W3842" s="9">
        <v>7</v>
      </c>
      <c r="Y3842" s="1">
        <f t="shared" ref="Y3842:Z3905" si="667">IF(OR(V3842="",W3842=""),"",W3842-V3842)</f>
        <v>0.29999999999999982</v>
      </c>
      <c r="Z3842" s="1" t="str">
        <f t="shared" si="667"/>
        <v/>
      </c>
      <c r="AA3842" s="1">
        <v>6.7</v>
      </c>
      <c r="AB3842" s="1">
        <v>6.2</v>
      </c>
      <c r="AC3842" s="1" t="s">
        <v>41</v>
      </c>
      <c r="AD3842" s="1">
        <v>241</v>
      </c>
      <c r="AE3842" s="1">
        <v>258</v>
      </c>
      <c r="AF3842" s="1" t="s">
        <v>41</v>
      </c>
      <c r="AG3842" s="1">
        <f t="shared" si="657"/>
        <v>-0.5</v>
      </c>
      <c r="AH3842" s="1" t="str">
        <f t="shared" si="657"/>
        <v/>
      </c>
      <c r="AI3842" s="1">
        <f t="shared" si="658"/>
        <v>17</v>
      </c>
      <c r="AJ3842" s="1" t="str">
        <f t="shared" si="658"/>
        <v/>
      </c>
      <c r="AK3842" s="1">
        <f t="shared" si="659"/>
        <v>0</v>
      </c>
      <c r="AL3842" s="1" t="s">
        <v>43</v>
      </c>
      <c r="AM3842" s="1">
        <v>50</v>
      </c>
      <c r="AN3842" s="1">
        <v>4.9000000000000004</v>
      </c>
      <c r="AO3842" s="1">
        <v>20.8</v>
      </c>
    </row>
    <row r="3843" spans="1:41" x14ac:dyDescent="0.25">
      <c r="A3843" s="1">
        <v>9388356</v>
      </c>
      <c r="B3843" s="1">
        <v>0</v>
      </c>
      <c r="C3843" s="2">
        <v>50.7306781884554</v>
      </c>
      <c r="D3843" s="8">
        <v>43812</v>
      </c>
      <c r="E3843" s="2">
        <v>11.6</v>
      </c>
      <c r="F3843" s="2">
        <v>12.2</v>
      </c>
      <c r="H3843" s="2">
        <v>124.342452625006</v>
      </c>
      <c r="J3843" s="2">
        <v>120.08542112521999</v>
      </c>
      <c r="K3843" s="2">
        <f t="shared" si="660"/>
        <v>0.59999999999999964</v>
      </c>
      <c r="L3843" s="2" t="str">
        <f t="shared" si="660"/>
        <v/>
      </c>
      <c r="M3843" s="2" t="str">
        <f t="shared" si="661"/>
        <v/>
      </c>
      <c r="N3843" s="2" t="str">
        <f t="shared" si="661"/>
        <v/>
      </c>
      <c r="O3843" s="3">
        <f t="shared" si="662"/>
        <v>1</v>
      </c>
      <c r="P3843" s="3">
        <f t="shared" si="662"/>
        <v>0</v>
      </c>
      <c r="Q3843" s="3">
        <f t="shared" si="663"/>
        <v>0</v>
      </c>
      <c r="R3843" s="3">
        <f t="shared" si="663"/>
        <v>0</v>
      </c>
      <c r="S3843" s="1">
        <f t="shared" si="664"/>
        <v>0</v>
      </c>
      <c r="T3843" s="1">
        <f t="shared" si="665"/>
        <v>0</v>
      </c>
      <c r="U3843" s="1">
        <f t="shared" si="666"/>
        <v>0</v>
      </c>
      <c r="V3843" s="9">
        <v>7.2</v>
      </c>
      <c r="W3843" s="9">
        <v>7.8</v>
      </c>
      <c r="X3843" s="9">
        <v>7.1</v>
      </c>
      <c r="Y3843" s="1">
        <f t="shared" si="667"/>
        <v>0.59999999999999964</v>
      </c>
      <c r="Z3843" s="1">
        <f t="shared" si="667"/>
        <v>-0.70000000000000018</v>
      </c>
      <c r="AA3843" s="1">
        <v>4.2</v>
      </c>
      <c r="AB3843" s="1">
        <v>4.8</v>
      </c>
      <c r="AC3843" s="1" t="s">
        <v>41</v>
      </c>
      <c r="AD3843" s="1">
        <v>228</v>
      </c>
      <c r="AE3843" s="1">
        <v>227.5</v>
      </c>
      <c r="AF3843" s="1" t="s">
        <v>41</v>
      </c>
      <c r="AG3843" s="1">
        <f t="shared" ref="AG3843:AH3906" si="668">IF(OR(AA3843="",AB3843=""),"",AB3843-AA3843)</f>
        <v>0.59999999999999964</v>
      </c>
      <c r="AH3843" s="1" t="str">
        <f t="shared" si="668"/>
        <v/>
      </c>
      <c r="AI3843" s="1">
        <f t="shared" ref="AI3843:AJ3906" si="669">IF(OR(AD3843="",AE3843=""),"",AE3843-AD3843)</f>
        <v>-0.5</v>
      </c>
      <c r="AJ3843" s="1" t="str">
        <f t="shared" si="669"/>
        <v/>
      </c>
      <c r="AK3843" s="1">
        <f t="shared" ref="AK3843:AK3906" si="670">IF(OR(AG3843="",AH3843="",AI3843="",AJ3843=""),0,1)</f>
        <v>0</v>
      </c>
      <c r="AL3843" s="1" t="s">
        <v>42</v>
      </c>
      <c r="AM3843" s="1">
        <v>25</v>
      </c>
    </row>
    <row r="3844" spans="1:41" x14ac:dyDescent="0.25">
      <c r="A3844" s="1">
        <v>9389297</v>
      </c>
      <c r="B3844" s="1">
        <v>1</v>
      </c>
      <c r="C3844" s="2">
        <v>55.478281618373998</v>
      </c>
      <c r="D3844" s="8">
        <v>43762</v>
      </c>
      <c r="E3844" s="2">
        <v>14.9</v>
      </c>
      <c r="I3844" s="2">
        <v>112.25754801933</v>
      </c>
      <c r="K3844" s="2" t="str">
        <f t="shared" si="660"/>
        <v/>
      </c>
      <c r="L3844" s="2" t="str">
        <f t="shared" si="660"/>
        <v/>
      </c>
      <c r="M3844" s="2" t="str">
        <f t="shared" si="661"/>
        <v/>
      </c>
      <c r="N3844" s="2" t="str">
        <f t="shared" si="661"/>
        <v/>
      </c>
      <c r="O3844" s="3">
        <f t="shared" si="662"/>
        <v>0</v>
      </c>
      <c r="P3844" s="3">
        <f t="shared" si="662"/>
        <v>0</v>
      </c>
      <c r="Q3844" s="3">
        <f t="shared" si="663"/>
        <v>0</v>
      </c>
      <c r="R3844" s="3">
        <f t="shared" si="663"/>
        <v>0</v>
      </c>
      <c r="S3844" s="1">
        <f t="shared" si="664"/>
        <v>0</v>
      </c>
      <c r="T3844" s="1">
        <f t="shared" si="665"/>
        <v>0</v>
      </c>
      <c r="U3844" s="1">
        <f t="shared" si="666"/>
        <v>0</v>
      </c>
      <c r="W3844" s="9">
        <v>7.9</v>
      </c>
      <c r="Y3844" s="1" t="str">
        <f t="shared" si="667"/>
        <v/>
      </c>
      <c r="Z3844" s="1" t="str">
        <f t="shared" si="667"/>
        <v/>
      </c>
      <c r="AA3844" s="1">
        <v>6.1</v>
      </c>
      <c r="AB3844" s="1" t="s">
        <v>41</v>
      </c>
      <c r="AC3844" s="1" t="s">
        <v>41</v>
      </c>
      <c r="AD3844" s="1">
        <v>144</v>
      </c>
      <c r="AE3844" s="1" t="s">
        <v>41</v>
      </c>
      <c r="AF3844" s="1" t="s">
        <v>41</v>
      </c>
      <c r="AG3844" s="1" t="str">
        <f t="shared" si="668"/>
        <v/>
      </c>
      <c r="AH3844" s="1" t="str">
        <f t="shared" si="668"/>
        <v/>
      </c>
      <c r="AI3844" s="1" t="str">
        <f t="shared" si="669"/>
        <v/>
      </c>
      <c r="AJ3844" s="1" t="str">
        <f t="shared" si="669"/>
        <v/>
      </c>
      <c r="AK3844" s="1">
        <f t="shared" si="670"/>
        <v>0</v>
      </c>
      <c r="AL3844" s="1" t="s">
        <v>43</v>
      </c>
      <c r="AM3844" s="1">
        <v>50</v>
      </c>
      <c r="AN3844" s="1">
        <v>1.1000000000000001</v>
      </c>
    </row>
    <row r="3845" spans="1:41" x14ac:dyDescent="0.25">
      <c r="A3845" s="1">
        <v>9404231</v>
      </c>
      <c r="B3845" s="1">
        <v>0</v>
      </c>
      <c r="C3845" s="2">
        <v>62.057053768347402</v>
      </c>
      <c r="D3845" s="8">
        <v>43663</v>
      </c>
      <c r="I3845" s="2">
        <v>90.8296906350961</v>
      </c>
      <c r="K3845" s="2" t="str">
        <f t="shared" si="660"/>
        <v/>
      </c>
      <c r="L3845" s="2" t="str">
        <f t="shared" si="660"/>
        <v/>
      </c>
      <c r="M3845" s="2" t="str">
        <f t="shared" si="661"/>
        <v/>
      </c>
      <c r="N3845" s="2" t="str">
        <f t="shared" si="661"/>
        <v/>
      </c>
      <c r="O3845" s="3">
        <f t="shared" si="662"/>
        <v>0</v>
      </c>
      <c r="P3845" s="3">
        <f t="shared" si="662"/>
        <v>0</v>
      </c>
      <c r="Q3845" s="3">
        <f t="shared" si="663"/>
        <v>0</v>
      </c>
      <c r="R3845" s="3">
        <f t="shared" si="663"/>
        <v>0</v>
      </c>
      <c r="S3845" s="1">
        <f t="shared" si="664"/>
        <v>0</v>
      </c>
      <c r="T3845" s="1">
        <f t="shared" si="665"/>
        <v>0</v>
      </c>
      <c r="U3845" s="1">
        <f t="shared" si="666"/>
        <v>0</v>
      </c>
      <c r="V3845" s="9">
        <v>8.3000000000000007</v>
      </c>
      <c r="W3845" s="9">
        <v>8.1</v>
      </c>
      <c r="X3845" s="9">
        <v>6.9</v>
      </c>
      <c r="Y3845" s="1">
        <f t="shared" si="667"/>
        <v>-0.20000000000000107</v>
      </c>
      <c r="Z3845" s="1">
        <f t="shared" si="667"/>
        <v>-1.1999999999999993</v>
      </c>
      <c r="AA3845" s="1" t="s">
        <v>41</v>
      </c>
      <c r="AB3845" s="1" t="s">
        <v>41</v>
      </c>
      <c r="AC3845" s="1" t="s">
        <v>41</v>
      </c>
      <c r="AD3845" s="1" t="s">
        <v>41</v>
      </c>
      <c r="AE3845" s="1" t="s">
        <v>41</v>
      </c>
      <c r="AF3845" s="1" t="s">
        <v>41</v>
      </c>
      <c r="AG3845" s="1" t="str">
        <f t="shared" si="668"/>
        <v/>
      </c>
      <c r="AH3845" s="1" t="str">
        <f t="shared" si="668"/>
        <v/>
      </c>
      <c r="AI3845" s="1" t="str">
        <f t="shared" si="669"/>
        <v/>
      </c>
      <c r="AJ3845" s="1" t="str">
        <f t="shared" si="669"/>
        <v/>
      </c>
      <c r="AK3845" s="1">
        <f t="shared" si="670"/>
        <v>0</v>
      </c>
      <c r="AL3845" s="1" t="s">
        <v>42</v>
      </c>
      <c r="AM3845" s="1">
        <v>25</v>
      </c>
      <c r="AN3845" s="1">
        <v>2</v>
      </c>
      <c r="AO3845" s="1">
        <v>1</v>
      </c>
    </row>
    <row r="3846" spans="1:41" x14ac:dyDescent="0.25">
      <c r="A3846" s="1">
        <v>9411456</v>
      </c>
      <c r="B3846" s="1">
        <v>1</v>
      </c>
      <c r="C3846" s="2">
        <v>65.186739485892446</v>
      </c>
      <c r="D3846" s="8">
        <v>43466</v>
      </c>
      <c r="F3846" s="2">
        <v>14.05</v>
      </c>
      <c r="G3846" s="2">
        <v>11.3857142857143</v>
      </c>
      <c r="I3846" s="2">
        <v>99.644406160569901</v>
      </c>
      <c r="J3846" s="2">
        <v>112.10245659365</v>
      </c>
      <c r="K3846" s="2" t="str">
        <f t="shared" si="660"/>
        <v/>
      </c>
      <c r="L3846" s="2">
        <f t="shared" si="660"/>
        <v>-2.6642857142857004</v>
      </c>
      <c r="M3846" s="2" t="str">
        <f t="shared" si="661"/>
        <v/>
      </c>
      <c r="N3846" s="2">
        <f t="shared" si="661"/>
        <v>12.458050433080103</v>
      </c>
      <c r="O3846" s="3">
        <f t="shared" si="662"/>
        <v>0</v>
      </c>
      <c r="P3846" s="3">
        <f t="shared" si="662"/>
        <v>0</v>
      </c>
      <c r="Q3846" s="3">
        <f t="shared" si="663"/>
        <v>0</v>
      </c>
      <c r="R3846" s="3">
        <f t="shared" si="663"/>
        <v>1</v>
      </c>
      <c r="S3846" s="1">
        <f t="shared" si="664"/>
        <v>0</v>
      </c>
      <c r="T3846" s="1">
        <f t="shared" si="665"/>
        <v>0</v>
      </c>
      <c r="U3846" s="1">
        <f t="shared" si="666"/>
        <v>0</v>
      </c>
      <c r="W3846" s="9">
        <v>10</v>
      </c>
      <c r="X3846" s="9">
        <v>6</v>
      </c>
      <c r="Y3846" s="1" t="str">
        <f t="shared" si="667"/>
        <v/>
      </c>
      <c r="Z3846" s="1">
        <f t="shared" si="667"/>
        <v>-4</v>
      </c>
      <c r="AA3846" s="1" t="s">
        <v>41</v>
      </c>
      <c r="AB3846" s="1">
        <v>5.2</v>
      </c>
      <c r="AC3846" s="1">
        <v>5.9</v>
      </c>
      <c r="AD3846" s="1" t="s">
        <v>41</v>
      </c>
      <c r="AE3846" s="1">
        <v>138.5</v>
      </c>
      <c r="AF3846" s="1">
        <v>129.5</v>
      </c>
      <c r="AG3846" s="1" t="str">
        <f t="shared" si="668"/>
        <v/>
      </c>
      <c r="AH3846" s="1">
        <f t="shared" si="668"/>
        <v>0.70000000000000018</v>
      </c>
      <c r="AI3846" s="1" t="str">
        <f t="shared" si="669"/>
        <v/>
      </c>
      <c r="AJ3846" s="1">
        <f t="shared" si="669"/>
        <v>-9</v>
      </c>
      <c r="AK3846" s="1">
        <f t="shared" si="670"/>
        <v>0</v>
      </c>
      <c r="AL3846" s="1" t="s">
        <v>43</v>
      </c>
      <c r="AM3846" s="1">
        <v>50</v>
      </c>
      <c r="AN3846" s="1">
        <v>2.9</v>
      </c>
      <c r="AO3846" s="1">
        <v>5.3</v>
      </c>
    </row>
    <row r="3847" spans="1:41" x14ac:dyDescent="0.25">
      <c r="A3847" s="1">
        <v>9434904</v>
      </c>
      <c r="B3847" s="1">
        <v>1</v>
      </c>
      <c r="C3847" s="2">
        <v>63.086831698228004</v>
      </c>
      <c r="D3847" s="8">
        <v>43733</v>
      </c>
      <c r="I3847" s="2">
        <v>75.268613498958999</v>
      </c>
      <c r="K3847" s="2" t="str">
        <f t="shared" si="660"/>
        <v/>
      </c>
      <c r="L3847" s="2" t="str">
        <f t="shared" si="660"/>
        <v/>
      </c>
      <c r="M3847" s="2" t="str">
        <f t="shared" si="661"/>
        <v/>
      </c>
      <c r="N3847" s="2" t="str">
        <f t="shared" si="661"/>
        <v/>
      </c>
      <c r="O3847" s="3">
        <f t="shared" si="662"/>
        <v>0</v>
      </c>
      <c r="P3847" s="3">
        <f t="shared" si="662"/>
        <v>0</v>
      </c>
      <c r="Q3847" s="3">
        <f t="shared" si="663"/>
        <v>0</v>
      </c>
      <c r="R3847" s="3">
        <f t="shared" si="663"/>
        <v>0</v>
      </c>
      <c r="S3847" s="1">
        <f t="shared" si="664"/>
        <v>0</v>
      </c>
      <c r="T3847" s="1">
        <f t="shared" si="665"/>
        <v>0</v>
      </c>
      <c r="U3847" s="1">
        <f t="shared" si="666"/>
        <v>0</v>
      </c>
      <c r="W3847" s="9">
        <v>7.5</v>
      </c>
      <c r="X3847" s="9">
        <v>7</v>
      </c>
      <c r="Y3847" s="1" t="str">
        <f t="shared" si="667"/>
        <v/>
      </c>
      <c r="Z3847" s="1">
        <f t="shared" si="667"/>
        <v>-0.5</v>
      </c>
      <c r="AA3847" s="1" t="s">
        <v>41</v>
      </c>
      <c r="AB3847" s="1" t="s">
        <v>41</v>
      </c>
      <c r="AC3847" s="1" t="s">
        <v>41</v>
      </c>
      <c r="AD3847" s="1" t="s">
        <v>41</v>
      </c>
      <c r="AE3847" s="1" t="s">
        <v>41</v>
      </c>
      <c r="AF3847" s="1" t="s">
        <v>41</v>
      </c>
      <c r="AG3847" s="1" t="str">
        <f t="shared" si="668"/>
        <v/>
      </c>
      <c r="AH3847" s="1" t="str">
        <f t="shared" si="668"/>
        <v/>
      </c>
      <c r="AI3847" s="1" t="str">
        <f t="shared" si="669"/>
        <v/>
      </c>
      <c r="AJ3847" s="1" t="str">
        <f t="shared" si="669"/>
        <v/>
      </c>
      <c r="AK3847" s="1">
        <f t="shared" si="670"/>
        <v>0</v>
      </c>
      <c r="AL3847" s="1" t="s">
        <v>42</v>
      </c>
      <c r="AM3847" s="1">
        <v>25</v>
      </c>
      <c r="AN3847" s="1">
        <v>5.6</v>
      </c>
      <c r="AO3847" s="1">
        <v>0.7</v>
      </c>
    </row>
    <row r="3848" spans="1:41" x14ac:dyDescent="0.25">
      <c r="A3848" s="1">
        <v>9435311</v>
      </c>
      <c r="B3848" s="1">
        <v>1</v>
      </c>
      <c r="C3848" s="2">
        <v>58.46833346008566</v>
      </c>
      <c r="D3848" s="8">
        <v>43558</v>
      </c>
      <c r="F3848" s="2">
        <v>15.5</v>
      </c>
      <c r="G3848" s="2">
        <v>14.35</v>
      </c>
      <c r="H3848" s="2">
        <v>30.258308485942202</v>
      </c>
      <c r="I3848" s="2">
        <v>44.778516543190698</v>
      </c>
      <c r="J3848" s="2">
        <v>46.645086121898998</v>
      </c>
      <c r="K3848" s="2" t="str">
        <f t="shared" si="660"/>
        <v/>
      </c>
      <c r="L3848" s="2">
        <f t="shared" si="660"/>
        <v>-1.1500000000000004</v>
      </c>
      <c r="M3848" s="2">
        <f t="shared" si="661"/>
        <v>14.520208057248496</v>
      </c>
      <c r="N3848" s="2">
        <f t="shared" si="661"/>
        <v>1.866569578708301</v>
      </c>
      <c r="O3848" s="3">
        <f t="shared" si="662"/>
        <v>0</v>
      </c>
      <c r="P3848" s="3">
        <f t="shared" si="662"/>
        <v>1</v>
      </c>
      <c r="Q3848" s="3">
        <f t="shared" si="663"/>
        <v>1</v>
      </c>
      <c r="R3848" s="3">
        <f t="shared" si="663"/>
        <v>1</v>
      </c>
      <c r="S3848" s="1">
        <f t="shared" si="664"/>
        <v>0</v>
      </c>
      <c r="T3848" s="1">
        <f t="shared" si="665"/>
        <v>1</v>
      </c>
      <c r="U3848" s="1">
        <f t="shared" si="666"/>
        <v>0</v>
      </c>
      <c r="V3848" s="9">
        <v>8.1</v>
      </c>
      <c r="W3848" s="9">
        <v>9.1</v>
      </c>
      <c r="X3848" s="9">
        <v>7.4</v>
      </c>
      <c r="Y3848" s="1">
        <f t="shared" si="667"/>
        <v>1</v>
      </c>
      <c r="Z3848" s="1">
        <f t="shared" si="667"/>
        <v>-1.6999999999999993</v>
      </c>
      <c r="AA3848" s="1" t="s">
        <v>41</v>
      </c>
      <c r="AB3848" s="1">
        <v>10.7</v>
      </c>
      <c r="AC3848" s="1">
        <v>10.050000000000001</v>
      </c>
      <c r="AD3848" s="1" t="s">
        <v>41</v>
      </c>
      <c r="AE3848" s="1">
        <v>213</v>
      </c>
      <c r="AF3848" s="1">
        <v>232</v>
      </c>
      <c r="AG3848" s="1" t="str">
        <f t="shared" si="668"/>
        <v/>
      </c>
      <c r="AH3848" s="1">
        <f t="shared" si="668"/>
        <v>-0.64999999999999858</v>
      </c>
      <c r="AI3848" s="1" t="str">
        <f t="shared" si="669"/>
        <v/>
      </c>
      <c r="AJ3848" s="1">
        <f t="shared" si="669"/>
        <v>19</v>
      </c>
      <c r="AK3848" s="1">
        <f t="shared" si="670"/>
        <v>0</v>
      </c>
      <c r="AL3848" s="1" t="s">
        <v>45</v>
      </c>
      <c r="AM3848" s="1">
        <v>50</v>
      </c>
      <c r="AN3848" s="1">
        <v>0.5</v>
      </c>
      <c r="AO3848" s="1">
        <v>0.4</v>
      </c>
    </row>
    <row r="3849" spans="1:41" x14ac:dyDescent="0.25">
      <c r="A3849" s="1">
        <v>9448548</v>
      </c>
      <c r="B3849" s="1">
        <v>1</v>
      </c>
      <c r="C3849" s="2">
        <v>55.1578447030193</v>
      </c>
      <c r="D3849" s="8">
        <v>43796</v>
      </c>
      <c r="I3849" s="2">
        <v>151.17039362952099</v>
      </c>
      <c r="K3849" s="2" t="str">
        <f t="shared" si="660"/>
        <v/>
      </c>
      <c r="L3849" s="2" t="str">
        <f t="shared" si="660"/>
        <v/>
      </c>
      <c r="M3849" s="2" t="str">
        <f t="shared" si="661"/>
        <v/>
      </c>
      <c r="N3849" s="2" t="str">
        <f t="shared" si="661"/>
        <v/>
      </c>
      <c r="O3849" s="3">
        <f t="shared" si="662"/>
        <v>0</v>
      </c>
      <c r="P3849" s="3">
        <f t="shared" si="662"/>
        <v>0</v>
      </c>
      <c r="Q3849" s="3">
        <f t="shared" si="663"/>
        <v>0</v>
      </c>
      <c r="R3849" s="3">
        <f t="shared" si="663"/>
        <v>0</v>
      </c>
      <c r="S3849" s="1">
        <f t="shared" si="664"/>
        <v>0</v>
      </c>
      <c r="T3849" s="1">
        <f t="shared" si="665"/>
        <v>0</v>
      </c>
      <c r="U3849" s="1">
        <f t="shared" si="666"/>
        <v>0</v>
      </c>
      <c r="V3849" s="9">
        <v>7.9</v>
      </c>
      <c r="W3849" s="9">
        <v>7.5</v>
      </c>
      <c r="X3849" s="9">
        <v>7.1</v>
      </c>
      <c r="Y3849" s="1">
        <f t="shared" si="667"/>
        <v>-0.40000000000000036</v>
      </c>
      <c r="Z3849" s="1">
        <f t="shared" si="667"/>
        <v>-0.40000000000000036</v>
      </c>
      <c r="AA3849" s="1" t="s">
        <v>41</v>
      </c>
      <c r="AB3849" s="1" t="s">
        <v>41</v>
      </c>
      <c r="AC3849" s="1" t="s">
        <v>41</v>
      </c>
      <c r="AD3849" s="1" t="s">
        <v>41</v>
      </c>
      <c r="AE3849" s="1" t="s">
        <v>41</v>
      </c>
      <c r="AF3849" s="1" t="s">
        <v>41</v>
      </c>
      <c r="AG3849" s="1" t="str">
        <f t="shared" si="668"/>
        <v/>
      </c>
      <c r="AH3849" s="1" t="str">
        <f t="shared" si="668"/>
        <v/>
      </c>
      <c r="AI3849" s="1" t="str">
        <f t="shared" si="669"/>
        <v/>
      </c>
      <c r="AJ3849" s="1" t="str">
        <f t="shared" si="669"/>
        <v/>
      </c>
      <c r="AK3849" s="1">
        <f t="shared" si="670"/>
        <v>0</v>
      </c>
      <c r="AL3849" s="1" t="s">
        <v>42</v>
      </c>
      <c r="AM3849" s="1">
        <v>25</v>
      </c>
    </row>
    <row r="3850" spans="1:41" x14ac:dyDescent="0.25">
      <c r="A3850" s="1">
        <v>9459414</v>
      </c>
      <c r="B3850" s="1">
        <v>0</v>
      </c>
      <c r="C3850" s="2">
        <v>62.035517276345502</v>
      </c>
      <c r="D3850" s="8">
        <v>43719</v>
      </c>
      <c r="E3850" s="2">
        <v>10.5</v>
      </c>
      <c r="F3850" s="2">
        <v>9.5</v>
      </c>
      <c r="G3850" s="2">
        <v>9.9499999999999993</v>
      </c>
      <c r="H3850" s="2">
        <v>8.7008483848932201</v>
      </c>
      <c r="I3850" s="2">
        <v>7.2649519162879699</v>
      </c>
      <c r="J3850" s="2">
        <v>7.0399787432444398</v>
      </c>
      <c r="K3850" s="2">
        <f t="shared" si="660"/>
        <v>-1</v>
      </c>
      <c r="L3850" s="2">
        <f t="shared" si="660"/>
        <v>0.44999999999999929</v>
      </c>
      <c r="M3850" s="2">
        <f t="shared" si="661"/>
        <v>-1.4358964686052502</v>
      </c>
      <c r="N3850" s="2">
        <f t="shared" si="661"/>
        <v>-0.22497317304353004</v>
      </c>
      <c r="O3850" s="3">
        <f t="shared" si="662"/>
        <v>1</v>
      </c>
      <c r="P3850" s="3">
        <f t="shared" si="662"/>
        <v>1</v>
      </c>
      <c r="Q3850" s="3">
        <f t="shared" si="663"/>
        <v>1</v>
      </c>
      <c r="R3850" s="3">
        <f t="shared" si="663"/>
        <v>1</v>
      </c>
      <c r="S3850" s="1">
        <f t="shared" si="664"/>
        <v>1</v>
      </c>
      <c r="T3850" s="1">
        <f t="shared" si="665"/>
        <v>1</v>
      </c>
      <c r="U3850" s="1">
        <f t="shared" si="666"/>
        <v>1</v>
      </c>
      <c r="V3850" s="9">
        <v>6.6</v>
      </c>
      <c r="W3850" s="9">
        <v>6.2</v>
      </c>
      <c r="X3850" s="9">
        <v>7.8</v>
      </c>
      <c r="Y3850" s="1">
        <f t="shared" si="667"/>
        <v>-0.39999999999999947</v>
      </c>
      <c r="Z3850" s="1">
        <f t="shared" si="667"/>
        <v>1.5999999999999996</v>
      </c>
      <c r="AA3850" s="1">
        <v>8.5</v>
      </c>
      <c r="AB3850" s="1">
        <v>8.9</v>
      </c>
      <c r="AC3850" s="1">
        <v>9.75</v>
      </c>
      <c r="AD3850" s="1">
        <v>196</v>
      </c>
      <c r="AE3850" s="1">
        <v>174</v>
      </c>
      <c r="AF3850" s="1">
        <v>181.5</v>
      </c>
      <c r="AG3850" s="1">
        <f t="shared" si="668"/>
        <v>0.40000000000000036</v>
      </c>
      <c r="AH3850" s="1">
        <f t="shared" si="668"/>
        <v>0.84999999999999964</v>
      </c>
      <c r="AI3850" s="1">
        <f t="shared" si="669"/>
        <v>-22</v>
      </c>
      <c r="AJ3850" s="1">
        <f t="shared" si="669"/>
        <v>7.5</v>
      </c>
      <c r="AK3850" s="1">
        <f t="shared" si="670"/>
        <v>1</v>
      </c>
      <c r="AL3850" s="1" t="s">
        <v>45</v>
      </c>
      <c r="AM3850" s="1">
        <v>50</v>
      </c>
      <c r="AN3850" s="1">
        <v>0.5</v>
      </c>
      <c r="AO3850" s="1">
        <v>0.9</v>
      </c>
    </row>
    <row r="3851" spans="1:41" x14ac:dyDescent="0.25">
      <c r="A3851" s="1">
        <v>9462337</v>
      </c>
      <c r="C3851" s="2" t="s">
        <v>41</v>
      </c>
      <c r="D3851" s="8">
        <v>43532</v>
      </c>
      <c r="K3851" s="2" t="str">
        <f t="shared" si="660"/>
        <v/>
      </c>
      <c r="L3851" s="2" t="str">
        <f t="shared" si="660"/>
        <v/>
      </c>
      <c r="M3851" s="2" t="str">
        <f t="shared" si="661"/>
        <v/>
      </c>
      <c r="N3851" s="2" t="str">
        <f t="shared" si="661"/>
        <v/>
      </c>
      <c r="O3851" s="3">
        <f t="shared" si="662"/>
        <v>0</v>
      </c>
      <c r="P3851" s="3">
        <f t="shared" si="662"/>
        <v>0</v>
      </c>
      <c r="Q3851" s="3">
        <f t="shared" si="663"/>
        <v>0</v>
      </c>
      <c r="R3851" s="3">
        <f t="shared" si="663"/>
        <v>0</v>
      </c>
      <c r="S3851" s="1">
        <f t="shared" si="664"/>
        <v>0</v>
      </c>
      <c r="T3851" s="1">
        <f t="shared" si="665"/>
        <v>0</v>
      </c>
      <c r="U3851" s="1">
        <f t="shared" si="666"/>
        <v>0</v>
      </c>
      <c r="Y3851" s="1" t="str">
        <f t="shared" si="667"/>
        <v/>
      </c>
      <c r="Z3851" s="1" t="str">
        <f t="shared" si="667"/>
        <v/>
      </c>
      <c r="AA3851" s="1" t="s">
        <v>41</v>
      </c>
      <c r="AB3851" s="1" t="s">
        <v>41</v>
      </c>
      <c r="AC3851" s="1" t="s">
        <v>41</v>
      </c>
      <c r="AD3851" s="1" t="s">
        <v>41</v>
      </c>
      <c r="AE3851" s="1" t="s">
        <v>41</v>
      </c>
      <c r="AF3851" s="1" t="s">
        <v>41</v>
      </c>
      <c r="AG3851" s="1" t="str">
        <f t="shared" si="668"/>
        <v/>
      </c>
      <c r="AH3851" s="1" t="str">
        <f t="shared" si="668"/>
        <v/>
      </c>
      <c r="AI3851" s="1" t="str">
        <f t="shared" si="669"/>
        <v/>
      </c>
      <c r="AJ3851" s="1" t="str">
        <f t="shared" si="669"/>
        <v/>
      </c>
      <c r="AK3851" s="1">
        <f t="shared" si="670"/>
        <v>0</v>
      </c>
      <c r="AL3851" s="1" t="s">
        <v>45</v>
      </c>
      <c r="AM3851" s="1">
        <v>50</v>
      </c>
      <c r="AN3851" s="1">
        <v>0.5</v>
      </c>
    </row>
    <row r="3852" spans="1:41" x14ac:dyDescent="0.25">
      <c r="A3852" s="1">
        <v>9474319</v>
      </c>
      <c r="B3852" s="1">
        <v>1</v>
      </c>
      <c r="C3852" s="2">
        <v>57.627682713514297</v>
      </c>
      <c r="D3852" s="8">
        <v>43553</v>
      </c>
      <c r="I3852" s="2">
        <v>113.109317690064</v>
      </c>
      <c r="K3852" s="2" t="str">
        <f t="shared" si="660"/>
        <v/>
      </c>
      <c r="L3852" s="2" t="str">
        <f t="shared" si="660"/>
        <v/>
      </c>
      <c r="M3852" s="2" t="str">
        <f t="shared" si="661"/>
        <v/>
      </c>
      <c r="N3852" s="2" t="str">
        <f t="shared" si="661"/>
        <v/>
      </c>
      <c r="O3852" s="3">
        <f t="shared" si="662"/>
        <v>0</v>
      </c>
      <c r="P3852" s="3">
        <f t="shared" si="662"/>
        <v>0</v>
      </c>
      <c r="Q3852" s="3">
        <f t="shared" si="663"/>
        <v>0</v>
      </c>
      <c r="R3852" s="3">
        <f t="shared" si="663"/>
        <v>0</v>
      </c>
      <c r="S3852" s="1">
        <f t="shared" si="664"/>
        <v>0</v>
      </c>
      <c r="T3852" s="1">
        <f t="shared" si="665"/>
        <v>0</v>
      </c>
      <c r="U3852" s="1">
        <f t="shared" si="666"/>
        <v>0</v>
      </c>
      <c r="V3852" s="9">
        <v>11.5</v>
      </c>
      <c r="W3852" s="9">
        <v>9.1999999999999993</v>
      </c>
      <c r="Y3852" s="1">
        <f t="shared" si="667"/>
        <v>-2.3000000000000007</v>
      </c>
      <c r="Z3852" s="1" t="str">
        <f t="shared" si="667"/>
        <v/>
      </c>
      <c r="AA3852" s="1" t="s">
        <v>41</v>
      </c>
      <c r="AB3852" s="1" t="s">
        <v>41</v>
      </c>
      <c r="AC3852" s="1" t="s">
        <v>41</v>
      </c>
      <c r="AD3852" s="1" t="s">
        <v>41</v>
      </c>
      <c r="AE3852" s="1" t="s">
        <v>41</v>
      </c>
      <c r="AF3852" s="1" t="s">
        <v>41</v>
      </c>
      <c r="AG3852" s="1" t="str">
        <f t="shared" si="668"/>
        <v/>
      </c>
      <c r="AH3852" s="1" t="str">
        <f t="shared" si="668"/>
        <v/>
      </c>
      <c r="AI3852" s="1" t="str">
        <f t="shared" si="669"/>
        <v/>
      </c>
      <c r="AJ3852" s="1" t="str">
        <f t="shared" si="669"/>
        <v/>
      </c>
      <c r="AK3852" s="1">
        <f t="shared" si="670"/>
        <v>0</v>
      </c>
      <c r="AL3852" s="1" t="s">
        <v>42</v>
      </c>
      <c r="AM3852" s="1">
        <v>25</v>
      </c>
      <c r="AN3852" s="1">
        <v>0.8</v>
      </c>
      <c r="AO3852" s="1">
        <v>1.9</v>
      </c>
    </row>
    <row r="3853" spans="1:41" x14ac:dyDescent="0.25">
      <c r="A3853" s="1">
        <v>9491104</v>
      </c>
      <c r="B3853" s="1">
        <v>1</v>
      </c>
      <c r="C3853" s="2">
        <v>50.840691307323752</v>
      </c>
      <c r="D3853" s="8">
        <v>43530</v>
      </c>
      <c r="F3853" s="2">
        <v>14</v>
      </c>
      <c r="G3853" s="2">
        <v>14.1</v>
      </c>
      <c r="I3853" s="2">
        <v>71.582717041600105</v>
      </c>
      <c r="J3853" s="2">
        <v>65.1951372778842</v>
      </c>
      <c r="K3853" s="2" t="str">
        <f t="shared" si="660"/>
        <v/>
      </c>
      <c r="L3853" s="2">
        <f t="shared" si="660"/>
        <v>9.9999999999999645E-2</v>
      </c>
      <c r="M3853" s="2" t="str">
        <f t="shared" si="661"/>
        <v/>
      </c>
      <c r="N3853" s="2">
        <f t="shared" si="661"/>
        <v>-6.3875797637159053</v>
      </c>
      <c r="O3853" s="3">
        <f t="shared" si="662"/>
        <v>0</v>
      </c>
      <c r="P3853" s="3">
        <f t="shared" si="662"/>
        <v>1</v>
      </c>
      <c r="Q3853" s="3">
        <f t="shared" si="663"/>
        <v>0</v>
      </c>
      <c r="R3853" s="3">
        <f t="shared" si="663"/>
        <v>1</v>
      </c>
      <c r="S3853" s="1">
        <f t="shared" si="664"/>
        <v>0</v>
      </c>
      <c r="T3853" s="1">
        <f t="shared" si="665"/>
        <v>0</v>
      </c>
      <c r="U3853" s="1">
        <f t="shared" si="666"/>
        <v>0</v>
      </c>
      <c r="W3853" s="9">
        <v>7.5</v>
      </c>
      <c r="X3853" s="9">
        <v>6.3</v>
      </c>
      <c r="Y3853" s="1" t="str">
        <f t="shared" si="667"/>
        <v/>
      </c>
      <c r="Z3853" s="1">
        <f t="shared" si="667"/>
        <v>-1.2000000000000002</v>
      </c>
      <c r="AA3853" s="1" t="s">
        <v>41</v>
      </c>
      <c r="AB3853" s="1">
        <v>5</v>
      </c>
      <c r="AC3853" s="1">
        <v>5.5</v>
      </c>
      <c r="AD3853" s="1" t="s">
        <v>41</v>
      </c>
      <c r="AE3853" s="1">
        <v>215</v>
      </c>
      <c r="AF3853" s="1">
        <v>197</v>
      </c>
      <c r="AG3853" s="1" t="str">
        <f t="shared" si="668"/>
        <v/>
      </c>
      <c r="AH3853" s="1">
        <f t="shared" si="668"/>
        <v>0.5</v>
      </c>
      <c r="AI3853" s="1" t="str">
        <f t="shared" si="669"/>
        <v/>
      </c>
      <c r="AJ3853" s="1">
        <f t="shared" si="669"/>
        <v>-18</v>
      </c>
      <c r="AK3853" s="1">
        <f t="shared" si="670"/>
        <v>0</v>
      </c>
      <c r="AL3853" s="1" t="s">
        <v>45</v>
      </c>
      <c r="AM3853" s="1">
        <v>50</v>
      </c>
      <c r="AN3853" s="1">
        <v>1.1000000000000001</v>
      </c>
      <c r="AO3853" s="1">
        <v>0.4</v>
      </c>
    </row>
    <row r="3854" spans="1:41" x14ac:dyDescent="0.25">
      <c r="A3854" s="1">
        <v>9498031</v>
      </c>
      <c r="B3854" s="1">
        <v>1</v>
      </c>
      <c r="C3854" s="2">
        <v>60.310371511141497</v>
      </c>
      <c r="D3854" s="8">
        <v>43654</v>
      </c>
      <c r="J3854" s="2">
        <v>131.32310202357601</v>
      </c>
      <c r="K3854" s="2" t="str">
        <f t="shared" si="660"/>
        <v/>
      </c>
      <c r="L3854" s="2" t="str">
        <f t="shared" si="660"/>
        <v/>
      </c>
      <c r="M3854" s="2" t="str">
        <f t="shared" si="661"/>
        <v/>
      </c>
      <c r="N3854" s="2" t="str">
        <f t="shared" si="661"/>
        <v/>
      </c>
      <c r="O3854" s="3">
        <f t="shared" si="662"/>
        <v>0</v>
      </c>
      <c r="P3854" s="3">
        <f t="shared" si="662"/>
        <v>0</v>
      </c>
      <c r="Q3854" s="3">
        <f t="shared" si="663"/>
        <v>0</v>
      </c>
      <c r="R3854" s="3">
        <f t="shared" si="663"/>
        <v>0</v>
      </c>
      <c r="S3854" s="1">
        <f t="shared" si="664"/>
        <v>0</v>
      </c>
      <c r="T3854" s="1">
        <f t="shared" si="665"/>
        <v>0</v>
      </c>
      <c r="U3854" s="1">
        <f t="shared" si="666"/>
        <v>0</v>
      </c>
      <c r="W3854" s="9">
        <v>7.2</v>
      </c>
      <c r="X3854" s="9">
        <v>6.7</v>
      </c>
      <c r="Y3854" s="1" t="str">
        <f t="shared" si="667"/>
        <v/>
      </c>
      <c r="Z3854" s="1">
        <f t="shared" si="667"/>
        <v>-0.5</v>
      </c>
      <c r="AA3854" s="1" t="s">
        <v>41</v>
      </c>
      <c r="AB3854" s="1" t="s">
        <v>41</v>
      </c>
      <c r="AC3854" s="1" t="s">
        <v>41</v>
      </c>
      <c r="AD3854" s="1" t="s">
        <v>41</v>
      </c>
      <c r="AE3854" s="1" t="s">
        <v>41</v>
      </c>
      <c r="AF3854" s="1" t="s">
        <v>41</v>
      </c>
      <c r="AG3854" s="1" t="str">
        <f t="shared" si="668"/>
        <v/>
      </c>
      <c r="AH3854" s="1" t="str">
        <f t="shared" si="668"/>
        <v/>
      </c>
      <c r="AI3854" s="1" t="str">
        <f t="shared" si="669"/>
        <v/>
      </c>
      <c r="AJ3854" s="1" t="str">
        <f t="shared" si="669"/>
        <v/>
      </c>
      <c r="AK3854" s="1">
        <f t="shared" si="670"/>
        <v>0</v>
      </c>
      <c r="AL3854" s="1" t="s">
        <v>42</v>
      </c>
      <c r="AM3854" s="1">
        <v>25</v>
      </c>
      <c r="AN3854" s="1">
        <v>0.7</v>
      </c>
      <c r="AO3854" s="1">
        <v>3.2</v>
      </c>
    </row>
    <row r="3855" spans="1:41" x14ac:dyDescent="0.25">
      <c r="A3855" s="1">
        <v>9504980</v>
      </c>
      <c r="B3855" s="1">
        <v>1</v>
      </c>
      <c r="C3855" s="2">
        <v>61.673817400562797</v>
      </c>
      <c r="D3855" s="8">
        <v>43782</v>
      </c>
      <c r="F3855" s="2">
        <v>13.95</v>
      </c>
      <c r="G3855" s="2">
        <v>13.8</v>
      </c>
      <c r="I3855" s="2">
        <v>46.498291690767097</v>
      </c>
      <c r="J3855" s="2">
        <v>48.143258597473398</v>
      </c>
      <c r="K3855" s="2" t="str">
        <f t="shared" si="660"/>
        <v/>
      </c>
      <c r="L3855" s="2">
        <f t="shared" si="660"/>
        <v>-0.14999999999999858</v>
      </c>
      <c r="M3855" s="2" t="str">
        <f t="shared" si="661"/>
        <v/>
      </c>
      <c r="N3855" s="2">
        <f t="shared" si="661"/>
        <v>1.6449669067063013</v>
      </c>
      <c r="O3855" s="3">
        <f t="shared" si="662"/>
        <v>0</v>
      </c>
      <c r="P3855" s="3">
        <f t="shared" si="662"/>
        <v>1</v>
      </c>
      <c r="Q3855" s="3">
        <f t="shared" si="663"/>
        <v>0</v>
      </c>
      <c r="R3855" s="3">
        <f t="shared" si="663"/>
        <v>1</v>
      </c>
      <c r="S3855" s="1">
        <f t="shared" si="664"/>
        <v>0</v>
      </c>
      <c r="T3855" s="1">
        <f t="shared" si="665"/>
        <v>0</v>
      </c>
      <c r="U3855" s="1">
        <f t="shared" si="666"/>
        <v>0</v>
      </c>
      <c r="W3855" s="9">
        <v>7.7</v>
      </c>
      <c r="X3855" s="9">
        <v>7.9</v>
      </c>
      <c r="Y3855" s="1" t="str">
        <f t="shared" si="667"/>
        <v/>
      </c>
      <c r="Z3855" s="1">
        <f t="shared" si="667"/>
        <v>0.20000000000000018</v>
      </c>
      <c r="AA3855" s="1" t="s">
        <v>41</v>
      </c>
      <c r="AB3855" s="1">
        <v>4.8</v>
      </c>
      <c r="AC3855" s="1">
        <v>5.8</v>
      </c>
      <c r="AD3855" s="1" t="s">
        <v>41</v>
      </c>
      <c r="AE3855" s="1">
        <v>225.5</v>
      </c>
      <c r="AF3855" s="1">
        <v>228</v>
      </c>
      <c r="AG3855" s="1" t="str">
        <f t="shared" si="668"/>
        <v/>
      </c>
      <c r="AH3855" s="1">
        <f t="shared" si="668"/>
        <v>1</v>
      </c>
      <c r="AI3855" s="1" t="str">
        <f t="shared" si="669"/>
        <v/>
      </c>
      <c r="AJ3855" s="1">
        <f t="shared" si="669"/>
        <v>2.5</v>
      </c>
      <c r="AK3855" s="1">
        <f t="shared" si="670"/>
        <v>0</v>
      </c>
      <c r="AL3855" s="1" t="s">
        <v>45</v>
      </c>
      <c r="AM3855" s="1">
        <v>50</v>
      </c>
      <c r="AN3855" s="1">
        <v>0.4</v>
      </c>
      <c r="AO3855" s="1">
        <v>0.5</v>
      </c>
    </row>
    <row r="3856" spans="1:41" x14ac:dyDescent="0.25">
      <c r="A3856" s="1">
        <v>9514436</v>
      </c>
      <c r="B3856" s="1">
        <v>1</v>
      </c>
      <c r="C3856" s="2">
        <v>39.767432250868239</v>
      </c>
      <c r="D3856" s="8">
        <v>43612</v>
      </c>
      <c r="F3856" s="2">
        <v>15.4333333333333</v>
      </c>
      <c r="H3856" s="2">
        <v>112.96521614458101</v>
      </c>
      <c r="I3856" s="2">
        <v>123.384515729539</v>
      </c>
      <c r="J3856" s="2">
        <v>140.33035034567101</v>
      </c>
      <c r="K3856" s="2" t="str">
        <f t="shared" si="660"/>
        <v/>
      </c>
      <c r="L3856" s="2" t="str">
        <f t="shared" si="660"/>
        <v/>
      </c>
      <c r="M3856" s="2">
        <f t="shared" si="661"/>
        <v>10.419299584957997</v>
      </c>
      <c r="N3856" s="2">
        <f t="shared" si="661"/>
        <v>16.945834616132004</v>
      </c>
      <c r="O3856" s="3">
        <f t="shared" si="662"/>
        <v>0</v>
      </c>
      <c r="P3856" s="3">
        <f t="shared" si="662"/>
        <v>0</v>
      </c>
      <c r="Q3856" s="3">
        <f t="shared" si="663"/>
        <v>1</v>
      </c>
      <c r="R3856" s="3">
        <f t="shared" si="663"/>
        <v>1</v>
      </c>
      <c r="S3856" s="1">
        <f t="shared" si="664"/>
        <v>0</v>
      </c>
      <c r="T3856" s="1">
        <f t="shared" si="665"/>
        <v>1</v>
      </c>
      <c r="U3856" s="1">
        <f t="shared" si="666"/>
        <v>0</v>
      </c>
      <c r="V3856" s="9">
        <v>7.6</v>
      </c>
      <c r="W3856" s="9">
        <v>8.9</v>
      </c>
      <c r="X3856" s="9">
        <v>7.7</v>
      </c>
      <c r="Y3856" s="1">
        <f t="shared" si="667"/>
        <v>1.3000000000000007</v>
      </c>
      <c r="Z3856" s="1">
        <f t="shared" si="667"/>
        <v>-1.2000000000000002</v>
      </c>
      <c r="AA3856" s="1" t="s">
        <v>41</v>
      </c>
      <c r="AB3856" s="1">
        <v>8.5</v>
      </c>
      <c r="AC3856" s="1" t="s">
        <v>41</v>
      </c>
      <c r="AD3856" s="1" t="s">
        <v>41</v>
      </c>
      <c r="AE3856" s="1">
        <v>260</v>
      </c>
      <c r="AF3856" s="1" t="s">
        <v>41</v>
      </c>
      <c r="AG3856" s="1" t="str">
        <f t="shared" si="668"/>
        <v/>
      </c>
      <c r="AH3856" s="1" t="str">
        <f t="shared" si="668"/>
        <v/>
      </c>
      <c r="AI3856" s="1" t="str">
        <f t="shared" si="669"/>
        <v/>
      </c>
      <c r="AJ3856" s="1" t="str">
        <f t="shared" si="669"/>
        <v/>
      </c>
      <c r="AK3856" s="1">
        <f t="shared" si="670"/>
        <v>0</v>
      </c>
      <c r="AL3856" s="1" t="s">
        <v>45</v>
      </c>
      <c r="AM3856" s="1">
        <v>50</v>
      </c>
      <c r="AN3856" s="1">
        <v>1.1000000000000001</v>
      </c>
      <c r="AO3856" s="1">
        <v>0.8</v>
      </c>
    </row>
    <row r="3857" spans="1:41" x14ac:dyDescent="0.25">
      <c r="A3857" s="1">
        <v>9530137</v>
      </c>
      <c r="B3857" s="1">
        <v>1</v>
      </c>
      <c r="C3857" s="2">
        <v>75.300156856034704</v>
      </c>
      <c r="D3857" s="8">
        <v>43829</v>
      </c>
      <c r="F3857" s="2">
        <v>12.8</v>
      </c>
      <c r="I3857" s="2">
        <v>46.270590204876697</v>
      </c>
      <c r="J3857" s="2">
        <v>45.163245906946798</v>
      </c>
      <c r="K3857" s="2" t="str">
        <f t="shared" si="660"/>
        <v/>
      </c>
      <c r="L3857" s="2" t="str">
        <f t="shared" si="660"/>
        <v/>
      </c>
      <c r="M3857" s="2" t="str">
        <f t="shared" si="661"/>
        <v/>
      </c>
      <c r="N3857" s="2">
        <f t="shared" si="661"/>
        <v>-1.1073442979298989</v>
      </c>
      <c r="O3857" s="3">
        <f t="shared" si="662"/>
        <v>0</v>
      </c>
      <c r="P3857" s="3">
        <f t="shared" si="662"/>
        <v>0</v>
      </c>
      <c r="Q3857" s="3">
        <f t="shared" si="663"/>
        <v>0</v>
      </c>
      <c r="R3857" s="3">
        <f t="shared" si="663"/>
        <v>1</v>
      </c>
      <c r="S3857" s="1">
        <f t="shared" si="664"/>
        <v>0</v>
      </c>
      <c r="T3857" s="1">
        <f t="shared" si="665"/>
        <v>0</v>
      </c>
      <c r="U3857" s="1">
        <f t="shared" si="666"/>
        <v>0</v>
      </c>
      <c r="W3857" s="9">
        <v>9.1999999999999993</v>
      </c>
      <c r="X3857" s="9">
        <v>9.6999999999999993</v>
      </c>
      <c r="Y3857" s="1" t="str">
        <f t="shared" si="667"/>
        <v/>
      </c>
      <c r="Z3857" s="1">
        <f t="shared" si="667"/>
        <v>0.5</v>
      </c>
      <c r="AA3857" s="1" t="s">
        <v>41</v>
      </c>
      <c r="AB3857" s="1">
        <v>5.6</v>
      </c>
      <c r="AC3857" s="1" t="s">
        <v>41</v>
      </c>
      <c r="AD3857" s="1" t="s">
        <v>41</v>
      </c>
      <c r="AE3857" s="1">
        <v>222</v>
      </c>
      <c r="AF3857" s="1" t="s">
        <v>41</v>
      </c>
      <c r="AG3857" s="1" t="str">
        <f t="shared" si="668"/>
        <v/>
      </c>
      <c r="AH3857" s="1" t="str">
        <f t="shared" si="668"/>
        <v/>
      </c>
      <c r="AI3857" s="1" t="str">
        <f t="shared" si="669"/>
        <v/>
      </c>
      <c r="AJ3857" s="1" t="str">
        <f t="shared" si="669"/>
        <v/>
      </c>
      <c r="AK3857" s="1">
        <f t="shared" si="670"/>
        <v>0</v>
      </c>
      <c r="AL3857" s="1" t="s">
        <v>42</v>
      </c>
      <c r="AM3857" s="1">
        <v>25</v>
      </c>
      <c r="AO3857" s="1">
        <v>0.7</v>
      </c>
    </row>
    <row r="3858" spans="1:41" x14ac:dyDescent="0.25">
      <c r="A3858" s="1">
        <v>9530781</v>
      </c>
      <c r="C3858" s="2" t="s">
        <v>41</v>
      </c>
      <c r="D3858" s="8">
        <v>43790</v>
      </c>
      <c r="K3858" s="2" t="str">
        <f t="shared" si="660"/>
        <v/>
      </c>
      <c r="L3858" s="2" t="str">
        <f t="shared" si="660"/>
        <v/>
      </c>
      <c r="M3858" s="2" t="str">
        <f t="shared" si="661"/>
        <v/>
      </c>
      <c r="N3858" s="2" t="str">
        <f t="shared" si="661"/>
        <v/>
      </c>
      <c r="O3858" s="3">
        <f t="shared" si="662"/>
        <v>0</v>
      </c>
      <c r="P3858" s="3">
        <f t="shared" si="662"/>
        <v>0</v>
      </c>
      <c r="Q3858" s="3">
        <f t="shared" si="663"/>
        <v>0</v>
      </c>
      <c r="R3858" s="3">
        <f t="shared" si="663"/>
        <v>0</v>
      </c>
      <c r="S3858" s="1">
        <f t="shared" si="664"/>
        <v>0</v>
      </c>
      <c r="T3858" s="1">
        <f t="shared" si="665"/>
        <v>0</v>
      </c>
      <c r="U3858" s="1">
        <f t="shared" si="666"/>
        <v>0</v>
      </c>
      <c r="Y3858" s="1" t="str">
        <f t="shared" si="667"/>
        <v/>
      </c>
      <c r="Z3858" s="1" t="str">
        <f t="shared" si="667"/>
        <v/>
      </c>
      <c r="AA3858" s="1" t="s">
        <v>41</v>
      </c>
      <c r="AB3858" s="1" t="s">
        <v>41</v>
      </c>
      <c r="AC3858" s="1" t="s">
        <v>41</v>
      </c>
      <c r="AD3858" s="1" t="s">
        <v>41</v>
      </c>
      <c r="AE3858" s="1" t="s">
        <v>41</v>
      </c>
      <c r="AF3858" s="1" t="s">
        <v>41</v>
      </c>
      <c r="AG3858" s="1" t="str">
        <f t="shared" si="668"/>
        <v/>
      </c>
      <c r="AH3858" s="1" t="str">
        <f t="shared" si="668"/>
        <v/>
      </c>
      <c r="AI3858" s="1" t="str">
        <f t="shared" si="669"/>
        <v/>
      </c>
      <c r="AJ3858" s="1" t="str">
        <f t="shared" si="669"/>
        <v/>
      </c>
      <c r="AK3858" s="1">
        <f t="shared" si="670"/>
        <v>0</v>
      </c>
      <c r="AL3858" s="1" t="s">
        <v>43</v>
      </c>
      <c r="AM3858" s="1">
        <v>50</v>
      </c>
      <c r="AN3858" s="1">
        <v>1.2</v>
      </c>
    </row>
    <row r="3859" spans="1:41" x14ac:dyDescent="0.25">
      <c r="A3859" s="1">
        <v>9534028</v>
      </c>
      <c r="B3859" s="1">
        <v>1</v>
      </c>
      <c r="C3859" s="2">
        <v>48.295467335919099</v>
      </c>
      <c r="D3859" s="8">
        <v>43748</v>
      </c>
      <c r="I3859" s="2">
        <v>105.98377458257499</v>
      </c>
      <c r="J3859" s="2">
        <v>108.750743649021</v>
      </c>
      <c r="K3859" s="2" t="str">
        <f t="shared" si="660"/>
        <v/>
      </c>
      <c r="L3859" s="2" t="str">
        <f t="shared" si="660"/>
        <v/>
      </c>
      <c r="M3859" s="2" t="str">
        <f t="shared" si="661"/>
        <v/>
      </c>
      <c r="N3859" s="2">
        <f t="shared" si="661"/>
        <v>2.7669690664460092</v>
      </c>
      <c r="O3859" s="3">
        <f t="shared" si="662"/>
        <v>0</v>
      </c>
      <c r="P3859" s="3">
        <f t="shared" si="662"/>
        <v>0</v>
      </c>
      <c r="Q3859" s="3">
        <f t="shared" si="663"/>
        <v>0</v>
      </c>
      <c r="R3859" s="3">
        <f t="shared" si="663"/>
        <v>1</v>
      </c>
      <c r="S3859" s="1">
        <f t="shared" si="664"/>
        <v>0</v>
      </c>
      <c r="T3859" s="1">
        <f t="shared" si="665"/>
        <v>0</v>
      </c>
      <c r="U3859" s="1">
        <f t="shared" si="666"/>
        <v>0</v>
      </c>
      <c r="W3859" s="9">
        <v>7.9</v>
      </c>
      <c r="X3859" s="9">
        <v>6.9</v>
      </c>
      <c r="Y3859" s="1" t="str">
        <f t="shared" si="667"/>
        <v/>
      </c>
      <c r="Z3859" s="1">
        <f t="shared" si="667"/>
        <v>-1</v>
      </c>
      <c r="AA3859" s="1" t="s">
        <v>41</v>
      </c>
      <c r="AB3859" s="1" t="s">
        <v>41</v>
      </c>
      <c r="AC3859" s="1" t="s">
        <v>41</v>
      </c>
      <c r="AD3859" s="1" t="s">
        <v>41</v>
      </c>
      <c r="AE3859" s="1" t="s">
        <v>41</v>
      </c>
      <c r="AF3859" s="1" t="s">
        <v>41</v>
      </c>
      <c r="AG3859" s="1" t="str">
        <f t="shared" si="668"/>
        <v/>
      </c>
      <c r="AH3859" s="1" t="str">
        <f t="shared" si="668"/>
        <v/>
      </c>
      <c r="AI3859" s="1" t="str">
        <f t="shared" si="669"/>
        <v/>
      </c>
      <c r="AJ3859" s="1" t="str">
        <f t="shared" si="669"/>
        <v/>
      </c>
      <c r="AK3859" s="1">
        <f t="shared" si="670"/>
        <v>0</v>
      </c>
      <c r="AL3859" s="1" t="s">
        <v>42</v>
      </c>
      <c r="AM3859" s="1">
        <v>25</v>
      </c>
    </row>
    <row r="3860" spans="1:41" x14ac:dyDescent="0.25">
      <c r="A3860" s="1">
        <v>9539867</v>
      </c>
      <c r="B3860" s="1">
        <v>0</v>
      </c>
      <c r="C3860" s="2">
        <v>53.904135929221503</v>
      </c>
      <c r="D3860" s="8">
        <v>43732</v>
      </c>
      <c r="E3860" s="2">
        <v>14.466666666666701</v>
      </c>
      <c r="F3860" s="2">
        <v>15.633333333333301</v>
      </c>
      <c r="H3860" s="2">
        <v>110.968324075879</v>
      </c>
      <c r="I3860" s="2">
        <v>133.39333860975501</v>
      </c>
      <c r="J3860" s="2">
        <v>144.79001773250999</v>
      </c>
      <c r="K3860" s="2">
        <f t="shared" si="660"/>
        <v>1.1666666666666003</v>
      </c>
      <c r="L3860" s="2" t="str">
        <f t="shared" si="660"/>
        <v/>
      </c>
      <c r="M3860" s="2">
        <f t="shared" si="661"/>
        <v>22.425014533876009</v>
      </c>
      <c r="N3860" s="2">
        <f t="shared" si="661"/>
        <v>11.396679122754989</v>
      </c>
      <c r="O3860" s="3">
        <f t="shared" si="662"/>
        <v>1</v>
      </c>
      <c r="P3860" s="3">
        <f t="shared" si="662"/>
        <v>0</v>
      </c>
      <c r="Q3860" s="3">
        <f t="shared" si="663"/>
        <v>1</v>
      </c>
      <c r="R3860" s="3">
        <f t="shared" si="663"/>
        <v>1</v>
      </c>
      <c r="S3860" s="1">
        <f t="shared" si="664"/>
        <v>0</v>
      </c>
      <c r="T3860" s="1">
        <f t="shared" si="665"/>
        <v>1</v>
      </c>
      <c r="U3860" s="1">
        <f t="shared" si="666"/>
        <v>0</v>
      </c>
      <c r="V3860" s="9">
        <v>7.6</v>
      </c>
      <c r="W3860" s="9">
        <v>9</v>
      </c>
      <c r="X3860" s="9">
        <v>6.4</v>
      </c>
      <c r="Y3860" s="1">
        <f t="shared" si="667"/>
        <v>1.4000000000000004</v>
      </c>
      <c r="Z3860" s="1">
        <f t="shared" si="667"/>
        <v>-2.5999999999999996</v>
      </c>
      <c r="AA3860" s="1">
        <v>6.4</v>
      </c>
      <c r="AB3860" s="1">
        <v>8.1</v>
      </c>
      <c r="AC3860" s="1" t="s">
        <v>41</v>
      </c>
      <c r="AD3860" s="1">
        <v>317</v>
      </c>
      <c r="AE3860" s="1">
        <v>280</v>
      </c>
      <c r="AF3860" s="1" t="s">
        <v>41</v>
      </c>
      <c r="AG3860" s="1">
        <f t="shared" si="668"/>
        <v>1.6999999999999993</v>
      </c>
      <c r="AH3860" s="1" t="str">
        <f t="shared" si="668"/>
        <v/>
      </c>
      <c r="AI3860" s="1">
        <f t="shared" si="669"/>
        <v>-37</v>
      </c>
      <c r="AJ3860" s="1" t="str">
        <f t="shared" si="669"/>
        <v/>
      </c>
      <c r="AK3860" s="1">
        <f t="shared" si="670"/>
        <v>0</v>
      </c>
      <c r="AL3860" s="1" t="s">
        <v>43</v>
      </c>
      <c r="AM3860" s="1">
        <v>50</v>
      </c>
      <c r="AN3860" s="1">
        <v>2.8</v>
      </c>
      <c r="AO3860" s="1">
        <v>6.1</v>
      </c>
    </row>
    <row r="3861" spans="1:41" x14ac:dyDescent="0.25">
      <c r="A3861" s="1">
        <v>9548623</v>
      </c>
      <c r="B3861" s="1">
        <v>1</v>
      </c>
      <c r="C3861" s="2">
        <v>66.426002927979354</v>
      </c>
      <c r="D3861" s="8">
        <v>43729</v>
      </c>
      <c r="F3861" s="2">
        <v>14.95</v>
      </c>
      <c r="G3861" s="2">
        <v>13.0423076923077</v>
      </c>
      <c r="I3861" s="2">
        <v>66.535911173808998</v>
      </c>
      <c r="J3861" s="2">
        <v>88.152348323006805</v>
      </c>
      <c r="K3861" s="2" t="str">
        <f t="shared" si="660"/>
        <v/>
      </c>
      <c r="L3861" s="2">
        <f t="shared" si="660"/>
        <v>-1.9076923076922991</v>
      </c>
      <c r="M3861" s="2" t="str">
        <f t="shared" si="661"/>
        <v/>
      </c>
      <c r="N3861" s="2">
        <f t="shared" si="661"/>
        <v>21.616437149197807</v>
      </c>
      <c r="O3861" s="3">
        <f t="shared" si="662"/>
        <v>0</v>
      </c>
      <c r="P3861" s="3">
        <f t="shared" si="662"/>
        <v>1</v>
      </c>
      <c r="Q3861" s="3">
        <f t="shared" si="663"/>
        <v>0</v>
      </c>
      <c r="R3861" s="3">
        <f t="shared" si="663"/>
        <v>1</v>
      </c>
      <c r="S3861" s="1">
        <f t="shared" si="664"/>
        <v>0</v>
      </c>
      <c r="T3861" s="1">
        <f t="shared" si="665"/>
        <v>0</v>
      </c>
      <c r="U3861" s="1">
        <f t="shared" si="666"/>
        <v>0</v>
      </c>
      <c r="V3861" s="9">
        <v>12.6</v>
      </c>
      <c r="W3861" s="9">
        <v>8.9</v>
      </c>
      <c r="Y3861" s="1">
        <f t="shared" si="667"/>
        <v>-3.6999999999999993</v>
      </c>
      <c r="Z3861" s="1" t="str">
        <f t="shared" si="667"/>
        <v/>
      </c>
      <c r="AA3861" s="1">
        <v>8.5500000000000007</v>
      </c>
      <c r="AB3861" s="1">
        <v>8.3000000000000007</v>
      </c>
      <c r="AC3861" s="1">
        <v>9.3000000000000007</v>
      </c>
      <c r="AD3861" s="1">
        <v>227</v>
      </c>
      <c r="AE3861" s="1">
        <v>215</v>
      </c>
      <c r="AF3861" s="1">
        <v>230.5</v>
      </c>
      <c r="AG3861" s="1">
        <f t="shared" si="668"/>
        <v>-0.25</v>
      </c>
      <c r="AH3861" s="1">
        <f t="shared" si="668"/>
        <v>1</v>
      </c>
      <c r="AI3861" s="1">
        <f t="shared" si="669"/>
        <v>-12</v>
      </c>
      <c r="AJ3861" s="1">
        <f t="shared" si="669"/>
        <v>15.5</v>
      </c>
      <c r="AK3861" s="1">
        <f t="shared" si="670"/>
        <v>1</v>
      </c>
      <c r="AL3861" s="1" t="s">
        <v>45</v>
      </c>
      <c r="AM3861" s="1">
        <v>50</v>
      </c>
      <c r="AN3861" s="1">
        <v>0.6</v>
      </c>
    </row>
    <row r="3862" spans="1:41" x14ac:dyDescent="0.25">
      <c r="A3862" s="1">
        <v>9552156</v>
      </c>
      <c r="B3862" s="1">
        <v>1</v>
      </c>
      <c r="C3862" s="2">
        <v>46.372127157958801</v>
      </c>
      <c r="D3862" s="8">
        <v>43651</v>
      </c>
      <c r="I3862" s="2">
        <v>69.572982641408998</v>
      </c>
      <c r="K3862" s="2" t="str">
        <f t="shared" si="660"/>
        <v/>
      </c>
      <c r="L3862" s="2" t="str">
        <f t="shared" si="660"/>
        <v/>
      </c>
      <c r="M3862" s="2" t="str">
        <f t="shared" si="661"/>
        <v/>
      </c>
      <c r="N3862" s="2" t="str">
        <f t="shared" si="661"/>
        <v/>
      </c>
      <c r="O3862" s="3">
        <f t="shared" si="662"/>
        <v>0</v>
      </c>
      <c r="P3862" s="3">
        <f t="shared" si="662"/>
        <v>0</v>
      </c>
      <c r="Q3862" s="3">
        <f t="shared" si="663"/>
        <v>0</v>
      </c>
      <c r="R3862" s="3">
        <f t="shared" si="663"/>
        <v>0</v>
      </c>
      <c r="S3862" s="1">
        <f t="shared" si="664"/>
        <v>0</v>
      </c>
      <c r="T3862" s="1">
        <f t="shared" si="665"/>
        <v>0</v>
      </c>
      <c r="U3862" s="1">
        <f t="shared" si="666"/>
        <v>0</v>
      </c>
      <c r="V3862" s="9">
        <v>8.9</v>
      </c>
      <c r="W3862" s="9">
        <v>7.7</v>
      </c>
      <c r="X3862" s="9">
        <v>7.7</v>
      </c>
      <c r="Y3862" s="1">
        <f t="shared" si="667"/>
        <v>-1.2000000000000002</v>
      </c>
      <c r="Z3862" s="1">
        <f t="shared" si="667"/>
        <v>0</v>
      </c>
      <c r="AA3862" s="1" t="s">
        <v>41</v>
      </c>
      <c r="AB3862" s="1" t="s">
        <v>41</v>
      </c>
      <c r="AC3862" s="1" t="s">
        <v>41</v>
      </c>
      <c r="AD3862" s="1" t="s">
        <v>41</v>
      </c>
      <c r="AE3862" s="1" t="s">
        <v>41</v>
      </c>
      <c r="AF3862" s="1" t="s">
        <v>41</v>
      </c>
      <c r="AG3862" s="1" t="str">
        <f t="shared" si="668"/>
        <v/>
      </c>
      <c r="AH3862" s="1" t="str">
        <f t="shared" si="668"/>
        <v/>
      </c>
      <c r="AI3862" s="1" t="str">
        <f t="shared" si="669"/>
        <v/>
      </c>
      <c r="AJ3862" s="1" t="str">
        <f t="shared" si="669"/>
        <v/>
      </c>
      <c r="AK3862" s="1">
        <f t="shared" si="670"/>
        <v>0</v>
      </c>
      <c r="AL3862" s="1" t="s">
        <v>42</v>
      </c>
      <c r="AM3862" s="1">
        <v>25</v>
      </c>
      <c r="AN3862" s="1">
        <v>1.1000000000000001</v>
      </c>
    </row>
    <row r="3863" spans="1:41" x14ac:dyDescent="0.25">
      <c r="A3863" s="1">
        <v>9566621</v>
      </c>
      <c r="B3863" s="1">
        <v>0</v>
      </c>
      <c r="C3863" s="2">
        <v>60.893508061449552</v>
      </c>
      <c r="D3863" s="8">
        <v>43608</v>
      </c>
      <c r="I3863" s="2">
        <v>86.640131430138794</v>
      </c>
      <c r="J3863" s="2">
        <v>93.284872672474506</v>
      </c>
      <c r="K3863" s="2" t="str">
        <f t="shared" si="660"/>
        <v/>
      </c>
      <c r="L3863" s="2" t="str">
        <f t="shared" si="660"/>
        <v/>
      </c>
      <c r="M3863" s="2" t="str">
        <f t="shared" si="661"/>
        <v/>
      </c>
      <c r="N3863" s="2">
        <f t="shared" si="661"/>
        <v>6.6447412423357122</v>
      </c>
      <c r="O3863" s="3">
        <f t="shared" si="662"/>
        <v>0</v>
      </c>
      <c r="P3863" s="3">
        <f t="shared" si="662"/>
        <v>0</v>
      </c>
      <c r="Q3863" s="3">
        <f t="shared" si="663"/>
        <v>0</v>
      </c>
      <c r="R3863" s="3">
        <f t="shared" si="663"/>
        <v>1</v>
      </c>
      <c r="S3863" s="1">
        <f t="shared" si="664"/>
        <v>0</v>
      </c>
      <c r="T3863" s="1">
        <f t="shared" si="665"/>
        <v>0</v>
      </c>
      <c r="U3863" s="1">
        <f t="shared" si="666"/>
        <v>0</v>
      </c>
      <c r="W3863" s="9">
        <v>10.4</v>
      </c>
      <c r="X3863" s="9">
        <v>7.5</v>
      </c>
      <c r="Y3863" s="1" t="str">
        <f t="shared" si="667"/>
        <v/>
      </c>
      <c r="Z3863" s="1">
        <f t="shared" si="667"/>
        <v>-2.9000000000000004</v>
      </c>
      <c r="AA3863" s="1" t="s">
        <v>41</v>
      </c>
      <c r="AB3863" s="1" t="s">
        <v>41</v>
      </c>
      <c r="AC3863" s="1" t="s">
        <v>41</v>
      </c>
      <c r="AD3863" s="1" t="s">
        <v>41</v>
      </c>
      <c r="AE3863" s="1" t="s">
        <v>41</v>
      </c>
      <c r="AF3863" s="1" t="s">
        <v>41</v>
      </c>
      <c r="AG3863" s="1" t="str">
        <f t="shared" si="668"/>
        <v/>
      </c>
      <c r="AH3863" s="1" t="str">
        <f t="shared" si="668"/>
        <v/>
      </c>
      <c r="AI3863" s="1" t="str">
        <f t="shared" si="669"/>
        <v/>
      </c>
      <c r="AJ3863" s="1" t="str">
        <f t="shared" si="669"/>
        <v/>
      </c>
      <c r="AK3863" s="1">
        <f t="shared" si="670"/>
        <v>0</v>
      </c>
      <c r="AL3863" s="1" t="s">
        <v>42</v>
      </c>
      <c r="AM3863" s="1">
        <v>25</v>
      </c>
      <c r="AN3863" s="1">
        <v>2.1</v>
      </c>
      <c r="AO3863" s="1">
        <v>1560</v>
      </c>
    </row>
    <row r="3864" spans="1:41" x14ac:dyDescent="0.25">
      <c r="A3864" s="1">
        <v>9586996</v>
      </c>
      <c r="B3864" s="1">
        <v>1</v>
      </c>
      <c r="C3864" s="2">
        <v>59.54236253707505</v>
      </c>
      <c r="D3864" s="8">
        <v>43689</v>
      </c>
      <c r="H3864" s="2">
        <v>150.92861244807099</v>
      </c>
      <c r="I3864" s="2">
        <v>122.34842181007799</v>
      </c>
      <c r="K3864" s="2" t="str">
        <f t="shared" si="660"/>
        <v/>
      </c>
      <c r="L3864" s="2" t="str">
        <f t="shared" si="660"/>
        <v/>
      </c>
      <c r="M3864" s="2">
        <f t="shared" si="661"/>
        <v>-28.580190637992999</v>
      </c>
      <c r="N3864" s="2" t="str">
        <f t="shared" si="661"/>
        <v/>
      </c>
      <c r="O3864" s="3">
        <f t="shared" si="662"/>
        <v>0</v>
      </c>
      <c r="P3864" s="3">
        <f t="shared" si="662"/>
        <v>0</v>
      </c>
      <c r="Q3864" s="3">
        <f t="shared" si="663"/>
        <v>1</v>
      </c>
      <c r="R3864" s="3">
        <f t="shared" si="663"/>
        <v>0</v>
      </c>
      <c r="S3864" s="1">
        <f t="shared" si="664"/>
        <v>0</v>
      </c>
      <c r="T3864" s="1">
        <f t="shared" si="665"/>
        <v>0</v>
      </c>
      <c r="U3864" s="1">
        <f t="shared" si="666"/>
        <v>0</v>
      </c>
      <c r="V3864" s="9">
        <v>7.4</v>
      </c>
      <c r="W3864" s="9">
        <v>7.8</v>
      </c>
      <c r="X3864" s="9">
        <v>6.9</v>
      </c>
      <c r="Y3864" s="1">
        <f t="shared" si="667"/>
        <v>0.39999999999999947</v>
      </c>
      <c r="Z3864" s="1">
        <f t="shared" si="667"/>
        <v>-0.89999999999999947</v>
      </c>
      <c r="AA3864" s="1" t="s">
        <v>41</v>
      </c>
      <c r="AB3864" s="1" t="s">
        <v>41</v>
      </c>
      <c r="AC3864" s="1" t="s">
        <v>41</v>
      </c>
      <c r="AD3864" s="1" t="s">
        <v>41</v>
      </c>
      <c r="AE3864" s="1" t="s">
        <v>41</v>
      </c>
      <c r="AF3864" s="1" t="s">
        <v>41</v>
      </c>
      <c r="AG3864" s="1" t="str">
        <f t="shared" si="668"/>
        <v/>
      </c>
      <c r="AH3864" s="1" t="str">
        <f t="shared" si="668"/>
        <v/>
      </c>
      <c r="AI3864" s="1" t="str">
        <f t="shared" si="669"/>
        <v/>
      </c>
      <c r="AJ3864" s="1" t="str">
        <f t="shared" si="669"/>
        <v/>
      </c>
      <c r="AK3864" s="1">
        <f t="shared" si="670"/>
        <v>0</v>
      </c>
      <c r="AL3864" s="1" t="s">
        <v>42</v>
      </c>
      <c r="AM3864" s="1">
        <v>25</v>
      </c>
    </row>
    <row r="3865" spans="1:41" x14ac:dyDescent="0.25">
      <c r="A3865" s="1">
        <v>9624733</v>
      </c>
      <c r="B3865" s="1">
        <v>1</v>
      </c>
      <c r="C3865" s="2">
        <v>64.830621149897354</v>
      </c>
      <c r="D3865" s="8">
        <v>43553</v>
      </c>
      <c r="F3865" s="2">
        <v>12.6</v>
      </c>
      <c r="G3865" s="2">
        <v>11.7</v>
      </c>
      <c r="H3865" s="2">
        <v>49.077488479089901</v>
      </c>
      <c r="J3865" s="2">
        <v>38.0222794609357</v>
      </c>
      <c r="K3865" s="2" t="str">
        <f t="shared" si="660"/>
        <v/>
      </c>
      <c r="L3865" s="2">
        <f t="shared" si="660"/>
        <v>-0.90000000000000036</v>
      </c>
      <c r="M3865" s="2" t="str">
        <f t="shared" si="661"/>
        <v/>
      </c>
      <c r="N3865" s="2" t="str">
        <f t="shared" si="661"/>
        <v/>
      </c>
      <c r="O3865" s="3">
        <f t="shared" si="662"/>
        <v>0</v>
      </c>
      <c r="P3865" s="3">
        <f t="shared" si="662"/>
        <v>1</v>
      </c>
      <c r="Q3865" s="3">
        <f t="shared" si="663"/>
        <v>0</v>
      </c>
      <c r="R3865" s="3">
        <f t="shared" si="663"/>
        <v>0</v>
      </c>
      <c r="S3865" s="1">
        <f t="shared" si="664"/>
        <v>0</v>
      </c>
      <c r="T3865" s="1">
        <f t="shared" si="665"/>
        <v>0</v>
      </c>
      <c r="U3865" s="1">
        <f t="shared" si="666"/>
        <v>0</v>
      </c>
      <c r="V3865" s="9">
        <v>5.9</v>
      </c>
      <c r="W3865" s="9">
        <v>5.9</v>
      </c>
      <c r="X3865" s="9">
        <v>5.9</v>
      </c>
      <c r="Y3865" s="1">
        <f t="shared" si="667"/>
        <v>0</v>
      </c>
      <c r="Z3865" s="1">
        <f t="shared" si="667"/>
        <v>0</v>
      </c>
      <c r="AA3865" s="1">
        <v>5.8</v>
      </c>
      <c r="AB3865" s="1">
        <v>5.6</v>
      </c>
      <c r="AC3865" s="1">
        <v>4.7</v>
      </c>
      <c r="AD3865" s="1">
        <v>317</v>
      </c>
      <c r="AE3865" s="1">
        <v>278</v>
      </c>
      <c r="AF3865" s="1">
        <v>344</v>
      </c>
      <c r="AG3865" s="1">
        <f t="shared" si="668"/>
        <v>-0.20000000000000018</v>
      </c>
      <c r="AH3865" s="1">
        <f t="shared" si="668"/>
        <v>-0.89999999999999947</v>
      </c>
      <c r="AI3865" s="1">
        <f t="shared" si="669"/>
        <v>-39</v>
      </c>
      <c r="AJ3865" s="1">
        <f t="shared" si="669"/>
        <v>66</v>
      </c>
      <c r="AK3865" s="1">
        <f t="shared" si="670"/>
        <v>1</v>
      </c>
      <c r="AL3865" s="1" t="s">
        <v>45</v>
      </c>
      <c r="AM3865" s="1">
        <v>50</v>
      </c>
      <c r="AN3865" s="1">
        <v>2.4</v>
      </c>
      <c r="AO3865" s="1">
        <v>0.5</v>
      </c>
    </row>
    <row r="3866" spans="1:41" x14ac:dyDescent="0.25">
      <c r="A3866" s="1">
        <v>9637133</v>
      </c>
      <c r="B3866" s="1">
        <v>0</v>
      </c>
      <c r="C3866" s="2">
        <v>56.529481329378697</v>
      </c>
      <c r="D3866" s="8">
        <v>43693</v>
      </c>
      <c r="I3866" s="2">
        <v>168.90378228168399</v>
      </c>
      <c r="K3866" s="2" t="str">
        <f t="shared" si="660"/>
        <v/>
      </c>
      <c r="L3866" s="2" t="str">
        <f t="shared" si="660"/>
        <v/>
      </c>
      <c r="M3866" s="2" t="str">
        <f t="shared" si="661"/>
        <v/>
      </c>
      <c r="N3866" s="2" t="str">
        <f t="shared" si="661"/>
        <v/>
      </c>
      <c r="O3866" s="3">
        <f t="shared" si="662"/>
        <v>0</v>
      </c>
      <c r="P3866" s="3">
        <f t="shared" si="662"/>
        <v>0</v>
      </c>
      <c r="Q3866" s="3">
        <f t="shared" si="663"/>
        <v>0</v>
      </c>
      <c r="R3866" s="3">
        <f t="shared" si="663"/>
        <v>0</v>
      </c>
      <c r="S3866" s="1">
        <f t="shared" si="664"/>
        <v>0</v>
      </c>
      <c r="T3866" s="1">
        <f t="shared" si="665"/>
        <v>0</v>
      </c>
      <c r="U3866" s="1">
        <f t="shared" si="666"/>
        <v>0</v>
      </c>
      <c r="W3866" s="9">
        <v>7.1</v>
      </c>
      <c r="X3866" s="9">
        <v>6.4</v>
      </c>
      <c r="Y3866" s="1" t="str">
        <f t="shared" si="667"/>
        <v/>
      </c>
      <c r="Z3866" s="1">
        <f t="shared" si="667"/>
        <v>-0.69999999999999929</v>
      </c>
      <c r="AA3866" s="1" t="s">
        <v>41</v>
      </c>
      <c r="AB3866" s="1" t="s">
        <v>41</v>
      </c>
      <c r="AC3866" s="1" t="s">
        <v>41</v>
      </c>
      <c r="AD3866" s="1" t="s">
        <v>41</v>
      </c>
      <c r="AE3866" s="1" t="s">
        <v>41</v>
      </c>
      <c r="AF3866" s="1" t="s">
        <v>41</v>
      </c>
      <c r="AG3866" s="1" t="str">
        <f t="shared" si="668"/>
        <v/>
      </c>
      <c r="AH3866" s="1" t="str">
        <f t="shared" si="668"/>
        <v/>
      </c>
      <c r="AI3866" s="1" t="str">
        <f t="shared" si="669"/>
        <v/>
      </c>
      <c r="AJ3866" s="1" t="str">
        <f t="shared" si="669"/>
        <v/>
      </c>
      <c r="AK3866" s="1">
        <f t="shared" si="670"/>
        <v>0</v>
      </c>
      <c r="AL3866" s="1" t="s">
        <v>42</v>
      </c>
      <c r="AM3866" s="1">
        <v>25</v>
      </c>
      <c r="AN3866" s="1">
        <v>1.2</v>
      </c>
      <c r="AO3866" s="1">
        <v>3.4</v>
      </c>
    </row>
    <row r="3867" spans="1:41" x14ac:dyDescent="0.25">
      <c r="A3867" s="1">
        <v>9641802</v>
      </c>
      <c r="B3867" s="1">
        <v>1</v>
      </c>
      <c r="C3867" s="2">
        <v>74.440565822495998</v>
      </c>
      <c r="D3867" s="8">
        <v>43553</v>
      </c>
      <c r="F3867" s="2">
        <v>13.5</v>
      </c>
      <c r="G3867" s="2">
        <v>11.8272727272727</v>
      </c>
      <c r="I3867" s="2">
        <v>67.941391036358496</v>
      </c>
      <c r="J3867" s="2">
        <v>54.663902107619897</v>
      </c>
      <c r="K3867" s="2" t="str">
        <f t="shared" si="660"/>
        <v/>
      </c>
      <c r="L3867" s="2">
        <f t="shared" si="660"/>
        <v>-1.6727272727273004</v>
      </c>
      <c r="M3867" s="2" t="str">
        <f t="shared" si="661"/>
        <v/>
      </c>
      <c r="N3867" s="2">
        <f t="shared" si="661"/>
        <v>-13.277488928738599</v>
      </c>
      <c r="O3867" s="3">
        <f t="shared" si="662"/>
        <v>0</v>
      </c>
      <c r="P3867" s="3">
        <f t="shared" si="662"/>
        <v>1</v>
      </c>
      <c r="Q3867" s="3">
        <f t="shared" si="663"/>
        <v>0</v>
      </c>
      <c r="R3867" s="3">
        <f t="shared" si="663"/>
        <v>1</v>
      </c>
      <c r="S3867" s="1">
        <f t="shared" si="664"/>
        <v>0</v>
      </c>
      <c r="T3867" s="1">
        <f t="shared" si="665"/>
        <v>0</v>
      </c>
      <c r="U3867" s="1">
        <f t="shared" si="666"/>
        <v>0</v>
      </c>
      <c r="W3867" s="9">
        <v>7.3</v>
      </c>
      <c r="X3867" s="9">
        <v>6.3</v>
      </c>
      <c r="Y3867" s="1" t="str">
        <f t="shared" si="667"/>
        <v/>
      </c>
      <c r="Z3867" s="1">
        <f t="shared" si="667"/>
        <v>-1</v>
      </c>
      <c r="AA3867" s="1" t="s">
        <v>41</v>
      </c>
      <c r="AB3867" s="1" t="s">
        <v>41</v>
      </c>
      <c r="AC3867" s="1" t="s">
        <v>41</v>
      </c>
      <c r="AD3867" s="1" t="s">
        <v>41</v>
      </c>
      <c r="AE3867" s="1" t="s">
        <v>41</v>
      </c>
      <c r="AF3867" s="1">
        <v>123.5</v>
      </c>
      <c r="AG3867" s="1" t="str">
        <f t="shared" si="668"/>
        <v/>
      </c>
      <c r="AH3867" s="1" t="str">
        <f t="shared" si="668"/>
        <v/>
      </c>
      <c r="AI3867" s="1" t="str">
        <f t="shared" si="669"/>
        <v/>
      </c>
      <c r="AJ3867" s="1" t="str">
        <f t="shared" si="669"/>
        <v/>
      </c>
      <c r="AK3867" s="1">
        <f t="shared" si="670"/>
        <v>0</v>
      </c>
      <c r="AL3867" s="1" t="s">
        <v>45</v>
      </c>
      <c r="AM3867" s="1">
        <v>50</v>
      </c>
      <c r="AN3867" s="1">
        <v>0.6</v>
      </c>
      <c r="AO3867" s="1">
        <v>1.1000000000000001</v>
      </c>
    </row>
    <row r="3868" spans="1:41" x14ac:dyDescent="0.25">
      <c r="A3868" s="1">
        <v>9653377</v>
      </c>
      <c r="B3868" s="1">
        <v>1</v>
      </c>
      <c r="C3868" s="2">
        <v>68.2555374933455</v>
      </c>
      <c r="D3868" s="8">
        <v>43563</v>
      </c>
      <c r="G3868" s="2">
        <v>12.8</v>
      </c>
      <c r="I3868" s="2">
        <v>57.300681943084498</v>
      </c>
      <c r="J3868" s="2">
        <v>57.353167461062299</v>
      </c>
      <c r="K3868" s="2" t="str">
        <f t="shared" si="660"/>
        <v/>
      </c>
      <c r="L3868" s="2" t="str">
        <f t="shared" si="660"/>
        <v/>
      </c>
      <c r="M3868" s="2" t="str">
        <f t="shared" si="661"/>
        <v/>
      </c>
      <c r="N3868" s="2">
        <f t="shared" si="661"/>
        <v>5.24855179778001E-2</v>
      </c>
      <c r="O3868" s="3">
        <f t="shared" si="662"/>
        <v>0</v>
      </c>
      <c r="P3868" s="3">
        <f t="shared" si="662"/>
        <v>0</v>
      </c>
      <c r="Q3868" s="3">
        <f t="shared" si="663"/>
        <v>0</v>
      </c>
      <c r="R3868" s="3">
        <f t="shared" si="663"/>
        <v>1</v>
      </c>
      <c r="S3868" s="1">
        <f t="shared" si="664"/>
        <v>0</v>
      </c>
      <c r="T3868" s="1">
        <f t="shared" si="665"/>
        <v>0</v>
      </c>
      <c r="U3868" s="1">
        <f t="shared" si="666"/>
        <v>0</v>
      </c>
      <c r="W3868" s="9">
        <v>10.199999999999999</v>
      </c>
      <c r="X3868" s="9">
        <v>8.5</v>
      </c>
      <c r="Y3868" s="1" t="str">
        <f t="shared" si="667"/>
        <v/>
      </c>
      <c r="Z3868" s="1">
        <f t="shared" si="667"/>
        <v>-1.6999999999999993</v>
      </c>
      <c r="AA3868" s="1" t="s">
        <v>41</v>
      </c>
      <c r="AB3868" s="1" t="s">
        <v>41</v>
      </c>
      <c r="AC3868" s="1">
        <v>6.7</v>
      </c>
      <c r="AD3868" s="1" t="s">
        <v>41</v>
      </c>
      <c r="AE3868" s="1" t="s">
        <v>41</v>
      </c>
      <c r="AF3868" s="1">
        <v>198</v>
      </c>
      <c r="AG3868" s="1" t="str">
        <f t="shared" si="668"/>
        <v/>
      </c>
      <c r="AH3868" s="1" t="str">
        <f t="shared" si="668"/>
        <v/>
      </c>
      <c r="AI3868" s="1" t="str">
        <f t="shared" si="669"/>
        <v/>
      </c>
      <c r="AJ3868" s="1" t="str">
        <f t="shared" si="669"/>
        <v/>
      </c>
      <c r="AK3868" s="1">
        <f t="shared" si="670"/>
        <v>0</v>
      </c>
      <c r="AL3868" s="1" t="s">
        <v>45</v>
      </c>
      <c r="AM3868" s="1">
        <v>50</v>
      </c>
      <c r="AN3868" s="1">
        <v>0.7</v>
      </c>
      <c r="AO3868" s="1">
        <v>0.9</v>
      </c>
    </row>
    <row r="3869" spans="1:41" x14ac:dyDescent="0.25">
      <c r="A3869" s="1">
        <v>9676348</v>
      </c>
      <c r="B3869" s="1">
        <v>0</v>
      </c>
      <c r="C3869" s="2">
        <v>63.007259107156401</v>
      </c>
      <c r="D3869" s="8">
        <v>43613</v>
      </c>
      <c r="I3869" s="2">
        <v>107.686614252949</v>
      </c>
      <c r="K3869" s="2" t="str">
        <f t="shared" si="660"/>
        <v/>
      </c>
      <c r="L3869" s="2" t="str">
        <f t="shared" si="660"/>
        <v/>
      </c>
      <c r="M3869" s="2" t="str">
        <f t="shared" si="661"/>
        <v/>
      </c>
      <c r="N3869" s="2" t="str">
        <f t="shared" si="661"/>
        <v/>
      </c>
      <c r="O3869" s="3">
        <f t="shared" si="662"/>
        <v>0</v>
      </c>
      <c r="P3869" s="3">
        <f t="shared" si="662"/>
        <v>0</v>
      </c>
      <c r="Q3869" s="3">
        <f t="shared" si="663"/>
        <v>0</v>
      </c>
      <c r="R3869" s="3">
        <f t="shared" si="663"/>
        <v>0</v>
      </c>
      <c r="S3869" s="1">
        <f t="shared" si="664"/>
        <v>0</v>
      </c>
      <c r="T3869" s="1">
        <f t="shared" si="665"/>
        <v>0</v>
      </c>
      <c r="U3869" s="1">
        <f t="shared" si="666"/>
        <v>0</v>
      </c>
      <c r="V3869" s="9">
        <v>7.7</v>
      </c>
      <c r="W3869" s="9">
        <v>7.1</v>
      </c>
      <c r="Y3869" s="1">
        <f t="shared" si="667"/>
        <v>-0.60000000000000053</v>
      </c>
      <c r="Z3869" s="1" t="str">
        <f t="shared" si="667"/>
        <v/>
      </c>
      <c r="AA3869" s="1" t="s">
        <v>41</v>
      </c>
      <c r="AB3869" s="1" t="s">
        <v>41</v>
      </c>
      <c r="AC3869" s="1" t="s">
        <v>41</v>
      </c>
      <c r="AD3869" s="1" t="s">
        <v>41</v>
      </c>
      <c r="AE3869" s="1" t="s">
        <v>41</v>
      </c>
      <c r="AF3869" s="1" t="s">
        <v>41</v>
      </c>
      <c r="AG3869" s="1" t="str">
        <f t="shared" si="668"/>
        <v/>
      </c>
      <c r="AH3869" s="1" t="str">
        <f t="shared" si="668"/>
        <v/>
      </c>
      <c r="AI3869" s="1" t="str">
        <f t="shared" si="669"/>
        <v/>
      </c>
      <c r="AJ3869" s="1" t="str">
        <f t="shared" si="669"/>
        <v/>
      </c>
      <c r="AK3869" s="1">
        <f t="shared" si="670"/>
        <v>0</v>
      </c>
      <c r="AL3869" s="1" t="s">
        <v>42</v>
      </c>
      <c r="AM3869" s="1">
        <v>25</v>
      </c>
      <c r="AN3869" s="1">
        <v>0.7</v>
      </c>
      <c r="AO3869" s="1">
        <v>4.8</v>
      </c>
    </row>
    <row r="3870" spans="1:41" x14ac:dyDescent="0.25">
      <c r="A3870" s="1">
        <v>9696297</v>
      </c>
      <c r="B3870" s="1">
        <v>0</v>
      </c>
      <c r="C3870" s="2">
        <v>94.148916267396757</v>
      </c>
      <c r="D3870" s="8">
        <v>43816</v>
      </c>
      <c r="F3870" s="2">
        <v>11.866666666666699</v>
      </c>
      <c r="G3870" s="2">
        <v>11.4</v>
      </c>
      <c r="I3870" s="2">
        <v>19.3347035499967</v>
      </c>
      <c r="J3870" s="2">
        <v>27.419077735957199</v>
      </c>
      <c r="K3870" s="2" t="str">
        <f t="shared" si="660"/>
        <v/>
      </c>
      <c r="L3870" s="2">
        <f t="shared" si="660"/>
        <v>-0.46666666666669876</v>
      </c>
      <c r="M3870" s="2" t="str">
        <f t="shared" si="661"/>
        <v/>
      </c>
      <c r="N3870" s="2">
        <f t="shared" si="661"/>
        <v>8.0843741859604989</v>
      </c>
      <c r="O3870" s="3">
        <f t="shared" si="662"/>
        <v>0</v>
      </c>
      <c r="P3870" s="3">
        <f t="shared" si="662"/>
        <v>1</v>
      </c>
      <c r="Q3870" s="3">
        <f t="shared" si="663"/>
        <v>0</v>
      </c>
      <c r="R3870" s="3">
        <f t="shared" si="663"/>
        <v>1</v>
      </c>
      <c r="S3870" s="1">
        <f t="shared" si="664"/>
        <v>0</v>
      </c>
      <c r="T3870" s="1">
        <f t="shared" si="665"/>
        <v>0</v>
      </c>
      <c r="U3870" s="1">
        <f t="shared" si="666"/>
        <v>0</v>
      </c>
      <c r="W3870" s="9">
        <v>5.8</v>
      </c>
      <c r="X3870" s="9">
        <v>6.2</v>
      </c>
      <c r="Y3870" s="1" t="str">
        <f t="shared" si="667"/>
        <v/>
      </c>
      <c r="Z3870" s="1">
        <f t="shared" si="667"/>
        <v>0.40000000000000036</v>
      </c>
      <c r="AA3870" s="1" t="s">
        <v>41</v>
      </c>
      <c r="AB3870" s="1" t="s">
        <v>41</v>
      </c>
      <c r="AC3870" s="1">
        <v>12</v>
      </c>
      <c r="AD3870" s="1" t="s">
        <v>41</v>
      </c>
      <c r="AE3870" s="1">
        <v>215</v>
      </c>
      <c r="AF3870" s="1">
        <v>211.5</v>
      </c>
      <c r="AG3870" s="1" t="str">
        <f t="shared" si="668"/>
        <v/>
      </c>
      <c r="AH3870" s="1" t="str">
        <f t="shared" si="668"/>
        <v/>
      </c>
      <c r="AI3870" s="1" t="str">
        <f t="shared" si="669"/>
        <v/>
      </c>
      <c r="AJ3870" s="1">
        <f t="shared" si="669"/>
        <v>-3.5</v>
      </c>
      <c r="AK3870" s="1">
        <f t="shared" si="670"/>
        <v>0</v>
      </c>
      <c r="AL3870" s="1" t="s">
        <v>45</v>
      </c>
      <c r="AM3870" s="1">
        <v>50</v>
      </c>
    </row>
    <row r="3871" spans="1:41" x14ac:dyDescent="0.25">
      <c r="A3871" s="1">
        <v>9705370</v>
      </c>
      <c r="B3871" s="1">
        <v>1</v>
      </c>
      <c r="C3871" s="2">
        <v>73.510483686972364</v>
      </c>
      <c r="D3871" s="8">
        <v>43650</v>
      </c>
      <c r="G3871" s="2">
        <v>14</v>
      </c>
      <c r="H3871" s="2">
        <v>37.156604440831799</v>
      </c>
      <c r="I3871" s="2">
        <v>34.453373841593901</v>
      </c>
      <c r="J3871" s="2">
        <v>37.459420739044702</v>
      </c>
      <c r="K3871" s="2" t="str">
        <f t="shared" si="660"/>
        <v/>
      </c>
      <c r="L3871" s="2" t="str">
        <f t="shared" si="660"/>
        <v/>
      </c>
      <c r="M3871" s="2">
        <f t="shared" si="661"/>
        <v>-2.703230599237898</v>
      </c>
      <c r="N3871" s="2">
        <f t="shared" si="661"/>
        <v>3.0060468974508012</v>
      </c>
      <c r="O3871" s="3">
        <f t="shared" si="662"/>
        <v>0</v>
      </c>
      <c r="P3871" s="3">
        <f t="shared" si="662"/>
        <v>0</v>
      </c>
      <c r="Q3871" s="3">
        <f t="shared" si="663"/>
        <v>1</v>
      </c>
      <c r="R3871" s="3">
        <f t="shared" si="663"/>
        <v>1</v>
      </c>
      <c r="S3871" s="1">
        <f t="shared" si="664"/>
        <v>0</v>
      </c>
      <c r="T3871" s="1">
        <f t="shared" si="665"/>
        <v>1</v>
      </c>
      <c r="U3871" s="1">
        <f t="shared" si="666"/>
        <v>0</v>
      </c>
      <c r="V3871" s="9">
        <v>7.1</v>
      </c>
      <c r="W3871" s="9">
        <v>7</v>
      </c>
      <c r="X3871" s="9">
        <v>7</v>
      </c>
      <c r="Y3871" s="1">
        <f t="shared" si="667"/>
        <v>-9.9999999999999645E-2</v>
      </c>
      <c r="Z3871" s="1">
        <f t="shared" si="667"/>
        <v>0</v>
      </c>
      <c r="AA3871" s="1" t="s">
        <v>41</v>
      </c>
      <c r="AB3871" s="1" t="s">
        <v>41</v>
      </c>
      <c r="AC3871" s="1">
        <v>7.1</v>
      </c>
      <c r="AD3871" s="1" t="s">
        <v>41</v>
      </c>
      <c r="AE3871" s="1" t="s">
        <v>41</v>
      </c>
      <c r="AF3871" s="1">
        <v>159</v>
      </c>
      <c r="AG3871" s="1" t="str">
        <f t="shared" si="668"/>
        <v/>
      </c>
      <c r="AH3871" s="1" t="str">
        <f t="shared" si="668"/>
        <v/>
      </c>
      <c r="AI3871" s="1" t="str">
        <f t="shared" si="669"/>
        <v/>
      </c>
      <c r="AJ3871" s="1" t="str">
        <f t="shared" si="669"/>
        <v/>
      </c>
      <c r="AK3871" s="1">
        <f t="shared" si="670"/>
        <v>0</v>
      </c>
      <c r="AL3871" s="1" t="s">
        <v>42</v>
      </c>
      <c r="AM3871" s="1">
        <v>25</v>
      </c>
    </row>
    <row r="3872" spans="1:41" x14ac:dyDescent="0.25">
      <c r="A3872" s="1">
        <v>9707997</v>
      </c>
      <c r="B3872" s="1">
        <v>1</v>
      </c>
      <c r="C3872" s="2">
        <v>61.631925114710896</v>
      </c>
      <c r="D3872" s="8">
        <v>43781</v>
      </c>
      <c r="E3872" s="2">
        <v>12</v>
      </c>
      <c r="F3872" s="2">
        <v>9.75</v>
      </c>
      <c r="G3872" s="2">
        <v>12.015384615384599</v>
      </c>
      <c r="H3872" s="2">
        <v>13.183567900864</v>
      </c>
      <c r="I3872" s="2">
        <v>9.1306263556605494</v>
      </c>
      <c r="J3872" s="2">
        <v>6.4974579475144001</v>
      </c>
      <c r="K3872" s="2">
        <f t="shared" si="660"/>
        <v>-2.25</v>
      </c>
      <c r="L3872" s="2">
        <f t="shared" si="660"/>
        <v>2.2653846153845993</v>
      </c>
      <c r="M3872" s="2">
        <f t="shared" si="661"/>
        <v>-4.052941545203451</v>
      </c>
      <c r="N3872" s="2">
        <f t="shared" si="661"/>
        <v>-2.6331684081461493</v>
      </c>
      <c r="O3872" s="3">
        <f t="shared" si="662"/>
        <v>1</v>
      </c>
      <c r="P3872" s="3">
        <f t="shared" si="662"/>
        <v>1</v>
      </c>
      <c r="Q3872" s="3">
        <f t="shared" si="663"/>
        <v>1</v>
      </c>
      <c r="R3872" s="3">
        <f t="shared" si="663"/>
        <v>1</v>
      </c>
      <c r="S3872" s="1">
        <f t="shared" si="664"/>
        <v>1</v>
      </c>
      <c r="T3872" s="1">
        <f t="shared" si="665"/>
        <v>1</v>
      </c>
      <c r="U3872" s="1">
        <f t="shared" si="666"/>
        <v>1</v>
      </c>
      <c r="W3872" s="9">
        <v>6.2</v>
      </c>
      <c r="X3872" s="9">
        <v>5.9</v>
      </c>
      <c r="Y3872" s="1" t="str">
        <f t="shared" si="667"/>
        <v/>
      </c>
      <c r="Z3872" s="1">
        <f t="shared" si="667"/>
        <v>-0.29999999999999982</v>
      </c>
      <c r="AA3872" s="1" t="s">
        <v>41</v>
      </c>
      <c r="AB3872" s="1">
        <v>7.05</v>
      </c>
      <c r="AC3872" s="1">
        <v>8.4499999999999993</v>
      </c>
      <c r="AD3872" s="1">
        <v>255</v>
      </c>
      <c r="AE3872" s="1">
        <v>223</v>
      </c>
      <c r="AF3872" s="1">
        <v>201.5</v>
      </c>
      <c r="AG3872" s="1" t="str">
        <f t="shared" si="668"/>
        <v/>
      </c>
      <c r="AH3872" s="1">
        <f t="shared" si="668"/>
        <v>1.3999999999999995</v>
      </c>
      <c r="AI3872" s="1">
        <f t="shared" si="669"/>
        <v>-32</v>
      </c>
      <c r="AJ3872" s="1">
        <f t="shared" si="669"/>
        <v>-21.5</v>
      </c>
      <c r="AK3872" s="1">
        <f t="shared" si="670"/>
        <v>0</v>
      </c>
      <c r="AL3872" s="1" t="s">
        <v>42</v>
      </c>
      <c r="AM3872" s="1">
        <v>12.5</v>
      </c>
      <c r="AN3872" s="1">
        <v>0.7</v>
      </c>
      <c r="AO3872" s="1">
        <v>3.1</v>
      </c>
    </row>
    <row r="3873" spans="1:41" x14ac:dyDescent="0.25">
      <c r="A3873" s="1">
        <v>9711957</v>
      </c>
      <c r="B3873" s="1">
        <v>1</v>
      </c>
      <c r="C3873" s="2">
        <v>47.083823864932697</v>
      </c>
      <c r="D3873" s="8">
        <v>43546</v>
      </c>
      <c r="F3873" s="2">
        <v>16.2</v>
      </c>
      <c r="G3873" s="2">
        <v>15.9</v>
      </c>
      <c r="J3873" s="2">
        <v>104.594860349649</v>
      </c>
      <c r="K3873" s="2" t="str">
        <f t="shared" si="660"/>
        <v/>
      </c>
      <c r="L3873" s="2">
        <f t="shared" si="660"/>
        <v>-0.29999999999999893</v>
      </c>
      <c r="M3873" s="2" t="str">
        <f t="shared" si="661"/>
        <v/>
      </c>
      <c r="N3873" s="2" t="str">
        <f t="shared" si="661"/>
        <v/>
      </c>
      <c r="O3873" s="3">
        <f t="shared" si="662"/>
        <v>0</v>
      </c>
      <c r="P3873" s="3">
        <f t="shared" si="662"/>
        <v>1</v>
      </c>
      <c r="Q3873" s="3">
        <f t="shared" si="663"/>
        <v>0</v>
      </c>
      <c r="R3873" s="3">
        <f t="shared" si="663"/>
        <v>0</v>
      </c>
      <c r="S3873" s="1">
        <f t="shared" si="664"/>
        <v>0</v>
      </c>
      <c r="T3873" s="1">
        <f t="shared" si="665"/>
        <v>0</v>
      </c>
      <c r="U3873" s="1">
        <f t="shared" si="666"/>
        <v>0</v>
      </c>
      <c r="W3873" s="9">
        <v>13.2</v>
      </c>
      <c r="X3873" s="9">
        <v>5.8</v>
      </c>
      <c r="Y3873" s="1" t="str">
        <f t="shared" si="667"/>
        <v/>
      </c>
      <c r="Z3873" s="1">
        <f t="shared" si="667"/>
        <v>-7.3999999999999995</v>
      </c>
      <c r="AA3873" s="1" t="s">
        <v>41</v>
      </c>
      <c r="AB3873" s="1">
        <v>6.7</v>
      </c>
      <c r="AC3873" s="1">
        <v>7.9</v>
      </c>
      <c r="AD3873" s="1" t="s">
        <v>41</v>
      </c>
      <c r="AE3873" s="1">
        <v>193</v>
      </c>
      <c r="AF3873" s="1">
        <v>206</v>
      </c>
      <c r="AG3873" s="1" t="str">
        <f t="shared" si="668"/>
        <v/>
      </c>
      <c r="AH3873" s="1">
        <f t="shared" si="668"/>
        <v>1.2000000000000002</v>
      </c>
      <c r="AI3873" s="1" t="str">
        <f t="shared" si="669"/>
        <v/>
      </c>
      <c r="AJ3873" s="1">
        <f t="shared" si="669"/>
        <v>13</v>
      </c>
      <c r="AK3873" s="1">
        <f t="shared" si="670"/>
        <v>0</v>
      </c>
      <c r="AL3873" s="1" t="s">
        <v>43</v>
      </c>
      <c r="AM3873" s="1">
        <v>50</v>
      </c>
    </row>
    <row r="3874" spans="1:41" x14ac:dyDescent="0.25">
      <c r="A3874" s="1">
        <v>9716877</v>
      </c>
      <c r="C3874" s="2" t="s">
        <v>41</v>
      </c>
      <c r="D3874" s="8">
        <v>43620</v>
      </c>
      <c r="K3874" s="2" t="str">
        <f t="shared" si="660"/>
        <v/>
      </c>
      <c r="L3874" s="2" t="str">
        <f t="shared" si="660"/>
        <v/>
      </c>
      <c r="M3874" s="2" t="str">
        <f t="shared" si="661"/>
        <v/>
      </c>
      <c r="N3874" s="2" t="str">
        <f t="shared" si="661"/>
        <v/>
      </c>
      <c r="O3874" s="3">
        <f t="shared" si="662"/>
        <v>0</v>
      </c>
      <c r="P3874" s="3">
        <f t="shared" si="662"/>
        <v>0</v>
      </c>
      <c r="Q3874" s="3">
        <f t="shared" si="663"/>
        <v>0</v>
      </c>
      <c r="R3874" s="3">
        <f t="shared" si="663"/>
        <v>0</v>
      </c>
      <c r="S3874" s="1">
        <f t="shared" si="664"/>
        <v>0</v>
      </c>
      <c r="T3874" s="1">
        <f t="shared" si="665"/>
        <v>0</v>
      </c>
      <c r="U3874" s="1">
        <f t="shared" si="666"/>
        <v>0</v>
      </c>
      <c r="V3874" s="9">
        <v>7.9</v>
      </c>
      <c r="W3874" s="9">
        <v>7.8</v>
      </c>
      <c r="X3874" s="9">
        <v>6.6</v>
      </c>
      <c r="Y3874" s="1">
        <f t="shared" si="667"/>
        <v>-0.10000000000000053</v>
      </c>
      <c r="Z3874" s="1">
        <f t="shared" si="667"/>
        <v>-1.2000000000000002</v>
      </c>
      <c r="AA3874" s="1" t="s">
        <v>41</v>
      </c>
      <c r="AB3874" s="1" t="s">
        <v>41</v>
      </c>
      <c r="AC3874" s="1" t="s">
        <v>41</v>
      </c>
      <c r="AD3874" s="1" t="s">
        <v>41</v>
      </c>
      <c r="AE3874" s="1" t="s">
        <v>41</v>
      </c>
      <c r="AF3874" s="1" t="s">
        <v>41</v>
      </c>
      <c r="AG3874" s="1" t="str">
        <f t="shared" si="668"/>
        <v/>
      </c>
      <c r="AH3874" s="1" t="str">
        <f t="shared" si="668"/>
        <v/>
      </c>
      <c r="AI3874" s="1" t="str">
        <f t="shared" si="669"/>
        <v/>
      </c>
      <c r="AJ3874" s="1" t="str">
        <f t="shared" si="669"/>
        <v/>
      </c>
      <c r="AK3874" s="1">
        <f t="shared" si="670"/>
        <v>0</v>
      </c>
      <c r="AL3874" s="1" t="s">
        <v>42</v>
      </c>
      <c r="AM3874" s="1">
        <v>25</v>
      </c>
      <c r="AN3874" s="1">
        <v>0.6</v>
      </c>
      <c r="AO3874" s="1">
        <v>0.9</v>
      </c>
    </row>
    <row r="3875" spans="1:41" x14ac:dyDescent="0.25">
      <c r="A3875" s="1">
        <v>9717021</v>
      </c>
      <c r="B3875" s="1">
        <v>1</v>
      </c>
      <c r="C3875" s="2">
        <v>61.460353132050592</v>
      </c>
      <c r="D3875" s="8">
        <v>43633</v>
      </c>
      <c r="E3875" s="2">
        <v>14.5</v>
      </c>
      <c r="G3875" s="2">
        <v>14.05</v>
      </c>
      <c r="H3875" s="2">
        <v>105.883104407899</v>
      </c>
      <c r="I3875" s="2">
        <v>86.947999611784894</v>
      </c>
      <c r="J3875" s="2">
        <v>97.614471654384801</v>
      </c>
      <c r="K3875" s="2" t="str">
        <f t="shared" si="660"/>
        <v/>
      </c>
      <c r="L3875" s="2" t="str">
        <f t="shared" si="660"/>
        <v/>
      </c>
      <c r="M3875" s="2">
        <f t="shared" si="661"/>
        <v>-18.935104796114103</v>
      </c>
      <c r="N3875" s="2">
        <f t="shared" si="661"/>
        <v>10.666472042599906</v>
      </c>
      <c r="O3875" s="3">
        <f t="shared" si="662"/>
        <v>0</v>
      </c>
      <c r="P3875" s="3">
        <f t="shared" si="662"/>
        <v>0</v>
      </c>
      <c r="Q3875" s="3">
        <f t="shared" si="663"/>
        <v>1</v>
      </c>
      <c r="R3875" s="3">
        <f t="shared" si="663"/>
        <v>1</v>
      </c>
      <c r="S3875" s="1">
        <f t="shared" si="664"/>
        <v>0</v>
      </c>
      <c r="T3875" s="1">
        <f t="shared" si="665"/>
        <v>1</v>
      </c>
      <c r="U3875" s="1">
        <f t="shared" si="666"/>
        <v>0</v>
      </c>
      <c r="V3875" s="9">
        <v>7.2</v>
      </c>
      <c r="W3875" s="9">
        <v>9.4</v>
      </c>
      <c r="X3875" s="9">
        <v>8</v>
      </c>
      <c r="Y3875" s="1">
        <f t="shared" si="667"/>
        <v>2.2000000000000002</v>
      </c>
      <c r="Z3875" s="1">
        <f t="shared" si="667"/>
        <v>-1.4000000000000004</v>
      </c>
      <c r="AA3875" s="1">
        <v>6.8</v>
      </c>
      <c r="AB3875" s="1" t="s">
        <v>41</v>
      </c>
      <c r="AC3875" s="1">
        <v>6.45</v>
      </c>
      <c r="AD3875" s="1">
        <v>323</v>
      </c>
      <c r="AE3875" s="1" t="s">
        <v>41</v>
      </c>
      <c r="AF3875" s="1">
        <v>295.5</v>
      </c>
      <c r="AG3875" s="1" t="str">
        <f t="shared" si="668"/>
        <v/>
      </c>
      <c r="AH3875" s="1" t="str">
        <f t="shared" si="668"/>
        <v/>
      </c>
      <c r="AI3875" s="1" t="str">
        <f t="shared" si="669"/>
        <v/>
      </c>
      <c r="AJ3875" s="1" t="str">
        <f t="shared" si="669"/>
        <v/>
      </c>
      <c r="AK3875" s="1">
        <f t="shared" si="670"/>
        <v>0</v>
      </c>
      <c r="AL3875" s="1" t="s">
        <v>45</v>
      </c>
      <c r="AM3875" s="1">
        <v>50</v>
      </c>
      <c r="AN3875" s="1">
        <v>30.3</v>
      </c>
      <c r="AO3875" s="1">
        <v>13.6</v>
      </c>
    </row>
    <row r="3876" spans="1:41" x14ac:dyDescent="0.25">
      <c r="A3876" s="1">
        <v>9717165</v>
      </c>
      <c r="B3876" s="1">
        <v>0</v>
      </c>
      <c r="C3876" s="2">
        <v>71.633250310543261</v>
      </c>
      <c r="D3876" s="8">
        <v>43508</v>
      </c>
      <c r="F3876" s="2">
        <v>12.2</v>
      </c>
      <c r="G3876" s="2">
        <v>12.7</v>
      </c>
      <c r="H3876" s="2">
        <v>83.604248897274502</v>
      </c>
      <c r="I3876" s="2">
        <v>98.438278730628696</v>
      </c>
      <c r="J3876" s="2">
        <v>70.845313274128799</v>
      </c>
      <c r="K3876" s="2" t="str">
        <f t="shared" si="660"/>
        <v/>
      </c>
      <c r="L3876" s="2">
        <f t="shared" si="660"/>
        <v>0.5</v>
      </c>
      <c r="M3876" s="2">
        <f t="shared" si="661"/>
        <v>14.834029833354194</v>
      </c>
      <c r="N3876" s="2">
        <f t="shared" si="661"/>
        <v>-27.592965456499897</v>
      </c>
      <c r="O3876" s="3">
        <f t="shared" si="662"/>
        <v>0</v>
      </c>
      <c r="P3876" s="3">
        <f t="shared" si="662"/>
        <v>1</v>
      </c>
      <c r="Q3876" s="3">
        <f t="shared" si="663"/>
        <v>1</v>
      </c>
      <c r="R3876" s="3">
        <f t="shared" si="663"/>
        <v>1</v>
      </c>
      <c r="S3876" s="1">
        <f t="shared" si="664"/>
        <v>0</v>
      </c>
      <c r="T3876" s="1">
        <f t="shared" si="665"/>
        <v>1</v>
      </c>
      <c r="U3876" s="1">
        <f t="shared" si="666"/>
        <v>0</v>
      </c>
      <c r="V3876" s="9">
        <v>7.3</v>
      </c>
      <c r="W3876" s="9">
        <v>8</v>
      </c>
      <c r="X3876" s="9">
        <v>7.5</v>
      </c>
      <c r="Y3876" s="1">
        <f t="shared" si="667"/>
        <v>0.70000000000000018</v>
      </c>
      <c r="Z3876" s="1">
        <f t="shared" si="667"/>
        <v>-0.5</v>
      </c>
      <c r="AA3876" s="1">
        <v>8.6999999999999993</v>
      </c>
      <c r="AB3876" s="1">
        <v>5.8</v>
      </c>
      <c r="AC3876" s="1">
        <v>9</v>
      </c>
      <c r="AD3876" s="1">
        <v>189</v>
      </c>
      <c r="AE3876" s="1">
        <v>167</v>
      </c>
      <c r="AF3876" s="1">
        <v>196</v>
      </c>
      <c r="AG3876" s="1">
        <f t="shared" si="668"/>
        <v>-2.8999999999999995</v>
      </c>
      <c r="AH3876" s="1">
        <f t="shared" si="668"/>
        <v>3.2</v>
      </c>
      <c r="AI3876" s="1">
        <f t="shared" si="669"/>
        <v>-22</v>
      </c>
      <c r="AJ3876" s="1">
        <f t="shared" si="669"/>
        <v>29</v>
      </c>
      <c r="AK3876" s="1">
        <f t="shared" si="670"/>
        <v>1</v>
      </c>
      <c r="AL3876" s="1" t="s">
        <v>45</v>
      </c>
      <c r="AM3876" s="1">
        <v>50</v>
      </c>
      <c r="AN3876" s="1">
        <v>1.7</v>
      </c>
      <c r="AO3876" s="1">
        <v>0.8</v>
      </c>
    </row>
    <row r="3877" spans="1:41" x14ac:dyDescent="0.25">
      <c r="A3877" s="1">
        <v>9724054</v>
      </c>
      <c r="B3877" s="1">
        <v>1</v>
      </c>
      <c r="C3877" s="2">
        <v>60.286719522397163</v>
      </c>
      <c r="D3877" s="8">
        <v>43691</v>
      </c>
      <c r="H3877" s="2">
        <v>95.683198844295404</v>
      </c>
      <c r="I3877" s="2">
        <v>84.013728096170396</v>
      </c>
      <c r="J3877" s="2">
        <v>81.459547589352397</v>
      </c>
      <c r="K3877" s="2" t="str">
        <f t="shared" si="660"/>
        <v/>
      </c>
      <c r="L3877" s="2" t="str">
        <f t="shared" si="660"/>
        <v/>
      </c>
      <c r="M3877" s="2">
        <f t="shared" si="661"/>
        <v>-11.669470748125008</v>
      </c>
      <c r="N3877" s="2">
        <f t="shared" si="661"/>
        <v>-2.5541805068179997</v>
      </c>
      <c r="O3877" s="3">
        <f t="shared" si="662"/>
        <v>0</v>
      </c>
      <c r="P3877" s="3">
        <f t="shared" si="662"/>
        <v>0</v>
      </c>
      <c r="Q3877" s="3">
        <f t="shared" si="663"/>
        <v>1</v>
      </c>
      <c r="R3877" s="3">
        <f t="shared" si="663"/>
        <v>1</v>
      </c>
      <c r="S3877" s="1">
        <f t="shared" si="664"/>
        <v>0</v>
      </c>
      <c r="T3877" s="1">
        <f t="shared" si="665"/>
        <v>1</v>
      </c>
      <c r="U3877" s="1">
        <f t="shared" si="666"/>
        <v>0</v>
      </c>
      <c r="V3877" s="9">
        <v>8.6</v>
      </c>
      <c r="W3877" s="9">
        <v>7.9</v>
      </c>
      <c r="X3877" s="9">
        <v>6.5</v>
      </c>
      <c r="Y3877" s="1">
        <f t="shared" si="667"/>
        <v>-0.69999999999999929</v>
      </c>
      <c r="Z3877" s="1">
        <f t="shared" si="667"/>
        <v>-1.4000000000000004</v>
      </c>
      <c r="AA3877" s="1" t="s">
        <v>41</v>
      </c>
      <c r="AB3877" s="1" t="s">
        <v>41</v>
      </c>
      <c r="AC3877" s="1" t="s">
        <v>41</v>
      </c>
      <c r="AD3877" s="1" t="s">
        <v>41</v>
      </c>
      <c r="AE3877" s="1" t="s">
        <v>41</v>
      </c>
      <c r="AF3877" s="1" t="s">
        <v>41</v>
      </c>
      <c r="AG3877" s="1" t="str">
        <f t="shared" si="668"/>
        <v/>
      </c>
      <c r="AH3877" s="1" t="str">
        <f t="shared" si="668"/>
        <v/>
      </c>
      <c r="AI3877" s="1" t="str">
        <f t="shared" si="669"/>
        <v/>
      </c>
      <c r="AJ3877" s="1" t="str">
        <f t="shared" si="669"/>
        <v/>
      </c>
      <c r="AK3877" s="1">
        <f t="shared" si="670"/>
        <v>0</v>
      </c>
      <c r="AL3877" s="1" t="s">
        <v>42</v>
      </c>
      <c r="AM3877" s="1">
        <v>25</v>
      </c>
      <c r="AN3877" s="1">
        <v>2.2999999999999998</v>
      </c>
      <c r="AO3877" s="1">
        <v>1.5</v>
      </c>
    </row>
    <row r="3878" spans="1:41" x14ac:dyDescent="0.25">
      <c r="A3878" s="1">
        <v>9724356</v>
      </c>
      <c r="B3878" s="1">
        <v>1</v>
      </c>
      <c r="C3878" s="2">
        <v>61.698922921895203</v>
      </c>
      <c r="D3878" s="8">
        <v>43549</v>
      </c>
      <c r="F3878" s="2">
        <v>14.05</v>
      </c>
      <c r="I3878" s="2">
        <v>115.511318005793</v>
      </c>
      <c r="J3878" s="2">
        <v>75.438253842994996</v>
      </c>
      <c r="K3878" s="2" t="str">
        <f t="shared" si="660"/>
        <v/>
      </c>
      <c r="L3878" s="2" t="str">
        <f t="shared" si="660"/>
        <v/>
      </c>
      <c r="M3878" s="2" t="str">
        <f t="shared" si="661"/>
        <v/>
      </c>
      <c r="N3878" s="2">
        <f t="shared" si="661"/>
        <v>-40.073064162798005</v>
      </c>
      <c r="O3878" s="3">
        <f t="shared" si="662"/>
        <v>0</v>
      </c>
      <c r="P3878" s="3">
        <f t="shared" si="662"/>
        <v>0</v>
      </c>
      <c r="Q3878" s="3">
        <f t="shared" si="663"/>
        <v>0</v>
      </c>
      <c r="R3878" s="3">
        <f t="shared" si="663"/>
        <v>0</v>
      </c>
      <c r="S3878" s="1">
        <f t="shared" si="664"/>
        <v>0</v>
      </c>
      <c r="T3878" s="1">
        <f t="shared" si="665"/>
        <v>0</v>
      </c>
      <c r="U3878" s="1">
        <f t="shared" si="666"/>
        <v>0</v>
      </c>
      <c r="W3878" s="9">
        <v>7.5</v>
      </c>
      <c r="X3878" s="9">
        <v>6.8</v>
      </c>
      <c r="Y3878" s="1" t="str">
        <f t="shared" si="667"/>
        <v/>
      </c>
      <c r="Z3878" s="1">
        <f t="shared" si="667"/>
        <v>-0.70000000000000018</v>
      </c>
      <c r="AA3878" s="1">
        <v>5.5</v>
      </c>
      <c r="AB3878" s="1">
        <v>7.65</v>
      </c>
      <c r="AC3878" s="1" t="s">
        <v>41</v>
      </c>
      <c r="AD3878" s="1">
        <v>172</v>
      </c>
      <c r="AE3878" s="1">
        <v>215.5</v>
      </c>
      <c r="AF3878" s="1" t="s">
        <v>41</v>
      </c>
      <c r="AG3878" s="1">
        <f t="shared" si="668"/>
        <v>2.1500000000000004</v>
      </c>
      <c r="AH3878" s="1" t="str">
        <f t="shared" si="668"/>
        <v/>
      </c>
      <c r="AI3878" s="1">
        <f t="shared" si="669"/>
        <v>43.5</v>
      </c>
      <c r="AJ3878" s="1" t="str">
        <f t="shared" si="669"/>
        <v/>
      </c>
      <c r="AK3878" s="1">
        <f t="shared" si="670"/>
        <v>0</v>
      </c>
      <c r="AL3878" s="1" t="s">
        <v>43</v>
      </c>
      <c r="AM3878" s="1">
        <v>50</v>
      </c>
      <c r="AN3878" s="1">
        <v>1.4</v>
      </c>
      <c r="AO3878" s="1">
        <v>0.6</v>
      </c>
    </row>
    <row r="3879" spans="1:41" x14ac:dyDescent="0.25">
      <c r="A3879" s="1">
        <v>9738969</v>
      </c>
      <c r="B3879" s="1">
        <v>1</v>
      </c>
      <c r="C3879" s="2">
        <v>59.519283785839249</v>
      </c>
      <c r="D3879" s="8">
        <v>43515</v>
      </c>
      <c r="I3879" s="2">
        <v>88.301295969108807</v>
      </c>
      <c r="J3879" s="2">
        <v>94.756321797327999</v>
      </c>
      <c r="K3879" s="2" t="str">
        <f t="shared" si="660"/>
        <v/>
      </c>
      <c r="L3879" s="2" t="str">
        <f t="shared" si="660"/>
        <v/>
      </c>
      <c r="M3879" s="2" t="str">
        <f t="shared" si="661"/>
        <v/>
      </c>
      <c r="N3879" s="2">
        <f t="shared" si="661"/>
        <v>6.4550258282191919</v>
      </c>
      <c r="O3879" s="3">
        <f t="shared" si="662"/>
        <v>0</v>
      </c>
      <c r="P3879" s="3">
        <f t="shared" si="662"/>
        <v>0</v>
      </c>
      <c r="Q3879" s="3">
        <f t="shared" si="663"/>
        <v>0</v>
      </c>
      <c r="R3879" s="3">
        <f t="shared" si="663"/>
        <v>1</v>
      </c>
      <c r="S3879" s="1">
        <f t="shared" si="664"/>
        <v>0</v>
      </c>
      <c r="T3879" s="1">
        <f t="shared" si="665"/>
        <v>0</v>
      </c>
      <c r="U3879" s="1">
        <f t="shared" si="666"/>
        <v>0</v>
      </c>
      <c r="W3879" s="9">
        <v>7.5</v>
      </c>
      <c r="X3879" s="9">
        <v>7.2</v>
      </c>
      <c r="Y3879" s="1" t="str">
        <f t="shared" si="667"/>
        <v/>
      </c>
      <c r="Z3879" s="1">
        <f t="shared" si="667"/>
        <v>-0.29999999999999982</v>
      </c>
      <c r="AA3879" s="1" t="s">
        <v>41</v>
      </c>
      <c r="AB3879" s="1" t="s">
        <v>41</v>
      </c>
      <c r="AC3879" s="1" t="s">
        <v>41</v>
      </c>
      <c r="AD3879" s="1" t="s">
        <v>41</v>
      </c>
      <c r="AE3879" s="1" t="s">
        <v>41</v>
      </c>
      <c r="AF3879" s="1" t="s">
        <v>41</v>
      </c>
      <c r="AG3879" s="1" t="str">
        <f t="shared" si="668"/>
        <v/>
      </c>
      <c r="AH3879" s="1" t="str">
        <f t="shared" si="668"/>
        <v/>
      </c>
      <c r="AI3879" s="1" t="str">
        <f t="shared" si="669"/>
        <v/>
      </c>
      <c r="AJ3879" s="1" t="str">
        <f t="shared" si="669"/>
        <v/>
      </c>
      <c r="AK3879" s="1">
        <f t="shared" si="670"/>
        <v>0</v>
      </c>
      <c r="AL3879" s="1" t="s">
        <v>42</v>
      </c>
      <c r="AM3879" s="1">
        <v>25</v>
      </c>
      <c r="AN3879" s="1">
        <v>1.4</v>
      </c>
      <c r="AO3879" s="1">
        <v>1.1000000000000001</v>
      </c>
    </row>
    <row r="3880" spans="1:41" x14ac:dyDescent="0.25">
      <c r="A3880" s="1">
        <v>9746589</v>
      </c>
      <c r="B3880" s="1">
        <v>1</v>
      </c>
      <c r="C3880" s="2">
        <v>58.849741425203447</v>
      </c>
      <c r="D3880" s="8">
        <v>43642</v>
      </c>
      <c r="H3880" s="2">
        <v>91.475448246768494</v>
      </c>
      <c r="J3880" s="2">
        <v>82.357628166907801</v>
      </c>
      <c r="K3880" s="2" t="str">
        <f t="shared" si="660"/>
        <v/>
      </c>
      <c r="L3880" s="2" t="str">
        <f t="shared" si="660"/>
        <v/>
      </c>
      <c r="M3880" s="2" t="str">
        <f t="shared" si="661"/>
        <v/>
      </c>
      <c r="N3880" s="2" t="str">
        <f t="shared" si="661"/>
        <v/>
      </c>
      <c r="O3880" s="3">
        <f t="shared" si="662"/>
        <v>0</v>
      </c>
      <c r="P3880" s="3">
        <f t="shared" si="662"/>
        <v>0</v>
      </c>
      <c r="Q3880" s="3">
        <f t="shared" si="663"/>
        <v>0</v>
      </c>
      <c r="R3880" s="3">
        <f t="shared" si="663"/>
        <v>0</v>
      </c>
      <c r="S3880" s="1">
        <f t="shared" si="664"/>
        <v>0</v>
      </c>
      <c r="T3880" s="1">
        <f t="shared" si="665"/>
        <v>0</v>
      </c>
      <c r="U3880" s="1">
        <f t="shared" si="666"/>
        <v>0</v>
      </c>
      <c r="V3880" s="9">
        <v>8.1</v>
      </c>
      <c r="W3880" s="9">
        <v>7.9</v>
      </c>
      <c r="X3880" s="9">
        <v>7.6</v>
      </c>
      <c r="Y3880" s="1">
        <f t="shared" si="667"/>
        <v>-0.19999999999999929</v>
      </c>
      <c r="Z3880" s="1">
        <f t="shared" si="667"/>
        <v>-0.30000000000000071</v>
      </c>
      <c r="AA3880" s="1" t="s">
        <v>41</v>
      </c>
      <c r="AB3880" s="1" t="s">
        <v>41</v>
      </c>
      <c r="AC3880" s="1" t="s">
        <v>41</v>
      </c>
      <c r="AD3880" s="1" t="s">
        <v>41</v>
      </c>
      <c r="AE3880" s="1" t="s">
        <v>41</v>
      </c>
      <c r="AF3880" s="1" t="s">
        <v>41</v>
      </c>
      <c r="AG3880" s="1" t="str">
        <f t="shared" si="668"/>
        <v/>
      </c>
      <c r="AH3880" s="1" t="str">
        <f t="shared" si="668"/>
        <v/>
      </c>
      <c r="AI3880" s="1" t="str">
        <f t="shared" si="669"/>
        <v/>
      </c>
      <c r="AJ3880" s="1" t="str">
        <f t="shared" si="669"/>
        <v/>
      </c>
      <c r="AK3880" s="1">
        <f t="shared" si="670"/>
        <v>0</v>
      </c>
      <c r="AL3880" s="1" t="s">
        <v>42</v>
      </c>
      <c r="AM3880" s="1">
        <v>25</v>
      </c>
      <c r="AN3880" s="1">
        <v>3.1</v>
      </c>
      <c r="AO3880" s="1">
        <v>5</v>
      </c>
    </row>
    <row r="3881" spans="1:41" x14ac:dyDescent="0.25">
      <c r="A3881" s="1">
        <v>9746609</v>
      </c>
      <c r="B3881" s="1">
        <v>1</v>
      </c>
      <c r="C3881" s="2">
        <v>62.400214845235396</v>
      </c>
      <c r="D3881" s="8">
        <v>43776</v>
      </c>
      <c r="F3881" s="2">
        <v>14.45</v>
      </c>
      <c r="G3881" s="2">
        <v>14.5714285714286</v>
      </c>
      <c r="I3881" s="2">
        <v>118.989549939409</v>
      </c>
      <c r="J3881" s="2">
        <v>120.962926572566</v>
      </c>
      <c r="K3881" s="2" t="str">
        <f t="shared" si="660"/>
        <v/>
      </c>
      <c r="L3881" s="2">
        <f t="shared" si="660"/>
        <v>0.12142857142860031</v>
      </c>
      <c r="M3881" s="2" t="str">
        <f t="shared" si="661"/>
        <v/>
      </c>
      <c r="N3881" s="2">
        <f t="shared" si="661"/>
        <v>1.9733766331570024</v>
      </c>
      <c r="O3881" s="3">
        <f t="shared" si="662"/>
        <v>0</v>
      </c>
      <c r="P3881" s="3">
        <f t="shared" si="662"/>
        <v>1</v>
      </c>
      <c r="Q3881" s="3">
        <f t="shared" si="663"/>
        <v>0</v>
      </c>
      <c r="R3881" s="3">
        <f t="shared" si="663"/>
        <v>1</v>
      </c>
      <c r="S3881" s="1">
        <f t="shared" si="664"/>
        <v>0</v>
      </c>
      <c r="T3881" s="1">
        <f t="shared" si="665"/>
        <v>0</v>
      </c>
      <c r="U3881" s="1">
        <f t="shared" si="666"/>
        <v>0</v>
      </c>
      <c r="V3881" s="9">
        <v>6.7</v>
      </c>
      <c r="W3881" s="9">
        <v>7.5</v>
      </c>
      <c r="X3881" s="9">
        <v>7.2</v>
      </c>
      <c r="Y3881" s="1">
        <f t="shared" si="667"/>
        <v>0.79999999999999982</v>
      </c>
      <c r="Z3881" s="1">
        <f t="shared" si="667"/>
        <v>-0.29999999999999982</v>
      </c>
      <c r="AA3881" s="1">
        <v>8.35</v>
      </c>
      <c r="AB3881" s="1">
        <v>7.05</v>
      </c>
      <c r="AC3881" s="1">
        <v>9.4</v>
      </c>
      <c r="AD3881" s="1">
        <v>260</v>
      </c>
      <c r="AE3881" s="1">
        <v>256</v>
      </c>
      <c r="AF3881" s="1">
        <v>261</v>
      </c>
      <c r="AG3881" s="1">
        <f t="shared" si="668"/>
        <v>-1.2999999999999998</v>
      </c>
      <c r="AH3881" s="1">
        <f t="shared" si="668"/>
        <v>2.3500000000000005</v>
      </c>
      <c r="AI3881" s="1">
        <f t="shared" si="669"/>
        <v>-4</v>
      </c>
      <c r="AJ3881" s="1">
        <f t="shared" si="669"/>
        <v>5</v>
      </c>
      <c r="AK3881" s="1">
        <f t="shared" si="670"/>
        <v>1</v>
      </c>
      <c r="AL3881" s="1" t="s">
        <v>42</v>
      </c>
      <c r="AM3881" s="1">
        <v>25</v>
      </c>
      <c r="AN3881" s="1">
        <v>0.7</v>
      </c>
      <c r="AO3881" s="1">
        <v>0.6</v>
      </c>
    </row>
    <row r="3882" spans="1:41" x14ac:dyDescent="0.25">
      <c r="A3882" s="1">
        <v>9747812</v>
      </c>
      <c r="B3882" s="1">
        <v>0</v>
      </c>
      <c r="C3882" s="2">
        <v>66.993583162217703</v>
      </c>
      <c r="D3882" s="8">
        <v>43747</v>
      </c>
      <c r="I3882" s="2">
        <v>107.476290546979</v>
      </c>
      <c r="K3882" s="2" t="str">
        <f t="shared" si="660"/>
        <v/>
      </c>
      <c r="L3882" s="2" t="str">
        <f t="shared" si="660"/>
        <v/>
      </c>
      <c r="M3882" s="2" t="str">
        <f t="shared" si="661"/>
        <v/>
      </c>
      <c r="N3882" s="2" t="str">
        <f t="shared" si="661"/>
        <v/>
      </c>
      <c r="O3882" s="3">
        <f t="shared" si="662"/>
        <v>0</v>
      </c>
      <c r="P3882" s="3">
        <f t="shared" si="662"/>
        <v>0</v>
      </c>
      <c r="Q3882" s="3">
        <f t="shared" si="663"/>
        <v>0</v>
      </c>
      <c r="R3882" s="3">
        <f t="shared" si="663"/>
        <v>0</v>
      </c>
      <c r="S3882" s="1">
        <f t="shared" si="664"/>
        <v>0</v>
      </c>
      <c r="T3882" s="1">
        <f t="shared" si="665"/>
        <v>0</v>
      </c>
      <c r="U3882" s="1">
        <f t="shared" si="666"/>
        <v>0</v>
      </c>
      <c r="V3882" s="9">
        <v>7.2</v>
      </c>
      <c r="W3882" s="9">
        <v>7.1</v>
      </c>
      <c r="X3882" s="9">
        <v>7</v>
      </c>
      <c r="Y3882" s="1">
        <f t="shared" si="667"/>
        <v>-0.10000000000000053</v>
      </c>
      <c r="Z3882" s="1">
        <f t="shared" si="667"/>
        <v>-9.9999999999999645E-2</v>
      </c>
      <c r="AA3882" s="1" t="s">
        <v>41</v>
      </c>
      <c r="AB3882" s="1" t="s">
        <v>41</v>
      </c>
      <c r="AC3882" s="1" t="s">
        <v>41</v>
      </c>
      <c r="AD3882" s="1" t="s">
        <v>41</v>
      </c>
      <c r="AE3882" s="1" t="s">
        <v>41</v>
      </c>
      <c r="AF3882" s="1" t="s">
        <v>41</v>
      </c>
      <c r="AG3882" s="1" t="str">
        <f t="shared" si="668"/>
        <v/>
      </c>
      <c r="AH3882" s="1" t="str">
        <f t="shared" si="668"/>
        <v/>
      </c>
      <c r="AI3882" s="1" t="str">
        <f t="shared" si="669"/>
        <v/>
      </c>
      <c r="AJ3882" s="1" t="str">
        <f t="shared" si="669"/>
        <v/>
      </c>
      <c r="AK3882" s="1">
        <f t="shared" si="670"/>
        <v>0</v>
      </c>
      <c r="AL3882" s="1" t="s">
        <v>42</v>
      </c>
      <c r="AM3882" s="1">
        <v>25</v>
      </c>
      <c r="AN3882" s="1">
        <v>0.8</v>
      </c>
    </row>
    <row r="3883" spans="1:41" x14ac:dyDescent="0.25">
      <c r="A3883" s="1">
        <v>9753523</v>
      </c>
      <c r="B3883" s="1">
        <v>0</v>
      </c>
      <c r="C3883" s="2">
        <v>61.8613576444343</v>
      </c>
      <c r="D3883" s="8">
        <v>43643</v>
      </c>
      <c r="E3883" s="2">
        <v>12.7</v>
      </c>
      <c r="G3883" s="2">
        <v>13.2</v>
      </c>
      <c r="H3883" s="2">
        <v>83.215736608615998</v>
      </c>
      <c r="I3883" s="2">
        <v>85.949463064638906</v>
      </c>
      <c r="J3883" s="2">
        <v>58.914611933071498</v>
      </c>
      <c r="K3883" s="2" t="str">
        <f t="shared" si="660"/>
        <v/>
      </c>
      <c r="L3883" s="2" t="str">
        <f t="shared" si="660"/>
        <v/>
      </c>
      <c r="M3883" s="2">
        <f t="shared" si="661"/>
        <v>2.7337264560229073</v>
      </c>
      <c r="N3883" s="2">
        <f t="shared" si="661"/>
        <v>-27.034851131567407</v>
      </c>
      <c r="O3883" s="3">
        <f t="shared" si="662"/>
        <v>0</v>
      </c>
      <c r="P3883" s="3">
        <f t="shared" si="662"/>
        <v>0</v>
      </c>
      <c r="Q3883" s="3">
        <f t="shared" si="663"/>
        <v>1</v>
      </c>
      <c r="R3883" s="3">
        <f t="shared" si="663"/>
        <v>1</v>
      </c>
      <c r="S3883" s="1">
        <f t="shared" si="664"/>
        <v>0</v>
      </c>
      <c r="T3883" s="1">
        <f t="shared" si="665"/>
        <v>1</v>
      </c>
      <c r="U3883" s="1">
        <f t="shared" si="666"/>
        <v>0</v>
      </c>
      <c r="V3883" s="9">
        <v>7.2</v>
      </c>
      <c r="W3883" s="9">
        <v>8.6999999999999993</v>
      </c>
      <c r="X3883" s="9">
        <v>9.6999999999999993</v>
      </c>
      <c r="Y3883" s="1">
        <f t="shared" si="667"/>
        <v>1.4999999999999991</v>
      </c>
      <c r="Z3883" s="1">
        <f t="shared" si="667"/>
        <v>1</v>
      </c>
      <c r="AA3883" s="1">
        <v>6.3</v>
      </c>
      <c r="AB3883" s="1" t="s">
        <v>41</v>
      </c>
      <c r="AC3883" s="1">
        <v>5.9</v>
      </c>
      <c r="AD3883" s="1">
        <v>371</v>
      </c>
      <c r="AE3883" s="1" t="s">
        <v>41</v>
      </c>
      <c r="AF3883" s="1">
        <v>363</v>
      </c>
      <c r="AG3883" s="1" t="str">
        <f t="shared" si="668"/>
        <v/>
      </c>
      <c r="AH3883" s="1" t="str">
        <f t="shared" si="668"/>
        <v/>
      </c>
      <c r="AI3883" s="1" t="str">
        <f t="shared" si="669"/>
        <v/>
      </c>
      <c r="AJ3883" s="1" t="str">
        <f t="shared" si="669"/>
        <v/>
      </c>
      <c r="AK3883" s="1">
        <f t="shared" si="670"/>
        <v>0</v>
      </c>
      <c r="AL3883" s="1" t="s">
        <v>43</v>
      </c>
      <c r="AM3883" s="1">
        <v>50</v>
      </c>
      <c r="AN3883" s="1">
        <v>1.2</v>
      </c>
      <c r="AO3883" s="1">
        <v>1.5</v>
      </c>
    </row>
    <row r="3884" spans="1:41" x14ac:dyDescent="0.25">
      <c r="A3884" s="1">
        <v>9755525</v>
      </c>
      <c r="B3884" s="1">
        <v>0</v>
      </c>
      <c r="C3884" s="2">
        <v>65.015546809643297</v>
      </c>
      <c r="D3884" s="8">
        <v>43618</v>
      </c>
      <c r="F3884" s="2">
        <v>11.257142857142901</v>
      </c>
      <c r="G3884" s="2">
        <v>11</v>
      </c>
      <c r="I3884" s="2">
        <v>146.28888317807201</v>
      </c>
      <c r="K3884" s="2" t="str">
        <f t="shared" si="660"/>
        <v/>
      </c>
      <c r="L3884" s="2">
        <f t="shared" si="660"/>
        <v>-0.25714285714290064</v>
      </c>
      <c r="M3884" s="2" t="str">
        <f t="shared" si="661"/>
        <v/>
      </c>
      <c r="N3884" s="2" t="str">
        <f t="shared" si="661"/>
        <v/>
      </c>
      <c r="O3884" s="3">
        <f t="shared" si="662"/>
        <v>0</v>
      </c>
      <c r="P3884" s="3">
        <f t="shared" si="662"/>
        <v>1</v>
      </c>
      <c r="Q3884" s="3">
        <f t="shared" si="663"/>
        <v>0</v>
      </c>
      <c r="R3884" s="3">
        <f t="shared" si="663"/>
        <v>0</v>
      </c>
      <c r="S3884" s="1">
        <f t="shared" si="664"/>
        <v>0</v>
      </c>
      <c r="T3884" s="1">
        <f t="shared" si="665"/>
        <v>0</v>
      </c>
      <c r="U3884" s="1">
        <f t="shared" si="666"/>
        <v>0</v>
      </c>
      <c r="V3884" s="9">
        <v>12.6</v>
      </c>
      <c r="W3884" s="9">
        <v>9</v>
      </c>
      <c r="Y3884" s="1">
        <f t="shared" si="667"/>
        <v>-3.5999999999999996</v>
      </c>
      <c r="Z3884" s="1" t="str">
        <f t="shared" si="667"/>
        <v/>
      </c>
      <c r="AA3884" s="1">
        <v>5.35</v>
      </c>
      <c r="AB3884" s="1">
        <v>10.25</v>
      </c>
      <c r="AC3884" s="1">
        <v>11.8</v>
      </c>
      <c r="AD3884" s="1">
        <v>204</v>
      </c>
      <c r="AE3884" s="1">
        <v>218</v>
      </c>
      <c r="AF3884" s="1">
        <v>287</v>
      </c>
      <c r="AG3884" s="1">
        <f t="shared" si="668"/>
        <v>4.9000000000000004</v>
      </c>
      <c r="AH3884" s="1">
        <f t="shared" si="668"/>
        <v>1.5500000000000007</v>
      </c>
      <c r="AI3884" s="1">
        <f t="shared" si="669"/>
        <v>14</v>
      </c>
      <c r="AJ3884" s="1">
        <f t="shared" si="669"/>
        <v>69</v>
      </c>
      <c r="AK3884" s="1">
        <f t="shared" si="670"/>
        <v>1</v>
      </c>
      <c r="AL3884" s="1" t="s">
        <v>43</v>
      </c>
      <c r="AM3884" s="1">
        <v>50</v>
      </c>
      <c r="AN3884" s="1">
        <v>10.1</v>
      </c>
      <c r="AO3884" s="1">
        <v>1.9</v>
      </c>
    </row>
    <row r="3885" spans="1:41" x14ac:dyDescent="0.25">
      <c r="A3885" s="1">
        <v>9769065</v>
      </c>
      <c r="B3885" s="1">
        <v>1</v>
      </c>
      <c r="C3885" s="2">
        <v>59.28371168910185</v>
      </c>
      <c r="D3885" s="8">
        <v>43578</v>
      </c>
      <c r="I3885" s="2">
        <v>76.890284040214695</v>
      </c>
      <c r="J3885" s="2">
        <v>62.118318633136901</v>
      </c>
      <c r="K3885" s="2" t="str">
        <f t="shared" si="660"/>
        <v/>
      </c>
      <c r="L3885" s="2" t="str">
        <f t="shared" si="660"/>
        <v/>
      </c>
      <c r="M3885" s="2" t="str">
        <f t="shared" si="661"/>
        <v/>
      </c>
      <c r="N3885" s="2">
        <f t="shared" si="661"/>
        <v>-14.771965407077793</v>
      </c>
      <c r="O3885" s="3">
        <f t="shared" si="662"/>
        <v>0</v>
      </c>
      <c r="P3885" s="3">
        <f t="shared" si="662"/>
        <v>0</v>
      </c>
      <c r="Q3885" s="3">
        <f t="shared" si="663"/>
        <v>0</v>
      </c>
      <c r="R3885" s="3">
        <f t="shared" si="663"/>
        <v>1</v>
      </c>
      <c r="S3885" s="1">
        <f t="shared" si="664"/>
        <v>0</v>
      </c>
      <c r="T3885" s="1">
        <f t="shared" si="665"/>
        <v>0</v>
      </c>
      <c r="U3885" s="1">
        <f t="shared" si="666"/>
        <v>0</v>
      </c>
      <c r="V3885" s="9">
        <v>7.9</v>
      </c>
      <c r="W3885" s="9">
        <v>8.4</v>
      </c>
      <c r="X3885" s="9">
        <v>7.3</v>
      </c>
      <c r="Y3885" s="1">
        <f t="shared" si="667"/>
        <v>0.5</v>
      </c>
      <c r="Z3885" s="1">
        <f t="shared" si="667"/>
        <v>-1.1000000000000005</v>
      </c>
      <c r="AA3885" s="1" t="s">
        <v>41</v>
      </c>
      <c r="AB3885" s="1" t="s">
        <v>41</v>
      </c>
      <c r="AC3885" s="1" t="s">
        <v>41</v>
      </c>
      <c r="AD3885" s="1" t="s">
        <v>41</v>
      </c>
      <c r="AE3885" s="1" t="s">
        <v>41</v>
      </c>
      <c r="AF3885" s="1" t="s">
        <v>41</v>
      </c>
      <c r="AG3885" s="1" t="str">
        <f t="shared" si="668"/>
        <v/>
      </c>
      <c r="AH3885" s="1" t="str">
        <f t="shared" si="668"/>
        <v/>
      </c>
      <c r="AI3885" s="1" t="str">
        <f t="shared" si="669"/>
        <v/>
      </c>
      <c r="AJ3885" s="1" t="str">
        <f t="shared" si="669"/>
        <v/>
      </c>
      <c r="AK3885" s="1">
        <f t="shared" si="670"/>
        <v>0</v>
      </c>
      <c r="AL3885" s="1" t="s">
        <v>42</v>
      </c>
      <c r="AM3885" s="1">
        <v>25</v>
      </c>
      <c r="AN3885" s="1">
        <v>0.6</v>
      </c>
      <c r="AO3885" s="1">
        <v>2.5</v>
      </c>
    </row>
    <row r="3886" spans="1:41" x14ac:dyDescent="0.25">
      <c r="A3886" s="1">
        <v>9770930</v>
      </c>
      <c r="B3886" s="1">
        <v>1</v>
      </c>
      <c r="C3886" s="2">
        <v>28.660812609323898</v>
      </c>
      <c r="D3886" s="8">
        <v>43784</v>
      </c>
      <c r="F3886" s="2">
        <v>12.2736842105263</v>
      </c>
      <c r="G3886" s="2">
        <v>14.5</v>
      </c>
      <c r="I3886" s="2">
        <v>96.173790179800093</v>
      </c>
      <c r="J3886" s="2">
        <v>68.351088366133993</v>
      </c>
      <c r="K3886" s="2" t="str">
        <f t="shared" si="660"/>
        <v/>
      </c>
      <c r="L3886" s="2">
        <f t="shared" si="660"/>
        <v>2.2263157894737002</v>
      </c>
      <c r="M3886" s="2" t="str">
        <f t="shared" si="661"/>
        <v/>
      </c>
      <c r="N3886" s="2">
        <f t="shared" si="661"/>
        <v>-27.8227018136661</v>
      </c>
      <c r="O3886" s="3">
        <f t="shared" si="662"/>
        <v>0</v>
      </c>
      <c r="P3886" s="3">
        <f t="shared" si="662"/>
        <v>1</v>
      </c>
      <c r="Q3886" s="3">
        <f t="shared" si="663"/>
        <v>0</v>
      </c>
      <c r="R3886" s="3">
        <f t="shared" si="663"/>
        <v>1</v>
      </c>
      <c r="S3886" s="1">
        <f t="shared" si="664"/>
        <v>0</v>
      </c>
      <c r="T3886" s="1">
        <f t="shared" si="665"/>
        <v>0</v>
      </c>
      <c r="U3886" s="1">
        <f t="shared" si="666"/>
        <v>0</v>
      </c>
      <c r="W3886" s="9">
        <v>8.1</v>
      </c>
      <c r="X3886" s="9">
        <v>5.7</v>
      </c>
      <c r="Y3886" s="1" t="str">
        <f t="shared" si="667"/>
        <v/>
      </c>
      <c r="Z3886" s="1">
        <f t="shared" si="667"/>
        <v>-2.3999999999999995</v>
      </c>
      <c r="AA3886" s="1" t="s">
        <v>41</v>
      </c>
      <c r="AB3886" s="1">
        <v>7</v>
      </c>
      <c r="AC3886" s="1">
        <v>6.1</v>
      </c>
      <c r="AD3886" s="1" t="s">
        <v>41</v>
      </c>
      <c r="AE3886" s="1">
        <v>236</v>
      </c>
      <c r="AF3886" s="1">
        <v>280</v>
      </c>
      <c r="AG3886" s="1" t="str">
        <f t="shared" si="668"/>
        <v/>
      </c>
      <c r="AH3886" s="1">
        <f t="shared" si="668"/>
        <v>-0.90000000000000036</v>
      </c>
      <c r="AI3886" s="1" t="str">
        <f t="shared" si="669"/>
        <v/>
      </c>
      <c r="AJ3886" s="1">
        <f t="shared" si="669"/>
        <v>44</v>
      </c>
      <c r="AK3886" s="1">
        <f t="shared" si="670"/>
        <v>0</v>
      </c>
      <c r="AL3886" s="1" t="s">
        <v>43</v>
      </c>
      <c r="AM3886" s="1">
        <v>50</v>
      </c>
      <c r="AN3886" s="1">
        <v>0.7</v>
      </c>
      <c r="AO3886" s="1">
        <v>0.7</v>
      </c>
    </row>
    <row r="3887" spans="1:41" x14ac:dyDescent="0.25">
      <c r="A3887" s="1">
        <v>9778367</v>
      </c>
      <c r="B3887" s="1">
        <v>1</v>
      </c>
      <c r="C3887" s="2">
        <v>80.836071184120442</v>
      </c>
      <c r="D3887" s="8">
        <v>43621</v>
      </c>
      <c r="I3887" s="2">
        <v>67.169591002205195</v>
      </c>
      <c r="J3887" s="2">
        <v>65.191788558114197</v>
      </c>
      <c r="K3887" s="2" t="str">
        <f t="shared" si="660"/>
        <v/>
      </c>
      <c r="L3887" s="2" t="str">
        <f t="shared" si="660"/>
        <v/>
      </c>
      <c r="M3887" s="2" t="str">
        <f t="shared" si="661"/>
        <v/>
      </c>
      <c r="N3887" s="2">
        <f t="shared" si="661"/>
        <v>-1.9778024440909974</v>
      </c>
      <c r="O3887" s="3">
        <f t="shared" si="662"/>
        <v>0</v>
      </c>
      <c r="P3887" s="3">
        <f t="shared" si="662"/>
        <v>0</v>
      </c>
      <c r="Q3887" s="3">
        <f t="shared" si="663"/>
        <v>0</v>
      </c>
      <c r="R3887" s="3">
        <f t="shared" si="663"/>
        <v>1</v>
      </c>
      <c r="S3887" s="1">
        <f t="shared" si="664"/>
        <v>0</v>
      </c>
      <c r="T3887" s="1">
        <f t="shared" si="665"/>
        <v>0</v>
      </c>
      <c r="U3887" s="1">
        <f t="shared" si="666"/>
        <v>0</v>
      </c>
      <c r="V3887" s="9">
        <v>8.8000000000000007</v>
      </c>
      <c r="W3887" s="9">
        <v>8.6</v>
      </c>
      <c r="X3887" s="9">
        <v>7.6</v>
      </c>
      <c r="Y3887" s="1">
        <f t="shared" si="667"/>
        <v>-0.20000000000000107</v>
      </c>
      <c r="Z3887" s="1">
        <f t="shared" si="667"/>
        <v>-1</v>
      </c>
      <c r="AA3887" s="1" t="s">
        <v>41</v>
      </c>
      <c r="AB3887" s="1" t="s">
        <v>41</v>
      </c>
      <c r="AC3887" s="1" t="s">
        <v>41</v>
      </c>
      <c r="AD3887" s="1" t="s">
        <v>41</v>
      </c>
      <c r="AE3887" s="1" t="s">
        <v>41</v>
      </c>
      <c r="AF3887" s="1" t="s">
        <v>41</v>
      </c>
      <c r="AG3887" s="1" t="str">
        <f t="shared" si="668"/>
        <v/>
      </c>
      <c r="AH3887" s="1" t="str">
        <f t="shared" si="668"/>
        <v/>
      </c>
      <c r="AI3887" s="1" t="str">
        <f t="shared" si="669"/>
        <v/>
      </c>
      <c r="AJ3887" s="1" t="str">
        <f t="shared" si="669"/>
        <v/>
      </c>
      <c r="AK3887" s="1">
        <f t="shared" si="670"/>
        <v>0</v>
      </c>
      <c r="AL3887" s="1" t="s">
        <v>42</v>
      </c>
      <c r="AM3887" s="1">
        <v>25</v>
      </c>
      <c r="AN3887" s="1">
        <v>4.4000000000000004</v>
      </c>
      <c r="AO3887" s="1">
        <v>5.6</v>
      </c>
    </row>
    <row r="3888" spans="1:41" x14ac:dyDescent="0.25">
      <c r="A3888" s="1">
        <v>9784757</v>
      </c>
      <c r="B3888" s="1">
        <v>1</v>
      </c>
      <c r="C3888" s="2">
        <v>64.304885352498303</v>
      </c>
      <c r="D3888" s="8">
        <v>43481</v>
      </c>
      <c r="F3888" s="2">
        <v>14.8</v>
      </c>
      <c r="G3888" s="2">
        <v>15.1</v>
      </c>
      <c r="I3888" s="2">
        <v>76.638258557632298</v>
      </c>
      <c r="J3888" s="2">
        <v>77.062825160163896</v>
      </c>
      <c r="K3888" s="2" t="str">
        <f t="shared" si="660"/>
        <v/>
      </c>
      <c r="L3888" s="2">
        <f t="shared" si="660"/>
        <v>0.29999999999999893</v>
      </c>
      <c r="M3888" s="2" t="str">
        <f t="shared" si="661"/>
        <v/>
      </c>
      <c r="N3888" s="2">
        <f t="shared" si="661"/>
        <v>0.42456660253159839</v>
      </c>
      <c r="O3888" s="3">
        <f t="shared" si="662"/>
        <v>0</v>
      </c>
      <c r="P3888" s="3">
        <f t="shared" si="662"/>
        <v>1</v>
      </c>
      <c r="Q3888" s="3">
        <f t="shared" si="663"/>
        <v>0</v>
      </c>
      <c r="R3888" s="3">
        <f t="shared" si="663"/>
        <v>1</v>
      </c>
      <c r="S3888" s="1">
        <f t="shared" si="664"/>
        <v>0</v>
      </c>
      <c r="T3888" s="1">
        <f t="shared" si="665"/>
        <v>0</v>
      </c>
      <c r="U3888" s="1">
        <f t="shared" si="666"/>
        <v>0</v>
      </c>
      <c r="W3888" s="9">
        <v>7.8</v>
      </c>
      <c r="X3888" s="9">
        <v>7.8</v>
      </c>
      <c r="Y3888" s="1" t="str">
        <f t="shared" si="667"/>
        <v/>
      </c>
      <c r="Z3888" s="1">
        <f t="shared" si="667"/>
        <v>0</v>
      </c>
      <c r="AA3888" s="1">
        <v>7.85</v>
      </c>
      <c r="AB3888" s="1">
        <v>6.9</v>
      </c>
      <c r="AC3888" s="1">
        <v>7.3</v>
      </c>
      <c r="AD3888" s="1">
        <v>232.5</v>
      </c>
      <c r="AE3888" s="1">
        <v>193</v>
      </c>
      <c r="AF3888" s="1">
        <v>194</v>
      </c>
      <c r="AG3888" s="1">
        <f t="shared" si="668"/>
        <v>-0.94999999999999929</v>
      </c>
      <c r="AH3888" s="1">
        <f t="shared" si="668"/>
        <v>0.39999999999999947</v>
      </c>
      <c r="AI3888" s="1">
        <f t="shared" si="669"/>
        <v>-39.5</v>
      </c>
      <c r="AJ3888" s="1">
        <f t="shared" si="669"/>
        <v>1</v>
      </c>
      <c r="AK3888" s="1">
        <f t="shared" si="670"/>
        <v>1</v>
      </c>
      <c r="AL3888" s="1" t="s">
        <v>45</v>
      </c>
      <c r="AM3888" s="1">
        <v>50</v>
      </c>
      <c r="AN3888" s="1">
        <v>0.6</v>
      </c>
      <c r="AO3888" s="1">
        <v>0.5</v>
      </c>
    </row>
    <row r="3889" spans="1:41" x14ac:dyDescent="0.25">
      <c r="A3889" s="1">
        <v>9785702</v>
      </c>
      <c r="B3889" s="1">
        <v>0</v>
      </c>
      <c r="C3889" s="2">
        <v>38.341898623469469</v>
      </c>
      <c r="D3889" s="8">
        <v>43763</v>
      </c>
      <c r="E3889" s="2">
        <v>13.4</v>
      </c>
      <c r="F3889" s="2">
        <v>13.1</v>
      </c>
      <c r="G3889" s="2">
        <v>13.25</v>
      </c>
      <c r="H3889" s="2">
        <v>139.868049923021</v>
      </c>
      <c r="I3889" s="2">
        <v>96.208111488714195</v>
      </c>
      <c r="J3889" s="2">
        <v>116.43111182595401</v>
      </c>
      <c r="K3889" s="2">
        <f t="shared" si="660"/>
        <v>-0.30000000000000071</v>
      </c>
      <c r="L3889" s="2">
        <f t="shared" si="660"/>
        <v>0.15000000000000036</v>
      </c>
      <c r="M3889" s="2">
        <f t="shared" si="661"/>
        <v>-43.65993843430681</v>
      </c>
      <c r="N3889" s="2">
        <f t="shared" si="661"/>
        <v>20.22300033723981</v>
      </c>
      <c r="O3889" s="3">
        <f t="shared" si="662"/>
        <v>1</v>
      </c>
      <c r="P3889" s="3">
        <f t="shared" si="662"/>
        <v>1</v>
      </c>
      <c r="Q3889" s="3">
        <f t="shared" si="663"/>
        <v>0</v>
      </c>
      <c r="R3889" s="3">
        <f t="shared" si="663"/>
        <v>1</v>
      </c>
      <c r="S3889" s="1">
        <f t="shared" si="664"/>
        <v>1</v>
      </c>
      <c r="T3889" s="1">
        <f t="shared" si="665"/>
        <v>0</v>
      </c>
      <c r="U3889" s="1">
        <f t="shared" si="666"/>
        <v>0</v>
      </c>
      <c r="V3889" s="9">
        <v>8.1999999999999993</v>
      </c>
      <c r="W3889" s="9">
        <v>8.8000000000000007</v>
      </c>
      <c r="X3889" s="9">
        <v>8.1</v>
      </c>
      <c r="Y3889" s="1">
        <f t="shared" si="667"/>
        <v>0.60000000000000142</v>
      </c>
      <c r="Z3889" s="1">
        <f t="shared" si="667"/>
        <v>-0.70000000000000107</v>
      </c>
      <c r="AA3889" s="1">
        <v>7</v>
      </c>
      <c r="AB3889" s="1">
        <v>5.5</v>
      </c>
      <c r="AC3889" s="1">
        <v>6.5</v>
      </c>
      <c r="AD3889" s="1">
        <v>201</v>
      </c>
      <c r="AE3889" s="1">
        <v>173</v>
      </c>
      <c r="AF3889" s="1">
        <v>178.5</v>
      </c>
      <c r="AG3889" s="1">
        <f t="shared" si="668"/>
        <v>-1.5</v>
      </c>
      <c r="AH3889" s="1">
        <f t="shared" si="668"/>
        <v>1</v>
      </c>
      <c r="AI3889" s="1">
        <f t="shared" si="669"/>
        <v>-28</v>
      </c>
      <c r="AJ3889" s="1">
        <f t="shared" si="669"/>
        <v>5.5</v>
      </c>
      <c r="AK3889" s="1">
        <f t="shared" si="670"/>
        <v>1</v>
      </c>
      <c r="AL3889" s="1" t="s">
        <v>45</v>
      </c>
      <c r="AM3889" s="1">
        <v>50</v>
      </c>
    </row>
    <row r="3890" spans="1:41" x14ac:dyDescent="0.25">
      <c r="A3890" s="1">
        <v>9800048</v>
      </c>
      <c r="B3890" s="1">
        <v>0</v>
      </c>
      <c r="C3890" s="2">
        <v>68.781329378660004</v>
      </c>
      <c r="D3890" s="8">
        <v>43823</v>
      </c>
      <c r="I3890" s="2">
        <v>70.172572501561206</v>
      </c>
      <c r="K3890" s="2" t="str">
        <f t="shared" si="660"/>
        <v/>
      </c>
      <c r="L3890" s="2" t="str">
        <f t="shared" si="660"/>
        <v/>
      </c>
      <c r="M3890" s="2" t="str">
        <f t="shared" si="661"/>
        <v/>
      </c>
      <c r="N3890" s="2" t="str">
        <f t="shared" si="661"/>
        <v/>
      </c>
      <c r="O3890" s="3">
        <f t="shared" si="662"/>
        <v>0</v>
      </c>
      <c r="P3890" s="3">
        <f t="shared" si="662"/>
        <v>0</v>
      </c>
      <c r="Q3890" s="3">
        <f t="shared" si="663"/>
        <v>0</v>
      </c>
      <c r="R3890" s="3">
        <f t="shared" si="663"/>
        <v>0</v>
      </c>
      <c r="S3890" s="1">
        <f t="shared" si="664"/>
        <v>0</v>
      </c>
      <c r="T3890" s="1">
        <f t="shared" si="665"/>
        <v>0</v>
      </c>
      <c r="U3890" s="1">
        <f t="shared" si="666"/>
        <v>0</v>
      </c>
      <c r="W3890" s="9">
        <v>8.1999999999999993</v>
      </c>
      <c r="Y3890" s="1" t="str">
        <f t="shared" si="667"/>
        <v/>
      </c>
      <c r="Z3890" s="1" t="str">
        <f t="shared" si="667"/>
        <v/>
      </c>
      <c r="AA3890" s="1" t="s">
        <v>41</v>
      </c>
      <c r="AB3890" s="1" t="s">
        <v>41</v>
      </c>
      <c r="AC3890" s="1" t="s">
        <v>41</v>
      </c>
      <c r="AD3890" s="1" t="s">
        <v>41</v>
      </c>
      <c r="AE3890" s="1" t="s">
        <v>41</v>
      </c>
      <c r="AF3890" s="1" t="s">
        <v>41</v>
      </c>
      <c r="AG3890" s="1" t="str">
        <f t="shared" si="668"/>
        <v/>
      </c>
      <c r="AH3890" s="1" t="str">
        <f t="shared" si="668"/>
        <v/>
      </c>
      <c r="AI3890" s="1" t="str">
        <f t="shared" si="669"/>
        <v/>
      </c>
      <c r="AJ3890" s="1" t="str">
        <f t="shared" si="669"/>
        <v/>
      </c>
      <c r="AK3890" s="1">
        <f t="shared" si="670"/>
        <v>0</v>
      </c>
      <c r="AL3890" s="1" t="s">
        <v>42</v>
      </c>
      <c r="AM3890" s="1">
        <v>25</v>
      </c>
      <c r="AN3890" s="1">
        <v>0.6</v>
      </c>
      <c r="AO3890" s="1">
        <v>2.1</v>
      </c>
    </row>
    <row r="3891" spans="1:41" x14ac:dyDescent="0.25">
      <c r="A3891" s="1">
        <v>9812895</v>
      </c>
      <c r="B3891" s="1">
        <v>1</v>
      </c>
      <c r="C3891" s="2">
        <v>58.894910259335298</v>
      </c>
      <c r="D3891" s="8">
        <v>43706</v>
      </c>
      <c r="F3891" s="2">
        <v>14.6</v>
      </c>
      <c r="I3891" s="2">
        <v>80.017575237085197</v>
      </c>
      <c r="K3891" s="2" t="str">
        <f t="shared" si="660"/>
        <v/>
      </c>
      <c r="L3891" s="2" t="str">
        <f t="shared" si="660"/>
        <v/>
      </c>
      <c r="M3891" s="2" t="str">
        <f t="shared" si="661"/>
        <v/>
      </c>
      <c r="N3891" s="2" t="str">
        <f t="shared" si="661"/>
        <v/>
      </c>
      <c r="O3891" s="3">
        <f t="shared" si="662"/>
        <v>0</v>
      </c>
      <c r="P3891" s="3">
        <f t="shared" si="662"/>
        <v>0</v>
      </c>
      <c r="Q3891" s="3">
        <f t="shared" si="663"/>
        <v>0</v>
      </c>
      <c r="R3891" s="3">
        <f t="shared" si="663"/>
        <v>0</v>
      </c>
      <c r="S3891" s="1">
        <f t="shared" si="664"/>
        <v>0</v>
      </c>
      <c r="T3891" s="1">
        <f t="shared" si="665"/>
        <v>0</v>
      </c>
      <c r="U3891" s="1">
        <f t="shared" si="666"/>
        <v>0</v>
      </c>
      <c r="W3891" s="9">
        <v>6.9</v>
      </c>
      <c r="Y3891" s="1" t="str">
        <f t="shared" si="667"/>
        <v/>
      </c>
      <c r="Z3891" s="1" t="str">
        <f t="shared" si="667"/>
        <v/>
      </c>
      <c r="AA3891" s="1" t="s">
        <v>41</v>
      </c>
      <c r="AB3891" s="1">
        <v>4.4000000000000004</v>
      </c>
      <c r="AC3891" s="1" t="s">
        <v>41</v>
      </c>
      <c r="AD3891" s="1" t="s">
        <v>41</v>
      </c>
      <c r="AE3891" s="1">
        <v>120</v>
      </c>
      <c r="AF3891" s="1" t="s">
        <v>41</v>
      </c>
      <c r="AG3891" s="1" t="str">
        <f t="shared" si="668"/>
        <v/>
      </c>
      <c r="AH3891" s="1" t="str">
        <f t="shared" si="668"/>
        <v/>
      </c>
      <c r="AI3891" s="1" t="str">
        <f t="shared" si="669"/>
        <v/>
      </c>
      <c r="AJ3891" s="1" t="str">
        <f t="shared" si="669"/>
        <v/>
      </c>
      <c r="AK3891" s="1">
        <f t="shared" si="670"/>
        <v>0</v>
      </c>
      <c r="AL3891" s="1" t="s">
        <v>45</v>
      </c>
      <c r="AM3891" s="1">
        <v>50</v>
      </c>
      <c r="AN3891" s="1">
        <v>4.9000000000000004</v>
      </c>
      <c r="AO3891" s="1">
        <v>4.4000000000000004</v>
      </c>
    </row>
    <row r="3892" spans="1:41" x14ac:dyDescent="0.25">
      <c r="A3892" s="1">
        <v>9813893</v>
      </c>
      <c r="B3892" s="1">
        <v>1</v>
      </c>
      <c r="C3892" s="2">
        <v>43.821180951656665</v>
      </c>
      <c r="D3892" s="8">
        <v>43556</v>
      </c>
      <c r="H3892" s="2">
        <v>103.246375903833</v>
      </c>
      <c r="I3892" s="2">
        <v>95.755961345646995</v>
      </c>
      <c r="J3892" s="2">
        <v>98.108211263927402</v>
      </c>
      <c r="K3892" s="2" t="str">
        <f t="shared" si="660"/>
        <v/>
      </c>
      <c r="L3892" s="2" t="str">
        <f t="shared" si="660"/>
        <v/>
      </c>
      <c r="M3892" s="2">
        <f t="shared" si="661"/>
        <v>-7.4904145581860035</v>
      </c>
      <c r="N3892" s="2">
        <f t="shared" si="661"/>
        <v>2.3522499182804069</v>
      </c>
      <c r="O3892" s="3">
        <f t="shared" si="662"/>
        <v>0</v>
      </c>
      <c r="P3892" s="3">
        <f t="shared" si="662"/>
        <v>0</v>
      </c>
      <c r="Q3892" s="3">
        <f t="shared" si="663"/>
        <v>1</v>
      </c>
      <c r="R3892" s="3">
        <f t="shared" si="663"/>
        <v>1</v>
      </c>
      <c r="S3892" s="1">
        <f t="shared" si="664"/>
        <v>0</v>
      </c>
      <c r="T3892" s="1">
        <f t="shared" si="665"/>
        <v>1</v>
      </c>
      <c r="U3892" s="1">
        <f t="shared" si="666"/>
        <v>0</v>
      </c>
      <c r="V3892" s="9">
        <v>8.4</v>
      </c>
      <c r="W3892" s="9">
        <v>8.4</v>
      </c>
      <c r="X3892" s="9">
        <v>7.2</v>
      </c>
      <c r="Y3892" s="1">
        <f t="shared" si="667"/>
        <v>0</v>
      </c>
      <c r="Z3892" s="1">
        <f t="shared" si="667"/>
        <v>-1.2000000000000002</v>
      </c>
      <c r="AA3892" s="1" t="s">
        <v>41</v>
      </c>
      <c r="AB3892" s="1" t="s">
        <v>41</v>
      </c>
      <c r="AC3892" s="1" t="s">
        <v>41</v>
      </c>
      <c r="AD3892" s="1" t="s">
        <v>41</v>
      </c>
      <c r="AE3892" s="1" t="s">
        <v>41</v>
      </c>
      <c r="AF3892" s="1" t="s">
        <v>41</v>
      </c>
      <c r="AG3892" s="1" t="str">
        <f t="shared" si="668"/>
        <v/>
      </c>
      <c r="AH3892" s="1" t="str">
        <f t="shared" si="668"/>
        <v/>
      </c>
      <c r="AI3892" s="1" t="str">
        <f t="shared" si="669"/>
        <v/>
      </c>
      <c r="AJ3892" s="1" t="str">
        <f t="shared" si="669"/>
        <v/>
      </c>
      <c r="AK3892" s="1">
        <f t="shared" si="670"/>
        <v>0</v>
      </c>
      <c r="AL3892" s="1" t="s">
        <v>42</v>
      </c>
      <c r="AM3892" s="1">
        <v>25</v>
      </c>
      <c r="AN3892" s="1">
        <v>1.5</v>
      </c>
    </row>
    <row r="3893" spans="1:41" x14ac:dyDescent="0.25">
      <c r="A3893" s="1">
        <v>9814063</v>
      </c>
      <c r="B3893" s="1">
        <v>1</v>
      </c>
      <c r="C3893" s="2">
        <v>71.689049547494108</v>
      </c>
      <c r="D3893" s="8">
        <v>43802</v>
      </c>
      <c r="I3893" s="2">
        <v>41.800225008323302</v>
      </c>
      <c r="J3893" s="2">
        <v>40.213582420700803</v>
      </c>
      <c r="K3893" s="2" t="str">
        <f t="shared" si="660"/>
        <v/>
      </c>
      <c r="L3893" s="2" t="str">
        <f t="shared" si="660"/>
        <v/>
      </c>
      <c r="M3893" s="2" t="str">
        <f t="shared" si="661"/>
        <v/>
      </c>
      <c r="N3893" s="2">
        <f t="shared" si="661"/>
        <v>-1.5866425876224994</v>
      </c>
      <c r="O3893" s="3">
        <f t="shared" si="662"/>
        <v>0</v>
      </c>
      <c r="P3893" s="3">
        <f t="shared" si="662"/>
        <v>0</v>
      </c>
      <c r="Q3893" s="3">
        <f t="shared" si="663"/>
        <v>0</v>
      </c>
      <c r="R3893" s="3">
        <f t="shared" si="663"/>
        <v>1</v>
      </c>
      <c r="S3893" s="1">
        <f t="shared" si="664"/>
        <v>0</v>
      </c>
      <c r="T3893" s="1">
        <f t="shared" si="665"/>
        <v>0</v>
      </c>
      <c r="U3893" s="1">
        <f t="shared" si="666"/>
        <v>0</v>
      </c>
      <c r="W3893" s="9">
        <v>6.5</v>
      </c>
      <c r="X3893" s="9">
        <v>7.1</v>
      </c>
      <c r="Y3893" s="1" t="str">
        <f t="shared" si="667"/>
        <v/>
      </c>
      <c r="Z3893" s="1">
        <f t="shared" si="667"/>
        <v>0.59999999999999964</v>
      </c>
      <c r="AA3893" s="1" t="s">
        <v>41</v>
      </c>
      <c r="AB3893" s="1" t="s">
        <v>41</v>
      </c>
      <c r="AC3893" s="1" t="s">
        <v>41</v>
      </c>
      <c r="AD3893" s="1" t="s">
        <v>41</v>
      </c>
      <c r="AE3893" s="1" t="s">
        <v>41</v>
      </c>
      <c r="AF3893" s="1" t="s">
        <v>41</v>
      </c>
      <c r="AG3893" s="1" t="str">
        <f t="shared" si="668"/>
        <v/>
      </c>
      <c r="AH3893" s="1" t="str">
        <f t="shared" si="668"/>
        <v/>
      </c>
      <c r="AI3893" s="1" t="str">
        <f t="shared" si="669"/>
        <v/>
      </c>
      <c r="AJ3893" s="1" t="str">
        <f t="shared" si="669"/>
        <v/>
      </c>
      <c r="AK3893" s="1">
        <f t="shared" si="670"/>
        <v>0</v>
      </c>
      <c r="AL3893" s="1" t="s">
        <v>42</v>
      </c>
      <c r="AM3893" s="1">
        <v>25</v>
      </c>
      <c r="AN3893" s="1">
        <v>0.3</v>
      </c>
      <c r="AO3893" s="1">
        <v>1</v>
      </c>
    </row>
    <row r="3894" spans="1:41" x14ac:dyDescent="0.25">
      <c r="A3894" s="1">
        <v>9817771</v>
      </c>
      <c r="B3894" s="1">
        <v>1</v>
      </c>
      <c r="C3894" s="2">
        <v>66.481925748472662</v>
      </c>
      <c r="D3894" s="8">
        <v>43640</v>
      </c>
      <c r="G3894" s="2">
        <v>15.65</v>
      </c>
      <c r="H3894" s="2">
        <v>93.606801980334694</v>
      </c>
      <c r="I3894" s="2">
        <v>128.951869288343</v>
      </c>
      <c r="J3894" s="2">
        <v>108.76039075154</v>
      </c>
      <c r="K3894" s="2" t="str">
        <f t="shared" si="660"/>
        <v/>
      </c>
      <c r="L3894" s="2" t="str">
        <f t="shared" si="660"/>
        <v/>
      </c>
      <c r="M3894" s="2">
        <f t="shared" si="661"/>
        <v>35.345067308008311</v>
      </c>
      <c r="N3894" s="2">
        <f t="shared" si="661"/>
        <v>-20.191478536803004</v>
      </c>
      <c r="O3894" s="3">
        <f t="shared" si="662"/>
        <v>0</v>
      </c>
      <c r="P3894" s="3">
        <f t="shared" si="662"/>
        <v>0</v>
      </c>
      <c r="Q3894" s="3">
        <f t="shared" si="663"/>
        <v>0</v>
      </c>
      <c r="R3894" s="3">
        <f t="shared" si="663"/>
        <v>1</v>
      </c>
      <c r="S3894" s="1">
        <f t="shared" si="664"/>
        <v>0</v>
      </c>
      <c r="T3894" s="1">
        <f t="shared" si="665"/>
        <v>0</v>
      </c>
      <c r="U3894" s="1">
        <f t="shared" si="666"/>
        <v>0</v>
      </c>
      <c r="V3894" s="9">
        <v>7.2</v>
      </c>
      <c r="W3894" s="9">
        <v>7.2</v>
      </c>
      <c r="X3894" s="9">
        <v>6.2</v>
      </c>
      <c r="Y3894" s="1">
        <f t="shared" si="667"/>
        <v>0</v>
      </c>
      <c r="Z3894" s="1">
        <f t="shared" si="667"/>
        <v>-1</v>
      </c>
      <c r="AA3894" s="1" t="s">
        <v>41</v>
      </c>
      <c r="AB3894" s="1" t="s">
        <v>41</v>
      </c>
      <c r="AC3894" s="1">
        <v>10.25</v>
      </c>
      <c r="AD3894" s="1" t="s">
        <v>41</v>
      </c>
      <c r="AE3894" s="1" t="s">
        <v>41</v>
      </c>
      <c r="AF3894" s="1">
        <v>271</v>
      </c>
      <c r="AG3894" s="1" t="str">
        <f t="shared" si="668"/>
        <v/>
      </c>
      <c r="AH3894" s="1" t="str">
        <f t="shared" si="668"/>
        <v/>
      </c>
      <c r="AI3894" s="1" t="str">
        <f t="shared" si="669"/>
        <v/>
      </c>
      <c r="AJ3894" s="1" t="str">
        <f t="shared" si="669"/>
        <v/>
      </c>
      <c r="AK3894" s="1">
        <f t="shared" si="670"/>
        <v>0</v>
      </c>
      <c r="AL3894" s="1" t="s">
        <v>42</v>
      </c>
      <c r="AM3894" s="1">
        <v>25</v>
      </c>
      <c r="AN3894" s="1">
        <v>2.9</v>
      </c>
      <c r="AO3894" s="1">
        <v>1.3</v>
      </c>
    </row>
    <row r="3895" spans="1:41" x14ac:dyDescent="0.25">
      <c r="A3895" s="1">
        <v>9822460</v>
      </c>
      <c r="B3895" s="1">
        <v>1</v>
      </c>
      <c r="C3895" s="2">
        <v>71.779545973077759</v>
      </c>
      <c r="D3895" s="8">
        <v>43796</v>
      </c>
      <c r="H3895" s="2">
        <v>65.7144078309409</v>
      </c>
      <c r="I3895" s="2">
        <v>55.640112132659098</v>
      </c>
      <c r="J3895" s="2">
        <v>53.283682511551604</v>
      </c>
      <c r="K3895" s="2" t="str">
        <f t="shared" si="660"/>
        <v/>
      </c>
      <c r="L3895" s="2" t="str">
        <f t="shared" si="660"/>
        <v/>
      </c>
      <c r="M3895" s="2">
        <f t="shared" si="661"/>
        <v>-10.074295698281801</v>
      </c>
      <c r="N3895" s="2">
        <f t="shared" si="661"/>
        <v>-2.3564296211074947</v>
      </c>
      <c r="O3895" s="3">
        <f t="shared" si="662"/>
        <v>0</v>
      </c>
      <c r="P3895" s="3">
        <f t="shared" si="662"/>
        <v>0</v>
      </c>
      <c r="Q3895" s="3">
        <f t="shared" si="663"/>
        <v>1</v>
      </c>
      <c r="R3895" s="3">
        <f t="shared" si="663"/>
        <v>1</v>
      </c>
      <c r="S3895" s="1">
        <f t="shared" si="664"/>
        <v>0</v>
      </c>
      <c r="T3895" s="1">
        <f t="shared" si="665"/>
        <v>1</v>
      </c>
      <c r="U3895" s="1">
        <f t="shared" si="666"/>
        <v>0</v>
      </c>
      <c r="V3895" s="9">
        <v>7.3</v>
      </c>
      <c r="W3895" s="9">
        <v>7.4</v>
      </c>
      <c r="X3895" s="9">
        <v>6.9</v>
      </c>
      <c r="Y3895" s="1">
        <f t="shared" si="667"/>
        <v>0.10000000000000053</v>
      </c>
      <c r="Z3895" s="1">
        <f t="shared" si="667"/>
        <v>-0.5</v>
      </c>
      <c r="AA3895" s="1" t="s">
        <v>41</v>
      </c>
      <c r="AB3895" s="1" t="s">
        <v>41</v>
      </c>
      <c r="AC3895" s="1" t="s">
        <v>41</v>
      </c>
      <c r="AD3895" s="1" t="s">
        <v>41</v>
      </c>
      <c r="AE3895" s="1" t="s">
        <v>41</v>
      </c>
      <c r="AF3895" s="1" t="s">
        <v>41</v>
      </c>
      <c r="AG3895" s="1" t="str">
        <f t="shared" si="668"/>
        <v/>
      </c>
      <c r="AH3895" s="1" t="str">
        <f t="shared" si="668"/>
        <v/>
      </c>
      <c r="AI3895" s="1" t="str">
        <f t="shared" si="669"/>
        <v/>
      </c>
      <c r="AJ3895" s="1" t="str">
        <f t="shared" si="669"/>
        <v/>
      </c>
      <c r="AK3895" s="1">
        <f t="shared" si="670"/>
        <v>0</v>
      </c>
      <c r="AL3895" s="1" t="s">
        <v>45</v>
      </c>
      <c r="AM3895" s="1">
        <v>50</v>
      </c>
      <c r="AN3895" s="1">
        <v>0.6</v>
      </c>
      <c r="AO3895" s="1">
        <v>8.1999999999999993</v>
      </c>
    </row>
    <row r="3896" spans="1:41" x14ac:dyDescent="0.25">
      <c r="A3896" s="1">
        <v>9822820</v>
      </c>
      <c r="B3896" s="1">
        <v>0</v>
      </c>
      <c r="C3896" s="2">
        <v>68.496495931249498</v>
      </c>
      <c r="D3896" s="8">
        <v>43557</v>
      </c>
      <c r="J3896" s="2">
        <v>75.130119187174103</v>
      </c>
      <c r="K3896" s="2" t="str">
        <f t="shared" si="660"/>
        <v/>
      </c>
      <c r="L3896" s="2" t="str">
        <f t="shared" si="660"/>
        <v/>
      </c>
      <c r="M3896" s="2" t="str">
        <f t="shared" si="661"/>
        <v/>
      </c>
      <c r="N3896" s="2" t="str">
        <f t="shared" si="661"/>
        <v/>
      </c>
      <c r="O3896" s="3">
        <f t="shared" si="662"/>
        <v>0</v>
      </c>
      <c r="P3896" s="3">
        <f t="shared" si="662"/>
        <v>0</v>
      </c>
      <c r="Q3896" s="3">
        <f t="shared" si="663"/>
        <v>0</v>
      </c>
      <c r="R3896" s="3">
        <f t="shared" si="663"/>
        <v>0</v>
      </c>
      <c r="S3896" s="1">
        <f t="shared" si="664"/>
        <v>0</v>
      </c>
      <c r="T3896" s="1">
        <f t="shared" si="665"/>
        <v>0</v>
      </c>
      <c r="U3896" s="1">
        <f t="shared" si="666"/>
        <v>0</v>
      </c>
      <c r="V3896" s="9">
        <v>8</v>
      </c>
      <c r="W3896" s="9">
        <v>8.6</v>
      </c>
      <c r="X3896" s="9">
        <v>7.6</v>
      </c>
      <c r="Y3896" s="1">
        <f t="shared" si="667"/>
        <v>0.59999999999999964</v>
      </c>
      <c r="Z3896" s="1">
        <f t="shared" si="667"/>
        <v>-1</v>
      </c>
      <c r="AA3896" s="1" t="s">
        <v>41</v>
      </c>
      <c r="AB3896" s="1" t="s">
        <v>41</v>
      </c>
      <c r="AC3896" s="1" t="s">
        <v>41</v>
      </c>
      <c r="AD3896" s="1" t="s">
        <v>41</v>
      </c>
      <c r="AE3896" s="1" t="s">
        <v>41</v>
      </c>
      <c r="AF3896" s="1" t="s">
        <v>41</v>
      </c>
      <c r="AG3896" s="1" t="str">
        <f t="shared" si="668"/>
        <v/>
      </c>
      <c r="AH3896" s="1" t="str">
        <f t="shared" si="668"/>
        <v/>
      </c>
      <c r="AI3896" s="1" t="str">
        <f t="shared" si="669"/>
        <v/>
      </c>
      <c r="AJ3896" s="1" t="str">
        <f t="shared" si="669"/>
        <v/>
      </c>
      <c r="AK3896" s="1">
        <f t="shared" si="670"/>
        <v>0</v>
      </c>
      <c r="AL3896" s="1" t="s">
        <v>42</v>
      </c>
      <c r="AM3896" s="1">
        <v>25</v>
      </c>
      <c r="AN3896" s="1">
        <v>1.5</v>
      </c>
    </row>
    <row r="3897" spans="1:41" x14ac:dyDescent="0.25">
      <c r="A3897" s="1">
        <v>9825009</v>
      </c>
      <c r="B3897" s="1">
        <v>0</v>
      </c>
      <c r="C3897" s="2">
        <v>61.287710092022195</v>
      </c>
      <c r="D3897" s="8">
        <v>43732</v>
      </c>
      <c r="H3897" s="2">
        <v>69.685328262632297</v>
      </c>
      <c r="I3897" s="2">
        <v>70.313771466400695</v>
      </c>
      <c r="K3897" s="2" t="str">
        <f t="shared" si="660"/>
        <v/>
      </c>
      <c r="L3897" s="2" t="str">
        <f t="shared" si="660"/>
        <v/>
      </c>
      <c r="M3897" s="2">
        <f t="shared" si="661"/>
        <v>0.62844320376839846</v>
      </c>
      <c r="N3897" s="2" t="str">
        <f t="shared" si="661"/>
        <v/>
      </c>
      <c r="O3897" s="3">
        <f t="shared" si="662"/>
        <v>0</v>
      </c>
      <c r="P3897" s="3">
        <f t="shared" si="662"/>
        <v>0</v>
      </c>
      <c r="Q3897" s="3">
        <f t="shared" si="663"/>
        <v>1</v>
      </c>
      <c r="R3897" s="3">
        <f t="shared" si="663"/>
        <v>0</v>
      </c>
      <c r="S3897" s="1">
        <f t="shared" si="664"/>
        <v>0</v>
      </c>
      <c r="T3897" s="1">
        <f t="shared" si="665"/>
        <v>0</v>
      </c>
      <c r="U3897" s="1">
        <f t="shared" si="666"/>
        <v>0</v>
      </c>
      <c r="V3897" s="9">
        <v>7.4</v>
      </c>
      <c r="W3897" s="9">
        <v>8.1</v>
      </c>
      <c r="X3897" s="9">
        <v>7.8</v>
      </c>
      <c r="Y3897" s="1">
        <f t="shared" si="667"/>
        <v>0.69999999999999929</v>
      </c>
      <c r="Z3897" s="1">
        <f t="shared" si="667"/>
        <v>-0.29999999999999982</v>
      </c>
      <c r="AA3897" s="1" t="s">
        <v>41</v>
      </c>
      <c r="AB3897" s="1" t="s">
        <v>41</v>
      </c>
      <c r="AC3897" s="1" t="s">
        <v>41</v>
      </c>
      <c r="AD3897" s="1" t="s">
        <v>41</v>
      </c>
      <c r="AE3897" s="1" t="s">
        <v>41</v>
      </c>
      <c r="AF3897" s="1" t="s">
        <v>41</v>
      </c>
      <c r="AG3897" s="1" t="str">
        <f t="shared" si="668"/>
        <v/>
      </c>
      <c r="AH3897" s="1" t="str">
        <f t="shared" si="668"/>
        <v/>
      </c>
      <c r="AI3897" s="1" t="str">
        <f t="shared" si="669"/>
        <v/>
      </c>
      <c r="AJ3897" s="1" t="str">
        <f t="shared" si="669"/>
        <v/>
      </c>
      <c r="AK3897" s="1">
        <f t="shared" si="670"/>
        <v>0</v>
      </c>
      <c r="AL3897" s="1" t="s">
        <v>42</v>
      </c>
      <c r="AM3897" s="1">
        <v>25</v>
      </c>
      <c r="AN3897" s="1">
        <v>0.6</v>
      </c>
      <c r="AO3897" s="1">
        <v>0.9</v>
      </c>
    </row>
    <row r="3898" spans="1:41" x14ac:dyDescent="0.25">
      <c r="A3898" s="1">
        <v>9833402</v>
      </c>
      <c r="C3898" s="2" t="s">
        <v>41</v>
      </c>
      <c r="D3898" s="8">
        <v>43515</v>
      </c>
      <c r="K3898" s="2" t="str">
        <f t="shared" si="660"/>
        <v/>
      </c>
      <c r="L3898" s="2" t="str">
        <f t="shared" si="660"/>
        <v/>
      </c>
      <c r="M3898" s="2" t="str">
        <f t="shared" si="661"/>
        <v/>
      </c>
      <c r="N3898" s="2" t="str">
        <f t="shared" si="661"/>
        <v/>
      </c>
      <c r="O3898" s="3">
        <f t="shared" si="662"/>
        <v>0</v>
      </c>
      <c r="P3898" s="3">
        <f t="shared" si="662"/>
        <v>0</v>
      </c>
      <c r="Q3898" s="3">
        <f t="shared" si="663"/>
        <v>0</v>
      </c>
      <c r="R3898" s="3">
        <f t="shared" si="663"/>
        <v>0</v>
      </c>
      <c r="S3898" s="1">
        <f t="shared" si="664"/>
        <v>0</v>
      </c>
      <c r="T3898" s="1">
        <f t="shared" si="665"/>
        <v>0</v>
      </c>
      <c r="U3898" s="1">
        <f t="shared" si="666"/>
        <v>0</v>
      </c>
      <c r="Y3898" s="1" t="str">
        <f t="shared" si="667"/>
        <v/>
      </c>
      <c r="Z3898" s="1" t="str">
        <f t="shared" si="667"/>
        <v/>
      </c>
      <c r="AA3898" s="1" t="s">
        <v>41</v>
      </c>
      <c r="AB3898" s="1" t="s">
        <v>41</v>
      </c>
      <c r="AC3898" s="1" t="s">
        <v>41</v>
      </c>
      <c r="AD3898" s="1" t="s">
        <v>41</v>
      </c>
      <c r="AE3898" s="1" t="s">
        <v>41</v>
      </c>
      <c r="AF3898" s="1" t="s">
        <v>41</v>
      </c>
      <c r="AG3898" s="1" t="str">
        <f t="shared" si="668"/>
        <v/>
      </c>
      <c r="AH3898" s="1" t="str">
        <f t="shared" si="668"/>
        <v/>
      </c>
      <c r="AI3898" s="1" t="str">
        <f t="shared" si="669"/>
        <v/>
      </c>
      <c r="AJ3898" s="1" t="str">
        <f t="shared" si="669"/>
        <v/>
      </c>
      <c r="AK3898" s="1">
        <f t="shared" si="670"/>
        <v>0</v>
      </c>
      <c r="AL3898" s="1" t="s">
        <v>45</v>
      </c>
      <c r="AM3898" s="1">
        <v>50</v>
      </c>
    </row>
    <row r="3899" spans="1:41" x14ac:dyDescent="0.25">
      <c r="A3899" s="1">
        <v>9841823</v>
      </c>
      <c r="B3899" s="1">
        <v>1</v>
      </c>
      <c r="C3899" s="2">
        <v>70.202205490911865</v>
      </c>
      <c r="D3899" s="8">
        <v>43670</v>
      </c>
      <c r="E3899" s="2">
        <v>13.1</v>
      </c>
      <c r="G3899" s="2">
        <v>13.7</v>
      </c>
      <c r="H3899" s="2">
        <v>63.996165112992898</v>
      </c>
      <c r="I3899" s="2">
        <v>51.8643137706907</v>
      </c>
      <c r="J3899" s="2">
        <v>59.970288619943197</v>
      </c>
      <c r="K3899" s="2" t="str">
        <f t="shared" si="660"/>
        <v/>
      </c>
      <c r="L3899" s="2" t="str">
        <f t="shared" si="660"/>
        <v/>
      </c>
      <c r="M3899" s="2">
        <f t="shared" si="661"/>
        <v>-12.131851342302198</v>
      </c>
      <c r="N3899" s="2">
        <f t="shared" si="661"/>
        <v>8.1059748492524974</v>
      </c>
      <c r="O3899" s="3">
        <f t="shared" si="662"/>
        <v>0</v>
      </c>
      <c r="P3899" s="3">
        <f t="shared" si="662"/>
        <v>0</v>
      </c>
      <c r="Q3899" s="3">
        <f t="shared" si="663"/>
        <v>1</v>
      </c>
      <c r="R3899" s="3">
        <f t="shared" si="663"/>
        <v>1</v>
      </c>
      <c r="S3899" s="1">
        <f t="shared" si="664"/>
        <v>0</v>
      </c>
      <c r="T3899" s="1">
        <f t="shared" si="665"/>
        <v>1</v>
      </c>
      <c r="U3899" s="1">
        <f t="shared" si="666"/>
        <v>0</v>
      </c>
      <c r="V3899" s="9">
        <v>7.2</v>
      </c>
      <c r="W3899" s="9">
        <v>7.8</v>
      </c>
      <c r="X3899" s="9">
        <v>8.3000000000000007</v>
      </c>
      <c r="Y3899" s="1">
        <f t="shared" si="667"/>
        <v>0.59999999999999964</v>
      </c>
      <c r="Z3899" s="1">
        <f t="shared" si="667"/>
        <v>0.50000000000000089</v>
      </c>
      <c r="AA3899" s="1">
        <v>5.5</v>
      </c>
      <c r="AB3899" s="1" t="s">
        <v>41</v>
      </c>
      <c r="AC3899" s="1">
        <v>5.3</v>
      </c>
      <c r="AD3899" s="1">
        <v>138</v>
      </c>
      <c r="AE3899" s="1" t="s">
        <v>41</v>
      </c>
      <c r="AF3899" s="1">
        <v>186</v>
      </c>
      <c r="AG3899" s="1" t="str">
        <f t="shared" si="668"/>
        <v/>
      </c>
      <c r="AH3899" s="1" t="str">
        <f t="shared" si="668"/>
        <v/>
      </c>
      <c r="AI3899" s="1" t="str">
        <f t="shared" si="669"/>
        <v/>
      </c>
      <c r="AJ3899" s="1" t="str">
        <f t="shared" si="669"/>
        <v/>
      </c>
      <c r="AK3899" s="1">
        <f t="shared" si="670"/>
        <v>0</v>
      </c>
      <c r="AL3899" s="1" t="s">
        <v>45</v>
      </c>
      <c r="AM3899" s="1">
        <v>50</v>
      </c>
    </row>
    <row r="3900" spans="1:41" x14ac:dyDescent="0.25">
      <c r="A3900" s="1">
        <v>9870697</v>
      </c>
      <c r="B3900" s="1">
        <v>0</v>
      </c>
      <c r="C3900" s="2">
        <v>65.443800859380957</v>
      </c>
      <c r="D3900" s="8">
        <v>43630</v>
      </c>
      <c r="I3900" s="2">
        <v>74.452189127311698</v>
      </c>
      <c r="J3900" s="2">
        <v>64.565154450382806</v>
      </c>
      <c r="K3900" s="2" t="str">
        <f t="shared" si="660"/>
        <v/>
      </c>
      <c r="L3900" s="2" t="str">
        <f t="shared" si="660"/>
        <v/>
      </c>
      <c r="M3900" s="2" t="str">
        <f t="shared" si="661"/>
        <v/>
      </c>
      <c r="N3900" s="2">
        <f t="shared" si="661"/>
        <v>-9.8870346769288915</v>
      </c>
      <c r="O3900" s="3">
        <f t="shared" si="662"/>
        <v>0</v>
      </c>
      <c r="P3900" s="3">
        <f t="shared" si="662"/>
        <v>0</v>
      </c>
      <c r="Q3900" s="3">
        <f t="shared" si="663"/>
        <v>0</v>
      </c>
      <c r="R3900" s="3">
        <f t="shared" si="663"/>
        <v>1</v>
      </c>
      <c r="S3900" s="1">
        <f t="shared" si="664"/>
        <v>0</v>
      </c>
      <c r="T3900" s="1">
        <f t="shared" si="665"/>
        <v>0</v>
      </c>
      <c r="U3900" s="1">
        <f t="shared" si="666"/>
        <v>0</v>
      </c>
      <c r="V3900" s="9">
        <v>7.6</v>
      </c>
      <c r="W3900" s="9">
        <v>8.4</v>
      </c>
      <c r="X3900" s="9">
        <v>7.5</v>
      </c>
      <c r="Y3900" s="1">
        <f t="shared" si="667"/>
        <v>0.80000000000000071</v>
      </c>
      <c r="Z3900" s="1">
        <f t="shared" si="667"/>
        <v>-0.90000000000000036</v>
      </c>
      <c r="AA3900" s="1" t="s">
        <v>41</v>
      </c>
      <c r="AB3900" s="1" t="s">
        <v>41</v>
      </c>
      <c r="AC3900" s="1" t="s">
        <v>41</v>
      </c>
      <c r="AD3900" s="1" t="s">
        <v>41</v>
      </c>
      <c r="AE3900" s="1" t="s">
        <v>41</v>
      </c>
      <c r="AF3900" s="1" t="s">
        <v>41</v>
      </c>
      <c r="AG3900" s="1" t="str">
        <f t="shared" si="668"/>
        <v/>
      </c>
      <c r="AH3900" s="1" t="str">
        <f t="shared" si="668"/>
        <v/>
      </c>
      <c r="AI3900" s="1" t="str">
        <f t="shared" si="669"/>
        <v/>
      </c>
      <c r="AJ3900" s="1" t="str">
        <f t="shared" si="669"/>
        <v/>
      </c>
      <c r="AK3900" s="1">
        <f t="shared" si="670"/>
        <v>0</v>
      </c>
      <c r="AL3900" s="1" t="s">
        <v>42</v>
      </c>
      <c r="AM3900" s="1">
        <v>25</v>
      </c>
      <c r="AO3900" s="1">
        <v>0.4</v>
      </c>
    </row>
    <row r="3901" spans="1:41" x14ac:dyDescent="0.25">
      <c r="A3901" s="1">
        <v>9887426</v>
      </c>
      <c r="B3901" s="1">
        <v>1</v>
      </c>
      <c r="C3901" s="2">
        <v>53.395083276294798</v>
      </c>
      <c r="D3901" s="8">
        <v>43477</v>
      </c>
      <c r="F3901" s="2">
        <v>11.3</v>
      </c>
      <c r="G3901" s="2">
        <v>11.5</v>
      </c>
      <c r="I3901" s="2">
        <v>93.433827770643504</v>
      </c>
      <c r="J3901" s="2">
        <v>112.985771009109</v>
      </c>
      <c r="K3901" s="2" t="str">
        <f t="shared" si="660"/>
        <v/>
      </c>
      <c r="L3901" s="2">
        <f t="shared" si="660"/>
        <v>0.19999999999999929</v>
      </c>
      <c r="M3901" s="2" t="str">
        <f t="shared" si="661"/>
        <v/>
      </c>
      <c r="N3901" s="2">
        <f t="shared" si="661"/>
        <v>19.551943238465498</v>
      </c>
      <c r="O3901" s="3">
        <f t="shared" si="662"/>
        <v>0</v>
      </c>
      <c r="P3901" s="3">
        <f t="shared" si="662"/>
        <v>1</v>
      </c>
      <c r="Q3901" s="3">
        <f t="shared" si="663"/>
        <v>0</v>
      </c>
      <c r="R3901" s="3">
        <f t="shared" si="663"/>
        <v>1</v>
      </c>
      <c r="S3901" s="1">
        <f t="shared" si="664"/>
        <v>0</v>
      </c>
      <c r="T3901" s="1">
        <f t="shared" si="665"/>
        <v>0</v>
      </c>
      <c r="U3901" s="1">
        <f t="shared" si="666"/>
        <v>0</v>
      </c>
      <c r="Y3901" s="1" t="str">
        <f t="shared" si="667"/>
        <v/>
      </c>
      <c r="Z3901" s="1" t="str">
        <f t="shared" si="667"/>
        <v/>
      </c>
      <c r="AA3901" s="1" t="s">
        <v>41</v>
      </c>
      <c r="AB3901" s="1">
        <v>9.8000000000000007</v>
      </c>
      <c r="AC3901" s="1">
        <v>8.9</v>
      </c>
      <c r="AD3901" s="1" t="s">
        <v>41</v>
      </c>
      <c r="AE3901" s="1">
        <v>389</v>
      </c>
      <c r="AF3901" s="1" t="s">
        <v>41</v>
      </c>
      <c r="AG3901" s="1" t="str">
        <f t="shared" si="668"/>
        <v/>
      </c>
      <c r="AH3901" s="1">
        <f t="shared" si="668"/>
        <v>-0.90000000000000036</v>
      </c>
      <c r="AI3901" s="1" t="str">
        <f t="shared" si="669"/>
        <v/>
      </c>
      <c r="AJ3901" s="1" t="str">
        <f t="shared" si="669"/>
        <v/>
      </c>
      <c r="AK3901" s="1">
        <f t="shared" si="670"/>
        <v>0</v>
      </c>
      <c r="AL3901" s="1" t="s">
        <v>43</v>
      </c>
      <c r="AM3901" s="1">
        <v>50</v>
      </c>
      <c r="AN3901" s="1">
        <v>1.5</v>
      </c>
      <c r="AO3901" s="1">
        <v>5.6</v>
      </c>
    </row>
    <row r="3902" spans="1:41" x14ac:dyDescent="0.25">
      <c r="A3902" s="1">
        <v>9888364</v>
      </c>
      <c r="B3902" s="1">
        <v>1</v>
      </c>
      <c r="C3902" s="2">
        <v>68.977506844626944</v>
      </c>
      <c r="D3902" s="8">
        <v>43610</v>
      </c>
      <c r="F3902" s="2">
        <v>10.811111111111099</v>
      </c>
      <c r="G3902" s="2">
        <v>9.8727272727272695</v>
      </c>
      <c r="I3902" s="2">
        <v>57.5053063713273</v>
      </c>
      <c r="J3902" s="2">
        <v>49.9347883330705</v>
      </c>
      <c r="K3902" s="2" t="str">
        <f t="shared" si="660"/>
        <v/>
      </c>
      <c r="L3902" s="2">
        <f t="shared" si="660"/>
        <v>-0.93838383838382988</v>
      </c>
      <c r="M3902" s="2" t="str">
        <f t="shared" si="661"/>
        <v/>
      </c>
      <c r="N3902" s="2">
        <f t="shared" si="661"/>
        <v>-7.5705180382568003</v>
      </c>
      <c r="O3902" s="3">
        <f t="shared" si="662"/>
        <v>0</v>
      </c>
      <c r="P3902" s="3">
        <f t="shared" si="662"/>
        <v>1</v>
      </c>
      <c r="Q3902" s="3">
        <f t="shared" si="663"/>
        <v>0</v>
      </c>
      <c r="R3902" s="3">
        <f t="shared" si="663"/>
        <v>1</v>
      </c>
      <c r="S3902" s="1">
        <f t="shared" si="664"/>
        <v>0</v>
      </c>
      <c r="T3902" s="1">
        <f t="shared" si="665"/>
        <v>0</v>
      </c>
      <c r="U3902" s="1">
        <f t="shared" si="666"/>
        <v>0</v>
      </c>
      <c r="Y3902" s="1" t="str">
        <f t="shared" si="667"/>
        <v/>
      </c>
      <c r="Z3902" s="1" t="str">
        <f t="shared" si="667"/>
        <v/>
      </c>
      <c r="AA3902" s="1" t="s">
        <v>41</v>
      </c>
      <c r="AB3902" s="1">
        <v>6.4</v>
      </c>
      <c r="AC3902" s="1">
        <v>6.5</v>
      </c>
      <c r="AD3902" s="1" t="s">
        <v>41</v>
      </c>
      <c r="AE3902" s="1">
        <v>249</v>
      </c>
      <c r="AF3902" s="1">
        <v>92</v>
      </c>
      <c r="AG3902" s="1" t="str">
        <f t="shared" si="668"/>
        <v/>
      </c>
      <c r="AH3902" s="1">
        <f t="shared" si="668"/>
        <v>9.9999999999999645E-2</v>
      </c>
      <c r="AI3902" s="1" t="str">
        <f t="shared" si="669"/>
        <v/>
      </c>
      <c r="AJ3902" s="1">
        <f t="shared" si="669"/>
        <v>-157</v>
      </c>
      <c r="AK3902" s="1">
        <f t="shared" si="670"/>
        <v>0</v>
      </c>
      <c r="AL3902" s="1" t="s">
        <v>45</v>
      </c>
      <c r="AM3902" s="1">
        <v>50</v>
      </c>
      <c r="AN3902" s="1">
        <v>0.6</v>
      </c>
    </row>
    <row r="3903" spans="1:41" x14ac:dyDescent="0.25">
      <c r="A3903" s="1">
        <v>9890532</v>
      </c>
      <c r="B3903" s="1">
        <v>0</v>
      </c>
      <c r="C3903" s="2">
        <v>63.330296980759002</v>
      </c>
      <c r="D3903" s="8">
        <v>43754</v>
      </c>
      <c r="H3903" s="2">
        <v>96.464970959661798</v>
      </c>
      <c r="K3903" s="2" t="str">
        <f t="shared" si="660"/>
        <v/>
      </c>
      <c r="L3903" s="2" t="str">
        <f t="shared" si="660"/>
        <v/>
      </c>
      <c r="M3903" s="2" t="str">
        <f t="shared" si="661"/>
        <v/>
      </c>
      <c r="N3903" s="2" t="str">
        <f t="shared" si="661"/>
        <v/>
      </c>
      <c r="O3903" s="3">
        <f t="shared" si="662"/>
        <v>0</v>
      </c>
      <c r="P3903" s="3">
        <f t="shared" si="662"/>
        <v>0</v>
      </c>
      <c r="Q3903" s="3">
        <f t="shared" si="663"/>
        <v>0</v>
      </c>
      <c r="R3903" s="3">
        <f t="shared" si="663"/>
        <v>0</v>
      </c>
      <c r="S3903" s="1">
        <f t="shared" si="664"/>
        <v>0</v>
      </c>
      <c r="T3903" s="1">
        <f t="shared" si="665"/>
        <v>0</v>
      </c>
      <c r="U3903" s="1">
        <f t="shared" si="666"/>
        <v>0</v>
      </c>
      <c r="V3903" s="9">
        <v>8</v>
      </c>
      <c r="W3903" s="9">
        <v>7.8</v>
      </c>
      <c r="Y3903" s="1">
        <f t="shared" si="667"/>
        <v>-0.20000000000000018</v>
      </c>
      <c r="Z3903" s="1" t="str">
        <f t="shared" si="667"/>
        <v/>
      </c>
      <c r="AA3903" s="1" t="s">
        <v>41</v>
      </c>
      <c r="AB3903" s="1" t="s">
        <v>41</v>
      </c>
      <c r="AC3903" s="1" t="s">
        <v>41</v>
      </c>
      <c r="AD3903" s="1" t="s">
        <v>41</v>
      </c>
      <c r="AE3903" s="1" t="s">
        <v>41</v>
      </c>
      <c r="AF3903" s="1" t="s">
        <v>41</v>
      </c>
      <c r="AG3903" s="1" t="str">
        <f t="shared" si="668"/>
        <v/>
      </c>
      <c r="AH3903" s="1" t="str">
        <f t="shared" si="668"/>
        <v/>
      </c>
      <c r="AI3903" s="1" t="str">
        <f t="shared" si="669"/>
        <v/>
      </c>
      <c r="AJ3903" s="1" t="str">
        <f t="shared" si="669"/>
        <v/>
      </c>
      <c r="AK3903" s="1">
        <f t="shared" si="670"/>
        <v>0</v>
      </c>
      <c r="AL3903" s="1" t="s">
        <v>42</v>
      </c>
      <c r="AM3903" s="1">
        <v>25</v>
      </c>
      <c r="AN3903" s="1">
        <v>0.6</v>
      </c>
      <c r="AO3903" s="1">
        <v>0.3</v>
      </c>
    </row>
    <row r="3904" spans="1:41" x14ac:dyDescent="0.25">
      <c r="A3904" s="1">
        <v>9909509</v>
      </c>
      <c r="B3904" s="1">
        <v>1</v>
      </c>
      <c r="C3904" s="2">
        <v>70.150965852916599</v>
      </c>
      <c r="D3904" s="8">
        <v>43794</v>
      </c>
      <c r="G3904" s="2">
        <v>15.24</v>
      </c>
      <c r="J3904" s="2">
        <v>83.319532141391093</v>
      </c>
      <c r="K3904" s="2" t="str">
        <f t="shared" si="660"/>
        <v/>
      </c>
      <c r="L3904" s="2" t="str">
        <f t="shared" si="660"/>
        <v/>
      </c>
      <c r="M3904" s="2" t="str">
        <f t="shared" si="661"/>
        <v/>
      </c>
      <c r="N3904" s="2" t="str">
        <f t="shared" si="661"/>
        <v/>
      </c>
      <c r="O3904" s="3">
        <f t="shared" si="662"/>
        <v>0</v>
      </c>
      <c r="P3904" s="3">
        <f t="shared" si="662"/>
        <v>0</v>
      </c>
      <c r="Q3904" s="3">
        <f t="shared" si="663"/>
        <v>0</v>
      </c>
      <c r="R3904" s="3">
        <f t="shared" si="663"/>
        <v>0</v>
      </c>
      <c r="S3904" s="1">
        <f t="shared" si="664"/>
        <v>0</v>
      </c>
      <c r="T3904" s="1">
        <f t="shared" si="665"/>
        <v>0</v>
      </c>
      <c r="U3904" s="1">
        <f t="shared" si="666"/>
        <v>0</v>
      </c>
      <c r="Y3904" s="1" t="str">
        <f t="shared" si="667"/>
        <v/>
      </c>
      <c r="Z3904" s="1" t="str">
        <f t="shared" si="667"/>
        <v/>
      </c>
      <c r="AA3904" s="1" t="s">
        <v>41</v>
      </c>
      <c r="AB3904" s="1" t="s">
        <v>41</v>
      </c>
      <c r="AC3904" s="1">
        <v>11.5</v>
      </c>
      <c r="AD3904" s="1" t="s">
        <v>41</v>
      </c>
      <c r="AE3904" s="1">
        <v>106</v>
      </c>
      <c r="AF3904" s="1">
        <v>110</v>
      </c>
      <c r="AG3904" s="1" t="str">
        <f t="shared" si="668"/>
        <v/>
      </c>
      <c r="AH3904" s="1" t="str">
        <f t="shared" si="668"/>
        <v/>
      </c>
      <c r="AI3904" s="1" t="str">
        <f t="shared" si="669"/>
        <v/>
      </c>
      <c r="AJ3904" s="1">
        <f t="shared" si="669"/>
        <v>4</v>
      </c>
      <c r="AK3904" s="1">
        <f t="shared" si="670"/>
        <v>0</v>
      </c>
      <c r="AL3904" s="1" t="s">
        <v>45</v>
      </c>
      <c r="AM3904" s="1">
        <v>50</v>
      </c>
      <c r="AN3904" s="1">
        <v>3.8</v>
      </c>
      <c r="AO3904" s="1">
        <v>5.5</v>
      </c>
    </row>
    <row r="3905" spans="1:41" x14ac:dyDescent="0.25">
      <c r="A3905" s="1">
        <v>9919965</v>
      </c>
      <c r="B3905" s="1">
        <v>1</v>
      </c>
      <c r="C3905" s="2">
        <v>74.501956422541639</v>
      </c>
      <c r="D3905" s="8">
        <v>43740</v>
      </c>
      <c r="G3905" s="2">
        <v>14.5</v>
      </c>
      <c r="H3905" s="2">
        <v>62.802918809637902</v>
      </c>
      <c r="J3905" s="2">
        <v>61.6797069605459</v>
      </c>
      <c r="K3905" s="2" t="str">
        <f t="shared" si="660"/>
        <v/>
      </c>
      <c r="L3905" s="2" t="str">
        <f t="shared" si="660"/>
        <v/>
      </c>
      <c r="M3905" s="2" t="str">
        <f t="shared" si="661"/>
        <v/>
      </c>
      <c r="N3905" s="2" t="str">
        <f t="shared" si="661"/>
        <v/>
      </c>
      <c r="O3905" s="3">
        <f t="shared" si="662"/>
        <v>0</v>
      </c>
      <c r="P3905" s="3">
        <f t="shared" si="662"/>
        <v>0</v>
      </c>
      <c r="Q3905" s="3">
        <f t="shared" si="663"/>
        <v>0</v>
      </c>
      <c r="R3905" s="3">
        <f t="shared" si="663"/>
        <v>0</v>
      </c>
      <c r="S3905" s="1">
        <f t="shared" si="664"/>
        <v>0</v>
      </c>
      <c r="T3905" s="1">
        <f t="shared" si="665"/>
        <v>0</v>
      </c>
      <c r="U3905" s="1">
        <f t="shared" si="666"/>
        <v>0</v>
      </c>
      <c r="V3905" s="9">
        <v>7.1</v>
      </c>
      <c r="X3905" s="9">
        <v>6.5</v>
      </c>
      <c r="Y3905" s="1" t="str">
        <f t="shared" si="667"/>
        <v/>
      </c>
      <c r="Z3905" s="1" t="str">
        <f t="shared" si="667"/>
        <v/>
      </c>
      <c r="AA3905" s="1" t="s">
        <v>41</v>
      </c>
      <c r="AB3905" s="1" t="s">
        <v>41</v>
      </c>
      <c r="AC3905" s="1">
        <v>8.5</v>
      </c>
      <c r="AD3905" s="1" t="s">
        <v>41</v>
      </c>
      <c r="AE3905" s="1" t="s">
        <v>41</v>
      </c>
      <c r="AF3905" s="1">
        <v>182</v>
      </c>
      <c r="AG3905" s="1" t="str">
        <f t="shared" si="668"/>
        <v/>
      </c>
      <c r="AH3905" s="1" t="str">
        <f t="shared" si="668"/>
        <v/>
      </c>
      <c r="AI3905" s="1" t="str">
        <f t="shared" si="669"/>
        <v/>
      </c>
      <c r="AJ3905" s="1" t="str">
        <f t="shared" si="669"/>
        <v/>
      </c>
      <c r="AK3905" s="1">
        <f t="shared" si="670"/>
        <v>0</v>
      </c>
      <c r="AL3905" s="1" t="s">
        <v>42</v>
      </c>
      <c r="AM3905" s="1">
        <v>25</v>
      </c>
      <c r="AN3905" s="1">
        <v>9.5</v>
      </c>
      <c r="AO3905" s="1">
        <v>8.1999999999999993</v>
      </c>
    </row>
    <row r="3906" spans="1:41" x14ac:dyDescent="0.25">
      <c r="A3906" s="1">
        <v>9939305</v>
      </c>
      <c r="B3906" s="1">
        <v>1</v>
      </c>
      <c r="C3906" s="2">
        <v>46.8817723781276</v>
      </c>
      <c r="D3906" s="8">
        <v>43585</v>
      </c>
      <c r="F3906" s="2">
        <v>12.9333333333333</v>
      </c>
      <c r="I3906" s="2">
        <v>104.510569764295</v>
      </c>
      <c r="K3906" s="2" t="str">
        <f t="shared" ref="K3906:L3969" si="671">IF(OR(E3906="",F3906=""),"",F3906-E3906)</f>
        <v/>
      </c>
      <c r="L3906" s="2" t="str">
        <f t="shared" si="671"/>
        <v/>
      </c>
      <c r="M3906" s="2" t="str">
        <f t="shared" ref="M3906:N3969" si="672">IF(OR(H3906="",I3906=""),"",I3906-H3906)</f>
        <v/>
      </c>
      <c r="N3906" s="2" t="str">
        <f t="shared" si="672"/>
        <v/>
      </c>
      <c r="O3906" s="3">
        <f t="shared" ref="O3906:P3969" si="673">IF(OR(K3906="",K3906&gt;2.5,K3906&lt;-2.5),0,1)</f>
        <v>0</v>
      </c>
      <c r="P3906" s="3">
        <f t="shared" si="673"/>
        <v>0</v>
      </c>
      <c r="Q3906" s="3">
        <f t="shared" ref="Q3906:R3969" si="674">IF(OR(M3906="",M3906&gt;30,M3906&lt;-30),0,1)</f>
        <v>0</v>
      </c>
      <c r="R3906" s="3">
        <f t="shared" si="674"/>
        <v>0</v>
      </c>
      <c r="S3906" s="1">
        <f t="shared" ref="S3906:S3969" si="675">IF(OR(O3906=0,P3906=0),0,1)</f>
        <v>0</v>
      </c>
      <c r="T3906" s="1">
        <f t="shared" ref="T3906:T3969" si="676">IF(OR(Q3906=0,R3906=0),0,1)</f>
        <v>0</v>
      </c>
      <c r="U3906" s="1">
        <f t="shared" ref="U3906:U3969" si="677">IF(OR(S3906=0,T3906=0),0,1)</f>
        <v>0</v>
      </c>
      <c r="W3906" s="9">
        <v>10.6</v>
      </c>
      <c r="Y3906" s="1" t="str">
        <f t="shared" ref="Y3906:Z3969" si="678">IF(OR(V3906="",W3906=""),"",W3906-V3906)</f>
        <v/>
      </c>
      <c r="Z3906" s="1" t="str">
        <f t="shared" si="678"/>
        <v/>
      </c>
      <c r="AA3906" s="1" t="s">
        <v>41</v>
      </c>
      <c r="AB3906" s="1">
        <v>9.6</v>
      </c>
      <c r="AC3906" s="1" t="s">
        <v>41</v>
      </c>
      <c r="AD3906" s="1" t="s">
        <v>41</v>
      </c>
      <c r="AE3906" s="1">
        <v>259</v>
      </c>
      <c r="AF3906" s="1" t="s">
        <v>41</v>
      </c>
      <c r="AG3906" s="1" t="str">
        <f t="shared" si="668"/>
        <v/>
      </c>
      <c r="AH3906" s="1" t="str">
        <f t="shared" si="668"/>
        <v/>
      </c>
      <c r="AI3906" s="1" t="str">
        <f t="shared" si="669"/>
        <v/>
      </c>
      <c r="AJ3906" s="1" t="str">
        <f t="shared" si="669"/>
        <v/>
      </c>
      <c r="AK3906" s="1">
        <f t="shared" si="670"/>
        <v>0</v>
      </c>
      <c r="AL3906" s="1" t="s">
        <v>45</v>
      </c>
      <c r="AM3906" s="1">
        <v>50</v>
      </c>
      <c r="AN3906" s="1">
        <v>0.6</v>
      </c>
      <c r="AO3906" s="1">
        <v>0.9</v>
      </c>
    </row>
    <row r="3907" spans="1:41" x14ac:dyDescent="0.25">
      <c r="A3907" s="1">
        <v>9948253</v>
      </c>
      <c r="C3907" s="2">
        <v>19.457762947752499</v>
      </c>
      <c r="D3907" s="8">
        <v>43655</v>
      </c>
      <c r="H3907" s="2">
        <v>45.641772923416902</v>
      </c>
      <c r="J3907" s="2">
        <v>37.751684404353298</v>
      </c>
      <c r="K3907" s="2" t="str">
        <f t="shared" si="671"/>
        <v/>
      </c>
      <c r="L3907" s="2" t="str">
        <f t="shared" si="671"/>
        <v/>
      </c>
      <c r="M3907" s="2" t="str">
        <f t="shared" si="672"/>
        <v/>
      </c>
      <c r="N3907" s="2" t="str">
        <f t="shared" si="672"/>
        <v/>
      </c>
      <c r="O3907" s="3">
        <f t="shared" si="673"/>
        <v>0</v>
      </c>
      <c r="P3907" s="3">
        <f t="shared" si="673"/>
        <v>0</v>
      </c>
      <c r="Q3907" s="3">
        <f t="shared" si="674"/>
        <v>0</v>
      </c>
      <c r="R3907" s="3">
        <f t="shared" si="674"/>
        <v>0</v>
      </c>
      <c r="S3907" s="1">
        <f t="shared" si="675"/>
        <v>0</v>
      </c>
      <c r="T3907" s="1">
        <f t="shared" si="676"/>
        <v>0</v>
      </c>
      <c r="U3907" s="1">
        <f t="shared" si="677"/>
        <v>0</v>
      </c>
      <c r="V3907" s="9">
        <v>10.1</v>
      </c>
      <c r="W3907" s="9">
        <v>10.8</v>
      </c>
      <c r="X3907" s="9">
        <v>8.4</v>
      </c>
      <c r="Y3907" s="1">
        <f t="shared" si="678"/>
        <v>0.70000000000000107</v>
      </c>
      <c r="Z3907" s="1">
        <f t="shared" si="678"/>
        <v>-2.4000000000000004</v>
      </c>
      <c r="AA3907" s="1" t="s">
        <v>41</v>
      </c>
      <c r="AB3907" s="1" t="s">
        <v>41</v>
      </c>
      <c r="AC3907" s="1" t="s">
        <v>41</v>
      </c>
      <c r="AD3907" s="1" t="s">
        <v>41</v>
      </c>
      <c r="AE3907" s="1" t="s">
        <v>41</v>
      </c>
      <c r="AF3907" s="1" t="s">
        <v>41</v>
      </c>
      <c r="AG3907" s="1" t="str">
        <f t="shared" ref="AG3907:AH3970" si="679">IF(OR(AA3907="",AB3907=""),"",AB3907-AA3907)</f>
        <v/>
      </c>
      <c r="AH3907" s="1" t="str">
        <f t="shared" si="679"/>
        <v/>
      </c>
      <c r="AI3907" s="1" t="str">
        <f t="shared" ref="AI3907:AJ3970" si="680">IF(OR(AD3907="",AE3907=""),"",AE3907-AD3907)</f>
        <v/>
      </c>
      <c r="AJ3907" s="1" t="str">
        <f t="shared" si="680"/>
        <v/>
      </c>
      <c r="AK3907" s="1">
        <f t="shared" ref="AK3907:AK3970" si="681">IF(OR(AG3907="",AH3907="",AI3907="",AJ3907=""),0,1)</f>
        <v>0</v>
      </c>
      <c r="AL3907" s="1" t="s">
        <v>42</v>
      </c>
      <c r="AM3907" s="1">
        <v>25</v>
      </c>
      <c r="AN3907" s="1">
        <v>0.8</v>
      </c>
      <c r="AO3907" s="1">
        <v>0.6</v>
      </c>
    </row>
    <row r="3908" spans="1:41" x14ac:dyDescent="0.25">
      <c r="A3908" s="1">
        <v>9953423</v>
      </c>
      <c r="B3908" s="1">
        <v>1</v>
      </c>
      <c r="C3908" s="2">
        <v>66.536265115217901</v>
      </c>
      <c r="D3908" s="8">
        <v>43524</v>
      </c>
      <c r="J3908" s="2">
        <v>86.459973130857193</v>
      </c>
      <c r="K3908" s="2" t="str">
        <f t="shared" si="671"/>
        <v/>
      </c>
      <c r="L3908" s="2" t="str">
        <f t="shared" si="671"/>
        <v/>
      </c>
      <c r="M3908" s="2" t="str">
        <f t="shared" si="672"/>
        <v/>
      </c>
      <c r="N3908" s="2" t="str">
        <f t="shared" si="672"/>
        <v/>
      </c>
      <c r="O3908" s="3">
        <f t="shared" si="673"/>
        <v>0</v>
      </c>
      <c r="P3908" s="3">
        <f t="shared" si="673"/>
        <v>0</v>
      </c>
      <c r="Q3908" s="3">
        <f t="shared" si="674"/>
        <v>0</v>
      </c>
      <c r="R3908" s="3">
        <f t="shared" si="674"/>
        <v>0</v>
      </c>
      <c r="S3908" s="1">
        <f t="shared" si="675"/>
        <v>0</v>
      </c>
      <c r="T3908" s="1">
        <f t="shared" si="676"/>
        <v>0</v>
      </c>
      <c r="U3908" s="1">
        <f t="shared" si="677"/>
        <v>0</v>
      </c>
      <c r="X3908" s="9">
        <v>7.5</v>
      </c>
      <c r="Y3908" s="1" t="str">
        <f t="shared" si="678"/>
        <v/>
      </c>
      <c r="Z3908" s="1" t="str">
        <f t="shared" si="678"/>
        <v/>
      </c>
      <c r="AA3908" s="1" t="s">
        <v>41</v>
      </c>
      <c r="AB3908" s="1" t="s">
        <v>41</v>
      </c>
      <c r="AC3908" s="1" t="s">
        <v>41</v>
      </c>
      <c r="AD3908" s="1" t="s">
        <v>41</v>
      </c>
      <c r="AE3908" s="1" t="s">
        <v>41</v>
      </c>
      <c r="AF3908" s="1" t="s">
        <v>41</v>
      </c>
      <c r="AG3908" s="1" t="str">
        <f t="shared" si="679"/>
        <v/>
      </c>
      <c r="AH3908" s="1" t="str">
        <f t="shared" si="679"/>
        <v/>
      </c>
      <c r="AI3908" s="1" t="str">
        <f t="shared" si="680"/>
        <v/>
      </c>
      <c r="AJ3908" s="1" t="str">
        <f t="shared" si="680"/>
        <v/>
      </c>
      <c r="AK3908" s="1">
        <f t="shared" si="681"/>
        <v>0</v>
      </c>
      <c r="AL3908" s="1" t="s">
        <v>42</v>
      </c>
      <c r="AM3908" s="1">
        <v>25</v>
      </c>
      <c r="AO3908" s="1">
        <v>0.9</v>
      </c>
    </row>
    <row r="3909" spans="1:41" x14ac:dyDescent="0.25">
      <c r="A3909" s="1">
        <v>9958391</v>
      </c>
      <c r="B3909" s="1">
        <v>1</v>
      </c>
      <c r="C3909" s="2">
        <v>54.075319415925151</v>
      </c>
      <c r="D3909" s="8">
        <v>43748</v>
      </c>
      <c r="F3909" s="2">
        <v>10.1</v>
      </c>
      <c r="G3909" s="2">
        <v>14.0428571428571</v>
      </c>
      <c r="I3909" s="2">
        <v>93.4873759673156</v>
      </c>
      <c r="J3909" s="2">
        <v>73.432184623858703</v>
      </c>
      <c r="K3909" s="2" t="str">
        <f t="shared" si="671"/>
        <v/>
      </c>
      <c r="L3909" s="2">
        <f t="shared" si="671"/>
        <v>3.9428571428571004</v>
      </c>
      <c r="M3909" s="2" t="str">
        <f t="shared" si="672"/>
        <v/>
      </c>
      <c r="N3909" s="2">
        <f t="shared" si="672"/>
        <v>-20.055191343456897</v>
      </c>
      <c r="O3909" s="3">
        <f t="shared" si="673"/>
        <v>0</v>
      </c>
      <c r="P3909" s="3">
        <f t="shared" si="673"/>
        <v>0</v>
      </c>
      <c r="Q3909" s="3">
        <f t="shared" si="674"/>
        <v>0</v>
      </c>
      <c r="R3909" s="3">
        <f t="shared" si="674"/>
        <v>1</v>
      </c>
      <c r="S3909" s="1">
        <f t="shared" si="675"/>
        <v>0</v>
      </c>
      <c r="T3909" s="1">
        <f t="shared" si="676"/>
        <v>0</v>
      </c>
      <c r="U3909" s="1">
        <f t="shared" si="677"/>
        <v>0</v>
      </c>
      <c r="W3909" s="9">
        <v>6.6</v>
      </c>
      <c r="X3909" s="9">
        <v>8.4</v>
      </c>
      <c r="Y3909" s="1" t="str">
        <f t="shared" si="678"/>
        <v/>
      </c>
      <c r="Z3909" s="1">
        <f t="shared" si="678"/>
        <v>1.8000000000000007</v>
      </c>
      <c r="AA3909" s="1" t="s">
        <v>41</v>
      </c>
      <c r="AB3909" s="1">
        <v>11.55</v>
      </c>
      <c r="AC3909" s="1" t="s">
        <v>41</v>
      </c>
      <c r="AD3909" s="1" t="s">
        <v>41</v>
      </c>
      <c r="AE3909" s="1">
        <v>399.5</v>
      </c>
      <c r="AF3909" s="1">
        <v>378</v>
      </c>
      <c r="AG3909" s="1" t="str">
        <f t="shared" si="679"/>
        <v/>
      </c>
      <c r="AH3909" s="1" t="str">
        <f t="shared" si="679"/>
        <v/>
      </c>
      <c r="AI3909" s="1" t="str">
        <f t="shared" si="680"/>
        <v/>
      </c>
      <c r="AJ3909" s="1">
        <f t="shared" si="680"/>
        <v>-21.5</v>
      </c>
      <c r="AK3909" s="1">
        <f t="shared" si="681"/>
        <v>0</v>
      </c>
      <c r="AL3909" s="1" t="s">
        <v>42</v>
      </c>
      <c r="AM3909" s="1">
        <v>25</v>
      </c>
      <c r="AN3909" s="1">
        <v>1.1000000000000001</v>
      </c>
    </row>
    <row r="3910" spans="1:41" x14ac:dyDescent="0.25">
      <c r="A3910" s="1">
        <v>9961220</v>
      </c>
      <c r="B3910" s="1">
        <v>0</v>
      </c>
      <c r="C3910" s="2">
        <v>97.374301277663704</v>
      </c>
      <c r="D3910" s="8">
        <v>43570</v>
      </c>
      <c r="F3910" s="2">
        <v>8.9749999999999996</v>
      </c>
      <c r="G3910" s="2">
        <v>10.3</v>
      </c>
      <c r="I3910" s="2">
        <v>15.3906449890692</v>
      </c>
      <c r="J3910" s="2">
        <v>27.9231993298365</v>
      </c>
      <c r="K3910" s="2" t="str">
        <f t="shared" si="671"/>
        <v/>
      </c>
      <c r="L3910" s="2">
        <f t="shared" si="671"/>
        <v>1.3250000000000011</v>
      </c>
      <c r="M3910" s="2" t="str">
        <f t="shared" si="672"/>
        <v/>
      </c>
      <c r="N3910" s="2">
        <f t="shared" si="672"/>
        <v>12.5325543407673</v>
      </c>
      <c r="O3910" s="3">
        <f t="shared" si="673"/>
        <v>0</v>
      </c>
      <c r="P3910" s="3">
        <f t="shared" si="673"/>
        <v>1</v>
      </c>
      <c r="Q3910" s="3">
        <f t="shared" si="674"/>
        <v>0</v>
      </c>
      <c r="R3910" s="3">
        <f t="shared" si="674"/>
        <v>1</v>
      </c>
      <c r="S3910" s="1">
        <f t="shared" si="675"/>
        <v>0</v>
      </c>
      <c r="T3910" s="1">
        <f t="shared" si="676"/>
        <v>0</v>
      </c>
      <c r="U3910" s="1">
        <f t="shared" si="677"/>
        <v>0</v>
      </c>
      <c r="X3910" s="9">
        <v>6.4</v>
      </c>
      <c r="Y3910" s="1" t="str">
        <f t="shared" si="678"/>
        <v/>
      </c>
      <c r="Z3910" s="1" t="str">
        <f t="shared" si="678"/>
        <v/>
      </c>
      <c r="AA3910" s="1" t="s">
        <v>41</v>
      </c>
      <c r="AB3910" s="1">
        <v>7.6</v>
      </c>
      <c r="AC3910" s="1">
        <v>5.2</v>
      </c>
      <c r="AD3910" s="1" t="s">
        <v>41</v>
      </c>
      <c r="AE3910" s="1">
        <v>189</v>
      </c>
      <c r="AF3910" s="1">
        <v>183</v>
      </c>
      <c r="AG3910" s="1" t="str">
        <f t="shared" si="679"/>
        <v/>
      </c>
      <c r="AH3910" s="1">
        <f t="shared" si="679"/>
        <v>-2.3999999999999995</v>
      </c>
      <c r="AI3910" s="1" t="str">
        <f t="shared" si="680"/>
        <v/>
      </c>
      <c r="AJ3910" s="1">
        <f t="shared" si="680"/>
        <v>-6</v>
      </c>
      <c r="AK3910" s="1">
        <f t="shared" si="681"/>
        <v>0</v>
      </c>
      <c r="AL3910" s="1" t="s">
        <v>42</v>
      </c>
      <c r="AM3910" s="1">
        <v>12.5</v>
      </c>
      <c r="AN3910" s="1">
        <v>0.8</v>
      </c>
      <c r="AO3910" s="1">
        <v>1.6</v>
      </c>
    </row>
    <row r="3911" spans="1:41" x14ac:dyDescent="0.25">
      <c r="A3911" s="1">
        <v>9966803</v>
      </c>
      <c r="B3911" s="1">
        <v>0</v>
      </c>
      <c r="C3911" s="2">
        <v>73.104315917560299</v>
      </c>
      <c r="D3911" s="8">
        <v>43608</v>
      </c>
      <c r="E3911" s="2">
        <v>12.6</v>
      </c>
      <c r="F3911" s="2">
        <v>12.8</v>
      </c>
      <c r="H3911" s="2">
        <v>102.97812593220399</v>
      </c>
      <c r="K3911" s="2">
        <f t="shared" si="671"/>
        <v>0.20000000000000107</v>
      </c>
      <c r="L3911" s="2" t="str">
        <f t="shared" si="671"/>
        <v/>
      </c>
      <c r="M3911" s="2" t="str">
        <f t="shared" si="672"/>
        <v/>
      </c>
      <c r="N3911" s="2" t="str">
        <f t="shared" si="672"/>
        <v/>
      </c>
      <c r="O3911" s="3">
        <f t="shared" si="673"/>
        <v>1</v>
      </c>
      <c r="P3911" s="3">
        <f t="shared" si="673"/>
        <v>0</v>
      </c>
      <c r="Q3911" s="3">
        <f t="shared" si="674"/>
        <v>0</v>
      </c>
      <c r="R3911" s="3">
        <f t="shared" si="674"/>
        <v>0</v>
      </c>
      <c r="S3911" s="1">
        <f t="shared" si="675"/>
        <v>0</v>
      </c>
      <c r="T3911" s="1">
        <f t="shared" si="676"/>
        <v>0</v>
      </c>
      <c r="U3911" s="1">
        <f t="shared" si="677"/>
        <v>0</v>
      </c>
      <c r="V3911" s="9">
        <v>7.2</v>
      </c>
      <c r="W3911" s="9">
        <v>7.4</v>
      </c>
      <c r="Y3911" s="1">
        <f t="shared" si="678"/>
        <v>0.20000000000000018</v>
      </c>
      <c r="Z3911" s="1" t="str">
        <f t="shared" si="678"/>
        <v/>
      </c>
      <c r="AA3911" s="1">
        <v>9.15</v>
      </c>
      <c r="AB3911" s="1">
        <v>8.9</v>
      </c>
      <c r="AC3911" s="1" t="s">
        <v>41</v>
      </c>
      <c r="AD3911" s="1">
        <v>326.5</v>
      </c>
      <c r="AE3911" s="1">
        <v>331</v>
      </c>
      <c r="AF3911" s="1" t="s">
        <v>41</v>
      </c>
      <c r="AG3911" s="1">
        <f t="shared" si="679"/>
        <v>-0.25</v>
      </c>
      <c r="AH3911" s="1" t="str">
        <f t="shared" si="679"/>
        <v/>
      </c>
      <c r="AI3911" s="1">
        <f t="shared" si="680"/>
        <v>4.5</v>
      </c>
      <c r="AJ3911" s="1" t="str">
        <f t="shared" si="680"/>
        <v/>
      </c>
      <c r="AK3911" s="1">
        <f t="shared" si="681"/>
        <v>0</v>
      </c>
      <c r="AL3911" s="1" t="s">
        <v>42</v>
      </c>
      <c r="AM3911" s="1">
        <v>25</v>
      </c>
      <c r="AN3911" s="1">
        <v>4.2</v>
      </c>
      <c r="AO3911" s="1">
        <v>1.9</v>
      </c>
    </row>
    <row r="3912" spans="1:41" x14ac:dyDescent="0.25">
      <c r="A3912" s="1">
        <v>9983139</v>
      </c>
      <c r="B3912" s="1">
        <v>0</v>
      </c>
      <c r="C3912" s="2">
        <v>67.865523994220098</v>
      </c>
      <c r="D3912" s="8">
        <v>43587</v>
      </c>
      <c r="E3912" s="2">
        <v>12.3</v>
      </c>
      <c r="G3912" s="2">
        <v>12.1</v>
      </c>
      <c r="I3912" s="2">
        <v>82.596806413818499</v>
      </c>
      <c r="J3912" s="2">
        <v>72.458733846101396</v>
      </c>
      <c r="K3912" s="2" t="str">
        <f t="shared" si="671"/>
        <v/>
      </c>
      <c r="L3912" s="2" t="str">
        <f t="shared" si="671"/>
        <v/>
      </c>
      <c r="M3912" s="2" t="str">
        <f t="shared" si="672"/>
        <v/>
      </c>
      <c r="N3912" s="2">
        <f t="shared" si="672"/>
        <v>-10.138072567717103</v>
      </c>
      <c r="O3912" s="3">
        <f t="shared" si="673"/>
        <v>0</v>
      </c>
      <c r="P3912" s="3">
        <f t="shared" si="673"/>
        <v>0</v>
      </c>
      <c r="Q3912" s="3">
        <f t="shared" si="674"/>
        <v>0</v>
      </c>
      <c r="R3912" s="3">
        <f t="shared" si="674"/>
        <v>1</v>
      </c>
      <c r="S3912" s="1">
        <f t="shared" si="675"/>
        <v>0</v>
      </c>
      <c r="T3912" s="1">
        <f t="shared" si="676"/>
        <v>0</v>
      </c>
      <c r="U3912" s="1">
        <f t="shared" si="677"/>
        <v>0</v>
      </c>
      <c r="W3912" s="9">
        <v>6.9</v>
      </c>
      <c r="X3912" s="9">
        <v>6.1</v>
      </c>
      <c r="Y3912" s="1" t="str">
        <f t="shared" si="678"/>
        <v/>
      </c>
      <c r="Z3912" s="1">
        <f t="shared" si="678"/>
        <v>-0.80000000000000071</v>
      </c>
      <c r="AA3912" s="1">
        <v>5.7</v>
      </c>
      <c r="AB3912" s="1" t="s">
        <v>41</v>
      </c>
      <c r="AC3912" s="1">
        <v>5.3</v>
      </c>
      <c r="AD3912" s="1">
        <v>205</v>
      </c>
      <c r="AE3912" s="1" t="s">
        <v>41</v>
      </c>
      <c r="AF3912" s="1">
        <v>221</v>
      </c>
      <c r="AG3912" s="1" t="str">
        <f t="shared" si="679"/>
        <v/>
      </c>
      <c r="AH3912" s="1" t="str">
        <f t="shared" si="679"/>
        <v/>
      </c>
      <c r="AI3912" s="1" t="str">
        <f t="shared" si="680"/>
        <v/>
      </c>
      <c r="AJ3912" s="1" t="str">
        <f t="shared" si="680"/>
        <v/>
      </c>
      <c r="AK3912" s="1">
        <f t="shared" si="681"/>
        <v>0</v>
      </c>
      <c r="AL3912" s="1" t="s">
        <v>42</v>
      </c>
      <c r="AM3912" s="1">
        <v>25</v>
      </c>
      <c r="AN3912" s="1">
        <v>0.5</v>
      </c>
      <c r="AO3912" s="1">
        <v>5.9</v>
      </c>
    </row>
    <row r="3913" spans="1:41" x14ac:dyDescent="0.25">
      <c r="A3913" s="1">
        <v>10003011</v>
      </c>
      <c r="B3913" s="1">
        <v>1</v>
      </c>
      <c r="C3913" s="2">
        <v>54.721468362613102</v>
      </c>
      <c r="D3913" s="8">
        <v>43621</v>
      </c>
      <c r="F3913" s="2">
        <v>11.7</v>
      </c>
      <c r="G3913" s="2">
        <v>13.6</v>
      </c>
      <c r="I3913" s="2">
        <v>85.664360207760595</v>
      </c>
      <c r="J3913" s="2">
        <v>105.35589962751401</v>
      </c>
      <c r="K3913" s="2" t="str">
        <f t="shared" si="671"/>
        <v/>
      </c>
      <c r="L3913" s="2">
        <f t="shared" si="671"/>
        <v>1.9000000000000004</v>
      </c>
      <c r="M3913" s="2" t="str">
        <f t="shared" si="672"/>
        <v/>
      </c>
      <c r="N3913" s="2">
        <f t="shared" si="672"/>
        <v>19.691539419753411</v>
      </c>
      <c r="O3913" s="3">
        <f t="shared" si="673"/>
        <v>0</v>
      </c>
      <c r="P3913" s="3">
        <f t="shared" si="673"/>
        <v>1</v>
      </c>
      <c r="Q3913" s="3">
        <f t="shared" si="674"/>
        <v>0</v>
      </c>
      <c r="R3913" s="3">
        <f t="shared" si="674"/>
        <v>1</v>
      </c>
      <c r="S3913" s="1">
        <f t="shared" si="675"/>
        <v>0</v>
      </c>
      <c r="T3913" s="1">
        <f t="shared" si="676"/>
        <v>0</v>
      </c>
      <c r="U3913" s="1">
        <f t="shared" si="677"/>
        <v>0</v>
      </c>
      <c r="W3913" s="9">
        <v>14.9</v>
      </c>
      <c r="X3913" s="9">
        <v>9.1</v>
      </c>
      <c r="Y3913" s="1" t="str">
        <f t="shared" si="678"/>
        <v/>
      </c>
      <c r="Z3913" s="1">
        <f t="shared" si="678"/>
        <v>-5.8000000000000007</v>
      </c>
      <c r="AA3913" s="1" t="s">
        <v>41</v>
      </c>
      <c r="AB3913" s="1">
        <v>8</v>
      </c>
      <c r="AC3913" s="1">
        <v>8.5</v>
      </c>
      <c r="AD3913" s="1" t="s">
        <v>41</v>
      </c>
      <c r="AE3913" s="1">
        <v>238</v>
      </c>
      <c r="AF3913" s="1">
        <v>254</v>
      </c>
      <c r="AG3913" s="1" t="str">
        <f t="shared" si="679"/>
        <v/>
      </c>
      <c r="AH3913" s="1">
        <f t="shared" si="679"/>
        <v>0.5</v>
      </c>
      <c r="AI3913" s="1" t="str">
        <f t="shared" si="680"/>
        <v/>
      </c>
      <c r="AJ3913" s="1">
        <f t="shared" si="680"/>
        <v>16</v>
      </c>
      <c r="AK3913" s="1">
        <f t="shared" si="681"/>
        <v>0</v>
      </c>
      <c r="AL3913" s="1" t="s">
        <v>45</v>
      </c>
      <c r="AM3913" s="1">
        <v>50</v>
      </c>
      <c r="AN3913" s="1">
        <v>3.2</v>
      </c>
      <c r="AO3913" s="1">
        <v>3.4</v>
      </c>
    </row>
    <row r="3914" spans="1:41" x14ac:dyDescent="0.25">
      <c r="A3914" s="1">
        <v>10006993</v>
      </c>
      <c r="B3914" s="1">
        <v>0</v>
      </c>
      <c r="C3914" s="2">
        <v>68.328484105255143</v>
      </c>
      <c r="D3914" s="8">
        <v>43559</v>
      </c>
      <c r="E3914" s="2">
        <v>13</v>
      </c>
      <c r="H3914" s="2">
        <v>76.111439987057096</v>
      </c>
      <c r="J3914" s="2">
        <v>80.438956853183299</v>
      </c>
      <c r="K3914" s="2" t="str">
        <f t="shared" si="671"/>
        <v/>
      </c>
      <c r="L3914" s="2" t="str">
        <f t="shared" si="671"/>
        <v/>
      </c>
      <c r="M3914" s="2" t="str">
        <f t="shared" si="672"/>
        <v/>
      </c>
      <c r="N3914" s="2" t="str">
        <f t="shared" si="672"/>
        <v/>
      </c>
      <c r="O3914" s="3">
        <f t="shared" si="673"/>
        <v>0</v>
      </c>
      <c r="P3914" s="3">
        <f t="shared" si="673"/>
        <v>0</v>
      </c>
      <c r="Q3914" s="3">
        <f t="shared" si="674"/>
        <v>0</v>
      </c>
      <c r="R3914" s="3">
        <f t="shared" si="674"/>
        <v>0</v>
      </c>
      <c r="S3914" s="1">
        <f t="shared" si="675"/>
        <v>0</v>
      </c>
      <c r="T3914" s="1">
        <f t="shared" si="676"/>
        <v>0</v>
      </c>
      <c r="U3914" s="1">
        <f t="shared" si="677"/>
        <v>0</v>
      </c>
      <c r="V3914" s="9">
        <v>7.8</v>
      </c>
      <c r="X3914" s="9">
        <v>6.5</v>
      </c>
      <c r="Y3914" s="1" t="str">
        <f t="shared" si="678"/>
        <v/>
      </c>
      <c r="Z3914" s="1" t="str">
        <f t="shared" si="678"/>
        <v/>
      </c>
      <c r="AA3914" s="1">
        <v>4.5</v>
      </c>
      <c r="AB3914" s="1" t="s">
        <v>41</v>
      </c>
      <c r="AC3914" s="1" t="s">
        <v>41</v>
      </c>
      <c r="AD3914" s="1">
        <v>233</v>
      </c>
      <c r="AE3914" s="1" t="s">
        <v>41</v>
      </c>
      <c r="AF3914" s="1" t="s">
        <v>41</v>
      </c>
      <c r="AG3914" s="1" t="str">
        <f t="shared" si="679"/>
        <v/>
      </c>
      <c r="AH3914" s="1" t="str">
        <f t="shared" si="679"/>
        <v/>
      </c>
      <c r="AI3914" s="1" t="str">
        <f t="shared" si="680"/>
        <v/>
      </c>
      <c r="AJ3914" s="1" t="str">
        <f t="shared" si="680"/>
        <v/>
      </c>
      <c r="AK3914" s="1">
        <f t="shared" si="681"/>
        <v>0</v>
      </c>
      <c r="AL3914" s="1" t="s">
        <v>43</v>
      </c>
      <c r="AM3914" s="1">
        <v>50</v>
      </c>
      <c r="AN3914" s="1">
        <v>0.5</v>
      </c>
      <c r="AO3914" s="1">
        <v>1.9</v>
      </c>
    </row>
    <row r="3915" spans="1:41" x14ac:dyDescent="0.25">
      <c r="A3915" s="1">
        <v>10008508</v>
      </c>
      <c r="B3915" s="1">
        <v>1</v>
      </c>
      <c r="C3915" s="2">
        <v>64.989459274469553</v>
      </c>
      <c r="D3915" s="8">
        <v>43809</v>
      </c>
      <c r="F3915" s="2">
        <v>10.8</v>
      </c>
      <c r="G3915" s="2">
        <v>10.6</v>
      </c>
      <c r="I3915" s="2">
        <v>40.343723668902598</v>
      </c>
      <c r="J3915" s="2">
        <v>40.152457943110903</v>
      </c>
      <c r="K3915" s="2" t="str">
        <f t="shared" si="671"/>
        <v/>
      </c>
      <c r="L3915" s="2">
        <f t="shared" si="671"/>
        <v>-0.20000000000000107</v>
      </c>
      <c r="M3915" s="2" t="str">
        <f t="shared" si="672"/>
        <v/>
      </c>
      <c r="N3915" s="2">
        <f t="shared" si="672"/>
        <v>-0.19126572579169476</v>
      </c>
      <c r="O3915" s="3">
        <f t="shared" si="673"/>
        <v>0</v>
      </c>
      <c r="P3915" s="3">
        <f t="shared" si="673"/>
        <v>1</v>
      </c>
      <c r="Q3915" s="3">
        <f t="shared" si="674"/>
        <v>0</v>
      </c>
      <c r="R3915" s="3">
        <f t="shared" si="674"/>
        <v>1</v>
      </c>
      <c r="S3915" s="1">
        <f t="shared" si="675"/>
        <v>0</v>
      </c>
      <c r="T3915" s="1">
        <f t="shared" si="676"/>
        <v>0</v>
      </c>
      <c r="U3915" s="1">
        <f t="shared" si="677"/>
        <v>0</v>
      </c>
      <c r="W3915" s="9">
        <v>7.1</v>
      </c>
      <c r="X3915" s="9">
        <v>6.6</v>
      </c>
      <c r="Y3915" s="1" t="str">
        <f t="shared" si="678"/>
        <v/>
      </c>
      <c r="Z3915" s="1">
        <f t="shared" si="678"/>
        <v>-0.5</v>
      </c>
      <c r="AA3915" s="1" t="s">
        <v>41</v>
      </c>
      <c r="AB3915" s="1">
        <v>5.3</v>
      </c>
      <c r="AC3915" s="1">
        <v>6</v>
      </c>
      <c r="AD3915" s="1" t="s">
        <v>41</v>
      </c>
      <c r="AE3915" s="1">
        <v>251</v>
      </c>
      <c r="AF3915" s="1">
        <v>214</v>
      </c>
      <c r="AG3915" s="1" t="str">
        <f t="shared" si="679"/>
        <v/>
      </c>
      <c r="AH3915" s="1">
        <f t="shared" si="679"/>
        <v>0.70000000000000018</v>
      </c>
      <c r="AI3915" s="1" t="str">
        <f t="shared" si="680"/>
        <v/>
      </c>
      <c r="AJ3915" s="1">
        <f t="shared" si="680"/>
        <v>-37</v>
      </c>
      <c r="AK3915" s="1">
        <f t="shared" si="681"/>
        <v>0</v>
      </c>
      <c r="AL3915" s="1" t="s">
        <v>45</v>
      </c>
      <c r="AM3915" s="1">
        <v>50</v>
      </c>
      <c r="AN3915" s="1">
        <v>2.7</v>
      </c>
      <c r="AO3915" s="1">
        <v>2.4</v>
      </c>
    </row>
    <row r="3916" spans="1:41" x14ac:dyDescent="0.25">
      <c r="A3916" s="1">
        <v>10016907</v>
      </c>
      <c r="B3916" s="1">
        <v>0</v>
      </c>
      <c r="C3916" s="2">
        <v>59.686341166628637</v>
      </c>
      <c r="D3916" s="8">
        <v>43515</v>
      </c>
      <c r="H3916" s="2">
        <v>87.5798390710668</v>
      </c>
      <c r="I3916" s="2">
        <v>92.445619531115</v>
      </c>
      <c r="J3916" s="2">
        <v>80.973645147436599</v>
      </c>
      <c r="K3916" s="2" t="str">
        <f t="shared" si="671"/>
        <v/>
      </c>
      <c r="L3916" s="2" t="str">
        <f t="shared" si="671"/>
        <v/>
      </c>
      <c r="M3916" s="2">
        <f t="shared" si="672"/>
        <v>4.8657804600481995</v>
      </c>
      <c r="N3916" s="2">
        <f t="shared" si="672"/>
        <v>-11.4719743836784</v>
      </c>
      <c r="O3916" s="3">
        <f t="shared" si="673"/>
        <v>0</v>
      </c>
      <c r="P3916" s="3">
        <f t="shared" si="673"/>
        <v>0</v>
      </c>
      <c r="Q3916" s="3">
        <f t="shared" si="674"/>
        <v>1</v>
      </c>
      <c r="R3916" s="3">
        <f t="shared" si="674"/>
        <v>1</v>
      </c>
      <c r="S3916" s="1">
        <f t="shared" si="675"/>
        <v>0</v>
      </c>
      <c r="T3916" s="1">
        <f t="shared" si="676"/>
        <v>1</v>
      </c>
      <c r="U3916" s="1">
        <f t="shared" si="677"/>
        <v>0</v>
      </c>
      <c r="V3916" s="9">
        <v>7.8</v>
      </c>
      <c r="W3916" s="9">
        <v>7.8</v>
      </c>
      <c r="X3916" s="9">
        <v>8.4</v>
      </c>
      <c r="Y3916" s="1">
        <f t="shared" si="678"/>
        <v>0</v>
      </c>
      <c r="Z3916" s="1">
        <f t="shared" si="678"/>
        <v>0.60000000000000053</v>
      </c>
      <c r="AA3916" s="1" t="s">
        <v>41</v>
      </c>
      <c r="AB3916" s="1" t="s">
        <v>41</v>
      </c>
      <c r="AC3916" s="1" t="s">
        <v>41</v>
      </c>
      <c r="AD3916" s="1" t="s">
        <v>41</v>
      </c>
      <c r="AE3916" s="1" t="s">
        <v>41</v>
      </c>
      <c r="AF3916" s="1" t="s">
        <v>41</v>
      </c>
      <c r="AG3916" s="1" t="str">
        <f t="shared" si="679"/>
        <v/>
      </c>
      <c r="AH3916" s="1" t="str">
        <f t="shared" si="679"/>
        <v/>
      </c>
      <c r="AI3916" s="1" t="str">
        <f t="shared" si="680"/>
        <v/>
      </c>
      <c r="AJ3916" s="1" t="str">
        <f t="shared" si="680"/>
        <v/>
      </c>
      <c r="AK3916" s="1">
        <f t="shared" si="681"/>
        <v>0</v>
      </c>
      <c r="AL3916" s="1" t="s">
        <v>42</v>
      </c>
      <c r="AM3916" s="1">
        <v>25</v>
      </c>
      <c r="AN3916" s="1">
        <v>3.4</v>
      </c>
    </row>
    <row r="3917" spans="1:41" x14ac:dyDescent="0.25">
      <c r="A3917" s="1">
        <v>10017510</v>
      </c>
      <c r="B3917" s="1">
        <v>0</v>
      </c>
      <c r="C3917" s="2">
        <v>68.268196250665454</v>
      </c>
      <c r="D3917" s="8">
        <v>43538</v>
      </c>
      <c r="E3917" s="2">
        <v>12.8</v>
      </c>
      <c r="F3917" s="2">
        <v>12</v>
      </c>
      <c r="H3917" s="2">
        <v>69.412041590023406</v>
      </c>
      <c r="I3917" s="2">
        <v>82.072326504189704</v>
      </c>
      <c r="K3917" s="2">
        <f t="shared" si="671"/>
        <v>-0.80000000000000071</v>
      </c>
      <c r="L3917" s="2" t="str">
        <f t="shared" si="671"/>
        <v/>
      </c>
      <c r="M3917" s="2">
        <f t="shared" si="672"/>
        <v>12.660284914166297</v>
      </c>
      <c r="N3917" s="2" t="str">
        <f t="shared" si="672"/>
        <v/>
      </c>
      <c r="O3917" s="3">
        <f t="shared" si="673"/>
        <v>1</v>
      </c>
      <c r="P3917" s="3">
        <f t="shared" si="673"/>
        <v>0</v>
      </c>
      <c r="Q3917" s="3">
        <f t="shared" si="674"/>
        <v>1</v>
      </c>
      <c r="R3917" s="3">
        <f t="shared" si="674"/>
        <v>0</v>
      </c>
      <c r="S3917" s="1">
        <f t="shared" si="675"/>
        <v>0</v>
      </c>
      <c r="T3917" s="1">
        <f t="shared" si="676"/>
        <v>0</v>
      </c>
      <c r="U3917" s="1">
        <f t="shared" si="677"/>
        <v>0</v>
      </c>
      <c r="V3917" s="9">
        <v>7.3</v>
      </c>
      <c r="W3917" s="9">
        <v>7.2</v>
      </c>
      <c r="Y3917" s="1">
        <f t="shared" si="678"/>
        <v>-9.9999999999999645E-2</v>
      </c>
      <c r="Z3917" s="1" t="str">
        <f t="shared" si="678"/>
        <v/>
      </c>
      <c r="AA3917" s="1">
        <v>7.4</v>
      </c>
      <c r="AB3917" s="1">
        <v>9.6999999999999993</v>
      </c>
      <c r="AC3917" s="1" t="s">
        <v>41</v>
      </c>
      <c r="AD3917" s="1">
        <v>238</v>
      </c>
      <c r="AE3917" s="1">
        <v>338</v>
      </c>
      <c r="AF3917" s="1" t="s">
        <v>41</v>
      </c>
      <c r="AG3917" s="1">
        <f t="shared" si="679"/>
        <v>2.2999999999999989</v>
      </c>
      <c r="AH3917" s="1" t="str">
        <f t="shared" si="679"/>
        <v/>
      </c>
      <c r="AI3917" s="1">
        <f t="shared" si="680"/>
        <v>100</v>
      </c>
      <c r="AJ3917" s="1" t="str">
        <f t="shared" si="680"/>
        <v/>
      </c>
      <c r="AK3917" s="1">
        <f t="shared" si="681"/>
        <v>0</v>
      </c>
      <c r="AL3917" s="1" t="s">
        <v>45</v>
      </c>
      <c r="AM3917" s="1">
        <v>50</v>
      </c>
      <c r="AO3917" s="1">
        <v>1.7</v>
      </c>
    </row>
    <row r="3918" spans="1:41" x14ac:dyDescent="0.25">
      <c r="A3918" s="1">
        <v>10029948</v>
      </c>
      <c r="B3918" s="1">
        <v>0</v>
      </c>
      <c r="C3918" s="2">
        <v>57.00863563769105</v>
      </c>
      <c r="D3918" s="8">
        <v>43703</v>
      </c>
      <c r="E3918" s="2">
        <v>10.5</v>
      </c>
      <c r="H3918" s="2">
        <v>129.73110230165099</v>
      </c>
      <c r="I3918" s="2">
        <v>156.666547339625</v>
      </c>
      <c r="K3918" s="2" t="str">
        <f t="shared" si="671"/>
        <v/>
      </c>
      <c r="L3918" s="2" t="str">
        <f t="shared" si="671"/>
        <v/>
      </c>
      <c r="M3918" s="2">
        <f t="shared" si="672"/>
        <v>26.935445037974006</v>
      </c>
      <c r="N3918" s="2" t="str">
        <f t="shared" si="672"/>
        <v/>
      </c>
      <c r="O3918" s="3">
        <f t="shared" si="673"/>
        <v>0</v>
      </c>
      <c r="P3918" s="3">
        <f t="shared" si="673"/>
        <v>0</v>
      </c>
      <c r="Q3918" s="3">
        <f t="shared" si="674"/>
        <v>1</v>
      </c>
      <c r="R3918" s="3">
        <f t="shared" si="674"/>
        <v>0</v>
      </c>
      <c r="S3918" s="1">
        <f t="shared" si="675"/>
        <v>0</v>
      </c>
      <c r="T3918" s="1">
        <f t="shared" si="676"/>
        <v>0</v>
      </c>
      <c r="U3918" s="1">
        <f t="shared" si="677"/>
        <v>0</v>
      </c>
      <c r="V3918" s="9">
        <v>7.8</v>
      </c>
      <c r="W3918" s="9">
        <v>7.9</v>
      </c>
      <c r="X3918" s="9">
        <v>6.5</v>
      </c>
      <c r="Y3918" s="1">
        <f t="shared" si="678"/>
        <v>0.10000000000000053</v>
      </c>
      <c r="Z3918" s="1">
        <f t="shared" si="678"/>
        <v>-1.4000000000000004</v>
      </c>
      <c r="AA3918" s="1">
        <v>6.4</v>
      </c>
      <c r="AB3918" s="1" t="s">
        <v>41</v>
      </c>
      <c r="AC3918" s="1" t="s">
        <v>41</v>
      </c>
      <c r="AD3918" s="1" t="s">
        <v>41</v>
      </c>
      <c r="AE3918" s="1" t="s">
        <v>41</v>
      </c>
      <c r="AF3918" s="1" t="s">
        <v>41</v>
      </c>
      <c r="AG3918" s="1" t="str">
        <f t="shared" si="679"/>
        <v/>
      </c>
      <c r="AH3918" s="1" t="str">
        <f t="shared" si="679"/>
        <v/>
      </c>
      <c r="AI3918" s="1" t="str">
        <f t="shared" si="680"/>
        <v/>
      </c>
      <c r="AJ3918" s="1" t="str">
        <f t="shared" si="680"/>
        <v/>
      </c>
      <c r="AK3918" s="1">
        <f t="shared" si="681"/>
        <v>0</v>
      </c>
      <c r="AL3918" s="1" t="s">
        <v>42</v>
      </c>
      <c r="AM3918" s="1">
        <v>25</v>
      </c>
      <c r="AN3918" s="1">
        <v>0.7</v>
      </c>
      <c r="AO3918" s="1">
        <v>0.5</v>
      </c>
    </row>
    <row r="3919" spans="1:41" x14ac:dyDescent="0.25">
      <c r="A3919" s="1">
        <v>10050273</v>
      </c>
      <c r="B3919" s="1">
        <v>0</v>
      </c>
      <c r="C3919" s="2">
        <v>61.884976043805601</v>
      </c>
      <c r="D3919" s="8">
        <v>43550</v>
      </c>
      <c r="J3919" s="2">
        <v>87.567565820305703</v>
      </c>
      <c r="K3919" s="2" t="str">
        <f t="shared" si="671"/>
        <v/>
      </c>
      <c r="L3919" s="2" t="str">
        <f t="shared" si="671"/>
        <v/>
      </c>
      <c r="M3919" s="2" t="str">
        <f t="shared" si="672"/>
        <v/>
      </c>
      <c r="N3919" s="2" t="str">
        <f t="shared" si="672"/>
        <v/>
      </c>
      <c r="O3919" s="3">
        <f t="shared" si="673"/>
        <v>0</v>
      </c>
      <c r="P3919" s="3">
        <f t="shared" si="673"/>
        <v>0</v>
      </c>
      <c r="Q3919" s="3">
        <f t="shared" si="674"/>
        <v>0</v>
      </c>
      <c r="R3919" s="3">
        <f t="shared" si="674"/>
        <v>0</v>
      </c>
      <c r="S3919" s="1">
        <f t="shared" si="675"/>
        <v>0</v>
      </c>
      <c r="T3919" s="1">
        <f t="shared" si="676"/>
        <v>0</v>
      </c>
      <c r="U3919" s="1">
        <f t="shared" si="677"/>
        <v>0</v>
      </c>
      <c r="V3919" s="9">
        <v>8.6</v>
      </c>
      <c r="W3919" s="9">
        <v>8.6999999999999993</v>
      </c>
      <c r="X3919" s="9">
        <v>9</v>
      </c>
      <c r="Y3919" s="1">
        <f t="shared" si="678"/>
        <v>9.9999999999999645E-2</v>
      </c>
      <c r="Z3919" s="1">
        <f t="shared" si="678"/>
        <v>0.30000000000000071</v>
      </c>
      <c r="AA3919" s="1" t="s">
        <v>41</v>
      </c>
      <c r="AB3919" s="1" t="s">
        <v>41</v>
      </c>
      <c r="AC3919" s="1" t="s">
        <v>41</v>
      </c>
      <c r="AD3919" s="1" t="s">
        <v>41</v>
      </c>
      <c r="AE3919" s="1" t="s">
        <v>41</v>
      </c>
      <c r="AF3919" s="1" t="s">
        <v>41</v>
      </c>
      <c r="AG3919" s="1" t="str">
        <f t="shared" si="679"/>
        <v/>
      </c>
      <c r="AH3919" s="1" t="str">
        <f t="shared" si="679"/>
        <v/>
      </c>
      <c r="AI3919" s="1" t="str">
        <f t="shared" si="680"/>
        <v/>
      </c>
      <c r="AJ3919" s="1" t="str">
        <f t="shared" si="680"/>
        <v/>
      </c>
      <c r="AK3919" s="1">
        <f t="shared" si="681"/>
        <v>0</v>
      </c>
      <c r="AL3919" s="1" t="s">
        <v>42</v>
      </c>
      <c r="AM3919" s="1">
        <v>25</v>
      </c>
      <c r="AN3919" s="1">
        <v>2.2999999999999998</v>
      </c>
      <c r="AO3919" s="1">
        <v>2.4</v>
      </c>
    </row>
    <row r="3920" spans="1:41" x14ac:dyDescent="0.25">
      <c r="A3920" s="1">
        <v>10069753</v>
      </c>
      <c r="B3920" s="1">
        <v>1</v>
      </c>
      <c r="C3920" s="2">
        <v>46.010695680279852</v>
      </c>
      <c r="D3920" s="8">
        <v>43546</v>
      </c>
      <c r="F3920" s="2">
        <v>11.6</v>
      </c>
      <c r="I3920" s="2">
        <v>121.228101983285</v>
      </c>
      <c r="J3920" s="2">
        <v>114.68190162001299</v>
      </c>
      <c r="K3920" s="2" t="str">
        <f t="shared" si="671"/>
        <v/>
      </c>
      <c r="L3920" s="2" t="str">
        <f t="shared" si="671"/>
        <v/>
      </c>
      <c r="M3920" s="2" t="str">
        <f t="shared" si="672"/>
        <v/>
      </c>
      <c r="N3920" s="2">
        <f t="shared" si="672"/>
        <v>-6.5462003632720069</v>
      </c>
      <c r="O3920" s="3">
        <f t="shared" si="673"/>
        <v>0</v>
      </c>
      <c r="P3920" s="3">
        <f t="shared" si="673"/>
        <v>0</v>
      </c>
      <c r="Q3920" s="3">
        <f t="shared" si="674"/>
        <v>0</v>
      </c>
      <c r="R3920" s="3">
        <f t="shared" si="674"/>
        <v>1</v>
      </c>
      <c r="S3920" s="1">
        <f t="shared" si="675"/>
        <v>0</v>
      </c>
      <c r="T3920" s="1">
        <f t="shared" si="676"/>
        <v>0</v>
      </c>
      <c r="U3920" s="1">
        <f t="shared" si="677"/>
        <v>0</v>
      </c>
      <c r="W3920" s="9">
        <v>10.199999999999999</v>
      </c>
      <c r="X3920" s="9">
        <v>10.1</v>
      </c>
      <c r="Y3920" s="1" t="str">
        <f t="shared" si="678"/>
        <v/>
      </c>
      <c r="Z3920" s="1">
        <f t="shared" si="678"/>
        <v>-9.9999999999999645E-2</v>
      </c>
      <c r="AA3920" s="1" t="s">
        <v>41</v>
      </c>
      <c r="AB3920" s="1">
        <v>6.8</v>
      </c>
      <c r="AC3920" s="1" t="s">
        <v>41</v>
      </c>
      <c r="AD3920" s="1" t="s">
        <v>41</v>
      </c>
      <c r="AE3920" s="1">
        <v>219</v>
      </c>
      <c r="AF3920" s="1" t="s">
        <v>41</v>
      </c>
      <c r="AG3920" s="1" t="str">
        <f t="shared" si="679"/>
        <v/>
      </c>
      <c r="AH3920" s="1" t="str">
        <f t="shared" si="679"/>
        <v/>
      </c>
      <c r="AI3920" s="1" t="str">
        <f t="shared" si="680"/>
        <v/>
      </c>
      <c r="AJ3920" s="1" t="str">
        <f t="shared" si="680"/>
        <v/>
      </c>
      <c r="AK3920" s="1">
        <f t="shared" si="681"/>
        <v>0</v>
      </c>
      <c r="AL3920" s="1" t="s">
        <v>45</v>
      </c>
      <c r="AM3920" s="1">
        <v>50</v>
      </c>
      <c r="AN3920" s="1">
        <v>0.4</v>
      </c>
      <c r="AO3920" s="1">
        <v>0.7</v>
      </c>
    </row>
    <row r="3921" spans="1:41" x14ac:dyDescent="0.25">
      <c r="A3921" s="1">
        <v>10079372</v>
      </c>
      <c r="B3921" s="1">
        <v>0</v>
      </c>
      <c r="C3921" s="2">
        <v>36.870303825386003</v>
      </c>
      <c r="D3921" s="8">
        <v>43684</v>
      </c>
      <c r="I3921" s="2">
        <v>122.586439452329</v>
      </c>
      <c r="J3921" s="2">
        <v>140.36126616654599</v>
      </c>
      <c r="K3921" s="2" t="str">
        <f t="shared" si="671"/>
        <v/>
      </c>
      <c r="L3921" s="2" t="str">
        <f t="shared" si="671"/>
        <v/>
      </c>
      <c r="M3921" s="2" t="str">
        <f t="shared" si="672"/>
        <v/>
      </c>
      <c r="N3921" s="2">
        <f t="shared" si="672"/>
        <v>17.774826714216985</v>
      </c>
      <c r="O3921" s="3">
        <f t="shared" si="673"/>
        <v>0</v>
      </c>
      <c r="P3921" s="3">
        <f t="shared" si="673"/>
        <v>0</v>
      </c>
      <c r="Q3921" s="3">
        <f t="shared" si="674"/>
        <v>0</v>
      </c>
      <c r="R3921" s="3">
        <f t="shared" si="674"/>
        <v>1</v>
      </c>
      <c r="S3921" s="1">
        <f t="shared" si="675"/>
        <v>0</v>
      </c>
      <c r="T3921" s="1">
        <f t="shared" si="676"/>
        <v>0</v>
      </c>
      <c r="U3921" s="1">
        <f t="shared" si="677"/>
        <v>0</v>
      </c>
      <c r="V3921" s="9">
        <v>8.5</v>
      </c>
      <c r="W3921" s="9">
        <v>9.4</v>
      </c>
      <c r="X3921" s="9">
        <v>9</v>
      </c>
      <c r="Y3921" s="1">
        <f t="shared" si="678"/>
        <v>0.90000000000000036</v>
      </c>
      <c r="Z3921" s="1">
        <f t="shared" si="678"/>
        <v>-0.40000000000000036</v>
      </c>
      <c r="AA3921" s="1" t="s">
        <v>41</v>
      </c>
      <c r="AB3921" s="1" t="s">
        <v>41</v>
      </c>
      <c r="AC3921" s="1" t="s">
        <v>41</v>
      </c>
      <c r="AD3921" s="1" t="s">
        <v>41</v>
      </c>
      <c r="AE3921" s="1" t="s">
        <v>41</v>
      </c>
      <c r="AF3921" s="1" t="s">
        <v>41</v>
      </c>
      <c r="AG3921" s="1" t="str">
        <f t="shared" si="679"/>
        <v/>
      </c>
      <c r="AH3921" s="1" t="str">
        <f t="shared" si="679"/>
        <v/>
      </c>
      <c r="AI3921" s="1" t="str">
        <f t="shared" si="680"/>
        <v/>
      </c>
      <c r="AJ3921" s="1" t="str">
        <f t="shared" si="680"/>
        <v/>
      </c>
      <c r="AK3921" s="1">
        <f t="shared" si="681"/>
        <v>0</v>
      </c>
      <c r="AL3921" s="1" t="s">
        <v>42</v>
      </c>
      <c r="AM3921" s="1">
        <v>25</v>
      </c>
      <c r="AN3921" s="1">
        <v>0.7</v>
      </c>
      <c r="AO3921" s="1">
        <v>1.4</v>
      </c>
    </row>
    <row r="3922" spans="1:41" x14ac:dyDescent="0.25">
      <c r="A3922" s="1">
        <v>10081845</v>
      </c>
      <c r="B3922" s="1">
        <v>1</v>
      </c>
      <c r="C3922" s="2">
        <v>68.184726975435396</v>
      </c>
      <c r="D3922" s="8">
        <v>43712</v>
      </c>
      <c r="I3922" s="2">
        <v>80.6263418086765</v>
      </c>
      <c r="K3922" s="2" t="str">
        <f t="shared" si="671"/>
        <v/>
      </c>
      <c r="L3922" s="2" t="str">
        <f t="shared" si="671"/>
        <v/>
      </c>
      <c r="M3922" s="2" t="str">
        <f t="shared" si="672"/>
        <v/>
      </c>
      <c r="N3922" s="2" t="str">
        <f t="shared" si="672"/>
        <v/>
      </c>
      <c r="O3922" s="3">
        <f t="shared" si="673"/>
        <v>0</v>
      </c>
      <c r="P3922" s="3">
        <f t="shared" si="673"/>
        <v>0</v>
      </c>
      <c r="Q3922" s="3">
        <f t="shared" si="674"/>
        <v>0</v>
      </c>
      <c r="R3922" s="3">
        <f t="shared" si="674"/>
        <v>0</v>
      </c>
      <c r="S3922" s="1">
        <f t="shared" si="675"/>
        <v>0</v>
      </c>
      <c r="T3922" s="1">
        <f t="shared" si="676"/>
        <v>0</v>
      </c>
      <c r="U3922" s="1">
        <f t="shared" si="677"/>
        <v>0</v>
      </c>
      <c r="V3922" s="9">
        <v>7.8</v>
      </c>
      <c r="W3922" s="9">
        <v>8.8000000000000007</v>
      </c>
      <c r="X3922" s="9">
        <v>6.8</v>
      </c>
      <c r="Y3922" s="1">
        <f t="shared" si="678"/>
        <v>1.0000000000000009</v>
      </c>
      <c r="Z3922" s="1">
        <f t="shared" si="678"/>
        <v>-2.0000000000000009</v>
      </c>
      <c r="AA3922" s="1" t="s">
        <v>41</v>
      </c>
      <c r="AB3922" s="1" t="s">
        <v>41</v>
      </c>
      <c r="AC3922" s="1" t="s">
        <v>41</v>
      </c>
      <c r="AD3922" s="1" t="s">
        <v>41</v>
      </c>
      <c r="AE3922" s="1" t="s">
        <v>41</v>
      </c>
      <c r="AF3922" s="1" t="s">
        <v>41</v>
      </c>
      <c r="AG3922" s="1" t="str">
        <f t="shared" si="679"/>
        <v/>
      </c>
      <c r="AH3922" s="1" t="str">
        <f t="shared" si="679"/>
        <v/>
      </c>
      <c r="AI3922" s="1" t="str">
        <f t="shared" si="680"/>
        <v/>
      </c>
      <c r="AJ3922" s="1" t="str">
        <f t="shared" si="680"/>
        <v/>
      </c>
      <c r="AK3922" s="1">
        <f t="shared" si="681"/>
        <v>0</v>
      </c>
      <c r="AL3922" s="1" t="s">
        <v>42</v>
      </c>
      <c r="AM3922" s="1">
        <v>25</v>
      </c>
      <c r="AN3922" s="1">
        <v>0.8</v>
      </c>
      <c r="AO3922" s="1">
        <v>2.2999999999999998</v>
      </c>
    </row>
    <row r="3923" spans="1:41" x14ac:dyDescent="0.25">
      <c r="A3923" s="1">
        <v>10089141</v>
      </c>
      <c r="B3923" s="1">
        <v>1</v>
      </c>
      <c r="C3923" s="2">
        <v>67.840666590615299</v>
      </c>
      <c r="D3923" s="8">
        <v>43718</v>
      </c>
      <c r="H3923" s="2">
        <v>43.956837126772598</v>
      </c>
      <c r="I3923" s="2">
        <v>36.354993635638799</v>
      </c>
      <c r="J3923" s="2">
        <v>43.368881297303801</v>
      </c>
      <c r="K3923" s="2" t="str">
        <f t="shared" si="671"/>
        <v/>
      </c>
      <c r="L3923" s="2" t="str">
        <f t="shared" si="671"/>
        <v/>
      </c>
      <c r="M3923" s="2">
        <f t="shared" si="672"/>
        <v>-7.6018434911337991</v>
      </c>
      <c r="N3923" s="2">
        <f t="shared" si="672"/>
        <v>7.0138876616650023</v>
      </c>
      <c r="O3923" s="3">
        <f t="shared" si="673"/>
        <v>0</v>
      </c>
      <c r="P3923" s="3">
        <f t="shared" si="673"/>
        <v>0</v>
      </c>
      <c r="Q3923" s="3">
        <f t="shared" si="674"/>
        <v>1</v>
      </c>
      <c r="R3923" s="3">
        <f t="shared" si="674"/>
        <v>1</v>
      </c>
      <c r="S3923" s="1">
        <f t="shared" si="675"/>
        <v>0</v>
      </c>
      <c r="T3923" s="1">
        <f t="shared" si="676"/>
        <v>1</v>
      </c>
      <c r="U3923" s="1">
        <f t="shared" si="677"/>
        <v>0</v>
      </c>
      <c r="V3923" s="9">
        <v>6.9</v>
      </c>
      <c r="W3923" s="9">
        <v>9.9</v>
      </c>
      <c r="X3923" s="9">
        <v>10.5</v>
      </c>
      <c r="Y3923" s="1">
        <f t="shared" si="678"/>
        <v>3</v>
      </c>
      <c r="Z3923" s="1">
        <f t="shared" si="678"/>
        <v>0.59999999999999964</v>
      </c>
      <c r="AA3923" s="1" t="s">
        <v>41</v>
      </c>
      <c r="AB3923" s="1" t="s">
        <v>41</v>
      </c>
      <c r="AC3923" s="1" t="s">
        <v>41</v>
      </c>
      <c r="AD3923" s="1" t="s">
        <v>41</v>
      </c>
      <c r="AE3923" s="1" t="s">
        <v>41</v>
      </c>
      <c r="AF3923" s="1" t="s">
        <v>41</v>
      </c>
      <c r="AG3923" s="1" t="str">
        <f t="shared" si="679"/>
        <v/>
      </c>
      <c r="AH3923" s="1" t="str">
        <f t="shared" si="679"/>
        <v/>
      </c>
      <c r="AI3923" s="1" t="str">
        <f t="shared" si="680"/>
        <v/>
      </c>
      <c r="AJ3923" s="1" t="str">
        <f t="shared" si="680"/>
        <v/>
      </c>
      <c r="AK3923" s="1">
        <f t="shared" si="681"/>
        <v>0</v>
      </c>
      <c r="AL3923" s="1" t="s">
        <v>42</v>
      </c>
      <c r="AM3923" s="1">
        <v>25</v>
      </c>
    </row>
    <row r="3924" spans="1:41" x14ac:dyDescent="0.25">
      <c r="A3924" s="1">
        <v>10094469</v>
      </c>
      <c r="B3924" s="1">
        <v>0</v>
      </c>
      <c r="C3924" s="2">
        <v>59.494919765761701</v>
      </c>
      <c r="D3924" s="8">
        <v>43469</v>
      </c>
      <c r="F3924" s="2">
        <v>13.5</v>
      </c>
      <c r="I3924" s="2">
        <v>139.67478795381101</v>
      </c>
      <c r="K3924" s="2" t="str">
        <f t="shared" si="671"/>
        <v/>
      </c>
      <c r="L3924" s="2" t="str">
        <f t="shared" si="671"/>
        <v/>
      </c>
      <c r="M3924" s="2" t="str">
        <f t="shared" si="672"/>
        <v/>
      </c>
      <c r="N3924" s="2" t="str">
        <f t="shared" si="672"/>
        <v/>
      </c>
      <c r="O3924" s="3">
        <f t="shared" si="673"/>
        <v>0</v>
      </c>
      <c r="P3924" s="3">
        <f t="shared" si="673"/>
        <v>0</v>
      </c>
      <c r="Q3924" s="3">
        <f t="shared" si="674"/>
        <v>0</v>
      </c>
      <c r="R3924" s="3">
        <f t="shared" si="674"/>
        <v>0</v>
      </c>
      <c r="S3924" s="1">
        <f t="shared" si="675"/>
        <v>0</v>
      </c>
      <c r="T3924" s="1">
        <f t="shared" si="676"/>
        <v>0</v>
      </c>
      <c r="U3924" s="1">
        <f t="shared" si="677"/>
        <v>0</v>
      </c>
      <c r="W3924" s="9">
        <v>9</v>
      </c>
      <c r="X3924" s="9">
        <v>7.6</v>
      </c>
      <c r="Y3924" s="1" t="str">
        <f t="shared" si="678"/>
        <v/>
      </c>
      <c r="Z3924" s="1">
        <f t="shared" si="678"/>
        <v>-1.4000000000000004</v>
      </c>
      <c r="AA3924" s="1">
        <v>6.05</v>
      </c>
      <c r="AB3924" s="1">
        <v>6.2</v>
      </c>
      <c r="AC3924" s="1" t="s">
        <v>41</v>
      </c>
      <c r="AD3924" s="1">
        <v>368.5</v>
      </c>
      <c r="AE3924" s="1">
        <v>365.5</v>
      </c>
      <c r="AF3924" s="1" t="s">
        <v>41</v>
      </c>
      <c r="AG3924" s="1">
        <f t="shared" si="679"/>
        <v>0.15000000000000036</v>
      </c>
      <c r="AH3924" s="1" t="str">
        <f t="shared" si="679"/>
        <v/>
      </c>
      <c r="AI3924" s="1">
        <f t="shared" si="680"/>
        <v>-3</v>
      </c>
      <c r="AJ3924" s="1" t="str">
        <f t="shared" si="680"/>
        <v/>
      </c>
      <c r="AK3924" s="1">
        <f t="shared" si="681"/>
        <v>0</v>
      </c>
      <c r="AL3924" s="1" t="s">
        <v>43</v>
      </c>
      <c r="AM3924" s="1">
        <v>50</v>
      </c>
      <c r="AN3924" s="1">
        <v>1.3</v>
      </c>
      <c r="AO3924" s="1">
        <v>3.6</v>
      </c>
    </row>
    <row r="3925" spans="1:41" x14ac:dyDescent="0.25">
      <c r="A3925" s="1">
        <v>10100809</v>
      </c>
      <c r="B3925" s="1">
        <v>1</v>
      </c>
      <c r="C3925" s="2">
        <v>69.610888660734702</v>
      </c>
      <c r="D3925" s="8">
        <v>43549</v>
      </c>
      <c r="J3925" s="2">
        <v>82.153894879364998</v>
      </c>
      <c r="K3925" s="2" t="str">
        <f t="shared" si="671"/>
        <v/>
      </c>
      <c r="L3925" s="2" t="str">
        <f t="shared" si="671"/>
        <v/>
      </c>
      <c r="M3925" s="2" t="str">
        <f t="shared" si="672"/>
        <v/>
      </c>
      <c r="N3925" s="2" t="str">
        <f t="shared" si="672"/>
        <v/>
      </c>
      <c r="O3925" s="3">
        <f t="shared" si="673"/>
        <v>0</v>
      </c>
      <c r="P3925" s="3">
        <f t="shared" si="673"/>
        <v>0</v>
      </c>
      <c r="Q3925" s="3">
        <f t="shared" si="674"/>
        <v>0</v>
      </c>
      <c r="R3925" s="3">
        <f t="shared" si="674"/>
        <v>0</v>
      </c>
      <c r="S3925" s="1">
        <f t="shared" si="675"/>
        <v>0</v>
      </c>
      <c r="T3925" s="1">
        <f t="shared" si="676"/>
        <v>0</v>
      </c>
      <c r="U3925" s="1">
        <f t="shared" si="677"/>
        <v>0</v>
      </c>
      <c r="V3925" s="9">
        <v>8</v>
      </c>
      <c r="W3925" s="9">
        <v>7.2</v>
      </c>
      <c r="X3925" s="9">
        <v>7</v>
      </c>
      <c r="Y3925" s="1">
        <f t="shared" si="678"/>
        <v>-0.79999999999999982</v>
      </c>
      <c r="Z3925" s="1">
        <f t="shared" si="678"/>
        <v>-0.20000000000000018</v>
      </c>
      <c r="AA3925" s="1" t="s">
        <v>41</v>
      </c>
      <c r="AB3925" s="1" t="s">
        <v>41</v>
      </c>
      <c r="AC3925" s="1" t="s">
        <v>41</v>
      </c>
      <c r="AD3925" s="1" t="s">
        <v>41</v>
      </c>
      <c r="AE3925" s="1" t="s">
        <v>41</v>
      </c>
      <c r="AF3925" s="1" t="s">
        <v>41</v>
      </c>
      <c r="AG3925" s="1" t="str">
        <f t="shared" si="679"/>
        <v/>
      </c>
      <c r="AH3925" s="1" t="str">
        <f t="shared" si="679"/>
        <v/>
      </c>
      <c r="AI3925" s="1" t="str">
        <f t="shared" si="680"/>
        <v/>
      </c>
      <c r="AJ3925" s="1" t="str">
        <f t="shared" si="680"/>
        <v/>
      </c>
      <c r="AK3925" s="1">
        <f t="shared" si="681"/>
        <v>0</v>
      </c>
      <c r="AL3925" s="1" t="s">
        <v>42</v>
      </c>
      <c r="AM3925" s="1">
        <v>25</v>
      </c>
      <c r="AN3925" s="1">
        <v>2.2000000000000002</v>
      </c>
      <c r="AO3925" s="1">
        <v>4.4000000000000004</v>
      </c>
    </row>
    <row r="3926" spans="1:41" x14ac:dyDescent="0.25">
      <c r="A3926" s="1">
        <v>10106038</v>
      </c>
      <c r="B3926" s="1">
        <v>0</v>
      </c>
      <c r="C3926" s="2">
        <v>55.883289603772198</v>
      </c>
      <c r="D3926" s="8">
        <v>43581</v>
      </c>
      <c r="G3926" s="2">
        <v>13.4</v>
      </c>
      <c r="J3926" s="2">
        <v>104.307331758076</v>
      </c>
      <c r="K3926" s="2" t="str">
        <f t="shared" si="671"/>
        <v/>
      </c>
      <c r="L3926" s="2" t="str">
        <f t="shared" si="671"/>
        <v/>
      </c>
      <c r="M3926" s="2" t="str">
        <f t="shared" si="672"/>
        <v/>
      </c>
      <c r="N3926" s="2" t="str">
        <f t="shared" si="672"/>
        <v/>
      </c>
      <c r="O3926" s="3">
        <f t="shared" si="673"/>
        <v>0</v>
      </c>
      <c r="P3926" s="3">
        <f t="shared" si="673"/>
        <v>0</v>
      </c>
      <c r="Q3926" s="3">
        <f t="shared" si="674"/>
        <v>0</v>
      </c>
      <c r="R3926" s="3">
        <f t="shared" si="674"/>
        <v>0</v>
      </c>
      <c r="S3926" s="1">
        <f t="shared" si="675"/>
        <v>0</v>
      </c>
      <c r="T3926" s="1">
        <f t="shared" si="676"/>
        <v>0</v>
      </c>
      <c r="U3926" s="1">
        <f t="shared" si="677"/>
        <v>0</v>
      </c>
      <c r="V3926" s="9">
        <v>8</v>
      </c>
      <c r="W3926" s="9">
        <v>8.3000000000000007</v>
      </c>
      <c r="X3926" s="9">
        <v>8.1999999999999993</v>
      </c>
      <c r="Y3926" s="1">
        <f t="shared" si="678"/>
        <v>0.30000000000000071</v>
      </c>
      <c r="Z3926" s="1">
        <f t="shared" si="678"/>
        <v>-0.10000000000000142</v>
      </c>
      <c r="AA3926" s="1" t="s">
        <v>41</v>
      </c>
      <c r="AB3926" s="1" t="s">
        <v>41</v>
      </c>
      <c r="AC3926" s="1">
        <v>8.6</v>
      </c>
      <c r="AD3926" s="1" t="s">
        <v>41</v>
      </c>
      <c r="AE3926" s="1" t="s">
        <v>41</v>
      </c>
      <c r="AF3926" s="1">
        <v>249</v>
      </c>
      <c r="AG3926" s="1" t="str">
        <f t="shared" si="679"/>
        <v/>
      </c>
      <c r="AH3926" s="1" t="str">
        <f t="shared" si="679"/>
        <v/>
      </c>
      <c r="AI3926" s="1" t="str">
        <f t="shared" si="680"/>
        <v/>
      </c>
      <c r="AJ3926" s="1" t="str">
        <f t="shared" si="680"/>
        <v/>
      </c>
      <c r="AK3926" s="1">
        <f t="shared" si="681"/>
        <v>0</v>
      </c>
      <c r="AL3926" s="1" t="s">
        <v>42</v>
      </c>
      <c r="AM3926" s="1">
        <v>25</v>
      </c>
      <c r="AN3926" s="1">
        <v>0.6</v>
      </c>
      <c r="AO3926" s="1">
        <v>1.4</v>
      </c>
    </row>
    <row r="3927" spans="1:41" x14ac:dyDescent="0.25">
      <c r="A3927" s="1">
        <v>10116535</v>
      </c>
      <c r="B3927" s="1">
        <v>1</v>
      </c>
      <c r="C3927" s="2">
        <v>66.540352878545889</v>
      </c>
      <c r="D3927" s="8">
        <v>43767</v>
      </c>
      <c r="E3927" s="2">
        <v>14.7</v>
      </c>
      <c r="F3927" s="2">
        <v>15.25</v>
      </c>
      <c r="I3927" s="2">
        <v>54.111073410551199</v>
      </c>
      <c r="J3927" s="2">
        <v>59.060158110834799</v>
      </c>
      <c r="K3927" s="2">
        <f t="shared" si="671"/>
        <v>0.55000000000000071</v>
      </c>
      <c r="L3927" s="2" t="str">
        <f t="shared" si="671"/>
        <v/>
      </c>
      <c r="M3927" s="2" t="str">
        <f t="shared" si="672"/>
        <v/>
      </c>
      <c r="N3927" s="2">
        <f t="shared" si="672"/>
        <v>4.9490847002835991</v>
      </c>
      <c r="O3927" s="3">
        <f t="shared" si="673"/>
        <v>1</v>
      </c>
      <c r="P3927" s="3">
        <f t="shared" si="673"/>
        <v>0</v>
      </c>
      <c r="Q3927" s="3">
        <f t="shared" si="674"/>
        <v>0</v>
      </c>
      <c r="R3927" s="3">
        <f t="shared" si="674"/>
        <v>1</v>
      </c>
      <c r="S3927" s="1">
        <f t="shared" si="675"/>
        <v>0</v>
      </c>
      <c r="T3927" s="1">
        <f t="shared" si="676"/>
        <v>0</v>
      </c>
      <c r="U3927" s="1">
        <f t="shared" si="677"/>
        <v>0</v>
      </c>
      <c r="V3927" s="9">
        <v>8.4</v>
      </c>
      <c r="W3927" s="9">
        <v>8.9</v>
      </c>
      <c r="Y3927" s="1">
        <f t="shared" si="678"/>
        <v>0.5</v>
      </c>
      <c r="Z3927" s="1" t="str">
        <f t="shared" si="678"/>
        <v/>
      </c>
      <c r="AA3927" s="1">
        <v>8.9</v>
      </c>
      <c r="AB3927" s="1">
        <v>9.9</v>
      </c>
      <c r="AC3927" s="1" t="s">
        <v>41</v>
      </c>
      <c r="AD3927" s="1">
        <v>254</v>
      </c>
      <c r="AE3927" s="1">
        <v>207</v>
      </c>
      <c r="AF3927" s="1" t="s">
        <v>41</v>
      </c>
      <c r="AG3927" s="1">
        <f t="shared" si="679"/>
        <v>1</v>
      </c>
      <c r="AH3927" s="1" t="str">
        <f t="shared" si="679"/>
        <v/>
      </c>
      <c r="AI3927" s="1">
        <f t="shared" si="680"/>
        <v>-47</v>
      </c>
      <c r="AJ3927" s="1" t="str">
        <f t="shared" si="680"/>
        <v/>
      </c>
      <c r="AK3927" s="1">
        <f t="shared" si="681"/>
        <v>0</v>
      </c>
      <c r="AL3927" s="1" t="s">
        <v>43</v>
      </c>
      <c r="AM3927" s="1">
        <v>50</v>
      </c>
      <c r="AN3927" s="1">
        <v>1.6</v>
      </c>
      <c r="AO3927" s="1">
        <v>15.4</v>
      </c>
    </row>
    <row r="3928" spans="1:41" x14ac:dyDescent="0.25">
      <c r="A3928" s="1">
        <v>10125754</v>
      </c>
      <c r="C3928" s="2">
        <v>18.662135903871004</v>
      </c>
      <c r="D3928" s="8">
        <v>43684</v>
      </c>
      <c r="H3928" s="2">
        <v>39.125641969129497</v>
      </c>
      <c r="K3928" s="2" t="str">
        <f t="shared" si="671"/>
        <v/>
      </c>
      <c r="L3928" s="2" t="str">
        <f t="shared" si="671"/>
        <v/>
      </c>
      <c r="M3928" s="2" t="str">
        <f t="shared" si="672"/>
        <v/>
      </c>
      <c r="N3928" s="2" t="str">
        <f t="shared" si="672"/>
        <v/>
      </c>
      <c r="O3928" s="3">
        <f t="shared" si="673"/>
        <v>0</v>
      </c>
      <c r="P3928" s="3">
        <f t="shared" si="673"/>
        <v>0</v>
      </c>
      <c r="Q3928" s="3">
        <f t="shared" si="674"/>
        <v>0</v>
      </c>
      <c r="R3928" s="3">
        <f t="shared" si="674"/>
        <v>0</v>
      </c>
      <c r="S3928" s="1">
        <f t="shared" si="675"/>
        <v>0</v>
      </c>
      <c r="T3928" s="1">
        <f t="shared" si="676"/>
        <v>0</v>
      </c>
      <c r="U3928" s="1">
        <f t="shared" si="677"/>
        <v>0</v>
      </c>
      <c r="V3928" s="9">
        <v>7.7</v>
      </c>
      <c r="W3928" s="9">
        <v>7.3</v>
      </c>
      <c r="Y3928" s="1">
        <f t="shared" si="678"/>
        <v>-0.40000000000000036</v>
      </c>
      <c r="Z3928" s="1" t="str">
        <f t="shared" si="678"/>
        <v/>
      </c>
      <c r="AA3928" s="1" t="s">
        <v>41</v>
      </c>
      <c r="AB3928" s="1" t="s">
        <v>41</v>
      </c>
      <c r="AC3928" s="1" t="s">
        <v>41</v>
      </c>
      <c r="AD3928" s="1" t="s">
        <v>41</v>
      </c>
      <c r="AE3928" s="1" t="s">
        <v>41</v>
      </c>
      <c r="AF3928" s="1" t="s">
        <v>41</v>
      </c>
      <c r="AG3928" s="1" t="str">
        <f t="shared" si="679"/>
        <v/>
      </c>
      <c r="AH3928" s="1" t="str">
        <f t="shared" si="679"/>
        <v/>
      </c>
      <c r="AI3928" s="1" t="str">
        <f t="shared" si="680"/>
        <v/>
      </c>
      <c r="AJ3928" s="1" t="str">
        <f t="shared" si="680"/>
        <v/>
      </c>
      <c r="AK3928" s="1">
        <f t="shared" si="681"/>
        <v>0</v>
      </c>
      <c r="AL3928" s="1" t="s">
        <v>42</v>
      </c>
      <c r="AM3928" s="1">
        <v>25</v>
      </c>
      <c r="AO3928" s="1">
        <v>0.5</v>
      </c>
    </row>
    <row r="3929" spans="1:41" x14ac:dyDescent="0.25">
      <c r="A3929" s="1">
        <v>10128859</v>
      </c>
      <c r="B3929" s="1">
        <v>0</v>
      </c>
      <c r="C3929" s="2">
        <v>56.299485702334749</v>
      </c>
      <c r="D3929" s="8">
        <v>43753</v>
      </c>
      <c r="H3929" s="2">
        <v>78.109899852602496</v>
      </c>
      <c r="I3929" s="2">
        <v>89.239339551830199</v>
      </c>
      <c r="K3929" s="2" t="str">
        <f t="shared" si="671"/>
        <v/>
      </c>
      <c r="L3929" s="2" t="str">
        <f t="shared" si="671"/>
        <v/>
      </c>
      <c r="M3929" s="2">
        <f t="shared" si="672"/>
        <v>11.129439699227703</v>
      </c>
      <c r="N3929" s="2" t="str">
        <f t="shared" si="672"/>
        <v/>
      </c>
      <c r="O3929" s="3">
        <f t="shared" si="673"/>
        <v>0</v>
      </c>
      <c r="P3929" s="3">
        <f t="shared" si="673"/>
        <v>0</v>
      </c>
      <c r="Q3929" s="3">
        <f t="shared" si="674"/>
        <v>1</v>
      </c>
      <c r="R3929" s="3">
        <f t="shared" si="674"/>
        <v>0</v>
      </c>
      <c r="S3929" s="1">
        <f t="shared" si="675"/>
        <v>0</v>
      </c>
      <c r="T3929" s="1">
        <f t="shared" si="676"/>
        <v>0</v>
      </c>
      <c r="U3929" s="1">
        <f t="shared" si="677"/>
        <v>0</v>
      </c>
      <c r="V3929" s="9">
        <v>9</v>
      </c>
      <c r="W3929" s="9">
        <v>7.9</v>
      </c>
      <c r="X3929" s="9">
        <v>8.6</v>
      </c>
      <c r="Y3929" s="1">
        <f t="shared" si="678"/>
        <v>-1.0999999999999996</v>
      </c>
      <c r="Z3929" s="1">
        <f t="shared" si="678"/>
        <v>0.69999999999999929</v>
      </c>
      <c r="AA3929" s="1" t="s">
        <v>41</v>
      </c>
      <c r="AB3929" s="1" t="s">
        <v>41</v>
      </c>
      <c r="AC3929" s="1" t="s">
        <v>41</v>
      </c>
      <c r="AD3929" s="1" t="s">
        <v>41</v>
      </c>
      <c r="AE3929" s="1" t="s">
        <v>41</v>
      </c>
      <c r="AF3929" s="1" t="s">
        <v>41</v>
      </c>
      <c r="AG3929" s="1" t="str">
        <f t="shared" si="679"/>
        <v/>
      </c>
      <c r="AH3929" s="1" t="str">
        <f t="shared" si="679"/>
        <v/>
      </c>
      <c r="AI3929" s="1" t="str">
        <f t="shared" si="680"/>
        <v/>
      </c>
      <c r="AJ3929" s="1" t="str">
        <f t="shared" si="680"/>
        <v/>
      </c>
      <c r="AK3929" s="1">
        <f t="shared" si="681"/>
        <v>0</v>
      </c>
      <c r="AL3929" s="1" t="s">
        <v>42</v>
      </c>
      <c r="AM3929" s="1">
        <v>25</v>
      </c>
      <c r="AN3929" s="1">
        <v>0.9</v>
      </c>
      <c r="AO3929" s="1">
        <v>0.8</v>
      </c>
    </row>
    <row r="3930" spans="1:41" x14ac:dyDescent="0.25">
      <c r="A3930" s="1">
        <v>10135937</v>
      </c>
      <c r="B3930" s="1">
        <v>0</v>
      </c>
      <c r="C3930" s="2">
        <v>50.084669936877297</v>
      </c>
      <c r="D3930" s="8">
        <v>43524</v>
      </c>
      <c r="J3930" s="2">
        <v>105.871424007255</v>
      </c>
      <c r="K3930" s="2" t="str">
        <f t="shared" si="671"/>
        <v/>
      </c>
      <c r="L3930" s="2" t="str">
        <f t="shared" si="671"/>
        <v/>
      </c>
      <c r="M3930" s="2" t="str">
        <f t="shared" si="672"/>
        <v/>
      </c>
      <c r="N3930" s="2" t="str">
        <f t="shared" si="672"/>
        <v/>
      </c>
      <c r="O3930" s="3">
        <f t="shared" si="673"/>
        <v>0</v>
      </c>
      <c r="P3930" s="3">
        <f t="shared" si="673"/>
        <v>0</v>
      </c>
      <c r="Q3930" s="3">
        <f t="shared" si="674"/>
        <v>0</v>
      </c>
      <c r="R3930" s="3">
        <f t="shared" si="674"/>
        <v>0</v>
      </c>
      <c r="S3930" s="1">
        <f t="shared" si="675"/>
        <v>0</v>
      </c>
      <c r="T3930" s="1">
        <f t="shared" si="676"/>
        <v>0</v>
      </c>
      <c r="U3930" s="1">
        <f t="shared" si="677"/>
        <v>0</v>
      </c>
      <c r="W3930" s="9">
        <v>8.6999999999999993</v>
      </c>
      <c r="X3930" s="9">
        <v>8.1999999999999993</v>
      </c>
      <c r="Y3930" s="1" t="str">
        <f t="shared" si="678"/>
        <v/>
      </c>
      <c r="Z3930" s="1">
        <f t="shared" si="678"/>
        <v>-0.5</v>
      </c>
      <c r="AA3930" s="1" t="s">
        <v>41</v>
      </c>
      <c r="AB3930" s="1" t="s">
        <v>41</v>
      </c>
      <c r="AC3930" s="1" t="s">
        <v>41</v>
      </c>
      <c r="AD3930" s="1" t="s">
        <v>41</v>
      </c>
      <c r="AE3930" s="1" t="s">
        <v>41</v>
      </c>
      <c r="AF3930" s="1" t="s">
        <v>41</v>
      </c>
      <c r="AG3930" s="1" t="str">
        <f t="shared" si="679"/>
        <v/>
      </c>
      <c r="AH3930" s="1" t="str">
        <f t="shared" si="679"/>
        <v/>
      </c>
      <c r="AI3930" s="1" t="str">
        <f t="shared" si="680"/>
        <v/>
      </c>
      <c r="AJ3930" s="1" t="str">
        <f t="shared" si="680"/>
        <v/>
      </c>
      <c r="AK3930" s="1">
        <f t="shared" si="681"/>
        <v>0</v>
      </c>
      <c r="AL3930" s="1" t="s">
        <v>42</v>
      </c>
      <c r="AM3930" s="1">
        <v>25</v>
      </c>
      <c r="AO3930" s="1">
        <v>2</v>
      </c>
    </row>
    <row r="3931" spans="1:41" x14ac:dyDescent="0.25">
      <c r="A3931" s="1">
        <v>10150415</v>
      </c>
      <c r="B3931" s="1">
        <v>1</v>
      </c>
      <c r="C3931" s="2">
        <v>61.500154954749398</v>
      </c>
      <c r="D3931" s="8">
        <v>43683</v>
      </c>
      <c r="H3931" s="2">
        <v>137.28164421147201</v>
      </c>
      <c r="I3931" s="2">
        <v>148.38112042668101</v>
      </c>
      <c r="K3931" s="2" t="str">
        <f t="shared" si="671"/>
        <v/>
      </c>
      <c r="L3931" s="2" t="str">
        <f t="shared" si="671"/>
        <v/>
      </c>
      <c r="M3931" s="2">
        <f t="shared" si="672"/>
        <v>11.099476215208995</v>
      </c>
      <c r="N3931" s="2" t="str">
        <f t="shared" si="672"/>
        <v/>
      </c>
      <c r="O3931" s="3">
        <f t="shared" si="673"/>
        <v>0</v>
      </c>
      <c r="P3931" s="3">
        <f t="shared" si="673"/>
        <v>0</v>
      </c>
      <c r="Q3931" s="3">
        <f t="shared" si="674"/>
        <v>1</v>
      </c>
      <c r="R3931" s="3">
        <f t="shared" si="674"/>
        <v>0</v>
      </c>
      <c r="S3931" s="1">
        <f t="shared" si="675"/>
        <v>0</v>
      </c>
      <c r="T3931" s="1">
        <f t="shared" si="676"/>
        <v>0</v>
      </c>
      <c r="U3931" s="1">
        <f t="shared" si="677"/>
        <v>0</v>
      </c>
      <c r="V3931" s="9">
        <v>7.1</v>
      </c>
      <c r="W3931" s="9">
        <v>7.3</v>
      </c>
      <c r="X3931" s="9">
        <v>6.8</v>
      </c>
      <c r="Y3931" s="1">
        <f t="shared" si="678"/>
        <v>0.20000000000000018</v>
      </c>
      <c r="Z3931" s="1">
        <f t="shared" si="678"/>
        <v>-0.5</v>
      </c>
      <c r="AA3931" s="1" t="s">
        <v>41</v>
      </c>
      <c r="AB3931" s="1" t="s">
        <v>41</v>
      </c>
      <c r="AC3931" s="1" t="s">
        <v>41</v>
      </c>
      <c r="AD3931" s="1" t="s">
        <v>41</v>
      </c>
      <c r="AE3931" s="1" t="s">
        <v>41</v>
      </c>
      <c r="AF3931" s="1" t="s">
        <v>41</v>
      </c>
      <c r="AG3931" s="1" t="str">
        <f t="shared" si="679"/>
        <v/>
      </c>
      <c r="AH3931" s="1" t="str">
        <f t="shared" si="679"/>
        <v/>
      </c>
      <c r="AI3931" s="1" t="str">
        <f t="shared" si="680"/>
        <v/>
      </c>
      <c r="AJ3931" s="1" t="str">
        <f t="shared" si="680"/>
        <v/>
      </c>
      <c r="AK3931" s="1">
        <f t="shared" si="681"/>
        <v>0</v>
      </c>
      <c r="AL3931" s="1" t="s">
        <v>42</v>
      </c>
      <c r="AM3931" s="1">
        <v>25</v>
      </c>
      <c r="AN3931" s="1">
        <v>2.7</v>
      </c>
      <c r="AO3931" s="1">
        <v>2.5</v>
      </c>
    </row>
    <row r="3932" spans="1:41" x14ac:dyDescent="0.25">
      <c r="A3932" s="1">
        <v>10162507</v>
      </c>
      <c r="C3932" s="2">
        <v>18.894933074758995</v>
      </c>
      <c r="D3932" s="8">
        <v>43634</v>
      </c>
      <c r="H3932" s="2">
        <v>56.559801550841001</v>
      </c>
      <c r="K3932" s="2" t="str">
        <f t="shared" si="671"/>
        <v/>
      </c>
      <c r="L3932" s="2" t="str">
        <f t="shared" si="671"/>
        <v/>
      </c>
      <c r="M3932" s="2" t="str">
        <f t="shared" si="672"/>
        <v/>
      </c>
      <c r="N3932" s="2" t="str">
        <f t="shared" si="672"/>
        <v/>
      </c>
      <c r="O3932" s="3">
        <f t="shared" si="673"/>
        <v>0</v>
      </c>
      <c r="P3932" s="3">
        <f t="shared" si="673"/>
        <v>0</v>
      </c>
      <c r="Q3932" s="3">
        <f t="shared" si="674"/>
        <v>0</v>
      </c>
      <c r="R3932" s="3">
        <f t="shared" si="674"/>
        <v>0</v>
      </c>
      <c r="S3932" s="1">
        <f t="shared" si="675"/>
        <v>0</v>
      </c>
      <c r="T3932" s="1">
        <f t="shared" si="676"/>
        <v>0</v>
      </c>
      <c r="U3932" s="1">
        <f t="shared" si="677"/>
        <v>0</v>
      </c>
      <c r="V3932" s="9">
        <v>7.7</v>
      </c>
      <c r="W3932" s="9">
        <v>7.9</v>
      </c>
      <c r="X3932" s="9">
        <v>6.6</v>
      </c>
      <c r="Y3932" s="1">
        <f t="shared" si="678"/>
        <v>0.20000000000000018</v>
      </c>
      <c r="Z3932" s="1">
        <f t="shared" si="678"/>
        <v>-1.3000000000000007</v>
      </c>
      <c r="AA3932" s="1" t="s">
        <v>41</v>
      </c>
      <c r="AB3932" s="1" t="s">
        <v>41</v>
      </c>
      <c r="AC3932" s="1" t="s">
        <v>41</v>
      </c>
      <c r="AD3932" s="1" t="s">
        <v>41</v>
      </c>
      <c r="AE3932" s="1" t="s">
        <v>41</v>
      </c>
      <c r="AF3932" s="1" t="s">
        <v>41</v>
      </c>
      <c r="AG3932" s="1" t="str">
        <f t="shared" si="679"/>
        <v/>
      </c>
      <c r="AH3932" s="1" t="str">
        <f t="shared" si="679"/>
        <v/>
      </c>
      <c r="AI3932" s="1" t="str">
        <f t="shared" si="680"/>
        <v/>
      </c>
      <c r="AJ3932" s="1" t="str">
        <f t="shared" si="680"/>
        <v/>
      </c>
      <c r="AK3932" s="1">
        <f t="shared" si="681"/>
        <v>0</v>
      </c>
      <c r="AL3932" s="1" t="s">
        <v>42</v>
      </c>
      <c r="AM3932" s="1">
        <v>25</v>
      </c>
    </row>
    <row r="3933" spans="1:41" x14ac:dyDescent="0.25">
      <c r="A3933" s="1">
        <v>10178403</v>
      </c>
      <c r="B3933" s="1">
        <v>0</v>
      </c>
      <c r="C3933" s="2">
        <v>87.069524298425705</v>
      </c>
      <c r="D3933" s="8">
        <v>43714</v>
      </c>
      <c r="F3933" s="2">
        <v>13</v>
      </c>
      <c r="G3933" s="2">
        <v>13.5</v>
      </c>
      <c r="I3933" s="2">
        <v>34.199787044988</v>
      </c>
      <c r="J3933" s="2">
        <v>38.987658382191903</v>
      </c>
      <c r="K3933" s="2" t="str">
        <f t="shared" si="671"/>
        <v/>
      </c>
      <c r="L3933" s="2">
        <f t="shared" si="671"/>
        <v>0.5</v>
      </c>
      <c r="M3933" s="2" t="str">
        <f t="shared" si="672"/>
        <v/>
      </c>
      <c r="N3933" s="2">
        <f t="shared" si="672"/>
        <v>4.787871337203903</v>
      </c>
      <c r="O3933" s="3">
        <f t="shared" si="673"/>
        <v>0</v>
      </c>
      <c r="P3933" s="3">
        <f t="shared" si="673"/>
        <v>1</v>
      </c>
      <c r="Q3933" s="3">
        <f t="shared" si="674"/>
        <v>0</v>
      </c>
      <c r="R3933" s="3">
        <f t="shared" si="674"/>
        <v>1</v>
      </c>
      <c r="S3933" s="1">
        <f t="shared" si="675"/>
        <v>0</v>
      </c>
      <c r="T3933" s="1">
        <f t="shared" si="676"/>
        <v>0</v>
      </c>
      <c r="U3933" s="1">
        <f t="shared" si="677"/>
        <v>0</v>
      </c>
      <c r="W3933" s="9">
        <v>14.2</v>
      </c>
      <c r="X3933" s="9">
        <v>6.8</v>
      </c>
      <c r="Y3933" s="1" t="str">
        <f t="shared" si="678"/>
        <v/>
      </c>
      <c r="Z3933" s="1">
        <f t="shared" si="678"/>
        <v>-7.3999999999999995</v>
      </c>
      <c r="AA3933" s="1" t="s">
        <v>41</v>
      </c>
      <c r="AB3933" s="1">
        <v>9.5</v>
      </c>
      <c r="AC3933" s="1">
        <v>7.2</v>
      </c>
      <c r="AD3933" s="1" t="s">
        <v>41</v>
      </c>
      <c r="AE3933" s="1">
        <v>158</v>
      </c>
      <c r="AF3933" s="1">
        <v>168</v>
      </c>
      <c r="AG3933" s="1" t="str">
        <f t="shared" si="679"/>
        <v/>
      </c>
      <c r="AH3933" s="1">
        <f t="shared" si="679"/>
        <v>-2.2999999999999998</v>
      </c>
      <c r="AI3933" s="1" t="str">
        <f t="shared" si="680"/>
        <v/>
      </c>
      <c r="AJ3933" s="1">
        <f t="shared" si="680"/>
        <v>10</v>
      </c>
      <c r="AK3933" s="1">
        <f t="shared" si="681"/>
        <v>0</v>
      </c>
      <c r="AL3933" s="1" t="s">
        <v>45</v>
      </c>
      <c r="AM3933" s="1">
        <v>50</v>
      </c>
      <c r="AN3933" s="1">
        <v>0.8</v>
      </c>
      <c r="AO3933" s="1">
        <v>0.5</v>
      </c>
    </row>
    <row r="3934" spans="1:41" x14ac:dyDescent="0.25">
      <c r="A3934" s="1">
        <v>10191756</v>
      </c>
      <c r="B3934" s="1">
        <v>1</v>
      </c>
      <c r="C3934" s="2">
        <v>43.372405379369837</v>
      </c>
      <c r="D3934" s="8">
        <v>43664</v>
      </c>
      <c r="H3934" s="2">
        <v>76.404538222274397</v>
      </c>
      <c r="I3934" s="2">
        <v>75.170875328470203</v>
      </c>
      <c r="J3934" s="2">
        <v>72.456649536702301</v>
      </c>
      <c r="K3934" s="2" t="str">
        <f t="shared" si="671"/>
        <v/>
      </c>
      <c r="L3934" s="2" t="str">
        <f t="shared" si="671"/>
        <v/>
      </c>
      <c r="M3934" s="2">
        <f t="shared" si="672"/>
        <v>-1.233662893804194</v>
      </c>
      <c r="N3934" s="2">
        <f t="shared" si="672"/>
        <v>-2.7142257917679018</v>
      </c>
      <c r="O3934" s="3">
        <f t="shared" si="673"/>
        <v>0</v>
      </c>
      <c r="P3934" s="3">
        <f t="shared" si="673"/>
        <v>0</v>
      </c>
      <c r="Q3934" s="3">
        <f t="shared" si="674"/>
        <v>1</v>
      </c>
      <c r="R3934" s="3">
        <f t="shared" si="674"/>
        <v>1</v>
      </c>
      <c r="S3934" s="1">
        <f t="shared" si="675"/>
        <v>0</v>
      </c>
      <c r="T3934" s="1">
        <f t="shared" si="676"/>
        <v>1</v>
      </c>
      <c r="U3934" s="1">
        <f t="shared" si="677"/>
        <v>0</v>
      </c>
      <c r="V3934" s="9">
        <v>7.5</v>
      </c>
      <c r="W3934" s="9">
        <v>9.3000000000000007</v>
      </c>
      <c r="X3934" s="9">
        <v>7</v>
      </c>
      <c r="Y3934" s="1">
        <f t="shared" si="678"/>
        <v>1.8000000000000007</v>
      </c>
      <c r="Z3934" s="1">
        <f t="shared" si="678"/>
        <v>-2.3000000000000007</v>
      </c>
      <c r="AA3934" s="1" t="s">
        <v>41</v>
      </c>
      <c r="AB3934" s="1" t="s">
        <v>41</v>
      </c>
      <c r="AC3934" s="1" t="s">
        <v>41</v>
      </c>
      <c r="AD3934" s="1" t="s">
        <v>41</v>
      </c>
      <c r="AE3934" s="1" t="s">
        <v>41</v>
      </c>
      <c r="AF3934" s="1" t="s">
        <v>41</v>
      </c>
      <c r="AG3934" s="1" t="str">
        <f t="shared" si="679"/>
        <v/>
      </c>
      <c r="AH3934" s="1" t="str">
        <f t="shared" si="679"/>
        <v/>
      </c>
      <c r="AI3934" s="1" t="str">
        <f t="shared" si="680"/>
        <v/>
      </c>
      <c r="AJ3934" s="1" t="str">
        <f t="shared" si="680"/>
        <v/>
      </c>
      <c r="AK3934" s="1">
        <f t="shared" si="681"/>
        <v>0</v>
      </c>
      <c r="AL3934" s="1" t="s">
        <v>42</v>
      </c>
      <c r="AM3934" s="1">
        <v>25</v>
      </c>
      <c r="AN3934" s="1">
        <v>0.9</v>
      </c>
      <c r="AO3934" s="1">
        <v>0.6</v>
      </c>
    </row>
    <row r="3935" spans="1:41" x14ac:dyDescent="0.25">
      <c r="A3935" s="1">
        <v>10193734</v>
      </c>
      <c r="B3935" s="1">
        <v>1</v>
      </c>
      <c r="C3935" s="2">
        <v>64.7689928891931</v>
      </c>
      <c r="D3935" s="8">
        <v>43803</v>
      </c>
      <c r="E3935" s="2">
        <v>17.5</v>
      </c>
      <c r="F3935" s="2">
        <v>16.95</v>
      </c>
      <c r="H3935" s="2">
        <v>55.105310808030197</v>
      </c>
      <c r="I3935" s="2">
        <v>56.108266697944401</v>
      </c>
      <c r="K3935" s="2">
        <f t="shared" si="671"/>
        <v>-0.55000000000000071</v>
      </c>
      <c r="L3935" s="2" t="str">
        <f t="shared" si="671"/>
        <v/>
      </c>
      <c r="M3935" s="2">
        <f t="shared" si="672"/>
        <v>1.0029558899142046</v>
      </c>
      <c r="N3935" s="2" t="str">
        <f t="shared" si="672"/>
        <v/>
      </c>
      <c r="O3935" s="3">
        <f t="shared" si="673"/>
        <v>1</v>
      </c>
      <c r="P3935" s="3">
        <f t="shared" si="673"/>
        <v>0</v>
      </c>
      <c r="Q3935" s="3">
        <f t="shared" si="674"/>
        <v>1</v>
      </c>
      <c r="R3935" s="3">
        <f t="shared" si="674"/>
        <v>0</v>
      </c>
      <c r="S3935" s="1">
        <f t="shared" si="675"/>
        <v>0</v>
      </c>
      <c r="T3935" s="1">
        <f t="shared" si="676"/>
        <v>0</v>
      </c>
      <c r="U3935" s="1">
        <f t="shared" si="677"/>
        <v>0</v>
      </c>
      <c r="V3935" s="9">
        <v>7.4</v>
      </c>
      <c r="W3935" s="9">
        <v>7.2</v>
      </c>
      <c r="Y3935" s="1">
        <f t="shared" si="678"/>
        <v>-0.20000000000000018</v>
      </c>
      <c r="Z3935" s="1" t="str">
        <f t="shared" si="678"/>
        <v/>
      </c>
      <c r="AA3935" s="1">
        <v>6.5</v>
      </c>
      <c r="AB3935" s="1">
        <v>6.25</v>
      </c>
      <c r="AC3935" s="1" t="s">
        <v>41</v>
      </c>
      <c r="AD3935" s="1">
        <v>251</v>
      </c>
      <c r="AE3935" s="1">
        <v>244.5</v>
      </c>
      <c r="AF3935" s="1" t="s">
        <v>41</v>
      </c>
      <c r="AG3935" s="1">
        <f t="shared" si="679"/>
        <v>-0.25</v>
      </c>
      <c r="AH3935" s="1" t="str">
        <f t="shared" si="679"/>
        <v/>
      </c>
      <c r="AI3935" s="1">
        <f t="shared" si="680"/>
        <v>-6.5</v>
      </c>
      <c r="AJ3935" s="1" t="str">
        <f t="shared" si="680"/>
        <v/>
      </c>
      <c r="AK3935" s="1">
        <f t="shared" si="681"/>
        <v>0</v>
      </c>
      <c r="AL3935" s="1" t="s">
        <v>45</v>
      </c>
      <c r="AM3935" s="1">
        <v>50</v>
      </c>
      <c r="AN3935" s="1">
        <v>0.7</v>
      </c>
      <c r="AO3935" s="1">
        <v>1.1000000000000001</v>
      </c>
    </row>
    <row r="3936" spans="1:41" x14ac:dyDescent="0.25">
      <c r="A3936" s="1">
        <v>10210171</v>
      </c>
      <c r="B3936" s="1">
        <v>1</v>
      </c>
      <c r="C3936" s="2">
        <v>61.166388128374798</v>
      </c>
      <c r="D3936" s="8">
        <v>43789</v>
      </c>
      <c r="F3936" s="2">
        <v>15.45</v>
      </c>
      <c r="G3936" s="2">
        <v>14.574999999999999</v>
      </c>
      <c r="I3936" s="2">
        <v>57.9165986169644</v>
      </c>
      <c r="J3936" s="2">
        <v>66.837526295003798</v>
      </c>
      <c r="K3936" s="2" t="str">
        <f t="shared" si="671"/>
        <v/>
      </c>
      <c r="L3936" s="2">
        <f t="shared" si="671"/>
        <v>-0.875</v>
      </c>
      <c r="M3936" s="2" t="str">
        <f t="shared" si="672"/>
        <v/>
      </c>
      <c r="N3936" s="2">
        <f t="shared" si="672"/>
        <v>8.9209276780393978</v>
      </c>
      <c r="O3936" s="3">
        <f t="shared" si="673"/>
        <v>0</v>
      </c>
      <c r="P3936" s="3">
        <f t="shared" si="673"/>
        <v>1</v>
      </c>
      <c r="Q3936" s="3">
        <f t="shared" si="674"/>
        <v>0</v>
      </c>
      <c r="R3936" s="3">
        <f t="shared" si="674"/>
        <v>1</v>
      </c>
      <c r="S3936" s="1">
        <f t="shared" si="675"/>
        <v>0</v>
      </c>
      <c r="T3936" s="1">
        <f t="shared" si="676"/>
        <v>0</v>
      </c>
      <c r="U3936" s="1">
        <f t="shared" si="677"/>
        <v>0</v>
      </c>
      <c r="W3936" s="9">
        <v>10.9</v>
      </c>
      <c r="X3936" s="9">
        <v>8.6</v>
      </c>
      <c r="Y3936" s="1" t="str">
        <f t="shared" si="678"/>
        <v/>
      </c>
      <c r="Z3936" s="1">
        <f t="shared" si="678"/>
        <v>-2.3000000000000007</v>
      </c>
      <c r="AA3936" s="1" t="s">
        <v>41</v>
      </c>
      <c r="AB3936" s="1">
        <v>4.5</v>
      </c>
      <c r="AC3936" s="1">
        <v>4.3499999999999996</v>
      </c>
      <c r="AD3936" s="1" t="s">
        <v>41</v>
      </c>
      <c r="AE3936" s="1">
        <v>228</v>
      </c>
      <c r="AF3936" s="1">
        <v>214.5</v>
      </c>
      <c r="AG3936" s="1" t="str">
        <f t="shared" si="679"/>
        <v/>
      </c>
      <c r="AH3936" s="1">
        <f t="shared" si="679"/>
        <v>-0.15000000000000036</v>
      </c>
      <c r="AI3936" s="1" t="str">
        <f t="shared" si="680"/>
        <v/>
      </c>
      <c r="AJ3936" s="1">
        <f t="shared" si="680"/>
        <v>-13.5</v>
      </c>
      <c r="AK3936" s="1">
        <f t="shared" si="681"/>
        <v>0</v>
      </c>
      <c r="AL3936" s="1" t="s">
        <v>45</v>
      </c>
      <c r="AM3936" s="1">
        <v>50</v>
      </c>
      <c r="AN3936" s="1">
        <v>1.8</v>
      </c>
      <c r="AO3936" s="1">
        <v>3</v>
      </c>
    </row>
    <row r="3937" spans="1:41" x14ac:dyDescent="0.25">
      <c r="A3937" s="1">
        <v>10211583</v>
      </c>
      <c r="B3937" s="1">
        <v>1</v>
      </c>
      <c r="C3937" s="2">
        <v>55.632333891043665</v>
      </c>
      <c r="D3937" s="8">
        <v>43648</v>
      </c>
      <c r="G3937" s="2">
        <v>12.85</v>
      </c>
      <c r="H3937" s="2">
        <v>75.334912462236701</v>
      </c>
      <c r="I3937" s="2">
        <v>66.637078648425998</v>
      </c>
      <c r="J3937" s="2">
        <v>73.495389629474602</v>
      </c>
      <c r="K3937" s="2" t="str">
        <f t="shared" si="671"/>
        <v/>
      </c>
      <c r="L3937" s="2" t="str">
        <f t="shared" si="671"/>
        <v/>
      </c>
      <c r="M3937" s="2">
        <f t="shared" si="672"/>
        <v>-8.6978338138107034</v>
      </c>
      <c r="N3937" s="2">
        <f t="shared" si="672"/>
        <v>6.8583109810486036</v>
      </c>
      <c r="O3937" s="3">
        <f t="shared" si="673"/>
        <v>0</v>
      </c>
      <c r="P3937" s="3">
        <f t="shared" si="673"/>
        <v>0</v>
      </c>
      <c r="Q3937" s="3">
        <f t="shared" si="674"/>
        <v>1</v>
      </c>
      <c r="R3937" s="3">
        <f t="shared" si="674"/>
        <v>1</v>
      </c>
      <c r="S3937" s="1">
        <f t="shared" si="675"/>
        <v>0</v>
      </c>
      <c r="T3937" s="1">
        <f t="shared" si="676"/>
        <v>1</v>
      </c>
      <c r="U3937" s="1">
        <f t="shared" si="677"/>
        <v>0</v>
      </c>
      <c r="V3937" s="9">
        <v>6.7</v>
      </c>
      <c r="W3937" s="9">
        <v>11.6</v>
      </c>
      <c r="X3937" s="9">
        <v>6.8</v>
      </c>
      <c r="Y3937" s="1">
        <f t="shared" si="678"/>
        <v>4.8999999999999995</v>
      </c>
      <c r="Z3937" s="1">
        <f t="shared" si="678"/>
        <v>-4.8</v>
      </c>
      <c r="AA3937" s="1" t="s">
        <v>41</v>
      </c>
      <c r="AB3937" s="1" t="s">
        <v>41</v>
      </c>
      <c r="AC3937" s="1">
        <v>9.0500000000000007</v>
      </c>
      <c r="AD3937" s="1" t="s">
        <v>41</v>
      </c>
      <c r="AE3937" s="1" t="s">
        <v>41</v>
      </c>
      <c r="AF3937" s="1">
        <v>249</v>
      </c>
      <c r="AG3937" s="1" t="str">
        <f t="shared" si="679"/>
        <v/>
      </c>
      <c r="AH3937" s="1" t="str">
        <f t="shared" si="679"/>
        <v/>
      </c>
      <c r="AI3937" s="1" t="str">
        <f t="shared" si="680"/>
        <v/>
      </c>
      <c r="AJ3937" s="1" t="str">
        <f t="shared" si="680"/>
        <v/>
      </c>
      <c r="AK3937" s="1">
        <f t="shared" si="681"/>
        <v>0</v>
      </c>
      <c r="AL3937" s="1" t="s">
        <v>45</v>
      </c>
      <c r="AM3937" s="1">
        <v>50</v>
      </c>
    </row>
    <row r="3938" spans="1:41" x14ac:dyDescent="0.25">
      <c r="A3938" s="1">
        <v>10220664</v>
      </c>
      <c r="C3938" s="2" t="s">
        <v>41</v>
      </c>
      <c r="D3938" s="8">
        <v>43808</v>
      </c>
      <c r="K3938" s="2" t="str">
        <f t="shared" si="671"/>
        <v/>
      </c>
      <c r="L3938" s="2" t="str">
        <f t="shared" si="671"/>
        <v/>
      </c>
      <c r="M3938" s="2" t="str">
        <f t="shared" si="672"/>
        <v/>
      </c>
      <c r="N3938" s="2" t="str">
        <f t="shared" si="672"/>
        <v/>
      </c>
      <c r="O3938" s="3">
        <f t="shared" si="673"/>
        <v>0</v>
      </c>
      <c r="P3938" s="3">
        <f t="shared" si="673"/>
        <v>0</v>
      </c>
      <c r="Q3938" s="3">
        <f t="shared" si="674"/>
        <v>0</v>
      </c>
      <c r="R3938" s="3">
        <f t="shared" si="674"/>
        <v>0</v>
      </c>
      <c r="S3938" s="1">
        <f t="shared" si="675"/>
        <v>0</v>
      </c>
      <c r="T3938" s="1">
        <f t="shared" si="676"/>
        <v>0</v>
      </c>
      <c r="U3938" s="1">
        <f t="shared" si="677"/>
        <v>0</v>
      </c>
      <c r="V3938" s="9">
        <v>8.3000000000000007</v>
      </c>
      <c r="W3938" s="9">
        <v>8.1999999999999993</v>
      </c>
      <c r="Y3938" s="1">
        <f t="shared" si="678"/>
        <v>-0.10000000000000142</v>
      </c>
      <c r="Z3938" s="1" t="str">
        <f t="shared" si="678"/>
        <v/>
      </c>
      <c r="AA3938" s="1" t="s">
        <v>41</v>
      </c>
      <c r="AB3938" s="1" t="s">
        <v>41</v>
      </c>
      <c r="AC3938" s="1" t="s">
        <v>41</v>
      </c>
      <c r="AD3938" s="1" t="s">
        <v>41</v>
      </c>
      <c r="AE3938" s="1" t="s">
        <v>41</v>
      </c>
      <c r="AF3938" s="1" t="s">
        <v>41</v>
      </c>
      <c r="AG3938" s="1" t="str">
        <f t="shared" si="679"/>
        <v/>
      </c>
      <c r="AH3938" s="1" t="str">
        <f t="shared" si="679"/>
        <v/>
      </c>
      <c r="AI3938" s="1" t="str">
        <f t="shared" si="680"/>
        <v/>
      </c>
      <c r="AJ3938" s="1" t="str">
        <f t="shared" si="680"/>
        <v/>
      </c>
      <c r="AK3938" s="1">
        <f t="shared" si="681"/>
        <v>0</v>
      </c>
      <c r="AL3938" s="1" t="s">
        <v>42</v>
      </c>
      <c r="AM3938" s="1">
        <v>25</v>
      </c>
      <c r="AN3938" s="1">
        <v>1.9</v>
      </c>
      <c r="AO3938" s="1">
        <v>0.5</v>
      </c>
    </row>
    <row r="3939" spans="1:41" x14ac:dyDescent="0.25">
      <c r="A3939" s="1">
        <v>10229270</v>
      </c>
      <c r="B3939" s="1">
        <v>1</v>
      </c>
      <c r="C3939" s="2">
        <v>69.936675792835999</v>
      </c>
      <c r="D3939" s="8">
        <v>43628</v>
      </c>
      <c r="I3939" s="2">
        <v>71.433806209082903</v>
      </c>
      <c r="K3939" s="2" t="str">
        <f t="shared" si="671"/>
        <v/>
      </c>
      <c r="L3939" s="2" t="str">
        <f t="shared" si="671"/>
        <v/>
      </c>
      <c r="M3939" s="2" t="str">
        <f t="shared" si="672"/>
        <v/>
      </c>
      <c r="N3939" s="2" t="str">
        <f t="shared" si="672"/>
        <v/>
      </c>
      <c r="O3939" s="3">
        <f t="shared" si="673"/>
        <v>0</v>
      </c>
      <c r="P3939" s="3">
        <f t="shared" si="673"/>
        <v>0</v>
      </c>
      <c r="Q3939" s="3">
        <f t="shared" si="674"/>
        <v>0</v>
      </c>
      <c r="R3939" s="3">
        <f t="shared" si="674"/>
        <v>0</v>
      </c>
      <c r="S3939" s="1">
        <f t="shared" si="675"/>
        <v>0</v>
      </c>
      <c r="T3939" s="1">
        <f t="shared" si="676"/>
        <v>0</v>
      </c>
      <c r="U3939" s="1">
        <f t="shared" si="677"/>
        <v>0</v>
      </c>
      <c r="V3939" s="9">
        <v>9.1999999999999993</v>
      </c>
      <c r="W3939" s="9">
        <v>8.4</v>
      </c>
      <c r="X3939" s="9">
        <v>8</v>
      </c>
      <c r="Y3939" s="1">
        <f t="shared" si="678"/>
        <v>-0.79999999999999893</v>
      </c>
      <c r="Z3939" s="1">
        <f t="shared" si="678"/>
        <v>-0.40000000000000036</v>
      </c>
      <c r="AA3939" s="1" t="s">
        <v>41</v>
      </c>
      <c r="AB3939" s="1" t="s">
        <v>41</v>
      </c>
      <c r="AC3939" s="1" t="s">
        <v>41</v>
      </c>
      <c r="AD3939" s="1" t="s">
        <v>41</v>
      </c>
      <c r="AE3939" s="1" t="s">
        <v>41</v>
      </c>
      <c r="AF3939" s="1" t="s">
        <v>41</v>
      </c>
      <c r="AG3939" s="1" t="str">
        <f t="shared" si="679"/>
        <v/>
      </c>
      <c r="AH3939" s="1" t="str">
        <f t="shared" si="679"/>
        <v/>
      </c>
      <c r="AI3939" s="1" t="str">
        <f t="shared" si="680"/>
        <v/>
      </c>
      <c r="AJ3939" s="1" t="str">
        <f t="shared" si="680"/>
        <v/>
      </c>
      <c r="AK3939" s="1">
        <f t="shared" si="681"/>
        <v>0</v>
      </c>
      <c r="AL3939" s="1" t="s">
        <v>42</v>
      </c>
      <c r="AM3939" s="1">
        <v>25</v>
      </c>
    </row>
    <row r="3940" spans="1:41" x14ac:dyDescent="0.25">
      <c r="A3940" s="1">
        <v>10247840</v>
      </c>
      <c r="B3940" s="1">
        <v>0</v>
      </c>
      <c r="C3940" s="2">
        <v>29.768608829568798</v>
      </c>
      <c r="D3940" s="8">
        <v>43796</v>
      </c>
      <c r="F3940" s="2">
        <v>14.9</v>
      </c>
      <c r="G3940" s="2">
        <v>13.3333333333333</v>
      </c>
      <c r="I3940" s="2">
        <v>182.017334990195</v>
      </c>
      <c r="J3940" s="2">
        <v>211.033162574915</v>
      </c>
      <c r="K3940" s="2" t="str">
        <f t="shared" si="671"/>
        <v/>
      </c>
      <c r="L3940" s="2">
        <f t="shared" si="671"/>
        <v>-1.5666666666667002</v>
      </c>
      <c r="M3940" s="2" t="str">
        <f t="shared" si="672"/>
        <v/>
      </c>
      <c r="N3940" s="2">
        <f t="shared" si="672"/>
        <v>29.01582758472</v>
      </c>
      <c r="O3940" s="3">
        <f t="shared" si="673"/>
        <v>0</v>
      </c>
      <c r="P3940" s="3">
        <f t="shared" si="673"/>
        <v>1</v>
      </c>
      <c r="Q3940" s="3">
        <f t="shared" si="674"/>
        <v>0</v>
      </c>
      <c r="R3940" s="3">
        <f t="shared" si="674"/>
        <v>1</v>
      </c>
      <c r="S3940" s="1">
        <f t="shared" si="675"/>
        <v>0</v>
      </c>
      <c r="T3940" s="1">
        <f t="shared" si="676"/>
        <v>0</v>
      </c>
      <c r="U3940" s="1">
        <f t="shared" si="677"/>
        <v>0</v>
      </c>
      <c r="W3940" s="9">
        <v>7.3</v>
      </c>
      <c r="X3940" s="9">
        <v>5.6</v>
      </c>
      <c r="Y3940" s="1" t="str">
        <f t="shared" si="678"/>
        <v/>
      </c>
      <c r="Z3940" s="1">
        <f t="shared" si="678"/>
        <v>-1.7000000000000002</v>
      </c>
      <c r="AA3940" s="1" t="s">
        <v>41</v>
      </c>
      <c r="AB3940" s="1">
        <v>5.7</v>
      </c>
      <c r="AC3940" s="1">
        <v>8.5</v>
      </c>
      <c r="AD3940" s="1" t="s">
        <v>41</v>
      </c>
      <c r="AE3940" s="1">
        <v>243</v>
      </c>
      <c r="AF3940" s="1">
        <v>253</v>
      </c>
      <c r="AG3940" s="1" t="str">
        <f t="shared" si="679"/>
        <v/>
      </c>
      <c r="AH3940" s="1">
        <f t="shared" si="679"/>
        <v>2.8</v>
      </c>
      <c r="AI3940" s="1" t="str">
        <f t="shared" si="680"/>
        <v/>
      </c>
      <c r="AJ3940" s="1">
        <f t="shared" si="680"/>
        <v>10</v>
      </c>
      <c r="AK3940" s="1">
        <f t="shared" si="681"/>
        <v>0</v>
      </c>
      <c r="AL3940" s="1" t="s">
        <v>42</v>
      </c>
      <c r="AM3940" s="1">
        <v>25</v>
      </c>
      <c r="AN3940" s="1">
        <v>2.9</v>
      </c>
    </row>
    <row r="3941" spans="1:41" x14ac:dyDescent="0.25">
      <c r="A3941" s="1">
        <v>10252522</v>
      </c>
      <c r="B3941" s="1">
        <v>1</v>
      </c>
      <c r="C3941" s="2">
        <v>62.641842535553998</v>
      </c>
      <c r="D3941" s="8">
        <v>43707</v>
      </c>
      <c r="H3941" s="2">
        <v>68.856319548944299</v>
      </c>
      <c r="I3941" s="2">
        <v>73.1218583826806</v>
      </c>
      <c r="K3941" s="2" t="str">
        <f t="shared" si="671"/>
        <v/>
      </c>
      <c r="L3941" s="2" t="str">
        <f t="shared" si="671"/>
        <v/>
      </c>
      <c r="M3941" s="2">
        <f t="shared" si="672"/>
        <v>4.2655388337363007</v>
      </c>
      <c r="N3941" s="2" t="str">
        <f t="shared" si="672"/>
        <v/>
      </c>
      <c r="O3941" s="3">
        <f t="shared" si="673"/>
        <v>0</v>
      </c>
      <c r="P3941" s="3">
        <f t="shared" si="673"/>
        <v>0</v>
      </c>
      <c r="Q3941" s="3">
        <f t="shared" si="674"/>
        <v>1</v>
      </c>
      <c r="R3941" s="3">
        <f t="shared" si="674"/>
        <v>0</v>
      </c>
      <c r="S3941" s="1">
        <f t="shared" si="675"/>
        <v>0</v>
      </c>
      <c r="T3941" s="1">
        <f t="shared" si="676"/>
        <v>0</v>
      </c>
      <c r="U3941" s="1">
        <f t="shared" si="677"/>
        <v>0</v>
      </c>
      <c r="V3941" s="9">
        <v>8</v>
      </c>
      <c r="W3941" s="9">
        <v>6.9</v>
      </c>
      <c r="X3941" s="9">
        <v>8.6999999999999993</v>
      </c>
      <c r="Y3941" s="1">
        <f t="shared" si="678"/>
        <v>-1.0999999999999996</v>
      </c>
      <c r="Z3941" s="1">
        <f t="shared" si="678"/>
        <v>1.7999999999999989</v>
      </c>
      <c r="AA3941" s="1" t="s">
        <v>41</v>
      </c>
      <c r="AB3941" s="1" t="s">
        <v>41</v>
      </c>
      <c r="AC3941" s="1" t="s">
        <v>41</v>
      </c>
      <c r="AD3941" s="1" t="s">
        <v>41</v>
      </c>
      <c r="AE3941" s="1" t="s">
        <v>41</v>
      </c>
      <c r="AF3941" s="1" t="s">
        <v>41</v>
      </c>
      <c r="AG3941" s="1" t="str">
        <f t="shared" si="679"/>
        <v/>
      </c>
      <c r="AH3941" s="1" t="str">
        <f t="shared" si="679"/>
        <v/>
      </c>
      <c r="AI3941" s="1" t="str">
        <f t="shared" si="680"/>
        <v/>
      </c>
      <c r="AJ3941" s="1" t="str">
        <f t="shared" si="680"/>
        <v/>
      </c>
      <c r="AK3941" s="1">
        <f t="shared" si="681"/>
        <v>0</v>
      </c>
      <c r="AL3941" s="1" t="s">
        <v>42</v>
      </c>
      <c r="AM3941" s="1">
        <v>25</v>
      </c>
      <c r="AO3941" s="1">
        <v>4.3</v>
      </c>
    </row>
    <row r="3942" spans="1:41" x14ac:dyDescent="0.25">
      <c r="A3942" s="1">
        <v>10254935</v>
      </c>
      <c r="B3942" s="1">
        <v>0</v>
      </c>
      <c r="C3942" s="2">
        <v>70.413251958323855</v>
      </c>
      <c r="D3942" s="8">
        <v>43791</v>
      </c>
      <c r="F3942" s="2">
        <v>9.6999999999999993</v>
      </c>
      <c r="G3942" s="2">
        <v>8.625</v>
      </c>
      <c r="I3942" s="2">
        <v>15.5407861593264</v>
      </c>
      <c r="J3942" s="2">
        <v>11.681918603890299</v>
      </c>
      <c r="K3942" s="2" t="str">
        <f t="shared" si="671"/>
        <v/>
      </c>
      <c r="L3942" s="2">
        <f t="shared" si="671"/>
        <v>-1.0749999999999993</v>
      </c>
      <c r="M3942" s="2" t="str">
        <f t="shared" si="672"/>
        <v/>
      </c>
      <c r="N3942" s="2">
        <f t="shared" si="672"/>
        <v>-3.8588675554361007</v>
      </c>
      <c r="O3942" s="3">
        <f t="shared" si="673"/>
        <v>0</v>
      </c>
      <c r="P3942" s="3">
        <f t="shared" si="673"/>
        <v>1</v>
      </c>
      <c r="Q3942" s="3">
        <f t="shared" si="674"/>
        <v>0</v>
      </c>
      <c r="R3942" s="3">
        <f t="shared" si="674"/>
        <v>1</v>
      </c>
      <c r="S3942" s="1">
        <f t="shared" si="675"/>
        <v>0</v>
      </c>
      <c r="T3942" s="1">
        <f t="shared" si="676"/>
        <v>0</v>
      </c>
      <c r="U3942" s="1">
        <f t="shared" si="677"/>
        <v>0</v>
      </c>
      <c r="V3942" s="9">
        <v>6.5</v>
      </c>
      <c r="W3942" s="9">
        <v>5.4</v>
      </c>
      <c r="Y3942" s="1">
        <f t="shared" si="678"/>
        <v>-1.0999999999999996</v>
      </c>
      <c r="Z3942" s="1" t="str">
        <f t="shared" si="678"/>
        <v/>
      </c>
      <c r="AA3942" s="1" t="s">
        <v>41</v>
      </c>
      <c r="AB3942" s="1">
        <v>9.1</v>
      </c>
      <c r="AC3942" s="1">
        <v>6.1</v>
      </c>
      <c r="AD3942" s="1" t="s">
        <v>41</v>
      </c>
      <c r="AE3942" s="1">
        <v>177</v>
      </c>
      <c r="AF3942" s="1">
        <v>175.5</v>
      </c>
      <c r="AG3942" s="1" t="str">
        <f t="shared" si="679"/>
        <v/>
      </c>
      <c r="AH3942" s="1">
        <f t="shared" si="679"/>
        <v>-3</v>
      </c>
      <c r="AI3942" s="1" t="str">
        <f t="shared" si="680"/>
        <v/>
      </c>
      <c r="AJ3942" s="1">
        <f t="shared" si="680"/>
        <v>-1.5</v>
      </c>
      <c r="AK3942" s="1">
        <f t="shared" si="681"/>
        <v>0</v>
      </c>
      <c r="AL3942" s="1" t="s">
        <v>45</v>
      </c>
      <c r="AM3942" s="1">
        <v>50</v>
      </c>
      <c r="AO3942" s="1">
        <v>0.5</v>
      </c>
    </row>
    <row r="3943" spans="1:41" x14ac:dyDescent="0.25">
      <c r="A3943" s="1">
        <v>10270984</v>
      </c>
      <c r="B3943" s="1">
        <v>1</v>
      </c>
      <c r="C3943" s="2">
        <v>43.192563122670904</v>
      </c>
      <c r="D3943" s="8">
        <v>43648</v>
      </c>
      <c r="I3943" s="2">
        <v>97.611129046364994</v>
      </c>
      <c r="J3943" s="2">
        <v>90.784796621504995</v>
      </c>
      <c r="K3943" s="2" t="str">
        <f t="shared" si="671"/>
        <v/>
      </c>
      <c r="L3943" s="2" t="str">
        <f t="shared" si="671"/>
        <v/>
      </c>
      <c r="M3943" s="2" t="str">
        <f t="shared" si="672"/>
        <v/>
      </c>
      <c r="N3943" s="2">
        <f t="shared" si="672"/>
        <v>-6.8263324248599986</v>
      </c>
      <c r="O3943" s="3">
        <f t="shared" si="673"/>
        <v>0</v>
      </c>
      <c r="P3943" s="3">
        <f t="shared" si="673"/>
        <v>0</v>
      </c>
      <c r="Q3943" s="3">
        <f t="shared" si="674"/>
        <v>0</v>
      </c>
      <c r="R3943" s="3">
        <f t="shared" si="674"/>
        <v>1</v>
      </c>
      <c r="S3943" s="1">
        <f t="shared" si="675"/>
        <v>0</v>
      </c>
      <c r="T3943" s="1">
        <f t="shared" si="676"/>
        <v>0</v>
      </c>
      <c r="U3943" s="1">
        <f t="shared" si="677"/>
        <v>0</v>
      </c>
      <c r="W3943" s="9">
        <v>7.3</v>
      </c>
      <c r="X3943" s="9">
        <v>8.1</v>
      </c>
      <c r="Y3943" s="1" t="str">
        <f t="shared" si="678"/>
        <v/>
      </c>
      <c r="Z3943" s="1">
        <f t="shared" si="678"/>
        <v>0.79999999999999982</v>
      </c>
      <c r="AA3943" s="1" t="s">
        <v>41</v>
      </c>
      <c r="AB3943" s="1" t="s">
        <v>41</v>
      </c>
      <c r="AC3943" s="1" t="s">
        <v>41</v>
      </c>
      <c r="AD3943" s="1" t="s">
        <v>41</v>
      </c>
      <c r="AE3943" s="1" t="s">
        <v>41</v>
      </c>
      <c r="AF3943" s="1" t="s">
        <v>41</v>
      </c>
      <c r="AG3943" s="1" t="str">
        <f t="shared" si="679"/>
        <v/>
      </c>
      <c r="AH3943" s="1" t="str">
        <f t="shared" si="679"/>
        <v/>
      </c>
      <c r="AI3943" s="1" t="str">
        <f t="shared" si="680"/>
        <v/>
      </c>
      <c r="AJ3943" s="1" t="str">
        <f t="shared" si="680"/>
        <v/>
      </c>
      <c r="AK3943" s="1">
        <f t="shared" si="681"/>
        <v>0</v>
      </c>
      <c r="AL3943" s="1" t="s">
        <v>43</v>
      </c>
      <c r="AM3943" s="1">
        <v>50</v>
      </c>
      <c r="AO3943" s="1">
        <v>1.1000000000000001</v>
      </c>
    </row>
    <row r="3944" spans="1:41" x14ac:dyDescent="0.25">
      <c r="A3944" s="1">
        <v>10272785</v>
      </c>
      <c r="B3944" s="1">
        <v>0</v>
      </c>
      <c r="C3944" s="2">
        <v>92.494408320024306</v>
      </c>
      <c r="D3944" s="8">
        <v>43544</v>
      </c>
      <c r="G3944" s="2">
        <v>10.675000000000001</v>
      </c>
      <c r="J3944" s="2">
        <v>80.210867417629004</v>
      </c>
      <c r="K3944" s="2" t="str">
        <f t="shared" si="671"/>
        <v/>
      </c>
      <c r="L3944" s="2" t="str">
        <f t="shared" si="671"/>
        <v/>
      </c>
      <c r="M3944" s="2" t="str">
        <f t="shared" si="672"/>
        <v/>
      </c>
      <c r="N3944" s="2" t="str">
        <f t="shared" si="672"/>
        <v/>
      </c>
      <c r="O3944" s="3">
        <f t="shared" si="673"/>
        <v>0</v>
      </c>
      <c r="P3944" s="3">
        <f t="shared" si="673"/>
        <v>0</v>
      </c>
      <c r="Q3944" s="3">
        <f t="shared" si="674"/>
        <v>0</v>
      </c>
      <c r="R3944" s="3">
        <f t="shared" si="674"/>
        <v>0</v>
      </c>
      <c r="S3944" s="1">
        <f t="shared" si="675"/>
        <v>0</v>
      </c>
      <c r="T3944" s="1">
        <f t="shared" si="676"/>
        <v>0</v>
      </c>
      <c r="U3944" s="1">
        <f t="shared" si="677"/>
        <v>0</v>
      </c>
      <c r="X3944" s="9">
        <v>5.2</v>
      </c>
      <c r="Y3944" s="1" t="str">
        <f t="shared" si="678"/>
        <v/>
      </c>
      <c r="Z3944" s="1" t="str">
        <f t="shared" si="678"/>
        <v/>
      </c>
      <c r="AA3944" s="1" t="s">
        <v>41</v>
      </c>
      <c r="AB3944" s="1">
        <v>11.8</v>
      </c>
      <c r="AC3944" s="1">
        <v>7.5</v>
      </c>
      <c r="AD3944" s="1" t="s">
        <v>41</v>
      </c>
      <c r="AE3944" s="1">
        <v>299</v>
      </c>
      <c r="AF3944" s="1">
        <v>290</v>
      </c>
      <c r="AG3944" s="1" t="str">
        <f t="shared" si="679"/>
        <v/>
      </c>
      <c r="AH3944" s="1">
        <f t="shared" si="679"/>
        <v>-4.3000000000000007</v>
      </c>
      <c r="AI3944" s="1" t="str">
        <f t="shared" si="680"/>
        <v/>
      </c>
      <c r="AJ3944" s="1">
        <f t="shared" si="680"/>
        <v>-9</v>
      </c>
      <c r="AK3944" s="1">
        <f t="shared" si="681"/>
        <v>0</v>
      </c>
      <c r="AL3944" s="1" t="s">
        <v>45</v>
      </c>
      <c r="AM3944" s="1">
        <v>50</v>
      </c>
      <c r="AN3944" s="1">
        <v>0.8</v>
      </c>
      <c r="AO3944" s="1">
        <v>1.5</v>
      </c>
    </row>
    <row r="3945" spans="1:41" x14ac:dyDescent="0.25">
      <c r="A3945" s="1">
        <v>10282532</v>
      </c>
      <c r="B3945" s="1">
        <v>0</v>
      </c>
      <c r="C3945" s="2">
        <v>61.479504144801901</v>
      </c>
      <c r="D3945" s="8">
        <v>43522</v>
      </c>
      <c r="G3945" s="2">
        <v>13.2</v>
      </c>
      <c r="I3945" s="2">
        <v>100.28643105137</v>
      </c>
      <c r="K3945" s="2" t="str">
        <f t="shared" si="671"/>
        <v/>
      </c>
      <c r="L3945" s="2" t="str">
        <f t="shared" si="671"/>
        <v/>
      </c>
      <c r="M3945" s="2" t="str">
        <f t="shared" si="672"/>
        <v/>
      </c>
      <c r="N3945" s="2" t="str">
        <f t="shared" si="672"/>
        <v/>
      </c>
      <c r="O3945" s="3">
        <f t="shared" si="673"/>
        <v>0</v>
      </c>
      <c r="P3945" s="3">
        <f t="shared" si="673"/>
        <v>0</v>
      </c>
      <c r="Q3945" s="3">
        <f t="shared" si="674"/>
        <v>0</v>
      </c>
      <c r="R3945" s="3">
        <f t="shared" si="674"/>
        <v>0</v>
      </c>
      <c r="S3945" s="1">
        <f t="shared" si="675"/>
        <v>0</v>
      </c>
      <c r="T3945" s="1">
        <f t="shared" si="676"/>
        <v>0</v>
      </c>
      <c r="U3945" s="1">
        <f t="shared" si="677"/>
        <v>0</v>
      </c>
      <c r="V3945" s="9">
        <v>8.5</v>
      </c>
      <c r="W3945" s="9">
        <v>10.8</v>
      </c>
      <c r="X3945" s="9">
        <v>7.3</v>
      </c>
      <c r="Y3945" s="1">
        <f t="shared" si="678"/>
        <v>2.3000000000000007</v>
      </c>
      <c r="Z3945" s="1">
        <f t="shared" si="678"/>
        <v>-3.5000000000000009</v>
      </c>
      <c r="AA3945" s="1" t="s">
        <v>41</v>
      </c>
      <c r="AB3945" s="1" t="s">
        <v>41</v>
      </c>
      <c r="AC3945" s="1">
        <v>6.5</v>
      </c>
      <c r="AD3945" s="1" t="s">
        <v>41</v>
      </c>
      <c r="AE3945" s="1" t="s">
        <v>41</v>
      </c>
      <c r="AF3945" s="1">
        <v>154</v>
      </c>
      <c r="AG3945" s="1" t="str">
        <f t="shared" si="679"/>
        <v/>
      </c>
      <c r="AH3945" s="1" t="str">
        <f t="shared" si="679"/>
        <v/>
      </c>
      <c r="AI3945" s="1" t="str">
        <f t="shared" si="680"/>
        <v/>
      </c>
      <c r="AJ3945" s="1" t="str">
        <f t="shared" si="680"/>
        <v/>
      </c>
      <c r="AK3945" s="1">
        <f t="shared" si="681"/>
        <v>0</v>
      </c>
      <c r="AL3945" s="1" t="s">
        <v>42</v>
      </c>
      <c r="AM3945" s="1">
        <v>25</v>
      </c>
      <c r="AN3945" s="1">
        <v>2.5</v>
      </c>
      <c r="AO3945" s="1">
        <v>2</v>
      </c>
    </row>
    <row r="3946" spans="1:41" x14ac:dyDescent="0.25">
      <c r="A3946" s="1">
        <v>10286498</v>
      </c>
      <c r="B3946" s="1">
        <v>1</v>
      </c>
      <c r="C3946" s="2">
        <v>69.164679189798974</v>
      </c>
      <c r="D3946" s="8">
        <v>43740</v>
      </c>
      <c r="E3946" s="2">
        <v>10.95</v>
      </c>
      <c r="H3946" s="2">
        <v>34.829720799023796</v>
      </c>
      <c r="I3946" s="2">
        <v>35.390825135847898</v>
      </c>
      <c r="J3946" s="2">
        <v>44.823528901371802</v>
      </c>
      <c r="K3946" s="2" t="str">
        <f t="shared" si="671"/>
        <v/>
      </c>
      <c r="L3946" s="2" t="str">
        <f t="shared" si="671"/>
        <v/>
      </c>
      <c r="M3946" s="2">
        <f t="shared" si="672"/>
        <v>0.56110433682410132</v>
      </c>
      <c r="N3946" s="2">
        <f t="shared" si="672"/>
        <v>9.4327037655239039</v>
      </c>
      <c r="O3946" s="3">
        <f t="shared" si="673"/>
        <v>0</v>
      </c>
      <c r="P3946" s="3">
        <f t="shared" si="673"/>
        <v>0</v>
      </c>
      <c r="Q3946" s="3">
        <f t="shared" si="674"/>
        <v>1</v>
      </c>
      <c r="R3946" s="3">
        <f t="shared" si="674"/>
        <v>1</v>
      </c>
      <c r="S3946" s="1">
        <f t="shared" si="675"/>
        <v>0</v>
      </c>
      <c r="T3946" s="1">
        <f t="shared" si="676"/>
        <v>1</v>
      </c>
      <c r="U3946" s="1">
        <f t="shared" si="677"/>
        <v>0</v>
      </c>
      <c r="V3946" s="9">
        <v>6.8</v>
      </c>
      <c r="W3946" s="9">
        <v>7.4</v>
      </c>
      <c r="X3946" s="9">
        <v>6.6</v>
      </c>
      <c r="Y3946" s="1">
        <f t="shared" si="678"/>
        <v>0.60000000000000053</v>
      </c>
      <c r="Z3946" s="1">
        <f t="shared" si="678"/>
        <v>-0.80000000000000071</v>
      </c>
      <c r="AA3946" s="1">
        <v>5.0999999999999996</v>
      </c>
      <c r="AB3946" s="1" t="s">
        <v>41</v>
      </c>
      <c r="AC3946" s="1" t="s">
        <v>41</v>
      </c>
      <c r="AD3946" s="1">
        <v>173</v>
      </c>
      <c r="AE3946" s="1" t="s">
        <v>41</v>
      </c>
      <c r="AF3946" s="1" t="s">
        <v>41</v>
      </c>
      <c r="AG3946" s="1" t="str">
        <f t="shared" si="679"/>
        <v/>
      </c>
      <c r="AH3946" s="1" t="str">
        <f t="shared" si="679"/>
        <v/>
      </c>
      <c r="AI3946" s="1" t="str">
        <f t="shared" si="680"/>
        <v/>
      </c>
      <c r="AJ3946" s="1" t="str">
        <f t="shared" si="680"/>
        <v/>
      </c>
      <c r="AK3946" s="1">
        <f t="shared" si="681"/>
        <v>0</v>
      </c>
      <c r="AL3946" s="1" t="s">
        <v>42</v>
      </c>
      <c r="AM3946" s="1">
        <v>25</v>
      </c>
      <c r="AN3946" s="1">
        <v>0.5</v>
      </c>
      <c r="AO3946" s="1">
        <v>0.9</v>
      </c>
    </row>
    <row r="3947" spans="1:41" x14ac:dyDescent="0.25">
      <c r="A3947" s="1">
        <v>10293086</v>
      </c>
      <c r="B3947" s="1">
        <v>1</v>
      </c>
      <c r="C3947" s="2">
        <v>58.817053578218903</v>
      </c>
      <c r="D3947" s="8">
        <v>43529</v>
      </c>
      <c r="F3947" s="2">
        <v>13.85</v>
      </c>
      <c r="H3947" s="2">
        <v>82.663829675385898</v>
      </c>
      <c r="I3947" s="2">
        <v>100.350195098559</v>
      </c>
      <c r="K3947" s="2" t="str">
        <f t="shared" si="671"/>
        <v/>
      </c>
      <c r="L3947" s="2" t="str">
        <f t="shared" si="671"/>
        <v/>
      </c>
      <c r="M3947" s="2">
        <f t="shared" si="672"/>
        <v>17.6863654231731</v>
      </c>
      <c r="N3947" s="2" t="str">
        <f t="shared" si="672"/>
        <v/>
      </c>
      <c r="O3947" s="3">
        <f t="shared" si="673"/>
        <v>0</v>
      </c>
      <c r="P3947" s="3">
        <f t="shared" si="673"/>
        <v>0</v>
      </c>
      <c r="Q3947" s="3">
        <f t="shared" si="674"/>
        <v>1</v>
      </c>
      <c r="R3947" s="3">
        <f t="shared" si="674"/>
        <v>0</v>
      </c>
      <c r="S3947" s="1">
        <f t="shared" si="675"/>
        <v>0</v>
      </c>
      <c r="T3947" s="1">
        <f t="shared" si="676"/>
        <v>0</v>
      </c>
      <c r="U3947" s="1">
        <f t="shared" si="677"/>
        <v>0</v>
      </c>
      <c r="V3947" s="9">
        <v>7.1</v>
      </c>
      <c r="W3947" s="9">
        <v>7.2</v>
      </c>
      <c r="Y3947" s="1">
        <f t="shared" si="678"/>
        <v>0.10000000000000053</v>
      </c>
      <c r="Z3947" s="1" t="str">
        <f t="shared" si="678"/>
        <v/>
      </c>
      <c r="AA3947" s="1" t="s">
        <v>41</v>
      </c>
      <c r="AB3947" s="1">
        <v>6.9</v>
      </c>
      <c r="AC3947" s="1" t="s">
        <v>41</v>
      </c>
      <c r="AD3947" s="1" t="s">
        <v>41</v>
      </c>
      <c r="AE3947" s="1">
        <v>318.5</v>
      </c>
      <c r="AF3947" s="1" t="s">
        <v>41</v>
      </c>
      <c r="AG3947" s="1" t="str">
        <f t="shared" si="679"/>
        <v/>
      </c>
      <c r="AH3947" s="1" t="str">
        <f t="shared" si="679"/>
        <v/>
      </c>
      <c r="AI3947" s="1" t="str">
        <f t="shared" si="680"/>
        <v/>
      </c>
      <c r="AJ3947" s="1" t="str">
        <f t="shared" si="680"/>
        <v/>
      </c>
      <c r="AK3947" s="1">
        <f t="shared" si="681"/>
        <v>0</v>
      </c>
      <c r="AL3947" s="1" t="s">
        <v>43</v>
      </c>
      <c r="AM3947" s="1">
        <v>50</v>
      </c>
      <c r="AN3947" s="1">
        <v>0.8</v>
      </c>
      <c r="AO3947" s="1">
        <v>1</v>
      </c>
    </row>
    <row r="3948" spans="1:41" x14ac:dyDescent="0.25">
      <c r="A3948" s="1">
        <v>10338897</v>
      </c>
      <c r="B3948" s="1">
        <v>0</v>
      </c>
      <c r="C3948" s="2">
        <v>57.130058686338636</v>
      </c>
      <c r="D3948" s="8">
        <v>43735</v>
      </c>
      <c r="H3948" s="2">
        <v>119.059418505236</v>
      </c>
      <c r="I3948" s="2">
        <v>77.319255787805602</v>
      </c>
      <c r="J3948" s="2">
        <v>93.729096752041698</v>
      </c>
      <c r="K3948" s="2" t="str">
        <f t="shared" si="671"/>
        <v/>
      </c>
      <c r="L3948" s="2" t="str">
        <f t="shared" si="671"/>
        <v/>
      </c>
      <c r="M3948" s="2">
        <f t="shared" si="672"/>
        <v>-41.740162717430394</v>
      </c>
      <c r="N3948" s="2">
        <f t="shared" si="672"/>
        <v>16.409840964236096</v>
      </c>
      <c r="O3948" s="3">
        <f t="shared" si="673"/>
        <v>0</v>
      </c>
      <c r="P3948" s="3">
        <f t="shared" si="673"/>
        <v>0</v>
      </c>
      <c r="Q3948" s="3">
        <f t="shared" si="674"/>
        <v>0</v>
      </c>
      <c r="R3948" s="3">
        <f t="shared" si="674"/>
        <v>1</v>
      </c>
      <c r="S3948" s="1">
        <f t="shared" si="675"/>
        <v>0</v>
      </c>
      <c r="T3948" s="1">
        <f t="shared" si="676"/>
        <v>0</v>
      </c>
      <c r="U3948" s="1">
        <f t="shared" si="677"/>
        <v>0</v>
      </c>
      <c r="V3948" s="9">
        <v>7.4</v>
      </c>
      <c r="W3948" s="9">
        <v>6.9</v>
      </c>
      <c r="X3948" s="9">
        <v>7.2</v>
      </c>
      <c r="Y3948" s="1">
        <f t="shared" si="678"/>
        <v>-0.5</v>
      </c>
      <c r="Z3948" s="1">
        <f t="shared" si="678"/>
        <v>0.29999999999999982</v>
      </c>
      <c r="AA3948" s="1" t="s">
        <v>41</v>
      </c>
      <c r="AB3948" s="1" t="s">
        <v>41</v>
      </c>
      <c r="AC3948" s="1" t="s">
        <v>41</v>
      </c>
      <c r="AD3948" s="1" t="s">
        <v>41</v>
      </c>
      <c r="AE3948" s="1" t="s">
        <v>41</v>
      </c>
      <c r="AF3948" s="1" t="s">
        <v>41</v>
      </c>
      <c r="AG3948" s="1" t="str">
        <f t="shared" si="679"/>
        <v/>
      </c>
      <c r="AH3948" s="1" t="str">
        <f t="shared" si="679"/>
        <v/>
      </c>
      <c r="AI3948" s="1" t="str">
        <f t="shared" si="680"/>
        <v/>
      </c>
      <c r="AJ3948" s="1" t="str">
        <f t="shared" si="680"/>
        <v/>
      </c>
      <c r="AK3948" s="1">
        <f t="shared" si="681"/>
        <v>0</v>
      </c>
      <c r="AL3948" s="1" t="s">
        <v>42</v>
      </c>
      <c r="AM3948" s="1">
        <v>25</v>
      </c>
    </row>
    <row r="3949" spans="1:41" x14ac:dyDescent="0.25">
      <c r="A3949" s="1">
        <v>10355255</v>
      </c>
      <c r="B3949" s="1">
        <v>1</v>
      </c>
      <c r="C3949" s="2">
        <v>70.483097573960009</v>
      </c>
      <c r="D3949" s="8">
        <v>43676</v>
      </c>
      <c r="H3949" s="2">
        <v>95.840132393233006</v>
      </c>
      <c r="I3949" s="2">
        <v>91.221269015779995</v>
      </c>
      <c r="K3949" s="2" t="str">
        <f t="shared" si="671"/>
        <v/>
      </c>
      <c r="L3949" s="2" t="str">
        <f t="shared" si="671"/>
        <v/>
      </c>
      <c r="M3949" s="2">
        <f t="shared" si="672"/>
        <v>-4.6188633774530103</v>
      </c>
      <c r="N3949" s="2" t="str">
        <f t="shared" si="672"/>
        <v/>
      </c>
      <c r="O3949" s="3">
        <f t="shared" si="673"/>
        <v>0</v>
      </c>
      <c r="P3949" s="3">
        <f t="shared" si="673"/>
        <v>0</v>
      </c>
      <c r="Q3949" s="3">
        <f t="shared" si="674"/>
        <v>1</v>
      </c>
      <c r="R3949" s="3">
        <f t="shared" si="674"/>
        <v>0</v>
      </c>
      <c r="S3949" s="1">
        <f t="shared" si="675"/>
        <v>0</v>
      </c>
      <c r="T3949" s="1">
        <f t="shared" si="676"/>
        <v>0</v>
      </c>
      <c r="U3949" s="1">
        <f t="shared" si="677"/>
        <v>0</v>
      </c>
      <c r="V3949" s="9">
        <v>9.1999999999999993</v>
      </c>
      <c r="W3949" s="9">
        <v>9.3000000000000007</v>
      </c>
      <c r="X3949" s="9">
        <v>8.1</v>
      </c>
      <c r="Y3949" s="1">
        <f t="shared" si="678"/>
        <v>0.10000000000000142</v>
      </c>
      <c r="Z3949" s="1">
        <f t="shared" si="678"/>
        <v>-1.2000000000000011</v>
      </c>
      <c r="AA3949" s="1" t="s">
        <v>41</v>
      </c>
      <c r="AB3949" s="1" t="s">
        <v>41</v>
      </c>
      <c r="AC3949" s="1" t="s">
        <v>41</v>
      </c>
      <c r="AD3949" s="1" t="s">
        <v>41</v>
      </c>
      <c r="AE3949" s="1" t="s">
        <v>41</v>
      </c>
      <c r="AF3949" s="1" t="s">
        <v>41</v>
      </c>
      <c r="AG3949" s="1" t="str">
        <f t="shared" si="679"/>
        <v/>
      </c>
      <c r="AH3949" s="1" t="str">
        <f t="shared" si="679"/>
        <v/>
      </c>
      <c r="AI3949" s="1" t="str">
        <f t="shared" si="680"/>
        <v/>
      </c>
      <c r="AJ3949" s="1" t="str">
        <f t="shared" si="680"/>
        <v/>
      </c>
      <c r="AK3949" s="1">
        <f t="shared" si="681"/>
        <v>0</v>
      </c>
      <c r="AL3949" s="1" t="s">
        <v>42</v>
      </c>
      <c r="AM3949" s="1">
        <v>25</v>
      </c>
      <c r="AN3949" s="1">
        <v>1.3</v>
      </c>
      <c r="AO3949" s="1">
        <v>7.4</v>
      </c>
    </row>
    <row r="3950" spans="1:41" x14ac:dyDescent="0.25">
      <c r="A3950" s="1">
        <v>10368703</v>
      </c>
      <c r="B3950" s="1">
        <v>0</v>
      </c>
      <c r="C3950" s="2">
        <v>48.551304281694399</v>
      </c>
      <c r="D3950" s="8">
        <v>43687</v>
      </c>
      <c r="H3950" s="2">
        <v>155.799761923381</v>
      </c>
      <c r="K3950" s="2" t="str">
        <f t="shared" si="671"/>
        <v/>
      </c>
      <c r="L3950" s="2" t="str">
        <f t="shared" si="671"/>
        <v/>
      </c>
      <c r="M3950" s="2" t="str">
        <f t="shared" si="672"/>
        <v/>
      </c>
      <c r="N3950" s="2" t="str">
        <f t="shared" si="672"/>
        <v/>
      </c>
      <c r="O3950" s="3">
        <f t="shared" si="673"/>
        <v>0</v>
      </c>
      <c r="P3950" s="3">
        <f t="shared" si="673"/>
        <v>0</v>
      </c>
      <c r="Q3950" s="3">
        <f t="shared" si="674"/>
        <v>0</v>
      </c>
      <c r="R3950" s="3">
        <f t="shared" si="674"/>
        <v>0</v>
      </c>
      <c r="S3950" s="1">
        <f t="shared" si="675"/>
        <v>0</v>
      </c>
      <c r="T3950" s="1">
        <f t="shared" si="676"/>
        <v>0</v>
      </c>
      <c r="U3950" s="1">
        <f t="shared" si="677"/>
        <v>0</v>
      </c>
      <c r="V3950" s="9">
        <v>6.7</v>
      </c>
      <c r="X3950" s="9">
        <v>7</v>
      </c>
      <c r="Y3950" s="1" t="str">
        <f t="shared" si="678"/>
        <v/>
      </c>
      <c r="Z3950" s="1" t="str">
        <f t="shared" si="678"/>
        <v/>
      </c>
      <c r="AA3950" s="1" t="s">
        <v>41</v>
      </c>
      <c r="AB3950" s="1" t="s">
        <v>41</v>
      </c>
      <c r="AC3950" s="1" t="s">
        <v>41</v>
      </c>
      <c r="AD3950" s="1" t="s">
        <v>41</v>
      </c>
      <c r="AE3950" s="1" t="s">
        <v>41</v>
      </c>
      <c r="AF3950" s="1" t="s">
        <v>41</v>
      </c>
      <c r="AG3950" s="1" t="str">
        <f t="shared" si="679"/>
        <v/>
      </c>
      <c r="AH3950" s="1" t="str">
        <f t="shared" si="679"/>
        <v/>
      </c>
      <c r="AI3950" s="1" t="str">
        <f t="shared" si="680"/>
        <v/>
      </c>
      <c r="AJ3950" s="1" t="str">
        <f t="shared" si="680"/>
        <v/>
      </c>
      <c r="AK3950" s="1">
        <f t="shared" si="681"/>
        <v>0</v>
      </c>
      <c r="AL3950" s="1" t="s">
        <v>42</v>
      </c>
      <c r="AM3950" s="1">
        <v>25</v>
      </c>
      <c r="AN3950" s="1">
        <v>2.2999999999999998</v>
      </c>
      <c r="AO3950" s="1">
        <v>2.5</v>
      </c>
    </row>
    <row r="3951" spans="1:41" x14ac:dyDescent="0.25">
      <c r="A3951" s="1">
        <v>10381324</v>
      </c>
      <c r="B3951" s="1">
        <v>0</v>
      </c>
      <c r="C3951" s="2">
        <v>60.849881169670695</v>
      </c>
      <c r="D3951" s="8">
        <v>43588</v>
      </c>
      <c r="I3951" s="2">
        <v>98.423334055111795</v>
      </c>
      <c r="J3951" s="2">
        <v>84.806200063064395</v>
      </c>
      <c r="K3951" s="2" t="str">
        <f t="shared" si="671"/>
        <v/>
      </c>
      <c r="L3951" s="2" t="str">
        <f t="shared" si="671"/>
        <v/>
      </c>
      <c r="M3951" s="2" t="str">
        <f t="shared" si="672"/>
        <v/>
      </c>
      <c r="N3951" s="2">
        <f t="shared" si="672"/>
        <v>-13.6171339920474</v>
      </c>
      <c r="O3951" s="3">
        <f t="shared" si="673"/>
        <v>0</v>
      </c>
      <c r="P3951" s="3">
        <f t="shared" si="673"/>
        <v>0</v>
      </c>
      <c r="Q3951" s="3">
        <f t="shared" si="674"/>
        <v>0</v>
      </c>
      <c r="R3951" s="3">
        <f t="shared" si="674"/>
        <v>1</v>
      </c>
      <c r="S3951" s="1">
        <f t="shared" si="675"/>
        <v>0</v>
      </c>
      <c r="T3951" s="1">
        <f t="shared" si="676"/>
        <v>0</v>
      </c>
      <c r="U3951" s="1">
        <f t="shared" si="677"/>
        <v>0</v>
      </c>
      <c r="V3951" s="9">
        <v>8</v>
      </c>
      <c r="W3951" s="9">
        <v>8</v>
      </c>
      <c r="X3951" s="9">
        <v>6.9</v>
      </c>
      <c r="Y3951" s="1">
        <f t="shared" si="678"/>
        <v>0</v>
      </c>
      <c r="Z3951" s="1">
        <f t="shared" si="678"/>
        <v>-1.0999999999999996</v>
      </c>
      <c r="AA3951" s="1" t="s">
        <v>41</v>
      </c>
      <c r="AB3951" s="1" t="s">
        <v>41</v>
      </c>
      <c r="AC3951" s="1" t="s">
        <v>41</v>
      </c>
      <c r="AD3951" s="1" t="s">
        <v>41</v>
      </c>
      <c r="AE3951" s="1" t="s">
        <v>41</v>
      </c>
      <c r="AF3951" s="1" t="s">
        <v>41</v>
      </c>
      <c r="AG3951" s="1" t="str">
        <f t="shared" si="679"/>
        <v/>
      </c>
      <c r="AH3951" s="1" t="str">
        <f t="shared" si="679"/>
        <v/>
      </c>
      <c r="AI3951" s="1" t="str">
        <f t="shared" si="680"/>
        <v/>
      </c>
      <c r="AJ3951" s="1" t="str">
        <f t="shared" si="680"/>
        <v/>
      </c>
      <c r="AK3951" s="1">
        <f t="shared" si="681"/>
        <v>0</v>
      </c>
      <c r="AL3951" s="1" t="s">
        <v>42</v>
      </c>
      <c r="AM3951" s="1">
        <v>25</v>
      </c>
      <c r="AO3951" s="1">
        <v>2.1</v>
      </c>
    </row>
    <row r="3952" spans="1:41" x14ac:dyDescent="0.25">
      <c r="A3952" s="1">
        <v>10393753</v>
      </c>
      <c r="B3952" s="1">
        <v>1</v>
      </c>
      <c r="C3952" s="2">
        <v>67.788874629249392</v>
      </c>
      <c r="D3952" s="8">
        <v>43770</v>
      </c>
      <c r="G3952" s="2">
        <v>10</v>
      </c>
      <c r="I3952" s="2">
        <v>50.777141471190198</v>
      </c>
      <c r="J3952" s="2">
        <v>43.892632013181696</v>
      </c>
      <c r="K3952" s="2" t="str">
        <f t="shared" si="671"/>
        <v/>
      </c>
      <c r="L3952" s="2" t="str">
        <f t="shared" si="671"/>
        <v/>
      </c>
      <c r="M3952" s="2" t="str">
        <f t="shared" si="672"/>
        <v/>
      </c>
      <c r="N3952" s="2">
        <f t="shared" si="672"/>
        <v>-6.8845094580085018</v>
      </c>
      <c r="O3952" s="3">
        <f t="shared" si="673"/>
        <v>0</v>
      </c>
      <c r="P3952" s="3">
        <f t="shared" si="673"/>
        <v>0</v>
      </c>
      <c r="Q3952" s="3">
        <f t="shared" si="674"/>
        <v>0</v>
      </c>
      <c r="R3952" s="3">
        <f t="shared" si="674"/>
        <v>1</v>
      </c>
      <c r="S3952" s="1">
        <f t="shared" si="675"/>
        <v>0</v>
      </c>
      <c r="T3952" s="1">
        <f t="shared" si="676"/>
        <v>0</v>
      </c>
      <c r="U3952" s="1">
        <f t="shared" si="677"/>
        <v>0</v>
      </c>
      <c r="W3952" s="9">
        <v>8.6</v>
      </c>
      <c r="X3952" s="9">
        <v>6.1</v>
      </c>
      <c r="Y3952" s="1" t="str">
        <f t="shared" si="678"/>
        <v/>
      </c>
      <c r="Z3952" s="1">
        <f t="shared" si="678"/>
        <v>-2.5</v>
      </c>
      <c r="AA3952" s="1" t="s">
        <v>41</v>
      </c>
      <c r="AB3952" s="1" t="s">
        <v>41</v>
      </c>
      <c r="AC3952" s="1">
        <v>5.7</v>
      </c>
      <c r="AD3952" s="1" t="s">
        <v>41</v>
      </c>
      <c r="AE3952" s="1" t="s">
        <v>41</v>
      </c>
      <c r="AF3952" s="1">
        <v>237</v>
      </c>
      <c r="AG3952" s="1" t="str">
        <f t="shared" si="679"/>
        <v/>
      </c>
      <c r="AH3952" s="1" t="str">
        <f t="shared" si="679"/>
        <v/>
      </c>
      <c r="AI3952" s="1" t="str">
        <f t="shared" si="680"/>
        <v/>
      </c>
      <c r="AJ3952" s="1" t="str">
        <f t="shared" si="680"/>
        <v/>
      </c>
      <c r="AK3952" s="1">
        <f t="shared" si="681"/>
        <v>0</v>
      </c>
      <c r="AL3952" s="1" t="s">
        <v>42</v>
      </c>
      <c r="AM3952" s="1">
        <v>25</v>
      </c>
      <c r="AN3952" s="1">
        <v>55.4</v>
      </c>
      <c r="AO3952" s="1">
        <v>25.6</v>
      </c>
    </row>
    <row r="3953" spans="1:41" x14ac:dyDescent="0.25">
      <c r="A3953" s="1">
        <v>10396408</v>
      </c>
      <c r="B3953" s="1">
        <v>1</v>
      </c>
      <c r="C3953" s="2">
        <v>74.843846490227406</v>
      </c>
      <c r="D3953" s="8">
        <v>43724</v>
      </c>
      <c r="F3953" s="2">
        <v>10.199999999999999</v>
      </c>
      <c r="G3953" s="2">
        <v>9.1999999999999993</v>
      </c>
      <c r="I3953" s="2">
        <v>16.515433856990001</v>
      </c>
      <c r="J3953" s="2">
        <v>15.132745901004901</v>
      </c>
      <c r="K3953" s="2" t="str">
        <f t="shared" si="671"/>
        <v/>
      </c>
      <c r="L3953" s="2">
        <f t="shared" si="671"/>
        <v>-1</v>
      </c>
      <c r="M3953" s="2" t="str">
        <f t="shared" si="672"/>
        <v/>
      </c>
      <c r="N3953" s="2">
        <f t="shared" si="672"/>
        <v>-1.3826879559850997</v>
      </c>
      <c r="O3953" s="3">
        <f t="shared" si="673"/>
        <v>0</v>
      </c>
      <c r="P3953" s="3">
        <f t="shared" si="673"/>
        <v>1</v>
      </c>
      <c r="Q3953" s="3">
        <f t="shared" si="674"/>
        <v>0</v>
      </c>
      <c r="R3953" s="3">
        <f t="shared" si="674"/>
        <v>1</v>
      </c>
      <c r="S3953" s="1">
        <f t="shared" si="675"/>
        <v>0</v>
      </c>
      <c r="T3953" s="1">
        <f t="shared" si="676"/>
        <v>0</v>
      </c>
      <c r="U3953" s="1">
        <f t="shared" si="677"/>
        <v>0</v>
      </c>
      <c r="X3953" s="9">
        <v>7.6</v>
      </c>
      <c r="Y3953" s="1" t="str">
        <f t="shared" si="678"/>
        <v/>
      </c>
      <c r="Z3953" s="1" t="str">
        <f t="shared" si="678"/>
        <v/>
      </c>
      <c r="AA3953" s="1" t="s">
        <v>41</v>
      </c>
      <c r="AB3953" s="1">
        <v>6.1</v>
      </c>
      <c r="AC3953" s="1">
        <v>6.6</v>
      </c>
      <c r="AD3953" s="1" t="s">
        <v>41</v>
      </c>
      <c r="AE3953" s="1">
        <v>191</v>
      </c>
      <c r="AF3953" s="1">
        <v>227</v>
      </c>
      <c r="AG3953" s="1" t="str">
        <f t="shared" si="679"/>
        <v/>
      </c>
      <c r="AH3953" s="1">
        <f t="shared" si="679"/>
        <v>0.5</v>
      </c>
      <c r="AI3953" s="1" t="str">
        <f t="shared" si="680"/>
        <v/>
      </c>
      <c r="AJ3953" s="1">
        <f t="shared" si="680"/>
        <v>36</v>
      </c>
      <c r="AK3953" s="1">
        <f t="shared" si="681"/>
        <v>0</v>
      </c>
      <c r="AL3953" s="1" t="s">
        <v>45</v>
      </c>
      <c r="AM3953" s="1">
        <v>50</v>
      </c>
      <c r="AN3953" s="1">
        <v>0.6</v>
      </c>
    </row>
    <row r="3954" spans="1:41" x14ac:dyDescent="0.25">
      <c r="A3954" s="1">
        <v>10406365</v>
      </c>
      <c r="B3954" s="1">
        <v>1</v>
      </c>
      <c r="C3954" s="2">
        <v>49.89984409460795</v>
      </c>
      <c r="D3954" s="8">
        <v>43657</v>
      </c>
      <c r="E3954" s="2">
        <v>15</v>
      </c>
      <c r="H3954" s="2">
        <v>93.940101880469598</v>
      </c>
      <c r="J3954" s="2">
        <v>91.579922387260794</v>
      </c>
      <c r="K3954" s="2" t="str">
        <f t="shared" si="671"/>
        <v/>
      </c>
      <c r="L3954" s="2" t="str">
        <f t="shared" si="671"/>
        <v/>
      </c>
      <c r="M3954" s="2" t="str">
        <f t="shared" si="672"/>
        <v/>
      </c>
      <c r="N3954" s="2" t="str">
        <f t="shared" si="672"/>
        <v/>
      </c>
      <c r="O3954" s="3">
        <f t="shared" si="673"/>
        <v>0</v>
      </c>
      <c r="P3954" s="3">
        <f t="shared" si="673"/>
        <v>0</v>
      </c>
      <c r="Q3954" s="3">
        <f t="shared" si="674"/>
        <v>0</v>
      </c>
      <c r="R3954" s="3">
        <f t="shared" si="674"/>
        <v>0</v>
      </c>
      <c r="S3954" s="1">
        <f t="shared" si="675"/>
        <v>0</v>
      </c>
      <c r="T3954" s="1">
        <f t="shared" si="676"/>
        <v>0</v>
      </c>
      <c r="U3954" s="1">
        <f t="shared" si="677"/>
        <v>0</v>
      </c>
      <c r="V3954" s="9">
        <v>8.1999999999999993</v>
      </c>
      <c r="W3954" s="9">
        <v>7.5</v>
      </c>
      <c r="X3954" s="9">
        <v>6.5</v>
      </c>
      <c r="Y3954" s="1">
        <f t="shared" si="678"/>
        <v>-0.69999999999999929</v>
      </c>
      <c r="Z3954" s="1">
        <f t="shared" si="678"/>
        <v>-1</v>
      </c>
      <c r="AA3954" s="1">
        <v>4.7</v>
      </c>
      <c r="AB3954" s="1" t="s">
        <v>41</v>
      </c>
      <c r="AC3954" s="1" t="s">
        <v>41</v>
      </c>
      <c r="AD3954" s="1">
        <v>322</v>
      </c>
      <c r="AE3954" s="1" t="s">
        <v>41</v>
      </c>
      <c r="AF3954" s="1" t="s">
        <v>41</v>
      </c>
      <c r="AG3954" s="1" t="str">
        <f t="shared" si="679"/>
        <v/>
      </c>
      <c r="AH3954" s="1" t="str">
        <f t="shared" si="679"/>
        <v/>
      </c>
      <c r="AI3954" s="1" t="str">
        <f t="shared" si="680"/>
        <v/>
      </c>
      <c r="AJ3954" s="1" t="str">
        <f t="shared" si="680"/>
        <v/>
      </c>
      <c r="AK3954" s="1">
        <f t="shared" si="681"/>
        <v>0</v>
      </c>
      <c r="AL3954" s="1" t="s">
        <v>45</v>
      </c>
      <c r="AM3954" s="1">
        <v>50</v>
      </c>
      <c r="AN3954" s="1">
        <v>1.7</v>
      </c>
      <c r="AO3954" s="1">
        <v>2.2000000000000002</v>
      </c>
    </row>
    <row r="3955" spans="1:41" x14ac:dyDescent="0.25">
      <c r="A3955" s="1">
        <v>10408092</v>
      </c>
      <c r="B3955" s="1">
        <v>1</v>
      </c>
      <c r="C3955" s="2">
        <v>71.484681978350707</v>
      </c>
      <c r="D3955" s="8">
        <v>43693</v>
      </c>
      <c r="E3955" s="2">
        <v>13.6</v>
      </c>
      <c r="H3955" s="2">
        <v>61.905528657479401</v>
      </c>
      <c r="I3955" s="2">
        <v>71.594214928465504</v>
      </c>
      <c r="J3955" s="2">
        <v>63.765619355647999</v>
      </c>
      <c r="K3955" s="2" t="str">
        <f t="shared" si="671"/>
        <v/>
      </c>
      <c r="L3955" s="2" t="str">
        <f t="shared" si="671"/>
        <v/>
      </c>
      <c r="M3955" s="2">
        <f t="shared" si="672"/>
        <v>9.6886862709861035</v>
      </c>
      <c r="N3955" s="2">
        <f t="shared" si="672"/>
        <v>-7.8285955728175054</v>
      </c>
      <c r="O3955" s="3">
        <f t="shared" si="673"/>
        <v>0</v>
      </c>
      <c r="P3955" s="3">
        <f t="shared" si="673"/>
        <v>0</v>
      </c>
      <c r="Q3955" s="3">
        <f t="shared" si="674"/>
        <v>1</v>
      </c>
      <c r="R3955" s="3">
        <f t="shared" si="674"/>
        <v>1</v>
      </c>
      <c r="S3955" s="1">
        <f t="shared" si="675"/>
        <v>0</v>
      </c>
      <c r="T3955" s="1">
        <f t="shared" si="676"/>
        <v>1</v>
      </c>
      <c r="U3955" s="1">
        <f t="shared" si="677"/>
        <v>0</v>
      </c>
      <c r="V3955" s="9">
        <v>7.4</v>
      </c>
      <c r="W3955" s="9">
        <v>9.5</v>
      </c>
      <c r="X3955" s="9">
        <v>7.4</v>
      </c>
      <c r="Y3955" s="1">
        <f t="shared" si="678"/>
        <v>2.0999999999999996</v>
      </c>
      <c r="Z3955" s="1">
        <f t="shared" si="678"/>
        <v>-2.0999999999999996</v>
      </c>
      <c r="AA3955" s="1">
        <v>5.9</v>
      </c>
      <c r="AB3955" s="1" t="s">
        <v>41</v>
      </c>
      <c r="AC3955" s="1" t="s">
        <v>41</v>
      </c>
      <c r="AD3955" s="1">
        <v>240</v>
      </c>
      <c r="AE3955" s="1" t="s">
        <v>41</v>
      </c>
      <c r="AF3955" s="1" t="s">
        <v>41</v>
      </c>
      <c r="AG3955" s="1" t="str">
        <f t="shared" si="679"/>
        <v/>
      </c>
      <c r="AH3955" s="1" t="str">
        <f t="shared" si="679"/>
        <v/>
      </c>
      <c r="AI3955" s="1" t="str">
        <f t="shared" si="680"/>
        <v/>
      </c>
      <c r="AJ3955" s="1" t="str">
        <f t="shared" si="680"/>
        <v/>
      </c>
      <c r="AK3955" s="1">
        <f t="shared" si="681"/>
        <v>0</v>
      </c>
      <c r="AL3955" s="1" t="s">
        <v>42</v>
      </c>
      <c r="AM3955" s="1">
        <v>25</v>
      </c>
      <c r="AO3955" s="1">
        <v>1.3</v>
      </c>
    </row>
    <row r="3956" spans="1:41" x14ac:dyDescent="0.25">
      <c r="A3956" s="1">
        <v>10414385</v>
      </c>
      <c r="B3956" s="1">
        <v>1</v>
      </c>
      <c r="C3956" s="2">
        <v>41.061547772961205</v>
      </c>
      <c r="D3956" s="8">
        <v>43525</v>
      </c>
      <c r="E3956" s="2">
        <v>11.25</v>
      </c>
      <c r="F3956" s="2">
        <v>9.9555555555555593</v>
      </c>
      <c r="G3956" s="2">
        <v>9.8454545454545492</v>
      </c>
      <c r="H3956" s="2">
        <v>6.5426025053566601</v>
      </c>
      <c r="I3956" s="2">
        <v>7.2493336861011901</v>
      </c>
      <c r="J3956" s="2">
        <v>5.5339189185488102</v>
      </c>
      <c r="K3956" s="2">
        <f t="shared" si="671"/>
        <v>-1.2944444444444407</v>
      </c>
      <c r="L3956" s="2">
        <f t="shared" si="671"/>
        <v>-0.11010101010101003</v>
      </c>
      <c r="M3956" s="2">
        <f t="shared" si="672"/>
        <v>0.70673118074453001</v>
      </c>
      <c r="N3956" s="2">
        <f t="shared" si="672"/>
        <v>-1.7154147675523799</v>
      </c>
      <c r="O3956" s="3">
        <f t="shared" si="673"/>
        <v>1</v>
      </c>
      <c r="P3956" s="3">
        <f t="shared" si="673"/>
        <v>1</v>
      </c>
      <c r="Q3956" s="3">
        <f t="shared" si="674"/>
        <v>1</v>
      </c>
      <c r="R3956" s="3">
        <f t="shared" si="674"/>
        <v>1</v>
      </c>
      <c r="S3956" s="1">
        <f t="shared" si="675"/>
        <v>1</v>
      </c>
      <c r="T3956" s="1">
        <f t="shared" si="676"/>
        <v>1</v>
      </c>
      <c r="U3956" s="1">
        <f t="shared" si="677"/>
        <v>1</v>
      </c>
      <c r="V3956" s="9">
        <v>7.2</v>
      </c>
      <c r="W3956" s="9">
        <v>7.2</v>
      </c>
      <c r="X3956" s="9">
        <v>7.1</v>
      </c>
      <c r="Y3956" s="1">
        <f t="shared" si="678"/>
        <v>0</v>
      </c>
      <c r="Z3956" s="1">
        <f t="shared" si="678"/>
        <v>-0.10000000000000053</v>
      </c>
      <c r="AA3956" s="1">
        <v>7.75</v>
      </c>
      <c r="AB3956" s="1">
        <v>6.7</v>
      </c>
      <c r="AC3956" s="1">
        <v>7</v>
      </c>
      <c r="AD3956" s="1">
        <v>102</v>
      </c>
      <c r="AE3956" s="1">
        <v>89</v>
      </c>
      <c r="AF3956" s="1" t="s">
        <v>41</v>
      </c>
      <c r="AG3956" s="1">
        <f t="shared" si="679"/>
        <v>-1.0499999999999998</v>
      </c>
      <c r="AH3956" s="1">
        <f t="shared" si="679"/>
        <v>0.29999999999999982</v>
      </c>
      <c r="AI3956" s="1">
        <f t="shared" si="680"/>
        <v>-13</v>
      </c>
      <c r="AJ3956" s="1" t="str">
        <f t="shared" si="680"/>
        <v/>
      </c>
      <c r="AK3956" s="1">
        <f t="shared" si="681"/>
        <v>0</v>
      </c>
      <c r="AL3956" s="1" t="s">
        <v>42</v>
      </c>
      <c r="AM3956" s="1">
        <v>12.5</v>
      </c>
      <c r="AO3956" s="1">
        <v>0.4</v>
      </c>
    </row>
    <row r="3957" spans="1:41" x14ac:dyDescent="0.25">
      <c r="A3957" s="1">
        <v>10421094</v>
      </c>
      <c r="B3957" s="1">
        <v>1</v>
      </c>
      <c r="C3957" s="2">
        <v>74.992271275382151</v>
      </c>
      <c r="D3957" s="8">
        <v>43766</v>
      </c>
      <c r="F3957" s="2">
        <v>9.4</v>
      </c>
      <c r="G3957" s="2">
        <v>9.6045454545454607</v>
      </c>
      <c r="I3957" s="2">
        <v>52.046573935034601</v>
      </c>
      <c r="J3957" s="2">
        <v>66.255210045237703</v>
      </c>
      <c r="K3957" s="2" t="str">
        <f t="shared" si="671"/>
        <v/>
      </c>
      <c r="L3957" s="2">
        <f t="shared" si="671"/>
        <v>0.20454545454546036</v>
      </c>
      <c r="M3957" s="2" t="str">
        <f t="shared" si="672"/>
        <v/>
      </c>
      <c r="N3957" s="2">
        <f t="shared" si="672"/>
        <v>14.208636110203102</v>
      </c>
      <c r="O3957" s="3">
        <f t="shared" si="673"/>
        <v>0</v>
      </c>
      <c r="P3957" s="3">
        <f t="shared" si="673"/>
        <v>1</v>
      </c>
      <c r="Q3957" s="3">
        <f t="shared" si="674"/>
        <v>0</v>
      </c>
      <c r="R3957" s="3">
        <f t="shared" si="674"/>
        <v>1</v>
      </c>
      <c r="S3957" s="1">
        <f t="shared" si="675"/>
        <v>0</v>
      </c>
      <c r="T3957" s="1">
        <f t="shared" si="676"/>
        <v>0</v>
      </c>
      <c r="U3957" s="1">
        <f t="shared" si="677"/>
        <v>0</v>
      </c>
      <c r="V3957" s="9">
        <v>7</v>
      </c>
      <c r="W3957" s="9">
        <v>7.4</v>
      </c>
      <c r="X3957" s="9">
        <v>7.2</v>
      </c>
      <c r="Y3957" s="1">
        <f t="shared" si="678"/>
        <v>0.40000000000000036</v>
      </c>
      <c r="Z3957" s="1">
        <f t="shared" si="678"/>
        <v>-0.20000000000000018</v>
      </c>
      <c r="AA3957" s="1">
        <v>11.6</v>
      </c>
      <c r="AB3957" s="1" t="s">
        <v>41</v>
      </c>
      <c r="AC3957" s="1">
        <v>11.4</v>
      </c>
      <c r="AD3957" s="1" t="s">
        <v>41</v>
      </c>
      <c r="AE3957" s="1" t="s">
        <v>41</v>
      </c>
      <c r="AF3957" s="1">
        <v>397</v>
      </c>
      <c r="AG3957" s="1" t="str">
        <f t="shared" si="679"/>
        <v/>
      </c>
      <c r="AH3957" s="1" t="str">
        <f t="shared" si="679"/>
        <v/>
      </c>
      <c r="AI3957" s="1" t="str">
        <f t="shared" si="680"/>
        <v/>
      </c>
      <c r="AJ3957" s="1" t="str">
        <f t="shared" si="680"/>
        <v/>
      </c>
      <c r="AK3957" s="1">
        <f t="shared" si="681"/>
        <v>0</v>
      </c>
      <c r="AL3957" s="1" t="s">
        <v>43</v>
      </c>
      <c r="AM3957" s="1">
        <v>50</v>
      </c>
      <c r="AN3957" s="1">
        <v>4</v>
      </c>
      <c r="AO3957" s="1">
        <v>10.199999999999999</v>
      </c>
    </row>
    <row r="3958" spans="1:41" x14ac:dyDescent="0.25">
      <c r="A3958" s="1">
        <v>10422176</v>
      </c>
      <c r="B3958" s="1">
        <v>0</v>
      </c>
      <c r="C3958" s="2">
        <v>59.891476538139798</v>
      </c>
      <c r="D3958" s="8">
        <v>43810</v>
      </c>
      <c r="I3958" s="2">
        <v>106.935454494677</v>
      </c>
      <c r="K3958" s="2" t="str">
        <f t="shared" si="671"/>
        <v/>
      </c>
      <c r="L3958" s="2" t="str">
        <f t="shared" si="671"/>
        <v/>
      </c>
      <c r="M3958" s="2" t="str">
        <f t="shared" si="672"/>
        <v/>
      </c>
      <c r="N3958" s="2" t="str">
        <f t="shared" si="672"/>
        <v/>
      </c>
      <c r="O3958" s="3">
        <f t="shared" si="673"/>
        <v>0</v>
      </c>
      <c r="P3958" s="3">
        <f t="shared" si="673"/>
        <v>0</v>
      </c>
      <c r="Q3958" s="3">
        <f t="shared" si="674"/>
        <v>0</v>
      </c>
      <c r="R3958" s="3">
        <f t="shared" si="674"/>
        <v>0</v>
      </c>
      <c r="S3958" s="1">
        <f t="shared" si="675"/>
        <v>0</v>
      </c>
      <c r="T3958" s="1">
        <f t="shared" si="676"/>
        <v>0</v>
      </c>
      <c r="U3958" s="1">
        <f t="shared" si="677"/>
        <v>0</v>
      </c>
      <c r="V3958" s="9">
        <v>7.9</v>
      </c>
      <c r="W3958" s="9">
        <v>8.1</v>
      </c>
      <c r="X3958" s="9">
        <v>8.1</v>
      </c>
      <c r="Y3958" s="1">
        <f t="shared" si="678"/>
        <v>0.19999999999999929</v>
      </c>
      <c r="Z3958" s="1">
        <f t="shared" si="678"/>
        <v>0</v>
      </c>
      <c r="AA3958" s="1" t="s">
        <v>41</v>
      </c>
      <c r="AB3958" s="1" t="s">
        <v>41</v>
      </c>
      <c r="AC3958" s="1" t="s">
        <v>41</v>
      </c>
      <c r="AD3958" s="1" t="s">
        <v>41</v>
      </c>
      <c r="AE3958" s="1" t="s">
        <v>41</v>
      </c>
      <c r="AF3958" s="1" t="s">
        <v>41</v>
      </c>
      <c r="AG3958" s="1" t="str">
        <f t="shared" si="679"/>
        <v/>
      </c>
      <c r="AH3958" s="1" t="str">
        <f t="shared" si="679"/>
        <v/>
      </c>
      <c r="AI3958" s="1" t="str">
        <f t="shared" si="680"/>
        <v/>
      </c>
      <c r="AJ3958" s="1" t="str">
        <f t="shared" si="680"/>
        <v/>
      </c>
      <c r="AK3958" s="1">
        <f t="shared" si="681"/>
        <v>0</v>
      </c>
      <c r="AL3958" s="1" t="s">
        <v>42</v>
      </c>
      <c r="AM3958" s="1">
        <v>25</v>
      </c>
      <c r="AN3958" s="1">
        <v>1</v>
      </c>
      <c r="AO3958" s="1">
        <v>35.299999999999997</v>
      </c>
    </row>
    <row r="3959" spans="1:41" x14ac:dyDescent="0.25">
      <c r="A3959" s="1">
        <v>10427019</v>
      </c>
      <c r="C3959" s="2" t="s">
        <v>41</v>
      </c>
      <c r="D3959" s="8">
        <v>43558</v>
      </c>
      <c r="K3959" s="2" t="str">
        <f t="shared" si="671"/>
        <v/>
      </c>
      <c r="L3959" s="2" t="str">
        <f t="shared" si="671"/>
        <v/>
      </c>
      <c r="M3959" s="2" t="str">
        <f t="shared" si="672"/>
        <v/>
      </c>
      <c r="N3959" s="2" t="str">
        <f t="shared" si="672"/>
        <v/>
      </c>
      <c r="O3959" s="3">
        <f t="shared" si="673"/>
        <v>0</v>
      </c>
      <c r="P3959" s="3">
        <f t="shared" si="673"/>
        <v>0</v>
      </c>
      <c r="Q3959" s="3">
        <f t="shared" si="674"/>
        <v>0</v>
      </c>
      <c r="R3959" s="3">
        <f t="shared" si="674"/>
        <v>0</v>
      </c>
      <c r="S3959" s="1">
        <f t="shared" si="675"/>
        <v>0</v>
      </c>
      <c r="T3959" s="1">
        <f t="shared" si="676"/>
        <v>0</v>
      </c>
      <c r="U3959" s="1">
        <f t="shared" si="677"/>
        <v>0</v>
      </c>
      <c r="W3959" s="9">
        <v>10.199999999999999</v>
      </c>
      <c r="X3959" s="9">
        <v>9.1</v>
      </c>
      <c r="Y3959" s="1" t="str">
        <f t="shared" si="678"/>
        <v/>
      </c>
      <c r="Z3959" s="1">
        <f t="shared" si="678"/>
        <v>-1.0999999999999996</v>
      </c>
      <c r="AA3959" s="1" t="s">
        <v>41</v>
      </c>
      <c r="AB3959" s="1" t="s">
        <v>41</v>
      </c>
      <c r="AC3959" s="1" t="s">
        <v>41</v>
      </c>
      <c r="AD3959" s="1" t="s">
        <v>41</v>
      </c>
      <c r="AE3959" s="1" t="s">
        <v>41</v>
      </c>
      <c r="AF3959" s="1" t="s">
        <v>41</v>
      </c>
      <c r="AG3959" s="1" t="str">
        <f t="shared" si="679"/>
        <v/>
      </c>
      <c r="AH3959" s="1" t="str">
        <f t="shared" si="679"/>
        <v/>
      </c>
      <c r="AI3959" s="1" t="str">
        <f t="shared" si="680"/>
        <v/>
      </c>
      <c r="AJ3959" s="1" t="str">
        <f t="shared" si="680"/>
        <v/>
      </c>
      <c r="AK3959" s="1">
        <f t="shared" si="681"/>
        <v>0</v>
      </c>
      <c r="AL3959" s="1" t="s">
        <v>45</v>
      </c>
      <c r="AM3959" s="1">
        <v>50</v>
      </c>
      <c r="AN3959" s="1">
        <v>1.5</v>
      </c>
      <c r="AO3959" s="1">
        <v>2.5</v>
      </c>
    </row>
    <row r="3960" spans="1:41" x14ac:dyDescent="0.25">
      <c r="A3960" s="1">
        <v>10434485</v>
      </c>
      <c r="B3960" s="1">
        <v>0</v>
      </c>
      <c r="C3960" s="2">
        <v>45.730042208533</v>
      </c>
      <c r="D3960" s="8">
        <v>43753</v>
      </c>
      <c r="I3960" s="2">
        <v>134.91060739654799</v>
      </c>
      <c r="J3960" s="2">
        <v>131.94532967843199</v>
      </c>
      <c r="K3960" s="2" t="str">
        <f t="shared" si="671"/>
        <v/>
      </c>
      <c r="L3960" s="2" t="str">
        <f t="shared" si="671"/>
        <v/>
      </c>
      <c r="M3960" s="2" t="str">
        <f t="shared" si="672"/>
        <v/>
      </c>
      <c r="N3960" s="2">
        <f t="shared" si="672"/>
        <v>-2.9652777181159991</v>
      </c>
      <c r="O3960" s="3">
        <f t="shared" si="673"/>
        <v>0</v>
      </c>
      <c r="P3960" s="3">
        <f t="shared" si="673"/>
        <v>0</v>
      </c>
      <c r="Q3960" s="3">
        <f t="shared" si="674"/>
        <v>0</v>
      </c>
      <c r="R3960" s="3">
        <f t="shared" si="674"/>
        <v>1</v>
      </c>
      <c r="S3960" s="1">
        <f t="shared" si="675"/>
        <v>0</v>
      </c>
      <c r="T3960" s="1">
        <f t="shared" si="676"/>
        <v>0</v>
      </c>
      <c r="U3960" s="1">
        <f t="shared" si="677"/>
        <v>0</v>
      </c>
      <c r="V3960" s="9">
        <v>8.5</v>
      </c>
      <c r="W3960" s="9">
        <v>7</v>
      </c>
      <c r="X3960" s="9">
        <v>7.1</v>
      </c>
      <c r="Y3960" s="1">
        <f t="shared" si="678"/>
        <v>-1.5</v>
      </c>
      <c r="Z3960" s="1">
        <f t="shared" si="678"/>
        <v>9.9999999999999645E-2</v>
      </c>
      <c r="AA3960" s="1" t="s">
        <v>41</v>
      </c>
      <c r="AB3960" s="1" t="s">
        <v>41</v>
      </c>
      <c r="AC3960" s="1" t="s">
        <v>41</v>
      </c>
      <c r="AD3960" s="1" t="s">
        <v>41</v>
      </c>
      <c r="AE3960" s="1" t="s">
        <v>41</v>
      </c>
      <c r="AF3960" s="1" t="s">
        <v>41</v>
      </c>
      <c r="AG3960" s="1" t="str">
        <f t="shared" si="679"/>
        <v/>
      </c>
      <c r="AH3960" s="1" t="str">
        <f t="shared" si="679"/>
        <v/>
      </c>
      <c r="AI3960" s="1" t="str">
        <f t="shared" si="680"/>
        <v/>
      </c>
      <c r="AJ3960" s="1" t="str">
        <f t="shared" si="680"/>
        <v/>
      </c>
      <c r="AK3960" s="1">
        <f t="shared" si="681"/>
        <v>0</v>
      </c>
      <c r="AL3960" s="1" t="s">
        <v>42</v>
      </c>
      <c r="AM3960" s="1">
        <v>25</v>
      </c>
    </row>
    <row r="3961" spans="1:41" x14ac:dyDescent="0.25">
      <c r="A3961" s="1">
        <v>10440660</v>
      </c>
      <c r="B3961" s="1">
        <v>1</v>
      </c>
      <c r="C3961" s="2">
        <v>71.502771440160231</v>
      </c>
      <c r="D3961" s="8">
        <v>43764</v>
      </c>
      <c r="F3961" s="2">
        <v>12.7</v>
      </c>
      <c r="G3961" s="2">
        <v>12.85</v>
      </c>
      <c r="H3961" s="2">
        <v>57.347619944268601</v>
      </c>
      <c r="I3961" s="2">
        <v>55.916664775741602</v>
      </c>
      <c r="J3961" s="2">
        <v>60.856422683810202</v>
      </c>
      <c r="K3961" s="2" t="str">
        <f t="shared" si="671"/>
        <v/>
      </c>
      <c r="L3961" s="2">
        <f t="shared" si="671"/>
        <v>0.15000000000000036</v>
      </c>
      <c r="M3961" s="2">
        <f t="shared" si="672"/>
        <v>-1.4309551685269994</v>
      </c>
      <c r="N3961" s="2">
        <f t="shared" si="672"/>
        <v>4.9397579080686</v>
      </c>
      <c r="O3961" s="3">
        <f t="shared" si="673"/>
        <v>0</v>
      </c>
      <c r="P3961" s="3">
        <f t="shared" si="673"/>
        <v>1</v>
      </c>
      <c r="Q3961" s="3">
        <f t="shared" si="674"/>
        <v>1</v>
      </c>
      <c r="R3961" s="3">
        <f t="shared" si="674"/>
        <v>1</v>
      </c>
      <c r="S3961" s="1">
        <f t="shared" si="675"/>
        <v>0</v>
      </c>
      <c r="T3961" s="1">
        <f t="shared" si="676"/>
        <v>1</v>
      </c>
      <c r="U3961" s="1">
        <f t="shared" si="677"/>
        <v>0</v>
      </c>
      <c r="V3961" s="9">
        <v>6.6</v>
      </c>
      <c r="W3961" s="9">
        <v>6.6</v>
      </c>
      <c r="X3961" s="9">
        <v>6.6</v>
      </c>
      <c r="Y3961" s="1">
        <f t="shared" si="678"/>
        <v>0</v>
      </c>
      <c r="Z3961" s="1">
        <f t="shared" si="678"/>
        <v>0</v>
      </c>
      <c r="AA3961" s="1" t="s">
        <v>41</v>
      </c>
      <c r="AB3961" s="1">
        <v>6.7</v>
      </c>
      <c r="AC3961" s="1">
        <v>9.3000000000000007</v>
      </c>
      <c r="AD3961" s="1" t="s">
        <v>41</v>
      </c>
      <c r="AE3961" s="1">
        <v>353</v>
      </c>
      <c r="AF3961" s="1">
        <v>292</v>
      </c>
      <c r="AG3961" s="1" t="str">
        <f t="shared" si="679"/>
        <v/>
      </c>
      <c r="AH3961" s="1">
        <f t="shared" si="679"/>
        <v>2.6000000000000005</v>
      </c>
      <c r="AI3961" s="1" t="str">
        <f t="shared" si="680"/>
        <v/>
      </c>
      <c r="AJ3961" s="1">
        <f t="shared" si="680"/>
        <v>-61</v>
      </c>
      <c r="AK3961" s="1">
        <f t="shared" si="681"/>
        <v>0</v>
      </c>
      <c r="AL3961" s="1" t="s">
        <v>45</v>
      </c>
      <c r="AM3961" s="1">
        <v>50</v>
      </c>
      <c r="AN3961" s="1">
        <v>2.2999999999999998</v>
      </c>
      <c r="AO3961" s="1">
        <v>3.1</v>
      </c>
    </row>
    <row r="3962" spans="1:41" x14ac:dyDescent="0.25">
      <c r="A3962" s="1">
        <v>10460763</v>
      </c>
      <c r="B3962" s="1">
        <v>0</v>
      </c>
      <c r="C3962" s="2">
        <v>69.48584493117346</v>
      </c>
      <c r="D3962" s="8">
        <v>43600</v>
      </c>
      <c r="E3962" s="2">
        <v>12.6</v>
      </c>
      <c r="H3962" s="2">
        <v>119.11996887602299</v>
      </c>
      <c r="I3962" s="2">
        <v>118.493957935479</v>
      </c>
      <c r="J3962" s="2">
        <v>118.236637824384</v>
      </c>
      <c r="K3962" s="2" t="str">
        <f t="shared" si="671"/>
        <v/>
      </c>
      <c r="L3962" s="2" t="str">
        <f t="shared" si="671"/>
        <v/>
      </c>
      <c r="M3962" s="2">
        <f t="shared" si="672"/>
        <v>-0.62601094054399198</v>
      </c>
      <c r="N3962" s="2">
        <f t="shared" si="672"/>
        <v>-0.25732011109499808</v>
      </c>
      <c r="O3962" s="3">
        <f t="shared" si="673"/>
        <v>0</v>
      </c>
      <c r="P3962" s="3">
        <f t="shared" si="673"/>
        <v>0</v>
      </c>
      <c r="Q3962" s="3">
        <f t="shared" si="674"/>
        <v>1</v>
      </c>
      <c r="R3962" s="3">
        <f t="shared" si="674"/>
        <v>1</v>
      </c>
      <c r="S3962" s="1">
        <f t="shared" si="675"/>
        <v>0</v>
      </c>
      <c r="T3962" s="1">
        <f t="shared" si="676"/>
        <v>1</v>
      </c>
      <c r="U3962" s="1">
        <f t="shared" si="677"/>
        <v>0</v>
      </c>
      <c r="V3962" s="9">
        <v>6.9</v>
      </c>
      <c r="W3962" s="9">
        <v>7.7</v>
      </c>
      <c r="X3962" s="9">
        <v>7</v>
      </c>
      <c r="Y3962" s="1">
        <f t="shared" si="678"/>
        <v>0.79999999999999982</v>
      </c>
      <c r="Z3962" s="1">
        <f t="shared" si="678"/>
        <v>-0.70000000000000018</v>
      </c>
      <c r="AA3962" s="1">
        <v>6.75</v>
      </c>
      <c r="AB3962" s="1" t="s">
        <v>41</v>
      </c>
      <c r="AC3962" s="1" t="s">
        <v>41</v>
      </c>
      <c r="AD3962" s="1">
        <v>256</v>
      </c>
      <c r="AE3962" s="1" t="s">
        <v>41</v>
      </c>
      <c r="AF3962" s="1" t="s">
        <v>41</v>
      </c>
      <c r="AG3962" s="1" t="str">
        <f t="shared" si="679"/>
        <v/>
      </c>
      <c r="AH3962" s="1" t="str">
        <f t="shared" si="679"/>
        <v/>
      </c>
      <c r="AI3962" s="1" t="str">
        <f t="shared" si="680"/>
        <v/>
      </c>
      <c r="AJ3962" s="1" t="str">
        <f t="shared" si="680"/>
        <v/>
      </c>
      <c r="AK3962" s="1">
        <f t="shared" si="681"/>
        <v>0</v>
      </c>
      <c r="AL3962" s="1" t="s">
        <v>45</v>
      </c>
      <c r="AM3962" s="1">
        <v>50</v>
      </c>
    </row>
    <row r="3963" spans="1:41" x14ac:dyDescent="0.25">
      <c r="A3963" s="1">
        <v>10471540</v>
      </c>
      <c r="B3963" s="1">
        <v>1</v>
      </c>
      <c r="C3963" s="2">
        <v>56.380240892843545</v>
      </c>
      <c r="D3963" s="8">
        <v>43685</v>
      </c>
      <c r="F3963" s="2">
        <v>13.65</v>
      </c>
      <c r="G3963" s="2">
        <v>14.4</v>
      </c>
      <c r="I3963" s="2">
        <v>61.731520340220598</v>
      </c>
      <c r="J3963" s="2">
        <v>71.003069354275496</v>
      </c>
      <c r="K3963" s="2" t="str">
        <f t="shared" si="671"/>
        <v/>
      </c>
      <c r="L3963" s="2">
        <f t="shared" si="671"/>
        <v>0.75</v>
      </c>
      <c r="M3963" s="2" t="str">
        <f t="shared" si="672"/>
        <v/>
      </c>
      <c r="N3963" s="2">
        <f t="shared" si="672"/>
        <v>9.271549014054898</v>
      </c>
      <c r="O3963" s="3">
        <f t="shared" si="673"/>
        <v>0</v>
      </c>
      <c r="P3963" s="3">
        <f t="shared" si="673"/>
        <v>1</v>
      </c>
      <c r="Q3963" s="3">
        <f t="shared" si="674"/>
        <v>0</v>
      </c>
      <c r="R3963" s="3">
        <f t="shared" si="674"/>
        <v>1</v>
      </c>
      <c r="S3963" s="1">
        <f t="shared" si="675"/>
        <v>0</v>
      </c>
      <c r="T3963" s="1">
        <f t="shared" si="676"/>
        <v>0</v>
      </c>
      <c r="U3963" s="1">
        <f t="shared" si="677"/>
        <v>0</v>
      </c>
      <c r="W3963" s="9">
        <v>7.3</v>
      </c>
      <c r="X3963" s="9">
        <v>6.8</v>
      </c>
      <c r="Y3963" s="1" t="str">
        <f t="shared" si="678"/>
        <v/>
      </c>
      <c r="Z3963" s="1">
        <f t="shared" si="678"/>
        <v>-0.5</v>
      </c>
      <c r="AA3963" s="1" t="s">
        <v>41</v>
      </c>
      <c r="AB3963" s="1">
        <v>8.9499999999999993</v>
      </c>
      <c r="AC3963" s="1">
        <v>7.8</v>
      </c>
      <c r="AD3963" s="1" t="s">
        <v>41</v>
      </c>
      <c r="AE3963" s="1">
        <v>205</v>
      </c>
      <c r="AF3963" s="1">
        <v>205</v>
      </c>
      <c r="AG3963" s="1" t="str">
        <f t="shared" si="679"/>
        <v/>
      </c>
      <c r="AH3963" s="1">
        <f t="shared" si="679"/>
        <v>-1.1499999999999995</v>
      </c>
      <c r="AI3963" s="1" t="str">
        <f t="shared" si="680"/>
        <v/>
      </c>
      <c r="AJ3963" s="1">
        <f t="shared" si="680"/>
        <v>0</v>
      </c>
      <c r="AK3963" s="1">
        <f t="shared" si="681"/>
        <v>0</v>
      </c>
      <c r="AL3963" s="1" t="s">
        <v>45</v>
      </c>
      <c r="AM3963" s="1">
        <v>50</v>
      </c>
      <c r="AN3963" s="1">
        <v>1.4</v>
      </c>
      <c r="AO3963" s="1">
        <v>0.9</v>
      </c>
    </row>
    <row r="3964" spans="1:41" x14ac:dyDescent="0.25">
      <c r="A3964" s="1">
        <v>10473237</v>
      </c>
      <c r="B3964" s="1">
        <v>1</v>
      </c>
      <c r="C3964" s="2">
        <v>78.354717088751968</v>
      </c>
      <c r="D3964" s="8">
        <v>43554</v>
      </c>
      <c r="H3964" s="2">
        <v>46.428267060529102</v>
      </c>
      <c r="I3964" s="2">
        <v>44.990216920957401</v>
      </c>
      <c r="J3964" s="2">
        <v>25.992675174927101</v>
      </c>
      <c r="K3964" s="2" t="str">
        <f t="shared" si="671"/>
        <v/>
      </c>
      <c r="L3964" s="2" t="str">
        <f t="shared" si="671"/>
        <v/>
      </c>
      <c r="M3964" s="2">
        <f t="shared" si="672"/>
        <v>-1.4380501395717005</v>
      </c>
      <c r="N3964" s="2">
        <f t="shared" si="672"/>
        <v>-18.997541746030301</v>
      </c>
      <c r="O3964" s="3">
        <f t="shared" si="673"/>
        <v>0</v>
      </c>
      <c r="P3964" s="3">
        <f t="shared" si="673"/>
        <v>0</v>
      </c>
      <c r="Q3964" s="3">
        <f t="shared" si="674"/>
        <v>1</v>
      </c>
      <c r="R3964" s="3">
        <f t="shared" si="674"/>
        <v>1</v>
      </c>
      <c r="S3964" s="1">
        <f t="shared" si="675"/>
        <v>0</v>
      </c>
      <c r="T3964" s="1">
        <f t="shared" si="676"/>
        <v>1</v>
      </c>
      <c r="U3964" s="1">
        <f t="shared" si="677"/>
        <v>0</v>
      </c>
      <c r="V3964" s="9">
        <v>9.1999999999999993</v>
      </c>
      <c r="X3964" s="9">
        <v>7.2</v>
      </c>
      <c r="Y3964" s="1" t="str">
        <f t="shared" si="678"/>
        <v/>
      </c>
      <c r="Z3964" s="1" t="str">
        <f t="shared" si="678"/>
        <v/>
      </c>
      <c r="AA3964" s="1" t="s">
        <v>41</v>
      </c>
      <c r="AB3964" s="1" t="s">
        <v>41</v>
      </c>
      <c r="AC3964" s="1" t="s">
        <v>41</v>
      </c>
      <c r="AD3964" s="1" t="s">
        <v>41</v>
      </c>
      <c r="AE3964" s="1" t="s">
        <v>41</v>
      </c>
      <c r="AF3964" s="1" t="s">
        <v>41</v>
      </c>
      <c r="AG3964" s="1" t="str">
        <f t="shared" si="679"/>
        <v/>
      </c>
      <c r="AH3964" s="1" t="str">
        <f t="shared" si="679"/>
        <v/>
      </c>
      <c r="AI3964" s="1" t="str">
        <f t="shared" si="680"/>
        <v/>
      </c>
      <c r="AJ3964" s="1" t="str">
        <f t="shared" si="680"/>
        <v/>
      </c>
      <c r="AK3964" s="1">
        <f t="shared" si="681"/>
        <v>0</v>
      </c>
      <c r="AL3964" s="1" t="s">
        <v>42</v>
      </c>
      <c r="AM3964" s="1">
        <v>25</v>
      </c>
      <c r="AN3964" s="1">
        <v>0.5</v>
      </c>
    </row>
    <row r="3965" spans="1:41" x14ac:dyDescent="0.25">
      <c r="A3965" s="1">
        <v>10478000</v>
      </c>
      <c r="B3965" s="1">
        <v>1</v>
      </c>
      <c r="C3965" s="2">
        <v>57.957310441858695</v>
      </c>
      <c r="D3965" s="8">
        <v>43589</v>
      </c>
      <c r="I3965" s="2">
        <v>118.32495406619</v>
      </c>
      <c r="J3965" s="2">
        <v>152.149475674999</v>
      </c>
      <c r="K3965" s="2" t="str">
        <f t="shared" si="671"/>
        <v/>
      </c>
      <c r="L3965" s="2" t="str">
        <f t="shared" si="671"/>
        <v/>
      </c>
      <c r="M3965" s="2" t="str">
        <f t="shared" si="672"/>
        <v/>
      </c>
      <c r="N3965" s="2">
        <f t="shared" si="672"/>
        <v>33.824521608808993</v>
      </c>
      <c r="O3965" s="3">
        <f t="shared" si="673"/>
        <v>0</v>
      </c>
      <c r="P3965" s="3">
        <f t="shared" si="673"/>
        <v>0</v>
      </c>
      <c r="Q3965" s="3">
        <f t="shared" si="674"/>
        <v>0</v>
      </c>
      <c r="R3965" s="3">
        <f t="shared" si="674"/>
        <v>0</v>
      </c>
      <c r="S3965" s="1">
        <f t="shared" si="675"/>
        <v>0</v>
      </c>
      <c r="T3965" s="1">
        <f t="shared" si="676"/>
        <v>0</v>
      </c>
      <c r="U3965" s="1">
        <f t="shared" si="677"/>
        <v>0</v>
      </c>
      <c r="V3965" s="9">
        <v>7.9</v>
      </c>
      <c r="W3965" s="9">
        <v>8</v>
      </c>
      <c r="X3965" s="9">
        <v>7.2</v>
      </c>
      <c r="Y3965" s="1">
        <f t="shared" si="678"/>
        <v>9.9999999999999645E-2</v>
      </c>
      <c r="Z3965" s="1">
        <f t="shared" si="678"/>
        <v>-0.79999999999999982</v>
      </c>
      <c r="AA3965" s="1" t="s">
        <v>41</v>
      </c>
      <c r="AB3965" s="1" t="s">
        <v>41</v>
      </c>
      <c r="AC3965" s="1" t="s">
        <v>41</v>
      </c>
      <c r="AD3965" s="1" t="s">
        <v>41</v>
      </c>
      <c r="AE3965" s="1">
        <v>272</v>
      </c>
      <c r="AF3965" s="1" t="s">
        <v>41</v>
      </c>
      <c r="AG3965" s="1" t="str">
        <f t="shared" si="679"/>
        <v/>
      </c>
      <c r="AH3965" s="1" t="str">
        <f t="shared" si="679"/>
        <v/>
      </c>
      <c r="AI3965" s="1" t="str">
        <f t="shared" si="680"/>
        <v/>
      </c>
      <c r="AJ3965" s="1" t="str">
        <f t="shared" si="680"/>
        <v/>
      </c>
      <c r="AK3965" s="1">
        <f t="shared" si="681"/>
        <v>0</v>
      </c>
      <c r="AL3965" s="1" t="s">
        <v>42</v>
      </c>
      <c r="AM3965" s="1">
        <v>25</v>
      </c>
      <c r="AO3965" s="1">
        <v>0.4</v>
      </c>
    </row>
    <row r="3966" spans="1:41" x14ac:dyDescent="0.25">
      <c r="A3966" s="1">
        <v>10483327</v>
      </c>
      <c r="B3966" s="1">
        <v>0</v>
      </c>
      <c r="C3966" s="2">
        <v>56.890832002433598</v>
      </c>
      <c r="D3966" s="8">
        <v>43734</v>
      </c>
      <c r="H3966" s="2">
        <v>90.694128081442997</v>
      </c>
      <c r="K3966" s="2" t="str">
        <f t="shared" si="671"/>
        <v/>
      </c>
      <c r="L3966" s="2" t="str">
        <f t="shared" si="671"/>
        <v/>
      </c>
      <c r="M3966" s="2" t="str">
        <f t="shared" si="672"/>
        <v/>
      </c>
      <c r="N3966" s="2" t="str">
        <f t="shared" si="672"/>
        <v/>
      </c>
      <c r="O3966" s="3">
        <f t="shared" si="673"/>
        <v>0</v>
      </c>
      <c r="P3966" s="3">
        <f t="shared" si="673"/>
        <v>0</v>
      </c>
      <c r="Q3966" s="3">
        <f t="shared" si="674"/>
        <v>0</v>
      </c>
      <c r="R3966" s="3">
        <f t="shared" si="674"/>
        <v>0</v>
      </c>
      <c r="S3966" s="1">
        <f t="shared" si="675"/>
        <v>0</v>
      </c>
      <c r="T3966" s="1">
        <f t="shared" si="676"/>
        <v>0</v>
      </c>
      <c r="U3966" s="1">
        <f t="shared" si="677"/>
        <v>0</v>
      </c>
      <c r="V3966" s="9">
        <v>8.5</v>
      </c>
      <c r="W3966" s="9">
        <v>9.3000000000000007</v>
      </c>
      <c r="X3966" s="9">
        <v>8.6</v>
      </c>
      <c r="Y3966" s="1">
        <f t="shared" si="678"/>
        <v>0.80000000000000071</v>
      </c>
      <c r="Z3966" s="1">
        <f t="shared" si="678"/>
        <v>-0.70000000000000107</v>
      </c>
      <c r="AA3966" s="1" t="s">
        <v>41</v>
      </c>
      <c r="AB3966" s="1" t="s">
        <v>41</v>
      </c>
      <c r="AC3966" s="1" t="s">
        <v>41</v>
      </c>
      <c r="AD3966" s="1" t="s">
        <v>41</v>
      </c>
      <c r="AE3966" s="1" t="s">
        <v>41</v>
      </c>
      <c r="AF3966" s="1" t="s">
        <v>41</v>
      </c>
      <c r="AG3966" s="1" t="str">
        <f t="shared" si="679"/>
        <v/>
      </c>
      <c r="AH3966" s="1" t="str">
        <f t="shared" si="679"/>
        <v/>
      </c>
      <c r="AI3966" s="1" t="str">
        <f t="shared" si="680"/>
        <v/>
      </c>
      <c r="AJ3966" s="1" t="str">
        <f t="shared" si="680"/>
        <v/>
      </c>
      <c r="AK3966" s="1">
        <f t="shared" si="681"/>
        <v>0</v>
      </c>
      <c r="AL3966" s="1" t="s">
        <v>42</v>
      </c>
      <c r="AM3966" s="1">
        <v>25</v>
      </c>
      <c r="AN3966" s="1">
        <v>1.9</v>
      </c>
      <c r="AO3966" s="1">
        <v>4.5</v>
      </c>
    </row>
    <row r="3967" spans="1:41" x14ac:dyDescent="0.25">
      <c r="A3967" s="1">
        <v>10513721</v>
      </c>
      <c r="B3967" s="1">
        <v>1</v>
      </c>
      <c r="C3967" s="2">
        <v>55.556608867594491</v>
      </c>
      <c r="D3967" s="8">
        <v>43606</v>
      </c>
      <c r="H3967" s="2">
        <v>123.573490397233</v>
      </c>
      <c r="I3967" s="2">
        <v>104.926602613318</v>
      </c>
      <c r="J3967" s="2">
        <v>87.829027468384595</v>
      </c>
      <c r="K3967" s="2" t="str">
        <f t="shared" si="671"/>
        <v/>
      </c>
      <c r="L3967" s="2" t="str">
        <f t="shared" si="671"/>
        <v/>
      </c>
      <c r="M3967" s="2">
        <f t="shared" si="672"/>
        <v>-18.646887783915005</v>
      </c>
      <c r="N3967" s="2">
        <f t="shared" si="672"/>
        <v>-17.097575144933401</v>
      </c>
      <c r="O3967" s="3">
        <f t="shared" si="673"/>
        <v>0</v>
      </c>
      <c r="P3967" s="3">
        <f t="shared" si="673"/>
        <v>0</v>
      </c>
      <c r="Q3967" s="3">
        <f t="shared" si="674"/>
        <v>1</v>
      </c>
      <c r="R3967" s="3">
        <f t="shared" si="674"/>
        <v>1</v>
      </c>
      <c r="S3967" s="1">
        <f t="shared" si="675"/>
        <v>0</v>
      </c>
      <c r="T3967" s="1">
        <f t="shared" si="676"/>
        <v>1</v>
      </c>
      <c r="U3967" s="1">
        <f t="shared" si="677"/>
        <v>0</v>
      </c>
      <c r="V3967" s="9">
        <v>7.8</v>
      </c>
      <c r="W3967" s="9">
        <v>8.4</v>
      </c>
      <c r="X3967" s="9">
        <v>7.7</v>
      </c>
      <c r="Y3967" s="1">
        <f t="shared" si="678"/>
        <v>0.60000000000000053</v>
      </c>
      <c r="Z3967" s="1">
        <f t="shared" si="678"/>
        <v>-0.70000000000000018</v>
      </c>
      <c r="AA3967" s="1" t="s">
        <v>41</v>
      </c>
      <c r="AB3967" s="1" t="s">
        <v>41</v>
      </c>
      <c r="AC3967" s="1" t="s">
        <v>41</v>
      </c>
      <c r="AD3967" s="1" t="s">
        <v>41</v>
      </c>
      <c r="AE3967" s="1" t="s">
        <v>41</v>
      </c>
      <c r="AF3967" s="1" t="s">
        <v>41</v>
      </c>
      <c r="AG3967" s="1" t="str">
        <f t="shared" si="679"/>
        <v/>
      </c>
      <c r="AH3967" s="1" t="str">
        <f t="shared" si="679"/>
        <v/>
      </c>
      <c r="AI3967" s="1" t="str">
        <f t="shared" si="680"/>
        <v/>
      </c>
      <c r="AJ3967" s="1" t="str">
        <f t="shared" si="680"/>
        <v/>
      </c>
      <c r="AK3967" s="1">
        <f t="shared" si="681"/>
        <v>0</v>
      </c>
      <c r="AL3967" s="1" t="s">
        <v>42</v>
      </c>
      <c r="AM3967" s="1">
        <v>25</v>
      </c>
      <c r="AN3967" s="1">
        <v>6.1</v>
      </c>
      <c r="AO3967" s="1">
        <v>1.5</v>
      </c>
    </row>
    <row r="3968" spans="1:41" x14ac:dyDescent="0.25">
      <c r="A3968" s="1">
        <v>10521577</v>
      </c>
      <c r="C3968" s="2">
        <v>20.137997186098005</v>
      </c>
      <c r="D3968" s="8">
        <v>43796</v>
      </c>
      <c r="G3968" s="2">
        <v>15.5</v>
      </c>
      <c r="J3968" s="2">
        <v>71.969237024147304</v>
      </c>
      <c r="K3968" s="2" t="str">
        <f t="shared" si="671"/>
        <v/>
      </c>
      <c r="L3968" s="2" t="str">
        <f t="shared" si="671"/>
        <v/>
      </c>
      <c r="M3968" s="2" t="str">
        <f t="shared" si="672"/>
        <v/>
      </c>
      <c r="N3968" s="2" t="str">
        <f t="shared" si="672"/>
        <v/>
      </c>
      <c r="O3968" s="3">
        <f t="shared" si="673"/>
        <v>0</v>
      </c>
      <c r="P3968" s="3">
        <f t="shared" si="673"/>
        <v>0</v>
      </c>
      <c r="Q3968" s="3">
        <f t="shared" si="674"/>
        <v>0</v>
      </c>
      <c r="R3968" s="3">
        <f t="shared" si="674"/>
        <v>0</v>
      </c>
      <c r="S3968" s="1">
        <f t="shared" si="675"/>
        <v>0</v>
      </c>
      <c r="T3968" s="1">
        <f t="shared" si="676"/>
        <v>0</v>
      </c>
      <c r="U3968" s="1">
        <f t="shared" si="677"/>
        <v>0</v>
      </c>
      <c r="X3968" s="9">
        <v>6.6</v>
      </c>
      <c r="Y3968" s="1" t="str">
        <f t="shared" si="678"/>
        <v/>
      </c>
      <c r="Z3968" s="1" t="str">
        <f t="shared" si="678"/>
        <v/>
      </c>
      <c r="AA3968" s="1" t="s">
        <v>41</v>
      </c>
      <c r="AB3968" s="1" t="s">
        <v>41</v>
      </c>
      <c r="AC3968" s="1">
        <v>10.1</v>
      </c>
      <c r="AD3968" s="1" t="s">
        <v>41</v>
      </c>
      <c r="AE3968" s="1" t="s">
        <v>41</v>
      </c>
      <c r="AF3968" s="1">
        <v>293</v>
      </c>
      <c r="AG3968" s="1" t="str">
        <f t="shared" si="679"/>
        <v/>
      </c>
      <c r="AH3968" s="1" t="str">
        <f t="shared" si="679"/>
        <v/>
      </c>
      <c r="AI3968" s="1" t="str">
        <f t="shared" si="680"/>
        <v/>
      </c>
      <c r="AJ3968" s="1" t="str">
        <f t="shared" si="680"/>
        <v/>
      </c>
      <c r="AK3968" s="1">
        <f t="shared" si="681"/>
        <v>0</v>
      </c>
      <c r="AL3968" s="1" t="s">
        <v>43</v>
      </c>
      <c r="AM3968" s="1">
        <v>50</v>
      </c>
      <c r="AN3968" s="1">
        <v>1.6</v>
      </c>
      <c r="AO3968" s="1">
        <v>1.7</v>
      </c>
    </row>
    <row r="3969" spans="1:41" x14ac:dyDescent="0.25">
      <c r="A3969" s="1">
        <v>10540725</v>
      </c>
      <c r="B3969" s="1">
        <v>1</v>
      </c>
      <c r="C3969" s="2">
        <v>69.764139858544397</v>
      </c>
      <c r="D3969" s="8">
        <v>43661</v>
      </c>
      <c r="I3969" s="2">
        <v>99.295269580709302</v>
      </c>
      <c r="K3969" s="2" t="str">
        <f t="shared" si="671"/>
        <v/>
      </c>
      <c r="L3969" s="2" t="str">
        <f t="shared" si="671"/>
        <v/>
      </c>
      <c r="M3969" s="2" t="str">
        <f t="shared" si="672"/>
        <v/>
      </c>
      <c r="N3969" s="2" t="str">
        <f t="shared" si="672"/>
        <v/>
      </c>
      <c r="O3969" s="3">
        <f t="shared" si="673"/>
        <v>0</v>
      </c>
      <c r="P3969" s="3">
        <f t="shared" si="673"/>
        <v>0</v>
      </c>
      <c r="Q3969" s="3">
        <f t="shared" si="674"/>
        <v>0</v>
      </c>
      <c r="R3969" s="3">
        <f t="shared" si="674"/>
        <v>0</v>
      </c>
      <c r="S3969" s="1">
        <f t="shared" si="675"/>
        <v>0</v>
      </c>
      <c r="T3969" s="1">
        <f t="shared" si="676"/>
        <v>0</v>
      </c>
      <c r="U3969" s="1">
        <f t="shared" si="677"/>
        <v>0</v>
      </c>
      <c r="W3969" s="9">
        <v>6.2</v>
      </c>
      <c r="Y3969" s="1" t="str">
        <f t="shared" si="678"/>
        <v/>
      </c>
      <c r="Z3969" s="1" t="str">
        <f t="shared" si="678"/>
        <v/>
      </c>
      <c r="AA3969" s="1" t="s">
        <v>41</v>
      </c>
      <c r="AB3969" s="1" t="s">
        <v>41</v>
      </c>
      <c r="AC3969" s="1" t="s">
        <v>41</v>
      </c>
      <c r="AD3969" s="1" t="s">
        <v>41</v>
      </c>
      <c r="AE3969" s="1" t="s">
        <v>41</v>
      </c>
      <c r="AF3969" s="1" t="s">
        <v>41</v>
      </c>
      <c r="AG3969" s="1" t="str">
        <f t="shared" si="679"/>
        <v/>
      </c>
      <c r="AH3969" s="1" t="str">
        <f t="shared" si="679"/>
        <v/>
      </c>
      <c r="AI3969" s="1" t="str">
        <f t="shared" si="680"/>
        <v/>
      </c>
      <c r="AJ3969" s="1" t="str">
        <f t="shared" si="680"/>
        <v/>
      </c>
      <c r="AK3969" s="1">
        <f t="shared" si="681"/>
        <v>0</v>
      </c>
      <c r="AL3969" s="1" t="s">
        <v>45</v>
      </c>
      <c r="AM3969" s="1">
        <v>50</v>
      </c>
    </row>
    <row r="3970" spans="1:41" x14ac:dyDescent="0.25">
      <c r="A3970" s="1">
        <v>10566309</v>
      </c>
      <c r="B3970" s="1">
        <v>0</v>
      </c>
      <c r="C3970" s="2">
        <v>52.0178026846148</v>
      </c>
      <c r="D3970" s="8">
        <v>43645</v>
      </c>
      <c r="E3970" s="2">
        <v>11.1</v>
      </c>
      <c r="H3970" s="2">
        <v>130.70324689576</v>
      </c>
      <c r="J3970" s="2">
        <v>118.899055484684</v>
      </c>
      <c r="K3970" s="2" t="str">
        <f t="shared" ref="K3970:L4033" si="682">IF(OR(E3970="",F3970=""),"",F3970-E3970)</f>
        <v/>
      </c>
      <c r="L3970" s="2" t="str">
        <f t="shared" si="682"/>
        <v/>
      </c>
      <c r="M3970" s="2" t="str">
        <f t="shared" ref="M3970:N4033" si="683">IF(OR(H3970="",I3970=""),"",I3970-H3970)</f>
        <v/>
      </c>
      <c r="N3970" s="2" t="str">
        <f t="shared" si="683"/>
        <v/>
      </c>
      <c r="O3970" s="3">
        <f t="shared" ref="O3970:P4033" si="684">IF(OR(K3970="",K3970&gt;2.5,K3970&lt;-2.5),0,1)</f>
        <v>0</v>
      </c>
      <c r="P3970" s="3">
        <f t="shared" si="684"/>
        <v>0</v>
      </c>
      <c r="Q3970" s="3">
        <f t="shared" ref="Q3970:R4033" si="685">IF(OR(M3970="",M3970&gt;30,M3970&lt;-30),0,1)</f>
        <v>0</v>
      </c>
      <c r="R3970" s="3">
        <f t="shared" si="685"/>
        <v>0</v>
      </c>
      <c r="S3970" s="1">
        <f t="shared" ref="S3970:S4033" si="686">IF(OR(O3970=0,P3970=0),0,1)</f>
        <v>0</v>
      </c>
      <c r="T3970" s="1">
        <f t="shared" ref="T3970:T4033" si="687">IF(OR(Q3970=0,R3970=0),0,1)</f>
        <v>0</v>
      </c>
      <c r="U3970" s="1">
        <f t="shared" ref="U3970:U4033" si="688">IF(OR(S3970=0,T3970=0),0,1)</f>
        <v>0</v>
      </c>
      <c r="V3970" s="9">
        <v>8.4</v>
      </c>
      <c r="W3970" s="9">
        <v>8.8000000000000007</v>
      </c>
      <c r="X3970" s="9">
        <v>8.8000000000000007</v>
      </c>
      <c r="Y3970" s="1">
        <f t="shared" ref="Y3970:Z4033" si="689">IF(OR(V3970="",W3970=""),"",W3970-V3970)</f>
        <v>0.40000000000000036</v>
      </c>
      <c r="Z3970" s="1">
        <f t="shared" si="689"/>
        <v>0</v>
      </c>
      <c r="AA3970" s="1">
        <v>6.7</v>
      </c>
      <c r="AB3970" s="1" t="s">
        <v>41</v>
      </c>
      <c r="AC3970" s="1" t="s">
        <v>41</v>
      </c>
      <c r="AD3970" s="1">
        <v>264</v>
      </c>
      <c r="AE3970" s="1" t="s">
        <v>41</v>
      </c>
      <c r="AF3970" s="1" t="s">
        <v>41</v>
      </c>
      <c r="AG3970" s="1" t="str">
        <f t="shared" si="679"/>
        <v/>
      </c>
      <c r="AH3970" s="1" t="str">
        <f t="shared" si="679"/>
        <v/>
      </c>
      <c r="AI3970" s="1" t="str">
        <f t="shared" si="680"/>
        <v/>
      </c>
      <c r="AJ3970" s="1" t="str">
        <f t="shared" si="680"/>
        <v/>
      </c>
      <c r="AK3970" s="1">
        <f t="shared" si="681"/>
        <v>0</v>
      </c>
      <c r="AL3970" s="1" t="s">
        <v>42</v>
      </c>
      <c r="AM3970" s="1">
        <v>25</v>
      </c>
      <c r="AN3970" s="1">
        <v>0.7</v>
      </c>
      <c r="AO3970" s="1">
        <v>0.6</v>
      </c>
    </row>
    <row r="3971" spans="1:41" x14ac:dyDescent="0.25">
      <c r="A3971" s="1">
        <v>10567942</v>
      </c>
      <c r="B3971" s="1">
        <v>0</v>
      </c>
      <c r="C3971" s="2">
        <v>60.4718856947296</v>
      </c>
      <c r="D3971" s="8">
        <v>43628</v>
      </c>
      <c r="G3971" s="2">
        <v>13.3</v>
      </c>
      <c r="I3971" s="2">
        <v>134.41006980857401</v>
      </c>
      <c r="J3971" s="2">
        <v>115.717261330529</v>
      </c>
      <c r="K3971" s="2" t="str">
        <f t="shared" si="682"/>
        <v/>
      </c>
      <c r="L3971" s="2" t="str">
        <f t="shared" si="682"/>
        <v/>
      </c>
      <c r="M3971" s="2" t="str">
        <f t="shared" si="683"/>
        <v/>
      </c>
      <c r="N3971" s="2">
        <f t="shared" si="683"/>
        <v>-18.692808478045009</v>
      </c>
      <c r="O3971" s="3">
        <f t="shared" si="684"/>
        <v>0</v>
      </c>
      <c r="P3971" s="3">
        <f t="shared" si="684"/>
        <v>0</v>
      </c>
      <c r="Q3971" s="3">
        <f t="shared" si="685"/>
        <v>0</v>
      </c>
      <c r="R3971" s="3">
        <f t="shared" si="685"/>
        <v>1</v>
      </c>
      <c r="S3971" s="1">
        <f t="shared" si="686"/>
        <v>0</v>
      </c>
      <c r="T3971" s="1">
        <f t="shared" si="687"/>
        <v>0</v>
      </c>
      <c r="U3971" s="1">
        <f t="shared" si="688"/>
        <v>0</v>
      </c>
      <c r="W3971" s="9">
        <v>7.2</v>
      </c>
      <c r="X3971" s="9">
        <v>7.8</v>
      </c>
      <c r="Y3971" s="1" t="str">
        <f t="shared" si="689"/>
        <v/>
      </c>
      <c r="Z3971" s="1">
        <f t="shared" si="689"/>
        <v>0.59999999999999964</v>
      </c>
      <c r="AA3971" s="1" t="s">
        <v>41</v>
      </c>
      <c r="AB3971" s="1" t="s">
        <v>41</v>
      </c>
      <c r="AC3971" s="1">
        <v>5.0999999999999996</v>
      </c>
      <c r="AD3971" s="1" t="s">
        <v>41</v>
      </c>
      <c r="AE3971" s="1" t="s">
        <v>41</v>
      </c>
      <c r="AF3971" s="1">
        <v>301</v>
      </c>
      <c r="AG3971" s="1" t="str">
        <f t="shared" ref="AG3971:AH4034" si="690">IF(OR(AA3971="",AB3971=""),"",AB3971-AA3971)</f>
        <v/>
      </c>
      <c r="AH3971" s="1" t="str">
        <f t="shared" si="690"/>
        <v/>
      </c>
      <c r="AI3971" s="1" t="str">
        <f t="shared" ref="AI3971:AJ4034" si="691">IF(OR(AD3971="",AE3971=""),"",AE3971-AD3971)</f>
        <v/>
      </c>
      <c r="AJ3971" s="1" t="str">
        <f t="shared" si="691"/>
        <v/>
      </c>
      <c r="AK3971" s="1">
        <f t="shared" ref="AK3971:AK4034" si="692">IF(OR(AG3971="",AH3971="",AI3971="",AJ3971=""),0,1)</f>
        <v>0</v>
      </c>
      <c r="AL3971" s="1" t="s">
        <v>42</v>
      </c>
      <c r="AM3971" s="1">
        <v>25</v>
      </c>
      <c r="AN3971" s="1">
        <v>1.5</v>
      </c>
      <c r="AO3971" s="1">
        <v>26.8</v>
      </c>
    </row>
    <row r="3972" spans="1:41" x14ac:dyDescent="0.25">
      <c r="A3972" s="1">
        <v>10572617</v>
      </c>
      <c r="B3972" s="1">
        <v>1</v>
      </c>
      <c r="C3972" s="2">
        <v>35.786603543995732</v>
      </c>
      <c r="D3972" s="8">
        <v>43553</v>
      </c>
      <c r="F3972" s="2">
        <v>13.7</v>
      </c>
      <c r="G3972" s="2">
        <v>13.7</v>
      </c>
      <c r="H3972" s="2">
        <v>148.99043378058099</v>
      </c>
      <c r="I3972" s="2">
        <v>160.011396292596</v>
      </c>
      <c r="J3972" s="2">
        <v>131.39085774522499</v>
      </c>
      <c r="K3972" s="2" t="str">
        <f t="shared" si="682"/>
        <v/>
      </c>
      <c r="L3972" s="2">
        <f t="shared" si="682"/>
        <v>0</v>
      </c>
      <c r="M3972" s="2">
        <f t="shared" si="683"/>
        <v>11.020962512015018</v>
      </c>
      <c r="N3972" s="2">
        <f t="shared" si="683"/>
        <v>-28.620538547371012</v>
      </c>
      <c r="O3972" s="3">
        <f t="shared" si="684"/>
        <v>0</v>
      </c>
      <c r="P3972" s="3">
        <f t="shared" si="684"/>
        <v>1</v>
      </c>
      <c r="Q3972" s="3">
        <f t="shared" si="685"/>
        <v>1</v>
      </c>
      <c r="R3972" s="3">
        <f t="shared" si="685"/>
        <v>1</v>
      </c>
      <c r="S3972" s="1">
        <f t="shared" si="686"/>
        <v>0</v>
      </c>
      <c r="T3972" s="1">
        <f t="shared" si="687"/>
        <v>1</v>
      </c>
      <c r="U3972" s="1">
        <f t="shared" si="688"/>
        <v>0</v>
      </c>
      <c r="V3972" s="9">
        <v>11.4</v>
      </c>
      <c r="W3972" s="9">
        <v>11.4</v>
      </c>
      <c r="X3972" s="9">
        <v>9.1</v>
      </c>
      <c r="Y3972" s="1">
        <f t="shared" si="689"/>
        <v>0</v>
      </c>
      <c r="Z3972" s="1">
        <f t="shared" si="689"/>
        <v>-2.3000000000000007</v>
      </c>
      <c r="AA3972" s="1" t="s">
        <v>41</v>
      </c>
      <c r="AB3972" s="1">
        <v>6.9</v>
      </c>
      <c r="AC3972" s="1">
        <v>7.3</v>
      </c>
      <c r="AD3972" s="1" t="s">
        <v>41</v>
      </c>
      <c r="AE3972" s="1">
        <v>334</v>
      </c>
      <c r="AF3972" s="1">
        <v>315</v>
      </c>
      <c r="AG3972" s="1" t="str">
        <f t="shared" si="690"/>
        <v/>
      </c>
      <c r="AH3972" s="1">
        <f t="shared" si="690"/>
        <v>0.39999999999999947</v>
      </c>
      <c r="AI3972" s="1" t="str">
        <f t="shared" si="691"/>
        <v/>
      </c>
      <c r="AJ3972" s="1">
        <f t="shared" si="691"/>
        <v>-19</v>
      </c>
      <c r="AK3972" s="1">
        <f t="shared" si="692"/>
        <v>0</v>
      </c>
      <c r="AL3972" s="1" t="s">
        <v>43</v>
      </c>
      <c r="AM3972" s="1">
        <v>50</v>
      </c>
    </row>
    <row r="3973" spans="1:41" x14ac:dyDescent="0.25">
      <c r="A3973" s="1">
        <v>10577038</v>
      </c>
      <c r="B3973" s="1">
        <v>0</v>
      </c>
      <c r="C3973" s="2">
        <v>49.805249448627251</v>
      </c>
      <c r="D3973" s="8">
        <v>43558</v>
      </c>
      <c r="H3973" s="2">
        <v>191.17357980592001</v>
      </c>
      <c r="J3973" s="2">
        <v>153.914554802645</v>
      </c>
      <c r="K3973" s="2" t="str">
        <f t="shared" si="682"/>
        <v/>
      </c>
      <c r="L3973" s="2" t="str">
        <f t="shared" si="682"/>
        <v/>
      </c>
      <c r="M3973" s="2" t="str">
        <f t="shared" si="683"/>
        <v/>
      </c>
      <c r="N3973" s="2" t="str">
        <f t="shared" si="683"/>
        <v/>
      </c>
      <c r="O3973" s="3">
        <f t="shared" si="684"/>
        <v>0</v>
      </c>
      <c r="P3973" s="3">
        <f t="shared" si="684"/>
        <v>0</v>
      </c>
      <c r="Q3973" s="3">
        <f t="shared" si="685"/>
        <v>0</v>
      </c>
      <c r="R3973" s="3">
        <f t="shared" si="685"/>
        <v>0</v>
      </c>
      <c r="S3973" s="1">
        <f t="shared" si="686"/>
        <v>0</v>
      </c>
      <c r="T3973" s="1">
        <f t="shared" si="687"/>
        <v>0</v>
      </c>
      <c r="U3973" s="1">
        <f t="shared" si="688"/>
        <v>0</v>
      </c>
      <c r="V3973" s="9">
        <v>7.5</v>
      </c>
      <c r="W3973" s="9">
        <v>8</v>
      </c>
      <c r="X3973" s="9">
        <v>7.2</v>
      </c>
      <c r="Y3973" s="1">
        <f t="shared" si="689"/>
        <v>0.5</v>
      </c>
      <c r="Z3973" s="1">
        <f t="shared" si="689"/>
        <v>-0.79999999999999982</v>
      </c>
      <c r="AA3973" s="1" t="s">
        <v>41</v>
      </c>
      <c r="AB3973" s="1" t="s">
        <v>41</v>
      </c>
      <c r="AC3973" s="1" t="s">
        <v>41</v>
      </c>
      <c r="AD3973" s="1" t="s">
        <v>41</v>
      </c>
      <c r="AE3973" s="1" t="s">
        <v>41</v>
      </c>
      <c r="AF3973" s="1" t="s">
        <v>41</v>
      </c>
      <c r="AG3973" s="1" t="str">
        <f t="shared" si="690"/>
        <v/>
      </c>
      <c r="AH3973" s="1" t="str">
        <f t="shared" si="690"/>
        <v/>
      </c>
      <c r="AI3973" s="1" t="str">
        <f t="shared" si="691"/>
        <v/>
      </c>
      <c r="AJ3973" s="1" t="str">
        <f t="shared" si="691"/>
        <v/>
      </c>
      <c r="AK3973" s="1">
        <f t="shared" si="692"/>
        <v>0</v>
      </c>
      <c r="AL3973" s="1" t="s">
        <v>42</v>
      </c>
      <c r="AM3973" s="1">
        <v>25</v>
      </c>
      <c r="AN3973" s="1">
        <v>13.5</v>
      </c>
      <c r="AO3973" s="1">
        <v>1</v>
      </c>
    </row>
    <row r="3974" spans="1:41" x14ac:dyDescent="0.25">
      <c r="A3974" s="1">
        <v>10578735</v>
      </c>
      <c r="B3974" s="1">
        <v>0</v>
      </c>
      <c r="C3974" s="2">
        <v>46.518515666590602</v>
      </c>
      <c r="D3974" s="8">
        <v>43494</v>
      </c>
      <c r="E3974" s="2">
        <v>11.5</v>
      </c>
      <c r="G3974" s="2">
        <v>12.1</v>
      </c>
      <c r="H3974" s="2">
        <v>108.75662191105801</v>
      </c>
      <c r="J3974" s="2">
        <v>97.369967516118905</v>
      </c>
      <c r="K3974" s="2" t="str">
        <f t="shared" si="682"/>
        <v/>
      </c>
      <c r="L3974" s="2" t="str">
        <f t="shared" si="682"/>
        <v/>
      </c>
      <c r="M3974" s="2" t="str">
        <f t="shared" si="683"/>
        <v/>
      </c>
      <c r="N3974" s="2" t="str">
        <f t="shared" si="683"/>
        <v/>
      </c>
      <c r="O3974" s="3">
        <f t="shared" si="684"/>
        <v>0</v>
      </c>
      <c r="P3974" s="3">
        <f t="shared" si="684"/>
        <v>0</v>
      </c>
      <c r="Q3974" s="3">
        <f t="shared" si="685"/>
        <v>0</v>
      </c>
      <c r="R3974" s="3">
        <f t="shared" si="685"/>
        <v>0</v>
      </c>
      <c r="S3974" s="1">
        <f t="shared" si="686"/>
        <v>0</v>
      </c>
      <c r="T3974" s="1">
        <f t="shared" si="687"/>
        <v>0</v>
      </c>
      <c r="U3974" s="1">
        <f t="shared" si="688"/>
        <v>0</v>
      </c>
      <c r="V3974" s="9">
        <v>6.8</v>
      </c>
      <c r="W3974" s="9">
        <v>8.6999999999999993</v>
      </c>
      <c r="X3974" s="9">
        <v>7.3</v>
      </c>
      <c r="Y3974" s="1">
        <f t="shared" si="689"/>
        <v>1.8999999999999995</v>
      </c>
      <c r="Z3974" s="1">
        <f t="shared" si="689"/>
        <v>-1.3999999999999995</v>
      </c>
      <c r="AA3974" s="1">
        <v>6.7</v>
      </c>
      <c r="AB3974" s="1" t="s">
        <v>41</v>
      </c>
      <c r="AC3974" s="1">
        <v>6.1</v>
      </c>
      <c r="AD3974" s="1">
        <v>298</v>
      </c>
      <c r="AE3974" s="1" t="s">
        <v>41</v>
      </c>
      <c r="AF3974" s="1">
        <v>306</v>
      </c>
      <c r="AG3974" s="1" t="str">
        <f t="shared" si="690"/>
        <v/>
      </c>
      <c r="AH3974" s="1" t="str">
        <f t="shared" si="690"/>
        <v/>
      </c>
      <c r="AI3974" s="1" t="str">
        <f t="shared" si="691"/>
        <v/>
      </c>
      <c r="AJ3974" s="1" t="str">
        <f t="shared" si="691"/>
        <v/>
      </c>
      <c r="AK3974" s="1">
        <f t="shared" si="692"/>
        <v>0</v>
      </c>
      <c r="AL3974" s="1" t="s">
        <v>45</v>
      </c>
      <c r="AM3974" s="1">
        <v>50</v>
      </c>
      <c r="AN3974" s="1">
        <v>0.3</v>
      </c>
      <c r="AO3974" s="1">
        <v>0.6</v>
      </c>
    </row>
    <row r="3975" spans="1:41" x14ac:dyDescent="0.25">
      <c r="A3975" s="1">
        <v>10591627</v>
      </c>
      <c r="B3975" s="1">
        <v>1</v>
      </c>
      <c r="C3975" s="2">
        <v>70.169550916419496</v>
      </c>
      <c r="D3975" s="8">
        <v>43777</v>
      </c>
      <c r="F3975" s="2">
        <v>12.3</v>
      </c>
      <c r="G3975" s="2">
        <v>12.75</v>
      </c>
      <c r="I3975" s="2">
        <v>99.041598614249907</v>
      </c>
      <c r="J3975" s="2">
        <v>85.531787221914001</v>
      </c>
      <c r="K3975" s="2" t="str">
        <f t="shared" si="682"/>
        <v/>
      </c>
      <c r="L3975" s="2">
        <f t="shared" si="682"/>
        <v>0.44999999999999929</v>
      </c>
      <c r="M3975" s="2" t="str">
        <f t="shared" si="683"/>
        <v/>
      </c>
      <c r="N3975" s="2">
        <f t="shared" si="683"/>
        <v>-13.509811392335905</v>
      </c>
      <c r="O3975" s="3">
        <f t="shared" si="684"/>
        <v>0</v>
      </c>
      <c r="P3975" s="3">
        <f t="shared" si="684"/>
        <v>1</v>
      </c>
      <c r="Q3975" s="3">
        <f t="shared" si="685"/>
        <v>0</v>
      </c>
      <c r="R3975" s="3">
        <f t="shared" si="685"/>
        <v>1</v>
      </c>
      <c r="S3975" s="1">
        <f t="shared" si="686"/>
        <v>0</v>
      </c>
      <c r="T3975" s="1">
        <f t="shared" si="687"/>
        <v>0</v>
      </c>
      <c r="U3975" s="1">
        <f t="shared" si="688"/>
        <v>0</v>
      </c>
      <c r="W3975" s="9">
        <v>9.5</v>
      </c>
      <c r="Y3975" s="1" t="str">
        <f t="shared" si="689"/>
        <v/>
      </c>
      <c r="Z3975" s="1" t="str">
        <f t="shared" si="689"/>
        <v/>
      </c>
      <c r="AA3975" s="1" t="s">
        <v>41</v>
      </c>
      <c r="AB3975" s="1">
        <v>4.55</v>
      </c>
      <c r="AC3975" s="1" t="s">
        <v>41</v>
      </c>
      <c r="AD3975" s="1" t="s">
        <v>41</v>
      </c>
      <c r="AE3975" s="1">
        <v>136.5</v>
      </c>
      <c r="AF3975" s="1" t="s">
        <v>41</v>
      </c>
      <c r="AG3975" s="1" t="str">
        <f t="shared" si="690"/>
        <v/>
      </c>
      <c r="AH3975" s="1" t="str">
        <f t="shared" si="690"/>
        <v/>
      </c>
      <c r="AI3975" s="1" t="str">
        <f t="shared" si="691"/>
        <v/>
      </c>
      <c r="AJ3975" s="1" t="str">
        <f t="shared" si="691"/>
        <v/>
      </c>
      <c r="AK3975" s="1">
        <f t="shared" si="692"/>
        <v>0</v>
      </c>
      <c r="AL3975" s="1" t="s">
        <v>43</v>
      </c>
      <c r="AM3975" s="1">
        <v>50</v>
      </c>
      <c r="AN3975" s="1">
        <v>1.3</v>
      </c>
      <c r="AO3975" s="1">
        <v>1.2</v>
      </c>
    </row>
    <row r="3976" spans="1:41" x14ac:dyDescent="0.25">
      <c r="A3976" s="1">
        <v>10591653</v>
      </c>
      <c r="B3976" s="1">
        <v>1</v>
      </c>
      <c r="C3976" s="2">
        <v>63.023598752756897</v>
      </c>
      <c r="D3976" s="8">
        <v>43531</v>
      </c>
      <c r="F3976" s="2">
        <v>16.3</v>
      </c>
      <c r="I3976" s="2">
        <v>81.285106640098107</v>
      </c>
      <c r="K3976" s="2" t="str">
        <f t="shared" si="682"/>
        <v/>
      </c>
      <c r="L3976" s="2" t="str">
        <f t="shared" si="682"/>
        <v/>
      </c>
      <c r="M3976" s="2" t="str">
        <f t="shared" si="683"/>
        <v/>
      </c>
      <c r="N3976" s="2" t="str">
        <f t="shared" si="683"/>
        <v/>
      </c>
      <c r="O3976" s="3">
        <f t="shared" si="684"/>
        <v>0</v>
      </c>
      <c r="P3976" s="3">
        <f t="shared" si="684"/>
        <v>0</v>
      </c>
      <c r="Q3976" s="3">
        <f t="shared" si="685"/>
        <v>0</v>
      </c>
      <c r="R3976" s="3">
        <f t="shared" si="685"/>
        <v>0</v>
      </c>
      <c r="S3976" s="1">
        <f t="shared" si="686"/>
        <v>0</v>
      </c>
      <c r="T3976" s="1">
        <f t="shared" si="687"/>
        <v>0</v>
      </c>
      <c r="U3976" s="1">
        <f t="shared" si="688"/>
        <v>0</v>
      </c>
      <c r="W3976" s="9">
        <v>7.6</v>
      </c>
      <c r="Y3976" s="1" t="str">
        <f t="shared" si="689"/>
        <v/>
      </c>
      <c r="Z3976" s="1" t="str">
        <f t="shared" si="689"/>
        <v/>
      </c>
      <c r="AA3976" s="1" t="s">
        <v>41</v>
      </c>
      <c r="AB3976" s="1">
        <v>7.6</v>
      </c>
      <c r="AC3976" s="1" t="s">
        <v>41</v>
      </c>
      <c r="AD3976" s="1" t="s">
        <v>41</v>
      </c>
      <c r="AE3976" s="1">
        <v>179</v>
      </c>
      <c r="AF3976" s="1" t="s">
        <v>41</v>
      </c>
      <c r="AG3976" s="1" t="str">
        <f t="shared" si="690"/>
        <v/>
      </c>
      <c r="AH3976" s="1" t="str">
        <f t="shared" si="690"/>
        <v/>
      </c>
      <c r="AI3976" s="1" t="str">
        <f t="shared" si="691"/>
        <v/>
      </c>
      <c r="AJ3976" s="1" t="str">
        <f t="shared" si="691"/>
        <v/>
      </c>
      <c r="AK3976" s="1">
        <f t="shared" si="692"/>
        <v>0</v>
      </c>
      <c r="AL3976" s="1" t="s">
        <v>43</v>
      </c>
      <c r="AM3976" s="1">
        <v>50</v>
      </c>
      <c r="AN3976" s="1">
        <v>1.2</v>
      </c>
      <c r="AO3976" s="1">
        <v>1</v>
      </c>
    </row>
    <row r="3977" spans="1:41" x14ac:dyDescent="0.25">
      <c r="A3977" s="1">
        <v>10609245</v>
      </c>
      <c r="B3977" s="1">
        <v>1</v>
      </c>
      <c r="C3977" s="2">
        <v>40.07663605597385</v>
      </c>
      <c r="D3977" s="8">
        <v>43602</v>
      </c>
      <c r="F3977" s="2">
        <v>15</v>
      </c>
      <c r="G3977" s="2">
        <v>14.55</v>
      </c>
      <c r="I3977" s="2">
        <v>147.90273012675399</v>
      </c>
      <c r="J3977" s="2">
        <v>137.88805869593099</v>
      </c>
      <c r="K3977" s="2" t="str">
        <f t="shared" si="682"/>
        <v/>
      </c>
      <c r="L3977" s="2">
        <f t="shared" si="682"/>
        <v>-0.44999999999999929</v>
      </c>
      <c r="M3977" s="2" t="str">
        <f t="shared" si="683"/>
        <v/>
      </c>
      <c r="N3977" s="2">
        <f t="shared" si="683"/>
        <v>-10.014671430823</v>
      </c>
      <c r="O3977" s="3">
        <f t="shared" si="684"/>
        <v>0</v>
      </c>
      <c r="P3977" s="3">
        <f t="shared" si="684"/>
        <v>1</v>
      </c>
      <c r="Q3977" s="3">
        <f t="shared" si="685"/>
        <v>0</v>
      </c>
      <c r="R3977" s="3">
        <f t="shared" si="685"/>
        <v>1</v>
      </c>
      <c r="S3977" s="1">
        <f t="shared" si="686"/>
        <v>0</v>
      </c>
      <c r="T3977" s="1">
        <f t="shared" si="687"/>
        <v>0</v>
      </c>
      <c r="U3977" s="1">
        <f t="shared" si="688"/>
        <v>0</v>
      </c>
      <c r="W3977" s="9">
        <v>13.1</v>
      </c>
      <c r="X3977" s="9">
        <v>8.1999999999999993</v>
      </c>
      <c r="Y3977" s="1" t="str">
        <f t="shared" si="689"/>
        <v/>
      </c>
      <c r="Z3977" s="1">
        <f t="shared" si="689"/>
        <v>-4.9000000000000004</v>
      </c>
      <c r="AA3977" s="1" t="s">
        <v>41</v>
      </c>
      <c r="AB3977" s="1">
        <v>4.5</v>
      </c>
      <c r="AC3977" s="1">
        <v>5.2</v>
      </c>
      <c r="AD3977" s="1" t="s">
        <v>41</v>
      </c>
      <c r="AE3977" s="1">
        <v>214</v>
      </c>
      <c r="AF3977" s="1">
        <v>205</v>
      </c>
      <c r="AG3977" s="1" t="str">
        <f t="shared" si="690"/>
        <v/>
      </c>
      <c r="AH3977" s="1">
        <f t="shared" si="690"/>
        <v>0.70000000000000018</v>
      </c>
      <c r="AI3977" s="1" t="str">
        <f t="shared" si="691"/>
        <v/>
      </c>
      <c r="AJ3977" s="1">
        <f t="shared" si="691"/>
        <v>-9</v>
      </c>
      <c r="AK3977" s="1">
        <f t="shared" si="692"/>
        <v>0</v>
      </c>
      <c r="AL3977" s="1" t="s">
        <v>45</v>
      </c>
      <c r="AM3977" s="1">
        <v>50</v>
      </c>
      <c r="AN3977" s="1">
        <v>4.7</v>
      </c>
    </row>
    <row r="3978" spans="1:41" x14ac:dyDescent="0.25">
      <c r="A3978" s="1">
        <v>10610270</v>
      </c>
      <c r="B3978" s="1">
        <v>1</v>
      </c>
      <c r="C3978" s="2">
        <v>47.427936218216836</v>
      </c>
      <c r="D3978" s="8">
        <v>43564</v>
      </c>
      <c r="H3978" s="2">
        <v>71.634631801768705</v>
      </c>
      <c r="I3978" s="2">
        <v>72.225246450908699</v>
      </c>
      <c r="J3978" s="2">
        <v>75.536260627341406</v>
      </c>
      <c r="K3978" s="2" t="str">
        <f t="shared" si="682"/>
        <v/>
      </c>
      <c r="L3978" s="2" t="str">
        <f t="shared" si="682"/>
        <v/>
      </c>
      <c r="M3978" s="2">
        <f t="shared" si="683"/>
        <v>0.59061464913999373</v>
      </c>
      <c r="N3978" s="2">
        <f t="shared" si="683"/>
        <v>3.3110141764327068</v>
      </c>
      <c r="O3978" s="3">
        <f t="shared" si="684"/>
        <v>0</v>
      </c>
      <c r="P3978" s="3">
        <f t="shared" si="684"/>
        <v>0</v>
      </c>
      <c r="Q3978" s="3">
        <f t="shared" si="685"/>
        <v>1</v>
      </c>
      <c r="R3978" s="3">
        <f t="shared" si="685"/>
        <v>1</v>
      </c>
      <c r="S3978" s="1">
        <f t="shared" si="686"/>
        <v>0</v>
      </c>
      <c r="T3978" s="1">
        <f t="shared" si="687"/>
        <v>1</v>
      </c>
      <c r="U3978" s="1">
        <f t="shared" si="688"/>
        <v>0</v>
      </c>
      <c r="V3978" s="9">
        <v>9.3000000000000007</v>
      </c>
      <c r="W3978" s="9">
        <v>9.9</v>
      </c>
      <c r="X3978" s="9">
        <v>7.9</v>
      </c>
      <c r="Y3978" s="1">
        <f t="shared" si="689"/>
        <v>0.59999999999999964</v>
      </c>
      <c r="Z3978" s="1">
        <f t="shared" si="689"/>
        <v>-2</v>
      </c>
      <c r="AA3978" s="1" t="s">
        <v>41</v>
      </c>
      <c r="AB3978" s="1" t="s">
        <v>41</v>
      </c>
      <c r="AC3978" s="1" t="s">
        <v>41</v>
      </c>
      <c r="AD3978" s="1" t="s">
        <v>41</v>
      </c>
      <c r="AE3978" s="1" t="s">
        <v>41</v>
      </c>
      <c r="AF3978" s="1" t="s">
        <v>41</v>
      </c>
      <c r="AG3978" s="1" t="str">
        <f t="shared" si="690"/>
        <v/>
      </c>
      <c r="AH3978" s="1" t="str">
        <f t="shared" si="690"/>
        <v/>
      </c>
      <c r="AI3978" s="1" t="str">
        <f t="shared" si="691"/>
        <v/>
      </c>
      <c r="AJ3978" s="1" t="str">
        <f t="shared" si="691"/>
        <v/>
      </c>
      <c r="AK3978" s="1">
        <f t="shared" si="692"/>
        <v>0</v>
      </c>
      <c r="AL3978" s="1" t="s">
        <v>42</v>
      </c>
      <c r="AM3978" s="1">
        <v>25</v>
      </c>
      <c r="AN3978" s="1">
        <v>1.2</v>
      </c>
      <c r="AO3978" s="1">
        <v>0.5</v>
      </c>
    </row>
    <row r="3979" spans="1:41" x14ac:dyDescent="0.25">
      <c r="A3979" s="1">
        <v>10615511</v>
      </c>
      <c r="B3979" s="1">
        <v>1</v>
      </c>
      <c r="C3979" s="2">
        <v>46.462286105407301</v>
      </c>
      <c r="D3979" s="8">
        <v>43595</v>
      </c>
      <c r="I3979" s="2">
        <v>131.200448436892</v>
      </c>
      <c r="K3979" s="2" t="str">
        <f t="shared" si="682"/>
        <v/>
      </c>
      <c r="L3979" s="2" t="str">
        <f t="shared" si="682"/>
        <v/>
      </c>
      <c r="M3979" s="2" t="str">
        <f t="shared" si="683"/>
        <v/>
      </c>
      <c r="N3979" s="2" t="str">
        <f t="shared" si="683"/>
        <v/>
      </c>
      <c r="O3979" s="3">
        <f t="shared" si="684"/>
        <v>0</v>
      </c>
      <c r="P3979" s="3">
        <f t="shared" si="684"/>
        <v>0</v>
      </c>
      <c r="Q3979" s="3">
        <f t="shared" si="685"/>
        <v>0</v>
      </c>
      <c r="R3979" s="3">
        <f t="shared" si="685"/>
        <v>0</v>
      </c>
      <c r="S3979" s="1">
        <f t="shared" si="686"/>
        <v>0</v>
      </c>
      <c r="T3979" s="1">
        <f t="shared" si="687"/>
        <v>0</v>
      </c>
      <c r="U3979" s="1">
        <f t="shared" si="688"/>
        <v>0</v>
      </c>
      <c r="V3979" s="9">
        <v>7.1</v>
      </c>
      <c r="W3979" s="9">
        <v>6.5</v>
      </c>
      <c r="Y3979" s="1">
        <f t="shared" si="689"/>
        <v>-0.59999999999999964</v>
      </c>
      <c r="Z3979" s="1" t="str">
        <f t="shared" si="689"/>
        <v/>
      </c>
      <c r="AA3979" s="1" t="s">
        <v>41</v>
      </c>
      <c r="AB3979" s="1" t="s">
        <v>41</v>
      </c>
      <c r="AC3979" s="1" t="s">
        <v>41</v>
      </c>
      <c r="AD3979" s="1" t="s">
        <v>41</v>
      </c>
      <c r="AE3979" s="1" t="s">
        <v>41</v>
      </c>
      <c r="AF3979" s="1" t="s">
        <v>41</v>
      </c>
      <c r="AG3979" s="1" t="str">
        <f t="shared" si="690"/>
        <v/>
      </c>
      <c r="AH3979" s="1" t="str">
        <f t="shared" si="690"/>
        <v/>
      </c>
      <c r="AI3979" s="1" t="str">
        <f t="shared" si="691"/>
        <v/>
      </c>
      <c r="AJ3979" s="1" t="str">
        <f t="shared" si="691"/>
        <v/>
      </c>
      <c r="AK3979" s="1">
        <f t="shared" si="692"/>
        <v>0</v>
      </c>
      <c r="AL3979" s="1" t="s">
        <v>42</v>
      </c>
      <c r="AM3979" s="1">
        <v>25</v>
      </c>
      <c r="AN3979" s="1">
        <v>0.5</v>
      </c>
      <c r="AO3979" s="1">
        <v>0.6</v>
      </c>
    </row>
    <row r="3980" spans="1:41" x14ac:dyDescent="0.25">
      <c r="A3980" s="1">
        <v>10629126</v>
      </c>
      <c r="B3980" s="1">
        <v>0</v>
      </c>
      <c r="C3980" s="2">
        <v>65.972243136360206</v>
      </c>
      <c r="D3980" s="8">
        <v>43784</v>
      </c>
      <c r="I3980" s="2">
        <v>66.198857646720001</v>
      </c>
      <c r="K3980" s="2" t="str">
        <f t="shared" si="682"/>
        <v/>
      </c>
      <c r="L3980" s="2" t="str">
        <f t="shared" si="682"/>
        <v/>
      </c>
      <c r="M3980" s="2" t="str">
        <f t="shared" si="683"/>
        <v/>
      </c>
      <c r="N3980" s="2" t="str">
        <f t="shared" si="683"/>
        <v/>
      </c>
      <c r="O3980" s="3">
        <f t="shared" si="684"/>
        <v>0</v>
      </c>
      <c r="P3980" s="3">
        <f t="shared" si="684"/>
        <v>0</v>
      </c>
      <c r="Q3980" s="3">
        <f t="shared" si="685"/>
        <v>0</v>
      </c>
      <c r="R3980" s="3">
        <f t="shared" si="685"/>
        <v>0</v>
      </c>
      <c r="S3980" s="1">
        <f t="shared" si="686"/>
        <v>0</v>
      </c>
      <c r="T3980" s="1">
        <f t="shared" si="687"/>
        <v>0</v>
      </c>
      <c r="U3980" s="1">
        <f t="shared" si="688"/>
        <v>0</v>
      </c>
      <c r="W3980" s="9">
        <v>7.4</v>
      </c>
      <c r="Y3980" s="1" t="str">
        <f t="shared" si="689"/>
        <v/>
      </c>
      <c r="Z3980" s="1" t="str">
        <f t="shared" si="689"/>
        <v/>
      </c>
      <c r="AA3980" s="1" t="s">
        <v>41</v>
      </c>
      <c r="AB3980" s="1" t="s">
        <v>41</v>
      </c>
      <c r="AC3980" s="1" t="s">
        <v>41</v>
      </c>
      <c r="AD3980" s="1" t="s">
        <v>41</v>
      </c>
      <c r="AE3980" s="1" t="s">
        <v>41</v>
      </c>
      <c r="AF3980" s="1" t="s">
        <v>41</v>
      </c>
      <c r="AG3980" s="1" t="str">
        <f t="shared" si="690"/>
        <v/>
      </c>
      <c r="AH3980" s="1" t="str">
        <f t="shared" si="690"/>
        <v/>
      </c>
      <c r="AI3980" s="1" t="str">
        <f t="shared" si="691"/>
        <v/>
      </c>
      <c r="AJ3980" s="1" t="str">
        <f t="shared" si="691"/>
        <v/>
      </c>
      <c r="AK3980" s="1">
        <f t="shared" si="692"/>
        <v>0</v>
      </c>
      <c r="AL3980" s="1" t="s">
        <v>42</v>
      </c>
      <c r="AM3980" s="1">
        <v>25</v>
      </c>
      <c r="AN3980" s="1">
        <v>2.2000000000000002</v>
      </c>
      <c r="AO3980" s="1">
        <v>0.9</v>
      </c>
    </row>
    <row r="3981" spans="1:41" x14ac:dyDescent="0.25">
      <c r="A3981" s="1">
        <v>10647184</v>
      </c>
      <c r="B3981" s="1">
        <v>0</v>
      </c>
      <c r="C3981" s="2">
        <v>56.117567875884049</v>
      </c>
      <c r="D3981" s="8">
        <v>43732</v>
      </c>
      <c r="E3981" s="2">
        <v>13.25</v>
      </c>
      <c r="F3981" s="2">
        <v>12.8333333333333</v>
      </c>
      <c r="H3981" s="2">
        <v>106.27632777753399</v>
      </c>
      <c r="I3981" s="2">
        <v>116.875235881612</v>
      </c>
      <c r="K3981" s="2">
        <f t="shared" si="682"/>
        <v>-0.41666666666669983</v>
      </c>
      <c r="L3981" s="2" t="str">
        <f t="shared" si="682"/>
        <v/>
      </c>
      <c r="M3981" s="2">
        <f t="shared" si="683"/>
        <v>10.598908104078006</v>
      </c>
      <c r="N3981" s="2" t="str">
        <f t="shared" si="683"/>
        <v/>
      </c>
      <c r="O3981" s="3">
        <f t="shared" si="684"/>
        <v>1</v>
      </c>
      <c r="P3981" s="3">
        <f t="shared" si="684"/>
        <v>0</v>
      </c>
      <c r="Q3981" s="3">
        <f t="shared" si="685"/>
        <v>1</v>
      </c>
      <c r="R3981" s="3">
        <f t="shared" si="685"/>
        <v>0</v>
      </c>
      <c r="S3981" s="1">
        <f t="shared" si="686"/>
        <v>0</v>
      </c>
      <c r="T3981" s="1">
        <f t="shared" si="687"/>
        <v>0</v>
      </c>
      <c r="U3981" s="1">
        <f t="shared" si="688"/>
        <v>0</v>
      </c>
      <c r="V3981" s="9">
        <v>8.1</v>
      </c>
      <c r="W3981" s="9">
        <v>7.6</v>
      </c>
      <c r="Y3981" s="1">
        <f t="shared" si="689"/>
        <v>-0.5</v>
      </c>
      <c r="Z3981" s="1" t="str">
        <f t="shared" si="689"/>
        <v/>
      </c>
      <c r="AA3981" s="1">
        <v>6.2</v>
      </c>
      <c r="AB3981" s="1">
        <v>5.6</v>
      </c>
      <c r="AC3981" s="1" t="s">
        <v>41</v>
      </c>
      <c r="AD3981" s="1">
        <v>212.5</v>
      </c>
      <c r="AE3981" s="1">
        <v>194</v>
      </c>
      <c r="AF3981" s="1" t="s">
        <v>41</v>
      </c>
      <c r="AG3981" s="1">
        <f t="shared" si="690"/>
        <v>-0.60000000000000053</v>
      </c>
      <c r="AH3981" s="1" t="str">
        <f t="shared" si="690"/>
        <v/>
      </c>
      <c r="AI3981" s="1">
        <f t="shared" si="691"/>
        <v>-18.5</v>
      </c>
      <c r="AJ3981" s="1" t="str">
        <f t="shared" si="691"/>
        <v/>
      </c>
      <c r="AK3981" s="1">
        <f t="shared" si="692"/>
        <v>0</v>
      </c>
      <c r="AL3981" s="1" t="s">
        <v>42</v>
      </c>
      <c r="AM3981" s="1">
        <v>25</v>
      </c>
      <c r="AN3981" s="1">
        <v>0.7</v>
      </c>
      <c r="AO3981" s="1">
        <v>0.7</v>
      </c>
    </row>
    <row r="3982" spans="1:41" x14ac:dyDescent="0.25">
      <c r="A3982" s="1">
        <v>10664746</v>
      </c>
      <c r="B3982" s="1">
        <v>0</v>
      </c>
      <c r="C3982" s="2">
        <v>42.864024513904731</v>
      </c>
      <c r="D3982" s="8">
        <v>43644</v>
      </c>
      <c r="E3982" s="2">
        <v>13.766666666666699</v>
      </c>
      <c r="F3982" s="2">
        <v>13.1</v>
      </c>
      <c r="H3982" s="2">
        <v>176.39845670780599</v>
      </c>
      <c r="I3982" s="2">
        <v>152.42031886453299</v>
      </c>
      <c r="J3982" s="2">
        <v>146.965460027745</v>
      </c>
      <c r="K3982" s="2">
        <f t="shared" si="682"/>
        <v>-0.66666666666669983</v>
      </c>
      <c r="L3982" s="2" t="str">
        <f t="shared" si="682"/>
        <v/>
      </c>
      <c r="M3982" s="2">
        <f t="shared" si="683"/>
        <v>-23.978137843273004</v>
      </c>
      <c r="N3982" s="2">
        <f t="shared" si="683"/>
        <v>-5.4548588367879915</v>
      </c>
      <c r="O3982" s="3">
        <f t="shared" si="684"/>
        <v>1</v>
      </c>
      <c r="P3982" s="3">
        <f t="shared" si="684"/>
        <v>0</v>
      </c>
      <c r="Q3982" s="3">
        <f t="shared" si="685"/>
        <v>1</v>
      </c>
      <c r="R3982" s="3">
        <f t="shared" si="685"/>
        <v>1</v>
      </c>
      <c r="S3982" s="1">
        <f t="shared" si="686"/>
        <v>0</v>
      </c>
      <c r="T3982" s="1">
        <f t="shared" si="687"/>
        <v>1</v>
      </c>
      <c r="U3982" s="1">
        <f t="shared" si="688"/>
        <v>0</v>
      </c>
      <c r="V3982" s="9">
        <v>7.7</v>
      </c>
      <c r="W3982" s="9">
        <v>7.6</v>
      </c>
      <c r="X3982" s="9">
        <v>6.4</v>
      </c>
      <c r="Y3982" s="1">
        <f t="shared" si="689"/>
        <v>-0.10000000000000053</v>
      </c>
      <c r="Z3982" s="1">
        <f t="shared" si="689"/>
        <v>-1.1999999999999993</v>
      </c>
      <c r="AA3982" s="1">
        <v>8.6</v>
      </c>
      <c r="AB3982" s="1">
        <v>6.95</v>
      </c>
      <c r="AC3982" s="1" t="s">
        <v>41</v>
      </c>
      <c r="AD3982" s="1">
        <v>225</v>
      </c>
      <c r="AE3982" s="1">
        <v>286</v>
      </c>
      <c r="AF3982" s="1" t="s">
        <v>41</v>
      </c>
      <c r="AG3982" s="1">
        <f t="shared" si="690"/>
        <v>-1.6499999999999995</v>
      </c>
      <c r="AH3982" s="1" t="str">
        <f t="shared" si="690"/>
        <v/>
      </c>
      <c r="AI3982" s="1">
        <f t="shared" si="691"/>
        <v>61</v>
      </c>
      <c r="AJ3982" s="1" t="str">
        <f t="shared" si="691"/>
        <v/>
      </c>
      <c r="AK3982" s="1">
        <f t="shared" si="692"/>
        <v>0</v>
      </c>
      <c r="AL3982" s="1" t="s">
        <v>43</v>
      </c>
      <c r="AM3982" s="1">
        <v>50</v>
      </c>
      <c r="AN3982" s="1">
        <v>5.7</v>
      </c>
      <c r="AO3982" s="1">
        <v>3.2</v>
      </c>
    </row>
    <row r="3983" spans="1:41" x14ac:dyDescent="0.25">
      <c r="A3983" s="1">
        <v>10690397</v>
      </c>
      <c r="B3983" s="1">
        <v>1</v>
      </c>
      <c r="C3983" s="2">
        <v>81.696631873146245</v>
      </c>
      <c r="D3983" s="8">
        <v>43735</v>
      </c>
      <c r="F3983" s="2">
        <v>8.35</v>
      </c>
      <c r="G3983" s="2">
        <v>9.1999999999999993</v>
      </c>
      <c r="I3983" s="2">
        <v>24.332072283608401</v>
      </c>
      <c r="J3983" s="2">
        <v>89.876347794028803</v>
      </c>
      <c r="K3983" s="2" t="str">
        <f t="shared" si="682"/>
        <v/>
      </c>
      <c r="L3983" s="2">
        <f t="shared" si="682"/>
        <v>0.84999999999999964</v>
      </c>
      <c r="M3983" s="2" t="str">
        <f t="shared" si="683"/>
        <v/>
      </c>
      <c r="N3983" s="2">
        <f t="shared" si="683"/>
        <v>65.544275510420405</v>
      </c>
      <c r="O3983" s="3">
        <f t="shared" si="684"/>
        <v>0</v>
      </c>
      <c r="P3983" s="3">
        <f t="shared" si="684"/>
        <v>1</v>
      </c>
      <c r="Q3983" s="3">
        <f t="shared" si="685"/>
        <v>0</v>
      </c>
      <c r="R3983" s="3">
        <f t="shared" si="685"/>
        <v>0</v>
      </c>
      <c r="S3983" s="1">
        <f t="shared" si="686"/>
        <v>0</v>
      </c>
      <c r="T3983" s="1">
        <f t="shared" si="687"/>
        <v>0</v>
      </c>
      <c r="U3983" s="1">
        <f t="shared" si="688"/>
        <v>0</v>
      </c>
      <c r="W3983" s="9">
        <v>5.6</v>
      </c>
      <c r="Y3983" s="1" t="str">
        <f t="shared" si="689"/>
        <v/>
      </c>
      <c r="Z3983" s="1" t="str">
        <f t="shared" si="689"/>
        <v/>
      </c>
      <c r="AA3983" s="1" t="s">
        <v>41</v>
      </c>
      <c r="AB3983" s="1">
        <v>7.5</v>
      </c>
      <c r="AC3983" s="1">
        <v>12.4</v>
      </c>
      <c r="AD3983" s="1" t="s">
        <v>41</v>
      </c>
      <c r="AE3983" s="1">
        <v>282</v>
      </c>
      <c r="AF3983" s="1">
        <v>354</v>
      </c>
      <c r="AG3983" s="1" t="str">
        <f t="shared" si="690"/>
        <v/>
      </c>
      <c r="AH3983" s="1">
        <f t="shared" si="690"/>
        <v>4.9000000000000004</v>
      </c>
      <c r="AI3983" s="1" t="str">
        <f t="shared" si="691"/>
        <v/>
      </c>
      <c r="AJ3983" s="1">
        <f t="shared" si="691"/>
        <v>72</v>
      </c>
      <c r="AK3983" s="1">
        <f t="shared" si="692"/>
        <v>0</v>
      </c>
      <c r="AL3983" s="1" t="s">
        <v>43</v>
      </c>
      <c r="AM3983" s="1">
        <v>50</v>
      </c>
      <c r="AN3983" s="1">
        <v>0.7</v>
      </c>
      <c r="AO3983" s="1">
        <v>0.7</v>
      </c>
    </row>
    <row r="3984" spans="1:41" x14ac:dyDescent="0.25">
      <c r="A3984" s="1">
        <v>10713955</v>
      </c>
      <c r="B3984" s="1">
        <v>1</v>
      </c>
      <c r="C3984" s="2">
        <v>22.652872842041198</v>
      </c>
      <c r="D3984" s="8">
        <v>43773</v>
      </c>
      <c r="G3984" s="2">
        <v>15</v>
      </c>
      <c r="I3984" s="2">
        <v>144.84496090335799</v>
      </c>
      <c r="J3984" s="2">
        <v>177.905643236283</v>
      </c>
      <c r="K3984" s="2" t="str">
        <f t="shared" si="682"/>
        <v/>
      </c>
      <c r="L3984" s="2" t="str">
        <f t="shared" si="682"/>
        <v/>
      </c>
      <c r="M3984" s="2" t="str">
        <f t="shared" si="683"/>
        <v/>
      </c>
      <c r="N3984" s="2">
        <f t="shared" si="683"/>
        <v>33.060682332925012</v>
      </c>
      <c r="O3984" s="3">
        <f t="shared" si="684"/>
        <v>0</v>
      </c>
      <c r="P3984" s="3">
        <f t="shared" si="684"/>
        <v>0</v>
      </c>
      <c r="Q3984" s="3">
        <f t="shared" si="685"/>
        <v>0</v>
      </c>
      <c r="R3984" s="3">
        <f t="shared" si="685"/>
        <v>0</v>
      </c>
      <c r="S3984" s="1">
        <f t="shared" si="686"/>
        <v>0</v>
      </c>
      <c r="T3984" s="1">
        <f t="shared" si="687"/>
        <v>0</v>
      </c>
      <c r="U3984" s="1">
        <f t="shared" si="688"/>
        <v>0</v>
      </c>
      <c r="W3984" s="9">
        <v>8.6999999999999993</v>
      </c>
      <c r="X3984" s="9">
        <v>7.3</v>
      </c>
      <c r="Y3984" s="1" t="str">
        <f t="shared" si="689"/>
        <v/>
      </c>
      <c r="Z3984" s="1">
        <f t="shared" si="689"/>
        <v>-1.3999999999999995</v>
      </c>
      <c r="AA3984" s="1" t="s">
        <v>41</v>
      </c>
      <c r="AB3984" s="1" t="s">
        <v>41</v>
      </c>
      <c r="AC3984" s="1">
        <v>9.6999999999999993</v>
      </c>
      <c r="AD3984" s="1" t="s">
        <v>41</v>
      </c>
      <c r="AE3984" s="1" t="s">
        <v>41</v>
      </c>
      <c r="AF3984" s="1">
        <v>305</v>
      </c>
      <c r="AG3984" s="1" t="str">
        <f t="shared" si="690"/>
        <v/>
      </c>
      <c r="AH3984" s="1" t="str">
        <f t="shared" si="690"/>
        <v/>
      </c>
      <c r="AI3984" s="1" t="str">
        <f t="shared" si="691"/>
        <v/>
      </c>
      <c r="AJ3984" s="1" t="str">
        <f t="shared" si="691"/>
        <v/>
      </c>
      <c r="AK3984" s="1">
        <f t="shared" si="692"/>
        <v>0</v>
      </c>
      <c r="AL3984" s="1" t="s">
        <v>45</v>
      </c>
      <c r="AM3984" s="1">
        <v>50</v>
      </c>
      <c r="AN3984" s="1">
        <v>2.2999999999999998</v>
      </c>
      <c r="AO3984" s="1">
        <v>0.6</v>
      </c>
    </row>
    <row r="3985" spans="1:41" x14ac:dyDescent="0.25">
      <c r="A3985" s="1">
        <v>10723753</v>
      </c>
      <c r="B3985" s="1">
        <v>1</v>
      </c>
      <c r="C3985" s="2">
        <v>59.276037151114153</v>
      </c>
      <c r="D3985" s="8">
        <v>43584</v>
      </c>
      <c r="F3985" s="2">
        <v>15.9</v>
      </c>
      <c r="G3985" s="2">
        <v>16.850000000000001</v>
      </c>
      <c r="I3985" s="2">
        <v>174.20175991839599</v>
      </c>
      <c r="J3985" s="2">
        <v>156.55691980801001</v>
      </c>
      <c r="K3985" s="2" t="str">
        <f t="shared" si="682"/>
        <v/>
      </c>
      <c r="L3985" s="2">
        <f t="shared" si="682"/>
        <v>0.95000000000000107</v>
      </c>
      <c r="M3985" s="2" t="str">
        <f t="shared" si="683"/>
        <v/>
      </c>
      <c r="N3985" s="2">
        <f t="shared" si="683"/>
        <v>-17.644840110385985</v>
      </c>
      <c r="O3985" s="3">
        <f t="shared" si="684"/>
        <v>0</v>
      </c>
      <c r="P3985" s="3">
        <f t="shared" si="684"/>
        <v>1</v>
      </c>
      <c r="Q3985" s="3">
        <f t="shared" si="685"/>
        <v>0</v>
      </c>
      <c r="R3985" s="3">
        <f t="shared" si="685"/>
        <v>1</v>
      </c>
      <c r="S3985" s="1">
        <f t="shared" si="686"/>
        <v>0</v>
      </c>
      <c r="T3985" s="1">
        <f t="shared" si="687"/>
        <v>0</v>
      </c>
      <c r="U3985" s="1">
        <f t="shared" si="688"/>
        <v>0</v>
      </c>
      <c r="W3985" s="9">
        <v>5.4</v>
      </c>
      <c r="Y3985" s="1" t="str">
        <f t="shared" si="689"/>
        <v/>
      </c>
      <c r="Z3985" s="1" t="str">
        <f t="shared" si="689"/>
        <v/>
      </c>
      <c r="AA3985" s="1" t="s">
        <v>41</v>
      </c>
      <c r="AB3985" s="1">
        <v>11.7</v>
      </c>
      <c r="AC3985" s="1">
        <v>8.4499999999999993</v>
      </c>
      <c r="AD3985" s="1" t="s">
        <v>41</v>
      </c>
      <c r="AE3985" s="1">
        <v>209</v>
      </c>
      <c r="AF3985" s="1">
        <v>227</v>
      </c>
      <c r="AG3985" s="1" t="str">
        <f t="shared" si="690"/>
        <v/>
      </c>
      <c r="AH3985" s="1">
        <f t="shared" si="690"/>
        <v>-3.25</v>
      </c>
      <c r="AI3985" s="1" t="str">
        <f t="shared" si="691"/>
        <v/>
      </c>
      <c r="AJ3985" s="1">
        <f t="shared" si="691"/>
        <v>18</v>
      </c>
      <c r="AK3985" s="1">
        <f t="shared" si="692"/>
        <v>0</v>
      </c>
      <c r="AL3985" s="1" t="s">
        <v>45</v>
      </c>
      <c r="AM3985" s="1">
        <v>50</v>
      </c>
      <c r="AN3985" s="1">
        <v>2.8</v>
      </c>
      <c r="AO3985" s="1">
        <v>39.200000000000003</v>
      </c>
    </row>
    <row r="3986" spans="1:41" x14ac:dyDescent="0.25">
      <c r="A3986" s="1">
        <v>10729266</v>
      </c>
      <c r="B3986" s="1">
        <v>1</v>
      </c>
      <c r="C3986" s="2">
        <v>65.243942505133504</v>
      </c>
      <c r="D3986" s="8">
        <v>43636</v>
      </c>
      <c r="I3986" s="2">
        <v>83.495367842457398</v>
      </c>
      <c r="K3986" s="2" t="str">
        <f t="shared" si="682"/>
        <v/>
      </c>
      <c r="L3986" s="2" t="str">
        <f t="shared" si="682"/>
        <v/>
      </c>
      <c r="M3986" s="2" t="str">
        <f t="shared" si="683"/>
        <v/>
      </c>
      <c r="N3986" s="2" t="str">
        <f t="shared" si="683"/>
        <v/>
      </c>
      <c r="O3986" s="3">
        <f t="shared" si="684"/>
        <v>0</v>
      </c>
      <c r="P3986" s="3">
        <f t="shared" si="684"/>
        <v>0</v>
      </c>
      <c r="Q3986" s="3">
        <f t="shared" si="685"/>
        <v>0</v>
      </c>
      <c r="R3986" s="3">
        <f t="shared" si="685"/>
        <v>0</v>
      </c>
      <c r="S3986" s="1">
        <f t="shared" si="686"/>
        <v>0</v>
      </c>
      <c r="T3986" s="1">
        <f t="shared" si="687"/>
        <v>0</v>
      </c>
      <c r="U3986" s="1">
        <f t="shared" si="688"/>
        <v>0</v>
      </c>
      <c r="V3986" s="9">
        <v>7</v>
      </c>
      <c r="W3986" s="9">
        <v>8.1</v>
      </c>
      <c r="X3986" s="9">
        <v>6.9</v>
      </c>
      <c r="Y3986" s="1">
        <f t="shared" si="689"/>
        <v>1.0999999999999996</v>
      </c>
      <c r="Z3986" s="1">
        <f t="shared" si="689"/>
        <v>-1.1999999999999993</v>
      </c>
      <c r="AA3986" s="1" t="s">
        <v>41</v>
      </c>
      <c r="AB3986" s="1" t="s">
        <v>41</v>
      </c>
      <c r="AC3986" s="1" t="s">
        <v>41</v>
      </c>
      <c r="AD3986" s="1" t="s">
        <v>41</v>
      </c>
      <c r="AE3986" s="1" t="s">
        <v>41</v>
      </c>
      <c r="AF3986" s="1" t="s">
        <v>41</v>
      </c>
      <c r="AG3986" s="1" t="str">
        <f t="shared" si="690"/>
        <v/>
      </c>
      <c r="AH3986" s="1" t="str">
        <f t="shared" si="690"/>
        <v/>
      </c>
      <c r="AI3986" s="1" t="str">
        <f t="shared" si="691"/>
        <v/>
      </c>
      <c r="AJ3986" s="1" t="str">
        <f t="shared" si="691"/>
        <v/>
      </c>
      <c r="AK3986" s="1">
        <f t="shared" si="692"/>
        <v>0</v>
      </c>
      <c r="AL3986" s="1" t="s">
        <v>42</v>
      </c>
      <c r="AM3986" s="1">
        <v>25</v>
      </c>
      <c r="AN3986" s="1">
        <v>0.5</v>
      </c>
    </row>
    <row r="3987" spans="1:41" x14ac:dyDescent="0.25">
      <c r="A3987" s="1">
        <v>10752508</v>
      </c>
      <c r="B3987" s="1">
        <v>1</v>
      </c>
      <c r="C3987" s="2">
        <v>49.494029964255837</v>
      </c>
      <c r="D3987" s="8">
        <v>43655</v>
      </c>
      <c r="H3987" s="2">
        <v>86.197232557610903</v>
      </c>
      <c r="I3987" s="2">
        <v>76.360470667589595</v>
      </c>
      <c r="J3987" s="2">
        <v>89.094826393510004</v>
      </c>
      <c r="K3987" s="2" t="str">
        <f t="shared" si="682"/>
        <v/>
      </c>
      <c r="L3987" s="2" t="str">
        <f t="shared" si="682"/>
        <v/>
      </c>
      <c r="M3987" s="2">
        <f t="shared" si="683"/>
        <v>-9.8367618900213074</v>
      </c>
      <c r="N3987" s="2">
        <f t="shared" si="683"/>
        <v>12.734355725920409</v>
      </c>
      <c r="O3987" s="3">
        <f t="shared" si="684"/>
        <v>0</v>
      </c>
      <c r="P3987" s="3">
        <f t="shared" si="684"/>
        <v>0</v>
      </c>
      <c r="Q3987" s="3">
        <f t="shared" si="685"/>
        <v>1</v>
      </c>
      <c r="R3987" s="3">
        <f t="shared" si="685"/>
        <v>1</v>
      </c>
      <c r="S3987" s="1">
        <f t="shared" si="686"/>
        <v>0</v>
      </c>
      <c r="T3987" s="1">
        <f t="shared" si="687"/>
        <v>1</v>
      </c>
      <c r="U3987" s="1">
        <f t="shared" si="688"/>
        <v>0</v>
      </c>
      <c r="V3987" s="9">
        <v>7.2</v>
      </c>
      <c r="W3987" s="9">
        <v>8.1999999999999993</v>
      </c>
      <c r="X3987" s="9">
        <v>7.6</v>
      </c>
      <c r="Y3987" s="1">
        <f t="shared" si="689"/>
        <v>0.99999999999999911</v>
      </c>
      <c r="Z3987" s="1">
        <f t="shared" si="689"/>
        <v>-0.59999999999999964</v>
      </c>
      <c r="AA3987" s="1" t="s">
        <v>41</v>
      </c>
      <c r="AB3987" s="1" t="s">
        <v>41</v>
      </c>
      <c r="AC3987" s="1" t="s">
        <v>41</v>
      </c>
      <c r="AD3987" s="1" t="s">
        <v>41</v>
      </c>
      <c r="AE3987" s="1" t="s">
        <v>41</v>
      </c>
      <c r="AF3987" s="1" t="s">
        <v>41</v>
      </c>
      <c r="AG3987" s="1" t="str">
        <f t="shared" si="690"/>
        <v/>
      </c>
      <c r="AH3987" s="1" t="str">
        <f t="shared" si="690"/>
        <v/>
      </c>
      <c r="AI3987" s="1" t="str">
        <f t="shared" si="691"/>
        <v/>
      </c>
      <c r="AJ3987" s="1" t="str">
        <f t="shared" si="691"/>
        <v/>
      </c>
      <c r="AK3987" s="1">
        <f t="shared" si="692"/>
        <v>0</v>
      </c>
      <c r="AL3987" s="1" t="s">
        <v>42</v>
      </c>
      <c r="AM3987" s="1">
        <v>25</v>
      </c>
      <c r="AN3987" s="1">
        <v>0.3</v>
      </c>
      <c r="AO3987" s="1">
        <v>0.2</v>
      </c>
    </row>
    <row r="3988" spans="1:41" x14ac:dyDescent="0.25">
      <c r="A3988" s="1">
        <v>10771850</v>
      </c>
      <c r="B3988" s="1">
        <v>1</v>
      </c>
      <c r="C3988" s="2">
        <v>57.58360997033995</v>
      </c>
      <c r="D3988" s="8">
        <v>43670</v>
      </c>
      <c r="F3988" s="2">
        <v>13.9</v>
      </c>
      <c r="G3988" s="2">
        <v>13.7</v>
      </c>
      <c r="I3988" s="2">
        <v>90.281540180275101</v>
      </c>
      <c r="J3988" s="2">
        <v>84.342649423863804</v>
      </c>
      <c r="K3988" s="2" t="str">
        <f t="shared" si="682"/>
        <v/>
      </c>
      <c r="L3988" s="2">
        <f t="shared" si="682"/>
        <v>-0.20000000000000107</v>
      </c>
      <c r="M3988" s="2" t="str">
        <f t="shared" si="683"/>
        <v/>
      </c>
      <c r="N3988" s="2">
        <f t="shared" si="683"/>
        <v>-5.9388907564112969</v>
      </c>
      <c r="O3988" s="3">
        <f t="shared" si="684"/>
        <v>0</v>
      </c>
      <c r="P3988" s="3">
        <f t="shared" si="684"/>
        <v>1</v>
      </c>
      <c r="Q3988" s="3">
        <f t="shared" si="685"/>
        <v>0</v>
      </c>
      <c r="R3988" s="3">
        <f t="shared" si="685"/>
        <v>1</v>
      </c>
      <c r="S3988" s="1">
        <f t="shared" si="686"/>
        <v>0</v>
      </c>
      <c r="T3988" s="1">
        <f t="shared" si="687"/>
        <v>0</v>
      </c>
      <c r="U3988" s="1">
        <f t="shared" si="688"/>
        <v>0</v>
      </c>
      <c r="W3988" s="9">
        <v>6.9</v>
      </c>
      <c r="X3988" s="9">
        <v>7</v>
      </c>
      <c r="Y3988" s="1" t="str">
        <f t="shared" si="689"/>
        <v/>
      </c>
      <c r="Z3988" s="1">
        <f t="shared" si="689"/>
        <v>9.9999999999999645E-2</v>
      </c>
      <c r="AA3988" s="1" t="s">
        <v>41</v>
      </c>
      <c r="AB3988" s="1">
        <v>8</v>
      </c>
      <c r="AC3988" s="1">
        <v>11</v>
      </c>
      <c r="AD3988" s="1" t="s">
        <v>41</v>
      </c>
      <c r="AE3988" s="1">
        <v>182</v>
      </c>
      <c r="AF3988" s="1">
        <v>208</v>
      </c>
      <c r="AG3988" s="1" t="str">
        <f t="shared" si="690"/>
        <v/>
      </c>
      <c r="AH3988" s="1">
        <f t="shared" si="690"/>
        <v>3</v>
      </c>
      <c r="AI3988" s="1" t="str">
        <f t="shared" si="691"/>
        <v/>
      </c>
      <c r="AJ3988" s="1">
        <f t="shared" si="691"/>
        <v>26</v>
      </c>
      <c r="AK3988" s="1">
        <f t="shared" si="692"/>
        <v>0</v>
      </c>
      <c r="AL3988" s="1" t="s">
        <v>42</v>
      </c>
      <c r="AM3988" s="1">
        <v>25</v>
      </c>
      <c r="AN3988" s="1">
        <v>0.3</v>
      </c>
      <c r="AO3988" s="1">
        <v>5</v>
      </c>
    </row>
    <row r="3989" spans="1:41" x14ac:dyDescent="0.25">
      <c r="A3989" s="1">
        <v>10789510</v>
      </c>
      <c r="B3989" s="1">
        <v>0</v>
      </c>
      <c r="C3989" s="2">
        <v>37.552209293482406</v>
      </c>
      <c r="D3989" s="8">
        <v>43573</v>
      </c>
      <c r="F3989" s="2">
        <v>14.2</v>
      </c>
      <c r="G3989" s="2">
        <v>13.4</v>
      </c>
      <c r="I3989" s="2">
        <v>153.26383367774801</v>
      </c>
      <c r="J3989" s="2">
        <v>147.245348751683</v>
      </c>
      <c r="K3989" s="2" t="str">
        <f t="shared" si="682"/>
        <v/>
      </c>
      <c r="L3989" s="2">
        <f t="shared" si="682"/>
        <v>-0.79999999999999893</v>
      </c>
      <c r="M3989" s="2" t="str">
        <f t="shared" si="683"/>
        <v/>
      </c>
      <c r="N3989" s="2">
        <f t="shared" si="683"/>
        <v>-6.018484926065014</v>
      </c>
      <c r="O3989" s="3">
        <f t="shared" si="684"/>
        <v>0</v>
      </c>
      <c r="P3989" s="3">
        <f t="shared" si="684"/>
        <v>1</v>
      </c>
      <c r="Q3989" s="3">
        <f t="shared" si="685"/>
        <v>0</v>
      </c>
      <c r="R3989" s="3">
        <f t="shared" si="685"/>
        <v>1</v>
      </c>
      <c r="S3989" s="1">
        <f t="shared" si="686"/>
        <v>0</v>
      </c>
      <c r="T3989" s="1">
        <f t="shared" si="687"/>
        <v>0</v>
      </c>
      <c r="U3989" s="1">
        <f t="shared" si="688"/>
        <v>0</v>
      </c>
      <c r="W3989" s="9">
        <v>9.6999999999999993</v>
      </c>
      <c r="X3989" s="9">
        <v>7.1</v>
      </c>
      <c r="Y3989" s="1" t="str">
        <f t="shared" si="689"/>
        <v/>
      </c>
      <c r="Z3989" s="1">
        <f t="shared" si="689"/>
        <v>-2.5999999999999996</v>
      </c>
      <c r="AA3989" s="1" t="s">
        <v>41</v>
      </c>
      <c r="AB3989" s="1">
        <v>10.8</v>
      </c>
      <c r="AC3989" s="1">
        <v>11.2</v>
      </c>
      <c r="AD3989" s="1" t="s">
        <v>41</v>
      </c>
      <c r="AE3989" s="1">
        <v>275</v>
      </c>
      <c r="AF3989" s="1">
        <v>259</v>
      </c>
      <c r="AG3989" s="1" t="str">
        <f t="shared" si="690"/>
        <v/>
      </c>
      <c r="AH3989" s="1">
        <f t="shared" si="690"/>
        <v>0.39999999999999858</v>
      </c>
      <c r="AI3989" s="1" t="str">
        <f t="shared" si="691"/>
        <v/>
      </c>
      <c r="AJ3989" s="1">
        <f t="shared" si="691"/>
        <v>-16</v>
      </c>
      <c r="AK3989" s="1">
        <f t="shared" si="692"/>
        <v>0</v>
      </c>
      <c r="AL3989" s="1" t="s">
        <v>45</v>
      </c>
      <c r="AM3989" s="1">
        <v>50</v>
      </c>
      <c r="AN3989" s="1">
        <v>28.2</v>
      </c>
    </row>
    <row r="3990" spans="1:41" x14ac:dyDescent="0.25">
      <c r="A3990" s="1">
        <v>10790926</v>
      </c>
      <c r="B3990" s="1">
        <v>0</v>
      </c>
      <c r="C3990" s="2">
        <v>65.606661152939409</v>
      </c>
      <c r="D3990" s="8">
        <v>43803</v>
      </c>
      <c r="I3990" s="2">
        <v>95.056181541650702</v>
      </c>
      <c r="J3990" s="2">
        <v>111.582324265884</v>
      </c>
      <c r="K3990" s="2" t="str">
        <f t="shared" si="682"/>
        <v/>
      </c>
      <c r="L3990" s="2" t="str">
        <f t="shared" si="682"/>
        <v/>
      </c>
      <c r="M3990" s="2" t="str">
        <f t="shared" si="683"/>
        <v/>
      </c>
      <c r="N3990" s="2">
        <f t="shared" si="683"/>
        <v>16.526142724233296</v>
      </c>
      <c r="O3990" s="3">
        <f t="shared" si="684"/>
        <v>0</v>
      </c>
      <c r="P3990" s="3">
        <f t="shared" si="684"/>
        <v>0</v>
      </c>
      <c r="Q3990" s="3">
        <f t="shared" si="685"/>
        <v>0</v>
      </c>
      <c r="R3990" s="3">
        <f t="shared" si="685"/>
        <v>1</v>
      </c>
      <c r="S3990" s="1">
        <f t="shared" si="686"/>
        <v>0</v>
      </c>
      <c r="T3990" s="1">
        <f t="shared" si="687"/>
        <v>0</v>
      </c>
      <c r="U3990" s="1">
        <f t="shared" si="688"/>
        <v>0</v>
      </c>
      <c r="V3990" s="9">
        <v>8.4</v>
      </c>
      <c r="W3990" s="9">
        <v>7.7</v>
      </c>
      <c r="X3990" s="9">
        <v>6.9</v>
      </c>
      <c r="Y3990" s="1">
        <f t="shared" si="689"/>
        <v>-0.70000000000000018</v>
      </c>
      <c r="Z3990" s="1">
        <f t="shared" si="689"/>
        <v>-0.79999999999999982</v>
      </c>
      <c r="AA3990" s="1" t="s">
        <v>41</v>
      </c>
      <c r="AB3990" s="1" t="s">
        <v>41</v>
      </c>
      <c r="AC3990" s="1" t="s">
        <v>41</v>
      </c>
      <c r="AD3990" s="1" t="s">
        <v>41</v>
      </c>
      <c r="AE3990" s="1" t="s">
        <v>41</v>
      </c>
      <c r="AF3990" s="1" t="s">
        <v>41</v>
      </c>
      <c r="AG3990" s="1" t="str">
        <f t="shared" si="690"/>
        <v/>
      </c>
      <c r="AH3990" s="1" t="str">
        <f t="shared" si="690"/>
        <v/>
      </c>
      <c r="AI3990" s="1" t="str">
        <f t="shared" si="691"/>
        <v/>
      </c>
      <c r="AJ3990" s="1" t="str">
        <f t="shared" si="691"/>
        <v/>
      </c>
      <c r="AK3990" s="1">
        <f t="shared" si="692"/>
        <v>0</v>
      </c>
      <c r="AL3990" s="1" t="s">
        <v>43</v>
      </c>
      <c r="AM3990" s="1">
        <v>50</v>
      </c>
      <c r="AN3990" s="1">
        <v>0.5</v>
      </c>
      <c r="AO3990" s="1">
        <v>2.2999999999999998</v>
      </c>
    </row>
    <row r="3991" spans="1:41" x14ac:dyDescent="0.25">
      <c r="A3991" s="1">
        <v>10800164</v>
      </c>
      <c r="B3991" s="1">
        <v>0</v>
      </c>
      <c r="C3991" s="2">
        <v>53.137326983040502</v>
      </c>
      <c r="D3991" s="8">
        <v>43682</v>
      </c>
      <c r="H3991" s="2">
        <v>103.91672664912799</v>
      </c>
      <c r="J3991" s="2">
        <v>108.86558829489999</v>
      </c>
      <c r="K3991" s="2" t="str">
        <f t="shared" si="682"/>
        <v/>
      </c>
      <c r="L3991" s="2" t="str">
        <f t="shared" si="682"/>
        <v/>
      </c>
      <c r="M3991" s="2" t="str">
        <f t="shared" si="683"/>
        <v/>
      </c>
      <c r="N3991" s="2" t="str">
        <f t="shared" si="683"/>
        <v/>
      </c>
      <c r="O3991" s="3">
        <f t="shared" si="684"/>
        <v>0</v>
      </c>
      <c r="P3991" s="3">
        <f t="shared" si="684"/>
        <v>0</v>
      </c>
      <c r="Q3991" s="3">
        <f t="shared" si="685"/>
        <v>0</v>
      </c>
      <c r="R3991" s="3">
        <f t="shared" si="685"/>
        <v>0</v>
      </c>
      <c r="S3991" s="1">
        <f t="shared" si="686"/>
        <v>0</v>
      </c>
      <c r="T3991" s="1">
        <f t="shared" si="687"/>
        <v>0</v>
      </c>
      <c r="U3991" s="1">
        <f t="shared" si="688"/>
        <v>0</v>
      </c>
      <c r="V3991" s="9">
        <v>8.6999999999999993</v>
      </c>
      <c r="W3991" s="9">
        <v>7.9</v>
      </c>
      <c r="X3991" s="9">
        <v>7</v>
      </c>
      <c r="Y3991" s="1">
        <f t="shared" si="689"/>
        <v>-0.79999999999999893</v>
      </c>
      <c r="Z3991" s="1">
        <f t="shared" si="689"/>
        <v>-0.90000000000000036</v>
      </c>
      <c r="AA3991" s="1" t="s">
        <v>41</v>
      </c>
      <c r="AB3991" s="1" t="s">
        <v>41</v>
      </c>
      <c r="AC3991" s="1" t="s">
        <v>41</v>
      </c>
      <c r="AD3991" s="1" t="s">
        <v>41</v>
      </c>
      <c r="AE3991" s="1" t="s">
        <v>41</v>
      </c>
      <c r="AF3991" s="1" t="s">
        <v>41</v>
      </c>
      <c r="AG3991" s="1" t="str">
        <f t="shared" si="690"/>
        <v/>
      </c>
      <c r="AH3991" s="1" t="str">
        <f t="shared" si="690"/>
        <v/>
      </c>
      <c r="AI3991" s="1" t="str">
        <f t="shared" si="691"/>
        <v/>
      </c>
      <c r="AJ3991" s="1" t="str">
        <f t="shared" si="691"/>
        <v/>
      </c>
      <c r="AK3991" s="1">
        <f t="shared" si="692"/>
        <v>0</v>
      </c>
      <c r="AL3991" s="1" t="s">
        <v>42</v>
      </c>
      <c r="AM3991" s="1">
        <v>25</v>
      </c>
      <c r="AN3991" s="1">
        <v>1.3</v>
      </c>
    </row>
    <row r="3992" spans="1:41" x14ac:dyDescent="0.25">
      <c r="A3992" s="1">
        <v>10801028</v>
      </c>
      <c r="B3992" s="1">
        <v>1</v>
      </c>
      <c r="C3992" s="2">
        <v>32.852623773670999</v>
      </c>
      <c r="D3992" s="8">
        <v>43819</v>
      </c>
      <c r="E3992" s="2">
        <v>15.472727272727299</v>
      </c>
      <c r="F3992" s="2">
        <v>14.242857142857099</v>
      </c>
      <c r="H3992" s="2">
        <v>167.99819299813299</v>
      </c>
      <c r="I3992" s="2">
        <v>222.447337514987</v>
      </c>
      <c r="K3992" s="2">
        <f t="shared" si="682"/>
        <v>-1.2298701298701999</v>
      </c>
      <c r="L3992" s="2" t="str">
        <f t="shared" si="682"/>
        <v/>
      </c>
      <c r="M3992" s="2">
        <f t="shared" si="683"/>
        <v>54.449144516854005</v>
      </c>
      <c r="N3992" s="2" t="str">
        <f t="shared" si="683"/>
        <v/>
      </c>
      <c r="O3992" s="3">
        <f t="shared" si="684"/>
        <v>1</v>
      </c>
      <c r="P3992" s="3">
        <f t="shared" si="684"/>
        <v>0</v>
      </c>
      <c r="Q3992" s="3">
        <f t="shared" si="685"/>
        <v>0</v>
      </c>
      <c r="R3992" s="3">
        <f t="shared" si="685"/>
        <v>0</v>
      </c>
      <c r="S3992" s="1">
        <f t="shared" si="686"/>
        <v>0</v>
      </c>
      <c r="T3992" s="1">
        <f t="shared" si="687"/>
        <v>0</v>
      </c>
      <c r="U3992" s="1">
        <f t="shared" si="688"/>
        <v>0</v>
      </c>
      <c r="V3992" s="9">
        <v>11.8</v>
      </c>
      <c r="W3992" s="9">
        <v>7</v>
      </c>
      <c r="Y3992" s="1">
        <f t="shared" si="689"/>
        <v>-4.8000000000000007</v>
      </c>
      <c r="Z3992" s="1" t="str">
        <f t="shared" si="689"/>
        <v/>
      </c>
      <c r="AA3992" s="1">
        <v>11.4</v>
      </c>
      <c r="AB3992" s="1">
        <v>11.7</v>
      </c>
      <c r="AC3992" s="1" t="s">
        <v>41</v>
      </c>
      <c r="AD3992" s="1">
        <v>203</v>
      </c>
      <c r="AE3992" s="1">
        <v>371</v>
      </c>
      <c r="AF3992" s="1" t="s">
        <v>41</v>
      </c>
      <c r="AG3992" s="1">
        <f t="shared" si="690"/>
        <v>0.29999999999999893</v>
      </c>
      <c r="AH3992" s="1" t="str">
        <f t="shared" si="690"/>
        <v/>
      </c>
      <c r="AI3992" s="1">
        <f t="shared" si="691"/>
        <v>168</v>
      </c>
      <c r="AJ3992" s="1" t="str">
        <f t="shared" si="691"/>
        <v/>
      </c>
      <c r="AK3992" s="1">
        <f t="shared" si="692"/>
        <v>0</v>
      </c>
      <c r="AL3992" s="1" t="s">
        <v>45</v>
      </c>
      <c r="AM3992" s="1">
        <v>50</v>
      </c>
    </row>
    <row r="3993" spans="1:41" x14ac:dyDescent="0.25">
      <c r="A3993" s="1">
        <v>10805258</v>
      </c>
      <c r="B3993" s="1">
        <v>0</v>
      </c>
      <c r="C3993" s="2">
        <v>54.766285458970245</v>
      </c>
      <c r="D3993" s="8">
        <v>43669</v>
      </c>
      <c r="I3993" s="2">
        <v>144.66472203001101</v>
      </c>
      <c r="J3993" s="2">
        <v>144.12030780335499</v>
      </c>
      <c r="K3993" s="2" t="str">
        <f t="shared" si="682"/>
        <v/>
      </c>
      <c r="L3993" s="2" t="str">
        <f t="shared" si="682"/>
        <v/>
      </c>
      <c r="M3993" s="2" t="str">
        <f t="shared" si="683"/>
        <v/>
      </c>
      <c r="N3993" s="2">
        <f t="shared" si="683"/>
        <v>-0.54441422665601635</v>
      </c>
      <c r="O3993" s="3">
        <f t="shared" si="684"/>
        <v>0</v>
      </c>
      <c r="P3993" s="3">
        <f t="shared" si="684"/>
        <v>0</v>
      </c>
      <c r="Q3993" s="3">
        <f t="shared" si="685"/>
        <v>0</v>
      </c>
      <c r="R3993" s="3">
        <f t="shared" si="685"/>
        <v>1</v>
      </c>
      <c r="S3993" s="1">
        <f t="shared" si="686"/>
        <v>0</v>
      </c>
      <c r="T3993" s="1">
        <f t="shared" si="687"/>
        <v>0</v>
      </c>
      <c r="U3993" s="1">
        <f t="shared" si="688"/>
        <v>0</v>
      </c>
      <c r="V3993" s="9">
        <v>8.3000000000000007</v>
      </c>
      <c r="W3993" s="9">
        <v>8</v>
      </c>
      <c r="X3993" s="9">
        <v>7.6</v>
      </c>
      <c r="Y3993" s="1">
        <f t="shared" si="689"/>
        <v>-0.30000000000000071</v>
      </c>
      <c r="Z3993" s="1">
        <f t="shared" si="689"/>
        <v>-0.40000000000000036</v>
      </c>
      <c r="AA3993" s="1" t="s">
        <v>41</v>
      </c>
      <c r="AB3993" s="1" t="s">
        <v>41</v>
      </c>
      <c r="AC3993" s="1" t="s">
        <v>41</v>
      </c>
      <c r="AD3993" s="1" t="s">
        <v>41</v>
      </c>
      <c r="AE3993" s="1" t="s">
        <v>41</v>
      </c>
      <c r="AF3993" s="1" t="s">
        <v>41</v>
      </c>
      <c r="AG3993" s="1" t="str">
        <f t="shared" si="690"/>
        <v/>
      </c>
      <c r="AH3993" s="1" t="str">
        <f t="shared" si="690"/>
        <v/>
      </c>
      <c r="AI3993" s="1" t="str">
        <f t="shared" si="691"/>
        <v/>
      </c>
      <c r="AJ3993" s="1" t="str">
        <f t="shared" si="691"/>
        <v/>
      </c>
      <c r="AK3993" s="1">
        <f t="shared" si="692"/>
        <v>0</v>
      </c>
      <c r="AL3993" s="1" t="s">
        <v>42</v>
      </c>
      <c r="AM3993" s="1">
        <v>25</v>
      </c>
      <c r="AN3993" s="1">
        <v>1.3</v>
      </c>
    </row>
    <row r="3994" spans="1:41" x14ac:dyDescent="0.25">
      <c r="A3994" s="1">
        <v>10811583</v>
      </c>
      <c r="B3994" s="1">
        <v>1</v>
      </c>
      <c r="C3994" s="2">
        <v>77.104378659974103</v>
      </c>
      <c r="D3994" s="8">
        <v>43683</v>
      </c>
      <c r="F3994" s="2">
        <v>13.2</v>
      </c>
      <c r="I3994" s="2">
        <v>70.673012166210597</v>
      </c>
      <c r="K3994" s="2" t="str">
        <f t="shared" si="682"/>
        <v/>
      </c>
      <c r="L3994" s="2" t="str">
        <f t="shared" si="682"/>
        <v/>
      </c>
      <c r="M3994" s="2" t="str">
        <f t="shared" si="683"/>
        <v/>
      </c>
      <c r="N3994" s="2" t="str">
        <f t="shared" si="683"/>
        <v/>
      </c>
      <c r="O3994" s="3">
        <f t="shared" si="684"/>
        <v>0</v>
      </c>
      <c r="P3994" s="3">
        <f t="shared" si="684"/>
        <v>0</v>
      </c>
      <c r="Q3994" s="3">
        <f t="shared" si="685"/>
        <v>0</v>
      </c>
      <c r="R3994" s="3">
        <f t="shared" si="685"/>
        <v>0</v>
      </c>
      <c r="S3994" s="1">
        <f t="shared" si="686"/>
        <v>0</v>
      </c>
      <c r="T3994" s="1">
        <f t="shared" si="687"/>
        <v>0</v>
      </c>
      <c r="U3994" s="1">
        <f t="shared" si="688"/>
        <v>0</v>
      </c>
      <c r="W3994" s="9">
        <v>7.8</v>
      </c>
      <c r="X3994" s="9">
        <v>7.8</v>
      </c>
      <c r="Y3994" s="1" t="str">
        <f t="shared" si="689"/>
        <v/>
      </c>
      <c r="Z3994" s="1">
        <f t="shared" si="689"/>
        <v>0</v>
      </c>
      <c r="AA3994" s="1" t="s">
        <v>41</v>
      </c>
      <c r="AB3994" s="1">
        <v>8.1999999999999993</v>
      </c>
      <c r="AC3994" s="1" t="s">
        <v>41</v>
      </c>
      <c r="AD3994" s="1" t="s">
        <v>41</v>
      </c>
      <c r="AE3994" s="1">
        <v>216</v>
      </c>
      <c r="AF3994" s="1" t="s">
        <v>41</v>
      </c>
      <c r="AG3994" s="1" t="str">
        <f t="shared" si="690"/>
        <v/>
      </c>
      <c r="AH3994" s="1" t="str">
        <f t="shared" si="690"/>
        <v/>
      </c>
      <c r="AI3994" s="1" t="str">
        <f t="shared" si="691"/>
        <v/>
      </c>
      <c r="AJ3994" s="1" t="str">
        <f t="shared" si="691"/>
        <v/>
      </c>
      <c r="AK3994" s="1">
        <f t="shared" si="692"/>
        <v>0</v>
      </c>
      <c r="AL3994" s="1" t="s">
        <v>42</v>
      </c>
      <c r="AM3994" s="1">
        <v>25</v>
      </c>
      <c r="AO3994" s="1">
        <v>0.5</v>
      </c>
    </row>
    <row r="3995" spans="1:41" x14ac:dyDescent="0.25">
      <c r="A3995" s="1">
        <v>10838523</v>
      </c>
      <c r="B3995" s="1">
        <v>0</v>
      </c>
      <c r="C3995" s="2">
        <v>65.668330291276902</v>
      </c>
      <c r="D3995" s="8">
        <v>43649</v>
      </c>
      <c r="I3995" s="2">
        <v>114.841065937761</v>
      </c>
      <c r="K3995" s="2" t="str">
        <f t="shared" si="682"/>
        <v/>
      </c>
      <c r="L3995" s="2" t="str">
        <f t="shared" si="682"/>
        <v/>
      </c>
      <c r="M3995" s="2" t="str">
        <f t="shared" si="683"/>
        <v/>
      </c>
      <c r="N3995" s="2" t="str">
        <f t="shared" si="683"/>
        <v/>
      </c>
      <c r="O3995" s="3">
        <f t="shared" si="684"/>
        <v>0</v>
      </c>
      <c r="P3995" s="3">
        <f t="shared" si="684"/>
        <v>0</v>
      </c>
      <c r="Q3995" s="3">
        <f t="shared" si="685"/>
        <v>0</v>
      </c>
      <c r="R3995" s="3">
        <f t="shared" si="685"/>
        <v>0</v>
      </c>
      <c r="S3995" s="1">
        <f t="shared" si="686"/>
        <v>0</v>
      </c>
      <c r="T3995" s="1">
        <f t="shared" si="687"/>
        <v>0</v>
      </c>
      <c r="U3995" s="1">
        <f t="shared" si="688"/>
        <v>0</v>
      </c>
      <c r="V3995" s="9">
        <v>8.4</v>
      </c>
      <c r="W3995" s="9">
        <v>7.4</v>
      </c>
      <c r="X3995" s="9">
        <v>7.1</v>
      </c>
      <c r="Y3995" s="1">
        <f t="shared" si="689"/>
        <v>-1</v>
      </c>
      <c r="Z3995" s="1">
        <f t="shared" si="689"/>
        <v>-0.30000000000000071</v>
      </c>
      <c r="AA3995" s="1" t="s">
        <v>41</v>
      </c>
      <c r="AB3995" s="1" t="s">
        <v>41</v>
      </c>
      <c r="AC3995" s="1" t="s">
        <v>41</v>
      </c>
      <c r="AD3995" s="1" t="s">
        <v>41</v>
      </c>
      <c r="AE3995" s="1" t="s">
        <v>41</v>
      </c>
      <c r="AF3995" s="1" t="s">
        <v>41</v>
      </c>
      <c r="AG3995" s="1" t="str">
        <f t="shared" si="690"/>
        <v/>
      </c>
      <c r="AH3995" s="1" t="str">
        <f t="shared" si="690"/>
        <v/>
      </c>
      <c r="AI3995" s="1" t="str">
        <f t="shared" si="691"/>
        <v/>
      </c>
      <c r="AJ3995" s="1" t="str">
        <f t="shared" si="691"/>
        <v/>
      </c>
      <c r="AK3995" s="1">
        <f t="shared" si="692"/>
        <v>0</v>
      </c>
      <c r="AL3995" s="1" t="s">
        <v>42</v>
      </c>
      <c r="AM3995" s="1">
        <v>25</v>
      </c>
      <c r="AN3995" s="1">
        <v>0.4</v>
      </c>
      <c r="AO3995" s="1">
        <v>0.9</v>
      </c>
    </row>
    <row r="3996" spans="1:41" x14ac:dyDescent="0.25">
      <c r="A3996" s="1">
        <v>10856935</v>
      </c>
      <c r="B3996" s="1">
        <v>1</v>
      </c>
      <c r="C3996" s="2">
        <v>67.38324777549623</v>
      </c>
      <c r="D3996" s="8">
        <v>43817</v>
      </c>
      <c r="E3996" s="2">
        <v>10.675000000000001</v>
      </c>
      <c r="F3996" s="2">
        <v>11.7</v>
      </c>
      <c r="G3996" s="2">
        <v>12.05</v>
      </c>
      <c r="H3996" s="2">
        <v>15.9179980573313</v>
      </c>
      <c r="I3996" s="2">
        <v>11.3663187791681</v>
      </c>
      <c r="J3996" s="2">
        <v>12.1431036632836</v>
      </c>
      <c r="K3996" s="2">
        <f t="shared" si="682"/>
        <v>1.0249999999999986</v>
      </c>
      <c r="L3996" s="2">
        <f t="shared" si="682"/>
        <v>0.35000000000000142</v>
      </c>
      <c r="M3996" s="2">
        <f t="shared" si="683"/>
        <v>-4.5516792781631992</v>
      </c>
      <c r="N3996" s="2">
        <f t="shared" si="683"/>
        <v>0.77678488411550006</v>
      </c>
      <c r="O3996" s="3">
        <f t="shared" si="684"/>
        <v>1</v>
      </c>
      <c r="P3996" s="3">
        <f t="shared" si="684"/>
        <v>1</v>
      </c>
      <c r="Q3996" s="3">
        <f t="shared" si="685"/>
        <v>1</v>
      </c>
      <c r="R3996" s="3">
        <f t="shared" si="685"/>
        <v>1</v>
      </c>
      <c r="S3996" s="1">
        <f t="shared" si="686"/>
        <v>1</v>
      </c>
      <c r="T3996" s="1">
        <f t="shared" si="687"/>
        <v>1</v>
      </c>
      <c r="U3996" s="1">
        <f t="shared" si="688"/>
        <v>1</v>
      </c>
      <c r="V3996" s="9">
        <v>7</v>
      </c>
      <c r="W3996" s="9">
        <v>6.3</v>
      </c>
      <c r="X3996" s="9">
        <v>6.1</v>
      </c>
      <c r="Y3996" s="1">
        <f t="shared" si="689"/>
        <v>-0.70000000000000018</v>
      </c>
      <c r="Z3996" s="1">
        <f t="shared" si="689"/>
        <v>-0.20000000000000018</v>
      </c>
      <c r="AA3996" s="1">
        <v>7.65</v>
      </c>
      <c r="AB3996" s="1">
        <v>6.2</v>
      </c>
      <c r="AC3996" s="1">
        <v>8.25</v>
      </c>
      <c r="AD3996" s="1">
        <v>164.5</v>
      </c>
      <c r="AE3996" s="1">
        <v>215</v>
      </c>
      <c r="AF3996" s="1">
        <v>193</v>
      </c>
      <c r="AG3996" s="1">
        <f t="shared" si="690"/>
        <v>-1.4500000000000002</v>
      </c>
      <c r="AH3996" s="1">
        <f t="shared" si="690"/>
        <v>2.0499999999999998</v>
      </c>
      <c r="AI3996" s="1">
        <f t="shared" si="691"/>
        <v>50.5</v>
      </c>
      <c r="AJ3996" s="1">
        <f t="shared" si="691"/>
        <v>-22</v>
      </c>
      <c r="AK3996" s="1">
        <f t="shared" si="692"/>
        <v>1</v>
      </c>
      <c r="AL3996" s="1" t="s">
        <v>45</v>
      </c>
      <c r="AM3996" s="1">
        <v>50</v>
      </c>
      <c r="AN3996" s="1">
        <v>2.2000000000000002</v>
      </c>
      <c r="AO3996" s="1">
        <v>0.8</v>
      </c>
    </row>
    <row r="3997" spans="1:41" x14ac:dyDescent="0.25">
      <c r="A3997" s="1">
        <v>10859962</v>
      </c>
      <c r="C3997" s="2" t="s">
        <v>41</v>
      </c>
      <c r="D3997" s="8">
        <v>43559</v>
      </c>
      <c r="K3997" s="2" t="str">
        <f t="shared" si="682"/>
        <v/>
      </c>
      <c r="L3997" s="2" t="str">
        <f t="shared" si="682"/>
        <v/>
      </c>
      <c r="M3997" s="2" t="str">
        <f t="shared" si="683"/>
        <v/>
      </c>
      <c r="N3997" s="2" t="str">
        <f t="shared" si="683"/>
        <v/>
      </c>
      <c r="O3997" s="3">
        <f t="shared" si="684"/>
        <v>0</v>
      </c>
      <c r="P3997" s="3">
        <f t="shared" si="684"/>
        <v>0</v>
      </c>
      <c r="Q3997" s="3">
        <f t="shared" si="685"/>
        <v>0</v>
      </c>
      <c r="R3997" s="3">
        <f t="shared" si="685"/>
        <v>0</v>
      </c>
      <c r="S3997" s="1">
        <f t="shared" si="686"/>
        <v>0</v>
      </c>
      <c r="T3997" s="1">
        <f t="shared" si="687"/>
        <v>0</v>
      </c>
      <c r="U3997" s="1">
        <f t="shared" si="688"/>
        <v>0</v>
      </c>
      <c r="W3997" s="9">
        <v>7.1</v>
      </c>
      <c r="X3997" s="9">
        <v>6.5</v>
      </c>
      <c r="Y3997" s="1" t="str">
        <f t="shared" si="689"/>
        <v/>
      </c>
      <c r="Z3997" s="1">
        <f t="shared" si="689"/>
        <v>-0.59999999999999964</v>
      </c>
      <c r="AA3997" s="1" t="s">
        <v>41</v>
      </c>
      <c r="AB3997" s="1" t="s">
        <v>41</v>
      </c>
      <c r="AC3997" s="1" t="s">
        <v>41</v>
      </c>
      <c r="AD3997" s="1" t="s">
        <v>41</v>
      </c>
      <c r="AE3997" s="1" t="s">
        <v>41</v>
      </c>
      <c r="AF3997" s="1" t="s">
        <v>41</v>
      </c>
      <c r="AG3997" s="1" t="str">
        <f t="shared" si="690"/>
        <v/>
      </c>
      <c r="AH3997" s="1" t="str">
        <f t="shared" si="690"/>
        <v/>
      </c>
      <c r="AI3997" s="1" t="str">
        <f t="shared" si="691"/>
        <v/>
      </c>
      <c r="AJ3997" s="1" t="str">
        <f t="shared" si="691"/>
        <v/>
      </c>
      <c r="AK3997" s="1">
        <f t="shared" si="692"/>
        <v>0</v>
      </c>
      <c r="AL3997" s="1" t="s">
        <v>42</v>
      </c>
      <c r="AM3997" s="1">
        <v>25</v>
      </c>
    </row>
    <row r="3998" spans="1:41" x14ac:dyDescent="0.25">
      <c r="A3998" s="1">
        <v>10875670</v>
      </c>
      <c r="B3998" s="1">
        <v>1</v>
      </c>
      <c r="C3998" s="2">
        <v>46.56938455395845</v>
      </c>
      <c r="D3998" s="8">
        <v>43592</v>
      </c>
      <c r="F3998" s="2">
        <v>14.9</v>
      </c>
      <c r="G3998" s="2">
        <v>14.3</v>
      </c>
      <c r="I3998" s="2">
        <v>98.185545950721107</v>
      </c>
      <c r="J3998" s="2">
        <v>117.275381050264</v>
      </c>
      <c r="K3998" s="2" t="str">
        <f t="shared" si="682"/>
        <v/>
      </c>
      <c r="L3998" s="2">
        <f t="shared" si="682"/>
        <v>-0.59999999999999964</v>
      </c>
      <c r="M3998" s="2" t="str">
        <f t="shared" si="683"/>
        <v/>
      </c>
      <c r="N3998" s="2">
        <f t="shared" si="683"/>
        <v>19.089835099542896</v>
      </c>
      <c r="O3998" s="3">
        <f t="shared" si="684"/>
        <v>0</v>
      </c>
      <c r="P3998" s="3">
        <f t="shared" si="684"/>
        <v>1</v>
      </c>
      <c r="Q3998" s="3">
        <f t="shared" si="685"/>
        <v>0</v>
      </c>
      <c r="R3998" s="3">
        <f t="shared" si="685"/>
        <v>1</v>
      </c>
      <c r="S3998" s="1">
        <f t="shared" si="686"/>
        <v>0</v>
      </c>
      <c r="T3998" s="1">
        <f t="shared" si="687"/>
        <v>0</v>
      </c>
      <c r="U3998" s="1">
        <f t="shared" si="688"/>
        <v>0</v>
      </c>
      <c r="W3998" s="9">
        <v>13.4</v>
      </c>
      <c r="X3998" s="9">
        <v>8.3000000000000007</v>
      </c>
      <c r="Y3998" s="1" t="str">
        <f t="shared" si="689"/>
        <v/>
      </c>
      <c r="Z3998" s="1">
        <f t="shared" si="689"/>
        <v>-5.0999999999999996</v>
      </c>
      <c r="AA3998" s="1" t="s">
        <v>41</v>
      </c>
      <c r="AB3998" s="1">
        <v>3.7</v>
      </c>
      <c r="AC3998" s="1">
        <v>4.7</v>
      </c>
      <c r="AD3998" s="1" t="s">
        <v>41</v>
      </c>
      <c r="AE3998" s="1" t="s">
        <v>41</v>
      </c>
      <c r="AF3998" s="1" t="s">
        <v>41</v>
      </c>
      <c r="AG3998" s="1" t="str">
        <f t="shared" si="690"/>
        <v/>
      </c>
      <c r="AH3998" s="1">
        <f t="shared" si="690"/>
        <v>1</v>
      </c>
      <c r="AI3998" s="1" t="str">
        <f t="shared" si="691"/>
        <v/>
      </c>
      <c r="AJ3998" s="1" t="str">
        <f t="shared" si="691"/>
        <v/>
      </c>
      <c r="AK3998" s="1">
        <f t="shared" si="692"/>
        <v>0</v>
      </c>
      <c r="AL3998" s="1" t="s">
        <v>43</v>
      </c>
      <c r="AM3998" s="1">
        <v>50</v>
      </c>
      <c r="AN3998" s="1">
        <v>0.7</v>
      </c>
    </row>
    <row r="3999" spans="1:41" x14ac:dyDescent="0.25">
      <c r="A3999" s="1">
        <v>10891223</v>
      </c>
      <c r="B3999" s="1">
        <v>0</v>
      </c>
      <c r="C3999" s="2">
        <v>64.788240550612244</v>
      </c>
      <c r="D3999" s="8">
        <v>43622</v>
      </c>
      <c r="I3999" s="2">
        <v>88.530786826658101</v>
      </c>
      <c r="J3999" s="2">
        <v>85.724689399760095</v>
      </c>
      <c r="K3999" s="2" t="str">
        <f t="shared" si="682"/>
        <v/>
      </c>
      <c r="L3999" s="2" t="str">
        <f t="shared" si="682"/>
        <v/>
      </c>
      <c r="M3999" s="2" t="str">
        <f t="shared" si="683"/>
        <v/>
      </c>
      <c r="N3999" s="2">
        <f t="shared" si="683"/>
        <v>-2.8060974268980061</v>
      </c>
      <c r="O3999" s="3">
        <f t="shared" si="684"/>
        <v>0</v>
      </c>
      <c r="P3999" s="3">
        <f t="shared" si="684"/>
        <v>0</v>
      </c>
      <c r="Q3999" s="3">
        <f t="shared" si="685"/>
        <v>0</v>
      </c>
      <c r="R3999" s="3">
        <f t="shared" si="685"/>
        <v>1</v>
      </c>
      <c r="S3999" s="1">
        <f t="shared" si="686"/>
        <v>0</v>
      </c>
      <c r="T3999" s="1">
        <f t="shared" si="687"/>
        <v>0</v>
      </c>
      <c r="U3999" s="1">
        <f t="shared" si="688"/>
        <v>0</v>
      </c>
      <c r="W3999" s="9">
        <v>7.2</v>
      </c>
      <c r="X3999" s="9">
        <v>6.3</v>
      </c>
      <c r="Y3999" s="1" t="str">
        <f t="shared" si="689"/>
        <v/>
      </c>
      <c r="Z3999" s="1">
        <f t="shared" si="689"/>
        <v>-0.90000000000000036</v>
      </c>
      <c r="AA3999" s="1" t="s">
        <v>41</v>
      </c>
      <c r="AB3999" s="1" t="s">
        <v>41</v>
      </c>
      <c r="AC3999" s="1" t="s">
        <v>41</v>
      </c>
      <c r="AD3999" s="1" t="s">
        <v>41</v>
      </c>
      <c r="AE3999" s="1" t="s">
        <v>41</v>
      </c>
      <c r="AF3999" s="1" t="s">
        <v>41</v>
      </c>
      <c r="AG3999" s="1" t="str">
        <f t="shared" si="690"/>
        <v/>
      </c>
      <c r="AH3999" s="1" t="str">
        <f t="shared" si="690"/>
        <v/>
      </c>
      <c r="AI3999" s="1" t="str">
        <f t="shared" si="691"/>
        <v/>
      </c>
      <c r="AJ3999" s="1" t="str">
        <f t="shared" si="691"/>
        <v/>
      </c>
      <c r="AK3999" s="1">
        <f t="shared" si="692"/>
        <v>0</v>
      </c>
      <c r="AL3999" s="1" t="s">
        <v>42</v>
      </c>
      <c r="AM3999" s="1">
        <v>25</v>
      </c>
      <c r="AN3999" s="1">
        <v>3.9</v>
      </c>
      <c r="AO3999" s="1">
        <v>1.2</v>
      </c>
    </row>
    <row r="4000" spans="1:41" x14ac:dyDescent="0.25">
      <c r="A4000" s="1">
        <v>10939468</v>
      </c>
      <c r="B4000" s="1">
        <v>0</v>
      </c>
      <c r="C4000" s="2">
        <v>70.492594493877903</v>
      </c>
      <c r="D4000" s="8">
        <v>43721</v>
      </c>
      <c r="J4000" s="2">
        <v>65.112544514349594</v>
      </c>
      <c r="K4000" s="2" t="str">
        <f t="shared" si="682"/>
        <v/>
      </c>
      <c r="L4000" s="2" t="str">
        <f t="shared" si="682"/>
        <v/>
      </c>
      <c r="M4000" s="2" t="str">
        <f t="shared" si="683"/>
        <v/>
      </c>
      <c r="N4000" s="2" t="str">
        <f t="shared" si="683"/>
        <v/>
      </c>
      <c r="O4000" s="3">
        <f t="shared" si="684"/>
        <v>0</v>
      </c>
      <c r="P4000" s="3">
        <f t="shared" si="684"/>
        <v>0</v>
      </c>
      <c r="Q4000" s="3">
        <f t="shared" si="685"/>
        <v>0</v>
      </c>
      <c r="R4000" s="3">
        <f t="shared" si="685"/>
        <v>0</v>
      </c>
      <c r="S4000" s="1">
        <f t="shared" si="686"/>
        <v>0</v>
      </c>
      <c r="T4000" s="1">
        <f t="shared" si="687"/>
        <v>0</v>
      </c>
      <c r="U4000" s="1">
        <f t="shared" si="688"/>
        <v>0</v>
      </c>
      <c r="V4000" s="9">
        <v>7.8</v>
      </c>
      <c r="W4000" s="9">
        <v>8.3000000000000007</v>
      </c>
      <c r="X4000" s="9">
        <v>7</v>
      </c>
      <c r="Y4000" s="1">
        <f t="shared" si="689"/>
        <v>0.50000000000000089</v>
      </c>
      <c r="Z4000" s="1">
        <f t="shared" si="689"/>
        <v>-1.3000000000000007</v>
      </c>
      <c r="AA4000" s="1" t="s">
        <v>41</v>
      </c>
      <c r="AB4000" s="1" t="s">
        <v>41</v>
      </c>
      <c r="AC4000" s="1" t="s">
        <v>41</v>
      </c>
      <c r="AD4000" s="1" t="s">
        <v>41</v>
      </c>
      <c r="AE4000" s="1" t="s">
        <v>41</v>
      </c>
      <c r="AF4000" s="1" t="s">
        <v>41</v>
      </c>
      <c r="AG4000" s="1" t="str">
        <f t="shared" si="690"/>
        <v/>
      </c>
      <c r="AH4000" s="1" t="str">
        <f t="shared" si="690"/>
        <v/>
      </c>
      <c r="AI4000" s="1" t="str">
        <f t="shared" si="691"/>
        <v/>
      </c>
      <c r="AJ4000" s="1" t="str">
        <f t="shared" si="691"/>
        <v/>
      </c>
      <c r="AK4000" s="1">
        <f t="shared" si="692"/>
        <v>0</v>
      </c>
      <c r="AL4000" s="1" t="s">
        <v>42</v>
      </c>
      <c r="AM4000" s="1">
        <v>25</v>
      </c>
      <c r="AN4000" s="1">
        <v>1</v>
      </c>
      <c r="AO4000" s="1">
        <v>0.5</v>
      </c>
    </row>
    <row r="4001" spans="1:41" x14ac:dyDescent="0.25">
      <c r="A4001" s="1">
        <v>10941447</v>
      </c>
      <c r="B4001" s="1">
        <v>1</v>
      </c>
      <c r="C4001" s="2">
        <v>68.261358278196099</v>
      </c>
      <c r="D4001" s="8">
        <v>43595</v>
      </c>
      <c r="J4001" s="2">
        <v>109.941252111211</v>
      </c>
      <c r="K4001" s="2" t="str">
        <f t="shared" si="682"/>
        <v/>
      </c>
      <c r="L4001" s="2" t="str">
        <f t="shared" si="682"/>
        <v/>
      </c>
      <c r="M4001" s="2" t="str">
        <f t="shared" si="683"/>
        <v/>
      </c>
      <c r="N4001" s="2" t="str">
        <f t="shared" si="683"/>
        <v/>
      </c>
      <c r="O4001" s="3">
        <f t="shared" si="684"/>
        <v>0</v>
      </c>
      <c r="P4001" s="3">
        <f t="shared" si="684"/>
        <v>0</v>
      </c>
      <c r="Q4001" s="3">
        <f t="shared" si="685"/>
        <v>0</v>
      </c>
      <c r="R4001" s="3">
        <f t="shared" si="685"/>
        <v>0</v>
      </c>
      <c r="S4001" s="1">
        <f t="shared" si="686"/>
        <v>0</v>
      </c>
      <c r="T4001" s="1">
        <f t="shared" si="687"/>
        <v>0</v>
      </c>
      <c r="U4001" s="1">
        <f t="shared" si="688"/>
        <v>0</v>
      </c>
      <c r="X4001" s="9">
        <v>7.4</v>
      </c>
      <c r="Y4001" s="1" t="str">
        <f t="shared" si="689"/>
        <v/>
      </c>
      <c r="Z4001" s="1" t="str">
        <f t="shared" si="689"/>
        <v/>
      </c>
      <c r="AA4001" s="1" t="s">
        <v>41</v>
      </c>
      <c r="AB4001" s="1" t="s">
        <v>41</v>
      </c>
      <c r="AC4001" s="1" t="s">
        <v>41</v>
      </c>
      <c r="AD4001" s="1" t="s">
        <v>41</v>
      </c>
      <c r="AE4001" s="1" t="s">
        <v>41</v>
      </c>
      <c r="AF4001" s="1" t="s">
        <v>41</v>
      </c>
      <c r="AG4001" s="1" t="str">
        <f t="shared" si="690"/>
        <v/>
      </c>
      <c r="AH4001" s="1" t="str">
        <f t="shared" si="690"/>
        <v/>
      </c>
      <c r="AI4001" s="1" t="str">
        <f t="shared" si="691"/>
        <v/>
      </c>
      <c r="AJ4001" s="1" t="str">
        <f t="shared" si="691"/>
        <v/>
      </c>
      <c r="AK4001" s="1">
        <f t="shared" si="692"/>
        <v>0</v>
      </c>
      <c r="AL4001" s="1" t="s">
        <v>43</v>
      </c>
      <c r="AM4001" s="1">
        <v>50</v>
      </c>
      <c r="AN4001" s="1">
        <v>0.3</v>
      </c>
    </row>
    <row r="4002" spans="1:41" x14ac:dyDescent="0.25">
      <c r="A4002" s="1">
        <v>10942855</v>
      </c>
      <c r="B4002" s="1">
        <v>1</v>
      </c>
      <c r="C4002" s="2">
        <v>55.849191003118094</v>
      </c>
      <c r="D4002" s="8">
        <v>43595</v>
      </c>
      <c r="H4002" s="2">
        <v>90.766835413872002</v>
      </c>
      <c r="J4002" s="2">
        <v>81.805477005198</v>
      </c>
      <c r="K4002" s="2" t="str">
        <f t="shared" si="682"/>
        <v/>
      </c>
      <c r="L4002" s="2" t="str">
        <f t="shared" si="682"/>
        <v/>
      </c>
      <c r="M4002" s="2" t="str">
        <f t="shared" si="683"/>
        <v/>
      </c>
      <c r="N4002" s="2" t="str">
        <f t="shared" si="683"/>
        <v/>
      </c>
      <c r="O4002" s="3">
        <f t="shared" si="684"/>
        <v>0</v>
      </c>
      <c r="P4002" s="3">
        <f t="shared" si="684"/>
        <v>0</v>
      </c>
      <c r="Q4002" s="3">
        <f t="shared" si="685"/>
        <v>0</v>
      </c>
      <c r="R4002" s="3">
        <f t="shared" si="685"/>
        <v>0</v>
      </c>
      <c r="S4002" s="1">
        <f t="shared" si="686"/>
        <v>0</v>
      </c>
      <c r="T4002" s="1">
        <f t="shared" si="687"/>
        <v>0</v>
      </c>
      <c r="U4002" s="1">
        <f t="shared" si="688"/>
        <v>0</v>
      </c>
      <c r="V4002" s="9">
        <v>7.5</v>
      </c>
      <c r="W4002" s="9">
        <v>7.2</v>
      </c>
      <c r="X4002" s="9">
        <v>7.1</v>
      </c>
      <c r="Y4002" s="1">
        <f t="shared" si="689"/>
        <v>-0.29999999999999982</v>
      </c>
      <c r="Z4002" s="1">
        <f t="shared" si="689"/>
        <v>-0.10000000000000053</v>
      </c>
      <c r="AA4002" s="1" t="s">
        <v>41</v>
      </c>
      <c r="AB4002" s="1" t="s">
        <v>41</v>
      </c>
      <c r="AC4002" s="1" t="s">
        <v>41</v>
      </c>
      <c r="AD4002" s="1" t="s">
        <v>41</v>
      </c>
      <c r="AE4002" s="1" t="s">
        <v>41</v>
      </c>
      <c r="AF4002" s="1" t="s">
        <v>41</v>
      </c>
      <c r="AG4002" s="1" t="str">
        <f t="shared" si="690"/>
        <v/>
      </c>
      <c r="AH4002" s="1" t="str">
        <f t="shared" si="690"/>
        <v/>
      </c>
      <c r="AI4002" s="1" t="str">
        <f t="shared" si="691"/>
        <v/>
      </c>
      <c r="AJ4002" s="1" t="str">
        <f t="shared" si="691"/>
        <v/>
      </c>
      <c r="AK4002" s="1">
        <f t="shared" si="692"/>
        <v>0</v>
      </c>
      <c r="AL4002" s="1" t="s">
        <v>42</v>
      </c>
      <c r="AM4002" s="1">
        <v>25</v>
      </c>
      <c r="AN4002" s="1">
        <v>0.7</v>
      </c>
    </row>
    <row r="4003" spans="1:41" x14ac:dyDescent="0.25">
      <c r="A4003" s="1">
        <v>10975996</v>
      </c>
      <c r="B4003" s="1">
        <v>1</v>
      </c>
      <c r="C4003" s="2">
        <v>56.009263061829799</v>
      </c>
      <c r="D4003" s="8">
        <v>43672</v>
      </c>
      <c r="F4003" s="2">
        <v>15.6</v>
      </c>
      <c r="I4003" s="2">
        <v>114.40256947230201</v>
      </c>
      <c r="K4003" s="2" t="str">
        <f t="shared" si="682"/>
        <v/>
      </c>
      <c r="L4003" s="2" t="str">
        <f t="shared" si="682"/>
        <v/>
      </c>
      <c r="M4003" s="2" t="str">
        <f t="shared" si="683"/>
        <v/>
      </c>
      <c r="N4003" s="2" t="str">
        <f t="shared" si="683"/>
        <v/>
      </c>
      <c r="O4003" s="3">
        <f t="shared" si="684"/>
        <v>0</v>
      </c>
      <c r="P4003" s="3">
        <f t="shared" si="684"/>
        <v>0</v>
      </c>
      <c r="Q4003" s="3">
        <f t="shared" si="685"/>
        <v>0</v>
      </c>
      <c r="R4003" s="3">
        <f t="shared" si="685"/>
        <v>0</v>
      </c>
      <c r="S4003" s="1">
        <f t="shared" si="686"/>
        <v>0</v>
      </c>
      <c r="T4003" s="1">
        <f t="shared" si="687"/>
        <v>0</v>
      </c>
      <c r="U4003" s="1">
        <f t="shared" si="688"/>
        <v>0</v>
      </c>
      <c r="W4003" s="9">
        <v>11.7</v>
      </c>
      <c r="Y4003" s="1" t="str">
        <f t="shared" si="689"/>
        <v/>
      </c>
      <c r="Z4003" s="1" t="str">
        <f t="shared" si="689"/>
        <v/>
      </c>
      <c r="AA4003" s="1" t="s">
        <v>41</v>
      </c>
      <c r="AB4003" s="1">
        <v>6.8</v>
      </c>
      <c r="AC4003" s="1" t="s">
        <v>41</v>
      </c>
      <c r="AD4003" s="1" t="s">
        <v>41</v>
      </c>
      <c r="AE4003" s="1">
        <v>225</v>
      </c>
      <c r="AF4003" s="1" t="s">
        <v>41</v>
      </c>
      <c r="AG4003" s="1" t="str">
        <f t="shared" si="690"/>
        <v/>
      </c>
      <c r="AH4003" s="1" t="str">
        <f t="shared" si="690"/>
        <v/>
      </c>
      <c r="AI4003" s="1" t="str">
        <f t="shared" si="691"/>
        <v/>
      </c>
      <c r="AJ4003" s="1" t="str">
        <f t="shared" si="691"/>
        <v/>
      </c>
      <c r="AK4003" s="1">
        <f t="shared" si="692"/>
        <v>0</v>
      </c>
      <c r="AL4003" s="1" t="s">
        <v>43</v>
      </c>
      <c r="AM4003" s="1">
        <v>50</v>
      </c>
      <c r="AO4003" s="1">
        <v>0.4</v>
      </c>
    </row>
    <row r="4004" spans="1:41" x14ac:dyDescent="0.25">
      <c r="A4004" s="1">
        <v>10980069</v>
      </c>
      <c r="B4004" s="1">
        <v>1</v>
      </c>
      <c r="C4004" s="2">
        <v>73.972788805232298</v>
      </c>
      <c r="D4004" s="8">
        <v>43798</v>
      </c>
      <c r="G4004" s="2">
        <v>10.199999999999999</v>
      </c>
      <c r="J4004" s="2">
        <v>115.411838320361</v>
      </c>
      <c r="K4004" s="2" t="str">
        <f t="shared" si="682"/>
        <v/>
      </c>
      <c r="L4004" s="2" t="str">
        <f t="shared" si="682"/>
        <v/>
      </c>
      <c r="M4004" s="2" t="str">
        <f t="shared" si="683"/>
        <v/>
      </c>
      <c r="N4004" s="2" t="str">
        <f t="shared" si="683"/>
        <v/>
      </c>
      <c r="O4004" s="3">
        <f t="shared" si="684"/>
        <v>0</v>
      </c>
      <c r="P4004" s="3">
        <f t="shared" si="684"/>
        <v>0</v>
      </c>
      <c r="Q4004" s="3">
        <f t="shared" si="685"/>
        <v>0</v>
      </c>
      <c r="R4004" s="3">
        <f t="shared" si="685"/>
        <v>0</v>
      </c>
      <c r="S4004" s="1">
        <f t="shared" si="686"/>
        <v>0</v>
      </c>
      <c r="T4004" s="1">
        <f t="shared" si="687"/>
        <v>0</v>
      </c>
      <c r="U4004" s="1">
        <f t="shared" si="688"/>
        <v>0</v>
      </c>
      <c r="W4004" s="9">
        <v>6.1</v>
      </c>
      <c r="X4004" s="9">
        <v>5.2</v>
      </c>
      <c r="Y4004" s="1" t="str">
        <f t="shared" si="689"/>
        <v/>
      </c>
      <c r="Z4004" s="1">
        <f t="shared" si="689"/>
        <v>-0.89999999999999947</v>
      </c>
      <c r="AA4004" s="1" t="s">
        <v>41</v>
      </c>
      <c r="AB4004" s="1">
        <v>7.6</v>
      </c>
      <c r="AC4004" s="1">
        <v>6.3</v>
      </c>
      <c r="AD4004" s="1" t="s">
        <v>41</v>
      </c>
      <c r="AE4004" s="1">
        <v>282</v>
      </c>
      <c r="AF4004" s="1">
        <v>226</v>
      </c>
      <c r="AG4004" s="1" t="str">
        <f t="shared" si="690"/>
        <v/>
      </c>
      <c r="AH4004" s="1">
        <f t="shared" si="690"/>
        <v>-1.2999999999999998</v>
      </c>
      <c r="AI4004" s="1" t="str">
        <f t="shared" si="691"/>
        <v/>
      </c>
      <c r="AJ4004" s="1">
        <f t="shared" si="691"/>
        <v>-56</v>
      </c>
      <c r="AK4004" s="1">
        <f t="shared" si="692"/>
        <v>0</v>
      </c>
      <c r="AL4004" s="1" t="s">
        <v>45</v>
      </c>
      <c r="AM4004" s="1">
        <v>50</v>
      </c>
      <c r="AN4004" s="1">
        <v>0.6</v>
      </c>
      <c r="AO4004" s="1">
        <v>0.8</v>
      </c>
    </row>
    <row r="4005" spans="1:41" x14ac:dyDescent="0.25">
      <c r="A4005" s="1">
        <v>10983763</v>
      </c>
      <c r="B4005" s="1">
        <v>0</v>
      </c>
      <c r="C4005" s="2">
        <v>69.831401627500199</v>
      </c>
      <c r="D4005" s="8">
        <v>43731</v>
      </c>
      <c r="F4005" s="2">
        <v>13.7</v>
      </c>
      <c r="G4005" s="2">
        <v>13.3</v>
      </c>
      <c r="I4005" s="2">
        <v>90.008924176526605</v>
      </c>
      <c r="J4005" s="2">
        <v>76.904996058541897</v>
      </c>
      <c r="K4005" s="2" t="str">
        <f t="shared" si="682"/>
        <v/>
      </c>
      <c r="L4005" s="2">
        <f t="shared" si="682"/>
        <v>-0.39999999999999858</v>
      </c>
      <c r="M4005" s="2" t="str">
        <f t="shared" si="683"/>
        <v/>
      </c>
      <c r="N4005" s="2">
        <f t="shared" si="683"/>
        <v>-13.103928117984708</v>
      </c>
      <c r="O4005" s="3">
        <f t="shared" si="684"/>
        <v>0</v>
      </c>
      <c r="P4005" s="3">
        <f t="shared" si="684"/>
        <v>1</v>
      </c>
      <c r="Q4005" s="3">
        <f t="shared" si="685"/>
        <v>0</v>
      </c>
      <c r="R4005" s="3">
        <f t="shared" si="685"/>
        <v>1</v>
      </c>
      <c r="S4005" s="1">
        <f t="shared" si="686"/>
        <v>0</v>
      </c>
      <c r="T4005" s="1">
        <f t="shared" si="687"/>
        <v>0</v>
      </c>
      <c r="U4005" s="1">
        <f t="shared" si="688"/>
        <v>0</v>
      </c>
      <c r="W4005" s="9">
        <v>8.1999999999999993</v>
      </c>
      <c r="X4005" s="9">
        <v>6.9</v>
      </c>
      <c r="Y4005" s="1" t="str">
        <f t="shared" si="689"/>
        <v/>
      </c>
      <c r="Z4005" s="1">
        <f t="shared" si="689"/>
        <v>-1.2999999999999989</v>
      </c>
      <c r="AA4005" s="1" t="s">
        <v>41</v>
      </c>
      <c r="AB4005" s="1">
        <v>9.1</v>
      </c>
      <c r="AC4005" s="1">
        <v>7.1</v>
      </c>
      <c r="AD4005" s="1" t="s">
        <v>41</v>
      </c>
      <c r="AE4005" s="1">
        <v>253</v>
      </c>
      <c r="AF4005" s="1">
        <v>286</v>
      </c>
      <c r="AG4005" s="1" t="str">
        <f t="shared" si="690"/>
        <v/>
      </c>
      <c r="AH4005" s="1">
        <f t="shared" si="690"/>
        <v>-2</v>
      </c>
      <c r="AI4005" s="1" t="str">
        <f t="shared" si="691"/>
        <v/>
      </c>
      <c r="AJ4005" s="1">
        <f t="shared" si="691"/>
        <v>33</v>
      </c>
      <c r="AK4005" s="1">
        <f t="shared" si="692"/>
        <v>0</v>
      </c>
      <c r="AL4005" s="1" t="s">
        <v>45</v>
      </c>
      <c r="AM4005" s="1">
        <v>50</v>
      </c>
      <c r="AN4005" s="1">
        <v>0.8</v>
      </c>
    </row>
    <row r="4006" spans="1:41" x14ac:dyDescent="0.25">
      <c r="A4006" s="1">
        <v>10997755</v>
      </c>
      <c r="B4006" s="1">
        <v>0</v>
      </c>
      <c r="C4006" s="2">
        <v>56.084721271579596</v>
      </c>
      <c r="D4006" s="8">
        <v>43632</v>
      </c>
      <c r="F4006" s="2">
        <v>13.6</v>
      </c>
      <c r="G4006" s="2">
        <v>12.6</v>
      </c>
      <c r="I4006" s="2">
        <v>88.065604772446406</v>
      </c>
      <c r="J4006" s="2">
        <v>91.471301661124897</v>
      </c>
      <c r="K4006" s="2" t="str">
        <f t="shared" si="682"/>
        <v/>
      </c>
      <c r="L4006" s="2">
        <f t="shared" si="682"/>
        <v>-1</v>
      </c>
      <c r="M4006" s="2" t="str">
        <f t="shared" si="683"/>
        <v/>
      </c>
      <c r="N4006" s="2">
        <f t="shared" si="683"/>
        <v>3.4056968886784915</v>
      </c>
      <c r="O4006" s="3">
        <f t="shared" si="684"/>
        <v>0</v>
      </c>
      <c r="P4006" s="3">
        <f t="shared" si="684"/>
        <v>1</v>
      </c>
      <c r="Q4006" s="3">
        <f t="shared" si="685"/>
        <v>0</v>
      </c>
      <c r="R4006" s="3">
        <f t="shared" si="685"/>
        <v>1</v>
      </c>
      <c r="S4006" s="1">
        <f t="shared" si="686"/>
        <v>0</v>
      </c>
      <c r="T4006" s="1">
        <f t="shared" si="687"/>
        <v>0</v>
      </c>
      <c r="U4006" s="1">
        <f t="shared" si="688"/>
        <v>0</v>
      </c>
      <c r="W4006" s="9">
        <v>13.1</v>
      </c>
      <c r="X4006" s="9">
        <v>5.6</v>
      </c>
      <c r="Y4006" s="1" t="str">
        <f t="shared" si="689"/>
        <v/>
      </c>
      <c r="Z4006" s="1">
        <f t="shared" si="689"/>
        <v>-7.5</v>
      </c>
      <c r="AA4006" s="1" t="s">
        <v>41</v>
      </c>
      <c r="AB4006" s="1">
        <v>8</v>
      </c>
      <c r="AC4006" s="1">
        <v>8.3000000000000007</v>
      </c>
      <c r="AD4006" s="1" t="s">
        <v>41</v>
      </c>
      <c r="AE4006" s="1">
        <v>256</v>
      </c>
      <c r="AF4006" s="1">
        <v>245</v>
      </c>
      <c r="AG4006" s="1" t="str">
        <f t="shared" si="690"/>
        <v/>
      </c>
      <c r="AH4006" s="1">
        <f t="shared" si="690"/>
        <v>0.30000000000000071</v>
      </c>
      <c r="AI4006" s="1" t="str">
        <f t="shared" si="691"/>
        <v/>
      </c>
      <c r="AJ4006" s="1">
        <f t="shared" si="691"/>
        <v>-11</v>
      </c>
      <c r="AK4006" s="1">
        <f t="shared" si="692"/>
        <v>0</v>
      </c>
      <c r="AL4006" s="1" t="s">
        <v>45</v>
      </c>
      <c r="AM4006" s="1">
        <v>50</v>
      </c>
      <c r="AO4006" s="1">
        <v>0.8</v>
      </c>
    </row>
    <row r="4007" spans="1:41" x14ac:dyDescent="0.25">
      <c r="A4007" s="1">
        <v>11008907</v>
      </c>
      <c r="B4007" s="1">
        <v>0</v>
      </c>
      <c r="C4007" s="2">
        <v>70.34014056835754</v>
      </c>
      <c r="D4007" s="8">
        <v>43630</v>
      </c>
      <c r="F4007" s="2">
        <v>13.65</v>
      </c>
      <c r="G4007" s="2">
        <v>13.45</v>
      </c>
      <c r="H4007" s="2">
        <v>84.313138259457105</v>
      </c>
      <c r="I4007" s="2">
        <v>70.751377953866296</v>
      </c>
      <c r="J4007" s="2">
        <v>72.199865797646098</v>
      </c>
      <c r="K4007" s="2" t="str">
        <f t="shared" si="682"/>
        <v/>
      </c>
      <c r="L4007" s="2">
        <f t="shared" si="682"/>
        <v>-0.20000000000000107</v>
      </c>
      <c r="M4007" s="2">
        <f t="shared" si="683"/>
        <v>-13.561760305590809</v>
      </c>
      <c r="N4007" s="2">
        <f t="shared" si="683"/>
        <v>1.4484878437798017</v>
      </c>
      <c r="O4007" s="3">
        <f t="shared" si="684"/>
        <v>0</v>
      </c>
      <c r="P4007" s="3">
        <f t="shared" si="684"/>
        <v>1</v>
      </c>
      <c r="Q4007" s="3">
        <f t="shared" si="685"/>
        <v>1</v>
      </c>
      <c r="R4007" s="3">
        <f t="shared" si="685"/>
        <v>1</v>
      </c>
      <c r="S4007" s="1">
        <f t="shared" si="686"/>
        <v>0</v>
      </c>
      <c r="T4007" s="1">
        <f t="shared" si="687"/>
        <v>1</v>
      </c>
      <c r="U4007" s="1">
        <f t="shared" si="688"/>
        <v>0</v>
      </c>
      <c r="V4007" s="9">
        <v>7.5</v>
      </c>
      <c r="W4007" s="9">
        <v>7.9</v>
      </c>
      <c r="X4007" s="9">
        <v>8.1999999999999993</v>
      </c>
      <c r="Y4007" s="1">
        <f t="shared" si="689"/>
        <v>0.40000000000000036</v>
      </c>
      <c r="Z4007" s="1">
        <f t="shared" si="689"/>
        <v>0.29999999999999893</v>
      </c>
      <c r="AA4007" s="1" t="s">
        <v>41</v>
      </c>
      <c r="AB4007" s="1">
        <v>6</v>
      </c>
      <c r="AC4007" s="1">
        <v>8.6999999999999993</v>
      </c>
      <c r="AD4007" s="1" t="s">
        <v>41</v>
      </c>
      <c r="AE4007" s="1">
        <v>187</v>
      </c>
      <c r="AF4007" s="1">
        <v>227.5</v>
      </c>
      <c r="AG4007" s="1" t="str">
        <f t="shared" si="690"/>
        <v/>
      </c>
      <c r="AH4007" s="1">
        <f t="shared" si="690"/>
        <v>2.6999999999999993</v>
      </c>
      <c r="AI4007" s="1" t="str">
        <f t="shared" si="691"/>
        <v/>
      </c>
      <c r="AJ4007" s="1">
        <f t="shared" si="691"/>
        <v>40.5</v>
      </c>
      <c r="AK4007" s="1">
        <f t="shared" si="692"/>
        <v>0</v>
      </c>
      <c r="AL4007" s="1" t="s">
        <v>42</v>
      </c>
      <c r="AM4007" s="1">
        <v>25</v>
      </c>
      <c r="AN4007" s="1">
        <v>2.2000000000000002</v>
      </c>
      <c r="AO4007" s="1">
        <v>3.6</v>
      </c>
    </row>
    <row r="4008" spans="1:41" x14ac:dyDescent="0.25">
      <c r="A4008" s="1">
        <v>11040479</v>
      </c>
      <c r="B4008" s="1">
        <v>0</v>
      </c>
      <c r="C4008" s="2">
        <v>68.482892235150999</v>
      </c>
      <c r="D4008" s="8">
        <v>43748</v>
      </c>
      <c r="I4008" s="2">
        <v>88.516731739036302</v>
      </c>
      <c r="K4008" s="2" t="str">
        <f t="shared" si="682"/>
        <v/>
      </c>
      <c r="L4008" s="2" t="str">
        <f t="shared" si="682"/>
        <v/>
      </c>
      <c r="M4008" s="2" t="str">
        <f t="shared" si="683"/>
        <v/>
      </c>
      <c r="N4008" s="2" t="str">
        <f t="shared" si="683"/>
        <v/>
      </c>
      <c r="O4008" s="3">
        <f t="shared" si="684"/>
        <v>0</v>
      </c>
      <c r="P4008" s="3">
        <f t="shared" si="684"/>
        <v>0</v>
      </c>
      <c r="Q4008" s="3">
        <f t="shared" si="685"/>
        <v>0</v>
      </c>
      <c r="R4008" s="3">
        <f t="shared" si="685"/>
        <v>0</v>
      </c>
      <c r="S4008" s="1">
        <f t="shared" si="686"/>
        <v>0</v>
      </c>
      <c r="T4008" s="1">
        <f t="shared" si="687"/>
        <v>0</v>
      </c>
      <c r="U4008" s="1">
        <f t="shared" si="688"/>
        <v>0</v>
      </c>
      <c r="W4008" s="9">
        <v>8.1999999999999993</v>
      </c>
      <c r="X4008" s="9">
        <v>7.4</v>
      </c>
      <c r="Y4008" s="1" t="str">
        <f t="shared" si="689"/>
        <v/>
      </c>
      <c r="Z4008" s="1">
        <f t="shared" si="689"/>
        <v>-0.79999999999999893</v>
      </c>
      <c r="AA4008" s="1" t="s">
        <v>41</v>
      </c>
      <c r="AB4008" s="1" t="s">
        <v>41</v>
      </c>
      <c r="AC4008" s="1" t="s">
        <v>41</v>
      </c>
      <c r="AD4008" s="1" t="s">
        <v>41</v>
      </c>
      <c r="AE4008" s="1" t="s">
        <v>41</v>
      </c>
      <c r="AF4008" s="1" t="s">
        <v>41</v>
      </c>
      <c r="AG4008" s="1" t="str">
        <f t="shared" si="690"/>
        <v/>
      </c>
      <c r="AH4008" s="1" t="str">
        <f t="shared" si="690"/>
        <v/>
      </c>
      <c r="AI4008" s="1" t="str">
        <f t="shared" si="691"/>
        <v/>
      </c>
      <c r="AJ4008" s="1" t="str">
        <f t="shared" si="691"/>
        <v/>
      </c>
      <c r="AK4008" s="1">
        <f t="shared" si="692"/>
        <v>0</v>
      </c>
      <c r="AL4008" s="1" t="s">
        <v>42</v>
      </c>
      <c r="AM4008" s="1">
        <v>25</v>
      </c>
      <c r="AN4008" s="1">
        <v>7.4</v>
      </c>
      <c r="AO4008" s="1">
        <v>22.6</v>
      </c>
    </row>
    <row r="4009" spans="1:41" x14ac:dyDescent="0.25">
      <c r="A4009" s="1">
        <v>11043575</v>
      </c>
      <c r="B4009" s="1">
        <v>1</v>
      </c>
      <c r="C4009" s="2">
        <v>63.7223572134763</v>
      </c>
      <c r="D4009" s="8">
        <v>43703</v>
      </c>
      <c r="G4009" s="2">
        <v>14.7</v>
      </c>
      <c r="J4009" s="2">
        <v>84.330293962187795</v>
      </c>
      <c r="K4009" s="2" t="str">
        <f t="shared" si="682"/>
        <v/>
      </c>
      <c r="L4009" s="2" t="str">
        <f t="shared" si="682"/>
        <v/>
      </c>
      <c r="M4009" s="2" t="str">
        <f t="shared" si="683"/>
        <v/>
      </c>
      <c r="N4009" s="2" t="str">
        <f t="shared" si="683"/>
        <v/>
      </c>
      <c r="O4009" s="3">
        <f t="shared" si="684"/>
        <v>0</v>
      </c>
      <c r="P4009" s="3">
        <f t="shared" si="684"/>
        <v>0</v>
      </c>
      <c r="Q4009" s="3">
        <f t="shared" si="685"/>
        <v>0</v>
      </c>
      <c r="R4009" s="3">
        <f t="shared" si="685"/>
        <v>0</v>
      </c>
      <c r="S4009" s="1">
        <f t="shared" si="686"/>
        <v>0</v>
      </c>
      <c r="T4009" s="1">
        <f t="shared" si="687"/>
        <v>0</v>
      </c>
      <c r="U4009" s="1">
        <f t="shared" si="688"/>
        <v>0</v>
      </c>
      <c r="Y4009" s="1" t="str">
        <f t="shared" si="689"/>
        <v/>
      </c>
      <c r="Z4009" s="1" t="str">
        <f t="shared" si="689"/>
        <v/>
      </c>
      <c r="AA4009" s="1" t="s">
        <v>41</v>
      </c>
      <c r="AB4009" s="1" t="s">
        <v>41</v>
      </c>
      <c r="AC4009" s="1">
        <v>7.7</v>
      </c>
      <c r="AD4009" s="1" t="s">
        <v>41</v>
      </c>
      <c r="AE4009" s="1" t="s">
        <v>41</v>
      </c>
      <c r="AF4009" s="1">
        <v>233.5</v>
      </c>
      <c r="AG4009" s="1" t="str">
        <f t="shared" si="690"/>
        <v/>
      </c>
      <c r="AH4009" s="1" t="str">
        <f t="shared" si="690"/>
        <v/>
      </c>
      <c r="AI4009" s="1" t="str">
        <f t="shared" si="691"/>
        <v/>
      </c>
      <c r="AJ4009" s="1" t="str">
        <f t="shared" si="691"/>
        <v/>
      </c>
      <c r="AK4009" s="1">
        <f t="shared" si="692"/>
        <v>0</v>
      </c>
      <c r="AL4009" s="1" t="s">
        <v>43</v>
      </c>
      <c r="AM4009" s="1">
        <v>50</v>
      </c>
      <c r="AN4009" s="1">
        <v>2.5</v>
      </c>
      <c r="AO4009" s="1">
        <v>3.4</v>
      </c>
    </row>
    <row r="4010" spans="1:41" x14ac:dyDescent="0.25">
      <c r="A4010" s="1">
        <v>11064258</v>
      </c>
      <c r="B4010" s="1">
        <v>1</v>
      </c>
      <c r="C4010" s="2">
        <v>36.3603030648719</v>
      </c>
      <c r="D4010" s="8">
        <v>43544</v>
      </c>
      <c r="F4010" s="2">
        <v>16.25</v>
      </c>
      <c r="I4010" s="2">
        <v>151.53004779773099</v>
      </c>
      <c r="K4010" s="2" t="str">
        <f t="shared" si="682"/>
        <v/>
      </c>
      <c r="L4010" s="2" t="str">
        <f t="shared" si="682"/>
        <v/>
      </c>
      <c r="M4010" s="2" t="str">
        <f t="shared" si="683"/>
        <v/>
      </c>
      <c r="N4010" s="2" t="str">
        <f t="shared" si="683"/>
        <v/>
      </c>
      <c r="O4010" s="3">
        <f t="shared" si="684"/>
        <v>0</v>
      </c>
      <c r="P4010" s="3">
        <f t="shared" si="684"/>
        <v>0</v>
      </c>
      <c r="Q4010" s="3">
        <f t="shared" si="685"/>
        <v>0</v>
      </c>
      <c r="R4010" s="3">
        <f t="shared" si="685"/>
        <v>0</v>
      </c>
      <c r="S4010" s="1">
        <f t="shared" si="686"/>
        <v>0</v>
      </c>
      <c r="T4010" s="1">
        <f t="shared" si="687"/>
        <v>0</v>
      </c>
      <c r="U4010" s="1">
        <f t="shared" si="688"/>
        <v>0</v>
      </c>
      <c r="W4010" s="9">
        <v>9.6</v>
      </c>
      <c r="X4010" s="9">
        <v>9.9</v>
      </c>
      <c r="Y4010" s="1" t="str">
        <f t="shared" si="689"/>
        <v/>
      </c>
      <c r="Z4010" s="1">
        <f t="shared" si="689"/>
        <v>0.30000000000000071</v>
      </c>
      <c r="AA4010" s="1" t="s">
        <v>41</v>
      </c>
      <c r="AB4010" s="1">
        <v>10.45</v>
      </c>
      <c r="AC4010" s="1" t="s">
        <v>41</v>
      </c>
      <c r="AD4010" s="1" t="s">
        <v>41</v>
      </c>
      <c r="AE4010" s="1">
        <v>225.5</v>
      </c>
      <c r="AF4010" s="1" t="s">
        <v>41</v>
      </c>
      <c r="AG4010" s="1" t="str">
        <f t="shared" si="690"/>
        <v/>
      </c>
      <c r="AH4010" s="1" t="str">
        <f t="shared" si="690"/>
        <v/>
      </c>
      <c r="AI4010" s="1" t="str">
        <f t="shared" si="691"/>
        <v/>
      </c>
      <c r="AJ4010" s="1" t="str">
        <f t="shared" si="691"/>
        <v/>
      </c>
      <c r="AK4010" s="1">
        <f t="shared" si="692"/>
        <v>0</v>
      </c>
      <c r="AL4010" s="1" t="s">
        <v>42</v>
      </c>
      <c r="AM4010" s="1">
        <v>25</v>
      </c>
      <c r="AN4010" s="1">
        <v>0.5</v>
      </c>
      <c r="AO4010" s="1">
        <v>0.6</v>
      </c>
    </row>
    <row r="4011" spans="1:41" x14ac:dyDescent="0.25">
      <c r="A4011" s="1">
        <v>11073521</v>
      </c>
      <c r="B4011" s="1">
        <v>0</v>
      </c>
      <c r="C4011" s="2">
        <v>60.9249657768652</v>
      </c>
      <c r="D4011" s="8">
        <v>43532</v>
      </c>
      <c r="I4011" s="2">
        <v>106.49627502378701</v>
      </c>
      <c r="J4011" s="2">
        <v>89.546181930023195</v>
      </c>
      <c r="K4011" s="2" t="str">
        <f t="shared" si="682"/>
        <v/>
      </c>
      <c r="L4011" s="2" t="str">
        <f t="shared" si="682"/>
        <v/>
      </c>
      <c r="M4011" s="2" t="str">
        <f t="shared" si="683"/>
        <v/>
      </c>
      <c r="N4011" s="2">
        <f t="shared" si="683"/>
        <v>-16.950093093763812</v>
      </c>
      <c r="O4011" s="3">
        <f t="shared" si="684"/>
        <v>0</v>
      </c>
      <c r="P4011" s="3">
        <f t="shared" si="684"/>
        <v>0</v>
      </c>
      <c r="Q4011" s="3">
        <f t="shared" si="685"/>
        <v>0</v>
      </c>
      <c r="R4011" s="3">
        <f t="shared" si="685"/>
        <v>1</v>
      </c>
      <c r="S4011" s="1">
        <f t="shared" si="686"/>
        <v>0</v>
      </c>
      <c r="T4011" s="1">
        <f t="shared" si="687"/>
        <v>0</v>
      </c>
      <c r="U4011" s="1">
        <f t="shared" si="688"/>
        <v>0</v>
      </c>
      <c r="W4011" s="9">
        <v>6.4</v>
      </c>
      <c r="X4011" s="9">
        <v>6.7</v>
      </c>
      <c r="Y4011" s="1" t="str">
        <f t="shared" si="689"/>
        <v/>
      </c>
      <c r="Z4011" s="1">
        <f t="shared" si="689"/>
        <v>0.29999999999999982</v>
      </c>
      <c r="AA4011" s="1">
        <v>4.4000000000000004</v>
      </c>
      <c r="AB4011" s="1" t="s">
        <v>41</v>
      </c>
      <c r="AC4011" s="1" t="s">
        <v>41</v>
      </c>
      <c r="AD4011" s="1">
        <v>254</v>
      </c>
      <c r="AE4011" s="1" t="s">
        <v>41</v>
      </c>
      <c r="AF4011" s="1" t="s">
        <v>41</v>
      </c>
      <c r="AG4011" s="1" t="str">
        <f t="shared" si="690"/>
        <v/>
      </c>
      <c r="AH4011" s="1" t="str">
        <f t="shared" si="690"/>
        <v/>
      </c>
      <c r="AI4011" s="1" t="str">
        <f t="shared" si="691"/>
        <v/>
      </c>
      <c r="AJ4011" s="1" t="str">
        <f t="shared" si="691"/>
        <v/>
      </c>
      <c r="AK4011" s="1">
        <f t="shared" si="692"/>
        <v>0</v>
      </c>
      <c r="AL4011" s="1" t="s">
        <v>43</v>
      </c>
      <c r="AM4011" s="1">
        <v>50</v>
      </c>
      <c r="AN4011" s="1">
        <v>0.9</v>
      </c>
      <c r="AO4011" s="1">
        <v>1.9</v>
      </c>
    </row>
    <row r="4012" spans="1:41" x14ac:dyDescent="0.25">
      <c r="A4012" s="1">
        <v>11084530</v>
      </c>
      <c r="B4012" s="1">
        <v>1</v>
      </c>
      <c r="C4012" s="2">
        <v>75.991558293406342</v>
      </c>
      <c r="D4012" s="8">
        <v>43515</v>
      </c>
      <c r="H4012" s="2">
        <v>37.0282213178509</v>
      </c>
      <c r="J4012" s="2">
        <v>22.253101504724899</v>
      </c>
      <c r="K4012" s="2" t="str">
        <f t="shared" si="682"/>
        <v/>
      </c>
      <c r="L4012" s="2" t="str">
        <f t="shared" si="682"/>
        <v/>
      </c>
      <c r="M4012" s="2" t="str">
        <f t="shared" si="683"/>
        <v/>
      </c>
      <c r="N4012" s="2" t="str">
        <f t="shared" si="683"/>
        <v/>
      </c>
      <c r="O4012" s="3">
        <f t="shared" si="684"/>
        <v>0</v>
      </c>
      <c r="P4012" s="3">
        <f t="shared" si="684"/>
        <v>0</v>
      </c>
      <c r="Q4012" s="3">
        <f t="shared" si="685"/>
        <v>0</v>
      </c>
      <c r="R4012" s="3">
        <f t="shared" si="685"/>
        <v>0</v>
      </c>
      <c r="S4012" s="1">
        <f t="shared" si="686"/>
        <v>0</v>
      </c>
      <c r="T4012" s="1">
        <f t="shared" si="687"/>
        <v>0</v>
      </c>
      <c r="U4012" s="1">
        <f t="shared" si="688"/>
        <v>0</v>
      </c>
      <c r="V4012" s="9">
        <v>6.5</v>
      </c>
      <c r="W4012" s="9">
        <v>7</v>
      </c>
      <c r="X4012" s="9">
        <v>10.199999999999999</v>
      </c>
      <c r="Y4012" s="1">
        <f t="shared" si="689"/>
        <v>0.5</v>
      </c>
      <c r="Z4012" s="1">
        <f t="shared" si="689"/>
        <v>3.1999999999999993</v>
      </c>
      <c r="AA4012" s="1" t="s">
        <v>41</v>
      </c>
      <c r="AB4012" s="1" t="s">
        <v>41</v>
      </c>
      <c r="AC4012" s="1" t="s">
        <v>41</v>
      </c>
      <c r="AD4012" s="1" t="s">
        <v>41</v>
      </c>
      <c r="AE4012" s="1" t="s">
        <v>41</v>
      </c>
      <c r="AF4012" s="1" t="s">
        <v>41</v>
      </c>
      <c r="AG4012" s="1" t="str">
        <f t="shared" si="690"/>
        <v/>
      </c>
      <c r="AH4012" s="1" t="str">
        <f t="shared" si="690"/>
        <v/>
      </c>
      <c r="AI4012" s="1" t="str">
        <f t="shared" si="691"/>
        <v/>
      </c>
      <c r="AJ4012" s="1" t="str">
        <f t="shared" si="691"/>
        <v/>
      </c>
      <c r="AK4012" s="1">
        <f t="shared" si="692"/>
        <v>0</v>
      </c>
      <c r="AL4012" s="1" t="s">
        <v>42</v>
      </c>
      <c r="AM4012" s="1">
        <v>12.5</v>
      </c>
      <c r="AN4012" s="1">
        <v>2</v>
      </c>
      <c r="AO4012" s="1">
        <v>1.5</v>
      </c>
    </row>
    <row r="4013" spans="1:41" x14ac:dyDescent="0.25">
      <c r="A4013" s="1">
        <v>11087698</v>
      </c>
      <c r="B4013" s="1">
        <v>1</v>
      </c>
      <c r="C4013" s="2">
        <v>56.661605445280998</v>
      </c>
      <c r="D4013" s="8">
        <v>43626</v>
      </c>
      <c r="H4013" s="2">
        <v>83.133338649656096</v>
      </c>
      <c r="J4013" s="2">
        <v>68.351040795309103</v>
      </c>
      <c r="K4013" s="2" t="str">
        <f t="shared" si="682"/>
        <v/>
      </c>
      <c r="L4013" s="2" t="str">
        <f t="shared" si="682"/>
        <v/>
      </c>
      <c r="M4013" s="2" t="str">
        <f t="shared" si="683"/>
        <v/>
      </c>
      <c r="N4013" s="2" t="str">
        <f t="shared" si="683"/>
        <v/>
      </c>
      <c r="O4013" s="3">
        <f t="shared" si="684"/>
        <v>0</v>
      </c>
      <c r="P4013" s="3">
        <f t="shared" si="684"/>
        <v>0</v>
      </c>
      <c r="Q4013" s="3">
        <f t="shared" si="685"/>
        <v>0</v>
      </c>
      <c r="R4013" s="3">
        <f t="shared" si="685"/>
        <v>0</v>
      </c>
      <c r="S4013" s="1">
        <f t="shared" si="686"/>
        <v>0</v>
      </c>
      <c r="T4013" s="1">
        <f t="shared" si="687"/>
        <v>0</v>
      </c>
      <c r="U4013" s="1">
        <f t="shared" si="688"/>
        <v>0</v>
      </c>
      <c r="V4013" s="9">
        <v>11.4</v>
      </c>
      <c r="W4013" s="9">
        <v>8.6</v>
      </c>
      <c r="X4013" s="9">
        <v>7.6</v>
      </c>
      <c r="Y4013" s="1">
        <f t="shared" si="689"/>
        <v>-2.8000000000000007</v>
      </c>
      <c r="Z4013" s="1">
        <f t="shared" si="689"/>
        <v>-1</v>
      </c>
      <c r="AA4013" s="1" t="s">
        <v>41</v>
      </c>
      <c r="AB4013" s="1" t="s">
        <v>41</v>
      </c>
      <c r="AC4013" s="1" t="s">
        <v>41</v>
      </c>
      <c r="AD4013" s="1" t="s">
        <v>41</v>
      </c>
      <c r="AE4013" s="1" t="s">
        <v>41</v>
      </c>
      <c r="AF4013" s="1" t="s">
        <v>41</v>
      </c>
      <c r="AG4013" s="1" t="str">
        <f t="shared" si="690"/>
        <v/>
      </c>
      <c r="AH4013" s="1" t="str">
        <f t="shared" si="690"/>
        <v/>
      </c>
      <c r="AI4013" s="1" t="str">
        <f t="shared" si="691"/>
        <v/>
      </c>
      <c r="AJ4013" s="1" t="str">
        <f t="shared" si="691"/>
        <v/>
      </c>
      <c r="AK4013" s="1">
        <f t="shared" si="692"/>
        <v>0</v>
      </c>
      <c r="AL4013" s="1" t="s">
        <v>45</v>
      </c>
      <c r="AM4013" s="1">
        <v>50</v>
      </c>
      <c r="AN4013" s="1">
        <v>0.5</v>
      </c>
      <c r="AO4013" s="1">
        <v>3.8</v>
      </c>
    </row>
    <row r="4014" spans="1:41" x14ac:dyDescent="0.25">
      <c r="A4014" s="1">
        <v>11131618</v>
      </c>
      <c r="B4014" s="1">
        <v>1</v>
      </c>
      <c r="C4014" s="2">
        <v>51.656053692296005</v>
      </c>
      <c r="D4014" s="8">
        <v>43620</v>
      </c>
      <c r="H4014" s="2">
        <v>136.50179832420599</v>
      </c>
      <c r="I4014" s="2">
        <v>110.429221352835</v>
      </c>
      <c r="J4014" s="2">
        <v>120.201077230816</v>
      </c>
      <c r="K4014" s="2" t="str">
        <f t="shared" si="682"/>
        <v/>
      </c>
      <c r="L4014" s="2" t="str">
        <f t="shared" si="682"/>
        <v/>
      </c>
      <c r="M4014" s="2">
        <f t="shared" si="683"/>
        <v>-26.072576971370992</v>
      </c>
      <c r="N4014" s="2">
        <f t="shared" si="683"/>
        <v>9.7718558779809968</v>
      </c>
      <c r="O4014" s="3">
        <f t="shared" si="684"/>
        <v>0</v>
      </c>
      <c r="P4014" s="3">
        <f t="shared" si="684"/>
        <v>0</v>
      </c>
      <c r="Q4014" s="3">
        <f t="shared" si="685"/>
        <v>1</v>
      </c>
      <c r="R4014" s="3">
        <f t="shared" si="685"/>
        <v>1</v>
      </c>
      <c r="S4014" s="1">
        <f t="shared" si="686"/>
        <v>0</v>
      </c>
      <c r="T4014" s="1">
        <f t="shared" si="687"/>
        <v>1</v>
      </c>
      <c r="U4014" s="1">
        <f t="shared" si="688"/>
        <v>0</v>
      </c>
      <c r="V4014" s="9">
        <v>8.4</v>
      </c>
      <c r="W4014" s="9">
        <v>8</v>
      </c>
      <c r="X4014" s="9">
        <v>6.7</v>
      </c>
      <c r="Y4014" s="1">
        <f t="shared" si="689"/>
        <v>-0.40000000000000036</v>
      </c>
      <c r="Z4014" s="1">
        <f t="shared" si="689"/>
        <v>-1.2999999999999998</v>
      </c>
      <c r="AA4014" s="1" t="s">
        <v>41</v>
      </c>
      <c r="AB4014" s="1" t="s">
        <v>41</v>
      </c>
      <c r="AC4014" s="1" t="s">
        <v>41</v>
      </c>
      <c r="AD4014" s="1" t="s">
        <v>41</v>
      </c>
      <c r="AE4014" s="1" t="s">
        <v>41</v>
      </c>
      <c r="AF4014" s="1" t="s">
        <v>41</v>
      </c>
      <c r="AG4014" s="1" t="str">
        <f t="shared" si="690"/>
        <v/>
      </c>
      <c r="AH4014" s="1" t="str">
        <f t="shared" si="690"/>
        <v/>
      </c>
      <c r="AI4014" s="1" t="str">
        <f t="shared" si="691"/>
        <v/>
      </c>
      <c r="AJ4014" s="1" t="str">
        <f t="shared" si="691"/>
        <v/>
      </c>
      <c r="AK4014" s="1">
        <f t="shared" si="692"/>
        <v>0</v>
      </c>
      <c r="AL4014" s="1" t="s">
        <v>42</v>
      </c>
      <c r="AM4014" s="1">
        <v>25</v>
      </c>
      <c r="AN4014" s="1">
        <v>0.5</v>
      </c>
    </row>
    <row r="4015" spans="1:41" x14ac:dyDescent="0.25">
      <c r="A4015" s="1">
        <v>11153341</v>
      </c>
      <c r="B4015" s="1">
        <v>1</v>
      </c>
      <c r="C4015" s="2">
        <v>53.108493991938545</v>
      </c>
      <c r="D4015" s="8">
        <v>43643</v>
      </c>
      <c r="H4015" s="2">
        <v>95.188755209787303</v>
      </c>
      <c r="I4015" s="2">
        <v>102.188752209312</v>
      </c>
      <c r="K4015" s="2" t="str">
        <f t="shared" si="682"/>
        <v/>
      </c>
      <c r="L4015" s="2" t="str">
        <f t="shared" si="682"/>
        <v/>
      </c>
      <c r="M4015" s="2">
        <f t="shared" si="683"/>
        <v>6.9999969995246971</v>
      </c>
      <c r="N4015" s="2" t="str">
        <f t="shared" si="683"/>
        <v/>
      </c>
      <c r="O4015" s="3">
        <f t="shared" si="684"/>
        <v>0</v>
      </c>
      <c r="P4015" s="3">
        <f t="shared" si="684"/>
        <v>0</v>
      </c>
      <c r="Q4015" s="3">
        <f t="shared" si="685"/>
        <v>1</v>
      </c>
      <c r="R4015" s="3">
        <f t="shared" si="685"/>
        <v>0</v>
      </c>
      <c r="S4015" s="1">
        <f t="shared" si="686"/>
        <v>0</v>
      </c>
      <c r="T4015" s="1">
        <f t="shared" si="687"/>
        <v>0</v>
      </c>
      <c r="U4015" s="1">
        <f t="shared" si="688"/>
        <v>0</v>
      </c>
      <c r="V4015" s="9">
        <v>7.1</v>
      </c>
      <c r="W4015" s="9">
        <v>7.9</v>
      </c>
      <c r="Y4015" s="1">
        <f t="shared" si="689"/>
        <v>0.80000000000000071</v>
      </c>
      <c r="Z4015" s="1" t="str">
        <f t="shared" si="689"/>
        <v/>
      </c>
      <c r="AA4015" s="1" t="s">
        <v>41</v>
      </c>
      <c r="AB4015" s="1" t="s">
        <v>41</v>
      </c>
      <c r="AC4015" s="1" t="s">
        <v>41</v>
      </c>
      <c r="AD4015" s="1" t="s">
        <v>41</v>
      </c>
      <c r="AE4015" s="1" t="s">
        <v>41</v>
      </c>
      <c r="AF4015" s="1" t="s">
        <v>41</v>
      </c>
      <c r="AG4015" s="1" t="str">
        <f t="shared" si="690"/>
        <v/>
      </c>
      <c r="AH4015" s="1" t="str">
        <f t="shared" si="690"/>
        <v/>
      </c>
      <c r="AI4015" s="1" t="str">
        <f t="shared" si="691"/>
        <v/>
      </c>
      <c r="AJ4015" s="1" t="str">
        <f t="shared" si="691"/>
        <v/>
      </c>
      <c r="AK4015" s="1">
        <f t="shared" si="692"/>
        <v>0</v>
      </c>
      <c r="AL4015" s="1" t="s">
        <v>43</v>
      </c>
      <c r="AM4015" s="1">
        <v>50</v>
      </c>
      <c r="AN4015" s="1">
        <v>93</v>
      </c>
    </row>
    <row r="4016" spans="1:41" x14ac:dyDescent="0.25">
      <c r="A4016" s="1">
        <v>11161892</v>
      </c>
      <c r="B4016" s="1">
        <v>1</v>
      </c>
      <c r="C4016" s="2">
        <v>56.541257256572067</v>
      </c>
      <c r="D4016" s="8">
        <v>43592</v>
      </c>
      <c r="F4016" s="2">
        <v>15.25</v>
      </c>
      <c r="G4016" s="2">
        <v>14.8</v>
      </c>
      <c r="H4016" s="2">
        <v>23.036734111657999</v>
      </c>
      <c r="I4016" s="2">
        <v>19.655633466214699</v>
      </c>
      <c r="J4016" s="2">
        <v>19.6355638811307</v>
      </c>
      <c r="K4016" s="2" t="str">
        <f t="shared" si="682"/>
        <v/>
      </c>
      <c r="L4016" s="2">
        <f t="shared" si="682"/>
        <v>-0.44999999999999929</v>
      </c>
      <c r="M4016" s="2">
        <f t="shared" si="683"/>
        <v>-3.3811006454433006</v>
      </c>
      <c r="N4016" s="2">
        <f t="shared" si="683"/>
        <v>-2.0069585083998476E-2</v>
      </c>
      <c r="O4016" s="3">
        <f t="shared" si="684"/>
        <v>0</v>
      </c>
      <c r="P4016" s="3">
        <f t="shared" si="684"/>
        <v>1</v>
      </c>
      <c r="Q4016" s="3">
        <f t="shared" si="685"/>
        <v>1</v>
      </c>
      <c r="R4016" s="3">
        <f t="shared" si="685"/>
        <v>1</v>
      </c>
      <c r="S4016" s="1">
        <f t="shared" si="686"/>
        <v>0</v>
      </c>
      <c r="T4016" s="1">
        <f t="shared" si="687"/>
        <v>1</v>
      </c>
      <c r="U4016" s="1">
        <f t="shared" si="688"/>
        <v>0</v>
      </c>
      <c r="V4016" s="9">
        <v>6.7</v>
      </c>
      <c r="W4016" s="9">
        <v>6.4</v>
      </c>
      <c r="X4016" s="9">
        <v>6.7</v>
      </c>
      <c r="Y4016" s="1">
        <f t="shared" si="689"/>
        <v>-0.29999999999999982</v>
      </c>
      <c r="Z4016" s="1">
        <f t="shared" si="689"/>
        <v>0.29999999999999982</v>
      </c>
      <c r="AA4016" s="1" t="s">
        <v>41</v>
      </c>
      <c r="AB4016" s="1">
        <v>6.45</v>
      </c>
      <c r="AC4016" s="1">
        <v>7.5</v>
      </c>
      <c r="AD4016" s="1" t="s">
        <v>41</v>
      </c>
      <c r="AE4016" s="1">
        <v>197</v>
      </c>
      <c r="AF4016" s="1">
        <v>206</v>
      </c>
      <c r="AG4016" s="1" t="str">
        <f t="shared" si="690"/>
        <v/>
      </c>
      <c r="AH4016" s="1">
        <f t="shared" si="690"/>
        <v>1.0499999999999998</v>
      </c>
      <c r="AI4016" s="1" t="str">
        <f t="shared" si="691"/>
        <v/>
      </c>
      <c r="AJ4016" s="1">
        <f t="shared" si="691"/>
        <v>9</v>
      </c>
      <c r="AK4016" s="1">
        <f t="shared" si="692"/>
        <v>0</v>
      </c>
      <c r="AL4016" s="1" t="s">
        <v>45</v>
      </c>
      <c r="AM4016" s="1">
        <v>50</v>
      </c>
      <c r="AN4016" s="1">
        <v>2.8</v>
      </c>
      <c r="AO4016" s="1">
        <v>1.6</v>
      </c>
    </row>
    <row r="4017" spans="1:41" x14ac:dyDescent="0.25">
      <c r="A4017" s="1">
        <v>11165350</v>
      </c>
      <c r="B4017" s="1">
        <v>1</v>
      </c>
      <c r="C4017" s="2">
        <v>48.1378488858468</v>
      </c>
      <c r="D4017" s="8">
        <v>43749</v>
      </c>
      <c r="J4017" s="2">
        <v>76.260997231169597</v>
      </c>
      <c r="K4017" s="2" t="str">
        <f t="shared" si="682"/>
        <v/>
      </c>
      <c r="L4017" s="2" t="str">
        <f t="shared" si="682"/>
        <v/>
      </c>
      <c r="M4017" s="2" t="str">
        <f t="shared" si="683"/>
        <v/>
      </c>
      <c r="N4017" s="2" t="str">
        <f t="shared" si="683"/>
        <v/>
      </c>
      <c r="O4017" s="3">
        <f t="shared" si="684"/>
        <v>0</v>
      </c>
      <c r="P4017" s="3">
        <f t="shared" si="684"/>
        <v>0</v>
      </c>
      <c r="Q4017" s="3">
        <f t="shared" si="685"/>
        <v>0</v>
      </c>
      <c r="R4017" s="3">
        <f t="shared" si="685"/>
        <v>0</v>
      </c>
      <c r="S4017" s="1">
        <f t="shared" si="686"/>
        <v>0</v>
      </c>
      <c r="T4017" s="1">
        <f t="shared" si="687"/>
        <v>0</v>
      </c>
      <c r="U4017" s="1">
        <f t="shared" si="688"/>
        <v>0</v>
      </c>
      <c r="X4017" s="9">
        <v>7.1</v>
      </c>
      <c r="Y4017" s="1" t="str">
        <f t="shared" si="689"/>
        <v/>
      </c>
      <c r="Z4017" s="1" t="str">
        <f t="shared" si="689"/>
        <v/>
      </c>
      <c r="AA4017" s="1" t="s">
        <v>41</v>
      </c>
      <c r="AB4017" s="1" t="s">
        <v>41</v>
      </c>
      <c r="AC4017" s="1" t="s">
        <v>41</v>
      </c>
      <c r="AD4017" s="1" t="s">
        <v>41</v>
      </c>
      <c r="AE4017" s="1" t="s">
        <v>41</v>
      </c>
      <c r="AF4017" s="1" t="s">
        <v>41</v>
      </c>
      <c r="AG4017" s="1" t="str">
        <f t="shared" si="690"/>
        <v/>
      </c>
      <c r="AH4017" s="1" t="str">
        <f t="shared" si="690"/>
        <v/>
      </c>
      <c r="AI4017" s="1" t="str">
        <f t="shared" si="691"/>
        <v/>
      </c>
      <c r="AJ4017" s="1" t="str">
        <f t="shared" si="691"/>
        <v/>
      </c>
      <c r="AK4017" s="1">
        <f t="shared" si="692"/>
        <v>0</v>
      </c>
      <c r="AL4017" s="1" t="s">
        <v>42</v>
      </c>
      <c r="AM4017" s="1">
        <v>25</v>
      </c>
    </row>
    <row r="4018" spans="1:41" x14ac:dyDescent="0.25">
      <c r="A4018" s="1">
        <v>11171363</v>
      </c>
      <c r="B4018" s="1">
        <v>0</v>
      </c>
      <c r="C4018" s="2">
        <v>59.658852384211698</v>
      </c>
      <c r="D4018" s="8">
        <v>43698</v>
      </c>
      <c r="E4018" s="2">
        <v>10.7</v>
      </c>
      <c r="F4018" s="2">
        <v>11.65</v>
      </c>
      <c r="G4018" s="2">
        <v>11.3</v>
      </c>
      <c r="I4018" s="2">
        <v>26.484569126839801</v>
      </c>
      <c r="J4018" s="2">
        <v>21.167882661361801</v>
      </c>
      <c r="K4018" s="2">
        <f t="shared" si="682"/>
        <v>0.95000000000000107</v>
      </c>
      <c r="L4018" s="2">
        <f t="shared" si="682"/>
        <v>-0.34999999999999964</v>
      </c>
      <c r="M4018" s="2" t="str">
        <f t="shared" si="683"/>
        <v/>
      </c>
      <c r="N4018" s="2">
        <f t="shared" si="683"/>
        <v>-5.3166864654779999</v>
      </c>
      <c r="O4018" s="3">
        <f t="shared" si="684"/>
        <v>1</v>
      </c>
      <c r="P4018" s="3">
        <f t="shared" si="684"/>
        <v>1</v>
      </c>
      <c r="Q4018" s="3">
        <f t="shared" si="685"/>
        <v>0</v>
      </c>
      <c r="R4018" s="3">
        <f t="shared" si="685"/>
        <v>1</v>
      </c>
      <c r="S4018" s="1">
        <f t="shared" si="686"/>
        <v>1</v>
      </c>
      <c r="T4018" s="1">
        <f t="shared" si="687"/>
        <v>0</v>
      </c>
      <c r="U4018" s="1">
        <f t="shared" si="688"/>
        <v>0</v>
      </c>
      <c r="V4018" s="9">
        <v>7.8</v>
      </c>
      <c r="W4018" s="9">
        <v>8.8000000000000007</v>
      </c>
      <c r="X4018" s="9">
        <v>8.1</v>
      </c>
      <c r="Y4018" s="1">
        <f t="shared" si="689"/>
        <v>1.0000000000000009</v>
      </c>
      <c r="Z4018" s="1">
        <f t="shared" si="689"/>
        <v>-0.70000000000000107</v>
      </c>
      <c r="AA4018" s="1">
        <v>6.3</v>
      </c>
      <c r="AB4018" s="1">
        <v>7.35</v>
      </c>
      <c r="AC4018" s="1">
        <v>6.5</v>
      </c>
      <c r="AD4018" s="1">
        <v>290</v>
      </c>
      <c r="AE4018" s="1">
        <v>283</v>
      </c>
      <c r="AF4018" s="1">
        <v>255</v>
      </c>
      <c r="AG4018" s="1">
        <f t="shared" si="690"/>
        <v>1.0499999999999998</v>
      </c>
      <c r="AH4018" s="1">
        <f t="shared" si="690"/>
        <v>-0.84999999999999964</v>
      </c>
      <c r="AI4018" s="1">
        <f t="shared" si="691"/>
        <v>-7</v>
      </c>
      <c r="AJ4018" s="1">
        <f t="shared" si="691"/>
        <v>-28</v>
      </c>
      <c r="AK4018" s="1">
        <f t="shared" si="692"/>
        <v>1</v>
      </c>
      <c r="AL4018" s="1" t="s">
        <v>45</v>
      </c>
      <c r="AM4018" s="1">
        <v>50</v>
      </c>
      <c r="AN4018" s="1">
        <v>0.4</v>
      </c>
      <c r="AO4018" s="1">
        <v>0.7</v>
      </c>
    </row>
    <row r="4019" spans="1:41" x14ac:dyDescent="0.25">
      <c r="A4019" s="1">
        <v>11173742</v>
      </c>
      <c r="B4019" s="1">
        <v>1</v>
      </c>
      <c r="C4019" s="2">
        <v>45.857188759601499</v>
      </c>
      <c r="D4019" s="8">
        <v>43564</v>
      </c>
      <c r="G4019" s="2">
        <v>15.05</v>
      </c>
      <c r="J4019" s="2">
        <v>109.984406633071</v>
      </c>
      <c r="K4019" s="2" t="str">
        <f t="shared" si="682"/>
        <v/>
      </c>
      <c r="L4019" s="2" t="str">
        <f t="shared" si="682"/>
        <v/>
      </c>
      <c r="M4019" s="2" t="str">
        <f t="shared" si="683"/>
        <v/>
      </c>
      <c r="N4019" s="2" t="str">
        <f t="shared" si="683"/>
        <v/>
      </c>
      <c r="O4019" s="3">
        <f t="shared" si="684"/>
        <v>0</v>
      </c>
      <c r="P4019" s="3">
        <f t="shared" si="684"/>
        <v>0</v>
      </c>
      <c r="Q4019" s="3">
        <f t="shared" si="685"/>
        <v>0</v>
      </c>
      <c r="R4019" s="3">
        <f t="shared" si="685"/>
        <v>0</v>
      </c>
      <c r="S4019" s="1">
        <f t="shared" si="686"/>
        <v>0</v>
      </c>
      <c r="T4019" s="1">
        <f t="shared" si="687"/>
        <v>0</v>
      </c>
      <c r="U4019" s="1">
        <f t="shared" si="688"/>
        <v>0</v>
      </c>
      <c r="W4019" s="9">
        <v>11.2</v>
      </c>
      <c r="X4019" s="9">
        <v>7.3</v>
      </c>
      <c r="Y4019" s="1" t="str">
        <f t="shared" si="689"/>
        <v/>
      </c>
      <c r="Z4019" s="1">
        <f t="shared" si="689"/>
        <v>-3.8999999999999995</v>
      </c>
      <c r="AA4019" s="1" t="s">
        <v>41</v>
      </c>
      <c r="AB4019" s="1">
        <v>5.9</v>
      </c>
      <c r="AC4019" s="1">
        <v>6.3</v>
      </c>
      <c r="AD4019" s="1" t="s">
        <v>41</v>
      </c>
      <c r="AE4019" s="1">
        <v>214</v>
      </c>
      <c r="AF4019" s="1">
        <v>275</v>
      </c>
      <c r="AG4019" s="1" t="str">
        <f t="shared" si="690"/>
        <v/>
      </c>
      <c r="AH4019" s="1">
        <f t="shared" si="690"/>
        <v>0.39999999999999947</v>
      </c>
      <c r="AI4019" s="1" t="str">
        <f t="shared" si="691"/>
        <v/>
      </c>
      <c r="AJ4019" s="1">
        <f t="shared" si="691"/>
        <v>61</v>
      </c>
      <c r="AK4019" s="1">
        <f t="shared" si="692"/>
        <v>0</v>
      </c>
      <c r="AL4019" s="1" t="s">
        <v>45</v>
      </c>
      <c r="AM4019" s="1">
        <v>50</v>
      </c>
      <c r="AO4019" s="1">
        <v>1</v>
      </c>
    </row>
    <row r="4020" spans="1:41" x14ac:dyDescent="0.25">
      <c r="A4020" s="1">
        <v>11195960</v>
      </c>
      <c r="B4020" s="1">
        <v>1</v>
      </c>
      <c r="C4020" s="2">
        <v>46.836673257788938</v>
      </c>
      <c r="D4020" s="8">
        <v>43690</v>
      </c>
      <c r="F4020" s="2">
        <v>10.5</v>
      </c>
      <c r="G4020" s="2">
        <v>10.1</v>
      </c>
      <c r="H4020" s="2">
        <v>33.617024210368399</v>
      </c>
      <c r="I4020" s="2">
        <v>34.400414544024699</v>
      </c>
      <c r="J4020" s="2">
        <v>35.795385886698</v>
      </c>
      <c r="K4020" s="2" t="str">
        <f t="shared" si="682"/>
        <v/>
      </c>
      <c r="L4020" s="2">
        <f t="shared" si="682"/>
        <v>-0.40000000000000036</v>
      </c>
      <c r="M4020" s="2">
        <f t="shared" si="683"/>
        <v>0.78339033365629973</v>
      </c>
      <c r="N4020" s="2">
        <f t="shared" si="683"/>
        <v>1.3949713426733013</v>
      </c>
      <c r="O4020" s="3">
        <f t="shared" si="684"/>
        <v>0</v>
      </c>
      <c r="P4020" s="3">
        <f t="shared" si="684"/>
        <v>1</v>
      </c>
      <c r="Q4020" s="3">
        <f t="shared" si="685"/>
        <v>1</v>
      </c>
      <c r="R4020" s="3">
        <f t="shared" si="685"/>
        <v>1</v>
      </c>
      <c r="S4020" s="1">
        <f t="shared" si="686"/>
        <v>0</v>
      </c>
      <c r="T4020" s="1">
        <f t="shared" si="687"/>
        <v>1</v>
      </c>
      <c r="U4020" s="1">
        <f t="shared" si="688"/>
        <v>0</v>
      </c>
      <c r="V4020" s="9">
        <v>8.1999999999999993</v>
      </c>
      <c r="W4020" s="9">
        <v>7.6</v>
      </c>
      <c r="X4020" s="9">
        <v>8.1999999999999993</v>
      </c>
      <c r="Y4020" s="1">
        <f t="shared" si="689"/>
        <v>-0.59999999999999964</v>
      </c>
      <c r="Z4020" s="1">
        <f t="shared" si="689"/>
        <v>0.59999999999999964</v>
      </c>
      <c r="AA4020" s="1" t="s">
        <v>41</v>
      </c>
      <c r="AB4020" s="1">
        <v>7.3</v>
      </c>
      <c r="AC4020" s="1">
        <v>8</v>
      </c>
      <c r="AD4020" s="1" t="s">
        <v>41</v>
      </c>
      <c r="AE4020" s="1">
        <v>250</v>
      </c>
      <c r="AF4020" s="1">
        <v>239</v>
      </c>
      <c r="AG4020" s="1" t="str">
        <f t="shared" si="690"/>
        <v/>
      </c>
      <c r="AH4020" s="1">
        <f t="shared" si="690"/>
        <v>0.70000000000000018</v>
      </c>
      <c r="AI4020" s="1" t="str">
        <f t="shared" si="691"/>
        <v/>
      </c>
      <c r="AJ4020" s="1">
        <f t="shared" si="691"/>
        <v>-11</v>
      </c>
      <c r="AK4020" s="1">
        <f t="shared" si="692"/>
        <v>0</v>
      </c>
      <c r="AL4020" s="1" t="s">
        <v>42</v>
      </c>
      <c r="AM4020" s="1">
        <v>25</v>
      </c>
    </row>
    <row r="4021" spans="1:41" x14ac:dyDescent="0.25">
      <c r="A4021" s="1">
        <v>11205504</v>
      </c>
      <c r="C4021" s="2">
        <v>18.930483306715004</v>
      </c>
      <c r="D4021" s="8">
        <v>43559</v>
      </c>
      <c r="F4021" s="2">
        <v>15.9</v>
      </c>
      <c r="I4021" s="2">
        <v>37.814604289039302</v>
      </c>
      <c r="K4021" s="2" t="str">
        <f t="shared" si="682"/>
        <v/>
      </c>
      <c r="L4021" s="2" t="str">
        <f t="shared" si="682"/>
        <v/>
      </c>
      <c r="M4021" s="2" t="str">
        <f t="shared" si="683"/>
        <v/>
      </c>
      <c r="N4021" s="2" t="str">
        <f t="shared" si="683"/>
        <v/>
      </c>
      <c r="O4021" s="3">
        <f t="shared" si="684"/>
        <v>0</v>
      </c>
      <c r="P4021" s="3">
        <f t="shared" si="684"/>
        <v>0</v>
      </c>
      <c r="Q4021" s="3">
        <f t="shared" si="685"/>
        <v>0</v>
      </c>
      <c r="R4021" s="3">
        <f t="shared" si="685"/>
        <v>0</v>
      </c>
      <c r="S4021" s="1">
        <f t="shared" si="686"/>
        <v>0</v>
      </c>
      <c r="T4021" s="1">
        <f t="shared" si="687"/>
        <v>0</v>
      </c>
      <c r="U4021" s="1">
        <f t="shared" si="688"/>
        <v>0</v>
      </c>
      <c r="W4021" s="9">
        <v>7.3</v>
      </c>
      <c r="X4021" s="9">
        <v>6.4</v>
      </c>
      <c r="Y4021" s="1" t="str">
        <f t="shared" si="689"/>
        <v/>
      </c>
      <c r="Z4021" s="1">
        <f t="shared" si="689"/>
        <v>-0.89999999999999947</v>
      </c>
      <c r="AA4021" s="1" t="s">
        <v>41</v>
      </c>
      <c r="AB4021" s="1">
        <v>8.1</v>
      </c>
      <c r="AC4021" s="1" t="s">
        <v>41</v>
      </c>
      <c r="AD4021" s="1" t="s">
        <v>41</v>
      </c>
      <c r="AE4021" s="1">
        <v>234</v>
      </c>
      <c r="AF4021" s="1" t="s">
        <v>41</v>
      </c>
      <c r="AG4021" s="1" t="str">
        <f t="shared" si="690"/>
        <v/>
      </c>
      <c r="AH4021" s="1" t="str">
        <f t="shared" si="690"/>
        <v/>
      </c>
      <c r="AI4021" s="1" t="str">
        <f t="shared" si="691"/>
        <v/>
      </c>
      <c r="AJ4021" s="1" t="str">
        <f t="shared" si="691"/>
        <v/>
      </c>
      <c r="AK4021" s="1">
        <f t="shared" si="692"/>
        <v>0</v>
      </c>
      <c r="AL4021" s="1" t="s">
        <v>42</v>
      </c>
      <c r="AM4021" s="1">
        <v>25</v>
      </c>
      <c r="AO4021" s="1">
        <v>0.5</v>
      </c>
    </row>
    <row r="4022" spans="1:41" x14ac:dyDescent="0.25">
      <c r="A4022" s="1">
        <v>11210293</v>
      </c>
      <c r="C4022" s="2">
        <v>20.233677465967006</v>
      </c>
      <c r="D4022" s="8">
        <v>43811</v>
      </c>
      <c r="J4022" s="2">
        <v>69.989462671754794</v>
      </c>
      <c r="K4022" s="2" t="str">
        <f t="shared" si="682"/>
        <v/>
      </c>
      <c r="L4022" s="2" t="str">
        <f t="shared" si="682"/>
        <v/>
      </c>
      <c r="M4022" s="2" t="str">
        <f t="shared" si="683"/>
        <v/>
      </c>
      <c r="N4022" s="2" t="str">
        <f t="shared" si="683"/>
        <v/>
      </c>
      <c r="O4022" s="3">
        <f t="shared" si="684"/>
        <v>0</v>
      </c>
      <c r="P4022" s="3">
        <f t="shared" si="684"/>
        <v>0</v>
      </c>
      <c r="Q4022" s="3">
        <f t="shared" si="685"/>
        <v>0</v>
      </c>
      <c r="R4022" s="3">
        <f t="shared" si="685"/>
        <v>0</v>
      </c>
      <c r="S4022" s="1">
        <f t="shared" si="686"/>
        <v>0</v>
      </c>
      <c r="T4022" s="1">
        <f t="shared" si="687"/>
        <v>0</v>
      </c>
      <c r="U4022" s="1">
        <f t="shared" si="688"/>
        <v>0</v>
      </c>
      <c r="V4022" s="9">
        <v>6.3</v>
      </c>
      <c r="X4022" s="9">
        <v>6.2</v>
      </c>
      <c r="Y4022" s="1" t="str">
        <f t="shared" si="689"/>
        <v/>
      </c>
      <c r="Z4022" s="1" t="str">
        <f t="shared" si="689"/>
        <v/>
      </c>
      <c r="AA4022" s="1" t="s">
        <v>41</v>
      </c>
      <c r="AB4022" s="1" t="s">
        <v>41</v>
      </c>
      <c r="AC4022" s="1" t="s">
        <v>41</v>
      </c>
      <c r="AD4022" s="1" t="s">
        <v>41</v>
      </c>
      <c r="AE4022" s="1" t="s">
        <v>41</v>
      </c>
      <c r="AF4022" s="1" t="s">
        <v>41</v>
      </c>
      <c r="AG4022" s="1" t="str">
        <f t="shared" si="690"/>
        <v/>
      </c>
      <c r="AH4022" s="1" t="str">
        <f t="shared" si="690"/>
        <v/>
      </c>
      <c r="AI4022" s="1" t="str">
        <f t="shared" si="691"/>
        <v/>
      </c>
      <c r="AJ4022" s="1" t="str">
        <f t="shared" si="691"/>
        <v/>
      </c>
      <c r="AK4022" s="1">
        <f t="shared" si="692"/>
        <v>0</v>
      </c>
      <c r="AL4022" s="1" t="s">
        <v>42</v>
      </c>
      <c r="AM4022" s="1">
        <v>25</v>
      </c>
      <c r="AN4022" s="1">
        <v>23.1</v>
      </c>
      <c r="AO4022" s="1">
        <v>25.3</v>
      </c>
    </row>
    <row r="4023" spans="1:41" x14ac:dyDescent="0.25">
      <c r="A4023" s="1">
        <v>11215339</v>
      </c>
      <c r="B4023" s="1">
        <v>0</v>
      </c>
      <c r="C4023" s="2">
        <v>47.360495094684048</v>
      </c>
      <c r="D4023" s="8">
        <v>43565</v>
      </c>
      <c r="F4023" s="2">
        <v>15.5</v>
      </c>
      <c r="G4023" s="2">
        <v>14.1</v>
      </c>
      <c r="I4023" s="2">
        <v>99.099380253116195</v>
      </c>
      <c r="J4023" s="2">
        <v>106.99178262172499</v>
      </c>
      <c r="K4023" s="2" t="str">
        <f t="shared" si="682"/>
        <v/>
      </c>
      <c r="L4023" s="2">
        <f t="shared" si="682"/>
        <v>-1.4000000000000004</v>
      </c>
      <c r="M4023" s="2" t="str">
        <f t="shared" si="683"/>
        <v/>
      </c>
      <c r="N4023" s="2">
        <f t="shared" si="683"/>
        <v>7.8924023686087992</v>
      </c>
      <c r="O4023" s="3">
        <f t="shared" si="684"/>
        <v>0</v>
      </c>
      <c r="P4023" s="3">
        <f t="shared" si="684"/>
        <v>1</v>
      </c>
      <c r="Q4023" s="3">
        <f t="shared" si="685"/>
        <v>0</v>
      </c>
      <c r="R4023" s="3">
        <f t="shared" si="685"/>
        <v>1</v>
      </c>
      <c r="S4023" s="1">
        <f t="shared" si="686"/>
        <v>0</v>
      </c>
      <c r="T4023" s="1">
        <f t="shared" si="687"/>
        <v>0</v>
      </c>
      <c r="U4023" s="1">
        <f t="shared" si="688"/>
        <v>0</v>
      </c>
      <c r="W4023" s="9">
        <v>6.7</v>
      </c>
      <c r="X4023" s="9">
        <v>6.2</v>
      </c>
      <c r="Y4023" s="1" t="str">
        <f t="shared" si="689"/>
        <v/>
      </c>
      <c r="Z4023" s="1">
        <f t="shared" si="689"/>
        <v>-0.5</v>
      </c>
      <c r="AA4023" s="1" t="s">
        <v>41</v>
      </c>
      <c r="AB4023" s="1">
        <v>11.15</v>
      </c>
      <c r="AC4023" s="1">
        <v>10.1</v>
      </c>
      <c r="AD4023" s="1" t="s">
        <v>41</v>
      </c>
      <c r="AE4023" s="1">
        <v>382.5</v>
      </c>
      <c r="AF4023" s="1">
        <v>379</v>
      </c>
      <c r="AG4023" s="1" t="str">
        <f t="shared" si="690"/>
        <v/>
      </c>
      <c r="AH4023" s="1">
        <f t="shared" si="690"/>
        <v>-1.0500000000000007</v>
      </c>
      <c r="AI4023" s="1" t="str">
        <f t="shared" si="691"/>
        <v/>
      </c>
      <c r="AJ4023" s="1">
        <f t="shared" si="691"/>
        <v>-3.5</v>
      </c>
      <c r="AK4023" s="1">
        <f t="shared" si="692"/>
        <v>0</v>
      </c>
      <c r="AL4023" s="1" t="s">
        <v>43</v>
      </c>
      <c r="AM4023" s="1">
        <v>50</v>
      </c>
    </row>
    <row r="4024" spans="1:41" x14ac:dyDescent="0.25">
      <c r="A4024" s="1">
        <v>11221473</v>
      </c>
      <c r="B4024" s="1">
        <v>1</v>
      </c>
      <c r="C4024" s="2">
        <v>54.74612708190741</v>
      </c>
      <c r="D4024" s="8">
        <v>43752</v>
      </c>
      <c r="H4024" s="2">
        <v>140.78779264102499</v>
      </c>
      <c r="I4024" s="2">
        <v>126.847078557285</v>
      </c>
      <c r="J4024" s="2">
        <v>120.40483163290899</v>
      </c>
      <c r="K4024" s="2" t="str">
        <f t="shared" si="682"/>
        <v/>
      </c>
      <c r="L4024" s="2" t="str">
        <f t="shared" si="682"/>
        <v/>
      </c>
      <c r="M4024" s="2">
        <f t="shared" si="683"/>
        <v>-13.940714083739991</v>
      </c>
      <c r="N4024" s="2">
        <f t="shared" si="683"/>
        <v>-6.4422469243760077</v>
      </c>
      <c r="O4024" s="3">
        <f t="shared" si="684"/>
        <v>0</v>
      </c>
      <c r="P4024" s="3">
        <f t="shared" si="684"/>
        <v>0</v>
      </c>
      <c r="Q4024" s="3">
        <f t="shared" si="685"/>
        <v>1</v>
      </c>
      <c r="R4024" s="3">
        <f t="shared" si="685"/>
        <v>1</v>
      </c>
      <c r="S4024" s="1">
        <f t="shared" si="686"/>
        <v>0</v>
      </c>
      <c r="T4024" s="1">
        <f t="shared" si="687"/>
        <v>1</v>
      </c>
      <c r="U4024" s="1">
        <f t="shared" si="688"/>
        <v>0</v>
      </c>
      <c r="V4024" s="9">
        <v>9.1</v>
      </c>
      <c r="W4024" s="9">
        <v>8.6</v>
      </c>
      <c r="X4024" s="9">
        <v>7.5</v>
      </c>
      <c r="Y4024" s="1">
        <f t="shared" si="689"/>
        <v>-0.5</v>
      </c>
      <c r="Z4024" s="1">
        <f t="shared" si="689"/>
        <v>-1.0999999999999996</v>
      </c>
      <c r="AA4024" s="1" t="s">
        <v>41</v>
      </c>
      <c r="AB4024" s="1" t="s">
        <v>41</v>
      </c>
      <c r="AC4024" s="1" t="s">
        <v>41</v>
      </c>
      <c r="AD4024" s="1" t="s">
        <v>41</v>
      </c>
      <c r="AE4024" s="1" t="s">
        <v>41</v>
      </c>
      <c r="AF4024" s="1" t="s">
        <v>41</v>
      </c>
      <c r="AG4024" s="1" t="str">
        <f t="shared" si="690"/>
        <v/>
      </c>
      <c r="AH4024" s="1" t="str">
        <f t="shared" si="690"/>
        <v/>
      </c>
      <c r="AI4024" s="1" t="str">
        <f t="shared" si="691"/>
        <v/>
      </c>
      <c r="AJ4024" s="1" t="str">
        <f t="shared" si="691"/>
        <v/>
      </c>
      <c r="AK4024" s="1">
        <f t="shared" si="692"/>
        <v>0</v>
      </c>
      <c r="AL4024" s="1" t="s">
        <v>43</v>
      </c>
      <c r="AM4024" s="1">
        <v>50</v>
      </c>
      <c r="AN4024" s="1">
        <v>9.8000000000000007</v>
      </c>
      <c r="AO4024" s="1">
        <v>0.7</v>
      </c>
    </row>
    <row r="4025" spans="1:41" x14ac:dyDescent="0.25">
      <c r="A4025" s="1">
        <v>11222327</v>
      </c>
      <c r="B4025" s="1">
        <v>1</v>
      </c>
      <c r="C4025" s="2">
        <v>64.199638755798901</v>
      </c>
      <c r="D4025" s="8">
        <v>43538</v>
      </c>
      <c r="F4025" s="2">
        <v>12.533333333333299</v>
      </c>
      <c r="G4025" s="2">
        <v>9.2878787878787907</v>
      </c>
      <c r="I4025" s="2">
        <v>67.001080119647497</v>
      </c>
      <c r="J4025" s="2">
        <v>63.114782823292401</v>
      </c>
      <c r="K4025" s="2" t="str">
        <f t="shared" si="682"/>
        <v/>
      </c>
      <c r="L4025" s="2">
        <f t="shared" si="682"/>
        <v>-3.2454545454545087</v>
      </c>
      <c r="M4025" s="2" t="str">
        <f t="shared" si="683"/>
        <v/>
      </c>
      <c r="N4025" s="2">
        <f t="shared" si="683"/>
        <v>-3.8862972963550959</v>
      </c>
      <c r="O4025" s="3">
        <f t="shared" si="684"/>
        <v>0</v>
      </c>
      <c r="P4025" s="3">
        <f t="shared" si="684"/>
        <v>0</v>
      </c>
      <c r="Q4025" s="3">
        <f t="shared" si="685"/>
        <v>0</v>
      </c>
      <c r="R4025" s="3">
        <f t="shared" si="685"/>
        <v>1</v>
      </c>
      <c r="S4025" s="1">
        <f t="shared" si="686"/>
        <v>0</v>
      </c>
      <c r="T4025" s="1">
        <f t="shared" si="687"/>
        <v>0</v>
      </c>
      <c r="U4025" s="1">
        <f t="shared" si="688"/>
        <v>0</v>
      </c>
      <c r="V4025" s="9">
        <v>7.1</v>
      </c>
      <c r="X4025" s="9">
        <v>7</v>
      </c>
      <c r="Y4025" s="1" t="str">
        <f t="shared" si="689"/>
        <v/>
      </c>
      <c r="Z4025" s="1" t="str">
        <f t="shared" si="689"/>
        <v/>
      </c>
      <c r="AA4025" s="1" t="s">
        <v>41</v>
      </c>
      <c r="AB4025" s="1">
        <v>5.8</v>
      </c>
      <c r="AC4025" s="1">
        <v>6.75</v>
      </c>
      <c r="AD4025" s="1" t="s">
        <v>41</v>
      </c>
      <c r="AE4025" s="1">
        <v>212</v>
      </c>
      <c r="AF4025" s="1">
        <v>166</v>
      </c>
      <c r="AG4025" s="1" t="str">
        <f t="shared" si="690"/>
        <v/>
      </c>
      <c r="AH4025" s="1">
        <f t="shared" si="690"/>
        <v>0.95000000000000018</v>
      </c>
      <c r="AI4025" s="1" t="str">
        <f t="shared" si="691"/>
        <v/>
      </c>
      <c r="AJ4025" s="1">
        <f t="shared" si="691"/>
        <v>-46</v>
      </c>
      <c r="AK4025" s="1">
        <f t="shared" si="692"/>
        <v>0</v>
      </c>
      <c r="AL4025" s="1" t="s">
        <v>45</v>
      </c>
      <c r="AM4025" s="1">
        <v>50</v>
      </c>
    </row>
    <row r="4026" spans="1:41" x14ac:dyDescent="0.25">
      <c r="A4026" s="1">
        <v>11306125</v>
      </c>
      <c r="B4026" s="1">
        <v>0</v>
      </c>
      <c r="C4026" s="2">
        <v>59.308299110198497</v>
      </c>
      <c r="D4026" s="8">
        <v>43755</v>
      </c>
      <c r="H4026" s="2">
        <v>89.166984260748904</v>
      </c>
      <c r="K4026" s="2" t="str">
        <f t="shared" si="682"/>
        <v/>
      </c>
      <c r="L4026" s="2" t="str">
        <f t="shared" si="682"/>
        <v/>
      </c>
      <c r="M4026" s="2" t="str">
        <f t="shared" si="683"/>
        <v/>
      </c>
      <c r="N4026" s="2" t="str">
        <f t="shared" si="683"/>
        <v/>
      </c>
      <c r="O4026" s="3">
        <f t="shared" si="684"/>
        <v>0</v>
      </c>
      <c r="P4026" s="3">
        <f t="shared" si="684"/>
        <v>0</v>
      </c>
      <c r="Q4026" s="3">
        <f t="shared" si="685"/>
        <v>0</v>
      </c>
      <c r="R4026" s="3">
        <f t="shared" si="685"/>
        <v>0</v>
      </c>
      <c r="S4026" s="1">
        <f t="shared" si="686"/>
        <v>0</v>
      </c>
      <c r="T4026" s="1">
        <f t="shared" si="687"/>
        <v>0</v>
      </c>
      <c r="U4026" s="1">
        <f t="shared" si="688"/>
        <v>0</v>
      </c>
      <c r="V4026" s="9">
        <v>8.3000000000000007</v>
      </c>
      <c r="W4026" s="9">
        <v>7.6</v>
      </c>
      <c r="X4026" s="9">
        <v>6.6</v>
      </c>
      <c r="Y4026" s="1">
        <f t="shared" si="689"/>
        <v>-0.70000000000000107</v>
      </c>
      <c r="Z4026" s="1">
        <f t="shared" si="689"/>
        <v>-1</v>
      </c>
      <c r="AA4026" s="1" t="s">
        <v>41</v>
      </c>
      <c r="AB4026" s="1" t="s">
        <v>41</v>
      </c>
      <c r="AC4026" s="1" t="s">
        <v>41</v>
      </c>
      <c r="AD4026" s="1" t="s">
        <v>41</v>
      </c>
      <c r="AE4026" s="1" t="s">
        <v>41</v>
      </c>
      <c r="AF4026" s="1" t="s">
        <v>41</v>
      </c>
      <c r="AG4026" s="1" t="str">
        <f t="shared" si="690"/>
        <v/>
      </c>
      <c r="AH4026" s="1" t="str">
        <f t="shared" si="690"/>
        <v/>
      </c>
      <c r="AI4026" s="1" t="str">
        <f t="shared" si="691"/>
        <v/>
      </c>
      <c r="AJ4026" s="1" t="str">
        <f t="shared" si="691"/>
        <v/>
      </c>
      <c r="AK4026" s="1">
        <f t="shared" si="692"/>
        <v>0</v>
      </c>
      <c r="AL4026" s="1" t="s">
        <v>42</v>
      </c>
      <c r="AM4026" s="1">
        <v>25</v>
      </c>
      <c r="AN4026" s="1">
        <v>8</v>
      </c>
      <c r="AO4026" s="1">
        <v>9.1</v>
      </c>
    </row>
    <row r="4027" spans="1:41" x14ac:dyDescent="0.25">
      <c r="A4027" s="1">
        <v>11318078</v>
      </c>
      <c r="B4027" s="1">
        <v>1</v>
      </c>
      <c r="C4027" s="2">
        <v>56.187495246786803</v>
      </c>
      <c r="D4027" s="8">
        <v>43735</v>
      </c>
      <c r="H4027" s="2">
        <v>75.714505202012205</v>
      </c>
      <c r="K4027" s="2" t="str">
        <f t="shared" si="682"/>
        <v/>
      </c>
      <c r="L4027" s="2" t="str">
        <f t="shared" si="682"/>
        <v/>
      </c>
      <c r="M4027" s="2" t="str">
        <f t="shared" si="683"/>
        <v/>
      </c>
      <c r="N4027" s="2" t="str">
        <f t="shared" si="683"/>
        <v/>
      </c>
      <c r="O4027" s="3">
        <f t="shared" si="684"/>
        <v>0</v>
      </c>
      <c r="P4027" s="3">
        <f t="shared" si="684"/>
        <v>0</v>
      </c>
      <c r="Q4027" s="3">
        <f t="shared" si="685"/>
        <v>0</v>
      </c>
      <c r="R4027" s="3">
        <f t="shared" si="685"/>
        <v>0</v>
      </c>
      <c r="S4027" s="1">
        <f t="shared" si="686"/>
        <v>0</v>
      </c>
      <c r="T4027" s="1">
        <f t="shared" si="687"/>
        <v>0</v>
      </c>
      <c r="U4027" s="1">
        <f t="shared" si="688"/>
        <v>0</v>
      </c>
      <c r="V4027" s="9">
        <v>9</v>
      </c>
      <c r="W4027" s="9">
        <v>7.9</v>
      </c>
      <c r="X4027" s="9">
        <v>8.6</v>
      </c>
      <c r="Y4027" s="1">
        <f t="shared" si="689"/>
        <v>-1.0999999999999996</v>
      </c>
      <c r="Z4027" s="1">
        <f t="shared" si="689"/>
        <v>0.69999999999999929</v>
      </c>
      <c r="AA4027" s="1" t="s">
        <v>41</v>
      </c>
      <c r="AB4027" s="1" t="s">
        <v>41</v>
      </c>
      <c r="AC4027" s="1" t="s">
        <v>41</v>
      </c>
      <c r="AD4027" s="1" t="s">
        <v>41</v>
      </c>
      <c r="AE4027" s="1" t="s">
        <v>41</v>
      </c>
      <c r="AF4027" s="1" t="s">
        <v>41</v>
      </c>
      <c r="AG4027" s="1" t="str">
        <f t="shared" si="690"/>
        <v/>
      </c>
      <c r="AH4027" s="1" t="str">
        <f t="shared" si="690"/>
        <v/>
      </c>
      <c r="AI4027" s="1" t="str">
        <f t="shared" si="691"/>
        <v/>
      </c>
      <c r="AJ4027" s="1" t="str">
        <f t="shared" si="691"/>
        <v/>
      </c>
      <c r="AK4027" s="1">
        <f t="shared" si="692"/>
        <v>0</v>
      </c>
      <c r="AL4027" s="1" t="s">
        <v>42</v>
      </c>
      <c r="AM4027" s="1">
        <v>25</v>
      </c>
      <c r="AN4027" s="1">
        <v>0.8</v>
      </c>
      <c r="AO4027" s="1">
        <v>1.3</v>
      </c>
    </row>
    <row r="4028" spans="1:41" x14ac:dyDescent="0.25">
      <c r="A4028" s="1">
        <v>11345508</v>
      </c>
      <c r="B4028" s="1">
        <v>1</v>
      </c>
      <c r="C4028" s="2">
        <v>55.245398889649401</v>
      </c>
      <c r="D4028" s="8">
        <v>43703</v>
      </c>
      <c r="I4028" s="2">
        <v>85.850006971990297</v>
      </c>
      <c r="K4028" s="2" t="str">
        <f t="shared" si="682"/>
        <v/>
      </c>
      <c r="L4028" s="2" t="str">
        <f t="shared" si="682"/>
        <v/>
      </c>
      <c r="M4028" s="2" t="str">
        <f t="shared" si="683"/>
        <v/>
      </c>
      <c r="N4028" s="2" t="str">
        <f t="shared" si="683"/>
        <v/>
      </c>
      <c r="O4028" s="3">
        <f t="shared" si="684"/>
        <v>0</v>
      </c>
      <c r="P4028" s="3">
        <f t="shared" si="684"/>
        <v>0</v>
      </c>
      <c r="Q4028" s="3">
        <f t="shared" si="685"/>
        <v>0</v>
      </c>
      <c r="R4028" s="3">
        <f t="shared" si="685"/>
        <v>0</v>
      </c>
      <c r="S4028" s="1">
        <f t="shared" si="686"/>
        <v>0</v>
      </c>
      <c r="T4028" s="1">
        <f t="shared" si="687"/>
        <v>0</v>
      </c>
      <c r="U4028" s="1">
        <f t="shared" si="688"/>
        <v>0</v>
      </c>
      <c r="V4028" s="9">
        <v>7.3</v>
      </c>
      <c r="W4028" s="9">
        <v>7.3</v>
      </c>
      <c r="X4028" s="9">
        <v>7.3</v>
      </c>
      <c r="Y4028" s="1">
        <f t="shared" si="689"/>
        <v>0</v>
      </c>
      <c r="Z4028" s="1">
        <f t="shared" si="689"/>
        <v>0</v>
      </c>
      <c r="AA4028" s="1" t="s">
        <v>41</v>
      </c>
      <c r="AB4028" s="1" t="s">
        <v>41</v>
      </c>
      <c r="AC4028" s="1" t="s">
        <v>41</v>
      </c>
      <c r="AD4028" s="1" t="s">
        <v>41</v>
      </c>
      <c r="AE4028" s="1" t="s">
        <v>41</v>
      </c>
      <c r="AF4028" s="1" t="s">
        <v>41</v>
      </c>
      <c r="AG4028" s="1" t="str">
        <f t="shared" si="690"/>
        <v/>
      </c>
      <c r="AH4028" s="1" t="str">
        <f t="shared" si="690"/>
        <v/>
      </c>
      <c r="AI4028" s="1" t="str">
        <f t="shared" si="691"/>
        <v/>
      </c>
      <c r="AJ4028" s="1" t="str">
        <f t="shared" si="691"/>
        <v/>
      </c>
      <c r="AK4028" s="1">
        <f t="shared" si="692"/>
        <v>0</v>
      </c>
      <c r="AL4028" s="1" t="s">
        <v>42</v>
      </c>
      <c r="AM4028" s="1">
        <v>25</v>
      </c>
      <c r="AN4028" s="1">
        <v>3.3</v>
      </c>
      <c r="AO4028" s="1">
        <v>9.6</v>
      </c>
    </row>
    <row r="4029" spans="1:41" x14ac:dyDescent="0.25">
      <c r="A4029" s="1">
        <v>11354753</v>
      </c>
      <c r="B4029" s="1">
        <v>1</v>
      </c>
      <c r="C4029" s="2">
        <v>62.036596889497304</v>
      </c>
      <c r="D4029" s="8">
        <v>43640</v>
      </c>
      <c r="H4029" s="2">
        <v>67.763236662693799</v>
      </c>
      <c r="J4029" s="2">
        <v>68.9845449350275</v>
      </c>
      <c r="K4029" s="2" t="str">
        <f t="shared" si="682"/>
        <v/>
      </c>
      <c r="L4029" s="2" t="str">
        <f t="shared" si="682"/>
        <v/>
      </c>
      <c r="M4029" s="2" t="str">
        <f t="shared" si="683"/>
        <v/>
      </c>
      <c r="N4029" s="2" t="str">
        <f t="shared" si="683"/>
        <v/>
      </c>
      <c r="O4029" s="3">
        <f t="shared" si="684"/>
        <v>0</v>
      </c>
      <c r="P4029" s="3">
        <f t="shared" si="684"/>
        <v>0</v>
      </c>
      <c r="Q4029" s="3">
        <f t="shared" si="685"/>
        <v>0</v>
      </c>
      <c r="R4029" s="3">
        <f t="shared" si="685"/>
        <v>0</v>
      </c>
      <c r="S4029" s="1">
        <f t="shared" si="686"/>
        <v>0</v>
      </c>
      <c r="T4029" s="1">
        <f t="shared" si="687"/>
        <v>0</v>
      </c>
      <c r="U4029" s="1">
        <f t="shared" si="688"/>
        <v>0</v>
      </c>
      <c r="V4029" s="9">
        <v>9</v>
      </c>
      <c r="W4029" s="9">
        <v>8.1999999999999993</v>
      </c>
      <c r="X4029" s="9">
        <v>7.1</v>
      </c>
      <c r="Y4029" s="1">
        <f t="shared" si="689"/>
        <v>-0.80000000000000071</v>
      </c>
      <c r="Z4029" s="1">
        <f t="shared" si="689"/>
        <v>-1.0999999999999996</v>
      </c>
      <c r="AA4029" s="1" t="s">
        <v>41</v>
      </c>
      <c r="AB4029" s="1" t="s">
        <v>41</v>
      </c>
      <c r="AC4029" s="1" t="s">
        <v>41</v>
      </c>
      <c r="AD4029" s="1" t="s">
        <v>41</v>
      </c>
      <c r="AE4029" s="1" t="s">
        <v>41</v>
      </c>
      <c r="AF4029" s="1" t="s">
        <v>41</v>
      </c>
      <c r="AG4029" s="1" t="str">
        <f t="shared" si="690"/>
        <v/>
      </c>
      <c r="AH4029" s="1" t="str">
        <f t="shared" si="690"/>
        <v/>
      </c>
      <c r="AI4029" s="1" t="str">
        <f t="shared" si="691"/>
        <v/>
      </c>
      <c r="AJ4029" s="1" t="str">
        <f t="shared" si="691"/>
        <v/>
      </c>
      <c r="AK4029" s="1">
        <f t="shared" si="692"/>
        <v>0</v>
      </c>
      <c r="AL4029" s="1" t="s">
        <v>42</v>
      </c>
      <c r="AM4029" s="1">
        <v>25</v>
      </c>
      <c r="AN4029" s="1">
        <v>0.6</v>
      </c>
      <c r="AO4029" s="1">
        <v>0.8</v>
      </c>
    </row>
    <row r="4030" spans="1:41" x14ac:dyDescent="0.25">
      <c r="A4030" s="1">
        <v>11379995</v>
      </c>
      <c r="B4030" s="1">
        <v>1</v>
      </c>
      <c r="C4030" s="2">
        <v>40.377580994752449</v>
      </c>
      <c r="D4030" s="8">
        <v>43829</v>
      </c>
      <c r="F4030" s="2">
        <v>13.9</v>
      </c>
      <c r="I4030" s="2">
        <v>99.527945349159907</v>
      </c>
      <c r="J4030" s="2">
        <v>96.548812151402402</v>
      </c>
      <c r="K4030" s="2" t="str">
        <f t="shared" si="682"/>
        <v/>
      </c>
      <c r="L4030" s="2" t="str">
        <f t="shared" si="682"/>
        <v/>
      </c>
      <c r="M4030" s="2" t="str">
        <f t="shared" si="683"/>
        <v/>
      </c>
      <c r="N4030" s="2">
        <f t="shared" si="683"/>
        <v>-2.9791331977575055</v>
      </c>
      <c r="O4030" s="3">
        <f t="shared" si="684"/>
        <v>0</v>
      </c>
      <c r="P4030" s="3">
        <f t="shared" si="684"/>
        <v>0</v>
      </c>
      <c r="Q4030" s="3">
        <f t="shared" si="685"/>
        <v>0</v>
      </c>
      <c r="R4030" s="3">
        <f t="shared" si="685"/>
        <v>1</v>
      </c>
      <c r="S4030" s="1">
        <f t="shared" si="686"/>
        <v>0</v>
      </c>
      <c r="T4030" s="1">
        <f t="shared" si="687"/>
        <v>0</v>
      </c>
      <c r="U4030" s="1">
        <f t="shared" si="688"/>
        <v>0</v>
      </c>
      <c r="W4030" s="9">
        <v>13.4</v>
      </c>
      <c r="X4030" s="9">
        <v>5.3</v>
      </c>
      <c r="Y4030" s="1" t="str">
        <f t="shared" si="689"/>
        <v/>
      </c>
      <c r="Z4030" s="1">
        <f t="shared" si="689"/>
        <v>-8.1000000000000014</v>
      </c>
      <c r="AA4030" s="1" t="s">
        <v>41</v>
      </c>
      <c r="AB4030" s="1">
        <v>7.5</v>
      </c>
      <c r="AC4030" s="1" t="s">
        <v>41</v>
      </c>
      <c r="AD4030" s="1" t="s">
        <v>41</v>
      </c>
      <c r="AE4030" s="1">
        <v>271</v>
      </c>
      <c r="AF4030" s="1" t="s">
        <v>41</v>
      </c>
      <c r="AG4030" s="1" t="str">
        <f t="shared" si="690"/>
        <v/>
      </c>
      <c r="AH4030" s="1" t="str">
        <f t="shared" si="690"/>
        <v/>
      </c>
      <c r="AI4030" s="1" t="str">
        <f t="shared" si="691"/>
        <v/>
      </c>
      <c r="AJ4030" s="1" t="str">
        <f t="shared" si="691"/>
        <v/>
      </c>
      <c r="AK4030" s="1">
        <f t="shared" si="692"/>
        <v>0</v>
      </c>
      <c r="AL4030" s="1" t="s">
        <v>42</v>
      </c>
      <c r="AM4030" s="1">
        <v>25</v>
      </c>
      <c r="AO4030" s="1">
        <v>0.5</v>
      </c>
    </row>
    <row r="4031" spans="1:41" x14ac:dyDescent="0.25">
      <c r="A4031" s="1">
        <v>11383289</v>
      </c>
      <c r="B4031" s="1">
        <v>1</v>
      </c>
      <c r="C4031" s="2">
        <v>54.147532765482801</v>
      </c>
      <c r="D4031" s="8">
        <v>43749</v>
      </c>
      <c r="F4031" s="2">
        <v>15.4</v>
      </c>
      <c r="G4031" s="2">
        <v>15.7</v>
      </c>
      <c r="H4031" s="2">
        <v>145.06661715873801</v>
      </c>
      <c r="I4031" s="2">
        <v>107.79494025648999</v>
      </c>
      <c r="J4031" s="2">
        <v>133.146561848651</v>
      </c>
      <c r="K4031" s="2" t="str">
        <f t="shared" si="682"/>
        <v/>
      </c>
      <c r="L4031" s="2">
        <f t="shared" si="682"/>
        <v>0.29999999999999893</v>
      </c>
      <c r="M4031" s="2">
        <f t="shared" si="683"/>
        <v>-37.271676902248018</v>
      </c>
      <c r="N4031" s="2">
        <f t="shared" si="683"/>
        <v>25.35162159216101</v>
      </c>
      <c r="O4031" s="3">
        <f t="shared" si="684"/>
        <v>0</v>
      </c>
      <c r="P4031" s="3">
        <f t="shared" si="684"/>
        <v>1</v>
      </c>
      <c r="Q4031" s="3">
        <f t="shared" si="685"/>
        <v>0</v>
      </c>
      <c r="R4031" s="3">
        <f t="shared" si="685"/>
        <v>1</v>
      </c>
      <c r="S4031" s="1">
        <f t="shared" si="686"/>
        <v>0</v>
      </c>
      <c r="T4031" s="1">
        <f t="shared" si="687"/>
        <v>0</v>
      </c>
      <c r="U4031" s="1">
        <f t="shared" si="688"/>
        <v>0</v>
      </c>
      <c r="V4031" s="9">
        <v>10.4</v>
      </c>
      <c r="W4031" s="9">
        <v>9.3000000000000007</v>
      </c>
      <c r="X4031" s="9">
        <v>7.3</v>
      </c>
      <c r="Y4031" s="1">
        <f t="shared" si="689"/>
        <v>-1.0999999999999996</v>
      </c>
      <c r="Z4031" s="1">
        <f t="shared" si="689"/>
        <v>-2.0000000000000009</v>
      </c>
      <c r="AA4031" s="1" t="s">
        <v>41</v>
      </c>
      <c r="AB4031" s="1">
        <v>4.8</v>
      </c>
      <c r="AC4031" s="1">
        <v>5.2</v>
      </c>
      <c r="AD4031" s="1" t="s">
        <v>41</v>
      </c>
      <c r="AE4031" s="1">
        <v>284</v>
      </c>
      <c r="AF4031" s="1">
        <v>250</v>
      </c>
      <c r="AG4031" s="1" t="str">
        <f t="shared" si="690"/>
        <v/>
      </c>
      <c r="AH4031" s="1">
        <f t="shared" si="690"/>
        <v>0.40000000000000036</v>
      </c>
      <c r="AI4031" s="1" t="str">
        <f t="shared" si="691"/>
        <v/>
      </c>
      <c r="AJ4031" s="1">
        <f t="shared" si="691"/>
        <v>-34</v>
      </c>
      <c r="AK4031" s="1">
        <f t="shared" si="692"/>
        <v>0</v>
      </c>
      <c r="AL4031" s="1" t="s">
        <v>45</v>
      </c>
      <c r="AM4031" s="1">
        <v>50</v>
      </c>
      <c r="AN4031" s="1">
        <v>9.6999999999999993</v>
      </c>
      <c r="AO4031" s="1">
        <v>0.9</v>
      </c>
    </row>
    <row r="4032" spans="1:41" x14ac:dyDescent="0.25">
      <c r="A4032" s="1">
        <v>11385461</v>
      </c>
      <c r="B4032" s="1">
        <v>0</v>
      </c>
      <c r="C4032" s="2">
        <v>64.071028215073397</v>
      </c>
      <c r="D4032" s="8">
        <v>43700</v>
      </c>
      <c r="F4032" s="2">
        <v>7.875</v>
      </c>
      <c r="G4032" s="2">
        <v>7.7526315789473701</v>
      </c>
      <c r="I4032" s="2">
        <v>39.925406193604999</v>
      </c>
      <c r="J4032" s="2">
        <v>36.797329506826799</v>
      </c>
      <c r="K4032" s="2" t="str">
        <f t="shared" si="682"/>
        <v/>
      </c>
      <c r="L4032" s="2">
        <f t="shared" si="682"/>
        <v>-0.12236842105262991</v>
      </c>
      <c r="M4032" s="2" t="str">
        <f t="shared" si="683"/>
        <v/>
      </c>
      <c r="N4032" s="2">
        <f t="shared" si="683"/>
        <v>-3.1280766867782006</v>
      </c>
      <c r="O4032" s="3">
        <f t="shared" si="684"/>
        <v>0</v>
      </c>
      <c r="P4032" s="3">
        <f t="shared" si="684"/>
        <v>1</v>
      </c>
      <c r="Q4032" s="3">
        <f t="shared" si="685"/>
        <v>0</v>
      </c>
      <c r="R4032" s="3">
        <f t="shared" si="685"/>
        <v>1</v>
      </c>
      <c r="S4032" s="1">
        <f t="shared" si="686"/>
        <v>0</v>
      </c>
      <c r="T4032" s="1">
        <f t="shared" si="687"/>
        <v>0</v>
      </c>
      <c r="U4032" s="1">
        <f t="shared" si="688"/>
        <v>0</v>
      </c>
      <c r="V4032" s="9">
        <v>7.6</v>
      </c>
      <c r="W4032" s="9">
        <v>6.2</v>
      </c>
      <c r="X4032" s="9">
        <v>7.4</v>
      </c>
      <c r="Y4032" s="1">
        <f t="shared" si="689"/>
        <v>-1.3999999999999995</v>
      </c>
      <c r="Z4032" s="1">
        <f t="shared" si="689"/>
        <v>1.2000000000000002</v>
      </c>
      <c r="AA4032" s="1" t="s">
        <v>41</v>
      </c>
      <c r="AB4032" s="1">
        <v>3.85</v>
      </c>
      <c r="AC4032" s="1">
        <v>2.5499999999999998</v>
      </c>
      <c r="AD4032" s="1" t="s">
        <v>41</v>
      </c>
      <c r="AE4032" s="1">
        <v>159</v>
      </c>
      <c r="AF4032" s="1">
        <v>114</v>
      </c>
      <c r="AG4032" s="1" t="str">
        <f t="shared" si="690"/>
        <v/>
      </c>
      <c r="AH4032" s="1">
        <f t="shared" si="690"/>
        <v>-1.3000000000000003</v>
      </c>
      <c r="AI4032" s="1" t="str">
        <f t="shared" si="691"/>
        <v/>
      </c>
      <c r="AJ4032" s="1">
        <f t="shared" si="691"/>
        <v>-45</v>
      </c>
      <c r="AK4032" s="1">
        <f t="shared" si="692"/>
        <v>0</v>
      </c>
      <c r="AL4032" s="1" t="s">
        <v>42</v>
      </c>
      <c r="AM4032" s="1">
        <v>25</v>
      </c>
      <c r="AN4032" s="1">
        <v>16.899999999999999</v>
      </c>
      <c r="AO4032" s="1">
        <v>4.5</v>
      </c>
    </row>
    <row r="4033" spans="1:41" x14ac:dyDescent="0.25">
      <c r="A4033" s="1">
        <v>11389643</v>
      </c>
      <c r="B4033" s="1">
        <v>1</v>
      </c>
      <c r="C4033" s="2">
        <v>61.651919347478902</v>
      </c>
      <c r="D4033" s="8">
        <v>43713</v>
      </c>
      <c r="I4033" s="2">
        <v>86.901236645790206</v>
      </c>
      <c r="J4033" s="2">
        <v>94.395163722943295</v>
      </c>
      <c r="K4033" s="2" t="str">
        <f t="shared" si="682"/>
        <v/>
      </c>
      <c r="L4033" s="2" t="str">
        <f t="shared" si="682"/>
        <v/>
      </c>
      <c r="M4033" s="2" t="str">
        <f t="shared" si="683"/>
        <v/>
      </c>
      <c r="N4033" s="2">
        <f t="shared" si="683"/>
        <v>7.4939270771530886</v>
      </c>
      <c r="O4033" s="3">
        <f t="shared" si="684"/>
        <v>0</v>
      </c>
      <c r="P4033" s="3">
        <f t="shared" si="684"/>
        <v>0</v>
      </c>
      <c r="Q4033" s="3">
        <f t="shared" si="685"/>
        <v>0</v>
      </c>
      <c r="R4033" s="3">
        <f t="shared" si="685"/>
        <v>1</v>
      </c>
      <c r="S4033" s="1">
        <f t="shared" si="686"/>
        <v>0</v>
      </c>
      <c r="T4033" s="1">
        <f t="shared" si="687"/>
        <v>0</v>
      </c>
      <c r="U4033" s="1">
        <f t="shared" si="688"/>
        <v>0</v>
      </c>
      <c r="W4033" s="9">
        <v>6.7</v>
      </c>
      <c r="X4033" s="9">
        <v>6.4</v>
      </c>
      <c r="Y4033" s="1" t="str">
        <f t="shared" si="689"/>
        <v/>
      </c>
      <c r="Z4033" s="1">
        <f t="shared" si="689"/>
        <v>-0.29999999999999982</v>
      </c>
      <c r="AA4033" s="1" t="s">
        <v>41</v>
      </c>
      <c r="AB4033" s="1" t="s">
        <v>41</v>
      </c>
      <c r="AC4033" s="1" t="s">
        <v>41</v>
      </c>
      <c r="AD4033" s="1" t="s">
        <v>41</v>
      </c>
      <c r="AE4033" s="1" t="s">
        <v>41</v>
      </c>
      <c r="AF4033" s="1" t="s">
        <v>41</v>
      </c>
      <c r="AG4033" s="1" t="str">
        <f t="shared" si="690"/>
        <v/>
      </c>
      <c r="AH4033" s="1" t="str">
        <f t="shared" si="690"/>
        <v/>
      </c>
      <c r="AI4033" s="1" t="str">
        <f t="shared" si="691"/>
        <v/>
      </c>
      <c r="AJ4033" s="1" t="str">
        <f t="shared" si="691"/>
        <v/>
      </c>
      <c r="AK4033" s="1">
        <f t="shared" si="692"/>
        <v>0</v>
      </c>
      <c r="AL4033" s="1" t="s">
        <v>42</v>
      </c>
      <c r="AM4033" s="1">
        <v>25</v>
      </c>
      <c r="AN4033" s="1">
        <v>1.3</v>
      </c>
      <c r="AO4033" s="1">
        <v>0.6</v>
      </c>
    </row>
    <row r="4034" spans="1:41" x14ac:dyDescent="0.25">
      <c r="A4034" s="1">
        <v>11400753</v>
      </c>
      <c r="B4034" s="1">
        <v>0</v>
      </c>
      <c r="C4034" s="2">
        <v>52.688261464750198</v>
      </c>
      <c r="D4034" s="8">
        <v>43656</v>
      </c>
      <c r="I4034" s="2">
        <v>122.239302808415</v>
      </c>
      <c r="K4034" s="2" t="str">
        <f t="shared" ref="K4034:L4097" si="693">IF(OR(E4034="",F4034=""),"",F4034-E4034)</f>
        <v/>
      </c>
      <c r="L4034" s="2" t="str">
        <f t="shared" si="693"/>
        <v/>
      </c>
      <c r="M4034" s="2" t="str">
        <f t="shared" ref="M4034:N4097" si="694">IF(OR(H4034="",I4034=""),"",I4034-H4034)</f>
        <v/>
      </c>
      <c r="N4034" s="2" t="str">
        <f t="shared" si="694"/>
        <v/>
      </c>
      <c r="O4034" s="3">
        <f t="shared" ref="O4034:P4097" si="695">IF(OR(K4034="",K4034&gt;2.5,K4034&lt;-2.5),0,1)</f>
        <v>0</v>
      </c>
      <c r="P4034" s="3">
        <f t="shared" si="695"/>
        <v>0</v>
      </c>
      <c r="Q4034" s="3">
        <f t="shared" ref="Q4034:R4097" si="696">IF(OR(M4034="",M4034&gt;30,M4034&lt;-30),0,1)</f>
        <v>0</v>
      </c>
      <c r="R4034" s="3">
        <f t="shared" si="696"/>
        <v>0</v>
      </c>
      <c r="S4034" s="1">
        <f t="shared" ref="S4034:S4097" si="697">IF(OR(O4034=0,P4034=0),0,1)</f>
        <v>0</v>
      </c>
      <c r="T4034" s="1">
        <f t="shared" ref="T4034:T4097" si="698">IF(OR(Q4034=0,R4034=0),0,1)</f>
        <v>0</v>
      </c>
      <c r="U4034" s="1">
        <f t="shared" ref="U4034:U4097" si="699">IF(OR(S4034=0,T4034=0),0,1)</f>
        <v>0</v>
      </c>
      <c r="V4034" s="9">
        <v>7.4</v>
      </c>
      <c r="W4034" s="9">
        <v>7.2</v>
      </c>
      <c r="X4034" s="9">
        <v>6.2</v>
      </c>
      <c r="Y4034" s="1">
        <f t="shared" ref="Y4034:Z4097" si="700">IF(OR(V4034="",W4034=""),"",W4034-V4034)</f>
        <v>-0.20000000000000018</v>
      </c>
      <c r="Z4034" s="1">
        <f t="shared" si="700"/>
        <v>-1</v>
      </c>
      <c r="AA4034" s="1" t="s">
        <v>41</v>
      </c>
      <c r="AB4034" s="1" t="s">
        <v>41</v>
      </c>
      <c r="AC4034" s="1" t="s">
        <v>41</v>
      </c>
      <c r="AD4034" s="1" t="s">
        <v>41</v>
      </c>
      <c r="AE4034" s="1" t="s">
        <v>41</v>
      </c>
      <c r="AF4034" s="1" t="s">
        <v>41</v>
      </c>
      <c r="AG4034" s="1" t="str">
        <f t="shared" si="690"/>
        <v/>
      </c>
      <c r="AH4034" s="1" t="str">
        <f t="shared" si="690"/>
        <v/>
      </c>
      <c r="AI4034" s="1" t="str">
        <f t="shared" si="691"/>
        <v/>
      </c>
      <c r="AJ4034" s="1" t="str">
        <f t="shared" si="691"/>
        <v/>
      </c>
      <c r="AK4034" s="1">
        <f t="shared" si="692"/>
        <v>0</v>
      </c>
      <c r="AL4034" s="1" t="s">
        <v>42</v>
      </c>
      <c r="AM4034" s="1">
        <v>25</v>
      </c>
      <c r="AN4034" s="1">
        <v>3.1</v>
      </c>
      <c r="AO4034" s="1">
        <v>5.6</v>
      </c>
    </row>
    <row r="4035" spans="1:41" x14ac:dyDescent="0.25">
      <c r="A4035" s="1">
        <v>11404026</v>
      </c>
      <c r="B4035" s="1">
        <v>1</v>
      </c>
      <c r="C4035" s="2">
        <v>67.265368722589798</v>
      </c>
      <c r="D4035" s="8">
        <v>43542</v>
      </c>
      <c r="H4035" s="2">
        <v>52.057642229347302</v>
      </c>
      <c r="I4035" s="2">
        <v>65.182453010791903</v>
      </c>
      <c r="J4035" s="2">
        <v>49.410286773700498</v>
      </c>
      <c r="K4035" s="2" t="str">
        <f t="shared" si="693"/>
        <v/>
      </c>
      <c r="L4035" s="2" t="str">
        <f t="shared" si="693"/>
        <v/>
      </c>
      <c r="M4035" s="2">
        <f t="shared" si="694"/>
        <v>13.124810781444602</v>
      </c>
      <c r="N4035" s="2">
        <f t="shared" si="694"/>
        <v>-15.772166237091405</v>
      </c>
      <c r="O4035" s="3">
        <f t="shared" si="695"/>
        <v>0</v>
      </c>
      <c r="P4035" s="3">
        <f t="shared" si="695"/>
        <v>0</v>
      </c>
      <c r="Q4035" s="3">
        <f t="shared" si="696"/>
        <v>1</v>
      </c>
      <c r="R4035" s="3">
        <f t="shared" si="696"/>
        <v>1</v>
      </c>
      <c r="S4035" s="1">
        <f t="shared" si="697"/>
        <v>0</v>
      </c>
      <c r="T4035" s="1">
        <f t="shared" si="698"/>
        <v>1</v>
      </c>
      <c r="U4035" s="1">
        <f t="shared" si="699"/>
        <v>0</v>
      </c>
      <c r="V4035" s="9">
        <v>7.2</v>
      </c>
      <c r="W4035" s="9">
        <v>6.8</v>
      </c>
      <c r="X4035" s="9">
        <v>7.6</v>
      </c>
      <c r="Y4035" s="1">
        <f t="shared" si="700"/>
        <v>-0.40000000000000036</v>
      </c>
      <c r="Z4035" s="1">
        <f t="shared" si="700"/>
        <v>0.79999999999999982</v>
      </c>
      <c r="AA4035" s="1" t="s">
        <v>41</v>
      </c>
      <c r="AB4035" s="1" t="s">
        <v>41</v>
      </c>
      <c r="AC4035" s="1" t="s">
        <v>41</v>
      </c>
      <c r="AD4035" s="1" t="s">
        <v>41</v>
      </c>
      <c r="AE4035" s="1" t="s">
        <v>41</v>
      </c>
      <c r="AF4035" s="1" t="s">
        <v>41</v>
      </c>
      <c r="AG4035" s="1" t="str">
        <f t="shared" ref="AG4035:AH4098" si="701">IF(OR(AA4035="",AB4035=""),"",AB4035-AA4035)</f>
        <v/>
      </c>
      <c r="AH4035" s="1" t="str">
        <f t="shared" si="701"/>
        <v/>
      </c>
      <c r="AI4035" s="1" t="str">
        <f t="shared" ref="AI4035:AJ4098" si="702">IF(OR(AD4035="",AE4035=""),"",AE4035-AD4035)</f>
        <v/>
      </c>
      <c r="AJ4035" s="1" t="str">
        <f t="shared" si="702"/>
        <v/>
      </c>
      <c r="AK4035" s="1">
        <f t="shared" ref="AK4035:AK4098" si="703">IF(OR(AG4035="",AH4035="",AI4035="",AJ4035=""),0,1)</f>
        <v>0</v>
      </c>
      <c r="AL4035" s="1" t="s">
        <v>42</v>
      </c>
      <c r="AM4035" s="1">
        <v>25</v>
      </c>
      <c r="AN4035" s="1">
        <v>7.6</v>
      </c>
      <c r="AO4035" s="1">
        <v>8.4</v>
      </c>
    </row>
    <row r="4036" spans="1:41" x14ac:dyDescent="0.25">
      <c r="A4036" s="1">
        <v>11411478</v>
      </c>
      <c r="B4036" s="1">
        <v>0</v>
      </c>
      <c r="C4036" s="2">
        <v>57.890378862777936</v>
      </c>
      <c r="D4036" s="8">
        <v>43642</v>
      </c>
      <c r="H4036" s="2">
        <v>60.250178029939804</v>
      </c>
      <c r="I4036" s="2">
        <v>60.7314545371541</v>
      </c>
      <c r="J4036" s="2">
        <v>65.407370778702997</v>
      </c>
      <c r="K4036" s="2" t="str">
        <f t="shared" si="693"/>
        <v/>
      </c>
      <c r="L4036" s="2" t="str">
        <f t="shared" si="693"/>
        <v/>
      </c>
      <c r="M4036" s="2">
        <f t="shared" si="694"/>
        <v>0.4812765072142966</v>
      </c>
      <c r="N4036" s="2">
        <f t="shared" si="694"/>
        <v>4.6759162415488973</v>
      </c>
      <c r="O4036" s="3">
        <f t="shared" si="695"/>
        <v>0</v>
      </c>
      <c r="P4036" s="3">
        <f t="shared" si="695"/>
        <v>0</v>
      </c>
      <c r="Q4036" s="3">
        <f t="shared" si="696"/>
        <v>1</v>
      </c>
      <c r="R4036" s="3">
        <f t="shared" si="696"/>
        <v>1</v>
      </c>
      <c r="S4036" s="1">
        <f t="shared" si="697"/>
        <v>0</v>
      </c>
      <c r="T4036" s="1">
        <f t="shared" si="698"/>
        <v>1</v>
      </c>
      <c r="U4036" s="1">
        <f t="shared" si="699"/>
        <v>0</v>
      </c>
      <c r="V4036" s="9">
        <v>8.1</v>
      </c>
      <c r="W4036" s="9">
        <v>8.4</v>
      </c>
      <c r="X4036" s="9">
        <v>9</v>
      </c>
      <c r="Y4036" s="1">
        <f t="shared" si="700"/>
        <v>0.30000000000000071</v>
      </c>
      <c r="Z4036" s="1">
        <f t="shared" si="700"/>
        <v>0.59999999999999964</v>
      </c>
      <c r="AA4036" s="1" t="s">
        <v>41</v>
      </c>
      <c r="AB4036" s="1" t="s">
        <v>41</v>
      </c>
      <c r="AC4036" s="1" t="s">
        <v>41</v>
      </c>
      <c r="AD4036" s="1" t="s">
        <v>41</v>
      </c>
      <c r="AE4036" s="1" t="s">
        <v>41</v>
      </c>
      <c r="AF4036" s="1" t="s">
        <v>41</v>
      </c>
      <c r="AG4036" s="1" t="str">
        <f t="shared" si="701"/>
        <v/>
      </c>
      <c r="AH4036" s="1" t="str">
        <f t="shared" si="701"/>
        <v/>
      </c>
      <c r="AI4036" s="1" t="str">
        <f t="shared" si="702"/>
        <v/>
      </c>
      <c r="AJ4036" s="1" t="str">
        <f t="shared" si="702"/>
        <v/>
      </c>
      <c r="AK4036" s="1">
        <f t="shared" si="703"/>
        <v>0</v>
      </c>
      <c r="AL4036" s="1" t="s">
        <v>42</v>
      </c>
      <c r="AM4036" s="1">
        <v>25</v>
      </c>
      <c r="AN4036" s="1">
        <v>1.1000000000000001</v>
      </c>
      <c r="AO4036" s="1">
        <v>3.1</v>
      </c>
    </row>
    <row r="4037" spans="1:41" x14ac:dyDescent="0.25">
      <c r="A4037" s="1">
        <v>11429639</v>
      </c>
      <c r="B4037" s="1">
        <v>1</v>
      </c>
      <c r="C4037" s="2">
        <v>68.879842573579793</v>
      </c>
      <c r="D4037" s="8">
        <v>43802</v>
      </c>
      <c r="H4037" s="2">
        <v>69.256077556427002</v>
      </c>
      <c r="K4037" s="2" t="str">
        <f t="shared" si="693"/>
        <v/>
      </c>
      <c r="L4037" s="2" t="str">
        <f t="shared" si="693"/>
        <v/>
      </c>
      <c r="M4037" s="2" t="str">
        <f t="shared" si="694"/>
        <v/>
      </c>
      <c r="N4037" s="2" t="str">
        <f t="shared" si="694"/>
        <v/>
      </c>
      <c r="O4037" s="3">
        <f t="shared" si="695"/>
        <v>0</v>
      </c>
      <c r="P4037" s="3">
        <f t="shared" si="695"/>
        <v>0</v>
      </c>
      <c r="Q4037" s="3">
        <f t="shared" si="696"/>
        <v>0</v>
      </c>
      <c r="R4037" s="3">
        <f t="shared" si="696"/>
        <v>0</v>
      </c>
      <c r="S4037" s="1">
        <f t="shared" si="697"/>
        <v>0</v>
      </c>
      <c r="T4037" s="1">
        <f t="shared" si="698"/>
        <v>0</v>
      </c>
      <c r="U4037" s="1">
        <f t="shared" si="699"/>
        <v>0</v>
      </c>
      <c r="V4037" s="9">
        <v>7.8</v>
      </c>
      <c r="W4037" s="9">
        <v>7.5</v>
      </c>
      <c r="Y4037" s="1">
        <f t="shared" si="700"/>
        <v>-0.29999999999999982</v>
      </c>
      <c r="Z4037" s="1" t="str">
        <f t="shared" si="700"/>
        <v/>
      </c>
      <c r="AA4037" s="1" t="s">
        <v>41</v>
      </c>
      <c r="AB4037" s="1" t="s">
        <v>41</v>
      </c>
      <c r="AC4037" s="1" t="s">
        <v>41</v>
      </c>
      <c r="AD4037" s="1" t="s">
        <v>41</v>
      </c>
      <c r="AE4037" s="1" t="s">
        <v>41</v>
      </c>
      <c r="AF4037" s="1" t="s">
        <v>41</v>
      </c>
      <c r="AG4037" s="1" t="str">
        <f t="shared" si="701"/>
        <v/>
      </c>
      <c r="AH4037" s="1" t="str">
        <f t="shared" si="701"/>
        <v/>
      </c>
      <c r="AI4037" s="1" t="str">
        <f t="shared" si="702"/>
        <v/>
      </c>
      <c r="AJ4037" s="1" t="str">
        <f t="shared" si="702"/>
        <v/>
      </c>
      <c r="AK4037" s="1">
        <f t="shared" si="703"/>
        <v>0</v>
      </c>
      <c r="AL4037" s="1" t="s">
        <v>42</v>
      </c>
      <c r="AM4037" s="1">
        <v>25</v>
      </c>
      <c r="AN4037" s="1">
        <v>1.4</v>
      </c>
      <c r="AO4037" s="1">
        <v>0.8</v>
      </c>
    </row>
    <row r="4038" spans="1:41" x14ac:dyDescent="0.25">
      <c r="A4038" s="1">
        <v>11450930</v>
      </c>
      <c r="B4038" s="1">
        <v>1</v>
      </c>
      <c r="C4038" s="2">
        <v>48.233968362613098</v>
      </c>
      <c r="D4038" s="8">
        <v>43671</v>
      </c>
      <c r="I4038" s="2">
        <v>98.322034297350896</v>
      </c>
      <c r="K4038" s="2" t="str">
        <f t="shared" si="693"/>
        <v/>
      </c>
      <c r="L4038" s="2" t="str">
        <f t="shared" si="693"/>
        <v/>
      </c>
      <c r="M4038" s="2" t="str">
        <f t="shared" si="694"/>
        <v/>
      </c>
      <c r="N4038" s="2" t="str">
        <f t="shared" si="694"/>
        <v/>
      </c>
      <c r="O4038" s="3">
        <f t="shared" si="695"/>
        <v>0</v>
      </c>
      <c r="P4038" s="3">
        <f t="shared" si="695"/>
        <v>0</v>
      </c>
      <c r="Q4038" s="3">
        <f t="shared" si="696"/>
        <v>0</v>
      </c>
      <c r="R4038" s="3">
        <f t="shared" si="696"/>
        <v>0</v>
      </c>
      <c r="S4038" s="1">
        <f t="shared" si="697"/>
        <v>0</v>
      </c>
      <c r="T4038" s="1">
        <f t="shared" si="698"/>
        <v>0</v>
      </c>
      <c r="U4038" s="1">
        <f t="shared" si="699"/>
        <v>0</v>
      </c>
      <c r="V4038" s="9">
        <v>7.9</v>
      </c>
      <c r="W4038" s="9">
        <v>9</v>
      </c>
      <c r="X4038" s="9">
        <v>7.7</v>
      </c>
      <c r="Y4038" s="1">
        <f t="shared" si="700"/>
        <v>1.0999999999999996</v>
      </c>
      <c r="Z4038" s="1">
        <f t="shared" si="700"/>
        <v>-1.2999999999999998</v>
      </c>
      <c r="AA4038" s="1" t="s">
        <v>41</v>
      </c>
      <c r="AB4038" s="1" t="s">
        <v>41</v>
      </c>
      <c r="AC4038" s="1" t="s">
        <v>41</v>
      </c>
      <c r="AD4038" s="1" t="s">
        <v>41</v>
      </c>
      <c r="AE4038" s="1" t="s">
        <v>41</v>
      </c>
      <c r="AF4038" s="1" t="s">
        <v>41</v>
      </c>
      <c r="AG4038" s="1" t="str">
        <f t="shared" si="701"/>
        <v/>
      </c>
      <c r="AH4038" s="1" t="str">
        <f t="shared" si="701"/>
        <v/>
      </c>
      <c r="AI4038" s="1" t="str">
        <f t="shared" si="702"/>
        <v/>
      </c>
      <c r="AJ4038" s="1" t="str">
        <f t="shared" si="702"/>
        <v/>
      </c>
      <c r="AK4038" s="1">
        <f t="shared" si="703"/>
        <v>0</v>
      </c>
      <c r="AL4038" s="1" t="s">
        <v>42</v>
      </c>
      <c r="AM4038" s="1">
        <v>25</v>
      </c>
      <c r="AN4038" s="1">
        <v>1</v>
      </c>
    </row>
    <row r="4039" spans="1:41" x14ac:dyDescent="0.25">
      <c r="A4039" s="1">
        <v>11454186</v>
      </c>
      <c r="B4039" s="1">
        <v>1</v>
      </c>
      <c r="C4039" s="2">
        <v>66.864788196821095</v>
      </c>
      <c r="D4039" s="8">
        <v>43552</v>
      </c>
      <c r="H4039" s="2">
        <v>75.943751687358997</v>
      </c>
      <c r="K4039" s="2" t="str">
        <f t="shared" si="693"/>
        <v/>
      </c>
      <c r="L4039" s="2" t="str">
        <f t="shared" si="693"/>
        <v/>
      </c>
      <c r="M4039" s="2" t="str">
        <f t="shared" si="694"/>
        <v/>
      </c>
      <c r="N4039" s="2" t="str">
        <f t="shared" si="694"/>
        <v/>
      </c>
      <c r="O4039" s="3">
        <f t="shared" si="695"/>
        <v>0</v>
      </c>
      <c r="P4039" s="3">
        <f t="shared" si="695"/>
        <v>0</v>
      </c>
      <c r="Q4039" s="3">
        <f t="shared" si="696"/>
        <v>0</v>
      </c>
      <c r="R4039" s="3">
        <f t="shared" si="696"/>
        <v>0</v>
      </c>
      <c r="S4039" s="1">
        <f t="shared" si="697"/>
        <v>0</v>
      </c>
      <c r="T4039" s="1">
        <f t="shared" si="698"/>
        <v>0</v>
      </c>
      <c r="U4039" s="1">
        <f t="shared" si="699"/>
        <v>0</v>
      </c>
      <c r="W4039" s="9">
        <v>6</v>
      </c>
      <c r="Y4039" s="1" t="str">
        <f t="shared" si="700"/>
        <v/>
      </c>
      <c r="Z4039" s="1" t="str">
        <f t="shared" si="700"/>
        <v/>
      </c>
      <c r="AA4039" s="1" t="s">
        <v>41</v>
      </c>
      <c r="AB4039" s="1" t="s">
        <v>41</v>
      </c>
      <c r="AC4039" s="1" t="s">
        <v>41</v>
      </c>
      <c r="AD4039" s="1" t="s">
        <v>41</v>
      </c>
      <c r="AE4039" s="1" t="s">
        <v>41</v>
      </c>
      <c r="AF4039" s="1" t="s">
        <v>41</v>
      </c>
      <c r="AG4039" s="1" t="str">
        <f t="shared" si="701"/>
        <v/>
      </c>
      <c r="AH4039" s="1" t="str">
        <f t="shared" si="701"/>
        <v/>
      </c>
      <c r="AI4039" s="1" t="str">
        <f t="shared" si="702"/>
        <v/>
      </c>
      <c r="AJ4039" s="1" t="str">
        <f t="shared" si="702"/>
        <v/>
      </c>
      <c r="AK4039" s="1">
        <f t="shared" si="703"/>
        <v>0</v>
      </c>
      <c r="AL4039" s="1" t="s">
        <v>42</v>
      </c>
      <c r="AM4039" s="1">
        <v>25</v>
      </c>
      <c r="AN4039" s="1">
        <v>2.7</v>
      </c>
      <c r="AO4039" s="1">
        <v>2.6</v>
      </c>
    </row>
    <row r="4040" spans="1:41" x14ac:dyDescent="0.25">
      <c r="A4040" s="1">
        <v>11467752</v>
      </c>
      <c r="B4040" s="1">
        <v>0</v>
      </c>
      <c r="C4040" s="2">
        <v>42.826526732070903</v>
      </c>
      <c r="D4040" s="8">
        <v>43523</v>
      </c>
      <c r="G4040" s="2">
        <v>9.3000000000000007</v>
      </c>
      <c r="J4040" s="2">
        <v>167.85043031063</v>
      </c>
      <c r="K4040" s="2" t="str">
        <f t="shared" si="693"/>
        <v/>
      </c>
      <c r="L4040" s="2" t="str">
        <f t="shared" si="693"/>
        <v/>
      </c>
      <c r="M4040" s="2" t="str">
        <f t="shared" si="694"/>
        <v/>
      </c>
      <c r="N4040" s="2" t="str">
        <f t="shared" si="694"/>
        <v/>
      </c>
      <c r="O4040" s="3">
        <f t="shared" si="695"/>
        <v>0</v>
      </c>
      <c r="P4040" s="3">
        <f t="shared" si="695"/>
        <v>0</v>
      </c>
      <c r="Q4040" s="3">
        <f t="shared" si="696"/>
        <v>0</v>
      </c>
      <c r="R4040" s="3">
        <f t="shared" si="696"/>
        <v>0</v>
      </c>
      <c r="S4040" s="1">
        <f t="shared" si="697"/>
        <v>0</v>
      </c>
      <c r="T4040" s="1">
        <f t="shared" si="698"/>
        <v>0</v>
      </c>
      <c r="U4040" s="1">
        <f t="shared" si="699"/>
        <v>0</v>
      </c>
      <c r="W4040" s="9">
        <v>5.6</v>
      </c>
      <c r="X4040" s="9">
        <v>4.7</v>
      </c>
      <c r="Y4040" s="1" t="str">
        <f t="shared" si="700"/>
        <v/>
      </c>
      <c r="Z4040" s="1">
        <f t="shared" si="700"/>
        <v>-0.89999999999999947</v>
      </c>
      <c r="AA4040" s="1" t="s">
        <v>41</v>
      </c>
      <c r="AB4040" s="1" t="s">
        <v>41</v>
      </c>
      <c r="AC4040" s="1">
        <v>8.3000000000000007</v>
      </c>
      <c r="AD4040" s="1" t="s">
        <v>41</v>
      </c>
      <c r="AE4040" s="1" t="s">
        <v>41</v>
      </c>
      <c r="AF4040" s="1">
        <v>104</v>
      </c>
      <c r="AG4040" s="1" t="str">
        <f t="shared" si="701"/>
        <v/>
      </c>
      <c r="AH4040" s="1" t="str">
        <f t="shared" si="701"/>
        <v/>
      </c>
      <c r="AI4040" s="1" t="str">
        <f t="shared" si="702"/>
        <v/>
      </c>
      <c r="AJ4040" s="1" t="str">
        <f t="shared" si="702"/>
        <v/>
      </c>
      <c r="AK4040" s="1">
        <f t="shared" si="703"/>
        <v>0</v>
      </c>
      <c r="AL4040" s="1" t="s">
        <v>45</v>
      </c>
      <c r="AM4040" s="1">
        <v>50</v>
      </c>
      <c r="AN4040" s="1">
        <v>1.5</v>
      </c>
      <c r="AO4040" s="1">
        <v>2.1</v>
      </c>
    </row>
    <row r="4041" spans="1:41" x14ac:dyDescent="0.25">
      <c r="A4041" s="1">
        <v>11474652</v>
      </c>
      <c r="B4041" s="1">
        <v>1</v>
      </c>
      <c r="C4041" s="2">
        <v>64.035237153649192</v>
      </c>
      <c r="D4041" s="8">
        <v>43684</v>
      </c>
      <c r="E4041" s="2">
        <v>14.1</v>
      </c>
      <c r="G4041" s="2">
        <v>12.775</v>
      </c>
      <c r="H4041" s="2">
        <v>124.492881512187</v>
      </c>
      <c r="I4041" s="2">
        <v>98.931433704046</v>
      </c>
      <c r="J4041" s="2">
        <v>112.288261892272</v>
      </c>
      <c r="K4041" s="2" t="str">
        <f t="shared" si="693"/>
        <v/>
      </c>
      <c r="L4041" s="2" t="str">
        <f t="shared" si="693"/>
        <v/>
      </c>
      <c r="M4041" s="2">
        <f t="shared" si="694"/>
        <v>-25.561447808140997</v>
      </c>
      <c r="N4041" s="2">
        <f t="shared" si="694"/>
        <v>13.356828188226004</v>
      </c>
      <c r="O4041" s="3">
        <f t="shared" si="695"/>
        <v>0</v>
      </c>
      <c r="P4041" s="3">
        <f t="shared" si="695"/>
        <v>0</v>
      </c>
      <c r="Q4041" s="3">
        <f t="shared" si="696"/>
        <v>1</v>
      </c>
      <c r="R4041" s="3">
        <f t="shared" si="696"/>
        <v>1</v>
      </c>
      <c r="S4041" s="1">
        <f t="shared" si="697"/>
        <v>0</v>
      </c>
      <c r="T4041" s="1">
        <f t="shared" si="698"/>
        <v>1</v>
      </c>
      <c r="U4041" s="1">
        <f t="shared" si="699"/>
        <v>0</v>
      </c>
      <c r="V4041" s="9">
        <v>10.4</v>
      </c>
      <c r="W4041" s="9">
        <v>11.1</v>
      </c>
      <c r="X4041" s="9">
        <v>8.8000000000000007</v>
      </c>
      <c r="Y4041" s="1">
        <f t="shared" si="700"/>
        <v>0.69999999999999929</v>
      </c>
      <c r="Z4041" s="1">
        <f t="shared" si="700"/>
        <v>-2.2999999999999989</v>
      </c>
      <c r="AA4041" s="1">
        <v>4.6500000000000004</v>
      </c>
      <c r="AB4041" s="1" t="s">
        <v>41</v>
      </c>
      <c r="AC4041" s="1">
        <v>6.5</v>
      </c>
      <c r="AD4041" s="1">
        <v>185</v>
      </c>
      <c r="AE4041" s="1" t="s">
        <v>41</v>
      </c>
      <c r="AF4041" s="1">
        <v>165</v>
      </c>
      <c r="AG4041" s="1" t="str">
        <f t="shared" si="701"/>
        <v/>
      </c>
      <c r="AH4041" s="1" t="str">
        <f t="shared" si="701"/>
        <v/>
      </c>
      <c r="AI4041" s="1" t="str">
        <f t="shared" si="702"/>
        <v/>
      </c>
      <c r="AJ4041" s="1" t="str">
        <f t="shared" si="702"/>
        <v/>
      </c>
      <c r="AK4041" s="1">
        <f t="shared" si="703"/>
        <v>0</v>
      </c>
      <c r="AL4041" s="1" t="s">
        <v>45</v>
      </c>
      <c r="AM4041" s="1">
        <v>50</v>
      </c>
      <c r="AN4041" s="1">
        <v>0.7</v>
      </c>
      <c r="AO4041" s="1">
        <v>0.6</v>
      </c>
    </row>
    <row r="4042" spans="1:41" x14ac:dyDescent="0.25">
      <c r="A4042" s="1">
        <v>11493520</v>
      </c>
      <c r="B4042" s="1">
        <v>1</v>
      </c>
      <c r="C4042" s="2">
        <v>55.665253377950165</v>
      </c>
      <c r="D4042" s="8">
        <v>43619</v>
      </c>
      <c r="E4042" s="2">
        <v>14.6</v>
      </c>
      <c r="H4042" s="2">
        <v>90.475317987993805</v>
      </c>
      <c r="I4042" s="2">
        <v>80.190804023842304</v>
      </c>
      <c r="J4042" s="2">
        <v>82.988253583726603</v>
      </c>
      <c r="K4042" s="2" t="str">
        <f t="shared" si="693"/>
        <v/>
      </c>
      <c r="L4042" s="2" t="str">
        <f t="shared" si="693"/>
        <v/>
      </c>
      <c r="M4042" s="2">
        <f t="shared" si="694"/>
        <v>-10.2845139641515</v>
      </c>
      <c r="N4042" s="2">
        <f t="shared" si="694"/>
        <v>2.7974495598842992</v>
      </c>
      <c r="O4042" s="3">
        <f t="shared" si="695"/>
        <v>0</v>
      </c>
      <c r="P4042" s="3">
        <f t="shared" si="695"/>
        <v>0</v>
      </c>
      <c r="Q4042" s="3">
        <f t="shared" si="696"/>
        <v>1</v>
      </c>
      <c r="R4042" s="3">
        <f t="shared" si="696"/>
        <v>1</v>
      </c>
      <c r="S4042" s="1">
        <f t="shared" si="697"/>
        <v>0</v>
      </c>
      <c r="T4042" s="1">
        <f t="shared" si="698"/>
        <v>1</v>
      </c>
      <c r="U4042" s="1">
        <f t="shared" si="699"/>
        <v>0</v>
      </c>
      <c r="V4042" s="9">
        <v>6.5</v>
      </c>
      <c r="W4042" s="9">
        <v>7.4</v>
      </c>
      <c r="X4042" s="9">
        <v>6.8</v>
      </c>
      <c r="Y4042" s="1">
        <f t="shared" si="700"/>
        <v>0.90000000000000036</v>
      </c>
      <c r="Z4042" s="1">
        <f t="shared" si="700"/>
        <v>-0.60000000000000053</v>
      </c>
      <c r="AA4042" s="1">
        <v>6.8</v>
      </c>
      <c r="AB4042" s="1" t="s">
        <v>41</v>
      </c>
      <c r="AC4042" s="1" t="s">
        <v>41</v>
      </c>
      <c r="AD4042" s="1">
        <v>220</v>
      </c>
      <c r="AE4042" s="1" t="s">
        <v>41</v>
      </c>
      <c r="AF4042" s="1" t="s">
        <v>41</v>
      </c>
      <c r="AG4042" s="1" t="str">
        <f t="shared" si="701"/>
        <v/>
      </c>
      <c r="AH4042" s="1" t="str">
        <f t="shared" si="701"/>
        <v/>
      </c>
      <c r="AI4042" s="1" t="str">
        <f t="shared" si="702"/>
        <v/>
      </c>
      <c r="AJ4042" s="1" t="str">
        <f t="shared" si="702"/>
        <v/>
      </c>
      <c r="AK4042" s="1">
        <f t="shared" si="703"/>
        <v>0</v>
      </c>
      <c r="AL4042" s="1" t="s">
        <v>43</v>
      </c>
      <c r="AM4042" s="1">
        <v>50</v>
      </c>
      <c r="AN4042" s="1">
        <v>0.5</v>
      </c>
      <c r="AO4042" s="1">
        <v>0.5</v>
      </c>
    </row>
    <row r="4043" spans="1:41" x14ac:dyDescent="0.25">
      <c r="A4043" s="1">
        <v>11508608</v>
      </c>
      <c r="B4043" s="1">
        <v>1</v>
      </c>
      <c r="C4043" s="2">
        <v>51.90532930260855</v>
      </c>
      <c r="D4043" s="8">
        <v>43826</v>
      </c>
      <c r="F4043" s="2">
        <v>15.7</v>
      </c>
      <c r="I4043" s="2">
        <v>64.140721440192195</v>
      </c>
      <c r="J4043" s="2">
        <v>64.707315244295103</v>
      </c>
      <c r="K4043" s="2" t="str">
        <f t="shared" si="693"/>
        <v/>
      </c>
      <c r="L4043" s="2" t="str">
        <f t="shared" si="693"/>
        <v/>
      </c>
      <c r="M4043" s="2" t="str">
        <f t="shared" si="694"/>
        <v/>
      </c>
      <c r="N4043" s="2">
        <f t="shared" si="694"/>
        <v>0.56659380410290794</v>
      </c>
      <c r="O4043" s="3">
        <f t="shared" si="695"/>
        <v>0</v>
      </c>
      <c r="P4043" s="3">
        <f t="shared" si="695"/>
        <v>0</v>
      </c>
      <c r="Q4043" s="3">
        <f t="shared" si="696"/>
        <v>0</v>
      </c>
      <c r="R4043" s="3">
        <f t="shared" si="696"/>
        <v>1</v>
      </c>
      <c r="S4043" s="1">
        <f t="shared" si="697"/>
        <v>0</v>
      </c>
      <c r="T4043" s="1">
        <f t="shared" si="698"/>
        <v>0</v>
      </c>
      <c r="U4043" s="1">
        <f t="shared" si="699"/>
        <v>0</v>
      </c>
      <c r="W4043" s="9">
        <v>7.5</v>
      </c>
      <c r="X4043" s="9">
        <v>8.9</v>
      </c>
      <c r="Y4043" s="1" t="str">
        <f t="shared" si="700"/>
        <v/>
      </c>
      <c r="Z4043" s="1">
        <f t="shared" si="700"/>
        <v>1.4000000000000004</v>
      </c>
      <c r="AA4043" s="1" t="s">
        <v>41</v>
      </c>
      <c r="AB4043" s="1">
        <v>5.9</v>
      </c>
      <c r="AC4043" s="1" t="s">
        <v>41</v>
      </c>
      <c r="AD4043" s="1" t="s">
        <v>41</v>
      </c>
      <c r="AE4043" s="1">
        <v>177</v>
      </c>
      <c r="AF4043" s="1" t="s">
        <v>41</v>
      </c>
      <c r="AG4043" s="1" t="str">
        <f t="shared" si="701"/>
        <v/>
      </c>
      <c r="AH4043" s="1" t="str">
        <f t="shared" si="701"/>
        <v/>
      </c>
      <c r="AI4043" s="1" t="str">
        <f t="shared" si="702"/>
        <v/>
      </c>
      <c r="AJ4043" s="1" t="str">
        <f t="shared" si="702"/>
        <v/>
      </c>
      <c r="AK4043" s="1">
        <f t="shared" si="703"/>
        <v>0</v>
      </c>
      <c r="AL4043" s="1" t="s">
        <v>44</v>
      </c>
      <c r="AM4043" s="1">
        <v>2.5</v>
      </c>
      <c r="AO4043" s="1">
        <v>0.7</v>
      </c>
    </row>
    <row r="4044" spans="1:41" x14ac:dyDescent="0.25">
      <c r="A4044" s="1">
        <v>11511819</v>
      </c>
      <c r="B4044" s="1">
        <v>1</v>
      </c>
      <c r="C4044" s="2">
        <v>58.006710586356348</v>
      </c>
      <c r="D4044" s="8">
        <v>43546</v>
      </c>
      <c r="I4044" s="2">
        <v>76.648562674860003</v>
      </c>
      <c r="J4044" s="2">
        <v>83.066724028498498</v>
      </c>
      <c r="K4044" s="2" t="str">
        <f t="shared" si="693"/>
        <v/>
      </c>
      <c r="L4044" s="2" t="str">
        <f t="shared" si="693"/>
        <v/>
      </c>
      <c r="M4044" s="2" t="str">
        <f t="shared" si="694"/>
        <v/>
      </c>
      <c r="N4044" s="2">
        <f t="shared" si="694"/>
        <v>6.4181613536384958</v>
      </c>
      <c r="O4044" s="3">
        <f t="shared" si="695"/>
        <v>0</v>
      </c>
      <c r="P4044" s="3">
        <f t="shared" si="695"/>
        <v>0</v>
      </c>
      <c r="Q4044" s="3">
        <f t="shared" si="696"/>
        <v>0</v>
      </c>
      <c r="R4044" s="3">
        <f t="shared" si="696"/>
        <v>1</v>
      </c>
      <c r="S4044" s="1">
        <f t="shared" si="697"/>
        <v>0</v>
      </c>
      <c r="T4044" s="1">
        <f t="shared" si="698"/>
        <v>0</v>
      </c>
      <c r="U4044" s="1">
        <f t="shared" si="699"/>
        <v>0</v>
      </c>
      <c r="V4044" s="9">
        <v>7.4</v>
      </c>
      <c r="W4044" s="9">
        <v>8.5</v>
      </c>
      <c r="X4044" s="9">
        <v>7.9</v>
      </c>
      <c r="Y4044" s="1">
        <f t="shared" si="700"/>
        <v>1.0999999999999996</v>
      </c>
      <c r="Z4044" s="1">
        <f t="shared" si="700"/>
        <v>-0.59999999999999964</v>
      </c>
      <c r="AA4044" s="1" t="s">
        <v>41</v>
      </c>
      <c r="AB4044" s="1" t="s">
        <v>41</v>
      </c>
      <c r="AC4044" s="1" t="s">
        <v>41</v>
      </c>
      <c r="AD4044" s="1" t="s">
        <v>41</v>
      </c>
      <c r="AE4044" s="1" t="s">
        <v>41</v>
      </c>
      <c r="AF4044" s="1" t="s">
        <v>41</v>
      </c>
      <c r="AG4044" s="1" t="str">
        <f t="shared" si="701"/>
        <v/>
      </c>
      <c r="AH4044" s="1" t="str">
        <f t="shared" si="701"/>
        <v/>
      </c>
      <c r="AI4044" s="1" t="str">
        <f t="shared" si="702"/>
        <v/>
      </c>
      <c r="AJ4044" s="1" t="str">
        <f t="shared" si="702"/>
        <v/>
      </c>
      <c r="AK4044" s="1">
        <f t="shared" si="703"/>
        <v>0</v>
      </c>
      <c r="AL4044" s="1" t="s">
        <v>42</v>
      </c>
      <c r="AM4044" s="1">
        <v>25</v>
      </c>
      <c r="AN4044" s="1">
        <v>3</v>
      </c>
      <c r="AO4044" s="1">
        <v>0.8</v>
      </c>
    </row>
    <row r="4045" spans="1:41" x14ac:dyDescent="0.25">
      <c r="A4045" s="1">
        <v>11546856</v>
      </c>
      <c r="B4045" s="1">
        <v>1</v>
      </c>
      <c r="C4045" s="2">
        <v>66.734744087002824</v>
      </c>
      <c r="D4045" s="8">
        <v>43692</v>
      </c>
      <c r="G4045" s="2">
        <v>14.6</v>
      </c>
      <c r="H4045" s="2">
        <v>50.333339205269297</v>
      </c>
      <c r="I4045" s="2">
        <v>46.485274825563501</v>
      </c>
      <c r="J4045" s="2">
        <v>47.258786701075699</v>
      </c>
      <c r="K4045" s="2" t="str">
        <f t="shared" si="693"/>
        <v/>
      </c>
      <c r="L4045" s="2" t="str">
        <f t="shared" si="693"/>
        <v/>
      </c>
      <c r="M4045" s="2">
        <f t="shared" si="694"/>
        <v>-3.8480643797057965</v>
      </c>
      <c r="N4045" s="2">
        <f t="shared" si="694"/>
        <v>0.7735118755121988</v>
      </c>
      <c r="O4045" s="3">
        <f t="shared" si="695"/>
        <v>0</v>
      </c>
      <c r="P4045" s="3">
        <f t="shared" si="695"/>
        <v>0</v>
      </c>
      <c r="Q4045" s="3">
        <f t="shared" si="696"/>
        <v>1</v>
      </c>
      <c r="R4045" s="3">
        <f t="shared" si="696"/>
        <v>1</v>
      </c>
      <c r="S4045" s="1">
        <f t="shared" si="697"/>
        <v>0</v>
      </c>
      <c r="T4045" s="1">
        <f t="shared" si="698"/>
        <v>1</v>
      </c>
      <c r="U4045" s="1">
        <f t="shared" si="699"/>
        <v>0</v>
      </c>
      <c r="W4045" s="9">
        <v>6.8</v>
      </c>
      <c r="X4045" s="9">
        <v>6.2</v>
      </c>
      <c r="Y4045" s="1" t="str">
        <f t="shared" si="700"/>
        <v/>
      </c>
      <c r="Z4045" s="1">
        <f t="shared" si="700"/>
        <v>-0.59999999999999964</v>
      </c>
      <c r="AA4045" s="1" t="s">
        <v>41</v>
      </c>
      <c r="AB4045" s="1" t="s">
        <v>41</v>
      </c>
      <c r="AC4045" s="1">
        <v>7.9</v>
      </c>
      <c r="AD4045" s="1" t="s">
        <v>41</v>
      </c>
      <c r="AE4045" s="1" t="s">
        <v>41</v>
      </c>
      <c r="AF4045" s="1">
        <v>163</v>
      </c>
      <c r="AG4045" s="1" t="str">
        <f t="shared" si="701"/>
        <v/>
      </c>
      <c r="AH4045" s="1" t="str">
        <f t="shared" si="701"/>
        <v/>
      </c>
      <c r="AI4045" s="1" t="str">
        <f t="shared" si="702"/>
        <v/>
      </c>
      <c r="AJ4045" s="1" t="str">
        <f t="shared" si="702"/>
        <v/>
      </c>
      <c r="AK4045" s="1">
        <f t="shared" si="703"/>
        <v>0</v>
      </c>
      <c r="AL4045" s="1" t="s">
        <v>42</v>
      </c>
      <c r="AM4045" s="1">
        <v>12.5</v>
      </c>
      <c r="AN4045" s="1">
        <v>1.4</v>
      </c>
      <c r="AO4045" s="1">
        <v>0.6</v>
      </c>
    </row>
    <row r="4046" spans="1:41" x14ac:dyDescent="0.25">
      <c r="A4046" s="1">
        <v>11577637</v>
      </c>
      <c r="B4046" s="1">
        <v>1</v>
      </c>
      <c r="C4046" s="2">
        <v>56.608839075214803</v>
      </c>
      <c r="D4046" s="8">
        <v>43640</v>
      </c>
      <c r="G4046" s="2">
        <v>15.5</v>
      </c>
      <c r="J4046" s="2">
        <v>73.632113846154596</v>
      </c>
      <c r="K4046" s="2" t="str">
        <f t="shared" si="693"/>
        <v/>
      </c>
      <c r="L4046" s="2" t="str">
        <f t="shared" si="693"/>
        <v/>
      </c>
      <c r="M4046" s="2" t="str">
        <f t="shared" si="694"/>
        <v/>
      </c>
      <c r="N4046" s="2" t="str">
        <f t="shared" si="694"/>
        <v/>
      </c>
      <c r="O4046" s="3">
        <f t="shared" si="695"/>
        <v>0</v>
      </c>
      <c r="P4046" s="3">
        <f t="shared" si="695"/>
        <v>0</v>
      </c>
      <c r="Q4046" s="3">
        <f t="shared" si="696"/>
        <v>0</v>
      </c>
      <c r="R4046" s="3">
        <f t="shared" si="696"/>
        <v>0</v>
      </c>
      <c r="S4046" s="1">
        <f t="shared" si="697"/>
        <v>0</v>
      </c>
      <c r="T4046" s="1">
        <f t="shared" si="698"/>
        <v>0</v>
      </c>
      <c r="U4046" s="1">
        <f t="shared" si="699"/>
        <v>0</v>
      </c>
      <c r="X4046" s="9">
        <v>7.1</v>
      </c>
      <c r="Y4046" s="1" t="str">
        <f t="shared" si="700"/>
        <v/>
      </c>
      <c r="Z4046" s="1" t="str">
        <f t="shared" si="700"/>
        <v/>
      </c>
      <c r="AA4046" s="1" t="s">
        <v>41</v>
      </c>
      <c r="AB4046" s="1" t="s">
        <v>41</v>
      </c>
      <c r="AC4046" s="1">
        <v>7.1</v>
      </c>
      <c r="AD4046" s="1" t="s">
        <v>41</v>
      </c>
      <c r="AE4046" s="1" t="s">
        <v>41</v>
      </c>
      <c r="AF4046" s="1">
        <v>315</v>
      </c>
      <c r="AG4046" s="1" t="str">
        <f t="shared" si="701"/>
        <v/>
      </c>
      <c r="AH4046" s="1" t="str">
        <f t="shared" si="701"/>
        <v/>
      </c>
      <c r="AI4046" s="1" t="str">
        <f t="shared" si="702"/>
        <v/>
      </c>
      <c r="AJ4046" s="1" t="str">
        <f t="shared" si="702"/>
        <v/>
      </c>
      <c r="AK4046" s="1">
        <f t="shared" si="703"/>
        <v>0</v>
      </c>
      <c r="AL4046" s="1" t="s">
        <v>43</v>
      </c>
      <c r="AM4046" s="1">
        <v>50</v>
      </c>
      <c r="AN4046" s="1">
        <v>4.2</v>
      </c>
      <c r="AO4046" s="1">
        <v>0.8</v>
      </c>
    </row>
    <row r="4047" spans="1:41" x14ac:dyDescent="0.25">
      <c r="A4047" s="1">
        <v>11577698</v>
      </c>
      <c r="B4047" s="1">
        <v>1</v>
      </c>
      <c r="C4047" s="2">
        <v>66.229659099551299</v>
      </c>
      <c r="D4047" s="8">
        <v>43483</v>
      </c>
      <c r="F4047" s="2">
        <v>14.7</v>
      </c>
      <c r="I4047" s="2">
        <v>99.762170450558401</v>
      </c>
      <c r="J4047" s="2">
        <v>93.186409874137794</v>
      </c>
      <c r="K4047" s="2" t="str">
        <f t="shared" si="693"/>
        <v/>
      </c>
      <c r="L4047" s="2" t="str">
        <f t="shared" si="693"/>
        <v/>
      </c>
      <c r="M4047" s="2" t="str">
        <f t="shared" si="694"/>
        <v/>
      </c>
      <c r="N4047" s="2">
        <f t="shared" si="694"/>
        <v>-6.5757605764206062</v>
      </c>
      <c r="O4047" s="3">
        <f t="shared" si="695"/>
        <v>0</v>
      </c>
      <c r="P4047" s="3">
        <f t="shared" si="695"/>
        <v>0</v>
      </c>
      <c r="Q4047" s="3">
        <f t="shared" si="696"/>
        <v>0</v>
      </c>
      <c r="R4047" s="3">
        <f t="shared" si="696"/>
        <v>1</v>
      </c>
      <c r="S4047" s="1">
        <f t="shared" si="697"/>
        <v>0</v>
      </c>
      <c r="T4047" s="1">
        <f t="shared" si="698"/>
        <v>0</v>
      </c>
      <c r="U4047" s="1">
        <f t="shared" si="699"/>
        <v>0</v>
      </c>
      <c r="W4047" s="9">
        <v>6.5</v>
      </c>
      <c r="X4047" s="9">
        <v>6.4</v>
      </c>
      <c r="Y4047" s="1" t="str">
        <f t="shared" si="700"/>
        <v/>
      </c>
      <c r="Z4047" s="1">
        <f t="shared" si="700"/>
        <v>-9.9999999999999645E-2</v>
      </c>
      <c r="AA4047" s="1" t="s">
        <v>41</v>
      </c>
      <c r="AB4047" s="1">
        <v>7.1</v>
      </c>
      <c r="AC4047" s="1" t="s">
        <v>41</v>
      </c>
      <c r="AD4047" s="1" t="s">
        <v>41</v>
      </c>
      <c r="AE4047" s="1">
        <v>180</v>
      </c>
      <c r="AF4047" s="1" t="s">
        <v>41</v>
      </c>
      <c r="AG4047" s="1" t="str">
        <f t="shared" si="701"/>
        <v/>
      </c>
      <c r="AH4047" s="1" t="str">
        <f t="shared" si="701"/>
        <v/>
      </c>
      <c r="AI4047" s="1" t="str">
        <f t="shared" si="702"/>
        <v/>
      </c>
      <c r="AJ4047" s="1" t="str">
        <f t="shared" si="702"/>
        <v/>
      </c>
      <c r="AK4047" s="1">
        <f t="shared" si="703"/>
        <v>0</v>
      </c>
      <c r="AL4047" s="1" t="s">
        <v>43</v>
      </c>
      <c r="AM4047" s="1">
        <v>50</v>
      </c>
    </row>
    <row r="4048" spans="1:41" x14ac:dyDescent="0.25">
      <c r="A4048" s="1">
        <v>11600749</v>
      </c>
      <c r="B4048" s="1">
        <v>0</v>
      </c>
      <c r="C4048" s="2">
        <v>60.349124458133701</v>
      </c>
      <c r="D4048" s="8">
        <v>43644</v>
      </c>
      <c r="E4048" s="2">
        <v>9</v>
      </c>
      <c r="F4048" s="2">
        <v>8.8333333333333304</v>
      </c>
      <c r="H4048" s="2">
        <v>177.42381338455399</v>
      </c>
      <c r="I4048" s="2">
        <v>138.77605083832501</v>
      </c>
      <c r="K4048" s="2">
        <f t="shared" si="693"/>
        <v>-0.16666666666666963</v>
      </c>
      <c r="L4048" s="2" t="str">
        <f t="shared" si="693"/>
        <v/>
      </c>
      <c r="M4048" s="2">
        <f t="shared" si="694"/>
        <v>-38.647762546228989</v>
      </c>
      <c r="N4048" s="2" t="str">
        <f t="shared" si="694"/>
        <v/>
      </c>
      <c r="O4048" s="3">
        <f t="shared" si="695"/>
        <v>1</v>
      </c>
      <c r="P4048" s="3">
        <f t="shared" si="695"/>
        <v>0</v>
      </c>
      <c r="Q4048" s="3">
        <f t="shared" si="696"/>
        <v>0</v>
      </c>
      <c r="R4048" s="3">
        <f t="shared" si="696"/>
        <v>0</v>
      </c>
      <c r="S4048" s="1">
        <f t="shared" si="697"/>
        <v>0</v>
      </c>
      <c r="T4048" s="1">
        <f t="shared" si="698"/>
        <v>0</v>
      </c>
      <c r="U4048" s="1">
        <f t="shared" si="699"/>
        <v>0</v>
      </c>
      <c r="W4048" s="9">
        <v>5</v>
      </c>
      <c r="Y4048" s="1" t="str">
        <f t="shared" si="700"/>
        <v/>
      </c>
      <c r="Z4048" s="1" t="str">
        <f t="shared" si="700"/>
        <v/>
      </c>
      <c r="AA4048" s="1">
        <v>5.9</v>
      </c>
      <c r="AB4048" s="1">
        <v>7.5</v>
      </c>
      <c r="AC4048" s="1" t="s">
        <v>41</v>
      </c>
      <c r="AD4048" s="1">
        <v>243.5</v>
      </c>
      <c r="AE4048" s="1">
        <v>251.5</v>
      </c>
      <c r="AF4048" s="1" t="s">
        <v>41</v>
      </c>
      <c r="AG4048" s="1">
        <f t="shared" si="701"/>
        <v>1.5999999999999996</v>
      </c>
      <c r="AH4048" s="1" t="str">
        <f t="shared" si="701"/>
        <v/>
      </c>
      <c r="AI4048" s="1">
        <f t="shared" si="702"/>
        <v>8</v>
      </c>
      <c r="AJ4048" s="1" t="str">
        <f t="shared" si="702"/>
        <v/>
      </c>
      <c r="AK4048" s="1">
        <f t="shared" si="703"/>
        <v>0</v>
      </c>
      <c r="AL4048" s="1" t="s">
        <v>42</v>
      </c>
      <c r="AM4048" s="1">
        <v>25</v>
      </c>
    </row>
    <row r="4049" spans="1:41" x14ac:dyDescent="0.25">
      <c r="A4049" s="1">
        <v>11611202</v>
      </c>
      <c r="B4049" s="1">
        <v>1</v>
      </c>
      <c r="C4049" s="2">
        <v>64.582696402768306</v>
      </c>
      <c r="D4049" s="8">
        <v>43605</v>
      </c>
      <c r="F4049" s="2">
        <v>14.7</v>
      </c>
      <c r="G4049" s="2">
        <v>13.4</v>
      </c>
      <c r="I4049" s="2">
        <v>52.3459705553338</v>
      </c>
      <c r="J4049" s="2">
        <v>60.722479928142803</v>
      </c>
      <c r="K4049" s="2" t="str">
        <f t="shared" si="693"/>
        <v/>
      </c>
      <c r="L4049" s="2">
        <f t="shared" si="693"/>
        <v>-1.2999999999999989</v>
      </c>
      <c r="M4049" s="2" t="str">
        <f t="shared" si="694"/>
        <v/>
      </c>
      <c r="N4049" s="2">
        <f t="shared" si="694"/>
        <v>8.3765093728090037</v>
      </c>
      <c r="O4049" s="3">
        <f t="shared" si="695"/>
        <v>0</v>
      </c>
      <c r="P4049" s="3">
        <f t="shared" si="695"/>
        <v>1</v>
      </c>
      <c r="Q4049" s="3">
        <f t="shared" si="696"/>
        <v>0</v>
      </c>
      <c r="R4049" s="3">
        <f t="shared" si="696"/>
        <v>1</v>
      </c>
      <c r="S4049" s="1">
        <f t="shared" si="697"/>
        <v>0</v>
      </c>
      <c r="T4049" s="1">
        <f t="shared" si="698"/>
        <v>0</v>
      </c>
      <c r="U4049" s="1">
        <f t="shared" si="699"/>
        <v>0</v>
      </c>
      <c r="W4049" s="9">
        <v>7.5</v>
      </c>
      <c r="X4049" s="9">
        <v>6.2</v>
      </c>
      <c r="Y4049" s="1" t="str">
        <f t="shared" si="700"/>
        <v/>
      </c>
      <c r="Z4049" s="1">
        <f t="shared" si="700"/>
        <v>-1.2999999999999998</v>
      </c>
      <c r="AA4049" s="1">
        <v>6.9</v>
      </c>
      <c r="AB4049" s="1">
        <v>6.1</v>
      </c>
      <c r="AC4049" s="1">
        <v>8.4</v>
      </c>
      <c r="AD4049" s="1">
        <v>324</v>
      </c>
      <c r="AE4049" s="1">
        <v>312</v>
      </c>
      <c r="AF4049" s="1">
        <v>286</v>
      </c>
      <c r="AG4049" s="1">
        <f t="shared" si="701"/>
        <v>-0.80000000000000071</v>
      </c>
      <c r="AH4049" s="1">
        <f t="shared" si="701"/>
        <v>2.3000000000000007</v>
      </c>
      <c r="AI4049" s="1">
        <f t="shared" si="702"/>
        <v>-12</v>
      </c>
      <c r="AJ4049" s="1">
        <f t="shared" si="702"/>
        <v>-26</v>
      </c>
      <c r="AK4049" s="1">
        <f t="shared" si="703"/>
        <v>1</v>
      </c>
      <c r="AL4049" s="1" t="s">
        <v>45</v>
      </c>
      <c r="AM4049" s="1">
        <v>50</v>
      </c>
      <c r="AN4049" s="1">
        <v>1</v>
      </c>
    </row>
    <row r="4050" spans="1:41" x14ac:dyDescent="0.25">
      <c r="A4050" s="1">
        <v>11621650</v>
      </c>
      <c r="B4050" s="1">
        <v>0</v>
      </c>
      <c r="C4050" s="2">
        <v>59.719401665525901</v>
      </c>
      <c r="D4050" s="8">
        <v>43532</v>
      </c>
      <c r="G4050" s="2">
        <v>13.5</v>
      </c>
      <c r="I4050" s="2">
        <v>63.497503751076501</v>
      </c>
      <c r="J4050" s="2">
        <v>55.3851210435854</v>
      </c>
      <c r="K4050" s="2" t="str">
        <f t="shared" si="693"/>
        <v/>
      </c>
      <c r="L4050" s="2" t="str">
        <f t="shared" si="693"/>
        <v/>
      </c>
      <c r="M4050" s="2" t="str">
        <f t="shared" si="694"/>
        <v/>
      </c>
      <c r="N4050" s="2">
        <f t="shared" si="694"/>
        <v>-8.1123827074911006</v>
      </c>
      <c r="O4050" s="3">
        <f t="shared" si="695"/>
        <v>0</v>
      </c>
      <c r="P4050" s="3">
        <f t="shared" si="695"/>
        <v>0</v>
      </c>
      <c r="Q4050" s="3">
        <f t="shared" si="696"/>
        <v>0</v>
      </c>
      <c r="R4050" s="3">
        <f t="shared" si="696"/>
        <v>1</v>
      </c>
      <c r="S4050" s="1">
        <f t="shared" si="697"/>
        <v>0</v>
      </c>
      <c r="T4050" s="1">
        <f t="shared" si="698"/>
        <v>0</v>
      </c>
      <c r="U4050" s="1">
        <f t="shared" si="699"/>
        <v>0</v>
      </c>
      <c r="W4050" s="9">
        <v>7.9</v>
      </c>
      <c r="X4050" s="9">
        <v>8.6999999999999993</v>
      </c>
      <c r="Y4050" s="1" t="str">
        <f t="shared" si="700"/>
        <v/>
      </c>
      <c r="Z4050" s="1">
        <f t="shared" si="700"/>
        <v>0.79999999999999893</v>
      </c>
      <c r="AA4050" s="1" t="s">
        <v>41</v>
      </c>
      <c r="AB4050" s="1" t="s">
        <v>41</v>
      </c>
      <c r="AC4050" s="1">
        <v>4.4000000000000004</v>
      </c>
      <c r="AD4050" s="1" t="s">
        <v>41</v>
      </c>
      <c r="AE4050" s="1" t="s">
        <v>41</v>
      </c>
      <c r="AF4050" s="1">
        <v>152</v>
      </c>
      <c r="AG4050" s="1" t="str">
        <f t="shared" si="701"/>
        <v/>
      </c>
      <c r="AH4050" s="1" t="str">
        <f t="shared" si="701"/>
        <v/>
      </c>
      <c r="AI4050" s="1" t="str">
        <f t="shared" si="702"/>
        <v/>
      </c>
      <c r="AJ4050" s="1" t="str">
        <f t="shared" si="702"/>
        <v/>
      </c>
      <c r="AK4050" s="1">
        <f t="shared" si="703"/>
        <v>0</v>
      </c>
      <c r="AL4050" s="1" t="s">
        <v>42</v>
      </c>
      <c r="AM4050" s="1">
        <v>25</v>
      </c>
    </row>
    <row r="4051" spans="1:41" x14ac:dyDescent="0.25">
      <c r="A4051" s="1">
        <v>11623307</v>
      </c>
      <c r="B4051" s="1">
        <v>0</v>
      </c>
      <c r="C4051" s="2">
        <v>63.825773823104399</v>
      </c>
      <c r="D4051" s="8">
        <v>43507</v>
      </c>
      <c r="G4051" s="2">
        <v>14.9</v>
      </c>
      <c r="J4051" s="2">
        <v>91.460396815908197</v>
      </c>
      <c r="K4051" s="2" t="str">
        <f t="shared" si="693"/>
        <v/>
      </c>
      <c r="L4051" s="2" t="str">
        <f t="shared" si="693"/>
        <v/>
      </c>
      <c r="M4051" s="2" t="str">
        <f t="shared" si="694"/>
        <v/>
      </c>
      <c r="N4051" s="2" t="str">
        <f t="shared" si="694"/>
        <v/>
      </c>
      <c r="O4051" s="3">
        <f t="shared" si="695"/>
        <v>0</v>
      </c>
      <c r="P4051" s="3">
        <f t="shared" si="695"/>
        <v>0</v>
      </c>
      <c r="Q4051" s="3">
        <f t="shared" si="696"/>
        <v>0</v>
      </c>
      <c r="R4051" s="3">
        <f t="shared" si="696"/>
        <v>0</v>
      </c>
      <c r="S4051" s="1">
        <f t="shared" si="697"/>
        <v>0</v>
      </c>
      <c r="T4051" s="1">
        <f t="shared" si="698"/>
        <v>0</v>
      </c>
      <c r="U4051" s="1">
        <f t="shared" si="699"/>
        <v>0</v>
      </c>
      <c r="X4051" s="9">
        <v>6.7</v>
      </c>
      <c r="Y4051" s="1" t="str">
        <f t="shared" si="700"/>
        <v/>
      </c>
      <c r="Z4051" s="1" t="str">
        <f t="shared" si="700"/>
        <v/>
      </c>
      <c r="AA4051" s="1" t="s">
        <v>41</v>
      </c>
      <c r="AB4051" s="1" t="s">
        <v>41</v>
      </c>
      <c r="AC4051" s="1">
        <v>5.9</v>
      </c>
      <c r="AD4051" s="1" t="s">
        <v>41</v>
      </c>
      <c r="AE4051" s="1" t="s">
        <v>41</v>
      </c>
      <c r="AF4051" s="1">
        <v>195</v>
      </c>
      <c r="AG4051" s="1" t="str">
        <f t="shared" si="701"/>
        <v/>
      </c>
      <c r="AH4051" s="1" t="str">
        <f t="shared" si="701"/>
        <v/>
      </c>
      <c r="AI4051" s="1" t="str">
        <f t="shared" si="702"/>
        <v/>
      </c>
      <c r="AJ4051" s="1" t="str">
        <f t="shared" si="702"/>
        <v/>
      </c>
      <c r="AK4051" s="1">
        <f t="shared" si="703"/>
        <v>0</v>
      </c>
      <c r="AL4051" s="1" t="s">
        <v>43</v>
      </c>
      <c r="AM4051" s="1">
        <v>50</v>
      </c>
      <c r="AN4051" s="1">
        <v>0.6</v>
      </c>
    </row>
    <row r="4052" spans="1:41" x14ac:dyDescent="0.25">
      <c r="A4052" s="1">
        <v>11630617</v>
      </c>
      <c r="B4052" s="1">
        <v>1</v>
      </c>
      <c r="C4052" s="2">
        <v>58.515222957385866</v>
      </c>
      <c r="D4052" s="8">
        <v>43591</v>
      </c>
      <c r="E4052" s="2">
        <v>12.7</v>
      </c>
      <c r="H4052" s="2">
        <v>87.966018517015101</v>
      </c>
      <c r="I4052" s="2">
        <v>80.469837906255904</v>
      </c>
      <c r="J4052" s="2">
        <v>82.606689901610906</v>
      </c>
      <c r="K4052" s="2" t="str">
        <f t="shared" si="693"/>
        <v/>
      </c>
      <c r="L4052" s="2" t="str">
        <f t="shared" si="693"/>
        <v/>
      </c>
      <c r="M4052" s="2">
        <f t="shared" si="694"/>
        <v>-7.4961806107591968</v>
      </c>
      <c r="N4052" s="2">
        <f t="shared" si="694"/>
        <v>2.136851995355002</v>
      </c>
      <c r="O4052" s="3">
        <f t="shared" si="695"/>
        <v>0</v>
      </c>
      <c r="P4052" s="3">
        <f t="shared" si="695"/>
        <v>0</v>
      </c>
      <c r="Q4052" s="3">
        <f t="shared" si="696"/>
        <v>1</v>
      </c>
      <c r="R4052" s="3">
        <f t="shared" si="696"/>
        <v>1</v>
      </c>
      <c r="S4052" s="1">
        <f t="shared" si="697"/>
        <v>0</v>
      </c>
      <c r="T4052" s="1">
        <f t="shared" si="698"/>
        <v>1</v>
      </c>
      <c r="U4052" s="1">
        <f t="shared" si="699"/>
        <v>0</v>
      </c>
      <c r="V4052" s="9">
        <v>7.7</v>
      </c>
      <c r="W4052" s="9">
        <v>7.6</v>
      </c>
      <c r="X4052" s="9">
        <v>7.2</v>
      </c>
      <c r="Y4052" s="1">
        <f t="shared" si="700"/>
        <v>-0.10000000000000053</v>
      </c>
      <c r="Z4052" s="1">
        <f t="shared" si="700"/>
        <v>-0.39999999999999947</v>
      </c>
      <c r="AA4052" s="1">
        <v>6.4</v>
      </c>
      <c r="AB4052" s="1" t="s">
        <v>41</v>
      </c>
      <c r="AC4052" s="1" t="s">
        <v>41</v>
      </c>
      <c r="AD4052" s="1">
        <v>197</v>
      </c>
      <c r="AE4052" s="1" t="s">
        <v>41</v>
      </c>
      <c r="AF4052" s="1" t="s">
        <v>41</v>
      </c>
      <c r="AG4052" s="1" t="str">
        <f t="shared" si="701"/>
        <v/>
      </c>
      <c r="AH4052" s="1" t="str">
        <f t="shared" si="701"/>
        <v/>
      </c>
      <c r="AI4052" s="1" t="str">
        <f t="shared" si="702"/>
        <v/>
      </c>
      <c r="AJ4052" s="1" t="str">
        <f t="shared" si="702"/>
        <v/>
      </c>
      <c r="AK4052" s="1">
        <f t="shared" si="703"/>
        <v>0</v>
      </c>
      <c r="AL4052" s="1" t="s">
        <v>42</v>
      </c>
      <c r="AM4052" s="1">
        <v>25</v>
      </c>
      <c r="AN4052" s="1">
        <v>12</v>
      </c>
      <c r="AO4052" s="1">
        <v>52.4</v>
      </c>
    </row>
    <row r="4053" spans="1:41" x14ac:dyDescent="0.25">
      <c r="A4053" s="1">
        <v>11641693</v>
      </c>
      <c r="B4053" s="1">
        <v>1</v>
      </c>
      <c r="C4053" s="2">
        <v>64.431011864020107</v>
      </c>
      <c r="D4053" s="8">
        <v>43806</v>
      </c>
      <c r="I4053" s="2">
        <v>110.33741780136</v>
      </c>
      <c r="K4053" s="2" t="str">
        <f t="shared" si="693"/>
        <v/>
      </c>
      <c r="L4053" s="2" t="str">
        <f t="shared" si="693"/>
        <v/>
      </c>
      <c r="M4053" s="2" t="str">
        <f t="shared" si="694"/>
        <v/>
      </c>
      <c r="N4053" s="2" t="str">
        <f t="shared" si="694"/>
        <v/>
      </c>
      <c r="O4053" s="3">
        <f t="shared" si="695"/>
        <v>0</v>
      </c>
      <c r="P4053" s="3">
        <f t="shared" si="695"/>
        <v>0</v>
      </c>
      <c r="Q4053" s="3">
        <f t="shared" si="696"/>
        <v>0</v>
      </c>
      <c r="R4053" s="3">
        <f t="shared" si="696"/>
        <v>0</v>
      </c>
      <c r="S4053" s="1">
        <f t="shared" si="697"/>
        <v>0</v>
      </c>
      <c r="T4053" s="1">
        <f t="shared" si="698"/>
        <v>0</v>
      </c>
      <c r="U4053" s="1">
        <f t="shared" si="699"/>
        <v>0</v>
      </c>
      <c r="W4053" s="9">
        <v>8.3000000000000007</v>
      </c>
      <c r="X4053" s="9">
        <v>6.8</v>
      </c>
      <c r="Y4053" s="1" t="str">
        <f t="shared" si="700"/>
        <v/>
      </c>
      <c r="Z4053" s="1">
        <f t="shared" si="700"/>
        <v>-1.5000000000000009</v>
      </c>
      <c r="AA4053" s="1" t="s">
        <v>41</v>
      </c>
      <c r="AB4053" s="1" t="s">
        <v>41</v>
      </c>
      <c r="AC4053" s="1" t="s">
        <v>41</v>
      </c>
      <c r="AD4053" s="1" t="s">
        <v>41</v>
      </c>
      <c r="AE4053" s="1" t="s">
        <v>41</v>
      </c>
      <c r="AF4053" s="1" t="s">
        <v>41</v>
      </c>
      <c r="AG4053" s="1" t="str">
        <f t="shared" si="701"/>
        <v/>
      </c>
      <c r="AH4053" s="1" t="str">
        <f t="shared" si="701"/>
        <v/>
      </c>
      <c r="AI4053" s="1" t="str">
        <f t="shared" si="702"/>
        <v/>
      </c>
      <c r="AJ4053" s="1" t="str">
        <f t="shared" si="702"/>
        <v/>
      </c>
      <c r="AK4053" s="1">
        <f t="shared" si="703"/>
        <v>0</v>
      </c>
      <c r="AL4053" s="1" t="s">
        <v>42</v>
      </c>
      <c r="AM4053" s="1">
        <v>25</v>
      </c>
      <c r="AO4053" s="1">
        <v>0.9</v>
      </c>
    </row>
    <row r="4054" spans="1:41" x14ac:dyDescent="0.25">
      <c r="A4054" s="1">
        <v>11642714</v>
      </c>
      <c r="C4054" s="2" t="s">
        <v>41</v>
      </c>
      <c r="D4054" s="8">
        <v>43773</v>
      </c>
      <c r="E4054" s="2">
        <v>14.75</v>
      </c>
      <c r="K4054" s="2" t="str">
        <f t="shared" si="693"/>
        <v/>
      </c>
      <c r="L4054" s="2" t="str">
        <f t="shared" si="693"/>
        <v/>
      </c>
      <c r="M4054" s="2" t="str">
        <f t="shared" si="694"/>
        <v/>
      </c>
      <c r="N4054" s="2" t="str">
        <f t="shared" si="694"/>
        <v/>
      </c>
      <c r="O4054" s="3">
        <f t="shared" si="695"/>
        <v>0</v>
      </c>
      <c r="P4054" s="3">
        <f t="shared" si="695"/>
        <v>0</v>
      </c>
      <c r="Q4054" s="3">
        <f t="shared" si="696"/>
        <v>0</v>
      </c>
      <c r="R4054" s="3">
        <f t="shared" si="696"/>
        <v>0</v>
      </c>
      <c r="S4054" s="1">
        <f t="shared" si="697"/>
        <v>0</v>
      </c>
      <c r="T4054" s="1">
        <f t="shared" si="698"/>
        <v>0</v>
      </c>
      <c r="U4054" s="1">
        <f t="shared" si="699"/>
        <v>0</v>
      </c>
      <c r="Y4054" s="1" t="str">
        <f t="shared" si="700"/>
        <v/>
      </c>
      <c r="Z4054" s="1" t="str">
        <f t="shared" si="700"/>
        <v/>
      </c>
      <c r="AA4054" s="1">
        <v>11.45</v>
      </c>
      <c r="AB4054" s="1" t="s">
        <v>41</v>
      </c>
      <c r="AC4054" s="1" t="s">
        <v>41</v>
      </c>
      <c r="AD4054" s="1">
        <v>207</v>
      </c>
      <c r="AE4054" s="1" t="s">
        <v>41</v>
      </c>
      <c r="AF4054" s="1" t="s">
        <v>41</v>
      </c>
      <c r="AG4054" s="1" t="str">
        <f t="shared" si="701"/>
        <v/>
      </c>
      <c r="AH4054" s="1" t="str">
        <f t="shared" si="701"/>
        <v/>
      </c>
      <c r="AI4054" s="1" t="str">
        <f t="shared" si="702"/>
        <v/>
      </c>
      <c r="AJ4054" s="1" t="str">
        <f t="shared" si="702"/>
        <v/>
      </c>
      <c r="AK4054" s="1">
        <f t="shared" si="703"/>
        <v>0</v>
      </c>
      <c r="AL4054" s="1" t="s">
        <v>43</v>
      </c>
      <c r="AM4054" s="1">
        <v>50</v>
      </c>
      <c r="AN4054" s="1">
        <v>0.3</v>
      </c>
      <c r="AO4054" s="1">
        <v>0.6</v>
      </c>
    </row>
    <row r="4055" spans="1:41" x14ac:dyDescent="0.25">
      <c r="A4055" s="1">
        <v>11645005</v>
      </c>
      <c r="B4055" s="1">
        <v>1</v>
      </c>
      <c r="C4055" s="2">
        <v>67.656021370446396</v>
      </c>
      <c r="D4055" s="8">
        <v>43536</v>
      </c>
      <c r="G4055" s="2">
        <v>13.15</v>
      </c>
      <c r="J4055" s="2">
        <v>79.677349862267803</v>
      </c>
      <c r="K4055" s="2" t="str">
        <f t="shared" si="693"/>
        <v/>
      </c>
      <c r="L4055" s="2" t="str">
        <f t="shared" si="693"/>
        <v/>
      </c>
      <c r="M4055" s="2" t="str">
        <f t="shared" si="694"/>
        <v/>
      </c>
      <c r="N4055" s="2" t="str">
        <f t="shared" si="694"/>
        <v/>
      </c>
      <c r="O4055" s="3">
        <f t="shared" si="695"/>
        <v>0</v>
      </c>
      <c r="P4055" s="3">
        <f t="shared" si="695"/>
        <v>0</v>
      </c>
      <c r="Q4055" s="3">
        <f t="shared" si="696"/>
        <v>0</v>
      </c>
      <c r="R4055" s="3">
        <f t="shared" si="696"/>
        <v>0</v>
      </c>
      <c r="S4055" s="1">
        <f t="shared" si="697"/>
        <v>0</v>
      </c>
      <c r="T4055" s="1">
        <f t="shared" si="698"/>
        <v>0</v>
      </c>
      <c r="U4055" s="1">
        <f t="shared" si="699"/>
        <v>0</v>
      </c>
      <c r="X4055" s="9">
        <v>6.8</v>
      </c>
      <c r="Y4055" s="1" t="str">
        <f t="shared" si="700"/>
        <v/>
      </c>
      <c r="Z4055" s="1" t="str">
        <f t="shared" si="700"/>
        <v/>
      </c>
      <c r="AA4055" s="1" t="s">
        <v>41</v>
      </c>
      <c r="AB4055" s="1">
        <v>6.7</v>
      </c>
      <c r="AC4055" s="1">
        <v>6.8</v>
      </c>
      <c r="AD4055" s="1" t="s">
        <v>41</v>
      </c>
      <c r="AE4055" s="1">
        <v>275</v>
      </c>
      <c r="AF4055" s="1">
        <v>252</v>
      </c>
      <c r="AG4055" s="1" t="str">
        <f t="shared" si="701"/>
        <v/>
      </c>
      <c r="AH4055" s="1">
        <f t="shared" si="701"/>
        <v>9.9999999999999645E-2</v>
      </c>
      <c r="AI4055" s="1" t="str">
        <f t="shared" si="702"/>
        <v/>
      </c>
      <c r="AJ4055" s="1">
        <f t="shared" si="702"/>
        <v>-23</v>
      </c>
      <c r="AK4055" s="1">
        <f t="shared" si="703"/>
        <v>0</v>
      </c>
      <c r="AL4055" s="1" t="s">
        <v>43</v>
      </c>
      <c r="AM4055" s="1">
        <v>50</v>
      </c>
      <c r="AN4055" s="1">
        <v>3.5</v>
      </c>
      <c r="AO4055" s="1">
        <v>3.8</v>
      </c>
    </row>
    <row r="4056" spans="1:41" x14ac:dyDescent="0.25">
      <c r="A4056" s="1">
        <v>11648816</v>
      </c>
      <c r="B4056" s="1">
        <v>1</v>
      </c>
      <c r="C4056" s="2">
        <v>69.643464331888353</v>
      </c>
      <c r="D4056" s="8">
        <v>43573</v>
      </c>
      <c r="F4056" s="2">
        <v>10.033333333333299</v>
      </c>
      <c r="G4056" s="2">
        <v>9.0500000000000007</v>
      </c>
      <c r="I4056" s="2">
        <v>22.108445064301101</v>
      </c>
      <c r="J4056" s="2">
        <v>20.347131061140399</v>
      </c>
      <c r="K4056" s="2" t="str">
        <f t="shared" si="693"/>
        <v/>
      </c>
      <c r="L4056" s="2">
        <f t="shared" si="693"/>
        <v>-0.98333333333329875</v>
      </c>
      <c r="M4056" s="2" t="str">
        <f t="shared" si="694"/>
        <v/>
      </c>
      <c r="N4056" s="2">
        <f t="shared" si="694"/>
        <v>-1.7613140031607024</v>
      </c>
      <c r="O4056" s="3">
        <f t="shared" si="695"/>
        <v>0</v>
      </c>
      <c r="P4056" s="3">
        <f t="shared" si="695"/>
        <v>1</v>
      </c>
      <c r="Q4056" s="3">
        <f t="shared" si="696"/>
        <v>0</v>
      </c>
      <c r="R4056" s="3">
        <f t="shared" si="696"/>
        <v>1</v>
      </c>
      <c r="S4056" s="1">
        <f t="shared" si="697"/>
        <v>0</v>
      </c>
      <c r="T4056" s="1">
        <f t="shared" si="698"/>
        <v>0</v>
      </c>
      <c r="U4056" s="1">
        <f t="shared" si="699"/>
        <v>0</v>
      </c>
      <c r="W4056" s="9">
        <v>6</v>
      </c>
      <c r="X4056" s="9">
        <v>7.5</v>
      </c>
      <c r="Y4056" s="1" t="str">
        <f t="shared" si="700"/>
        <v/>
      </c>
      <c r="Z4056" s="1">
        <f t="shared" si="700"/>
        <v>1.5</v>
      </c>
      <c r="AA4056" s="1" t="s">
        <v>41</v>
      </c>
      <c r="AB4056" s="1">
        <v>7.2</v>
      </c>
      <c r="AC4056" s="1">
        <v>6.8</v>
      </c>
      <c r="AD4056" s="1" t="s">
        <v>41</v>
      </c>
      <c r="AE4056" s="1">
        <v>276</v>
      </c>
      <c r="AF4056" s="1">
        <v>219</v>
      </c>
      <c r="AG4056" s="1" t="str">
        <f t="shared" si="701"/>
        <v/>
      </c>
      <c r="AH4056" s="1">
        <f t="shared" si="701"/>
        <v>-0.40000000000000036</v>
      </c>
      <c r="AI4056" s="1" t="str">
        <f t="shared" si="702"/>
        <v/>
      </c>
      <c r="AJ4056" s="1">
        <f t="shared" si="702"/>
        <v>-57</v>
      </c>
      <c r="AK4056" s="1">
        <f t="shared" si="703"/>
        <v>0</v>
      </c>
      <c r="AL4056" s="1" t="s">
        <v>42</v>
      </c>
      <c r="AM4056" s="1">
        <v>12.5</v>
      </c>
      <c r="AN4056" s="1">
        <v>69.8</v>
      </c>
      <c r="AO4056" s="1">
        <v>113</v>
      </c>
    </row>
    <row r="4057" spans="1:41" x14ac:dyDescent="0.25">
      <c r="A4057" s="1">
        <v>11653605</v>
      </c>
      <c r="B4057" s="1">
        <v>1</v>
      </c>
      <c r="C4057" s="2">
        <v>90.118611681496702</v>
      </c>
      <c r="D4057" s="8">
        <v>43808</v>
      </c>
      <c r="E4057" s="2">
        <v>12.5</v>
      </c>
      <c r="F4057" s="2">
        <v>11.4</v>
      </c>
      <c r="H4057" s="2">
        <v>40.050701186578799</v>
      </c>
      <c r="I4057" s="2">
        <v>35.9711376692565</v>
      </c>
      <c r="J4057" s="2">
        <v>29.368040660935598</v>
      </c>
      <c r="K4057" s="2">
        <f t="shared" si="693"/>
        <v>-1.0999999999999996</v>
      </c>
      <c r="L4057" s="2" t="str">
        <f t="shared" si="693"/>
        <v/>
      </c>
      <c r="M4057" s="2">
        <f t="shared" si="694"/>
        <v>-4.079563517322299</v>
      </c>
      <c r="N4057" s="2">
        <f t="shared" si="694"/>
        <v>-6.6030970083209013</v>
      </c>
      <c r="O4057" s="3">
        <f t="shared" si="695"/>
        <v>1</v>
      </c>
      <c r="P4057" s="3">
        <f t="shared" si="695"/>
        <v>0</v>
      </c>
      <c r="Q4057" s="3">
        <f t="shared" si="696"/>
        <v>1</v>
      </c>
      <c r="R4057" s="3">
        <f t="shared" si="696"/>
        <v>1</v>
      </c>
      <c r="S4057" s="1">
        <f t="shared" si="697"/>
        <v>0</v>
      </c>
      <c r="T4057" s="1">
        <f t="shared" si="698"/>
        <v>1</v>
      </c>
      <c r="U4057" s="1">
        <f t="shared" si="699"/>
        <v>0</v>
      </c>
      <c r="V4057" s="9">
        <v>6.6</v>
      </c>
      <c r="W4057" s="9">
        <v>6.6</v>
      </c>
      <c r="X4057" s="9">
        <v>6.6</v>
      </c>
      <c r="Y4057" s="1">
        <f t="shared" si="700"/>
        <v>0</v>
      </c>
      <c r="Z4057" s="1">
        <f t="shared" si="700"/>
        <v>0</v>
      </c>
      <c r="AA4057" s="1">
        <v>4.8</v>
      </c>
      <c r="AB4057" s="1">
        <v>10.5</v>
      </c>
      <c r="AC4057" s="1" t="s">
        <v>41</v>
      </c>
      <c r="AD4057" s="1">
        <v>194</v>
      </c>
      <c r="AE4057" s="1">
        <v>196</v>
      </c>
      <c r="AF4057" s="1" t="s">
        <v>41</v>
      </c>
      <c r="AG4057" s="1">
        <f t="shared" si="701"/>
        <v>5.7</v>
      </c>
      <c r="AH4057" s="1" t="str">
        <f t="shared" si="701"/>
        <v/>
      </c>
      <c r="AI4057" s="1">
        <f t="shared" si="702"/>
        <v>2</v>
      </c>
      <c r="AJ4057" s="1" t="str">
        <f t="shared" si="702"/>
        <v/>
      </c>
      <c r="AK4057" s="1">
        <f t="shared" si="703"/>
        <v>0</v>
      </c>
      <c r="AL4057" s="1" t="s">
        <v>42</v>
      </c>
      <c r="AM4057" s="1">
        <v>25</v>
      </c>
      <c r="AN4057" s="1">
        <v>2.7</v>
      </c>
      <c r="AO4057" s="1">
        <v>2.2000000000000002</v>
      </c>
    </row>
    <row r="4058" spans="1:41" x14ac:dyDescent="0.25">
      <c r="A4058" s="1">
        <v>11657654</v>
      </c>
      <c r="C4058" s="2" t="s">
        <v>41</v>
      </c>
      <c r="D4058" s="8">
        <v>43543</v>
      </c>
      <c r="F4058" s="2">
        <v>15</v>
      </c>
      <c r="K4058" s="2" t="str">
        <f t="shared" si="693"/>
        <v/>
      </c>
      <c r="L4058" s="2" t="str">
        <f t="shared" si="693"/>
        <v/>
      </c>
      <c r="M4058" s="2" t="str">
        <f t="shared" si="694"/>
        <v/>
      </c>
      <c r="N4058" s="2" t="str">
        <f t="shared" si="694"/>
        <v/>
      </c>
      <c r="O4058" s="3">
        <f t="shared" si="695"/>
        <v>0</v>
      </c>
      <c r="P4058" s="3">
        <f t="shared" si="695"/>
        <v>0</v>
      </c>
      <c r="Q4058" s="3">
        <f t="shared" si="696"/>
        <v>0</v>
      </c>
      <c r="R4058" s="3">
        <f t="shared" si="696"/>
        <v>0</v>
      </c>
      <c r="S4058" s="1">
        <f t="shared" si="697"/>
        <v>0</v>
      </c>
      <c r="T4058" s="1">
        <f t="shared" si="698"/>
        <v>0</v>
      </c>
      <c r="U4058" s="1">
        <f t="shared" si="699"/>
        <v>0</v>
      </c>
      <c r="W4058" s="9">
        <v>11.5</v>
      </c>
      <c r="Y4058" s="1" t="str">
        <f t="shared" si="700"/>
        <v/>
      </c>
      <c r="Z4058" s="1" t="str">
        <f t="shared" si="700"/>
        <v/>
      </c>
      <c r="AA4058" s="1" t="s">
        <v>41</v>
      </c>
      <c r="AB4058" s="1">
        <v>4.8</v>
      </c>
      <c r="AC4058" s="1" t="s">
        <v>41</v>
      </c>
      <c r="AD4058" s="1" t="s">
        <v>41</v>
      </c>
      <c r="AE4058" s="1">
        <v>135</v>
      </c>
      <c r="AF4058" s="1" t="s">
        <v>41</v>
      </c>
      <c r="AG4058" s="1" t="str">
        <f t="shared" si="701"/>
        <v/>
      </c>
      <c r="AH4058" s="1" t="str">
        <f t="shared" si="701"/>
        <v/>
      </c>
      <c r="AI4058" s="1" t="str">
        <f t="shared" si="702"/>
        <v/>
      </c>
      <c r="AJ4058" s="1" t="str">
        <f t="shared" si="702"/>
        <v/>
      </c>
      <c r="AK4058" s="1">
        <f t="shared" si="703"/>
        <v>0</v>
      </c>
      <c r="AL4058" s="1" t="s">
        <v>43</v>
      </c>
      <c r="AM4058" s="1">
        <v>50</v>
      </c>
      <c r="AO4058" s="1">
        <v>0.9</v>
      </c>
    </row>
    <row r="4059" spans="1:41" x14ac:dyDescent="0.25">
      <c r="A4059" s="1">
        <v>11663279</v>
      </c>
      <c r="B4059" s="1">
        <v>0</v>
      </c>
      <c r="C4059" s="2">
        <v>72.206356947296399</v>
      </c>
      <c r="D4059" s="8">
        <v>43622</v>
      </c>
      <c r="H4059" s="2">
        <v>77.265032643150803</v>
      </c>
      <c r="I4059" s="2">
        <v>79.803185740524597</v>
      </c>
      <c r="K4059" s="2" t="str">
        <f t="shared" si="693"/>
        <v/>
      </c>
      <c r="L4059" s="2" t="str">
        <f t="shared" si="693"/>
        <v/>
      </c>
      <c r="M4059" s="2">
        <f t="shared" si="694"/>
        <v>2.5381530973737938</v>
      </c>
      <c r="N4059" s="2" t="str">
        <f t="shared" si="694"/>
        <v/>
      </c>
      <c r="O4059" s="3">
        <f t="shared" si="695"/>
        <v>0</v>
      </c>
      <c r="P4059" s="3">
        <f t="shared" si="695"/>
        <v>0</v>
      </c>
      <c r="Q4059" s="3">
        <f t="shared" si="696"/>
        <v>1</v>
      </c>
      <c r="R4059" s="3">
        <f t="shared" si="696"/>
        <v>0</v>
      </c>
      <c r="S4059" s="1">
        <f t="shared" si="697"/>
        <v>0</v>
      </c>
      <c r="T4059" s="1">
        <f t="shared" si="698"/>
        <v>0</v>
      </c>
      <c r="U4059" s="1">
        <f t="shared" si="699"/>
        <v>0</v>
      </c>
      <c r="V4059" s="9">
        <v>6.9</v>
      </c>
      <c r="W4059" s="9">
        <v>7.7</v>
      </c>
      <c r="Y4059" s="1">
        <f t="shared" si="700"/>
        <v>0.79999999999999982</v>
      </c>
      <c r="Z4059" s="1" t="str">
        <f t="shared" si="700"/>
        <v/>
      </c>
      <c r="AA4059" s="1" t="s">
        <v>41</v>
      </c>
      <c r="AB4059" s="1" t="s">
        <v>41</v>
      </c>
      <c r="AC4059" s="1" t="s">
        <v>41</v>
      </c>
      <c r="AD4059" s="1" t="s">
        <v>41</v>
      </c>
      <c r="AE4059" s="1" t="s">
        <v>41</v>
      </c>
      <c r="AF4059" s="1" t="s">
        <v>41</v>
      </c>
      <c r="AG4059" s="1" t="str">
        <f t="shared" si="701"/>
        <v/>
      </c>
      <c r="AH4059" s="1" t="str">
        <f t="shared" si="701"/>
        <v/>
      </c>
      <c r="AI4059" s="1" t="str">
        <f t="shared" si="702"/>
        <v/>
      </c>
      <c r="AJ4059" s="1" t="str">
        <f t="shared" si="702"/>
        <v/>
      </c>
      <c r="AK4059" s="1">
        <f t="shared" si="703"/>
        <v>0</v>
      </c>
      <c r="AL4059" s="1" t="s">
        <v>44</v>
      </c>
      <c r="AM4059" s="1">
        <v>2.5</v>
      </c>
      <c r="AN4059" s="1">
        <v>1</v>
      </c>
    </row>
    <row r="4060" spans="1:41" x14ac:dyDescent="0.25">
      <c r="A4060" s="1">
        <v>11671270</v>
      </c>
      <c r="B4060" s="1">
        <v>0</v>
      </c>
      <c r="C4060" s="2">
        <v>42.510939361675163</v>
      </c>
      <c r="D4060" s="8">
        <v>43683</v>
      </c>
      <c r="E4060" s="2">
        <v>12.033333333333299</v>
      </c>
      <c r="F4060" s="2">
        <v>12.93</v>
      </c>
      <c r="G4060" s="2">
        <v>12.5866666666667</v>
      </c>
      <c r="H4060" s="2">
        <v>115.30445392579099</v>
      </c>
      <c r="I4060" s="2">
        <v>99.601506155062197</v>
      </c>
      <c r="J4060" s="2">
        <v>102.387928770665</v>
      </c>
      <c r="K4060" s="2">
        <f t="shared" si="693"/>
        <v>0.89666666666670025</v>
      </c>
      <c r="L4060" s="2">
        <f t="shared" si="693"/>
        <v>-0.34333333333329996</v>
      </c>
      <c r="M4060" s="2">
        <f t="shared" si="694"/>
        <v>-15.702947770728798</v>
      </c>
      <c r="N4060" s="2">
        <f t="shared" si="694"/>
        <v>2.7864226156028025</v>
      </c>
      <c r="O4060" s="3">
        <f t="shared" si="695"/>
        <v>1</v>
      </c>
      <c r="P4060" s="3">
        <f t="shared" si="695"/>
        <v>1</v>
      </c>
      <c r="Q4060" s="3">
        <f t="shared" si="696"/>
        <v>1</v>
      </c>
      <c r="R4060" s="3">
        <f t="shared" si="696"/>
        <v>1</v>
      </c>
      <c r="S4060" s="1">
        <f t="shared" si="697"/>
        <v>1</v>
      </c>
      <c r="T4060" s="1">
        <f t="shared" si="698"/>
        <v>1</v>
      </c>
      <c r="U4060" s="1">
        <f t="shared" si="699"/>
        <v>1</v>
      </c>
      <c r="W4060" s="9">
        <v>9.1999999999999993</v>
      </c>
      <c r="X4060" s="9">
        <v>7.3</v>
      </c>
      <c r="Y4060" s="1" t="str">
        <f t="shared" si="700"/>
        <v/>
      </c>
      <c r="Z4060" s="1">
        <f t="shared" si="700"/>
        <v>-1.8999999999999995</v>
      </c>
      <c r="AA4060" s="1">
        <v>8.65</v>
      </c>
      <c r="AB4060" s="1">
        <v>8.85</v>
      </c>
      <c r="AC4060" s="1">
        <v>8.6999999999999993</v>
      </c>
      <c r="AD4060" s="1">
        <v>183</v>
      </c>
      <c r="AE4060" s="1">
        <v>163.5</v>
      </c>
      <c r="AF4060" s="1">
        <v>165</v>
      </c>
      <c r="AG4060" s="1">
        <f t="shared" si="701"/>
        <v>0.19999999999999929</v>
      </c>
      <c r="AH4060" s="1">
        <f t="shared" si="701"/>
        <v>-0.15000000000000036</v>
      </c>
      <c r="AI4060" s="1">
        <f t="shared" si="702"/>
        <v>-19.5</v>
      </c>
      <c r="AJ4060" s="1">
        <f t="shared" si="702"/>
        <v>1.5</v>
      </c>
      <c r="AK4060" s="1">
        <f t="shared" si="703"/>
        <v>1</v>
      </c>
      <c r="AL4060" s="1" t="s">
        <v>42</v>
      </c>
      <c r="AM4060" s="1">
        <v>25</v>
      </c>
    </row>
    <row r="4061" spans="1:41" x14ac:dyDescent="0.25">
      <c r="A4061" s="1">
        <v>11741410</v>
      </c>
      <c r="B4061" s="1">
        <v>0</v>
      </c>
      <c r="C4061" s="2">
        <v>55.029280743782806</v>
      </c>
      <c r="D4061" s="8">
        <v>43711</v>
      </c>
      <c r="F4061" s="2">
        <v>14</v>
      </c>
      <c r="G4061" s="2">
        <v>13.2</v>
      </c>
      <c r="I4061" s="2">
        <v>126.498528082804</v>
      </c>
      <c r="J4061" s="2">
        <v>132.08261112976999</v>
      </c>
      <c r="K4061" s="2" t="str">
        <f t="shared" si="693"/>
        <v/>
      </c>
      <c r="L4061" s="2">
        <f t="shared" si="693"/>
        <v>-0.80000000000000071</v>
      </c>
      <c r="M4061" s="2" t="str">
        <f t="shared" si="694"/>
        <v/>
      </c>
      <c r="N4061" s="2">
        <f t="shared" si="694"/>
        <v>5.5840830469659863</v>
      </c>
      <c r="O4061" s="3">
        <f t="shared" si="695"/>
        <v>0</v>
      </c>
      <c r="P4061" s="3">
        <f t="shared" si="695"/>
        <v>1</v>
      </c>
      <c r="Q4061" s="3">
        <f t="shared" si="696"/>
        <v>0</v>
      </c>
      <c r="R4061" s="3">
        <f t="shared" si="696"/>
        <v>1</v>
      </c>
      <c r="S4061" s="1">
        <f t="shared" si="697"/>
        <v>0</v>
      </c>
      <c r="T4061" s="1">
        <f t="shared" si="698"/>
        <v>0</v>
      </c>
      <c r="U4061" s="1">
        <f t="shared" si="699"/>
        <v>0</v>
      </c>
      <c r="V4061" s="9">
        <v>10.199999999999999</v>
      </c>
      <c r="W4061" s="9">
        <v>10.4</v>
      </c>
      <c r="X4061" s="9">
        <v>9.1999999999999993</v>
      </c>
      <c r="Y4061" s="1">
        <f t="shared" si="700"/>
        <v>0.20000000000000107</v>
      </c>
      <c r="Z4061" s="1">
        <f t="shared" si="700"/>
        <v>-1.2000000000000011</v>
      </c>
      <c r="AA4061" s="1" t="s">
        <v>41</v>
      </c>
      <c r="AB4061" s="1">
        <v>6.8</v>
      </c>
      <c r="AC4061" s="1">
        <v>4.4000000000000004</v>
      </c>
      <c r="AD4061" s="1" t="s">
        <v>41</v>
      </c>
      <c r="AE4061" s="1">
        <v>216</v>
      </c>
      <c r="AF4061" s="1">
        <v>210</v>
      </c>
      <c r="AG4061" s="1" t="str">
        <f t="shared" si="701"/>
        <v/>
      </c>
      <c r="AH4061" s="1">
        <f t="shared" si="701"/>
        <v>-2.3999999999999995</v>
      </c>
      <c r="AI4061" s="1" t="str">
        <f t="shared" si="702"/>
        <v/>
      </c>
      <c r="AJ4061" s="1">
        <f t="shared" si="702"/>
        <v>-6</v>
      </c>
      <c r="AK4061" s="1">
        <f t="shared" si="703"/>
        <v>0</v>
      </c>
      <c r="AL4061" s="1" t="s">
        <v>42</v>
      </c>
      <c r="AM4061" s="1">
        <v>25</v>
      </c>
    </row>
    <row r="4062" spans="1:41" x14ac:dyDescent="0.25">
      <c r="A4062" s="1">
        <v>11743328</v>
      </c>
      <c r="C4062" s="2" t="s">
        <v>41</v>
      </c>
      <c r="D4062" s="8">
        <v>43585</v>
      </c>
      <c r="K4062" s="2" t="str">
        <f t="shared" si="693"/>
        <v/>
      </c>
      <c r="L4062" s="2" t="str">
        <f t="shared" si="693"/>
        <v/>
      </c>
      <c r="M4062" s="2" t="str">
        <f t="shared" si="694"/>
        <v/>
      </c>
      <c r="N4062" s="2" t="str">
        <f t="shared" si="694"/>
        <v/>
      </c>
      <c r="O4062" s="3">
        <f t="shared" si="695"/>
        <v>0</v>
      </c>
      <c r="P4062" s="3">
        <f t="shared" si="695"/>
        <v>0</v>
      </c>
      <c r="Q4062" s="3">
        <f t="shared" si="696"/>
        <v>0</v>
      </c>
      <c r="R4062" s="3">
        <f t="shared" si="696"/>
        <v>0</v>
      </c>
      <c r="S4062" s="1">
        <f t="shared" si="697"/>
        <v>0</v>
      </c>
      <c r="T4062" s="1">
        <f t="shared" si="698"/>
        <v>0</v>
      </c>
      <c r="U4062" s="1">
        <f t="shared" si="699"/>
        <v>0</v>
      </c>
      <c r="Y4062" s="1" t="str">
        <f t="shared" si="700"/>
        <v/>
      </c>
      <c r="Z4062" s="1" t="str">
        <f t="shared" si="700"/>
        <v/>
      </c>
      <c r="AA4062" s="1" t="s">
        <v>41</v>
      </c>
      <c r="AB4062" s="1" t="s">
        <v>41</v>
      </c>
      <c r="AC4062" s="1" t="s">
        <v>41</v>
      </c>
      <c r="AD4062" s="1" t="s">
        <v>41</v>
      </c>
      <c r="AE4062" s="1" t="s">
        <v>41</v>
      </c>
      <c r="AF4062" s="1" t="s">
        <v>41</v>
      </c>
      <c r="AG4062" s="1" t="str">
        <f t="shared" si="701"/>
        <v/>
      </c>
      <c r="AH4062" s="1" t="str">
        <f t="shared" si="701"/>
        <v/>
      </c>
      <c r="AI4062" s="1" t="str">
        <f t="shared" si="702"/>
        <v/>
      </c>
      <c r="AJ4062" s="1" t="str">
        <f t="shared" si="702"/>
        <v/>
      </c>
      <c r="AK4062" s="1">
        <f t="shared" si="703"/>
        <v>0</v>
      </c>
      <c r="AL4062" s="1" t="s">
        <v>43</v>
      </c>
      <c r="AM4062" s="1">
        <v>50</v>
      </c>
      <c r="AN4062" s="1">
        <v>0.7</v>
      </c>
      <c r="AO4062" s="1">
        <v>0.8</v>
      </c>
    </row>
    <row r="4063" spans="1:41" x14ac:dyDescent="0.25">
      <c r="A4063" s="1">
        <v>11752784</v>
      </c>
      <c r="B4063" s="1">
        <v>0</v>
      </c>
      <c r="C4063" s="2">
        <v>65.712111187162506</v>
      </c>
      <c r="D4063" s="8">
        <v>43731</v>
      </c>
      <c r="J4063" s="2">
        <v>67.887325023695794</v>
      </c>
      <c r="K4063" s="2" t="str">
        <f t="shared" si="693"/>
        <v/>
      </c>
      <c r="L4063" s="2" t="str">
        <f t="shared" si="693"/>
        <v/>
      </c>
      <c r="M4063" s="2" t="str">
        <f t="shared" si="694"/>
        <v/>
      </c>
      <c r="N4063" s="2" t="str">
        <f t="shared" si="694"/>
        <v/>
      </c>
      <c r="O4063" s="3">
        <f t="shared" si="695"/>
        <v>0</v>
      </c>
      <c r="P4063" s="3">
        <f t="shared" si="695"/>
        <v>0</v>
      </c>
      <c r="Q4063" s="3">
        <f t="shared" si="696"/>
        <v>0</v>
      </c>
      <c r="R4063" s="3">
        <f t="shared" si="696"/>
        <v>0</v>
      </c>
      <c r="S4063" s="1">
        <f t="shared" si="697"/>
        <v>0</v>
      </c>
      <c r="T4063" s="1">
        <f t="shared" si="698"/>
        <v>0</v>
      </c>
      <c r="U4063" s="1">
        <f t="shared" si="699"/>
        <v>0</v>
      </c>
      <c r="X4063" s="9">
        <v>12.1</v>
      </c>
      <c r="Y4063" s="1" t="str">
        <f t="shared" si="700"/>
        <v/>
      </c>
      <c r="Z4063" s="1" t="str">
        <f t="shared" si="700"/>
        <v/>
      </c>
      <c r="AA4063" s="1" t="s">
        <v>41</v>
      </c>
      <c r="AB4063" s="1" t="s">
        <v>41</v>
      </c>
      <c r="AC4063" s="1" t="s">
        <v>41</v>
      </c>
      <c r="AD4063" s="1" t="s">
        <v>41</v>
      </c>
      <c r="AE4063" s="1" t="s">
        <v>41</v>
      </c>
      <c r="AF4063" s="1" t="s">
        <v>41</v>
      </c>
      <c r="AG4063" s="1" t="str">
        <f t="shared" si="701"/>
        <v/>
      </c>
      <c r="AH4063" s="1" t="str">
        <f t="shared" si="701"/>
        <v/>
      </c>
      <c r="AI4063" s="1" t="str">
        <f t="shared" si="702"/>
        <v/>
      </c>
      <c r="AJ4063" s="1" t="str">
        <f t="shared" si="702"/>
        <v/>
      </c>
      <c r="AK4063" s="1">
        <f t="shared" si="703"/>
        <v>0</v>
      </c>
      <c r="AL4063" s="1" t="s">
        <v>42</v>
      </c>
      <c r="AM4063" s="1">
        <v>25</v>
      </c>
      <c r="AN4063" s="1">
        <v>0.8</v>
      </c>
      <c r="AO4063" s="1">
        <v>0.5</v>
      </c>
    </row>
    <row r="4064" spans="1:41" x14ac:dyDescent="0.25">
      <c r="A4064" s="1">
        <v>11772775</v>
      </c>
      <c r="B4064" s="1">
        <v>1</v>
      </c>
      <c r="C4064" s="2">
        <v>59.625937333637502</v>
      </c>
      <c r="D4064" s="8">
        <v>43662</v>
      </c>
      <c r="G4064" s="2">
        <v>14.1</v>
      </c>
      <c r="J4064" s="2">
        <v>75.962864830354405</v>
      </c>
      <c r="K4064" s="2" t="str">
        <f t="shared" si="693"/>
        <v/>
      </c>
      <c r="L4064" s="2" t="str">
        <f t="shared" si="693"/>
        <v/>
      </c>
      <c r="M4064" s="2" t="str">
        <f t="shared" si="694"/>
        <v/>
      </c>
      <c r="N4064" s="2" t="str">
        <f t="shared" si="694"/>
        <v/>
      </c>
      <c r="O4064" s="3">
        <f t="shared" si="695"/>
        <v>0</v>
      </c>
      <c r="P4064" s="3">
        <f t="shared" si="695"/>
        <v>0</v>
      </c>
      <c r="Q4064" s="3">
        <f t="shared" si="696"/>
        <v>0</v>
      </c>
      <c r="R4064" s="3">
        <f t="shared" si="696"/>
        <v>0</v>
      </c>
      <c r="S4064" s="1">
        <f t="shared" si="697"/>
        <v>0</v>
      </c>
      <c r="T4064" s="1">
        <f t="shared" si="698"/>
        <v>0</v>
      </c>
      <c r="U4064" s="1">
        <f t="shared" si="699"/>
        <v>0</v>
      </c>
      <c r="X4064" s="9">
        <v>6.1</v>
      </c>
      <c r="Y4064" s="1" t="str">
        <f t="shared" si="700"/>
        <v/>
      </c>
      <c r="Z4064" s="1" t="str">
        <f t="shared" si="700"/>
        <v/>
      </c>
      <c r="AA4064" s="1" t="s">
        <v>41</v>
      </c>
      <c r="AB4064" s="1" t="s">
        <v>41</v>
      </c>
      <c r="AC4064" s="1">
        <v>7.2</v>
      </c>
      <c r="AD4064" s="1" t="s">
        <v>41</v>
      </c>
      <c r="AE4064" s="1" t="s">
        <v>41</v>
      </c>
      <c r="AF4064" s="1">
        <v>206</v>
      </c>
      <c r="AG4064" s="1" t="str">
        <f t="shared" si="701"/>
        <v/>
      </c>
      <c r="AH4064" s="1" t="str">
        <f t="shared" si="701"/>
        <v/>
      </c>
      <c r="AI4064" s="1" t="str">
        <f t="shared" si="702"/>
        <v/>
      </c>
      <c r="AJ4064" s="1" t="str">
        <f t="shared" si="702"/>
        <v/>
      </c>
      <c r="AK4064" s="1">
        <f t="shared" si="703"/>
        <v>0</v>
      </c>
      <c r="AL4064" s="1" t="s">
        <v>44</v>
      </c>
      <c r="AM4064" s="1">
        <v>2.5</v>
      </c>
      <c r="AN4064" s="1">
        <v>1</v>
      </c>
      <c r="AO4064" s="1">
        <v>0.6</v>
      </c>
    </row>
    <row r="4065" spans="1:41" x14ac:dyDescent="0.25">
      <c r="A4065" s="1">
        <v>11772882</v>
      </c>
      <c r="B4065" s="1">
        <v>1</v>
      </c>
      <c r="C4065" s="2">
        <v>58.441248383907499</v>
      </c>
      <c r="D4065" s="8">
        <v>43651</v>
      </c>
      <c r="G4065" s="2">
        <v>12.0823529411765</v>
      </c>
      <c r="J4065" s="2">
        <v>106.195246675261</v>
      </c>
      <c r="K4065" s="2" t="str">
        <f t="shared" si="693"/>
        <v/>
      </c>
      <c r="L4065" s="2" t="str">
        <f t="shared" si="693"/>
        <v/>
      </c>
      <c r="M4065" s="2" t="str">
        <f t="shared" si="694"/>
        <v/>
      </c>
      <c r="N4065" s="2" t="str">
        <f t="shared" si="694"/>
        <v/>
      </c>
      <c r="O4065" s="3">
        <f t="shared" si="695"/>
        <v>0</v>
      </c>
      <c r="P4065" s="3">
        <f t="shared" si="695"/>
        <v>0</v>
      </c>
      <c r="Q4065" s="3">
        <f t="shared" si="696"/>
        <v>0</v>
      </c>
      <c r="R4065" s="3">
        <f t="shared" si="696"/>
        <v>0</v>
      </c>
      <c r="S4065" s="1">
        <f t="shared" si="697"/>
        <v>0</v>
      </c>
      <c r="T4065" s="1">
        <f t="shared" si="698"/>
        <v>0</v>
      </c>
      <c r="U4065" s="1">
        <f t="shared" si="699"/>
        <v>0</v>
      </c>
      <c r="Y4065" s="1" t="str">
        <f t="shared" si="700"/>
        <v/>
      </c>
      <c r="Z4065" s="1" t="str">
        <f t="shared" si="700"/>
        <v/>
      </c>
      <c r="AA4065" s="1" t="s">
        <v>41</v>
      </c>
      <c r="AB4065" s="1">
        <v>8.6999999999999993</v>
      </c>
      <c r="AC4065" s="1">
        <v>8.1999999999999993</v>
      </c>
      <c r="AD4065" s="1" t="s">
        <v>41</v>
      </c>
      <c r="AE4065" s="1">
        <v>251</v>
      </c>
      <c r="AF4065" s="1">
        <v>342</v>
      </c>
      <c r="AG4065" s="1" t="str">
        <f t="shared" si="701"/>
        <v/>
      </c>
      <c r="AH4065" s="1">
        <f t="shared" si="701"/>
        <v>-0.5</v>
      </c>
      <c r="AI4065" s="1" t="str">
        <f t="shared" si="702"/>
        <v/>
      </c>
      <c r="AJ4065" s="1">
        <f t="shared" si="702"/>
        <v>91</v>
      </c>
      <c r="AK4065" s="1">
        <f t="shared" si="703"/>
        <v>0</v>
      </c>
      <c r="AL4065" s="1" t="s">
        <v>43</v>
      </c>
      <c r="AM4065" s="1">
        <v>50</v>
      </c>
      <c r="AN4065" s="1">
        <v>0.8</v>
      </c>
      <c r="AO4065" s="1">
        <v>0.5</v>
      </c>
    </row>
    <row r="4066" spans="1:41" x14ac:dyDescent="0.25">
      <c r="A4066" s="1">
        <v>11780373</v>
      </c>
      <c r="C4066" s="2">
        <v>18.564873754657995</v>
      </c>
      <c r="D4066" s="8">
        <v>43535</v>
      </c>
      <c r="E4066" s="2">
        <v>13</v>
      </c>
      <c r="H4066" s="2">
        <v>72.768949802191997</v>
      </c>
      <c r="K4066" s="2" t="str">
        <f t="shared" si="693"/>
        <v/>
      </c>
      <c r="L4066" s="2" t="str">
        <f t="shared" si="693"/>
        <v/>
      </c>
      <c r="M4066" s="2" t="str">
        <f t="shared" si="694"/>
        <v/>
      </c>
      <c r="N4066" s="2" t="str">
        <f t="shared" si="694"/>
        <v/>
      </c>
      <c r="O4066" s="3">
        <f t="shared" si="695"/>
        <v>0</v>
      </c>
      <c r="P4066" s="3">
        <f t="shared" si="695"/>
        <v>0</v>
      </c>
      <c r="Q4066" s="3">
        <f t="shared" si="696"/>
        <v>0</v>
      </c>
      <c r="R4066" s="3">
        <f t="shared" si="696"/>
        <v>0</v>
      </c>
      <c r="S4066" s="1">
        <f t="shared" si="697"/>
        <v>0</v>
      </c>
      <c r="T4066" s="1">
        <f t="shared" si="698"/>
        <v>0</v>
      </c>
      <c r="U4066" s="1">
        <f t="shared" si="699"/>
        <v>0</v>
      </c>
      <c r="V4066" s="9">
        <v>10.5</v>
      </c>
      <c r="W4066" s="9">
        <v>7.8</v>
      </c>
      <c r="X4066" s="9">
        <v>7.2</v>
      </c>
      <c r="Y4066" s="1">
        <f t="shared" si="700"/>
        <v>-2.7</v>
      </c>
      <c r="Z4066" s="1">
        <f t="shared" si="700"/>
        <v>-0.59999999999999964</v>
      </c>
      <c r="AA4066" s="1">
        <v>5.6</v>
      </c>
      <c r="AB4066" s="1" t="s">
        <v>41</v>
      </c>
      <c r="AC4066" s="1" t="s">
        <v>41</v>
      </c>
      <c r="AD4066" s="1">
        <v>296</v>
      </c>
      <c r="AE4066" s="1" t="s">
        <v>41</v>
      </c>
      <c r="AF4066" s="1" t="s">
        <v>41</v>
      </c>
      <c r="AG4066" s="1" t="str">
        <f t="shared" si="701"/>
        <v/>
      </c>
      <c r="AH4066" s="1" t="str">
        <f t="shared" si="701"/>
        <v/>
      </c>
      <c r="AI4066" s="1" t="str">
        <f t="shared" si="702"/>
        <v/>
      </c>
      <c r="AJ4066" s="1" t="str">
        <f t="shared" si="702"/>
        <v/>
      </c>
      <c r="AK4066" s="1">
        <f t="shared" si="703"/>
        <v>0</v>
      </c>
      <c r="AL4066" s="1" t="s">
        <v>42</v>
      </c>
      <c r="AM4066" s="1">
        <v>25</v>
      </c>
      <c r="AO4066" s="1">
        <v>0.3</v>
      </c>
    </row>
    <row r="4067" spans="1:41" x14ac:dyDescent="0.25">
      <c r="A4067" s="1">
        <v>11799345</v>
      </c>
      <c r="B4067" s="1">
        <v>0</v>
      </c>
      <c r="C4067" s="2">
        <v>54.107777207392203</v>
      </c>
      <c r="D4067" s="8">
        <v>43726</v>
      </c>
      <c r="F4067" s="2">
        <v>14.4</v>
      </c>
      <c r="G4067" s="2">
        <v>15.6</v>
      </c>
      <c r="I4067" s="2">
        <v>132.393014237318</v>
      </c>
      <c r="J4067" s="2">
        <v>111.16299142704101</v>
      </c>
      <c r="K4067" s="2" t="str">
        <f t="shared" si="693"/>
        <v/>
      </c>
      <c r="L4067" s="2">
        <f t="shared" si="693"/>
        <v>1.1999999999999993</v>
      </c>
      <c r="M4067" s="2" t="str">
        <f t="shared" si="694"/>
        <v/>
      </c>
      <c r="N4067" s="2">
        <f t="shared" si="694"/>
        <v>-21.230022810276992</v>
      </c>
      <c r="O4067" s="3">
        <f t="shared" si="695"/>
        <v>0</v>
      </c>
      <c r="P4067" s="3">
        <f t="shared" si="695"/>
        <v>1</v>
      </c>
      <c r="Q4067" s="3">
        <f t="shared" si="696"/>
        <v>0</v>
      </c>
      <c r="R4067" s="3">
        <f t="shared" si="696"/>
        <v>1</v>
      </c>
      <c r="S4067" s="1">
        <f t="shared" si="697"/>
        <v>0</v>
      </c>
      <c r="T4067" s="1">
        <f t="shared" si="698"/>
        <v>0</v>
      </c>
      <c r="U4067" s="1">
        <f t="shared" si="699"/>
        <v>0</v>
      </c>
      <c r="W4067" s="9">
        <v>7.4</v>
      </c>
      <c r="X4067" s="9">
        <v>6.2</v>
      </c>
      <c r="Y4067" s="1" t="str">
        <f t="shared" si="700"/>
        <v/>
      </c>
      <c r="Z4067" s="1">
        <f t="shared" si="700"/>
        <v>-1.2000000000000002</v>
      </c>
      <c r="AA4067" s="1" t="s">
        <v>41</v>
      </c>
      <c r="AB4067" s="1">
        <v>5.5</v>
      </c>
      <c r="AC4067" s="1">
        <v>6.1</v>
      </c>
      <c r="AD4067" s="1" t="s">
        <v>41</v>
      </c>
      <c r="AE4067" s="1">
        <v>248</v>
      </c>
      <c r="AF4067" s="1">
        <v>320</v>
      </c>
      <c r="AG4067" s="1" t="str">
        <f t="shared" si="701"/>
        <v/>
      </c>
      <c r="AH4067" s="1">
        <f t="shared" si="701"/>
        <v>0.59999999999999964</v>
      </c>
      <c r="AI4067" s="1" t="str">
        <f t="shared" si="702"/>
        <v/>
      </c>
      <c r="AJ4067" s="1">
        <f t="shared" si="702"/>
        <v>72</v>
      </c>
      <c r="AK4067" s="1">
        <f t="shared" si="703"/>
        <v>0</v>
      </c>
      <c r="AL4067" s="1" t="s">
        <v>43</v>
      </c>
      <c r="AM4067" s="1">
        <v>50</v>
      </c>
      <c r="AN4067" s="1">
        <v>1.9</v>
      </c>
    </row>
    <row r="4068" spans="1:41" x14ac:dyDescent="0.25">
      <c r="A4068" s="1">
        <v>11809762</v>
      </c>
      <c r="B4068" s="1">
        <v>0</v>
      </c>
      <c r="C4068" s="2">
        <v>42.667700015210301</v>
      </c>
      <c r="D4068" s="8">
        <v>43553</v>
      </c>
      <c r="F4068" s="2">
        <v>14.1</v>
      </c>
      <c r="G4068" s="2">
        <v>13.6</v>
      </c>
      <c r="I4068" s="2">
        <v>108.968514005199</v>
      </c>
      <c r="J4068" s="2">
        <v>96.410118790445296</v>
      </c>
      <c r="K4068" s="2" t="str">
        <f t="shared" si="693"/>
        <v/>
      </c>
      <c r="L4068" s="2">
        <f t="shared" si="693"/>
        <v>-0.5</v>
      </c>
      <c r="M4068" s="2" t="str">
        <f t="shared" si="694"/>
        <v/>
      </c>
      <c r="N4068" s="2">
        <f t="shared" si="694"/>
        <v>-12.558395214753702</v>
      </c>
      <c r="O4068" s="3">
        <f t="shared" si="695"/>
        <v>0</v>
      </c>
      <c r="P4068" s="3">
        <f t="shared" si="695"/>
        <v>1</v>
      </c>
      <c r="Q4068" s="3">
        <f t="shared" si="696"/>
        <v>0</v>
      </c>
      <c r="R4068" s="3">
        <f t="shared" si="696"/>
        <v>1</v>
      </c>
      <c r="S4068" s="1">
        <f t="shared" si="697"/>
        <v>0</v>
      </c>
      <c r="T4068" s="1">
        <f t="shared" si="698"/>
        <v>0</v>
      </c>
      <c r="U4068" s="1">
        <f t="shared" si="699"/>
        <v>0</v>
      </c>
      <c r="W4068" s="9">
        <v>8.8000000000000007</v>
      </c>
      <c r="X4068" s="9">
        <v>7</v>
      </c>
      <c r="Y4068" s="1" t="str">
        <f t="shared" si="700"/>
        <v/>
      </c>
      <c r="Z4068" s="1">
        <f t="shared" si="700"/>
        <v>-1.8000000000000007</v>
      </c>
      <c r="AA4068" s="1" t="s">
        <v>41</v>
      </c>
      <c r="AB4068" s="1">
        <v>7.4</v>
      </c>
      <c r="AC4068" s="1">
        <v>8.5</v>
      </c>
      <c r="AD4068" s="1" t="s">
        <v>41</v>
      </c>
      <c r="AE4068" s="1">
        <v>242.5</v>
      </c>
      <c r="AF4068" s="1">
        <v>226</v>
      </c>
      <c r="AG4068" s="1" t="str">
        <f t="shared" si="701"/>
        <v/>
      </c>
      <c r="AH4068" s="1">
        <f t="shared" si="701"/>
        <v>1.0999999999999996</v>
      </c>
      <c r="AI4068" s="1" t="str">
        <f t="shared" si="702"/>
        <v/>
      </c>
      <c r="AJ4068" s="1">
        <f t="shared" si="702"/>
        <v>-16.5</v>
      </c>
      <c r="AK4068" s="1">
        <f t="shared" si="703"/>
        <v>0</v>
      </c>
      <c r="AL4068" s="1" t="s">
        <v>45</v>
      </c>
      <c r="AM4068" s="1">
        <v>50</v>
      </c>
      <c r="AN4068" s="1">
        <v>4</v>
      </c>
    </row>
    <row r="4069" spans="1:41" x14ac:dyDescent="0.25">
      <c r="A4069" s="1">
        <v>11825506</v>
      </c>
      <c r="B4069" s="1">
        <v>1</v>
      </c>
      <c r="C4069" s="2">
        <v>21.645465434633802</v>
      </c>
      <c r="D4069" s="8">
        <v>43818</v>
      </c>
      <c r="E4069" s="2">
        <v>15.4</v>
      </c>
      <c r="F4069" s="2">
        <v>15.3</v>
      </c>
      <c r="G4069" s="2">
        <v>15.3</v>
      </c>
      <c r="H4069" s="2">
        <v>202.77984622596901</v>
      </c>
      <c r="I4069" s="2">
        <v>177.026723869286</v>
      </c>
      <c r="J4069" s="2">
        <v>185.66748120105399</v>
      </c>
      <c r="K4069" s="2">
        <f t="shared" si="693"/>
        <v>-9.9999999999999645E-2</v>
      </c>
      <c r="L4069" s="2">
        <f t="shared" si="693"/>
        <v>0</v>
      </c>
      <c r="M4069" s="2">
        <f t="shared" si="694"/>
        <v>-25.753122356683008</v>
      </c>
      <c r="N4069" s="2">
        <f t="shared" si="694"/>
        <v>8.6407573317679862</v>
      </c>
      <c r="O4069" s="3">
        <f t="shared" si="695"/>
        <v>1</v>
      </c>
      <c r="P4069" s="3">
        <f t="shared" si="695"/>
        <v>1</v>
      </c>
      <c r="Q4069" s="3">
        <f t="shared" si="696"/>
        <v>1</v>
      </c>
      <c r="R4069" s="3">
        <f t="shared" si="696"/>
        <v>1</v>
      </c>
      <c r="S4069" s="1">
        <f t="shared" si="697"/>
        <v>1</v>
      </c>
      <c r="T4069" s="1">
        <f t="shared" si="698"/>
        <v>1</v>
      </c>
      <c r="U4069" s="1">
        <f t="shared" si="699"/>
        <v>1</v>
      </c>
      <c r="V4069" s="9">
        <v>10.7</v>
      </c>
      <c r="W4069" s="9">
        <v>5.8</v>
      </c>
      <c r="X4069" s="9">
        <v>5.6</v>
      </c>
      <c r="Y4069" s="1">
        <f t="shared" si="700"/>
        <v>-4.8999999999999995</v>
      </c>
      <c r="Z4069" s="1">
        <f t="shared" si="700"/>
        <v>-0.20000000000000018</v>
      </c>
      <c r="AA4069" s="1">
        <v>6.8</v>
      </c>
      <c r="AB4069" s="1">
        <v>7.4</v>
      </c>
      <c r="AC4069" s="1">
        <v>6.6</v>
      </c>
      <c r="AD4069" s="1">
        <v>240</v>
      </c>
      <c r="AE4069" s="1">
        <v>239</v>
      </c>
      <c r="AF4069" s="1">
        <v>253</v>
      </c>
      <c r="AG4069" s="1">
        <f t="shared" si="701"/>
        <v>0.60000000000000053</v>
      </c>
      <c r="AH4069" s="1">
        <f t="shared" si="701"/>
        <v>-0.80000000000000071</v>
      </c>
      <c r="AI4069" s="1">
        <f t="shared" si="702"/>
        <v>-1</v>
      </c>
      <c r="AJ4069" s="1">
        <f t="shared" si="702"/>
        <v>14</v>
      </c>
      <c r="AK4069" s="1">
        <f t="shared" si="703"/>
        <v>1</v>
      </c>
      <c r="AL4069" s="1" t="s">
        <v>44</v>
      </c>
      <c r="AM4069" s="1">
        <v>2.5</v>
      </c>
      <c r="AN4069" s="1">
        <v>3.5</v>
      </c>
      <c r="AO4069" s="1">
        <v>2.7</v>
      </c>
    </row>
    <row r="4070" spans="1:41" x14ac:dyDescent="0.25">
      <c r="A4070" s="1">
        <v>11840776</v>
      </c>
      <c r="B4070" s="1">
        <v>1</v>
      </c>
      <c r="C4070" s="2">
        <v>45.803921400866955</v>
      </c>
      <c r="D4070" s="8">
        <v>43700</v>
      </c>
      <c r="H4070" s="2">
        <v>126.21153619536101</v>
      </c>
      <c r="J4070" s="2">
        <v>121.466694189466</v>
      </c>
      <c r="K4070" s="2" t="str">
        <f t="shared" si="693"/>
        <v/>
      </c>
      <c r="L4070" s="2" t="str">
        <f t="shared" si="693"/>
        <v/>
      </c>
      <c r="M4070" s="2" t="str">
        <f t="shared" si="694"/>
        <v/>
      </c>
      <c r="N4070" s="2" t="str">
        <f t="shared" si="694"/>
        <v/>
      </c>
      <c r="O4070" s="3">
        <f t="shared" si="695"/>
        <v>0</v>
      </c>
      <c r="P4070" s="3">
        <f t="shared" si="695"/>
        <v>0</v>
      </c>
      <c r="Q4070" s="3">
        <f t="shared" si="696"/>
        <v>0</v>
      </c>
      <c r="R4070" s="3">
        <f t="shared" si="696"/>
        <v>0</v>
      </c>
      <c r="S4070" s="1">
        <f t="shared" si="697"/>
        <v>0</v>
      </c>
      <c r="T4070" s="1">
        <f t="shared" si="698"/>
        <v>0</v>
      </c>
      <c r="U4070" s="1">
        <f t="shared" si="699"/>
        <v>0</v>
      </c>
      <c r="V4070" s="9">
        <v>8.4</v>
      </c>
      <c r="W4070" s="9">
        <v>9.4</v>
      </c>
      <c r="X4070" s="9">
        <v>8.4</v>
      </c>
      <c r="Y4070" s="1">
        <f t="shared" si="700"/>
        <v>1</v>
      </c>
      <c r="Z4070" s="1">
        <f t="shared" si="700"/>
        <v>-1</v>
      </c>
      <c r="AA4070" s="1" t="s">
        <v>41</v>
      </c>
      <c r="AB4070" s="1" t="s">
        <v>41</v>
      </c>
      <c r="AC4070" s="1" t="s">
        <v>41</v>
      </c>
      <c r="AD4070" s="1" t="s">
        <v>41</v>
      </c>
      <c r="AE4070" s="1" t="s">
        <v>41</v>
      </c>
      <c r="AF4070" s="1" t="s">
        <v>41</v>
      </c>
      <c r="AG4070" s="1" t="str">
        <f t="shared" si="701"/>
        <v/>
      </c>
      <c r="AH4070" s="1" t="str">
        <f t="shared" si="701"/>
        <v/>
      </c>
      <c r="AI4070" s="1" t="str">
        <f t="shared" si="702"/>
        <v/>
      </c>
      <c r="AJ4070" s="1" t="str">
        <f t="shared" si="702"/>
        <v/>
      </c>
      <c r="AK4070" s="1">
        <f t="shared" si="703"/>
        <v>0</v>
      </c>
      <c r="AL4070" s="1" t="s">
        <v>42</v>
      </c>
      <c r="AM4070" s="1">
        <v>25</v>
      </c>
      <c r="AN4070" s="1">
        <v>3</v>
      </c>
      <c r="AO4070" s="1">
        <v>6.3</v>
      </c>
    </row>
    <row r="4071" spans="1:41" x14ac:dyDescent="0.25">
      <c r="A4071" s="1">
        <v>11848818</v>
      </c>
      <c r="C4071" s="2" t="s">
        <v>41</v>
      </c>
      <c r="D4071" s="8">
        <v>43762</v>
      </c>
      <c r="K4071" s="2" t="str">
        <f t="shared" si="693"/>
        <v/>
      </c>
      <c r="L4071" s="2" t="str">
        <f t="shared" si="693"/>
        <v/>
      </c>
      <c r="M4071" s="2" t="str">
        <f t="shared" si="694"/>
        <v/>
      </c>
      <c r="N4071" s="2" t="str">
        <f t="shared" si="694"/>
        <v/>
      </c>
      <c r="O4071" s="3">
        <f t="shared" si="695"/>
        <v>0</v>
      </c>
      <c r="P4071" s="3">
        <f t="shared" si="695"/>
        <v>0</v>
      </c>
      <c r="Q4071" s="3">
        <f t="shared" si="696"/>
        <v>0</v>
      </c>
      <c r="R4071" s="3">
        <f t="shared" si="696"/>
        <v>0</v>
      </c>
      <c r="S4071" s="1">
        <f t="shared" si="697"/>
        <v>0</v>
      </c>
      <c r="T4071" s="1">
        <f t="shared" si="698"/>
        <v>0</v>
      </c>
      <c r="U4071" s="1">
        <f t="shared" si="699"/>
        <v>0</v>
      </c>
      <c r="V4071" s="9">
        <v>7.3</v>
      </c>
      <c r="W4071" s="9">
        <v>7.1</v>
      </c>
      <c r="Y4071" s="1">
        <f t="shared" si="700"/>
        <v>-0.20000000000000018</v>
      </c>
      <c r="Z4071" s="1" t="str">
        <f t="shared" si="700"/>
        <v/>
      </c>
      <c r="AA4071" s="1" t="s">
        <v>41</v>
      </c>
      <c r="AB4071" s="1" t="s">
        <v>41</v>
      </c>
      <c r="AC4071" s="1" t="s">
        <v>41</v>
      </c>
      <c r="AD4071" s="1" t="s">
        <v>41</v>
      </c>
      <c r="AE4071" s="1" t="s">
        <v>41</v>
      </c>
      <c r="AF4071" s="1" t="s">
        <v>41</v>
      </c>
      <c r="AG4071" s="1" t="str">
        <f t="shared" si="701"/>
        <v/>
      </c>
      <c r="AH4071" s="1" t="str">
        <f t="shared" si="701"/>
        <v/>
      </c>
      <c r="AI4071" s="1" t="str">
        <f t="shared" si="702"/>
        <v/>
      </c>
      <c r="AJ4071" s="1" t="str">
        <f t="shared" si="702"/>
        <v/>
      </c>
      <c r="AK4071" s="1">
        <f t="shared" si="703"/>
        <v>0</v>
      </c>
      <c r="AL4071" s="1" t="s">
        <v>42</v>
      </c>
      <c r="AM4071" s="1">
        <v>25</v>
      </c>
      <c r="AN4071" s="1">
        <v>1.3</v>
      </c>
      <c r="AO4071" s="1">
        <v>10</v>
      </c>
    </row>
    <row r="4072" spans="1:41" x14ac:dyDescent="0.25">
      <c r="A4072" s="1">
        <v>11858750</v>
      </c>
      <c r="B4072" s="1">
        <v>1</v>
      </c>
      <c r="C4072" s="2">
        <v>82.2385200395467</v>
      </c>
      <c r="D4072" s="8">
        <v>43710</v>
      </c>
      <c r="G4072" s="2">
        <v>11.8</v>
      </c>
      <c r="J4072" s="2">
        <v>24.314212554056301</v>
      </c>
      <c r="K4072" s="2" t="str">
        <f t="shared" si="693"/>
        <v/>
      </c>
      <c r="L4072" s="2" t="str">
        <f t="shared" si="693"/>
        <v/>
      </c>
      <c r="M4072" s="2" t="str">
        <f t="shared" si="694"/>
        <v/>
      </c>
      <c r="N4072" s="2" t="str">
        <f t="shared" si="694"/>
        <v/>
      </c>
      <c r="O4072" s="3">
        <f t="shared" si="695"/>
        <v>0</v>
      </c>
      <c r="P4072" s="3">
        <f t="shared" si="695"/>
        <v>0</v>
      </c>
      <c r="Q4072" s="3">
        <f t="shared" si="696"/>
        <v>0</v>
      </c>
      <c r="R4072" s="3">
        <f t="shared" si="696"/>
        <v>0</v>
      </c>
      <c r="S4072" s="1">
        <f t="shared" si="697"/>
        <v>0</v>
      </c>
      <c r="T4072" s="1">
        <f t="shared" si="698"/>
        <v>0</v>
      </c>
      <c r="U4072" s="1">
        <f t="shared" si="699"/>
        <v>0</v>
      </c>
      <c r="X4072" s="9">
        <v>5.4</v>
      </c>
      <c r="Y4072" s="1" t="str">
        <f t="shared" si="700"/>
        <v/>
      </c>
      <c r="Z4072" s="1" t="str">
        <f t="shared" si="700"/>
        <v/>
      </c>
      <c r="AA4072" s="1" t="s">
        <v>41</v>
      </c>
      <c r="AB4072" s="1" t="s">
        <v>41</v>
      </c>
      <c r="AC4072" s="1">
        <v>8.1999999999999993</v>
      </c>
      <c r="AD4072" s="1" t="s">
        <v>41</v>
      </c>
      <c r="AE4072" s="1" t="s">
        <v>41</v>
      </c>
      <c r="AF4072" s="1">
        <v>147</v>
      </c>
      <c r="AG4072" s="1" t="str">
        <f t="shared" si="701"/>
        <v/>
      </c>
      <c r="AH4072" s="1" t="str">
        <f t="shared" si="701"/>
        <v/>
      </c>
      <c r="AI4072" s="1" t="str">
        <f t="shared" si="702"/>
        <v/>
      </c>
      <c r="AJ4072" s="1" t="str">
        <f t="shared" si="702"/>
        <v/>
      </c>
      <c r="AK4072" s="1">
        <f t="shared" si="703"/>
        <v>0</v>
      </c>
      <c r="AL4072" s="1" t="s">
        <v>44</v>
      </c>
      <c r="AM4072" s="1">
        <v>2.5</v>
      </c>
      <c r="AO4072" s="1">
        <v>1</v>
      </c>
    </row>
    <row r="4073" spans="1:41" x14ac:dyDescent="0.25">
      <c r="A4073" s="1">
        <v>11859146</v>
      </c>
      <c r="B4073" s="1">
        <v>1</v>
      </c>
      <c r="C4073" s="2">
        <v>70.888071336223263</v>
      </c>
      <c r="D4073" s="8">
        <v>43597</v>
      </c>
      <c r="E4073" s="2">
        <v>14.3</v>
      </c>
      <c r="F4073" s="2">
        <v>14.6</v>
      </c>
      <c r="G4073" s="2">
        <v>10.435185185185199</v>
      </c>
      <c r="H4073" s="2">
        <v>66.012251419009701</v>
      </c>
      <c r="I4073" s="2">
        <v>65.670063734540406</v>
      </c>
      <c r="J4073" s="2">
        <v>61.455354141142401</v>
      </c>
      <c r="K4073" s="2">
        <f t="shared" si="693"/>
        <v>0.29999999999999893</v>
      </c>
      <c r="L4073" s="2">
        <f t="shared" si="693"/>
        <v>-4.1648148148148003</v>
      </c>
      <c r="M4073" s="2">
        <f t="shared" si="694"/>
        <v>-0.3421876844692946</v>
      </c>
      <c r="N4073" s="2">
        <f t="shared" si="694"/>
        <v>-4.2147095933980054</v>
      </c>
      <c r="O4073" s="3">
        <f t="shared" si="695"/>
        <v>1</v>
      </c>
      <c r="P4073" s="3">
        <f t="shared" si="695"/>
        <v>0</v>
      </c>
      <c r="Q4073" s="3">
        <f t="shared" si="696"/>
        <v>1</v>
      </c>
      <c r="R4073" s="3">
        <f t="shared" si="696"/>
        <v>1</v>
      </c>
      <c r="S4073" s="1">
        <f t="shared" si="697"/>
        <v>0</v>
      </c>
      <c r="T4073" s="1">
        <f t="shared" si="698"/>
        <v>1</v>
      </c>
      <c r="U4073" s="1">
        <f t="shared" si="699"/>
        <v>0</v>
      </c>
      <c r="V4073" s="9">
        <v>9.8000000000000007</v>
      </c>
      <c r="W4073" s="9">
        <v>8.6</v>
      </c>
      <c r="X4073" s="9">
        <v>6.5</v>
      </c>
      <c r="Y4073" s="1">
        <f t="shared" si="700"/>
        <v>-1.2000000000000011</v>
      </c>
      <c r="Z4073" s="1">
        <f t="shared" si="700"/>
        <v>-2.0999999999999996</v>
      </c>
      <c r="AA4073" s="1">
        <v>4</v>
      </c>
      <c r="AB4073" s="1">
        <v>9.1</v>
      </c>
      <c r="AC4073" s="1">
        <v>9.9499999999999993</v>
      </c>
      <c r="AD4073" s="1">
        <v>181.5</v>
      </c>
      <c r="AE4073" s="1">
        <v>193</v>
      </c>
      <c r="AF4073" s="1">
        <v>334</v>
      </c>
      <c r="AG4073" s="1">
        <f t="shared" si="701"/>
        <v>5.0999999999999996</v>
      </c>
      <c r="AH4073" s="1">
        <f t="shared" si="701"/>
        <v>0.84999999999999964</v>
      </c>
      <c r="AI4073" s="1">
        <f t="shared" si="702"/>
        <v>11.5</v>
      </c>
      <c r="AJ4073" s="1">
        <f t="shared" si="702"/>
        <v>141</v>
      </c>
      <c r="AK4073" s="1">
        <f t="shared" si="703"/>
        <v>1</v>
      </c>
      <c r="AL4073" s="1" t="s">
        <v>42</v>
      </c>
      <c r="AM4073" s="1">
        <v>25</v>
      </c>
      <c r="AN4073" s="1">
        <v>0.5</v>
      </c>
      <c r="AO4073" s="1">
        <v>0.5</v>
      </c>
    </row>
    <row r="4074" spans="1:41" x14ac:dyDescent="0.25">
      <c r="A4074" s="1">
        <v>11874602</v>
      </c>
      <c r="B4074" s="1">
        <v>1</v>
      </c>
      <c r="C4074" s="2">
        <v>47.01807171648035</v>
      </c>
      <c r="D4074" s="8">
        <v>43608</v>
      </c>
      <c r="I4074" s="2">
        <v>169.28178370458599</v>
      </c>
      <c r="J4074" s="2">
        <v>173.75109338661301</v>
      </c>
      <c r="K4074" s="2" t="str">
        <f t="shared" si="693"/>
        <v/>
      </c>
      <c r="L4074" s="2" t="str">
        <f t="shared" si="693"/>
        <v/>
      </c>
      <c r="M4074" s="2" t="str">
        <f t="shared" si="694"/>
        <v/>
      </c>
      <c r="N4074" s="2">
        <f t="shared" si="694"/>
        <v>4.4693096820270171</v>
      </c>
      <c r="O4074" s="3">
        <f t="shared" si="695"/>
        <v>0</v>
      </c>
      <c r="P4074" s="3">
        <f t="shared" si="695"/>
        <v>0</v>
      </c>
      <c r="Q4074" s="3">
        <f t="shared" si="696"/>
        <v>0</v>
      </c>
      <c r="R4074" s="3">
        <f t="shared" si="696"/>
        <v>1</v>
      </c>
      <c r="S4074" s="1">
        <f t="shared" si="697"/>
        <v>0</v>
      </c>
      <c r="T4074" s="1">
        <f t="shared" si="698"/>
        <v>0</v>
      </c>
      <c r="U4074" s="1">
        <f t="shared" si="699"/>
        <v>0</v>
      </c>
      <c r="V4074" s="9">
        <v>7.2</v>
      </c>
      <c r="W4074" s="9">
        <v>6.1</v>
      </c>
      <c r="X4074" s="9">
        <v>6.6</v>
      </c>
      <c r="Y4074" s="1">
        <f t="shared" si="700"/>
        <v>-1.1000000000000005</v>
      </c>
      <c r="Z4074" s="1">
        <f t="shared" si="700"/>
        <v>0.5</v>
      </c>
      <c r="AA4074" s="1" t="s">
        <v>41</v>
      </c>
      <c r="AB4074" s="1" t="s">
        <v>41</v>
      </c>
      <c r="AC4074" s="1" t="s">
        <v>41</v>
      </c>
      <c r="AD4074" s="1" t="s">
        <v>41</v>
      </c>
      <c r="AE4074" s="1" t="s">
        <v>41</v>
      </c>
      <c r="AF4074" s="1" t="s">
        <v>41</v>
      </c>
      <c r="AG4074" s="1" t="str">
        <f t="shared" si="701"/>
        <v/>
      </c>
      <c r="AH4074" s="1" t="str">
        <f t="shared" si="701"/>
        <v/>
      </c>
      <c r="AI4074" s="1" t="str">
        <f t="shared" si="702"/>
        <v/>
      </c>
      <c r="AJ4074" s="1" t="str">
        <f t="shared" si="702"/>
        <v/>
      </c>
      <c r="AK4074" s="1">
        <f t="shared" si="703"/>
        <v>0</v>
      </c>
      <c r="AL4074" s="1" t="s">
        <v>42</v>
      </c>
      <c r="AM4074" s="1">
        <v>25</v>
      </c>
      <c r="AN4074" s="1">
        <v>0.6</v>
      </c>
      <c r="AO4074" s="1">
        <v>2.4</v>
      </c>
    </row>
    <row r="4075" spans="1:41" x14ac:dyDescent="0.25">
      <c r="A4075" s="1">
        <v>11880561</v>
      </c>
      <c r="B4075" s="1">
        <v>1</v>
      </c>
      <c r="C4075" s="2">
        <v>57.68144408953787</v>
      </c>
      <c r="D4075" s="8">
        <v>43517</v>
      </c>
      <c r="F4075" s="2">
        <v>10.199999999999999</v>
      </c>
      <c r="G4075" s="2">
        <v>9.35</v>
      </c>
      <c r="H4075" s="2">
        <v>73.253167426134397</v>
      </c>
      <c r="I4075" s="2">
        <v>59.147708457291202</v>
      </c>
      <c r="J4075" s="2">
        <v>31.9773927758445</v>
      </c>
      <c r="K4075" s="2" t="str">
        <f t="shared" si="693"/>
        <v/>
      </c>
      <c r="L4075" s="2">
        <f t="shared" si="693"/>
        <v>-0.84999999999999964</v>
      </c>
      <c r="M4075" s="2">
        <f t="shared" si="694"/>
        <v>-14.105458968843195</v>
      </c>
      <c r="N4075" s="2">
        <f t="shared" si="694"/>
        <v>-27.170315681446702</v>
      </c>
      <c r="O4075" s="3">
        <f t="shared" si="695"/>
        <v>0</v>
      </c>
      <c r="P4075" s="3">
        <f t="shared" si="695"/>
        <v>1</v>
      </c>
      <c r="Q4075" s="3">
        <f t="shared" si="696"/>
        <v>1</v>
      </c>
      <c r="R4075" s="3">
        <f t="shared" si="696"/>
        <v>1</v>
      </c>
      <c r="S4075" s="1">
        <f t="shared" si="697"/>
        <v>0</v>
      </c>
      <c r="T4075" s="1">
        <f t="shared" si="698"/>
        <v>1</v>
      </c>
      <c r="U4075" s="1">
        <f t="shared" si="699"/>
        <v>0</v>
      </c>
      <c r="V4075" s="9">
        <v>6.9</v>
      </c>
      <c r="W4075" s="9">
        <v>6.4</v>
      </c>
      <c r="X4075" s="9">
        <v>6.7</v>
      </c>
      <c r="Y4075" s="1">
        <f t="shared" si="700"/>
        <v>-0.5</v>
      </c>
      <c r="Z4075" s="1">
        <f t="shared" si="700"/>
        <v>0.29999999999999982</v>
      </c>
      <c r="AA4075" s="1">
        <v>6.5</v>
      </c>
      <c r="AB4075" s="1">
        <v>8.3000000000000007</v>
      </c>
      <c r="AC4075" s="1">
        <v>6.75</v>
      </c>
      <c r="AD4075" s="1">
        <v>270</v>
      </c>
      <c r="AE4075" s="1">
        <v>284</v>
      </c>
      <c r="AF4075" s="1">
        <v>291.5</v>
      </c>
      <c r="AG4075" s="1">
        <f t="shared" si="701"/>
        <v>1.8000000000000007</v>
      </c>
      <c r="AH4075" s="1">
        <f t="shared" si="701"/>
        <v>-1.5500000000000007</v>
      </c>
      <c r="AI4075" s="1">
        <f t="shared" si="702"/>
        <v>14</v>
      </c>
      <c r="AJ4075" s="1">
        <f t="shared" si="702"/>
        <v>7.5</v>
      </c>
      <c r="AK4075" s="1">
        <f t="shared" si="703"/>
        <v>1</v>
      </c>
      <c r="AL4075" s="1" t="s">
        <v>45</v>
      </c>
      <c r="AM4075" s="1">
        <v>50</v>
      </c>
      <c r="AN4075" s="1">
        <v>0.9</v>
      </c>
      <c r="AO4075" s="1">
        <v>0.8</v>
      </c>
    </row>
    <row r="4076" spans="1:41" x14ac:dyDescent="0.25">
      <c r="A4076" s="1">
        <v>11889506</v>
      </c>
      <c r="B4076" s="1">
        <v>1</v>
      </c>
      <c r="C4076" s="2">
        <v>66.894915963191096</v>
      </c>
      <c r="D4076" s="8">
        <v>43599</v>
      </c>
      <c r="G4076" s="2">
        <v>12.95</v>
      </c>
      <c r="I4076" s="2">
        <v>80.805087871081895</v>
      </c>
      <c r="J4076" s="2">
        <v>79.349274060137205</v>
      </c>
      <c r="K4076" s="2" t="str">
        <f t="shared" si="693"/>
        <v/>
      </c>
      <c r="L4076" s="2" t="str">
        <f t="shared" si="693"/>
        <v/>
      </c>
      <c r="M4076" s="2" t="str">
        <f t="shared" si="694"/>
        <v/>
      </c>
      <c r="N4076" s="2">
        <f t="shared" si="694"/>
        <v>-1.4558138109446901</v>
      </c>
      <c r="O4076" s="3">
        <f t="shared" si="695"/>
        <v>0</v>
      </c>
      <c r="P4076" s="3">
        <f t="shared" si="695"/>
        <v>0</v>
      </c>
      <c r="Q4076" s="3">
        <f t="shared" si="696"/>
        <v>0</v>
      </c>
      <c r="R4076" s="3">
        <f t="shared" si="696"/>
        <v>1</v>
      </c>
      <c r="S4076" s="1">
        <f t="shared" si="697"/>
        <v>0</v>
      </c>
      <c r="T4076" s="1">
        <f t="shared" si="698"/>
        <v>0</v>
      </c>
      <c r="U4076" s="1">
        <f t="shared" si="699"/>
        <v>0</v>
      </c>
      <c r="V4076" s="9">
        <v>8.8000000000000007</v>
      </c>
      <c r="W4076" s="9">
        <v>8.3000000000000007</v>
      </c>
      <c r="X4076" s="9">
        <v>7.2</v>
      </c>
      <c r="Y4076" s="1">
        <f t="shared" si="700"/>
        <v>-0.5</v>
      </c>
      <c r="Z4076" s="1">
        <f t="shared" si="700"/>
        <v>-1.1000000000000005</v>
      </c>
      <c r="AA4076" s="1" t="s">
        <v>41</v>
      </c>
      <c r="AB4076" s="1" t="s">
        <v>41</v>
      </c>
      <c r="AC4076" s="1">
        <v>6.75</v>
      </c>
      <c r="AD4076" s="1" t="s">
        <v>41</v>
      </c>
      <c r="AE4076" s="1" t="s">
        <v>41</v>
      </c>
      <c r="AF4076" s="1">
        <v>227</v>
      </c>
      <c r="AG4076" s="1" t="str">
        <f t="shared" si="701"/>
        <v/>
      </c>
      <c r="AH4076" s="1" t="str">
        <f t="shared" si="701"/>
        <v/>
      </c>
      <c r="AI4076" s="1" t="str">
        <f t="shared" si="702"/>
        <v/>
      </c>
      <c r="AJ4076" s="1" t="str">
        <f t="shared" si="702"/>
        <v/>
      </c>
      <c r="AK4076" s="1">
        <f t="shared" si="703"/>
        <v>0</v>
      </c>
      <c r="AL4076" s="1" t="s">
        <v>42</v>
      </c>
      <c r="AM4076" s="1">
        <v>25</v>
      </c>
      <c r="AN4076" s="1">
        <v>2.6</v>
      </c>
      <c r="AO4076" s="1">
        <v>5.8</v>
      </c>
    </row>
    <row r="4077" spans="1:41" x14ac:dyDescent="0.25">
      <c r="A4077" s="1">
        <v>11893814</v>
      </c>
      <c r="B4077" s="1">
        <v>1</v>
      </c>
      <c r="C4077" s="2">
        <v>63.094718229523203</v>
      </c>
      <c r="D4077" s="8">
        <v>43556</v>
      </c>
      <c r="F4077" s="2">
        <v>14.5</v>
      </c>
      <c r="I4077" s="2">
        <v>53.453667598215397</v>
      </c>
      <c r="K4077" s="2" t="str">
        <f t="shared" si="693"/>
        <v/>
      </c>
      <c r="L4077" s="2" t="str">
        <f t="shared" si="693"/>
        <v/>
      </c>
      <c r="M4077" s="2" t="str">
        <f t="shared" si="694"/>
        <v/>
      </c>
      <c r="N4077" s="2" t="str">
        <f t="shared" si="694"/>
        <v/>
      </c>
      <c r="O4077" s="3">
        <f t="shared" si="695"/>
        <v>0</v>
      </c>
      <c r="P4077" s="3">
        <f t="shared" si="695"/>
        <v>0</v>
      </c>
      <c r="Q4077" s="3">
        <f t="shared" si="696"/>
        <v>0</v>
      </c>
      <c r="R4077" s="3">
        <f t="shared" si="696"/>
        <v>0</v>
      </c>
      <c r="S4077" s="1">
        <f t="shared" si="697"/>
        <v>0</v>
      </c>
      <c r="T4077" s="1">
        <f t="shared" si="698"/>
        <v>0</v>
      </c>
      <c r="U4077" s="1">
        <f t="shared" si="699"/>
        <v>0</v>
      </c>
      <c r="W4077" s="9">
        <v>7.4</v>
      </c>
      <c r="Y4077" s="1" t="str">
        <f t="shared" si="700"/>
        <v/>
      </c>
      <c r="Z4077" s="1" t="str">
        <f t="shared" si="700"/>
        <v/>
      </c>
      <c r="AA4077" s="1">
        <v>9</v>
      </c>
      <c r="AB4077" s="1">
        <v>6.8</v>
      </c>
      <c r="AC4077" s="1" t="s">
        <v>41</v>
      </c>
      <c r="AD4077" s="1">
        <v>281</v>
      </c>
      <c r="AE4077" s="1">
        <v>248</v>
      </c>
      <c r="AF4077" s="1" t="s">
        <v>41</v>
      </c>
      <c r="AG4077" s="1">
        <f t="shared" si="701"/>
        <v>-2.2000000000000002</v>
      </c>
      <c r="AH4077" s="1" t="str">
        <f t="shared" si="701"/>
        <v/>
      </c>
      <c r="AI4077" s="1">
        <f t="shared" si="702"/>
        <v>-33</v>
      </c>
      <c r="AJ4077" s="1" t="str">
        <f t="shared" si="702"/>
        <v/>
      </c>
      <c r="AK4077" s="1">
        <f t="shared" si="703"/>
        <v>0</v>
      </c>
      <c r="AL4077" s="1" t="s">
        <v>45</v>
      </c>
      <c r="AM4077" s="1">
        <v>50</v>
      </c>
      <c r="AN4077" s="1">
        <v>1.6</v>
      </c>
      <c r="AO4077" s="1">
        <v>1.8</v>
      </c>
    </row>
    <row r="4078" spans="1:41" x14ac:dyDescent="0.25">
      <c r="A4078" s="1">
        <v>11894003</v>
      </c>
      <c r="C4078" s="2">
        <v>18.930460491291996</v>
      </c>
      <c r="D4078" s="8">
        <v>43762</v>
      </c>
      <c r="H4078" s="2">
        <v>44.953710076175099</v>
      </c>
      <c r="K4078" s="2" t="str">
        <f t="shared" si="693"/>
        <v/>
      </c>
      <c r="L4078" s="2" t="str">
        <f t="shared" si="693"/>
        <v/>
      </c>
      <c r="M4078" s="2" t="str">
        <f t="shared" si="694"/>
        <v/>
      </c>
      <c r="N4078" s="2" t="str">
        <f t="shared" si="694"/>
        <v/>
      </c>
      <c r="O4078" s="3">
        <f t="shared" si="695"/>
        <v>0</v>
      </c>
      <c r="P4078" s="3">
        <f t="shared" si="695"/>
        <v>0</v>
      </c>
      <c r="Q4078" s="3">
        <f t="shared" si="696"/>
        <v>0</v>
      </c>
      <c r="R4078" s="3">
        <f t="shared" si="696"/>
        <v>0</v>
      </c>
      <c r="S4078" s="1">
        <f t="shared" si="697"/>
        <v>0</v>
      </c>
      <c r="T4078" s="1">
        <f t="shared" si="698"/>
        <v>0</v>
      </c>
      <c r="U4078" s="1">
        <f t="shared" si="699"/>
        <v>0</v>
      </c>
      <c r="V4078" s="9">
        <v>7</v>
      </c>
      <c r="W4078" s="9">
        <v>6.6</v>
      </c>
      <c r="Y4078" s="1">
        <f t="shared" si="700"/>
        <v>-0.40000000000000036</v>
      </c>
      <c r="Z4078" s="1" t="str">
        <f t="shared" si="700"/>
        <v/>
      </c>
      <c r="AA4078" s="1" t="s">
        <v>41</v>
      </c>
      <c r="AB4078" s="1" t="s">
        <v>41</v>
      </c>
      <c r="AC4078" s="1" t="s">
        <v>41</v>
      </c>
      <c r="AD4078" s="1" t="s">
        <v>41</v>
      </c>
      <c r="AE4078" s="1" t="s">
        <v>41</v>
      </c>
      <c r="AF4078" s="1" t="s">
        <v>41</v>
      </c>
      <c r="AG4078" s="1" t="str">
        <f t="shared" si="701"/>
        <v/>
      </c>
      <c r="AH4078" s="1" t="str">
        <f t="shared" si="701"/>
        <v/>
      </c>
      <c r="AI4078" s="1" t="str">
        <f t="shared" si="702"/>
        <v/>
      </c>
      <c r="AJ4078" s="1" t="str">
        <f t="shared" si="702"/>
        <v/>
      </c>
      <c r="AK4078" s="1">
        <f t="shared" si="703"/>
        <v>0</v>
      </c>
      <c r="AL4078" s="1" t="s">
        <v>42</v>
      </c>
      <c r="AM4078" s="1">
        <v>25</v>
      </c>
      <c r="AN4078" s="1">
        <v>8.4</v>
      </c>
      <c r="AO4078" s="1">
        <v>31.2</v>
      </c>
    </row>
    <row r="4079" spans="1:41" x14ac:dyDescent="0.25">
      <c r="A4079" s="1">
        <v>11960253</v>
      </c>
      <c r="B4079" s="1">
        <v>1</v>
      </c>
      <c r="C4079" s="2">
        <v>65.211217583086153</v>
      </c>
      <c r="D4079" s="8">
        <v>43669</v>
      </c>
      <c r="E4079" s="2">
        <v>15.9</v>
      </c>
      <c r="I4079" s="2">
        <v>76.893113322802293</v>
      </c>
      <c r="J4079" s="2">
        <v>82.261690308205004</v>
      </c>
      <c r="K4079" s="2" t="str">
        <f t="shared" si="693"/>
        <v/>
      </c>
      <c r="L4079" s="2" t="str">
        <f t="shared" si="693"/>
        <v/>
      </c>
      <c r="M4079" s="2" t="str">
        <f t="shared" si="694"/>
        <v/>
      </c>
      <c r="N4079" s="2">
        <f t="shared" si="694"/>
        <v>5.3685769854027114</v>
      </c>
      <c r="O4079" s="3">
        <f t="shared" si="695"/>
        <v>0</v>
      </c>
      <c r="P4079" s="3">
        <f t="shared" si="695"/>
        <v>0</v>
      </c>
      <c r="Q4079" s="3">
        <f t="shared" si="696"/>
        <v>0</v>
      </c>
      <c r="R4079" s="3">
        <f t="shared" si="696"/>
        <v>1</v>
      </c>
      <c r="S4079" s="1">
        <f t="shared" si="697"/>
        <v>0</v>
      </c>
      <c r="T4079" s="1">
        <f t="shared" si="698"/>
        <v>0</v>
      </c>
      <c r="U4079" s="1">
        <f t="shared" si="699"/>
        <v>0</v>
      </c>
      <c r="V4079" s="9">
        <v>8.5</v>
      </c>
      <c r="W4079" s="9">
        <v>8.9</v>
      </c>
      <c r="X4079" s="9">
        <v>7.7</v>
      </c>
      <c r="Y4079" s="1">
        <f t="shared" si="700"/>
        <v>0.40000000000000036</v>
      </c>
      <c r="Z4079" s="1">
        <f t="shared" si="700"/>
        <v>-1.2000000000000002</v>
      </c>
      <c r="AA4079" s="1">
        <v>4.4000000000000004</v>
      </c>
      <c r="AB4079" s="1" t="s">
        <v>41</v>
      </c>
      <c r="AC4079" s="1" t="s">
        <v>41</v>
      </c>
      <c r="AD4079" s="1">
        <v>219</v>
      </c>
      <c r="AE4079" s="1" t="s">
        <v>41</v>
      </c>
      <c r="AF4079" s="1" t="s">
        <v>41</v>
      </c>
      <c r="AG4079" s="1" t="str">
        <f t="shared" si="701"/>
        <v/>
      </c>
      <c r="AH4079" s="1" t="str">
        <f t="shared" si="701"/>
        <v/>
      </c>
      <c r="AI4079" s="1" t="str">
        <f t="shared" si="702"/>
        <v/>
      </c>
      <c r="AJ4079" s="1" t="str">
        <f t="shared" si="702"/>
        <v/>
      </c>
      <c r="AK4079" s="1">
        <f t="shared" si="703"/>
        <v>0</v>
      </c>
      <c r="AL4079" s="1" t="s">
        <v>42</v>
      </c>
      <c r="AM4079" s="1">
        <v>25</v>
      </c>
      <c r="AN4079" s="1">
        <v>1.7</v>
      </c>
      <c r="AO4079" s="1">
        <v>2.5</v>
      </c>
    </row>
    <row r="4080" spans="1:41" x14ac:dyDescent="0.25">
      <c r="A4080" s="1">
        <v>11962316</v>
      </c>
      <c r="B4080" s="1">
        <v>1</v>
      </c>
      <c r="C4080" s="2">
        <v>57.861545554795001</v>
      </c>
      <c r="D4080" s="8">
        <v>43691</v>
      </c>
      <c r="H4080" s="2">
        <v>105.957958762017</v>
      </c>
      <c r="I4080" s="2">
        <v>84.002769059256394</v>
      </c>
      <c r="K4080" s="2" t="str">
        <f t="shared" si="693"/>
        <v/>
      </c>
      <c r="L4080" s="2" t="str">
        <f t="shared" si="693"/>
        <v/>
      </c>
      <c r="M4080" s="2">
        <f t="shared" si="694"/>
        <v>-21.955189702760606</v>
      </c>
      <c r="N4080" s="2" t="str">
        <f t="shared" si="694"/>
        <v/>
      </c>
      <c r="O4080" s="3">
        <f t="shared" si="695"/>
        <v>0</v>
      </c>
      <c r="P4080" s="3">
        <f t="shared" si="695"/>
        <v>0</v>
      </c>
      <c r="Q4080" s="3">
        <f t="shared" si="696"/>
        <v>1</v>
      </c>
      <c r="R4080" s="3">
        <f t="shared" si="696"/>
        <v>0</v>
      </c>
      <c r="S4080" s="1">
        <f t="shared" si="697"/>
        <v>0</v>
      </c>
      <c r="T4080" s="1">
        <f t="shared" si="698"/>
        <v>0</v>
      </c>
      <c r="U4080" s="1">
        <f t="shared" si="699"/>
        <v>0</v>
      </c>
      <c r="V4080" s="9">
        <v>6.8</v>
      </c>
      <c r="W4080" s="9">
        <v>7</v>
      </c>
      <c r="X4080" s="9">
        <v>8.9</v>
      </c>
      <c r="Y4080" s="1">
        <f t="shared" si="700"/>
        <v>0.20000000000000018</v>
      </c>
      <c r="Z4080" s="1">
        <f t="shared" si="700"/>
        <v>1.9000000000000004</v>
      </c>
      <c r="AA4080" s="1" t="s">
        <v>41</v>
      </c>
      <c r="AB4080" s="1" t="s">
        <v>41</v>
      </c>
      <c r="AC4080" s="1" t="s">
        <v>41</v>
      </c>
      <c r="AD4080" s="1" t="s">
        <v>41</v>
      </c>
      <c r="AE4080" s="1" t="s">
        <v>41</v>
      </c>
      <c r="AF4080" s="1" t="s">
        <v>41</v>
      </c>
      <c r="AG4080" s="1" t="str">
        <f t="shared" si="701"/>
        <v/>
      </c>
      <c r="AH4080" s="1" t="str">
        <f t="shared" si="701"/>
        <v/>
      </c>
      <c r="AI4080" s="1" t="str">
        <f t="shared" si="702"/>
        <v/>
      </c>
      <c r="AJ4080" s="1" t="str">
        <f t="shared" si="702"/>
        <v/>
      </c>
      <c r="AK4080" s="1">
        <f t="shared" si="703"/>
        <v>0</v>
      </c>
      <c r="AL4080" s="1" t="s">
        <v>42</v>
      </c>
      <c r="AM4080" s="1">
        <v>25</v>
      </c>
      <c r="AN4080" s="1">
        <v>1</v>
      </c>
    </row>
    <row r="4081" spans="1:41" x14ac:dyDescent="0.25">
      <c r="A4081" s="1">
        <v>11974091</v>
      </c>
      <c r="C4081" s="2" t="s">
        <v>41</v>
      </c>
      <c r="D4081" s="8">
        <v>43545</v>
      </c>
      <c r="K4081" s="2" t="str">
        <f t="shared" si="693"/>
        <v/>
      </c>
      <c r="L4081" s="2" t="str">
        <f t="shared" si="693"/>
        <v/>
      </c>
      <c r="M4081" s="2" t="str">
        <f t="shared" si="694"/>
        <v/>
      </c>
      <c r="N4081" s="2" t="str">
        <f t="shared" si="694"/>
        <v/>
      </c>
      <c r="O4081" s="3">
        <f t="shared" si="695"/>
        <v>0</v>
      </c>
      <c r="P4081" s="3">
        <f t="shared" si="695"/>
        <v>0</v>
      </c>
      <c r="Q4081" s="3">
        <f t="shared" si="696"/>
        <v>0</v>
      </c>
      <c r="R4081" s="3">
        <f t="shared" si="696"/>
        <v>0</v>
      </c>
      <c r="S4081" s="1">
        <f t="shared" si="697"/>
        <v>0</v>
      </c>
      <c r="T4081" s="1">
        <f t="shared" si="698"/>
        <v>0</v>
      </c>
      <c r="U4081" s="1">
        <f t="shared" si="699"/>
        <v>0</v>
      </c>
      <c r="Y4081" s="1" t="str">
        <f t="shared" si="700"/>
        <v/>
      </c>
      <c r="Z4081" s="1" t="str">
        <f t="shared" si="700"/>
        <v/>
      </c>
      <c r="AA4081" s="1" t="s">
        <v>41</v>
      </c>
      <c r="AB4081" s="1" t="s">
        <v>41</v>
      </c>
      <c r="AC4081" s="1" t="s">
        <v>41</v>
      </c>
      <c r="AD4081" s="1" t="s">
        <v>41</v>
      </c>
      <c r="AE4081" s="1" t="s">
        <v>41</v>
      </c>
      <c r="AF4081" s="1" t="s">
        <v>41</v>
      </c>
      <c r="AG4081" s="1" t="str">
        <f t="shared" si="701"/>
        <v/>
      </c>
      <c r="AH4081" s="1" t="str">
        <f t="shared" si="701"/>
        <v/>
      </c>
      <c r="AI4081" s="1" t="str">
        <f t="shared" si="702"/>
        <v/>
      </c>
      <c r="AJ4081" s="1" t="str">
        <f t="shared" si="702"/>
        <v/>
      </c>
      <c r="AK4081" s="1">
        <f t="shared" si="703"/>
        <v>0</v>
      </c>
      <c r="AL4081" s="1" t="s">
        <v>43</v>
      </c>
      <c r="AM4081" s="1">
        <v>50</v>
      </c>
      <c r="AN4081" s="1">
        <v>0.9</v>
      </c>
      <c r="AO4081" s="1">
        <v>0.6</v>
      </c>
    </row>
    <row r="4082" spans="1:41" x14ac:dyDescent="0.25">
      <c r="A4082" s="1">
        <v>11979147</v>
      </c>
      <c r="B4082" s="1">
        <v>0</v>
      </c>
      <c r="C4082" s="2">
        <v>52.870766471468038</v>
      </c>
      <c r="D4082" s="8">
        <v>43754</v>
      </c>
      <c r="E4082" s="2">
        <v>13.7</v>
      </c>
      <c r="F4082" s="2">
        <v>13.2</v>
      </c>
      <c r="G4082" s="2">
        <v>13.1</v>
      </c>
      <c r="H4082" s="2">
        <v>174.078232550373</v>
      </c>
      <c r="I4082" s="2">
        <v>183.22865246706201</v>
      </c>
      <c r="J4082" s="2">
        <v>179.020764565804</v>
      </c>
      <c r="K4082" s="2">
        <f t="shared" si="693"/>
        <v>-0.5</v>
      </c>
      <c r="L4082" s="2">
        <f t="shared" si="693"/>
        <v>-9.9999999999999645E-2</v>
      </c>
      <c r="M4082" s="2">
        <f t="shared" si="694"/>
        <v>9.1504199166890032</v>
      </c>
      <c r="N4082" s="2">
        <f t="shared" si="694"/>
        <v>-4.2078879012580046</v>
      </c>
      <c r="O4082" s="3">
        <f t="shared" si="695"/>
        <v>1</v>
      </c>
      <c r="P4082" s="3">
        <f t="shared" si="695"/>
        <v>1</v>
      </c>
      <c r="Q4082" s="3">
        <f t="shared" si="696"/>
        <v>1</v>
      </c>
      <c r="R4082" s="3">
        <f t="shared" si="696"/>
        <v>1</v>
      </c>
      <c r="S4082" s="1">
        <f t="shared" si="697"/>
        <v>1</v>
      </c>
      <c r="T4082" s="1">
        <f t="shared" si="698"/>
        <v>1</v>
      </c>
      <c r="U4082" s="1">
        <f t="shared" si="699"/>
        <v>1</v>
      </c>
      <c r="V4082" s="9">
        <v>10</v>
      </c>
      <c r="W4082" s="9">
        <v>9.5</v>
      </c>
      <c r="X4082" s="9">
        <v>8.6999999999999993</v>
      </c>
      <c r="Y4082" s="1">
        <f t="shared" si="700"/>
        <v>-0.5</v>
      </c>
      <c r="Z4082" s="1">
        <f t="shared" si="700"/>
        <v>-0.80000000000000071</v>
      </c>
      <c r="AA4082" s="1">
        <v>8.6</v>
      </c>
      <c r="AB4082" s="1">
        <v>9.4499999999999993</v>
      </c>
      <c r="AC4082" s="1">
        <v>8.6999999999999993</v>
      </c>
      <c r="AD4082" s="1">
        <v>264</v>
      </c>
      <c r="AE4082" s="1">
        <v>254</v>
      </c>
      <c r="AF4082" s="1">
        <v>295</v>
      </c>
      <c r="AG4082" s="1">
        <f t="shared" si="701"/>
        <v>0.84999999999999964</v>
      </c>
      <c r="AH4082" s="1">
        <f t="shared" si="701"/>
        <v>-0.75</v>
      </c>
      <c r="AI4082" s="1">
        <f t="shared" si="702"/>
        <v>-10</v>
      </c>
      <c r="AJ4082" s="1">
        <f t="shared" si="702"/>
        <v>41</v>
      </c>
      <c r="AK4082" s="1">
        <f t="shared" si="703"/>
        <v>1</v>
      </c>
      <c r="AL4082" s="1" t="s">
        <v>45</v>
      </c>
      <c r="AM4082" s="1">
        <v>50</v>
      </c>
      <c r="AN4082" s="1">
        <v>7.8</v>
      </c>
    </row>
    <row r="4083" spans="1:41" x14ac:dyDescent="0.25">
      <c r="A4083" s="1">
        <v>12006145</v>
      </c>
      <c r="B4083" s="1">
        <v>0</v>
      </c>
      <c r="C4083" s="2">
        <v>74.95781713438285</v>
      </c>
      <c r="D4083" s="8">
        <v>43581</v>
      </c>
      <c r="F4083" s="2">
        <v>6.65</v>
      </c>
      <c r="G4083" s="2">
        <v>8.7111111111111104</v>
      </c>
      <c r="I4083" s="2">
        <v>29.556550959252</v>
      </c>
      <c r="J4083" s="2">
        <v>32.485374751876897</v>
      </c>
      <c r="K4083" s="2" t="str">
        <f t="shared" si="693"/>
        <v/>
      </c>
      <c r="L4083" s="2">
        <f t="shared" si="693"/>
        <v>2.06111111111111</v>
      </c>
      <c r="M4083" s="2" t="str">
        <f t="shared" si="694"/>
        <v/>
      </c>
      <c r="N4083" s="2">
        <f t="shared" si="694"/>
        <v>2.9288237926248968</v>
      </c>
      <c r="O4083" s="3">
        <f t="shared" si="695"/>
        <v>0</v>
      </c>
      <c r="P4083" s="3">
        <f t="shared" si="695"/>
        <v>1</v>
      </c>
      <c r="Q4083" s="3">
        <f t="shared" si="696"/>
        <v>0</v>
      </c>
      <c r="R4083" s="3">
        <f t="shared" si="696"/>
        <v>1</v>
      </c>
      <c r="S4083" s="1">
        <f t="shared" si="697"/>
        <v>0</v>
      </c>
      <c r="T4083" s="1">
        <f t="shared" si="698"/>
        <v>0</v>
      </c>
      <c r="U4083" s="1">
        <f t="shared" si="699"/>
        <v>0</v>
      </c>
      <c r="W4083" s="9">
        <v>6.3</v>
      </c>
      <c r="Y4083" s="1" t="str">
        <f t="shared" si="700"/>
        <v/>
      </c>
      <c r="Z4083" s="1" t="str">
        <f t="shared" si="700"/>
        <v/>
      </c>
      <c r="AA4083" s="1">
        <v>7</v>
      </c>
      <c r="AB4083" s="1">
        <v>10.7</v>
      </c>
      <c r="AC4083" s="1">
        <v>12.25</v>
      </c>
      <c r="AD4083" s="1">
        <v>241</v>
      </c>
      <c r="AE4083" s="1">
        <v>166</v>
      </c>
      <c r="AF4083" s="1">
        <v>105.5</v>
      </c>
      <c r="AG4083" s="1">
        <f t="shared" si="701"/>
        <v>3.6999999999999993</v>
      </c>
      <c r="AH4083" s="1">
        <f t="shared" si="701"/>
        <v>1.5500000000000007</v>
      </c>
      <c r="AI4083" s="1">
        <f t="shared" si="702"/>
        <v>-75</v>
      </c>
      <c r="AJ4083" s="1">
        <f t="shared" si="702"/>
        <v>-60.5</v>
      </c>
      <c r="AK4083" s="1">
        <f t="shared" si="703"/>
        <v>1</v>
      </c>
      <c r="AL4083" s="1" t="s">
        <v>45</v>
      </c>
      <c r="AM4083" s="1">
        <v>50</v>
      </c>
      <c r="AO4083" s="1">
        <v>35.200000000000003</v>
      </c>
    </row>
    <row r="4084" spans="1:41" x14ac:dyDescent="0.25">
      <c r="A4084" s="1">
        <v>12006389</v>
      </c>
      <c r="B4084" s="1">
        <v>1</v>
      </c>
      <c r="C4084" s="2">
        <v>56.040787639110704</v>
      </c>
      <c r="D4084" s="8">
        <v>43520</v>
      </c>
      <c r="E4084" s="2">
        <v>14.033333333333299</v>
      </c>
      <c r="F4084" s="2">
        <v>14.53</v>
      </c>
      <c r="G4084" s="2">
        <v>13.366666666666699</v>
      </c>
      <c r="H4084" s="2">
        <v>102.824560399305</v>
      </c>
      <c r="I4084" s="2">
        <v>150.12494937433601</v>
      </c>
      <c r="J4084" s="2">
        <v>222.44828530624699</v>
      </c>
      <c r="K4084" s="2">
        <f t="shared" si="693"/>
        <v>0.4966666666666999</v>
      </c>
      <c r="L4084" s="2">
        <f t="shared" si="693"/>
        <v>-1.1633333333333002</v>
      </c>
      <c r="M4084" s="2">
        <f t="shared" si="694"/>
        <v>47.300388975031012</v>
      </c>
      <c r="N4084" s="2">
        <f t="shared" si="694"/>
        <v>72.323335931910975</v>
      </c>
      <c r="O4084" s="3">
        <f t="shared" si="695"/>
        <v>1</v>
      </c>
      <c r="P4084" s="3">
        <f t="shared" si="695"/>
        <v>1</v>
      </c>
      <c r="Q4084" s="3">
        <f t="shared" si="696"/>
        <v>0</v>
      </c>
      <c r="R4084" s="3">
        <f t="shared" si="696"/>
        <v>0</v>
      </c>
      <c r="S4084" s="1">
        <f t="shared" si="697"/>
        <v>1</v>
      </c>
      <c r="T4084" s="1">
        <f t="shared" si="698"/>
        <v>0</v>
      </c>
      <c r="U4084" s="1">
        <f t="shared" si="699"/>
        <v>0</v>
      </c>
      <c r="X4084" s="9">
        <v>6.2</v>
      </c>
      <c r="Y4084" s="1" t="str">
        <f t="shared" si="700"/>
        <v/>
      </c>
      <c r="Z4084" s="1" t="str">
        <f t="shared" si="700"/>
        <v/>
      </c>
      <c r="AA4084" s="1">
        <v>10.9</v>
      </c>
      <c r="AB4084" s="1">
        <v>7.7</v>
      </c>
      <c r="AC4084" s="1">
        <v>7.2</v>
      </c>
      <c r="AD4084" s="1">
        <v>164</v>
      </c>
      <c r="AE4084" s="1">
        <v>183</v>
      </c>
      <c r="AF4084" s="1">
        <v>190</v>
      </c>
      <c r="AG4084" s="1">
        <f t="shared" si="701"/>
        <v>-3.2</v>
      </c>
      <c r="AH4084" s="1">
        <f t="shared" si="701"/>
        <v>-0.5</v>
      </c>
      <c r="AI4084" s="1">
        <f t="shared" si="702"/>
        <v>19</v>
      </c>
      <c r="AJ4084" s="1">
        <f t="shared" si="702"/>
        <v>7</v>
      </c>
      <c r="AK4084" s="1">
        <f t="shared" si="703"/>
        <v>1</v>
      </c>
      <c r="AL4084" s="1" t="s">
        <v>45</v>
      </c>
      <c r="AM4084" s="1">
        <v>50</v>
      </c>
      <c r="AN4084" s="1">
        <v>0.3</v>
      </c>
      <c r="AO4084" s="1">
        <v>3.3</v>
      </c>
    </row>
    <row r="4085" spans="1:41" x14ac:dyDescent="0.25">
      <c r="A4085" s="1">
        <v>12012711</v>
      </c>
      <c r="B4085" s="1">
        <v>1</v>
      </c>
      <c r="C4085" s="2">
        <v>37.358981671610053</v>
      </c>
      <c r="D4085" s="8">
        <v>43497</v>
      </c>
      <c r="F4085" s="2">
        <v>14.9</v>
      </c>
      <c r="G4085" s="2">
        <v>14</v>
      </c>
      <c r="I4085" s="2">
        <v>89.868554753939407</v>
      </c>
      <c r="J4085" s="2">
        <v>111.907940808899</v>
      </c>
      <c r="K4085" s="2" t="str">
        <f t="shared" si="693"/>
        <v/>
      </c>
      <c r="L4085" s="2">
        <f t="shared" si="693"/>
        <v>-0.90000000000000036</v>
      </c>
      <c r="M4085" s="2" t="str">
        <f t="shared" si="694"/>
        <v/>
      </c>
      <c r="N4085" s="2">
        <f t="shared" si="694"/>
        <v>22.039386054959593</v>
      </c>
      <c r="O4085" s="3">
        <f t="shared" si="695"/>
        <v>0</v>
      </c>
      <c r="P4085" s="3">
        <f t="shared" si="695"/>
        <v>1</v>
      </c>
      <c r="Q4085" s="3">
        <f t="shared" si="696"/>
        <v>0</v>
      </c>
      <c r="R4085" s="3">
        <f t="shared" si="696"/>
        <v>1</v>
      </c>
      <c r="S4085" s="1">
        <f t="shared" si="697"/>
        <v>0</v>
      </c>
      <c r="T4085" s="1">
        <f t="shared" si="698"/>
        <v>0</v>
      </c>
      <c r="U4085" s="1">
        <f t="shared" si="699"/>
        <v>0</v>
      </c>
      <c r="W4085" s="9">
        <v>10.1</v>
      </c>
      <c r="X4085" s="9">
        <v>6.1</v>
      </c>
      <c r="Y4085" s="1" t="str">
        <f t="shared" si="700"/>
        <v/>
      </c>
      <c r="Z4085" s="1">
        <f t="shared" si="700"/>
        <v>-4</v>
      </c>
      <c r="AA4085" s="1" t="s">
        <v>41</v>
      </c>
      <c r="AB4085" s="1">
        <v>5.3</v>
      </c>
      <c r="AC4085" s="1">
        <v>9.1</v>
      </c>
      <c r="AD4085" s="1" t="s">
        <v>41</v>
      </c>
      <c r="AE4085" s="1">
        <v>200</v>
      </c>
      <c r="AF4085" s="1">
        <v>248</v>
      </c>
      <c r="AG4085" s="1" t="str">
        <f t="shared" si="701"/>
        <v/>
      </c>
      <c r="AH4085" s="1">
        <f t="shared" si="701"/>
        <v>3.8</v>
      </c>
      <c r="AI4085" s="1" t="str">
        <f t="shared" si="702"/>
        <v/>
      </c>
      <c r="AJ4085" s="1">
        <f t="shared" si="702"/>
        <v>48</v>
      </c>
      <c r="AK4085" s="1">
        <f t="shared" si="703"/>
        <v>0</v>
      </c>
      <c r="AL4085" s="1" t="s">
        <v>45</v>
      </c>
      <c r="AM4085" s="1">
        <v>50</v>
      </c>
      <c r="AN4085" s="1">
        <v>1</v>
      </c>
      <c r="AO4085" s="1">
        <v>1.3</v>
      </c>
    </row>
    <row r="4086" spans="1:41" x14ac:dyDescent="0.25">
      <c r="A4086" s="1">
        <v>12026932</v>
      </c>
      <c r="B4086" s="1">
        <v>1</v>
      </c>
      <c r="C4086" s="2">
        <v>55.623564529622001</v>
      </c>
      <c r="D4086" s="8">
        <v>43516</v>
      </c>
      <c r="F4086" s="2">
        <v>10.091666666666701</v>
      </c>
      <c r="G4086" s="2">
        <v>10.4625</v>
      </c>
      <c r="I4086" s="2">
        <v>46.6459871722518</v>
      </c>
      <c r="J4086" s="2">
        <v>53.5845328411894</v>
      </c>
      <c r="K4086" s="2" t="str">
        <f t="shared" si="693"/>
        <v/>
      </c>
      <c r="L4086" s="2">
        <f t="shared" si="693"/>
        <v>0.37083333333329982</v>
      </c>
      <c r="M4086" s="2" t="str">
        <f t="shared" si="694"/>
        <v/>
      </c>
      <c r="N4086" s="2">
        <f t="shared" si="694"/>
        <v>6.9385456689375999</v>
      </c>
      <c r="O4086" s="3">
        <f t="shared" si="695"/>
        <v>0</v>
      </c>
      <c r="P4086" s="3">
        <f t="shared" si="695"/>
        <v>1</v>
      </c>
      <c r="Q4086" s="3">
        <f t="shared" si="696"/>
        <v>0</v>
      </c>
      <c r="R4086" s="3">
        <f t="shared" si="696"/>
        <v>1</v>
      </c>
      <c r="S4086" s="1">
        <f t="shared" si="697"/>
        <v>0</v>
      </c>
      <c r="T4086" s="1">
        <f t="shared" si="698"/>
        <v>0</v>
      </c>
      <c r="U4086" s="1">
        <f t="shared" si="699"/>
        <v>0</v>
      </c>
      <c r="W4086" s="9">
        <v>6.4</v>
      </c>
      <c r="X4086" s="9">
        <v>5.6</v>
      </c>
      <c r="Y4086" s="1" t="str">
        <f t="shared" si="700"/>
        <v/>
      </c>
      <c r="Z4086" s="1">
        <f t="shared" si="700"/>
        <v>-0.80000000000000071</v>
      </c>
      <c r="AA4086" s="1" t="s">
        <v>41</v>
      </c>
      <c r="AB4086" s="1">
        <v>5.3</v>
      </c>
      <c r="AC4086" s="1">
        <v>4.75</v>
      </c>
      <c r="AD4086" s="1" t="s">
        <v>41</v>
      </c>
      <c r="AE4086" s="1">
        <v>101</v>
      </c>
      <c r="AF4086" s="1">
        <v>95.5</v>
      </c>
      <c r="AG4086" s="1" t="str">
        <f t="shared" si="701"/>
        <v/>
      </c>
      <c r="AH4086" s="1">
        <f t="shared" si="701"/>
        <v>-0.54999999999999982</v>
      </c>
      <c r="AI4086" s="1" t="str">
        <f t="shared" si="702"/>
        <v/>
      </c>
      <c r="AJ4086" s="1">
        <f t="shared" si="702"/>
        <v>-5.5</v>
      </c>
      <c r="AK4086" s="1">
        <f t="shared" si="703"/>
        <v>0</v>
      </c>
      <c r="AL4086" s="1" t="s">
        <v>45</v>
      </c>
      <c r="AM4086" s="1">
        <v>50</v>
      </c>
      <c r="AN4086" s="1">
        <v>19.7</v>
      </c>
      <c r="AO4086" s="1">
        <v>3.2</v>
      </c>
    </row>
    <row r="4087" spans="1:41" x14ac:dyDescent="0.25">
      <c r="A4087" s="1">
        <v>12034831</v>
      </c>
      <c r="B4087" s="1">
        <v>0</v>
      </c>
      <c r="C4087" s="2">
        <v>57.066052551524798</v>
      </c>
      <c r="D4087" s="8">
        <v>43669</v>
      </c>
      <c r="J4087" s="2">
        <v>81.411455665154307</v>
      </c>
      <c r="K4087" s="2" t="str">
        <f t="shared" si="693"/>
        <v/>
      </c>
      <c r="L4087" s="2" t="str">
        <f t="shared" si="693"/>
        <v/>
      </c>
      <c r="M4087" s="2" t="str">
        <f t="shared" si="694"/>
        <v/>
      </c>
      <c r="N4087" s="2" t="str">
        <f t="shared" si="694"/>
        <v/>
      </c>
      <c r="O4087" s="3">
        <f t="shared" si="695"/>
        <v>0</v>
      </c>
      <c r="P4087" s="3">
        <f t="shared" si="695"/>
        <v>0</v>
      </c>
      <c r="Q4087" s="3">
        <f t="shared" si="696"/>
        <v>0</v>
      </c>
      <c r="R4087" s="3">
        <f t="shared" si="696"/>
        <v>0</v>
      </c>
      <c r="S4087" s="1">
        <f t="shared" si="697"/>
        <v>0</v>
      </c>
      <c r="T4087" s="1">
        <f t="shared" si="698"/>
        <v>0</v>
      </c>
      <c r="U4087" s="1">
        <f t="shared" si="699"/>
        <v>0</v>
      </c>
      <c r="X4087" s="9">
        <v>6.5</v>
      </c>
      <c r="Y4087" s="1" t="str">
        <f t="shared" si="700"/>
        <v/>
      </c>
      <c r="Z4087" s="1" t="str">
        <f t="shared" si="700"/>
        <v/>
      </c>
      <c r="AA4087" s="1" t="s">
        <v>41</v>
      </c>
      <c r="AB4087" s="1" t="s">
        <v>41</v>
      </c>
      <c r="AC4087" s="1" t="s">
        <v>41</v>
      </c>
      <c r="AD4087" s="1" t="s">
        <v>41</v>
      </c>
      <c r="AE4087" s="1" t="s">
        <v>41</v>
      </c>
      <c r="AF4087" s="1" t="s">
        <v>41</v>
      </c>
      <c r="AG4087" s="1" t="str">
        <f t="shared" si="701"/>
        <v/>
      </c>
      <c r="AH4087" s="1" t="str">
        <f t="shared" si="701"/>
        <v/>
      </c>
      <c r="AI4087" s="1" t="str">
        <f t="shared" si="702"/>
        <v/>
      </c>
      <c r="AJ4087" s="1" t="str">
        <f t="shared" si="702"/>
        <v/>
      </c>
      <c r="AK4087" s="1">
        <f t="shared" si="703"/>
        <v>0</v>
      </c>
      <c r="AL4087" s="1" t="s">
        <v>45</v>
      </c>
      <c r="AM4087" s="1">
        <v>50</v>
      </c>
      <c r="AN4087" s="1">
        <v>3.1</v>
      </c>
      <c r="AO4087" s="1">
        <v>2.1</v>
      </c>
    </row>
    <row r="4088" spans="1:41" x14ac:dyDescent="0.25">
      <c r="A4088" s="1">
        <v>12052462</v>
      </c>
      <c r="B4088" s="1">
        <v>1</v>
      </c>
      <c r="C4088" s="2">
        <v>72.830921552969798</v>
      </c>
      <c r="D4088" s="8">
        <v>43538</v>
      </c>
      <c r="F4088" s="2">
        <v>9.3652173913043502</v>
      </c>
      <c r="G4088" s="2">
        <v>8.6458333333333304</v>
      </c>
      <c r="I4088" s="2">
        <v>24.995462619299499</v>
      </c>
      <c r="J4088" s="2">
        <v>23.936583966332499</v>
      </c>
      <c r="K4088" s="2" t="str">
        <f t="shared" si="693"/>
        <v/>
      </c>
      <c r="L4088" s="2">
        <f t="shared" si="693"/>
        <v>-0.71938405797101979</v>
      </c>
      <c r="M4088" s="2" t="str">
        <f t="shared" si="694"/>
        <v/>
      </c>
      <c r="N4088" s="2">
        <f t="shared" si="694"/>
        <v>-1.0588786529669996</v>
      </c>
      <c r="O4088" s="3">
        <f t="shared" si="695"/>
        <v>0</v>
      </c>
      <c r="P4088" s="3">
        <f t="shared" si="695"/>
        <v>1</v>
      </c>
      <c r="Q4088" s="3">
        <f t="shared" si="696"/>
        <v>0</v>
      </c>
      <c r="R4088" s="3">
        <f t="shared" si="696"/>
        <v>1</v>
      </c>
      <c r="S4088" s="1">
        <f t="shared" si="697"/>
        <v>0</v>
      </c>
      <c r="T4088" s="1">
        <f t="shared" si="698"/>
        <v>0</v>
      </c>
      <c r="U4088" s="1">
        <f t="shared" si="699"/>
        <v>0</v>
      </c>
      <c r="W4088" s="9">
        <v>7.2</v>
      </c>
      <c r="Y4088" s="1" t="str">
        <f t="shared" si="700"/>
        <v/>
      </c>
      <c r="Z4088" s="1" t="str">
        <f t="shared" si="700"/>
        <v/>
      </c>
      <c r="AA4088" s="1" t="s">
        <v>41</v>
      </c>
      <c r="AB4088" s="1">
        <v>11.2</v>
      </c>
      <c r="AC4088" s="1">
        <v>11.6</v>
      </c>
      <c r="AD4088" s="1" t="s">
        <v>41</v>
      </c>
      <c r="AE4088" s="1">
        <v>207.5</v>
      </c>
      <c r="AF4088" s="1">
        <v>198</v>
      </c>
      <c r="AG4088" s="1" t="str">
        <f t="shared" si="701"/>
        <v/>
      </c>
      <c r="AH4088" s="1">
        <f t="shared" si="701"/>
        <v>0.40000000000000036</v>
      </c>
      <c r="AI4088" s="1" t="str">
        <f t="shared" si="702"/>
        <v/>
      </c>
      <c r="AJ4088" s="1">
        <f t="shared" si="702"/>
        <v>-9.5</v>
      </c>
      <c r="AK4088" s="1">
        <f t="shared" si="703"/>
        <v>0</v>
      </c>
      <c r="AL4088" s="1" t="s">
        <v>45</v>
      </c>
      <c r="AM4088" s="1">
        <v>50</v>
      </c>
      <c r="AO4088" s="1">
        <v>0.3</v>
      </c>
    </row>
    <row r="4089" spans="1:41" x14ac:dyDescent="0.25">
      <c r="A4089" s="1">
        <v>12067615</v>
      </c>
      <c r="B4089" s="1">
        <v>1</v>
      </c>
      <c r="C4089" s="2">
        <v>40.882683727533163</v>
      </c>
      <c r="D4089" s="8">
        <v>43815</v>
      </c>
      <c r="E4089" s="2">
        <v>15.02</v>
      </c>
      <c r="F4089" s="2">
        <v>14.8</v>
      </c>
      <c r="G4089" s="2">
        <v>14.35</v>
      </c>
      <c r="H4089" s="2">
        <v>83.829555901987902</v>
      </c>
      <c r="I4089" s="2">
        <v>88.967282850995701</v>
      </c>
      <c r="J4089" s="2">
        <v>93.434859600924895</v>
      </c>
      <c r="K4089" s="2">
        <f t="shared" si="693"/>
        <v>-0.21999999999999886</v>
      </c>
      <c r="L4089" s="2">
        <f t="shared" si="693"/>
        <v>-0.45000000000000107</v>
      </c>
      <c r="M4089" s="2">
        <f t="shared" si="694"/>
        <v>5.1377269490077992</v>
      </c>
      <c r="N4089" s="2">
        <f t="shared" si="694"/>
        <v>4.4675767499291936</v>
      </c>
      <c r="O4089" s="3">
        <f t="shared" si="695"/>
        <v>1</v>
      </c>
      <c r="P4089" s="3">
        <f t="shared" si="695"/>
        <v>1</v>
      </c>
      <c r="Q4089" s="3">
        <f t="shared" si="696"/>
        <v>1</v>
      </c>
      <c r="R4089" s="3">
        <f t="shared" si="696"/>
        <v>1</v>
      </c>
      <c r="S4089" s="1">
        <f t="shared" si="697"/>
        <v>1</v>
      </c>
      <c r="T4089" s="1">
        <f t="shared" si="698"/>
        <v>1</v>
      </c>
      <c r="U4089" s="1">
        <f t="shared" si="699"/>
        <v>1</v>
      </c>
      <c r="V4089" s="9">
        <v>7.1</v>
      </c>
      <c r="W4089" s="9">
        <v>8.6</v>
      </c>
      <c r="X4089" s="9">
        <v>7.3</v>
      </c>
      <c r="Y4089" s="1">
        <f t="shared" si="700"/>
        <v>1.5</v>
      </c>
      <c r="Z4089" s="1">
        <f t="shared" si="700"/>
        <v>-1.2999999999999998</v>
      </c>
      <c r="AA4089" s="1">
        <v>9.1999999999999993</v>
      </c>
      <c r="AB4089" s="1">
        <v>8.3000000000000007</v>
      </c>
      <c r="AC4089" s="1">
        <v>9.1999999999999993</v>
      </c>
      <c r="AD4089" s="1">
        <v>210</v>
      </c>
      <c r="AE4089" s="1">
        <v>224</v>
      </c>
      <c r="AF4089" s="1">
        <v>228</v>
      </c>
      <c r="AG4089" s="1">
        <f t="shared" si="701"/>
        <v>-0.89999999999999858</v>
      </c>
      <c r="AH4089" s="1">
        <f t="shared" si="701"/>
        <v>0.89999999999999858</v>
      </c>
      <c r="AI4089" s="1">
        <f t="shared" si="702"/>
        <v>14</v>
      </c>
      <c r="AJ4089" s="1">
        <f t="shared" si="702"/>
        <v>4</v>
      </c>
      <c r="AK4089" s="1">
        <f t="shared" si="703"/>
        <v>1</v>
      </c>
      <c r="AL4089" s="1" t="s">
        <v>45</v>
      </c>
      <c r="AM4089" s="1">
        <v>50</v>
      </c>
      <c r="AN4089" s="1">
        <v>1.5</v>
      </c>
      <c r="AO4089" s="1">
        <v>3</v>
      </c>
    </row>
    <row r="4090" spans="1:41" x14ac:dyDescent="0.25">
      <c r="A4090" s="1">
        <v>12103436</v>
      </c>
      <c r="B4090" s="1">
        <v>1</v>
      </c>
      <c r="C4090" s="2">
        <v>63.265595609298565</v>
      </c>
      <c r="D4090" s="8">
        <v>43778</v>
      </c>
      <c r="H4090" s="2">
        <v>111.774892019899</v>
      </c>
      <c r="I4090" s="2">
        <v>103.812011765124</v>
      </c>
      <c r="J4090" s="2">
        <v>108.32753463586501</v>
      </c>
      <c r="K4090" s="2" t="str">
        <f t="shared" si="693"/>
        <v/>
      </c>
      <c r="L4090" s="2" t="str">
        <f t="shared" si="693"/>
        <v/>
      </c>
      <c r="M4090" s="2">
        <f t="shared" si="694"/>
        <v>-7.9628802547750013</v>
      </c>
      <c r="N4090" s="2">
        <f t="shared" si="694"/>
        <v>4.5155228707410089</v>
      </c>
      <c r="O4090" s="3">
        <f t="shared" si="695"/>
        <v>0</v>
      </c>
      <c r="P4090" s="3">
        <f t="shared" si="695"/>
        <v>0</v>
      </c>
      <c r="Q4090" s="3">
        <f t="shared" si="696"/>
        <v>1</v>
      </c>
      <c r="R4090" s="3">
        <f t="shared" si="696"/>
        <v>1</v>
      </c>
      <c r="S4090" s="1">
        <f t="shared" si="697"/>
        <v>0</v>
      </c>
      <c r="T4090" s="1">
        <f t="shared" si="698"/>
        <v>1</v>
      </c>
      <c r="U4090" s="1">
        <f t="shared" si="699"/>
        <v>0</v>
      </c>
      <c r="V4090" s="9">
        <v>8</v>
      </c>
      <c r="W4090" s="9">
        <v>7.6</v>
      </c>
      <c r="X4090" s="9">
        <v>7.3</v>
      </c>
      <c r="Y4090" s="1">
        <f t="shared" si="700"/>
        <v>-0.40000000000000036</v>
      </c>
      <c r="Z4090" s="1">
        <f t="shared" si="700"/>
        <v>-0.29999999999999982</v>
      </c>
      <c r="AA4090" s="1" t="s">
        <v>41</v>
      </c>
      <c r="AB4090" s="1" t="s">
        <v>41</v>
      </c>
      <c r="AC4090" s="1" t="s">
        <v>41</v>
      </c>
      <c r="AD4090" s="1" t="s">
        <v>41</v>
      </c>
      <c r="AE4090" s="1" t="s">
        <v>41</v>
      </c>
      <c r="AF4090" s="1" t="s">
        <v>41</v>
      </c>
      <c r="AG4090" s="1" t="str">
        <f t="shared" si="701"/>
        <v/>
      </c>
      <c r="AH4090" s="1" t="str">
        <f t="shared" si="701"/>
        <v/>
      </c>
      <c r="AI4090" s="1" t="str">
        <f t="shared" si="702"/>
        <v/>
      </c>
      <c r="AJ4090" s="1" t="str">
        <f t="shared" si="702"/>
        <v/>
      </c>
      <c r="AK4090" s="1">
        <f t="shared" si="703"/>
        <v>0</v>
      </c>
      <c r="AL4090" s="1" t="s">
        <v>42</v>
      </c>
      <c r="AM4090" s="1">
        <v>25</v>
      </c>
      <c r="AN4090" s="1">
        <v>1.3</v>
      </c>
      <c r="AO4090" s="1">
        <v>1</v>
      </c>
    </row>
    <row r="4091" spans="1:41" x14ac:dyDescent="0.25">
      <c r="A4091" s="1">
        <v>12137794</v>
      </c>
      <c r="B4091" s="1">
        <v>1</v>
      </c>
      <c r="C4091" s="2">
        <v>69.373028367176246</v>
      </c>
      <c r="D4091" s="8">
        <v>43691</v>
      </c>
      <c r="E4091" s="2">
        <v>13.5</v>
      </c>
      <c r="G4091" s="2">
        <v>13.6</v>
      </c>
      <c r="H4091" s="2">
        <v>86.279971902939707</v>
      </c>
      <c r="J4091" s="2">
        <v>84.515092571010697</v>
      </c>
      <c r="K4091" s="2" t="str">
        <f t="shared" si="693"/>
        <v/>
      </c>
      <c r="L4091" s="2" t="str">
        <f t="shared" si="693"/>
        <v/>
      </c>
      <c r="M4091" s="2" t="str">
        <f t="shared" si="694"/>
        <v/>
      </c>
      <c r="N4091" s="2" t="str">
        <f t="shared" si="694"/>
        <v/>
      </c>
      <c r="O4091" s="3">
        <f t="shared" si="695"/>
        <v>0</v>
      </c>
      <c r="P4091" s="3">
        <f t="shared" si="695"/>
        <v>0</v>
      </c>
      <c r="Q4091" s="3">
        <f t="shared" si="696"/>
        <v>0</v>
      </c>
      <c r="R4091" s="3">
        <f t="shared" si="696"/>
        <v>0</v>
      </c>
      <c r="S4091" s="1">
        <f t="shared" si="697"/>
        <v>0</v>
      </c>
      <c r="T4091" s="1">
        <f t="shared" si="698"/>
        <v>0</v>
      </c>
      <c r="U4091" s="1">
        <f t="shared" si="699"/>
        <v>0</v>
      </c>
      <c r="X4091" s="9">
        <v>6.4</v>
      </c>
      <c r="Y4091" s="1" t="str">
        <f t="shared" si="700"/>
        <v/>
      </c>
      <c r="Z4091" s="1" t="str">
        <f t="shared" si="700"/>
        <v/>
      </c>
      <c r="AA4091" s="1">
        <v>7.1</v>
      </c>
      <c r="AB4091" s="1" t="s">
        <v>41</v>
      </c>
      <c r="AC4091" s="1">
        <v>7.1</v>
      </c>
      <c r="AD4091" s="1">
        <v>226</v>
      </c>
      <c r="AE4091" s="1" t="s">
        <v>41</v>
      </c>
      <c r="AF4091" s="1">
        <v>231</v>
      </c>
      <c r="AG4091" s="1" t="str">
        <f t="shared" si="701"/>
        <v/>
      </c>
      <c r="AH4091" s="1" t="str">
        <f t="shared" si="701"/>
        <v/>
      </c>
      <c r="AI4091" s="1" t="str">
        <f t="shared" si="702"/>
        <v/>
      </c>
      <c r="AJ4091" s="1" t="str">
        <f t="shared" si="702"/>
        <v/>
      </c>
      <c r="AK4091" s="1">
        <f t="shared" si="703"/>
        <v>0</v>
      </c>
      <c r="AL4091" s="1" t="s">
        <v>44</v>
      </c>
      <c r="AM4091" s="1">
        <v>2.5</v>
      </c>
      <c r="AN4091" s="1">
        <v>7.2</v>
      </c>
    </row>
    <row r="4092" spans="1:41" x14ac:dyDescent="0.25">
      <c r="A4092" s="1">
        <v>12156285</v>
      </c>
      <c r="B4092" s="1">
        <v>0</v>
      </c>
      <c r="C4092" s="2">
        <v>54.388698760361997</v>
      </c>
      <c r="D4092" s="8">
        <v>43489</v>
      </c>
      <c r="J4092" s="2">
        <v>108.216280097913</v>
      </c>
      <c r="K4092" s="2" t="str">
        <f t="shared" si="693"/>
        <v/>
      </c>
      <c r="L4092" s="2" t="str">
        <f t="shared" si="693"/>
        <v/>
      </c>
      <c r="M4092" s="2" t="str">
        <f t="shared" si="694"/>
        <v/>
      </c>
      <c r="N4092" s="2" t="str">
        <f t="shared" si="694"/>
        <v/>
      </c>
      <c r="O4092" s="3">
        <f t="shared" si="695"/>
        <v>0</v>
      </c>
      <c r="P4092" s="3">
        <f t="shared" si="695"/>
        <v>0</v>
      </c>
      <c r="Q4092" s="3">
        <f t="shared" si="696"/>
        <v>0</v>
      </c>
      <c r="R4092" s="3">
        <f t="shared" si="696"/>
        <v>0</v>
      </c>
      <c r="S4092" s="1">
        <f t="shared" si="697"/>
        <v>0</v>
      </c>
      <c r="T4092" s="1">
        <f t="shared" si="698"/>
        <v>0</v>
      </c>
      <c r="U4092" s="1">
        <f t="shared" si="699"/>
        <v>0</v>
      </c>
      <c r="X4092" s="9">
        <v>7.9</v>
      </c>
      <c r="Y4092" s="1" t="str">
        <f t="shared" si="700"/>
        <v/>
      </c>
      <c r="Z4092" s="1" t="str">
        <f t="shared" si="700"/>
        <v/>
      </c>
      <c r="AA4092" s="1" t="s">
        <v>41</v>
      </c>
      <c r="AB4092" s="1" t="s">
        <v>41</v>
      </c>
      <c r="AC4092" s="1" t="s">
        <v>41</v>
      </c>
      <c r="AD4092" s="1" t="s">
        <v>41</v>
      </c>
      <c r="AE4092" s="1" t="s">
        <v>41</v>
      </c>
      <c r="AF4092" s="1" t="s">
        <v>41</v>
      </c>
      <c r="AG4092" s="1" t="str">
        <f t="shared" si="701"/>
        <v/>
      </c>
      <c r="AH4092" s="1" t="str">
        <f t="shared" si="701"/>
        <v/>
      </c>
      <c r="AI4092" s="1" t="str">
        <f t="shared" si="702"/>
        <v/>
      </c>
      <c r="AJ4092" s="1" t="str">
        <f t="shared" si="702"/>
        <v/>
      </c>
      <c r="AK4092" s="1">
        <f t="shared" si="703"/>
        <v>0</v>
      </c>
      <c r="AL4092" s="1" t="s">
        <v>45</v>
      </c>
      <c r="AM4092" s="1">
        <v>50</v>
      </c>
      <c r="AN4092" s="1">
        <v>0.4</v>
      </c>
      <c r="AO4092" s="1">
        <v>0.8</v>
      </c>
    </row>
    <row r="4093" spans="1:41" x14ac:dyDescent="0.25">
      <c r="A4093" s="1">
        <v>12167590</v>
      </c>
      <c r="B4093" s="1">
        <v>1</v>
      </c>
      <c r="C4093" s="2">
        <v>73.066014525819497</v>
      </c>
      <c r="D4093" s="8">
        <v>43766</v>
      </c>
      <c r="G4093" s="2">
        <v>15.45</v>
      </c>
      <c r="J4093" s="2">
        <v>79.095120125286499</v>
      </c>
      <c r="K4093" s="2" t="str">
        <f t="shared" si="693"/>
        <v/>
      </c>
      <c r="L4093" s="2" t="str">
        <f t="shared" si="693"/>
        <v/>
      </c>
      <c r="M4093" s="2" t="str">
        <f t="shared" si="694"/>
        <v/>
      </c>
      <c r="N4093" s="2" t="str">
        <f t="shared" si="694"/>
        <v/>
      </c>
      <c r="O4093" s="3">
        <f t="shared" si="695"/>
        <v>0</v>
      </c>
      <c r="P4093" s="3">
        <f t="shared" si="695"/>
        <v>0</v>
      </c>
      <c r="Q4093" s="3">
        <f t="shared" si="696"/>
        <v>0</v>
      </c>
      <c r="R4093" s="3">
        <f t="shared" si="696"/>
        <v>0</v>
      </c>
      <c r="S4093" s="1">
        <f t="shared" si="697"/>
        <v>0</v>
      </c>
      <c r="T4093" s="1">
        <f t="shared" si="698"/>
        <v>0</v>
      </c>
      <c r="U4093" s="1">
        <f t="shared" si="699"/>
        <v>0</v>
      </c>
      <c r="W4093" s="9">
        <v>8.6</v>
      </c>
      <c r="X4093" s="9">
        <v>8.3000000000000007</v>
      </c>
      <c r="Y4093" s="1" t="str">
        <f t="shared" si="700"/>
        <v/>
      </c>
      <c r="Z4093" s="1">
        <f t="shared" si="700"/>
        <v>-0.29999999999999893</v>
      </c>
      <c r="AA4093" s="1" t="s">
        <v>41</v>
      </c>
      <c r="AB4093" s="1">
        <v>6.8</v>
      </c>
      <c r="AC4093" s="1">
        <v>5.2</v>
      </c>
      <c r="AD4093" s="1" t="s">
        <v>41</v>
      </c>
      <c r="AE4093" s="1">
        <v>152</v>
      </c>
      <c r="AF4093" s="1">
        <v>157</v>
      </c>
      <c r="AG4093" s="1" t="str">
        <f t="shared" si="701"/>
        <v/>
      </c>
      <c r="AH4093" s="1">
        <f t="shared" si="701"/>
        <v>-1.5999999999999996</v>
      </c>
      <c r="AI4093" s="1" t="str">
        <f t="shared" si="702"/>
        <v/>
      </c>
      <c r="AJ4093" s="1">
        <f t="shared" si="702"/>
        <v>5</v>
      </c>
      <c r="AK4093" s="1">
        <f t="shared" si="703"/>
        <v>0</v>
      </c>
      <c r="AL4093" s="1" t="s">
        <v>45</v>
      </c>
      <c r="AM4093" s="1">
        <v>50</v>
      </c>
      <c r="AN4093" s="1">
        <v>0.4</v>
      </c>
      <c r="AO4093" s="1">
        <v>1.4</v>
      </c>
    </row>
    <row r="4094" spans="1:41" x14ac:dyDescent="0.25">
      <c r="A4094" s="1">
        <v>12175020</v>
      </c>
      <c r="B4094" s="1">
        <v>0</v>
      </c>
      <c r="C4094" s="2">
        <v>59.991590615255944</v>
      </c>
      <c r="D4094" s="8">
        <v>43511</v>
      </c>
      <c r="F4094" s="2">
        <v>14</v>
      </c>
      <c r="I4094" s="2">
        <v>78.530610183946393</v>
      </c>
      <c r="J4094" s="2">
        <v>78.305920635788098</v>
      </c>
      <c r="K4094" s="2" t="str">
        <f t="shared" si="693"/>
        <v/>
      </c>
      <c r="L4094" s="2" t="str">
        <f t="shared" si="693"/>
        <v/>
      </c>
      <c r="M4094" s="2" t="str">
        <f t="shared" si="694"/>
        <v/>
      </c>
      <c r="N4094" s="2">
        <f t="shared" si="694"/>
        <v>-0.22468954815829534</v>
      </c>
      <c r="O4094" s="3">
        <f t="shared" si="695"/>
        <v>0</v>
      </c>
      <c r="P4094" s="3">
        <f t="shared" si="695"/>
        <v>0</v>
      </c>
      <c r="Q4094" s="3">
        <f t="shared" si="696"/>
        <v>0</v>
      </c>
      <c r="R4094" s="3">
        <f t="shared" si="696"/>
        <v>1</v>
      </c>
      <c r="S4094" s="1">
        <f t="shared" si="697"/>
        <v>0</v>
      </c>
      <c r="T4094" s="1">
        <f t="shared" si="698"/>
        <v>0</v>
      </c>
      <c r="U4094" s="1">
        <f t="shared" si="699"/>
        <v>0</v>
      </c>
      <c r="W4094" s="9">
        <v>7.2</v>
      </c>
      <c r="X4094" s="9">
        <v>6.1</v>
      </c>
      <c r="Y4094" s="1" t="str">
        <f t="shared" si="700"/>
        <v/>
      </c>
      <c r="Z4094" s="1">
        <f t="shared" si="700"/>
        <v>-1.1000000000000005</v>
      </c>
      <c r="AA4094" s="1" t="s">
        <v>41</v>
      </c>
      <c r="AB4094" s="1">
        <v>5.6</v>
      </c>
      <c r="AC4094" s="1" t="s">
        <v>41</v>
      </c>
      <c r="AD4094" s="1" t="s">
        <v>41</v>
      </c>
      <c r="AE4094" s="1">
        <v>230</v>
      </c>
      <c r="AF4094" s="1" t="s">
        <v>41</v>
      </c>
      <c r="AG4094" s="1" t="str">
        <f t="shared" si="701"/>
        <v/>
      </c>
      <c r="AH4094" s="1" t="str">
        <f t="shared" si="701"/>
        <v/>
      </c>
      <c r="AI4094" s="1" t="str">
        <f t="shared" si="702"/>
        <v/>
      </c>
      <c r="AJ4094" s="1" t="str">
        <f t="shared" si="702"/>
        <v/>
      </c>
      <c r="AK4094" s="1">
        <f t="shared" si="703"/>
        <v>0</v>
      </c>
      <c r="AL4094" s="1" t="s">
        <v>45</v>
      </c>
      <c r="AM4094" s="1">
        <v>50</v>
      </c>
      <c r="AN4094" s="1">
        <v>3.5</v>
      </c>
      <c r="AO4094" s="1">
        <v>6.2</v>
      </c>
    </row>
    <row r="4095" spans="1:41" x14ac:dyDescent="0.25">
      <c r="A4095" s="1">
        <v>12175500</v>
      </c>
      <c r="B4095" s="1">
        <v>1</v>
      </c>
      <c r="C4095" s="2">
        <v>39.661571222146151</v>
      </c>
      <c r="D4095" s="8">
        <v>43595</v>
      </c>
      <c r="F4095" s="2">
        <v>14.4</v>
      </c>
      <c r="I4095" s="2">
        <v>150.07751980422</v>
      </c>
      <c r="J4095" s="2">
        <v>147.993867669721</v>
      </c>
      <c r="K4095" s="2" t="str">
        <f t="shared" si="693"/>
        <v/>
      </c>
      <c r="L4095" s="2" t="str">
        <f t="shared" si="693"/>
        <v/>
      </c>
      <c r="M4095" s="2" t="str">
        <f t="shared" si="694"/>
        <v/>
      </c>
      <c r="N4095" s="2">
        <f t="shared" si="694"/>
        <v>-2.0836521344990047</v>
      </c>
      <c r="O4095" s="3">
        <f t="shared" si="695"/>
        <v>0</v>
      </c>
      <c r="P4095" s="3">
        <f t="shared" si="695"/>
        <v>0</v>
      </c>
      <c r="Q4095" s="3">
        <f t="shared" si="696"/>
        <v>0</v>
      </c>
      <c r="R4095" s="3">
        <f t="shared" si="696"/>
        <v>1</v>
      </c>
      <c r="S4095" s="1">
        <f t="shared" si="697"/>
        <v>0</v>
      </c>
      <c r="T4095" s="1">
        <f t="shared" si="698"/>
        <v>0</v>
      </c>
      <c r="U4095" s="1">
        <f t="shared" si="699"/>
        <v>0</v>
      </c>
      <c r="W4095" s="9">
        <v>9.5</v>
      </c>
      <c r="Y4095" s="1" t="str">
        <f t="shared" si="700"/>
        <v/>
      </c>
      <c r="Z4095" s="1" t="str">
        <f t="shared" si="700"/>
        <v/>
      </c>
      <c r="AA4095" s="1" t="s">
        <v>41</v>
      </c>
      <c r="AB4095" s="1">
        <v>12.2</v>
      </c>
      <c r="AC4095" s="1" t="s">
        <v>41</v>
      </c>
      <c r="AD4095" s="1" t="s">
        <v>41</v>
      </c>
      <c r="AE4095" s="1">
        <v>266</v>
      </c>
      <c r="AF4095" s="1" t="s">
        <v>41</v>
      </c>
      <c r="AG4095" s="1" t="str">
        <f t="shared" si="701"/>
        <v/>
      </c>
      <c r="AH4095" s="1" t="str">
        <f t="shared" si="701"/>
        <v/>
      </c>
      <c r="AI4095" s="1" t="str">
        <f t="shared" si="702"/>
        <v/>
      </c>
      <c r="AJ4095" s="1" t="str">
        <f t="shared" si="702"/>
        <v/>
      </c>
      <c r="AK4095" s="1">
        <f t="shared" si="703"/>
        <v>0</v>
      </c>
      <c r="AL4095" s="1" t="s">
        <v>45</v>
      </c>
      <c r="AM4095" s="1">
        <v>50</v>
      </c>
      <c r="AO4095" s="1">
        <v>8.4</v>
      </c>
    </row>
    <row r="4096" spans="1:41" x14ac:dyDescent="0.25">
      <c r="A4096" s="1">
        <v>12181864</v>
      </c>
      <c r="B4096" s="1">
        <v>1</v>
      </c>
      <c r="C4096" s="2">
        <v>50.938658833371299</v>
      </c>
      <c r="D4096" s="8">
        <v>43687</v>
      </c>
      <c r="I4096" s="2">
        <v>100.82061876529001</v>
      </c>
      <c r="K4096" s="2" t="str">
        <f t="shared" si="693"/>
        <v/>
      </c>
      <c r="L4096" s="2" t="str">
        <f t="shared" si="693"/>
        <v/>
      </c>
      <c r="M4096" s="2" t="str">
        <f t="shared" si="694"/>
        <v/>
      </c>
      <c r="N4096" s="2" t="str">
        <f t="shared" si="694"/>
        <v/>
      </c>
      <c r="O4096" s="3">
        <f t="shared" si="695"/>
        <v>0</v>
      </c>
      <c r="P4096" s="3">
        <f t="shared" si="695"/>
        <v>0</v>
      </c>
      <c r="Q4096" s="3">
        <f t="shared" si="696"/>
        <v>0</v>
      </c>
      <c r="R4096" s="3">
        <f t="shared" si="696"/>
        <v>0</v>
      </c>
      <c r="S4096" s="1">
        <f t="shared" si="697"/>
        <v>0</v>
      </c>
      <c r="T4096" s="1">
        <f t="shared" si="698"/>
        <v>0</v>
      </c>
      <c r="U4096" s="1">
        <f t="shared" si="699"/>
        <v>0</v>
      </c>
      <c r="W4096" s="9">
        <v>8.3000000000000007</v>
      </c>
      <c r="X4096" s="9">
        <v>8.3000000000000007</v>
      </c>
      <c r="Y4096" s="1" t="str">
        <f t="shared" si="700"/>
        <v/>
      </c>
      <c r="Z4096" s="1">
        <f t="shared" si="700"/>
        <v>0</v>
      </c>
      <c r="AA4096" s="1" t="s">
        <v>41</v>
      </c>
      <c r="AB4096" s="1" t="s">
        <v>41</v>
      </c>
      <c r="AC4096" s="1" t="s">
        <v>41</v>
      </c>
      <c r="AD4096" s="1" t="s">
        <v>41</v>
      </c>
      <c r="AE4096" s="1" t="s">
        <v>41</v>
      </c>
      <c r="AF4096" s="1" t="s">
        <v>41</v>
      </c>
      <c r="AG4096" s="1" t="str">
        <f t="shared" si="701"/>
        <v/>
      </c>
      <c r="AH4096" s="1" t="str">
        <f t="shared" si="701"/>
        <v/>
      </c>
      <c r="AI4096" s="1" t="str">
        <f t="shared" si="702"/>
        <v/>
      </c>
      <c r="AJ4096" s="1" t="str">
        <f t="shared" si="702"/>
        <v/>
      </c>
      <c r="AK4096" s="1">
        <f t="shared" si="703"/>
        <v>0</v>
      </c>
      <c r="AL4096" s="1" t="s">
        <v>42</v>
      </c>
      <c r="AM4096" s="1">
        <v>25</v>
      </c>
      <c r="AN4096" s="1">
        <v>2.8</v>
      </c>
    </row>
    <row r="4097" spans="1:41" x14ac:dyDescent="0.25">
      <c r="A4097" s="1">
        <v>12187476</v>
      </c>
      <c r="B4097" s="1">
        <v>1</v>
      </c>
      <c r="C4097" s="2">
        <v>64.784125218647802</v>
      </c>
      <c r="D4097" s="8">
        <v>43479</v>
      </c>
      <c r="F4097" s="2">
        <v>16</v>
      </c>
      <c r="G4097" s="2">
        <v>13.7</v>
      </c>
      <c r="I4097" s="2">
        <v>47.618817625897599</v>
      </c>
      <c r="J4097" s="2">
        <v>70.387558143572704</v>
      </c>
      <c r="K4097" s="2" t="str">
        <f t="shared" si="693"/>
        <v/>
      </c>
      <c r="L4097" s="2">
        <f t="shared" si="693"/>
        <v>-2.3000000000000007</v>
      </c>
      <c r="M4097" s="2" t="str">
        <f t="shared" si="694"/>
        <v/>
      </c>
      <c r="N4097" s="2">
        <f t="shared" si="694"/>
        <v>22.768740517675106</v>
      </c>
      <c r="O4097" s="3">
        <f t="shared" si="695"/>
        <v>0</v>
      </c>
      <c r="P4097" s="3">
        <f t="shared" si="695"/>
        <v>1</v>
      </c>
      <c r="Q4097" s="3">
        <f t="shared" si="696"/>
        <v>0</v>
      </c>
      <c r="R4097" s="3">
        <f t="shared" si="696"/>
        <v>1</v>
      </c>
      <c r="S4097" s="1">
        <f t="shared" si="697"/>
        <v>0</v>
      </c>
      <c r="T4097" s="1">
        <f t="shared" si="698"/>
        <v>0</v>
      </c>
      <c r="U4097" s="1">
        <f t="shared" si="699"/>
        <v>0</v>
      </c>
      <c r="W4097" s="9">
        <v>9.6999999999999993</v>
      </c>
      <c r="Y4097" s="1" t="str">
        <f t="shared" si="700"/>
        <v/>
      </c>
      <c r="Z4097" s="1" t="str">
        <f t="shared" si="700"/>
        <v/>
      </c>
      <c r="AA4097" s="1" t="s">
        <v>41</v>
      </c>
      <c r="AB4097" s="1">
        <v>8.8000000000000007</v>
      </c>
      <c r="AC4097" s="1">
        <v>8.9</v>
      </c>
      <c r="AD4097" s="1" t="s">
        <v>41</v>
      </c>
      <c r="AE4097" s="1">
        <v>130</v>
      </c>
      <c r="AF4097" s="1">
        <v>140</v>
      </c>
      <c r="AG4097" s="1" t="str">
        <f t="shared" si="701"/>
        <v/>
      </c>
      <c r="AH4097" s="1">
        <f t="shared" si="701"/>
        <v>9.9999999999999645E-2</v>
      </c>
      <c r="AI4097" s="1" t="str">
        <f t="shared" si="702"/>
        <v/>
      </c>
      <c r="AJ4097" s="1">
        <f t="shared" si="702"/>
        <v>10</v>
      </c>
      <c r="AK4097" s="1">
        <f t="shared" si="703"/>
        <v>0</v>
      </c>
      <c r="AL4097" s="1" t="s">
        <v>44</v>
      </c>
      <c r="AM4097" s="1">
        <v>2.5</v>
      </c>
    </row>
    <row r="4098" spans="1:41" x14ac:dyDescent="0.25">
      <c r="A4098" s="1">
        <v>12191633</v>
      </c>
      <c r="B4098" s="1">
        <v>0</v>
      </c>
      <c r="C4098" s="2">
        <v>35.360890562019897</v>
      </c>
      <c r="D4098" s="8">
        <v>43482</v>
      </c>
      <c r="F4098" s="2">
        <v>11.8</v>
      </c>
      <c r="I4098" s="2">
        <v>92.390997713654201</v>
      </c>
      <c r="K4098" s="2" t="str">
        <f t="shared" ref="K4098:L4134" si="704">IF(OR(E4098="",F4098=""),"",F4098-E4098)</f>
        <v/>
      </c>
      <c r="L4098" s="2" t="str">
        <f t="shared" si="704"/>
        <v/>
      </c>
      <c r="M4098" s="2" t="str">
        <f t="shared" ref="M4098:N4134" si="705">IF(OR(H4098="",I4098=""),"",I4098-H4098)</f>
        <v/>
      </c>
      <c r="N4098" s="2" t="str">
        <f t="shared" si="705"/>
        <v/>
      </c>
      <c r="O4098" s="3">
        <f t="shared" ref="O4098:P4134" si="706">IF(OR(K4098="",K4098&gt;2.5,K4098&lt;-2.5),0,1)</f>
        <v>0</v>
      </c>
      <c r="P4098" s="3">
        <f t="shared" si="706"/>
        <v>0</v>
      </c>
      <c r="Q4098" s="3">
        <f t="shared" ref="Q4098:R4134" si="707">IF(OR(M4098="",M4098&gt;30,M4098&lt;-30),0,1)</f>
        <v>0</v>
      </c>
      <c r="R4098" s="3">
        <f t="shared" si="707"/>
        <v>0</v>
      </c>
      <c r="S4098" s="1">
        <f t="shared" ref="S4098:S4134" si="708">IF(OR(O4098=0,P4098=0),0,1)</f>
        <v>0</v>
      </c>
      <c r="T4098" s="1">
        <f t="shared" ref="T4098:T4134" si="709">IF(OR(Q4098=0,R4098=0),0,1)</f>
        <v>0</v>
      </c>
      <c r="U4098" s="1">
        <f t="shared" ref="U4098:U4134" si="710">IF(OR(S4098=0,T4098=0),0,1)</f>
        <v>0</v>
      </c>
      <c r="W4098" s="9">
        <v>8.3000000000000007</v>
      </c>
      <c r="Y4098" s="1" t="str">
        <f t="shared" ref="Y4098:Z4134" si="711">IF(OR(V4098="",W4098=""),"",W4098-V4098)</f>
        <v/>
      </c>
      <c r="Z4098" s="1" t="str">
        <f t="shared" si="711"/>
        <v/>
      </c>
      <c r="AA4098" s="1" t="s">
        <v>41</v>
      </c>
      <c r="AB4098" s="1">
        <v>10.9</v>
      </c>
      <c r="AC4098" s="1" t="s">
        <v>41</v>
      </c>
      <c r="AD4098" s="1" t="s">
        <v>41</v>
      </c>
      <c r="AE4098" s="1" t="s">
        <v>41</v>
      </c>
      <c r="AF4098" s="1" t="s">
        <v>41</v>
      </c>
      <c r="AG4098" s="1" t="str">
        <f t="shared" si="701"/>
        <v/>
      </c>
      <c r="AH4098" s="1" t="str">
        <f t="shared" si="701"/>
        <v/>
      </c>
      <c r="AI4098" s="1" t="str">
        <f t="shared" si="702"/>
        <v/>
      </c>
      <c r="AJ4098" s="1" t="str">
        <f t="shared" si="702"/>
        <v/>
      </c>
      <c r="AK4098" s="1">
        <f t="shared" si="703"/>
        <v>0</v>
      </c>
      <c r="AL4098" s="1" t="s">
        <v>43</v>
      </c>
      <c r="AM4098" s="1">
        <v>50</v>
      </c>
      <c r="AN4098" s="1">
        <v>0.6</v>
      </c>
    </row>
    <row r="4099" spans="1:41" x14ac:dyDescent="0.25">
      <c r="A4099" s="1">
        <v>12205459</v>
      </c>
      <c r="B4099" s="1">
        <v>0</v>
      </c>
      <c r="C4099" s="2">
        <v>62.67631283747815</v>
      </c>
      <c r="D4099" s="8">
        <v>43503</v>
      </c>
      <c r="F4099" s="2">
        <v>14.26</v>
      </c>
      <c r="G4099" s="2">
        <v>13.25</v>
      </c>
      <c r="I4099" s="2">
        <v>65.864181435084205</v>
      </c>
      <c r="J4099" s="2">
        <v>96.751094895487597</v>
      </c>
      <c r="K4099" s="2" t="str">
        <f t="shared" si="704"/>
        <v/>
      </c>
      <c r="L4099" s="2">
        <f t="shared" si="704"/>
        <v>-1.0099999999999998</v>
      </c>
      <c r="M4099" s="2" t="str">
        <f t="shared" si="705"/>
        <v/>
      </c>
      <c r="N4099" s="2">
        <f t="shared" si="705"/>
        <v>30.886913460403392</v>
      </c>
      <c r="O4099" s="3">
        <f t="shared" si="706"/>
        <v>0</v>
      </c>
      <c r="P4099" s="3">
        <f t="shared" si="706"/>
        <v>1</v>
      </c>
      <c r="Q4099" s="3">
        <f t="shared" si="707"/>
        <v>0</v>
      </c>
      <c r="R4099" s="3">
        <f t="shared" si="707"/>
        <v>0</v>
      </c>
      <c r="S4099" s="1">
        <f t="shared" si="708"/>
        <v>0</v>
      </c>
      <c r="T4099" s="1">
        <f t="shared" si="709"/>
        <v>0</v>
      </c>
      <c r="U4099" s="1">
        <f t="shared" si="710"/>
        <v>0</v>
      </c>
      <c r="W4099" s="9">
        <v>13.1</v>
      </c>
      <c r="X4099" s="9">
        <v>5.7</v>
      </c>
      <c r="Y4099" s="1" t="str">
        <f t="shared" si="711"/>
        <v/>
      </c>
      <c r="Z4099" s="1">
        <f t="shared" si="711"/>
        <v>-7.3999999999999995</v>
      </c>
      <c r="AA4099" s="1" t="s">
        <v>41</v>
      </c>
      <c r="AB4099" s="1">
        <v>9.15</v>
      </c>
      <c r="AC4099" s="1">
        <v>10.6</v>
      </c>
      <c r="AD4099" s="1" t="s">
        <v>41</v>
      </c>
      <c r="AE4099" s="1">
        <v>248.5</v>
      </c>
      <c r="AF4099" s="1">
        <v>374</v>
      </c>
      <c r="AG4099" s="1" t="str">
        <f t="shared" ref="AG4099:AH4134" si="712">IF(OR(AA4099="",AB4099=""),"",AB4099-AA4099)</f>
        <v/>
      </c>
      <c r="AH4099" s="1">
        <f t="shared" si="712"/>
        <v>1.4499999999999993</v>
      </c>
      <c r="AI4099" s="1" t="str">
        <f t="shared" ref="AI4099:AJ4134" si="713">IF(OR(AD4099="",AE4099=""),"",AE4099-AD4099)</f>
        <v/>
      </c>
      <c r="AJ4099" s="1">
        <f t="shared" si="713"/>
        <v>125.5</v>
      </c>
      <c r="AK4099" s="1">
        <f t="shared" ref="AK4099:AK4134" si="714">IF(OR(AG4099="",AH4099="",AI4099="",AJ4099=""),0,1)</f>
        <v>0</v>
      </c>
      <c r="AL4099" s="1" t="s">
        <v>45</v>
      </c>
      <c r="AM4099" s="1">
        <v>50</v>
      </c>
      <c r="AN4099" s="1">
        <v>8.8000000000000007</v>
      </c>
      <c r="AO4099" s="1">
        <v>6.1</v>
      </c>
    </row>
    <row r="4100" spans="1:41" x14ac:dyDescent="0.25">
      <c r="A4100" s="1">
        <v>12208720</v>
      </c>
      <c r="C4100" s="2" t="s">
        <v>41</v>
      </c>
      <c r="D4100" s="8">
        <v>43497</v>
      </c>
      <c r="K4100" s="2" t="str">
        <f t="shared" si="704"/>
        <v/>
      </c>
      <c r="L4100" s="2" t="str">
        <f t="shared" si="704"/>
        <v/>
      </c>
      <c r="M4100" s="2" t="str">
        <f t="shared" si="705"/>
        <v/>
      </c>
      <c r="N4100" s="2" t="str">
        <f t="shared" si="705"/>
        <v/>
      </c>
      <c r="O4100" s="3">
        <f t="shared" si="706"/>
        <v>0</v>
      </c>
      <c r="P4100" s="3">
        <f t="shared" si="706"/>
        <v>0</v>
      </c>
      <c r="Q4100" s="3">
        <f t="shared" si="707"/>
        <v>0</v>
      </c>
      <c r="R4100" s="3">
        <f t="shared" si="707"/>
        <v>0</v>
      </c>
      <c r="S4100" s="1">
        <f t="shared" si="708"/>
        <v>0</v>
      </c>
      <c r="T4100" s="1">
        <f t="shared" si="709"/>
        <v>0</v>
      </c>
      <c r="U4100" s="1">
        <f t="shared" si="710"/>
        <v>0</v>
      </c>
      <c r="Y4100" s="1" t="str">
        <f t="shared" si="711"/>
        <v/>
      </c>
      <c r="Z4100" s="1" t="str">
        <f t="shared" si="711"/>
        <v/>
      </c>
      <c r="AA4100" s="1" t="s">
        <v>41</v>
      </c>
      <c r="AB4100" s="1" t="s">
        <v>41</v>
      </c>
      <c r="AC4100" s="1" t="s">
        <v>41</v>
      </c>
      <c r="AD4100" s="1" t="s">
        <v>41</v>
      </c>
      <c r="AE4100" s="1" t="s">
        <v>41</v>
      </c>
      <c r="AF4100" s="1" t="s">
        <v>41</v>
      </c>
      <c r="AG4100" s="1" t="str">
        <f t="shared" si="712"/>
        <v/>
      </c>
      <c r="AH4100" s="1" t="str">
        <f t="shared" si="712"/>
        <v/>
      </c>
      <c r="AI4100" s="1" t="str">
        <f t="shared" si="713"/>
        <v/>
      </c>
      <c r="AJ4100" s="1" t="str">
        <f t="shared" si="713"/>
        <v/>
      </c>
      <c r="AK4100" s="1">
        <f t="shared" si="714"/>
        <v>0</v>
      </c>
      <c r="AL4100" s="1" t="s">
        <v>45</v>
      </c>
      <c r="AM4100" s="1">
        <v>50</v>
      </c>
      <c r="AN4100" s="1">
        <v>0.3</v>
      </c>
      <c r="AO4100" s="1">
        <v>0.6</v>
      </c>
    </row>
    <row r="4101" spans="1:41" x14ac:dyDescent="0.25">
      <c r="A4101" s="1">
        <v>12210527</v>
      </c>
      <c r="C4101" s="2" t="s">
        <v>41</v>
      </c>
      <c r="D4101" s="8">
        <v>43787</v>
      </c>
      <c r="K4101" s="2" t="str">
        <f t="shared" si="704"/>
        <v/>
      </c>
      <c r="L4101" s="2" t="str">
        <f t="shared" si="704"/>
        <v/>
      </c>
      <c r="M4101" s="2" t="str">
        <f t="shared" si="705"/>
        <v/>
      </c>
      <c r="N4101" s="2" t="str">
        <f t="shared" si="705"/>
        <v/>
      </c>
      <c r="O4101" s="3">
        <f t="shared" si="706"/>
        <v>0</v>
      </c>
      <c r="P4101" s="3">
        <f t="shared" si="706"/>
        <v>0</v>
      </c>
      <c r="Q4101" s="3">
        <f t="shared" si="707"/>
        <v>0</v>
      </c>
      <c r="R4101" s="3">
        <f t="shared" si="707"/>
        <v>0</v>
      </c>
      <c r="S4101" s="1">
        <f t="shared" si="708"/>
        <v>0</v>
      </c>
      <c r="T4101" s="1">
        <f t="shared" si="709"/>
        <v>0</v>
      </c>
      <c r="U4101" s="1">
        <f t="shared" si="710"/>
        <v>0</v>
      </c>
      <c r="V4101" s="9">
        <v>8.1999999999999993</v>
      </c>
      <c r="W4101" s="9">
        <v>7.2</v>
      </c>
      <c r="X4101" s="9">
        <v>6.2</v>
      </c>
      <c r="Y4101" s="1">
        <f t="shared" si="711"/>
        <v>-0.99999999999999911</v>
      </c>
      <c r="Z4101" s="1">
        <f t="shared" si="711"/>
        <v>-1</v>
      </c>
      <c r="AA4101" s="1" t="s">
        <v>41</v>
      </c>
      <c r="AB4101" s="1" t="s">
        <v>41</v>
      </c>
      <c r="AC4101" s="1" t="s">
        <v>41</v>
      </c>
      <c r="AD4101" s="1" t="s">
        <v>41</v>
      </c>
      <c r="AE4101" s="1" t="s">
        <v>41</v>
      </c>
      <c r="AF4101" s="1" t="s">
        <v>41</v>
      </c>
      <c r="AG4101" s="1" t="str">
        <f t="shared" si="712"/>
        <v/>
      </c>
      <c r="AH4101" s="1" t="str">
        <f t="shared" si="712"/>
        <v/>
      </c>
      <c r="AI4101" s="1" t="str">
        <f t="shared" si="713"/>
        <v/>
      </c>
      <c r="AJ4101" s="1" t="str">
        <f t="shared" si="713"/>
        <v/>
      </c>
      <c r="AK4101" s="1">
        <f t="shared" si="714"/>
        <v>0</v>
      </c>
      <c r="AL4101" s="1" t="s">
        <v>42</v>
      </c>
      <c r="AM4101" s="1">
        <v>25</v>
      </c>
      <c r="AN4101" s="1">
        <v>24.4</v>
      </c>
      <c r="AO4101" s="1">
        <v>7.3</v>
      </c>
    </row>
    <row r="4102" spans="1:41" x14ac:dyDescent="0.25">
      <c r="A4102" s="1">
        <v>12221839</v>
      </c>
      <c r="B4102" s="1">
        <v>1</v>
      </c>
      <c r="C4102" s="2">
        <v>58.9414137957259</v>
      </c>
      <c r="D4102" s="8">
        <v>43524</v>
      </c>
      <c r="G4102" s="2">
        <v>15.3</v>
      </c>
      <c r="J4102" s="2">
        <v>65.879257694745206</v>
      </c>
      <c r="K4102" s="2" t="str">
        <f t="shared" si="704"/>
        <v/>
      </c>
      <c r="L4102" s="2" t="str">
        <f t="shared" si="704"/>
        <v/>
      </c>
      <c r="M4102" s="2" t="str">
        <f t="shared" si="705"/>
        <v/>
      </c>
      <c r="N4102" s="2" t="str">
        <f t="shared" si="705"/>
        <v/>
      </c>
      <c r="O4102" s="3">
        <f t="shared" si="706"/>
        <v>0</v>
      </c>
      <c r="P4102" s="3">
        <f t="shared" si="706"/>
        <v>0</v>
      </c>
      <c r="Q4102" s="3">
        <f t="shared" si="707"/>
        <v>0</v>
      </c>
      <c r="R4102" s="3">
        <f t="shared" si="707"/>
        <v>0</v>
      </c>
      <c r="S4102" s="1">
        <f t="shared" si="708"/>
        <v>0</v>
      </c>
      <c r="T4102" s="1">
        <f t="shared" si="709"/>
        <v>0</v>
      </c>
      <c r="U4102" s="1">
        <f t="shared" si="710"/>
        <v>0</v>
      </c>
      <c r="X4102" s="9">
        <v>6.9</v>
      </c>
      <c r="Y4102" s="1" t="str">
        <f t="shared" si="711"/>
        <v/>
      </c>
      <c r="Z4102" s="1" t="str">
        <f t="shared" si="711"/>
        <v/>
      </c>
      <c r="AA4102" s="1" t="s">
        <v>41</v>
      </c>
      <c r="AB4102" s="1" t="s">
        <v>41</v>
      </c>
      <c r="AC4102" s="1">
        <v>5.6</v>
      </c>
      <c r="AD4102" s="1" t="s">
        <v>41</v>
      </c>
      <c r="AE4102" s="1" t="s">
        <v>41</v>
      </c>
      <c r="AF4102" s="1">
        <v>240</v>
      </c>
      <c r="AG4102" s="1" t="str">
        <f t="shared" si="712"/>
        <v/>
      </c>
      <c r="AH4102" s="1" t="str">
        <f t="shared" si="712"/>
        <v/>
      </c>
      <c r="AI4102" s="1" t="str">
        <f t="shared" si="713"/>
        <v/>
      </c>
      <c r="AJ4102" s="1" t="str">
        <f t="shared" si="713"/>
        <v/>
      </c>
      <c r="AK4102" s="1">
        <f t="shared" si="714"/>
        <v>0</v>
      </c>
      <c r="AL4102" s="1" t="s">
        <v>44</v>
      </c>
      <c r="AM4102" s="1">
        <v>2.5</v>
      </c>
      <c r="AN4102" s="1">
        <v>2.8</v>
      </c>
      <c r="AO4102" s="1">
        <v>15.5</v>
      </c>
    </row>
    <row r="4103" spans="1:41" x14ac:dyDescent="0.25">
      <c r="A4103" s="1">
        <v>12234238</v>
      </c>
      <c r="B4103" s="1">
        <v>1</v>
      </c>
      <c r="C4103" s="2">
        <v>60.967427180774202</v>
      </c>
      <c r="D4103" s="8">
        <v>43727</v>
      </c>
      <c r="G4103" s="2">
        <v>14.85</v>
      </c>
      <c r="J4103" s="2">
        <v>60.892689231569101</v>
      </c>
      <c r="K4103" s="2" t="str">
        <f t="shared" si="704"/>
        <v/>
      </c>
      <c r="L4103" s="2" t="str">
        <f t="shared" si="704"/>
        <v/>
      </c>
      <c r="M4103" s="2" t="str">
        <f t="shared" si="705"/>
        <v/>
      </c>
      <c r="N4103" s="2" t="str">
        <f t="shared" si="705"/>
        <v/>
      </c>
      <c r="O4103" s="3">
        <f t="shared" si="706"/>
        <v>0</v>
      </c>
      <c r="P4103" s="3">
        <f t="shared" si="706"/>
        <v>0</v>
      </c>
      <c r="Q4103" s="3">
        <f t="shared" si="707"/>
        <v>0</v>
      </c>
      <c r="R4103" s="3">
        <f t="shared" si="707"/>
        <v>0</v>
      </c>
      <c r="S4103" s="1">
        <f t="shared" si="708"/>
        <v>0</v>
      </c>
      <c r="T4103" s="1">
        <f t="shared" si="709"/>
        <v>0</v>
      </c>
      <c r="U4103" s="1">
        <f t="shared" si="710"/>
        <v>0</v>
      </c>
      <c r="W4103" s="9">
        <v>6.7</v>
      </c>
      <c r="X4103" s="9">
        <v>7.1</v>
      </c>
      <c r="Y4103" s="1" t="str">
        <f t="shared" si="711"/>
        <v/>
      </c>
      <c r="Z4103" s="1">
        <f t="shared" si="711"/>
        <v>0.39999999999999947</v>
      </c>
      <c r="AA4103" s="1" t="s">
        <v>41</v>
      </c>
      <c r="AB4103" s="1">
        <v>7</v>
      </c>
      <c r="AC4103" s="1">
        <v>7.2</v>
      </c>
      <c r="AD4103" s="1" t="s">
        <v>41</v>
      </c>
      <c r="AE4103" s="1">
        <v>230</v>
      </c>
      <c r="AF4103" s="1">
        <v>225</v>
      </c>
      <c r="AG4103" s="1" t="str">
        <f t="shared" si="712"/>
        <v/>
      </c>
      <c r="AH4103" s="1">
        <f t="shared" si="712"/>
        <v>0.20000000000000018</v>
      </c>
      <c r="AI4103" s="1" t="str">
        <f t="shared" si="713"/>
        <v/>
      </c>
      <c r="AJ4103" s="1">
        <f t="shared" si="713"/>
        <v>-5</v>
      </c>
      <c r="AK4103" s="1">
        <f t="shared" si="714"/>
        <v>0</v>
      </c>
      <c r="AL4103" s="1" t="s">
        <v>43</v>
      </c>
      <c r="AM4103" s="1">
        <v>50</v>
      </c>
      <c r="AN4103" s="1">
        <v>0.9</v>
      </c>
    </row>
    <row r="4104" spans="1:41" x14ac:dyDescent="0.25">
      <c r="A4104" s="1">
        <v>12245665</v>
      </c>
      <c r="B4104" s="1">
        <v>1</v>
      </c>
      <c r="C4104" s="2">
        <v>65.600294699216704</v>
      </c>
      <c r="D4104" s="8">
        <v>43587</v>
      </c>
      <c r="J4104" s="2">
        <v>60.738897692454898</v>
      </c>
      <c r="K4104" s="2" t="str">
        <f t="shared" si="704"/>
        <v/>
      </c>
      <c r="L4104" s="2" t="str">
        <f t="shared" si="704"/>
        <v/>
      </c>
      <c r="M4104" s="2" t="str">
        <f t="shared" si="705"/>
        <v/>
      </c>
      <c r="N4104" s="2" t="str">
        <f t="shared" si="705"/>
        <v/>
      </c>
      <c r="O4104" s="3">
        <f t="shared" si="706"/>
        <v>0</v>
      </c>
      <c r="P4104" s="3">
        <f t="shared" si="706"/>
        <v>0</v>
      </c>
      <c r="Q4104" s="3">
        <f t="shared" si="707"/>
        <v>0</v>
      </c>
      <c r="R4104" s="3">
        <f t="shared" si="707"/>
        <v>0</v>
      </c>
      <c r="S4104" s="1">
        <f t="shared" si="708"/>
        <v>0</v>
      </c>
      <c r="T4104" s="1">
        <f t="shared" si="709"/>
        <v>0</v>
      </c>
      <c r="U4104" s="1">
        <f t="shared" si="710"/>
        <v>0</v>
      </c>
      <c r="X4104" s="9">
        <v>7.3</v>
      </c>
      <c r="Y4104" s="1" t="str">
        <f t="shared" si="711"/>
        <v/>
      </c>
      <c r="Z4104" s="1" t="str">
        <f t="shared" si="711"/>
        <v/>
      </c>
      <c r="AA4104" s="1" t="s">
        <v>41</v>
      </c>
      <c r="AB4104" s="1" t="s">
        <v>41</v>
      </c>
      <c r="AC4104" s="1" t="s">
        <v>41</v>
      </c>
      <c r="AD4104" s="1" t="s">
        <v>41</v>
      </c>
      <c r="AE4104" s="1" t="s">
        <v>41</v>
      </c>
      <c r="AF4104" s="1" t="s">
        <v>41</v>
      </c>
      <c r="AG4104" s="1" t="str">
        <f t="shared" si="712"/>
        <v/>
      </c>
      <c r="AH4104" s="1" t="str">
        <f t="shared" si="712"/>
        <v/>
      </c>
      <c r="AI4104" s="1" t="str">
        <f t="shared" si="713"/>
        <v/>
      </c>
      <c r="AJ4104" s="1" t="str">
        <f t="shared" si="713"/>
        <v/>
      </c>
      <c r="AK4104" s="1">
        <f t="shared" si="714"/>
        <v>0</v>
      </c>
      <c r="AL4104" s="1" t="s">
        <v>42</v>
      </c>
      <c r="AM4104" s="1">
        <v>25</v>
      </c>
      <c r="AN4104" s="1">
        <v>1.6</v>
      </c>
      <c r="AO4104" s="1">
        <v>1.2</v>
      </c>
    </row>
    <row r="4105" spans="1:41" x14ac:dyDescent="0.25">
      <c r="A4105" s="1">
        <v>12252895</v>
      </c>
      <c r="B4105" s="1">
        <v>1</v>
      </c>
      <c r="C4105" s="2">
        <v>46.821156551829048</v>
      </c>
      <c r="D4105" s="8">
        <v>43566</v>
      </c>
      <c r="F4105" s="2">
        <v>16.100000000000001</v>
      </c>
      <c r="I4105" s="2">
        <v>76.120911907972399</v>
      </c>
      <c r="J4105" s="2">
        <v>70.455290371672902</v>
      </c>
      <c r="K4105" s="2" t="str">
        <f t="shared" si="704"/>
        <v/>
      </c>
      <c r="L4105" s="2" t="str">
        <f t="shared" si="704"/>
        <v/>
      </c>
      <c r="M4105" s="2" t="str">
        <f t="shared" si="705"/>
        <v/>
      </c>
      <c r="N4105" s="2">
        <f t="shared" si="705"/>
        <v>-5.6656215362994971</v>
      </c>
      <c r="O4105" s="3">
        <f t="shared" si="706"/>
        <v>0</v>
      </c>
      <c r="P4105" s="3">
        <f t="shared" si="706"/>
        <v>0</v>
      </c>
      <c r="Q4105" s="3">
        <f t="shared" si="707"/>
        <v>0</v>
      </c>
      <c r="R4105" s="3">
        <f t="shared" si="707"/>
        <v>1</v>
      </c>
      <c r="S4105" s="1">
        <f t="shared" si="708"/>
        <v>0</v>
      </c>
      <c r="T4105" s="1">
        <f t="shared" si="709"/>
        <v>0</v>
      </c>
      <c r="U4105" s="1">
        <f t="shared" si="710"/>
        <v>0</v>
      </c>
      <c r="W4105" s="9">
        <v>6</v>
      </c>
      <c r="X4105" s="9">
        <v>6.9</v>
      </c>
      <c r="Y4105" s="1" t="str">
        <f t="shared" si="711"/>
        <v/>
      </c>
      <c r="Z4105" s="1">
        <f t="shared" si="711"/>
        <v>0.90000000000000036</v>
      </c>
      <c r="AA4105" s="1" t="s">
        <v>41</v>
      </c>
      <c r="AB4105" s="1">
        <v>9.1</v>
      </c>
      <c r="AC4105" s="1" t="s">
        <v>41</v>
      </c>
      <c r="AD4105" s="1" t="s">
        <v>41</v>
      </c>
      <c r="AE4105" s="1">
        <v>353</v>
      </c>
      <c r="AF4105" s="1" t="s">
        <v>41</v>
      </c>
      <c r="AG4105" s="1" t="str">
        <f t="shared" si="712"/>
        <v/>
      </c>
      <c r="AH4105" s="1" t="str">
        <f t="shared" si="712"/>
        <v/>
      </c>
      <c r="AI4105" s="1" t="str">
        <f t="shared" si="713"/>
        <v/>
      </c>
      <c r="AJ4105" s="1" t="str">
        <f t="shared" si="713"/>
        <v/>
      </c>
      <c r="AK4105" s="1">
        <f t="shared" si="714"/>
        <v>0</v>
      </c>
      <c r="AL4105" s="1" t="s">
        <v>43</v>
      </c>
      <c r="AM4105" s="1">
        <v>50</v>
      </c>
      <c r="AN4105" s="1">
        <v>1.2</v>
      </c>
      <c r="AO4105" s="1">
        <v>1.1000000000000001</v>
      </c>
    </row>
    <row r="4106" spans="1:41" x14ac:dyDescent="0.25">
      <c r="A4106" s="1">
        <v>12260576</v>
      </c>
      <c r="B4106" s="1">
        <v>1</v>
      </c>
      <c r="C4106" s="2">
        <v>68.719724884021602</v>
      </c>
      <c r="D4106" s="8">
        <v>43564</v>
      </c>
      <c r="F4106" s="2">
        <v>12.2</v>
      </c>
      <c r="G4106" s="2">
        <v>13.0846153846154</v>
      </c>
      <c r="I4106" s="2">
        <v>75.786113371126703</v>
      </c>
      <c r="J4106" s="2">
        <v>88.699946467980993</v>
      </c>
      <c r="K4106" s="2" t="str">
        <f t="shared" si="704"/>
        <v/>
      </c>
      <c r="L4106" s="2">
        <f t="shared" si="704"/>
        <v>0.88461538461540101</v>
      </c>
      <c r="M4106" s="2" t="str">
        <f t="shared" si="705"/>
        <v/>
      </c>
      <c r="N4106" s="2">
        <f t="shared" si="705"/>
        <v>12.91383309685429</v>
      </c>
      <c r="O4106" s="3">
        <f t="shared" si="706"/>
        <v>0</v>
      </c>
      <c r="P4106" s="3">
        <f t="shared" si="706"/>
        <v>1</v>
      </c>
      <c r="Q4106" s="3">
        <f t="shared" si="707"/>
        <v>0</v>
      </c>
      <c r="R4106" s="3">
        <f t="shared" si="707"/>
        <v>1</v>
      </c>
      <c r="S4106" s="1">
        <f t="shared" si="708"/>
        <v>0</v>
      </c>
      <c r="T4106" s="1">
        <f t="shared" si="709"/>
        <v>0</v>
      </c>
      <c r="U4106" s="1">
        <f t="shared" si="710"/>
        <v>0</v>
      </c>
      <c r="W4106" s="9">
        <v>13.7</v>
      </c>
      <c r="X4106" s="9">
        <v>6.3</v>
      </c>
      <c r="Y4106" s="1" t="str">
        <f t="shared" si="711"/>
        <v/>
      </c>
      <c r="Z4106" s="1">
        <f t="shared" si="711"/>
        <v>-7.3999999999999995</v>
      </c>
      <c r="AA4106" s="1" t="s">
        <v>41</v>
      </c>
      <c r="AB4106" s="1">
        <v>8.4499999999999993</v>
      </c>
      <c r="AC4106" s="1">
        <v>8.4499999999999993</v>
      </c>
      <c r="AD4106" s="1" t="s">
        <v>41</v>
      </c>
      <c r="AE4106" s="1">
        <v>263</v>
      </c>
      <c r="AF4106" s="1">
        <v>311.5</v>
      </c>
      <c r="AG4106" s="1" t="str">
        <f t="shared" si="712"/>
        <v/>
      </c>
      <c r="AH4106" s="1">
        <f t="shared" si="712"/>
        <v>0</v>
      </c>
      <c r="AI4106" s="1" t="str">
        <f t="shared" si="713"/>
        <v/>
      </c>
      <c r="AJ4106" s="1">
        <f t="shared" si="713"/>
        <v>48.5</v>
      </c>
      <c r="AK4106" s="1">
        <f t="shared" si="714"/>
        <v>0</v>
      </c>
      <c r="AL4106" s="1" t="s">
        <v>45</v>
      </c>
      <c r="AM4106" s="1">
        <v>50</v>
      </c>
      <c r="AN4106" s="1">
        <v>13.4</v>
      </c>
      <c r="AO4106" s="1">
        <v>336.2</v>
      </c>
    </row>
    <row r="4107" spans="1:41" x14ac:dyDescent="0.25">
      <c r="A4107" s="1">
        <v>12266661</v>
      </c>
      <c r="B4107" s="1">
        <v>0</v>
      </c>
      <c r="C4107" s="2">
        <v>59.998722336299352</v>
      </c>
      <c r="D4107" s="8">
        <v>43579</v>
      </c>
      <c r="F4107" s="2">
        <v>10.1</v>
      </c>
      <c r="G4107" s="2">
        <v>9.6133333333333404</v>
      </c>
      <c r="I4107" s="2">
        <v>110.373502299818</v>
      </c>
      <c r="J4107" s="2">
        <v>145.028122658977</v>
      </c>
      <c r="K4107" s="2" t="str">
        <f t="shared" si="704"/>
        <v/>
      </c>
      <c r="L4107" s="2">
        <f t="shared" si="704"/>
        <v>-0.48666666666665925</v>
      </c>
      <c r="M4107" s="2" t="str">
        <f t="shared" si="705"/>
        <v/>
      </c>
      <c r="N4107" s="2">
        <f t="shared" si="705"/>
        <v>34.654620359158997</v>
      </c>
      <c r="O4107" s="3">
        <f t="shared" si="706"/>
        <v>0</v>
      </c>
      <c r="P4107" s="3">
        <f t="shared" si="706"/>
        <v>1</v>
      </c>
      <c r="Q4107" s="3">
        <f t="shared" si="707"/>
        <v>0</v>
      </c>
      <c r="R4107" s="3">
        <f t="shared" si="707"/>
        <v>0</v>
      </c>
      <c r="S4107" s="1">
        <f t="shared" si="708"/>
        <v>0</v>
      </c>
      <c r="T4107" s="1">
        <f t="shared" si="709"/>
        <v>0</v>
      </c>
      <c r="U4107" s="1">
        <f t="shared" si="710"/>
        <v>0</v>
      </c>
      <c r="W4107" s="9">
        <v>13.6</v>
      </c>
      <c r="X4107" s="9">
        <v>7</v>
      </c>
      <c r="Y4107" s="1" t="str">
        <f t="shared" si="711"/>
        <v/>
      </c>
      <c r="Z4107" s="1">
        <f t="shared" si="711"/>
        <v>-6.6</v>
      </c>
      <c r="AA4107" s="1" t="s">
        <v>41</v>
      </c>
      <c r="AB4107" s="1">
        <v>9.3000000000000007</v>
      </c>
      <c r="AC4107" s="1">
        <v>9.9</v>
      </c>
      <c r="AD4107" s="1" t="s">
        <v>41</v>
      </c>
      <c r="AE4107" s="1">
        <v>344</v>
      </c>
      <c r="AF4107" s="1">
        <v>278</v>
      </c>
      <c r="AG4107" s="1" t="str">
        <f t="shared" si="712"/>
        <v/>
      </c>
      <c r="AH4107" s="1">
        <f t="shared" si="712"/>
        <v>0.59999999999999964</v>
      </c>
      <c r="AI4107" s="1" t="str">
        <f t="shared" si="713"/>
        <v/>
      </c>
      <c r="AJ4107" s="1">
        <f t="shared" si="713"/>
        <v>-66</v>
      </c>
      <c r="AK4107" s="1">
        <f t="shared" si="714"/>
        <v>0</v>
      </c>
      <c r="AL4107" s="1" t="s">
        <v>42</v>
      </c>
      <c r="AM4107" s="1">
        <v>25</v>
      </c>
      <c r="AO4107" s="1">
        <v>0.7</v>
      </c>
    </row>
    <row r="4108" spans="1:41" x14ac:dyDescent="0.25">
      <c r="A4108" s="1">
        <v>12268148</v>
      </c>
      <c r="B4108" s="1">
        <v>1</v>
      </c>
      <c r="C4108" s="2">
        <v>66.7910525515248</v>
      </c>
      <c r="D4108" s="8">
        <v>43699</v>
      </c>
      <c r="G4108" s="2">
        <v>15.24</v>
      </c>
      <c r="J4108" s="2">
        <v>79.968094717307693</v>
      </c>
      <c r="K4108" s="2" t="str">
        <f t="shared" si="704"/>
        <v/>
      </c>
      <c r="L4108" s="2" t="str">
        <f t="shared" si="704"/>
        <v/>
      </c>
      <c r="M4108" s="2" t="str">
        <f t="shared" si="705"/>
        <v/>
      </c>
      <c r="N4108" s="2" t="str">
        <f t="shared" si="705"/>
        <v/>
      </c>
      <c r="O4108" s="3">
        <f t="shared" si="706"/>
        <v>0</v>
      </c>
      <c r="P4108" s="3">
        <f t="shared" si="706"/>
        <v>0</v>
      </c>
      <c r="Q4108" s="3">
        <f t="shared" si="707"/>
        <v>0</v>
      </c>
      <c r="R4108" s="3">
        <f t="shared" si="707"/>
        <v>0</v>
      </c>
      <c r="S4108" s="1">
        <f t="shared" si="708"/>
        <v>0</v>
      </c>
      <c r="T4108" s="1">
        <f t="shared" si="709"/>
        <v>0</v>
      </c>
      <c r="U4108" s="1">
        <f t="shared" si="710"/>
        <v>0</v>
      </c>
      <c r="X4108" s="9">
        <v>6.7</v>
      </c>
      <c r="Y4108" s="1" t="str">
        <f t="shared" si="711"/>
        <v/>
      </c>
      <c r="Z4108" s="1" t="str">
        <f t="shared" si="711"/>
        <v/>
      </c>
      <c r="AA4108" s="1" t="s">
        <v>41</v>
      </c>
      <c r="AB4108" s="1" t="s">
        <v>41</v>
      </c>
      <c r="AC4108" s="1">
        <v>7.3</v>
      </c>
      <c r="AD4108" s="1" t="s">
        <v>41</v>
      </c>
      <c r="AE4108" s="1" t="s">
        <v>41</v>
      </c>
      <c r="AF4108" s="1">
        <v>202</v>
      </c>
      <c r="AG4108" s="1" t="str">
        <f t="shared" si="712"/>
        <v/>
      </c>
      <c r="AH4108" s="1" t="str">
        <f t="shared" si="712"/>
        <v/>
      </c>
      <c r="AI4108" s="1" t="str">
        <f t="shared" si="713"/>
        <v/>
      </c>
      <c r="AJ4108" s="1" t="str">
        <f t="shared" si="713"/>
        <v/>
      </c>
      <c r="AK4108" s="1">
        <f t="shared" si="714"/>
        <v>0</v>
      </c>
      <c r="AL4108" s="1" t="s">
        <v>44</v>
      </c>
      <c r="AM4108" s="1">
        <v>2.5</v>
      </c>
      <c r="AN4108" s="1">
        <v>3.9</v>
      </c>
      <c r="AO4108" s="1">
        <v>1.5</v>
      </c>
    </row>
    <row r="4109" spans="1:41" x14ac:dyDescent="0.25">
      <c r="A4109" s="1">
        <v>12268243</v>
      </c>
      <c r="B4109" s="1">
        <v>0</v>
      </c>
      <c r="C4109" s="2">
        <v>75.316100083656551</v>
      </c>
      <c r="D4109" s="8">
        <v>43575</v>
      </c>
      <c r="F4109" s="2">
        <v>8.35</v>
      </c>
      <c r="G4109" s="2">
        <v>11</v>
      </c>
      <c r="I4109" s="2">
        <v>38.111974403648198</v>
      </c>
      <c r="J4109" s="2">
        <v>46.213603809076901</v>
      </c>
      <c r="K4109" s="2" t="str">
        <f t="shared" si="704"/>
        <v/>
      </c>
      <c r="L4109" s="2">
        <f t="shared" si="704"/>
        <v>2.6500000000000004</v>
      </c>
      <c r="M4109" s="2" t="str">
        <f t="shared" si="705"/>
        <v/>
      </c>
      <c r="N4109" s="2">
        <f t="shared" si="705"/>
        <v>8.101629405428703</v>
      </c>
      <c r="O4109" s="3">
        <f t="shared" si="706"/>
        <v>0</v>
      </c>
      <c r="P4109" s="3">
        <f t="shared" si="706"/>
        <v>0</v>
      </c>
      <c r="Q4109" s="3">
        <f t="shared" si="707"/>
        <v>0</v>
      </c>
      <c r="R4109" s="3">
        <f t="shared" si="707"/>
        <v>1</v>
      </c>
      <c r="S4109" s="1">
        <f t="shared" si="708"/>
        <v>0</v>
      </c>
      <c r="T4109" s="1">
        <f t="shared" si="709"/>
        <v>0</v>
      </c>
      <c r="U4109" s="1">
        <f t="shared" si="710"/>
        <v>0</v>
      </c>
      <c r="X4109" s="9">
        <v>7.4</v>
      </c>
      <c r="Y4109" s="1" t="str">
        <f t="shared" si="711"/>
        <v/>
      </c>
      <c r="Z4109" s="1" t="str">
        <f t="shared" si="711"/>
        <v/>
      </c>
      <c r="AA4109" s="1" t="s">
        <v>41</v>
      </c>
      <c r="AB4109" s="1">
        <v>11.75</v>
      </c>
      <c r="AC4109" s="1">
        <v>8.5</v>
      </c>
      <c r="AD4109" s="1" t="s">
        <v>41</v>
      </c>
      <c r="AE4109" s="1">
        <v>303</v>
      </c>
      <c r="AF4109" s="1">
        <v>282.5</v>
      </c>
      <c r="AG4109" s="1" t="str">
        <f t="shared" si="712"/>
        <v/>
      </c>
      <c r="AH4109" s="1">
        <f t="shared" si="712"/>
        <v>-3.25</v>
      </c>
      <c r="AI4109" s="1" t="str">
        <f t="shared" si="713"/>
        <v/>
      </c>
      <c r="AJ4109" s="1">
        <f t="shared" si="713"/>
        <v>-20.5</v>
      </c>
      <c r="AK4109" s="1">
        <f t="shared" si="714"/>
        <v>0</v>
      </c>
      <c r="AL4109" s="1" t="s">
        <v>45</v>
      </c>
      <c r="AM4109" s="1">
        <v>50</v>
      </c>
    </row>
    <row r="4110" spans="1:41" x14ac:dyDescent="0.25">
      <c r="A4110" s="1">
        <v>12278755</v>
      </c>
      <c r="B4110" s="1">
        <v>1</v>
      </c>
      <c r="C4110" s="2">
        <v>60.039483991178002</v>
      </c>
      <c r="D4110" s="8">
        <v>43588</v>
      </c>
      <c r="G4110" s="2">
        <v>16.3</v>
      </c>
      <c r="J4110" s="2">
        <v>51.078253115823699</v>
      </c>
      <c r="K4110" s="2" t="str">
        <f t="shared" si="704"/>
        <v/>
      </c>
      <c r="L4110" s="2" t="str">
        <f t="shared" si="704"/>
        <v/>
      </c>
      <c r="M4110" s="2" t="str">
        <f t="shared" si="705"/>
        <v/>
      </c>
      <c r="N4110" s="2" t="str">
        <f t="shared" si="705"/>
        <v/>
      </c>
      <c r="O4110" s="3">
        <f t="shared" si="706"/>
        <v>0</v>
      </c>
      <c r="P4110" s="3">
        <f t="shared" si="706"/>
        <v>0</v>
      </c>
      <c r="Q4110" s="3">
        <f t="shared" si="707"/>
        <v>0</v>
      </c>
      <c r="R4110" s="3">
        <f t="shared" si="707"/>
        <v>0</v>
      </c>
      <c r="S4110" s="1">
        <f t="shared" si="708"/>
        <v>0</v>
      </c>
      <c r="T4110" s="1">
        <f t="shared" si="709"/>
        <v>0</v>
      </c>
      <c r="U4110" s="1">
        <f t="shared" si="710"/>
        <v>0</v>
      </c>
      <c r="X4110" s="9">
        <v>6.2</v>
      </c>
      <c r="Y4110" s="1" t="str">
        <f t="shared" si="711"/>
        <v/>
      </c>
      <c r="Z4110" s="1" t="str">
        <f t="shared" si="711"/>
        <v/>
      </c>
      <c r="AA4110" s="1" t="s">
        <v>41</v>
      </c>
      <c r="AB4110" s="1" t="s">
        <v>41</v>
      </c>
      <c r="AC4110" s="1">
        <v>6.6</v>
      </c>
      <c r="AD4110" s="1" t="s">
        <v>41</v>
      </c>
      <c r="AE4110" s="1" t="s">
        <v>41</v>
      </c>
      <c r="AF4110" s="1">
        <v>298</v>
      </c>
      <c r="AG4110" s="1" t="str">
        <f t="shared" si="712"/>
        <v/>
      </c>
      <c r="AH4110" s="1" t="str">
        <f t="shared" si="712"/>
        <v/>
      </c>
      <c r="AI4110" s="1" t="str">
        <f t="shared" si="713"/>
        <v/>
      </c>
      <c r="AJ4110" s="1" t="str">
        <f t="shared" si="713"/>
        <v/>
      </c>
      <c r="AK4110" s="1">
        <f t="shared" si="714"/>
        <v>0</v>
      </c>
      <c r="AL4110" s="1" t="s">
        <v>43</v>
      </c>
      <c r="AM4110" s="1">
        <v>50</v>
      </c>
      <c r="AN4110" s="1">
        <v>0.4</v>
      </c>
      <c r="AO4110" s="1">
        <v>0.3</v>
      </c>
    </row>
    <row r="4111" spans="1:41" x14ac:dyDescent="0.25">
      <c r="A4111" s="1">
        <v>12288696</v>
      </c>
      <c r="B4111" s="1">
        <v>1</v>
      </c>
      <c r="C4111" s="2">
        <v>63.4879971860978</v>
      </c>
      <c r="D4111" s="8">
        <v>43611</v>
      </c>
      <c r="F4111" s="2">
        <v>13.8</v>
      </c>
      <c r="G4111" s="2">
        <v>12.7</v>
      </c>
      <c r="I4111" s="2">
        <v>152.39684307038601</v>
      </c>
      <c r="J4111" s="2">
        <v>169.106321168432</v>
      </c>
      <c r="K4111" s="2" t="str">
        <f t="shared" si="704"/>
        <v/>
      </c>
      <c r="L4111" s="2">
        <f t="shared" si="704"/>
        <v>-1.1000000000000014</v>
      </c>
      <c r="M4111" s="2" t="str">
        <f t="shared" si="705"/>
        <v/>
      </c>
      <c r="N4111" s="2">
        <f t="shared" si="705"/>
        <v>16.709478098045992</v>
      </c>
      <c r="O4111" s="3">
        <f t="shared" si="706"/>
        <v>0</v>
      </c>
      <c r="P4111" s="3">
        <f t="shared" si="706"/>
        <v>1</v>
      </c>
      <c r="Q4111" s="3">
        <f t="shared" si="707"/>
        <v>0</v>
      </c>
      <c r="R4111" s="3">
        <f t="shared" si="707"/>
        <v>1</v>
      </c>
      <c r="S4111" s="1">
        <f t="shared" si="708"/>
        <v>0</v>
      </c>
      <c r="T4111" s="1">
        <f t="shared" si="709"/>
        <v>0</v>
      </c>
      <c r="U4111" s="1">
        <f t="shared" si="710"/>
        <v>0</v>
      </c>
      <c r="X4111" s="9">
        <v>7.9</v>
      </c>
      <c r="Y4111" s="1" t="str">
        <f t="shared" si="711"/>
        <v/>
      </c>
      <c r="Z4111" s="1" t="str">
        <f t="shared" si="711"/>
        <v/>
      </c>
      <c r="AA4111" s="1" t="s">
        <v>41</v>
      </c>
      <c r="AB4111" s="1">
        <v>5.6</v>
      </c>
      <c r="AC4111" s="1">
        <v>7</v>
      </c>
      <c r="AD4111" s="1" t="s">
        <v>41</v>
      </c>
      <c r="AE4111" s="1">
        <v>190</v>
      </c>
      <c r="AF4111" s="1">
        <v>211</v>
      </c>
      <c r="AG4111" s="1" t="str">
        <f t="shared" si="712"/>
        <v/>
      </c>
      <c r="AH4111" s="1">
        <f t="shared" si="712"/>
        <v>1.4000000000000004</v>
      </c>
      <c r="AI4111" s="1" t="str">
        <f t="shared" si="713"/>
        <v/>
      </c>
      <c r="AJ4111" s="1">
        <f t="shared" si="713"/>
        <v>21</v>
      </c>
      <c r="AK4111" s="1">
        <f t="shared" si="714"/>
        <v>0</v>
      </c>
      <c r="AL4111" s="1" t="s">
        <v>45</v>
      </c>
      <c r="AM4111" s="1">
        <v>50</v>
      </c>
      <c r="AN4111" s="1">
        <v>1.5</v>
      </c>
      <c r="AO4111" s="1">
        <v>1.4</v>
      </c>
    </row>
    <row r="4112" spans="1:41" x14ac:dyDescent="0.25">
      <c r="A4112" s="1">
        <v>12296371</v>
      </c>
      <c r="B4112" s="1">
        <v>1</v>
      </c>
      <c r="C4112" s="2">
        <v>68.4417503232185</v>
      </c>
      <c r="D4112" s="8">
        <v>43621</v>
      </c>
      <c r="J4112" s="2">
        <v>86.601323234327296</v>
      </c>
      <c r="K4112" s="2" t="str">
        <f t="shared" si="704"/>
        <v/>
      </c>
      <c r="L4112" s="2" t="str">
        <f t="shared" si="704"/>
        <v/>
      </c>
      <c r="M4112" s="2" t="str">
        <f t="shared" si="705"/>
        <v/>
      </c>
      <c r="N4112" s="2" t="str">
        <f t="shared" si="705"/>
        <v/>
      </c>
      <c r="O4112" s="3">
        <f t="shared" si="706"/>
        <v>0</v>
      </c>
      <c r="P4112" s="3">
        <f t="shared" si="706"/>
        <v>0</v>
      </c>
      <c r="Q4112" s="3">
        <f t="shared" si="707"/>
        <v>0</v>
      </c>
      <c r="R4112" s="3">
        <f t="shared" si="707"/>
        <v>0</v>
      </c>
      <c r="S4112" s="1">
        <f t="shared" si="708"/>
        <v>0</v>
      </c>
      <c r="T4112" s="1">
        <f t="shared" si="709"/>
        <v>0</v>
      </c>
      <c r="U4112" s="1">
        <f t="shared" si="710"/>
        <v>0</v>
      </c>
      <c r="X4112" s="9">
        <v>7.4</v>
      </c>
      <c r="Y4112" s="1" t="str">
        <f t="shared" si="711"/>
        <v/>
      </c>
      <c r="Z4112" s="1" t="str">
        <f t="shared" si="711"/>
        <v/>
      </c>
      <c r="AA4112" s="1" t="s">
        <v>41</v>
      </c>
      <c r="AB4112" s="1" t="s">
        <v>41</v>
      </c>
      <c r="AC4112" s="1" t="s">
        <v>41</v>
      </c>
      <c r="AD4112" s="1" t="s">
        <v>41</v>
      </c>
      <c r="AE4112" s="1" t="s">
        <v>41</v>
      </c>
      <c r="AF4112" s="1" t="s">
        <v>41</v>
      </c>
      <c r="AG4112" s="1" t="str">
        <f t="shared" si="712"/>
        <v/>
      </c>
      <c r="AH4112" s="1" t="str">
        <f t="shared" si="712"/>
        <v/>
      </c>
      <c r="AI4112" s="1" t="str">
        <f t="shared" si="713"/>
        <v/>
      </c>
      <c r="AJ4112" s="1" t="str">
        <f t="shared" si="713"/>
        <v/>
      </c>
      <c r="AK4112" s="1">
        <f t="shared" si="714"/>
        <v>0</v>
      </c>
      <c r="AL4112" s="1" t="s">
        <v>42</v>
      </c>
      <c r="AM4112" s="1">
        <v>25</v>
      </c>
    </row>
    <row r="4113" spans="1:41" x14ac:dyDescent="0.25">
      <c r="A4113" s="1">
        <v>12313658</v>
      </c>
      <c r="B4113" s="1">
        <v>1</v>
      </c>
      <c r="C4113" s="2">
        <v>66.843427256825606</v>
      </c>
      <c r="D4113" s="8">
        <v>43629</v>
      </c>
      <c r="G4113" s="2">
        <v>13.4</v>
      </c>
      <c r="J4113" s="2">
        <v>94.166037852847595</v>
      </c>
      <c r="K4113" s="2" t="str">
        <f t="shared" si="704"/>
        <v/>
      </c>
      <c r="L4113" s="2" t="str">
        <f t="shared" si="704"/>
        <v/>
      </c>
      <c r="M4113" s="2" t="str">
        <f t="shared" si="705"/>
        <v/>
      </c>
      <c r="N4113" s="2" t="str">
        <f t="shared" si="705"/>
        <v/>
      </c>
      <c r="O4113" s="3">
        <f t="shared" si="706"/>
        <v>0</v>
      </c>
      <c r="P4113" s="3">
        <f t="shared" si="706"/>
        <v>0</v>
      </c>
      <c r="Q4113" s="3">
        <f t="shared" si="707"/>
        <v>0</v>
      </c>
      <c r="R4113" s="3">
        <f t="shared" si="707"/>
        <v>0</v>
      </c>
      <c r="S4113" s="1">
        <f t="shared" si="708"/>
        <v>0</v>
      </c>
      <c r="T4113" s="1">
        <f t="shared" si="709"/>
        <v>0</v>
      </c>
      <c r="U4113" s="1">
        <f t="shared" si="710"/>
        <v>0</v>
      </c>
      <c r="W4113" s="9">
        <v>10.1</v>
      </c>
      <c r="Y4113" s="1" t="str">
        <f t="shared" si="711"/>
        <v/>
      </c>
      <c r="Z4113" s="1" t="str">
        <f t="shared" si="711"/>
        <v/>
      </c>
      <c r="AA4113" s="1" t="s">
        <v>41</v>
      </c>
      <c r="AB4113" s="1">
        <v>5.3</v>
      </c>
      <c r="AC4113" s="1" t="s">
        <v>41</v>
      </c>
      <c r="AD4113" s="1" t="s">
        <v>41</v>
      </c>
      <c r="AE4113" s="1">
        <v>100</v>
      </c>
      <c r="AF4113" s="1" t="s">
        <v>41</v>
      </c>
      <c r="AG4113" s="1" t="str">
        <f t="shared" si="712"/>
        <v/>
      </c>
      <c r="AH4113" s="1" t="str">
        <f t="shared" si="712"/>
        <v/>
      </c>
      <c r="AI4113" s="1" t="str">
        <f t="shared" si="713"/>
        <v/>
      </c>
      <c r="AJ4113" s="1" t="str">
        <f t="shared" si="713"/>
        <v/>
      </c>
      <c r="AK4113" s="1">
        <f t="shared" si="714"/>
        <v>0</v>
      </c>
      <c r="AL4113" s="1" t="s">
        <v>45</v>
      </c>
      <c r="AM4113" s="1">
        <v>50</v>
      </c>
      <c r="AN4113" s="1">
        <v>1</v>
      </c>
      <c r="AO4113" s="1">
        <v>1</v>
      </c>
    </row>
    <row r="4114" spans="1:41" x14ac:dyDescent="0.25">
      <c r="A4114" s="1">
        <v>12330817</v>
      </c>
      <c r="C4114" s="2" t="s">
        <v>41</v>
      </c>
      <c r="D4114" s="8">
        <v>43713</v>
      </c>
      <c r="K4114" s="2" t="str">
        <f t="shared" si="704"/>
        <v/>
      </c>
      <c r="L4114" s="2" t="str">
        <f t="shared" si="704"/>
        <v/>
      </c>
      <c r="M4114" s="2" t="str">
        <f t="shared" si="705"/>
        <v/>
      </c>
      <c r="N4114" s="2" t="str">
        <f t="shared" si="705"/>
        <v/>
      </c>
      <c r="O4114" s="3">
        <f t="shared" si="706"/>
        <v>0</v>
      </c>
      <c r="P4114" s="3">
        <f t="shared" si="706"/>
        <v>0</v>
      </c>
      <c r="Q4114" s="3">
        <f t="shared" si="707"/>
        <v>0</v>
      </c>
      <c r="R4114" s="3">
        <f t="shared" si="707"/>
        <v>0</v>
      </c>
      <c r="S4114" s="1">
        <f t="shared" si="708"/>
        <v>0</v>
      </c>
      <c r="T4114" s="1">
        <f t="shared" si="709"/>
        <v>0</v>
      </c>
      <c r="U4114" s="1">
        <f t="shared" si="710"/>
        <v>0</v>
      </c>
      <c r="Y4114" s="1" t="str">
        <f t="shared" si="711"/>
        <v/>
      </c>
      <c r="Z4114" s="1" t="str">
        <f t="shared" si="711"/>
        <v/>
      </c>
      <c r="AA4114" s="1" t="s">
        <v>41</v>
      </c>
      <c r="AB4114" s="1" t="s">
        <v>41</v>
      </c>
      <c r="AC4114" s="1" t="s">
        <v>41</v>
      </c>
      <c r="AD4114" s="1" t="s">
        <v>41</v>
      </c>
      <c r="AE4114" s="1" t="s">
        <v>41</v>
      </c>
      <c r="AF4114" s="1" t="s">
        <v>41</v>
      </c>
      <c r="AG4114" s="1" t="str">
        <f t="shared" si="712"/>
        <v/>
      </c>
      <c r="AH4114" s="1" t="str">
        <f t="shared" si="712"/>
        <v/>
      </c>
      <c r="AI4114" s="1" t="str">
        <f t="shared" si="713"/>
        <v/>
      </c>
      <c r="AJ4114" s="1" t="str">
        <f t="shared" si="713"/>
        <v/>
      </c>
      <c r="AK4114" s="1">
        <f t="shared" si="714"/>
        <v>0</v>
      </c>
      <c r="AL4114" s="1" t="s">
        <v>43</v>
      </c>
      <c r="AM4114" s="1">
        <v>50</v>
      </c>
      <c r="AN4114" s="1">
        <v>0.6</v>
      </c>
      <c r="AO4114" s="1">
        <v>0.5</v>
      </c>
    </row>
    <row r="4115" spans="1:41" x14ac:dyDescent="0.25">
      <c r="A4115" s="1">
        <v>12340877</v>
      </c>
      <c r="B4115" s="1">
        <v>0</v>
      </c>
      <c r="C4115" s="2">
        <v>47.851993497604354</v>
      </c>
      <c r="D4115" s="8">
        <v>43684</v>
      </c>
      <c r="F4115" s="2">
        <v>10.606666666666699</v>
      </c>
      <c r="G4115" s="2">
        <v>12.533333333333299</v>
      </c>
      <c r="I4115" s="2">
        <v>143.403576494693</v>
      </c>
      <c r="J4115" s="2">
        <v>162.10195552944</v>
      </c>
      <c r="K4115" s="2" t="str">
        <f t="shared" si="704"/>
        <v/>
      </c>
      <c r="L4115" s="2">
        <f t="shared" si="704"/>
        <v>1.9266666666666001</v>
      </c>
      <c r="M4115" s="2" t="str">
        <f t="shared" si="705"/>
        <v/>
      </c>
      <c r="N4115" s="2">
        <f t="shared" si="705"/>
        <v>18.698379034747006</v>
      </c>
      <c r="O4115" s="3">
        <f t="shared" si="706"/>
        <v>0</v>
      </c>
      <c r="P4115" s="3">
        <f t="shared" si="706"/>
        <v>1</v>
      </c>
      <c r="Q4115" s="3">
        <f t="shared" si="707"/>
        <v>0</v>
      </c>
      <c r="R4115" s="3">
        <f t="shared" si="707"/>
        <v>1</v>
      </c>
      <c r="S4115" s="1">
        <f t="shared" si="708"/>
        <v>0</v>
      </c>
      <c r="T4115" s="1">
        <f t="shared" si="709"/>
        <v>0</v>
      </c>
      <c r="U4115" s="1">
        <f t="shared" si="710"/>
        <v>0</v>
      </c>
      <c r="W4115" s="9">
        <v>13</v>
      </c>
      <c r="X4115" s="9">
        <v>6</v>
      </c>
      <c r="Y4115" s="1" t="str">
        <f t="shared" si="711"/>
        <v/>
      </c>
      <c r="Z4115" s="1">
        <f t="shared" si="711"/>
        <v>-7</v>
      </c>
      <c r="AA4115" s="1" t="s">
        <v>41</v>
      </c>
      <c r="AB4115" s="1">
        <v>11.9</v>
      </c>
      <c r="AC4115" s="1">
        <v>7.85</v>
      </c>
      <c r="AD4115" s="1" t="s">
        <v>41</v>
      </c>
      <c r="AE4115" s="1" t="s">
        <v>41</v>
      </c>
      <c r="AF4115" s="1" t="s">
        <v>41</v>
      </c>
      <c r="AG4115" s="1" t="str">
        <f t="shared" si="712"/>
        <v/>
      </c>
      <c r="AH4115" s="1">
        <f t="shared" si="712"/>
        <v>-4.0500000000000007</v>
      </c>
      <c r="AI4115" s="1" t="str">
        <f t="shared" si="713"/>
        <v/>
      </c>
      <c r="AJ4115" s="1" t="str">
        <f t="shared" si="713"/>
        <v/>
      </c>
      <c r="AK4115" s="1">
        <f t="shared" si="714"/>
        <v>0</v>
      </c>
      <c r="AL4115" s="1" t="s">
        <v>42</v>
      </c>
      <c r="AM4115" s="1">
        <v>25</v>
      </c>
    </row>
    <row r="4116" spans="1:41" x14ac:dyDescent="0.25">
      <c r="A4116" s="1">
        <v>12341937</v>
      </c>
      <c r="B4116" s="1">
        <v>1</v>
      </c>
      <c r="C4116" s="2">
        <v>66.482207772454203</v>
      </c>
      <c r="D4116" s="8">
        <v>43664</v>
      </c>
      <c r="G4116" s="2">
        <v>13.255555555555601</v>
      </c>
      <c r="J4116" s="2">
        <v>56.090449780598398</v>
      </c>
      <c r="K4116" s="2" t="str">
        <f t="shared" si="704"/>
        <v/>
      </c>
      <c r="L4116" s="2" t="str">
        <f t="shared" si="704"/>
        <v/>
      </c>
      <c r="M4116" s="2" t="str">
        <f t="shared" si="705"/>
        <v/>
      </c>
      <c r="N4116" s="2" t="str">
        <f t="shared" si="705"/>
        <v/>
      </c>
      <c r="O4116" s="3">
        <f t="shared" si="706"/>
        <v>0</v>
      </c>
      <c r="P4116" s="3">
        <f t="shared" si="706"/>
        <v>0</v>
      </c>
      <c r="Q4116" s="3">
        <f t="shared" si="707"/>
        <v>0</v>
      </c>
      <c r="R4116" s="3">
        <f t="shared" si="707"/>
        <v>0</v>
      </c>
      <c r="S4116" s="1">
        <f t="shared" si="708"/>
        <v>0</v>
      </c>
      <c r="T4116" s="1">
        <f t="shared" si="709"/>
        <v>0</v>
      </c>
      <c r="U4116" s="1">
        <f t="shared" si="710"/>
        <v>0</v>
      </c>
      <c r="X4116" s="9">
        <v>6.6</v>
      </c>
      <c r="Y4116" s="1" t="str">
        <f t="shared" si="711"/>
        <v/>
      </c>
      <c r="Z4116" s="1" t="str">
        <f t="shared" si="711"/>
        <v/>
      </c>
      <c r="AA4116" s="1" t="s">
        <v>41</v>
      </c>
      <c r="AB4116" s="1">
        <v>8.6999999999999993</v>
      </c>
      <c r="AC4116" s="1">
        <v>9.1999999999999993</v>
      </c>
      <c r="AD4116" s="1" t="s">
        <v>41</v>
      </c>
      <c r="AE4116" s="1">
        <v>168</v>
      </c>
      <c r="AF4116" s="1">
        <v>189</v>
      </c>
      <c r="AG4116" s="1" t="str">
        <f t="shared" si="712"/>
        <v/>
      </c>
      <c r="AH4116" s="1">
        <f t="shared" si="712"/>
        <v>0.5</v>
      </c>
      <c r="AI4116" s="1" t="str">
        <f t="shared" si="713"/>
        <v/>
      </c>
      <c r="AJ4116" s="1">
        <f t="shared" si="713"/>
        <v>21</v>
      </c>
      <c r="AK4116" s="1">
        <f t="shared" si="714"/>
        <v>0</v>
      </c>
      <c r="AL4116" s="1" t="s">
        <v>45</v>
      </c>
      <c r="AM4116" s="1">
        <v>50</v>
      </c>
      <c r="AN4116" s="1">
        <v>0.4</v>
      </c>
      <c r="AO4116" s="1">
        <v>0.6</v>
      </c>
    </row>
    <row r="4117" spans="1:41" x14ac:dyDescent="0.25">
      <c r="A4117" s="1">
        <v>12346947</v>
      </c>
      <c r="B4117" s="1">
        <v>1</v>
      </c>
      <c r="C4117" s="2">
        <v>76.284236443836051</v>
      </c>
      <c r="D4117" s="8">
        <v>43830</v>
      </c>
      <c r="F4117" s="2">
        <v>12.1</v>
      </c>
      <c r="G4117" s="2">
        <v>8.4833333333333307</v>
      </c>
      <c r="I4117" s="2">
        <v>103.975228557794</v>
      </c>
      <c r="J4117" s="2">
        <v>142.41602727345801</v>
      </c>
      <c r="K4117" s="2" t="str">
        <f t="shared" si="704"/>
        <v/>
      </c>
      <c r="L4117" s="2">
        <f t="shared" si="704"/>
        <v>-3.6166666666666689</v>
      </c>
      <c r="M4117" s="2" t="str">
        <f t="shared" si="705"/>
        <v/>
      </c>
      <c r="N4117" s="2">
        <f t="shared" si="705"/>
        <v>38.440798715664016</v>
      </c>
      <c r="O4117" s="3">
        <f t="shared" si="706"/>
        <v>0</v>
      </c>
      <c r="P4117" s="3">
        <f t="shared" si="706"/>
        <v>0</v>
      </c>
      <c r="Q4117" s="3">
        <f t="shared" si="707"/>
        <v>0</v>
      </c>
      <c r="R4117" s="3">
        <f t="shared" si="707"/>
        <v>0</v>
      </c>
      <c r="S4117" s="1">
        <f t="shared" si="708"/>
        <v>0</v>
      </c>
      <c r="T4117" s="1">
        <f t="shared" si="709"/>
        <v>0</v>
      </c>
      <c r="U4117" s="1">
        <f t="shared" si="710"/>
        <v>0</v>
      </c>
      <c r="W4117" s="9">
        <v>11.7</v>
      </c>
      <c r="Y4117" s="1" t="str">
        <f t="shared" si="711"/>
        <v/>
      </c>
      <c r="Z4117" s="1" t="str">
        <f t="shared" si="711"/>
        <v/>
      </c>
      <c r="AA4117" s="1" t="s">
        <v>41</v>
      </c>
      <c r="AB4117" s="1">
        <v>7.6</v>
      </c>
      <c r="AC4117" s="1">
        <v>6.5</v>
      </c>
      <c r="AD4117" s="1" t="s">
        <v>41</v>
      </c>
      <c r="AE4117" s="1">
        <v>228</v>
      </c>
      <c r="AF4117" s="1" t="s">
        <v>41</v>
      </c>
      <c r="AG4117" s="1" t="str">
        <f t="shared" si="712"/>
        <v/>
      </c>
      <c r="AH4117" s="1">
        <f t="shared" si="712"/>
        <v>-1.0999999999999996</v>
      </c>
      <c r="AI4117" s="1" t="str">
        <f t="shared" si="713"/>
        <v/>
      </c>
      <c r="AJ4117" s="1" t="str">
        <f t="shared" si="713"/>
        <v/>
      </c>
      <c r="AK4117" s="1">
        <f t="shared" si="714"/>
        <v>0</v>
      </c>
      <c r="AL4117" s="1" t="s">
        <v>45</v>
      </c>
      <c r="AM4117" s="1">
        <v>50</v>
      </c>
    </row>
    <row r="4118" spans="1:41" x14ac:dyDescent="0.25">
      <c r="A4118" s="1">
        <v>12353311</v>
      </c>
      <c r="B4118" s="1">
        <v>1</v>
      </c>
      <c r="C4118" s="2">
        <v>53.400063693056552</v>
      </c>
      <c r="D4118" s="8">
        <v>43735</v>
      </c>
      <c r="F4118" s="2">
        <v>16.5</v>
      </c>
      <c r="G4118" s="2">
        <v>17.3</v>
      </c>
      <c r="I4118" s="2">
        <v>88.267192822490202</v>
      </c>
      <c r="J4118" s="2">
        <v>84.542888165309705</v>
      </c>
      <c r="K4118" s="2" t="str">
        <f t="shared" si="704"/>
        <v/>
      </c>
      <c r="L4118" s="2">
        <f t="shared" si="704"/>
        <v>0.80000000000000071</v>
      </c>
      <c r="M4118" s="2" t="str">
        <f t="shared" si="705"/>
        <v/>
      </c>
      <c r="N4118" s="2">
        <f t="shared" si="705"/>
        <v>-3.7243046571804967</v>
      </c>
      <c r="O4118" s="3">
        <f t="shared" si="706"/>
        <v>0</v>
      </c>
      <c r="P4118" s="3">
        <f t="shared" si="706"/>
        <v>1</v>
      </c>
      <c r="Q4118" s="3">
        <f t="shared" si="707"/>
        <v>0</v>
      </c>
      <c r="R4118" s="3">
        <f t="shared" si="707"/>
        <v>1</v>
      </c>
      <c r="S4118" s="1">
        <f t="shared" si="708"/>
        <v>0</v>
      </c>
      <c r="T4118" s="1">
        <f t="shared" si="709"/>
        <v>0</v>
      </c>
      <c r="U4118" s="1">
        <f t="shared" si="710"/>
        <v>0</v>
      </c>
      <c r="W4118" s="9">
        <v>8.1</v>
      </c>
      <c r="X4118" s="9">
        <v>5.6</v>
      </c>
      <c r="Y4118" s="1" t="str">
        <f t="shared" si="711"/>
        <v/>
      </c>
      <c r="Z4118" s="1">
        <f t="shared" si="711"/>
        <v>-2.5</v>
      </c>
      <c r="AA4118" s="1" t="s">
        <v>41</v>
      </c>
      <c r="AB4118" s="1">
        <v>7.8</v>
      </c>
      <c r="AC4118" s="1">
        <v>8.5</v>
      </c>
      <c r="AD4118" s="1" t="s">
        <v>41</v>
      </c>
      <c r="AE4118" s="1">
        <v>176</v>
      </c>
      <c r="AF4118" s="1">
        <v>169</v>
      </c>
      <c r="AG4118" s="1" t="str">
        <f t="shared" si="712"/>
        <v/>
      </c>
      <c r="AH4118" s="1">
        <f t="shared" si="712"/>
        <v>0.70000000000000018</v>
      </c>
      <c r="AI4118" s="1" t="str">
        <f t="shared" si="713"/>
        <v/>
      </c>
      <c r="AJ4118" s="1">
        <f t="shared" si="713"/>
        <v>-7</v>
      </c>
      <c r="AK4118" s="1">
        <f t="shared" si="714"/>
        <v>0</v>
      </c>
      <c r="AL4118" s="1" t="s">
        <v>45</v>
      </c>
      <c r="AM4118" s="1">
        <v>50</v>
      </c>
      <c r="AN4118" s="1">
        <v>7.1</v>
      </c>
      <c r="AO4118" s="1">
        <v>7.2</v>
      </c>
    </row>
    <row r="4119" spans="1:41" x14ac:dyDescent="0.25">
      <c r="A4119" s="1">
        <v>12353473</v>
      </c>
      <c r="B4119" s="1">
        <v>0</v>
      </c>
      <c r="C4119" s="2">
        <v>33.181132595634651</v>
      </c>
      <c r="D4119" s="8">
        <v>43809</v>
      </c>
      <c r="F4119" s="2">
        <v>15.3</v>
      </c>
      <c r="G4119" s="2">
        <v>15</v>
      </c>
      <c r="I4119" s="2">
        <v>142.79499836929401</v>
      </c>
      <c r="J4119" s="2">
        <v>119.187445440167</v>
      </c>
      <c r="K4119" s="2" t="str">
        <f t="shared" si="704"/>
        <v/>
      </c>
      <c r="L4119" s="2">
        <f t="shared" si="704"/>
        <v>-0.30000000000000071</v>
      </c>
      <c r="M4119" s="2" t="str">
        <f t="shared" si="705"/>
        <v/>
      </c>
      <c r="N4119" s="2">
        <f t="shared" si="705"/>
        <v>-23.60755292912701</v>
      </c>
      <c r="O4119" s="3">
        <f t="shared" si="706"/>
        <v>0</v>
      </c>
      <c r="P4119" s="3">
        <f t="shared" si="706"/>
        <v>1</v>
      </c>
      <c r="Q4119" s="3">
        <f t="shared" si="707"/>
        <v>0</v>
      </c>
      <c r="R4119" s="3">
        <f t="shared" si="707"/>
        <v>1</v>
      </c>
      <c r="S4119" s="1">
        <f t="shared" si="708"/>
        <v>0</v>
      </c>
      <c r="T4119" s="1">
        <f t="shared" si="709"/>
        <v>0</v>
      </c>
      <c r="U4119" s="1">
        <f t="shared" si="710"/>
        <v>0</v>
      </c>
      <c r="W4119" s="9">
        <v>9.4</v>
      </c>
      <c r="Y4119" s="1" t="str">
        <f t="shared" si="711"/>
        <v/>
      </c>
      <c r="Z4119" s="1" t="str">
        <f t="shared" si="711"/>
        <v/>
      </c>
      <c r="AA4119" s="1" t="s">
        <v>41</v>
      </c>
      <c r="AB4119" s="1">
        <v>8.25</v>
      </c>
      <c r="AC4119" s="1">
        <v>7.1</v>
      </c>
      <c r="AD4119" s="1" t="s">
        <v>41</v>
      </c>
      <c r="AE4119" s="1">
        <v>237.5</v>
      </c>
      <c r="AF4119" s="1">
        <v>229</v>
      </c>
      <c r="AG4119" s="1" t="str">
        <f t="shared" si="712"/>
        <v/>
      </c>
      <c r="AH4119" s="1">
        <f t="shared" si="712"/>
        <v>-1.1500000000000004</v>
      </c>
      <c r="AI4119" s="1" t="str">
        <f t="shared" si="713"/>
        <v/>
      </c>
      <c r="AJ4119" s="1">
        <f t="shared" si="713"/>
        <v>-8.5</v>
      </c>
      <c r="AK4119" s="1">
        <f t="shared" si="714"/>
        <v>0</v>
      </c>
      <c r="AL4119" s="1" t="s">
        <v>43</v>
      </c>
      <c r="AM4119" s="1">
        <v>50</v>
      </c>
    </row>
    <row r="4120" spans="1:41" x14ac:dyDescent="0.25">
      <c r="A4120" s="1">
        <v>12354915</v>
      </c>
      <c r="B4120" s="1">
        <v>1</v>
      </c>
      <c r="C4120" s="2">
        <v>60.340466955662052</v>
      </c>
      <c r="D4120" s="8">
        <v>43735</v>
      </c>
      <c r="F4120" s="2">
        <v>12.8</v>
      </c>
      <c r="G4120" s="2">
        <v>14.1</v>
      </c>
      <c r="I4120" s="2">
        <v>89.049894048828094</v>
      </c>
      <c r="J4120" s="2">
        <v>90.2314438399778</v>
      </c>
      <c r="K4120" s="2" t="str">
        <f t="shared" si="704"/>
        <v/>
      </c>
      <c r="L4120" s="2">
        <f t="shared" si="704"/>
        <v>1.2999999999999989</v>
      </c>
      <c r="M4120" s="2" t="str">
        <f t="shared" si="705"/>
        <v/>
      </c>
      <c r="N4120" s="2">
        <f t="shared" si="705"/>
        <v>1.1815497911497062</v>
      </c>
      <c r="O4120" s="3">
        <f t="shared" si="706"/>
        <v>0</v>
      </c>
      <c r="P4120" s="3">
        <f t="shared" si="706"/>
        <v>1</v>
      </c>
      <c r="Q4120" s="3">
        <f t="shared" si="707"/>
        <v>0</v>
      </c>
      <c r="R4120" s="3">
        <f t="shared" si="707"/>
        <v>1</v>
      </c>
      <c r="S4120" s="1">
        <f t="shared" si="708"/>
        <v>0</v>
      </c>
      <c r="T4120" s="1">
        <f t="shared" si="709"/>
        <v>0</v>
      </c>
      <c r="U4120" s="1">
        <f t="shared" si="710"/>
        <v>0</v>
      </c>
      <c r="W4120" s="9">
        <v>7.3</v>
      </c>
      <c r="X4120" s="9">
        <v>7.8</v>
      </c>
      <c r="Y4120" s="1" t="str">
        <f t="shared" si="711"/>
        <v/>
      </c>
      <c r="Z4120" s="1">
        <f t="shared" si="711"/>
        <v>0.5</v>
      </c>
      <c r="AA4120" s="1" t="s">
        <v>41</v>
      </c>
      <c r="AB4120" s="1">
        <v>3.1</v>
      </c>
      <c r="AC4120" s="1">
        <v>5.8</v>
      </c>
      <c r="AD4120" s="1" t="s">
        <v>41</v>
      </c>
      <c r="AE4120" s="1">
        <v>117</v>
      </c>
      <c r="AF4120" s="1">
        <v>129</v>
      </c>
      <c r="AG4120" s="1" t="str">
        <f t="shared" si="712"/>
        <v/>
      </c>
      <c r="AH4120" s="1">
        <f t="shared" si="712"/>
        <v>2.6999999999999997</v>
      </c>
      <c r="AI4120" s="1" t="str">
        <f t="shared" si="713"/>
        <v/>
      </c>
      <c r="AJ4120" s="1">
        <f t="shared" si="713"/>
        <v>12</v>
      </c>
      <c r="AK4120" s="1">
        <f t="shared" si="714"/>
        <v>0</v>
      </c>
      <c r="AL4120" s="1" t="s">
        <v>45</v>
      </c>
      <c r="AM4120" s="1">
        <v>50</v>
      </c>
      <c r="AN4120" s="1">
        <v>1</v>
      </c>
      <c r="AO4120" s="1">
        <v>2.2999999999999998</v>
      </c>
    </row>
    <row r="4121" spans="1:41" x14ac:dyDescent="0.25">
      <c r="A4121" s="1">
        <v>12357462</v>
      </c>
      <c r="B4121" s="1">
        <v>1</v>
      </c>
      <c r="C4121" s="2">
        <v>52.397124306030904</v>
      </c>
      <c r="D4121" s="8">
        <v>43687</v>
      </c>
      <c r="F4121" s="2">
        <v>15</v>
      </c>
      <c r="I4121" s="2">
        <v>95.636243625042297</v>
      </c>
      <c r="J4121" s="2">
        <v>79.638763025118806</v>
      </c>
      <c r="K4121" s="2" t="str">
        <f t="shared" si="704"/>
        <v/>
      </c>
      <c r="L4121" s="2" t="str">
        <f t="shared" si="704"/>
        <v/>
      </c>
      <c r="M4121" s="2" t="str">
        <f t="shared" si="705"/>
        <v/>
      </c>
      <c r="N4121" s="2">
        <f t="shared" si="705"/>
        <v>-15.997480599923492</v>
      </c>
      <c r="O4121" s="3">
        <f t="shared" si="706"/>
        <v>0</v>
      </c>
      <c r="P4121" s="3">
        <f t="shared" si="706"/>
        <v>0</v>
      </c>
      <c r="Q4121" s="3">
        <f t="shared" si="707"/>
        <v>0</v>
      </c>
      <c r="R4121" s="3">
        <f t="shared" si="707"/>
        <v>1</v>
      </c>
      <c r="S4121" s="1">
        <f t="shared" si="708"/>
        <v>0</v>
      </c>
      <c r="T4121" s="1">
        <f t="shared" si="709"/>
        <v>0</v>
      </c>
      <c r="U4121" s="1">
        <f t="shared" si="710"/>
        <v>0</v>
      </c>
      <c r="W4121" s="9">
        <v>14.6</v>
      </c>
      <c r="X4121" s="9">
        <v>7.5</v>
      </c>
      <c r="Y4121" s="1" t="str">
        <f t="shared" si="711"/>
        <v/>
      </c>
      <c r="Z4121" s="1">
        <f t="shared" si="711"/>
        <v>-7.1</v>
      </c>
      <c r="AA4121" s="1" t="s">
        <v>41</v>
      </c>
      <c r="AB4121" s="1">
        <v>5.5</v>
      </c>
      <c r="AC4121" s="1" t="s">
        <v>41</v>
      </c>
      <c r="AD4121" s="1" t="s">
        <v>41</v>
      </c>
      <c r="AE4121" s="1">
        <v>206</v>
      </c>
      <c r="AF4121" s="1" t="s">
        <v>41</v>
      </c>
      <c r="AG4121" s="1" t="str">
        <f t="shared" si="712"/>
        <v/>
      </c>
      <c r="AH4121" s="1" t="str">
        <f t="shared" si="712"/>
        <v/>
      </c>
      <c r="AI4121" s="1" t="str">
        <f t="shared" si="713"/>
        <v/>
      </c>
      <c r="AJ4121" s="1" t="str">
        <f t="shared" si="713"/>
        <v/>
      </c>
      <c r="AK4121" s="1">
        <f t="shared" si="714"/>
        <v>0</v>
      </c>
      <c r="AL4121" s="1" t="s">
        <v>43</v>
      </c>
      <c r="AM4121" s="1">
        <v>50</v>
      </c>
      <c r="AN4121" s="1">
        <v>2.1</v>
      </c>
      <c r="AO4121" s="1">
        <v>0.9</v>
      </c>
    </row>
    <row r="4122" spans="1:41" x14ac:dyDescent="0.25">
      <c r="A4122" s="1">
        <v>12360525</v>
      </c>
      <c r="B4122" s="1">
        <v>1</v>
      </c>
      <c r="C4122" s="2">
        <v>50.072939957411251</v>
      </c>
      <c r="D4122" s="8">
        <v>43692</v>
      </c>
      <c r="F4122" s="2">
        <v>16.3</v>
      </c>
      <c r="G4122" s="2">
        <v>15.4</v>
      </c>
      <c r="I4122" s="2">
        <v>100.446068254967</v>
      </c>
      <c r="J4122" s="2">
        <v>127.58426375846101</v>
      </c>
      <c r="K4122" s="2" t="str">
        <f t="shared" si="704"/>
        <v/>
      </c>
      <c r="L4122" s="2">
        <f t="shared" si="704"/>
        <v>-0.90000000000000036</v>
      </c>
      <c r="M4122" s="2" t="str">
        <f t="shared" si="705"/>
        <v/>
      </c>
      <c r="N4122" s="2">
        <f t="shared" si="705"/>
        <v>27.138195503494003</v>
      </c>
      <c r="O4122" s="3">
        <f t="shared" si="706"/>
        <v>0</v>
      </c>
      <c r="P4122" s="3">
        <f t="shared" si="706"/>
        <v>1</v>
      </c>
      <c r="Q4122" s="3">
        <f t="shared" si="707"/>
        <v>0</v>
      </c>
      <c r="R4122" s="3">
        <f t="shared" si="707"/>
        <v>1</v>
      </c>
      <c r="S4122" s="1">
        <f t="shared" si="708"/>
        <v>0</v>
      </c>
      <c r="T4122" s="1">
        <f t="shared" si="709"/>
        <v>0</v>
      </c>
      <c r="U4122" s="1">
        <f t="shared" si="710"/>
        <v>0</v>
      </c>
      <c r="W4122" s="9">
        <v>10.5</v>
      </c>
      <c r="X4122" s="9">
        <v>6.4</v>
      </c>
      <c r="Y4122" s="1" t="str">
        <f t="shared" si="711"/>
        <v/>
      </c>
      <c r="Z4122" s="1">
        <f t="shared" si="711"/>
        <v>-4.0999999999999996</v>
      </c>
      <c r="AA4122" s="1" t="s">
        <v>41</v>
      </c>
      <c r="AB4122" s="1">
        <v>9.5</v>
      </c>
      <c r="AC4122" s="1">
        <v>8</v>
      </c>
      <c r="AD4122" s="1" t="s">
        <v>41</v>
      </c>
      <c r="AE4122" s="1">
        <v>240</v>
      </c>
      <c r="AF4122" s="1">
        <v>267</v>
      </c>
      <c r="AG4122" s="1" t="str">
        <f t="shared" si="712"/>
        <v/>
      </c>
      <c r="AH4122" s="1">
        <f t="shared" si="712"/>
        <v>-1.5</v>
      </c>
      <c r="AI4122" s="1" t="str">
        <f t="shared" si="713"/>
        <v/>
      </c>
      <c r="AJ4122" s="1">
        <f t="shared" si="713"/>
        <v>27</v>
      </c>
      <c r="AK4122" s="1">
        <f t="shared" si="714"/>
        <v>0</v>
      </c>
      <c r="AL4122" s="1" t="s">
        <v>45</v>
      </c>
      <c r="AM4122" s="1">
        <v>50</v>
      </c>
      <c r="AO4122" s="1">
        <v>0.6</v>
      </c>
    </row>
    <row r="4123" spans="1:41" x14ac:dyDescent="0.25">
      <c r="A4123" s="1">
        <v>12363355</v>
      </c>
      <c r="B4123" s="1">
        <v>0</v>
      </c>
      <c r="C4123" s="2">
        <v>73.766574454331149</v>
      </c>
      <c r="D4123" s="8">
        <v>43747</v>
      </c>
      <c r="F4123" s="2">
        <v>10.050000000000001</v>
      </c>
      <c r="G4123" s="2">
        <v>8.5</v>
      </c>
      <c r="I4123" s="2">
        <v>117.976845421604</v>
      </c>
      <c r="J4123" s="2">
        <v>79.001445434292194</v>
      </c>
      <c r="K4123" s="2" t="str">
        <f t="shared" si="704"/>
        <v/>
      </c>
      <c r="L4123" s="2">
        <f t="shared" si="704"/>
        <v>-1.5500000000000007</v>
      </c>
      <c r="M4123" s="2" t="str">
        <f t="shared" si="705"/>
        <v/>
      </c>
      <c r="N4123" s="2">
        <f t="shared" si="705"/>
        <v>-38.975399987311803</v>
      </c>
      <c r="O4123" s="3">
        <f t="shared" si="706"/>
        <v>0</v>
      </c>
      <c r="P4123" s="3">
        <f t="shared" si="706"/>
        <v>1</v>
      </c>
      <c r="Q4123" s="3">
        <f t="shared" si="707"/>
        <v>0</v>
      </c>
      <c r="R4123" s="3">
        <f t="shared" si="707"/>
        <v>0</v>
      </c>
      <c r="S4123" s="1">
        <f t="shared" si="708"/>
        <v>0</v>
      </c>
      <c r="T4123" s="1">
        <f t="shared" si="709"/>
        <v>0</v>
      </c>
      <c r="U4123" s="1">
        <f t="shared" si="710"/>
        <v>0</v>
      </c>
      <c r="W4123" s="9">
        <v>11.9</v>
      </c>
      <c r="X4123" s="9">
        <v>7.8</v>
      </c>
      <c r="Y4123" s="1" t="str">
        <f t="shared" si="711"/>
        <v/>
      </c>
      <c r="Z4123" s="1">
        <f t="shared" si="711"/>
        <v>-4.1000000000000005</v>
      </c>
      <c r="AA4123" s="1" t="s">
        <v>41</v>
      </c>
      <c r="AB4123" s="1">
        <v>7.1</v>
      </c>
      <c r="AC4123" s="1">
        <v>10.6</v>
      </c>
      <c r="AD4123" s="1" t="s">
        <v>41</v>
      </c>
      <c r="AE4123" s="1">
        <v>257</v>
      </c>
      <c r="AF4123" s="1">
        <v>290</v>
      </c>
      <c r="AG4123" s="1" t="str">
        <f t="shared" si="712"/>
        <v/>
      </c>
      <c r="AH4123" s="1">
        <f t="shared" si="712"/>
        <v>3.5</v>
      </c>
      <c r="AI4123" s="1" t="str">
        <f t="shared" si="713"/>
        <v/>
      </c>
      <c r="AJ4123" s="1">
        <f t="shared" si="713"/>
        <v>33</v>
      </c>
      <c r="AK4123" s="1">
        <f t="shared" si="714"/>
        <v>0</v>
      </c>
      <c r="AL4123" s="1" t="s">
        <v>44</v>
      </c>
      <c r="AM4123" s="1">
        <v>2.5</v>
      </c>
      <c r="AN4123" s="1">
        <v>0.5</v>
      </c>
      <c r="AO4123" s="1">
        <v>0.6</v>
      </c>
    </row>
    <row r="4124" spans="1:41" x14ac:dyDescent="0.25">
      <c r="A4124" s="1">
        <v>12380826</v>
      </c>
      <c r="B4124" s="1">
        <v>0</v>
      </c>
      <c r="C4124" s="2">
        <v>66.149073123431407</v>
      </c>
      <c r="D4124" s="8">
        <v>43796</v>
      </c>
      <c r="F4124" s="2">
        <v>13.1666666666667</v>
      </c>
      <c r="G4124" s="2">
        <v>13.15</v>
      </c>
      <c r="I4124" s="2">
        <v>68.322128006672799</v>
      </c>
      <c r="J4124" s="2">
        <v>75.0714619619676</v>
      </c>
      <c r="K4124" s="2" t="str">
        <f t="shared" si="704"/>
        <v/>
      </c>
      <c r="L4124" s="2">
        <f t="shared" si="704"/>
        <v>-1.666666666669947E-2</v>
      </c>
      <c r="M4124" s="2" t="str">
        <f t="shared" si="705"/>
        <v/>
      </c>
      <c r="N4124" s="2">
        <f t="shared" si="705"/>
        <v>6.7493339552948015</v>
      </c>
      <c r="O4124" s="3">
        <f t="shared" si="706"/>
        <v>0</v>
      </c>
      <c r="P4124" s="3">
        <f t="shared" si="706"/>
        <v>1</v>
      </c>
      <c r="Q4124" s="3">
        <f t="shared" si="707"/>
        <v>0</v>
      </c>
      <c r="R4124" s="3">
        <f t="shared" si="707"/>
        <v>1</v>
      </c>
      <c r="S4124" s="1">
        <f t="shared" si="708"/>
        <v>0</v>
      </c>
      <c r="T4124" s="1">
        <f t="shared" si="709"/>
        <v>0</v>
      </c>
      <c r="U4124" s="1">
        <f t="shared" si="710"/>
        <v>0</v>
      </c>
      <c r="X4124" s="9">
        <v>6.3</v>
      </c>
      <c r="Y4124" s="1" t="str">
        <f t="shared" si="711"/>
        <v/>
      </c>
      <c r="Z4124" s="1" t="str">
        <f t="shared" si="711"/>
        <v/>
      </c>
      <c r="AA4124" s="1" t="s">
        <v>41</v>
      </c>
      <c r="AB4124" s="1">
        <v>6.35</v>
      </c>
      <c r="AC4124" s="1">
        <v>3.5</v>
      </c>
      <c r="AD4124" s="1" t="s">
        <v>41</v>
      </c>
      <c r="AE4124" s="1">
        <v>141.5</v>
      </c>
      <c r="AF4124" s="1">
        <v>151</v>
      </c>
      <c r="AG4124" s="1" t="str">
        <f t="shared" si="712"/>
        <v/>
      </c>
      <c r="AH4124" s="1">
        <f t="shared" si="712"/>
        <v>-2.8499999999999996</v>
      </c>
      <c r="AI4124" s="1" t="str">
        <f t="shared" si="713"/>
        <v/>
      </c>
      <c r="AJ4124" s="1">
        <f t="shared" si="713"/>
        <v>9.5</v>
      </c>
      <c r="AK4124" s="1">
        <f t="shared" si="714"/>
        <v>0</v>
      </c>
      <c r="AL4124" s="1" t="s">
        <v>45</v>
      </c>
      <c r="AM4124" s="1">
        <v>50</v>
      </c>
      <c r="AO4124" s="1">
        <v>1.1000000000000001</v>
      </c>
    </row>
    <row r="4125" spans="1:41" x14ac:dyDescent="0.25">
      <c r="A4125" s="1">
        <v>12396180</v>
      </c>
      <c r="B4125" s="1">
        <v>0</v>
      </c>
      <c r="C4125" s="2">
        <v>57.0506987223363</v>
      </c>
      <c r="D4125" s="8">
        <v>43738</v>
      </c>
      <c r="F4125" s="2">
        <v>16.3</v>
      </c>
      <c r="G4125" s="2">
        <v>14.94</v>
      </c>
      <c r="I4125" s="2">
        <v>83.287255942079994</v>
      </c>
      <c r="J4125" s="2">
        <v>118.70052224158199</v>
      </c>
      <c r="K4125" s="2" t="str">
        <f t="shared" si="704"/>
        <v/>
      </c>
      <c r="L4125" s="2">
        <f t="shared" si="704"/>
        <v>-1.3600000000000012</v>
      </c>
      <c r="M4125" s="2" t="str">
        <f t="shared" si="705"/>
        <v/>
      </c>
      <c r="N4125" s="2">
        <f t="shared" si="705"/>
        <v>35.413266299501998</v>
      </c>
      <c r="O4125" s="3">
        <f t="shared" si="706"/>
        <v>0</v>
      </c>
      <c r="P4125" s="3">
        <f t="shared" si="706"/>
        <v>1</v>
      </c>
      <c r="Q4125" s="3">
        <f t="shared" si="707"/>
        <v>0</v>
      </c>
      <c r="R4125" s="3">
        <f t="shared" si="707"/>
        <v>0</v>
      </c>
      <c r="S4125" s="1">
        <f t="shared" si="708"/>
        <v>0</v>
      </c>
      <c r="T4125" s="1">
        <f t="shared" si="709"/>
        <v>0</v>
      </c>
      <c r="U4125" s="1">
        <f t="shared" si="710"/>
        <v>0</v>
      </c>
      <c r="W4125" s="9">
        <v>13.1</v>
      </c>
      <c r="X4125" s="9">
        <v>6.6</v>
      </c>
      <c r="Y4125" s="1" t="str">
        <f t="shared" si="711"/>
        <v/>
      </c>
      <c r="Z4125" s="1">
        <f t="shared" si="711"/>
        <v>-6.5</v>
      </c>
      <c r="AA4125" s="1" t="s">
        <v>41</v>
      </c>
      <c r="AB4125" s="1" t="s">
        <v>41</v>
      </c>
      <c r="AC4125" s="1" t="s">
        <v>41</v>
      </c>
      <c r="AD4125" s="1" t="s">
        <v>41</v>
      </c>
      <c r="AE4125" s="1" t="s">
        <v>41</v>
      </c>
      <c r="AF4125" s="1" t="s">
        <v>41</v>
      </c>
      <c r="AG4125" s="1" t="str">
        <f t="shared" si="712"/>
        <v/>
      </c>
      <c r="AH4125" s="1" t="str">
        <f t="shared" si="712"/>
        <v/>
      </c>
      <c r="AI4125" s="1" t="str">
        <f t="shared" si="713"/>
        <v/>
      </c>
      <c r="AJ4125" s="1" t="str">
        <f t="shared" si="713"/>
        <v/>
      </c>
      <c r="AK4125" s="1">
        <f t="shared" si="714"/>
        <v>0</v>
      </c>
      <c r="AL4125" s="1" t="s">
        <v>45</v>
      </c>
      <c r="AM4125" s="1">
        <v>50</v>
      </c>
      <c r="AN4125" s="1">
        <v>1.7</v>
      </c>
      <c r="AO4125" s="1">
        <v>1.2</v>
      </c>
    </row>
    <row r="4126" spans="1:41" x14ac:dyDescent="0.25">
      <c r="A4126" s="1">
        <v>12398772</v>
      </c>
      <c r="B4126" s="1">
        <v>1</v>
      </c>
      <c r="C4126" s="2">
        <v>63.8483820062362</v>
      </c>
      <c r="D4126" s="8">
        <v>43754</v>
      </c>
      <c r="F4126" s="2">
        <v>13.5210526315789</v>
      </c>
      <c r="G4126" s="2">
        <v>11.4</v>
      </c>
      <c r="I4126" s="2">
        <v>93.856480507108699</v>
      </c>
      <c r="J4126" s="2">
        <v>99.072986196339897</v>
      </c>
      <c r="K4126" s="2" t="str">
        <f t="shared" si="704"/>
        <v/>
      </c>
      <c r="L4126" s="2">
        <f t="shared" si="704"/>
        <v>-2.1210526315789</v>
      </c>
      <c r="M4126" s="2" t="str">
        <f t="shared" si="705"/>
        <v/>
      </c>
      <c r="N4126" s="2">
        <f t="shared" si="705"/>
        <v>5.2165056892311981</v>
      </c>
      <c r="O4126" s="3">
        <f t="shared" si="706"/>
        <v>0</v>
      </c>
      <c r="P4126" s="3">
        <f t="shared" si="706"/>
        <v>1</v>
      </c>
      <c r="Q4126" s="3">
        <f t="shared" si="707"/>
        <v>0</v>
      </c>
      <c r="R4126" s="3">
        <f t="shared" si="707"/>
        <v>1</v>
      </c>
      <c r="S4126" s="1">
        <f t="shared" si="708"/>
        <v>0</v>
      </c>
      <c r="T4126" s="1">
        <f t="shared" si="709"/>
        <v>0</v>
      </c>
      <c r="U4126" s="1">
        <f t="shared" si="710"/>
        <v>0</v>
      </c>
      <c r="W4126" s="9">
        <v>9.4</v>
      </c>
      <c r="Y4126" s="1" t="str">
        <f t="shared" si="711"/>
        <v/>
      </c>
      <c r="Z4126" s="1" t="str">
        <f t="shared" si="711"/>
        <v/>
      </c>
      <c r="AA4126" s="1" t="s">
        <v>41</v>
      </c>
      <c r="AB4126" s="1">
        <v>10.1</v>
      </c>
      <c r="AC4126" s="1" t="s">
        <v>41</v>
      </c>
      <c r="AD4126" s="1" t="s">
        <v>41</v>
      </c>
      <c r="AE4126" s="1">
        <v>268.5</v>
      </c>
      <c r="AF4126" s="1" t="s">
        <v>41</v>
      </c>
      <c r="AG4126" s="1" t="str">
        <f t="shared" si="712"/>
        <v/>
      </c>
      <c r="AH4126" s="1" t="str">
        <f t="shared" si="712"/>
        <v/>
      </c>
      <c r="AI4126" s="1" t="str">
        <f t="shared" si="713"/>
        <v/>
      </c>
      <c r="AJ4126" s="1" t="str">
        <f t="shared" si="713"/>
        <v/>
      </c>
      <c r="AK4126" s="1">
        <f t="shared" si="714"/>
        <v>0</v>
      </c>
      <c r="AL4126" s="1" t="s">
        <v>43</v>
      </c>
      <c r="AM4126" s="1">
        <v>50</v>
      </c>
      <c r="AN4126" s="1">
        <v>0.5</v>
      </c>
      <c r="AO4126" s="1">
        <v>0.9</v>
      </c>
    </row>
    <row r="4127" spans="1:41" x14ac:dyDescent="0.25">
      <c r="A4127" s="1">
        <v>12402588</v>
      </c>
      <c r="B4127" s="1">
        <v>1</v>
      </c>
      <c r="C4127" s="2">
        <v>59.343558445509146</v>
      </c>
      <c r="D4127" s="8">
        <v>43747</v>
      </c>
      <c r="F4127" s="2">
        <v>14.9</v>
      </c>
      <c r="G4127" s="2">
        <v>12.8</v>
      </c>
      <c r="I4127" s="2">
        <v>37.164785943989301</v>
      </c>
      <c r="J4127" s="2">
        <v>38.938238363904503</v>
      </c>
      <c r="K4127" s="2" t="str">
        <f t="shared" si="704"/>
        <v/>
      </c>
      <c r="L4127" s="2">
        <f t="shared" si="704"/>
        <v>-2.0999999999999996</v>
      </c>
      <c r="M4127" s="2" t="str">
        <f t="shared" si="705"/>
        <v/>
      </c>
      <c r="N4127" s="2">
        <f t="shared" si="705"/>
        <v>1.773452419915202</v>
      </c>
      <c r="O4127" s="3">
        <f t="shared" si="706"/>
        <v>0</v>
      </c>
      <c r="P4127" s="3">
        <f t="shared" si="706"/>
        <v>1</v>
      </c>
      <c r="Q4127" s="3">
        <f t="shared" si="707"/>
        <v>0</v>
      </c>
      <c r="R4127" s="3">
        <f t="shared" si="707"/>
        <v>1</v>
      </c>
      <c r="S4127" s="1">
        <f t="shared" si="708"/>
        <v>0</v>
      </c>
      <c r="T4127" s="1">
        <f t="shared" si="709"/>
        <v>0</v>
      </c>
      <c r="U4127" s="1">
        <f t="shared" si="710"/>
        <v>0</v>
      </c>
      <c r="W4127" s="9">
        <v>13.5</v>
      </c>
      <c r="X4127" s="9">
        <v>7.3</v>
      </c>
      <c r="Y4127" s="1" t="str">
        <f t="shared" si="711"/>
        <v/>
      </c>
      <c r="Z4127" s="1">
        <f t="shared" si="711"/>
        <v>-6.2</v>
      </c>
      <c r="AA4127" s="1" t="s">
        <v>41</v>
      </c>
      <c r="AB4127" s="1">
        <v>7.4</v>
      </c>
      <c r="AC4127" s="1">
        <v>7.7</v>
      </c>
      <c r="AD4127" s="1" t="s">
        <v>41</v>
      </c>
      <c r="AE4127" s="1">
        <v>258</v>
      </c>
      <c r="AF4127" s="1" t="s">
        <v>41</v>
      </c>
      <c r="AG4127" s="1" t="str">
        <f t="shared" si="712"/>
        <v/>
      </c>
      <c r="AH4127" s="1">
        <f t="shared" si="712"/>
        <v>0.29999999999999982</v>
      </c>
      <c r="AI4127" s="1" t="str">
        <f t="shared" si="713"/>
        <v/>
      </c>
      <c r="AJ4127" s="1" t="str">
        <f t="shared" si="713"/>
        <v/>
      </c>
      <c r="AK4127" s="1">
        <f t="shared" si="714"/>
        <v>0</v>
      </c>
      <c r="AL4127" s="1" t="s">
        <v>45</v>
      </c>
      <c r="AM4127" s="1">
        <v>50</v>
      </c>
      <c r="AN4127" s="1">
        <v>1.2</v>
      </c>
      <c r="AO4127" s="1">
        <v>1.7</v>
      </c>
    </row>
    <row r="4128" spans="1:41" x14ac:dyDescent="0.25">
      <c r="A4128" s="1">
        <v>12403105</v>
      </c>
      <c r="B4128" s="1">
        <v>1</v>
      </c>
      <c r="C4128" s="2">
        <v>66.321379952848105</v>
      </c>
      <c r="D4128" s="8">
        <v>43791</v>
      </c>
      <c r="F4128" s="2">
        <v>14.4</v>
      </c>
      <c r="G4128" s="2">
        <v>13.3</v>
      </c>
      <c r="I4128" s="2">
        <v>76.358197302861498</v>
      </c>
      <c r="J4128" s="2">
        <v>69.521030841632196</v>
      </c>
      <c r="K4128" s="2" t="str">
        <f t="shared" si="704"/>
        <v/>
      </c>
      <c r="L4128" s="2">
        <f t="shared" si="704"/>
        <v>-1.0999999999999996</v>
      </c>
      <c r="M4128" s="2" t="str">
        <f t="shared" si="705"/>
        <v/>
      </c>
      <c r="N4128" s="2">
        <f t="shared" si="705"/>
        <v>-6.8371664612293017</v>
      </c>
      <c r="O4128" s="3">
        <f t="shared" si="706"/>
        <v>0</v>
      </c>
      <c r="P4128" s="3">
        <f t="shared" si="706"/>
        <v>1</v>
      </c>
      <c r="Q4128" s="3">
        <f t="shared" si="707"/>
        <v>0</v>
      </c>
      <c r="R4128" s="3">
        <f t="shared" si="707"/>
        <v>1</v>
      </c>
      <c r="S4128" s="1">
        <f t="shared" si="708"/>
        <v>0</v>
      </c>
      <c r="T4128" s="1">
        <f t="shared" si="709"/>
        <v>0</v>
      </c>
      <c r="U4128" s="1">
        <f t="shared" si="710"/>
        <v>0</v>
      </c>
      <c r="W4128" s="9">
        <v>9.6999999999999993</v>
      </c>
      <c r="X4128" s="9">
        <v>7.3</v>
      </c>
      <c r="Y4128" s="1" t="str">
        <f t="shared" si="711"/>
        <v/>
      </c>
      <c r="Z4128" s="1">
        <f t="shared" si="711"/>
        <v>-2.3999999999999995</v>
      </c>
      <c r="AA4128" s="1" t="s">
        <v>41</v>
      </c>
      <c r="AB4128" s="1">
        <v>7.7</v>
      </c>
      <c r="AC4128" s="1">
        <v>6.9</v>
      </c>
      <c r="AD4128" s="1" t="s">
        <v>41</v>
      </c>
      <c r="AE4128" s="1">
        <v>207</v>
      </c>
      <c r="AF4128" s="1">
        <v>190</v>
      </c>
      <c r="AG4128" s="1" t="str">
        <f t="shared" si="712"/>
        <v/>
      </c>
      <c r="AH4128" s="1">
        <f t="shared" si="712"/>
        <v>-0.79999999999999982</v>
      </c>
      <c r="AI4128" s="1" t="str">
        <f t="shared" si="713"/>
        <v/>
      </c>
      <c r="AJ4128" s="1">
        <f t="shared" si="713"/>
        <v>-17</v>
      </c>
      <c r="AK4128" s="1">
        <f t="shared" si="714"/>
        <v>0</v>
      </c>
      <c r="AL4128" s="1" t="s">
        <v>45</v>
      </c>
      <c r="AM4128" s="1">
        <v>50</v>
      </c>
      <c r="AN4128" s="1">
        <v>1.6</v>
      </c>
      <c r="AO4128" s="1">
        <v>1.6</v>
      </c>
    </row>
    <row r="4129" spans="1:41" x14ac:dyDescent="0.25">
      <c r="A4129" s="1">
        <v>12407365</v>
      </c>
      <c r="B4129" s="1">
        <v>1</v>
      </c>
      <c r="C4129" s="2">
        <v>73.625237660658598</v>
      </c>
      <c r="D4129" s="8">
        <v>43768</v>
      </c>
      <c r="F4129" s="2">
        <v>10.3</v>
      </c>
      <c r="G4129" s="2">
        <v>10.5666666666667</v>
      </c>
      <c r="I4129" s="2">
        <v>36.324823392595597</v>
      </c>
      <c r="J4129" s="2">
        <v>31.6373310778019</v>
      </c>
      <c r="K4129" s="2" t="str">
        <f t="shared" si="704"/>
        <v/>
      </c>
      <c r="L4129" s="2">
        <f t="shared" si="704"/>
        <v>0.26666666666669947</v>
      </c>
      <c r="M4129" s="2" t="str">
        <f t="shared" si="705"/>
        <v/>
      </c>
      <c r="N4129" s="2">
        <f t="shared" si="705"/>
        <v>-4.6874923147936975</v>
      </c>
      <c r="O4129" s="3">
        <f t="shared" si="706"/>
        <v>0</v>
      </c>
      <c r="P4129" s="3">
        <f t="shared" si="706"/>
        <v>1</v>
      </c>
      <c r="Q4129" s="3">
        <f t="shared" si="707"/>
        <v>0</v>
      </c>
      <c r="R4129" s="3">
        <f t="shared" si="707"/>
        <v>1</v>
      </c>
      <c r="S4129" s="1">
        <f t="shared" si="708"/>
        <v>0</v>
      </c>
      <c r="T4129" s="1">
        <f t="shared" si="709"/>
        <v>0</v>
      </c>
      <c r="U4129" s="1">
        <f t="shared" si="710"/>
        <v>0</v>
      </c>
      <c r="W4129" s="9">
        <v>6.2</v>
      </c>
      <c r="Y4129" s="1" t="str">
        <f t="shared" si="711"/>
        <v/>
      </c>
      <c r="Z4129" s="1" t="str">
        <f t="shared" si="711"/>
        <v/>
      </c>
      <c r="AA4129" s="1" t="s">
        <v>41</v>
      </c>
      <c r="AB4129" s="1">
        <v>7.1</v>
      </c>
      <c r="AC4129" s="1">
        <v>9.9499999999999993</v>
      </c>
      <c r="AD4129" s="1" t="s">
        <v>41</v>
      </c>
      <c r="AE4129" s="1">
        <v>139</v>
      </c>
      <c r="AF4129" s="1">
        <v>180.5</v>
      </c>
      <c r="AG4129" s="1" t="str">
        <f t="shared" si="712"/>
        <v/>
      </c>
      <c r="AH4129" s="1">
        <f t="shared" si="712"/>
        <v>2.8499999999999996</v>
      </c>
      <c r="AI4129" s="1" t="str">
        <f t="shared" si="713"/>
        <v/>
      </c>
      <c r="AJ4129" s="1">
        <f t="shared" si="713"/>
        <v>41.5</v>
      </c>
      <c r="AK4129" s="1">
        <f t="shared" si="714"/>
        <v>0</v>
      </c>
      <c r="AL4129" s="1" t="s">
        <v>44</v>
      </c>
      <c r="AM4129" s="1">
        <v>2.5</v>
      </c>
      <c r="AN4129" s="1">
        <v>1.9</v>
      </c>
      <c r="AO4129" s="1">
        <v>0.9</v>
      </c>
    </row>
    <row r="4130" spans="1:41" x14ac:dyDescent="0.25">
      <c r="A4130" s="1">
        <v>12414444</v>
      </c>
      <c r="B4130" s="1">
        <v>1</v>
      </c>
      <c r="C4130" s="2">
        <v>51.138650277587651</v>
      </c>
      <c r="D4130" s="8">
        <v>43764</v>
      </c>
      <c r="F4130" s="2">
        <v>15.76</v>
      </c>
      <c r="G4130" s="2">
        <v>14.55</v>
      </c>
      <c r="I4130" s="2">
        <v>83.661612517410703</v>
      </c>
      <c r="J4130" s="2">
        <v>82.057235849585098</v>
      </c>
      <c r="K4130" s="2" t="str">
        <f t="shared" si="704"/>
        <v/>
      </c>
      <c r="L4130" s="2">
        <f t="shared" si="704"/>
        <v>-1.2099999999999991</v>
      </c>
      <c r="M4130" s="2" t="str">
        <f t="shared" si="705"/>
        <v/>
      </c>
      <c r="N4130" s="2">
        <f t="shared" si="705"/>
        <v>-1.6043766678256048</v>
      </c>
      <c r="O4130" s="3">
        <f t="shared" si="706"/>
        <v>0</v>
      </c>
      <c r="P4130" s="3">
        <f t="shared" si="706"/>
        <v>1</v>
      </c>
      <c r="Q4130" s="3">
        <f t="shared" si="707"/>
        <v>0</v>
      </c>
      <c r="R4130" s="3">
        <f t="shared" si="707"/>
        <v>1</v>
      </c>
      <c r="S4130" s="1">
        <f t="shared" si="708"/>
        <v>0</v>
      </c>
      <c r="T4130" s="1">
        <f t="shared" si="709"/>
        <v>0</v>
      </c>
      <c r="U4130" s="1">
        <f t="shared" si="710"/>
        <v>0</v>
      </c>
      <c r="W4130" s="9">
        <v>8.4</v>
      </c>
      <c r="X4130" s="9">
        <v>7.3</v>
      </c>
      <c r="Y4130" s="1" t="str">
        <f t="shared" si="711"/>
        <v/>
      </c>
      <c r="Z4130" s="1">
        <f t="shared" si="711"/>
        <v>-1.1000000000000005</v>
      </c>
      <c r="AA4130" s="1" t="s">
        <v>41</v>
      </c>
      <c r="AB4130" s="1">
        <v>8.5</v>
      </c>
      <c r="AC4130" s="1">
        <v>8.6999999999999993</v>
      </c>
      <c r="AD4130" s="1" t="s">
        <v>41</v>
      </c>
      <c r="AE4130" s="1">
        <v>253</v>
      </c>
      <c r="AF4130" s="1">
        <v>288</v>
      </c>
      <c r="AG4130" s="1" t="str">
        <f t="shared" si="712"/>
        <v/>
      </c>
      <c r="AH4130" s="1">
        <f t="shared" si="712"/>
        <v>0.19999999999999929</v>
      </c>
      <c r="AI4130" s="1" t="str">
        <f t="shared" si="713"/>
        <v/>
      </c>
      <c r="AJ4130" s="1">
        <f t="shared" si="713"/>
        <v>35</v>
      </c>
      <c r="AK4130" s="1">
        <f t="shared" si="714"/>
        <v>0</v>
      </c>
      <c r="AL4130" s="1" t="s">
        <v>43</v>
      </c>
      <c r="AM4130" s="1">
        <v>50</v>
      </c>
      <c r="AN4130" s="1">
        <v>6.2</v>
      </c>
      <c r="AO4130" s="1">
        <v>2.6</v>
      </c>
    </row>
    <row r="4131" spans="1:41" x14ac:dyDescent="0.25">
      <c r="A4131" s="1">
        <v>12439343</v>
      </c>
      <c r="B4131" s="1">
        <v>1</v>
      </c>
      <c r="C4131" s="2">
        <v>67.417999467640158</v>
      </c>
      <c r="D4131" s="8">
        <v>43794</v>
      </c>
      <c r="F4131" s="2">
        <v>12.9</v>
      </c>
      <c r="G4131" s="2">
        <v>13.62</v>
      </c>
      <c r="I4131" s="2">
        <v>69.175441897340406</v>
      </c>
      <c r="J4131" s="2">
        <v>64.363597115623193</v>
      </c>
      <c r="K4131" s="2" t="str">
        <f t="shared" si="704"/>
        <v/>
      </c>
      <c r="L4131" s="2">
        <f t="shared" si="704"/>
        <v>0.71999999999999886</v>
      </c>
      <c r="M4131" s="2" t="str">
        <f t="shared" si="705"/>
        <v/>
      </c>
      <c r="N4131" s="2">
        <f t="shared" si="705"/>
        <v>-4.8118447817172125</v>
      </c>
      <c r="O4131" s="3">
        <f t="shared" si="706"/>
        <v>0</v>
      </c>
      <c r="P4131" s="3">
        <f t="shared" si="706"/>
        <v>1</v>
      </c>
      <c r="Q4131" s="3">
        <f t="shared" si="707"/>
        <v>0</v>
      </c>
      <c r="R4131" s="3">
        <f t="shared" si="707"/>
        <v>1</v>
      </c>
      <c r="S4131" s="1">
        <f t="shared" si="708"/>
        <v>0</v>
      </c>
      <c r="T4131" s="1">
        <f t="shared" si="709"/>
        <v>0</v>
      </c>
      <c r="U4131" s="1">
        <f t="shared" si="710"/>
        <v>0</v>
      </c>
      <c r="W4131" s="9">
        <v>7.4</v>
      </c>
      <c r="X4131" s="9">
        <v>6.4</v>
      </c>
      <c r="Y4131" s="1" t="str">
        <f t="shared" si="711"/>
        <v/>
      </c>
      <c r="Z4131" s="1">
        <f t="shared" si="711"/>
        <v>-1</v>
      </c>
      <c r="AA4131" s="1" t="s">
        <v>41</v>
      </c>
      <c r="AB4131" s="1">
        <v>5.9</v>
      </c>
      <c r="AC4131" s="1">
        <v>5</v>
      </c>
      <c r="AD4131" s="1" t="s">
        <v>41</v>
      </c>
      <c r="AE4131" s="1">
        <v>126</v>
      </c>
      <c r="AF4131" s="1">
        <v>136</v>
      </c>
      <c r="AG4131" s="1" t="str">
        <f t="shared" si="712"/>
        <v/>
      </c>
      <c r="AH4131" s="1">
        <f t="shared" si="712"/>
        <v>-0.90000000000000036</v>
      </c>
      <c r="AI4131" s="1" t="str">
        <f t="shared" si="713"/>
        <v/>
      </c>
      <c r="AJ4131" s="1">
        <f t="shared" si="713"/>
        <v>10</v>
      </c>
      <c r="AK4131" s="1">
        <f t="shared" si="714"/>
        <v>0</v>
      </c>
      <c r="AL4131" s="1" t="s">
        <v>43</v>
      </c>
      <c r="AM4131" s="1">
        <v>50</v>
      </c>
    </row>
    <row r="4132" spans="1:41" x14ac:dyDescent="0.25">
      <c r="A4132" s="1">
        <v>12452473</v>
      </c>
      <c r="B4132" s="1">
        <v>0</v>
      </c>
      <c r="C4132" s="2">
        <v>48.415962240474549</v>
      </c>
      <c r="D4132" s="8">
        <v>43812</v>
      </c>
      <c r="F4132" s="2">
        <v>8.9333333333333407</v>
      </c>
      <c r="G4132" s="2">
        <v>8.94444444444445</v>
      </c>
      <c r="I4132" s="2">
        <v>119.20033584646499</v>
      </c>
      <c r="J4132" s="2">
        <v>148.780191644072</v>
      </c>
      <c r="K4132" s="2" t="str">
        <f t="shared" si="704"/>
        <v/>
      </c>
      <c r="L4132" s="2">
        <f t="shared" si="704"/>
        <v>1.1111111111109295E-2</v>
      </c>
      <c r="M4132" s="2" t="str">
        <f t="shared" si="705"/>
        <v/>
      </c>
      <c r="N4132" s="2">
        <f t="shared" si="705"/>
        <v>29.57985579760701</v>
      </c>
      <c r="O4132" s="3">
        <f t="shared" si="706"/>
        <v>0</v>
      </c>
      <c r="P4132" s="3">
        <f t="shared" si="706"/>
        <v>1</v>
      </c>
      <c r="Q4132" s="3">
        <f t="shared" si="707"/>
        <v>0</v>
      </c>
      <c r="R4132" s="3">
        <f t="shared" si="707"/>
        <v>1</v>
      </c>
      <c r="S4132" s="1">
        <f t="shared" si="708"/>
        <v>0</v>
      </c>
      <c r="T4132" s="1">
        <f t="shared" si="709"/>
        <v>0</v>
      </c>
      <c r="U4132" s="1">
        <f t="shared" si="710"/>
        <v>0</v>
      </c>
      <c r="X4132" s="9">
        <v>7.8</v>
      </c>
      <c r="Y4132" s="1" t="str">
        <f t="shared" si="711"/>
        <v/>
      </c>
      <c r="Z4132" s="1" t="str">
        <f t="shared" si="711"/>
        <v/>
      </c>
      <c r="AA4132" s="1" t="s">
        <v>41</v>
      </c>
      <c r="AB4132" s="1" t="s">
        <v>41</v>
      </c>
      <c r="AC4132" s="1">
        <v>9.9</v>
      </c>
      <c r="AD4132" s="1" t="s">
        <v>41</v>
      </c>
      <c r="AE4132" s="1">
        <v>283</v>
      </c>
      <c r="AF4132" s="1">
        <v>306</v>
      </c>
      <c r="AG4132" s="1" t="str">
        <f t="shared" si="712"/>
        <v/>
      </c>
      <c r="AH4132" s="1" t="str">
        <f t="shared" si="712"/>
        <v/>
      </c>
      <c r="AI4132" s="1" t="str">
        <f t="shared" si="713"/>
        <v/>
      </c>
      <c r="AJ4132" s="1">
        <f t="shared" si="713"/>
        <v>23</v>
      </c>
      <c r="AK4132" s="1">
        <f t="shared" si="714"/>
        <v>0</v>
      </c>
      <c r="AL4132" s="1" t="s">
        <v>45</v>
      </c>
      <c r="AM4132" s="1">
        <v>50</v>
      </c>
      <c r="AN4132" s="1">
        <v>1.2</v>
      </c>
      <c r="AO4132" s="1">
        <v>0.8</v>
      </c>
    </row>
    <row r="4133" spans="1:41" x14ac:dyDescent="0.25">
      <c r="A4133" s="1">
        <v>12453311</v>
      </c>
      <c r="B4133" s="1">
        <v>1</v>
      </c>
      <c r="C4133" s="2">
        <v>70.194641227469759</v>
      </c>
      <c r="D4133" s="8">
        <v>43815</v>
      </c>
      <c r="F4133" s="2">
        <v>10.199999999999999</v>
      </c>
      <c r="G4133" s="2">
        <v>8.2681818181818194</v>
      </c>
      <c r="I4133" s="2">
        <v>80.330566782033799</v>
      </c>
      <c r="J4133" s="2">
        <v>96.446224347700607</v>
      </c>
      <c r="K4133" s="2" t="str">
        <f t="shared" si="704"/>
        <v/>
      </c>
      <c r="L4133" s="2">
        <f t="shared" si="704"/>
        <v>-1.9318181818181799</v>
      </c>
      <c r="M4133" s="2" t="str">
        <f t="shared" si="705"/>
        <v/>
      </c>
      <c r="N4133" s="2">
        <f t="shared" si="705"/>
        <v>16.115657565666808</v>
      </c>
      <c r="O4133" s="3">
        <f t="shared" si="706"/>
        <v>0</v>
      </c>
      <c r="P4133" s="3">
        <f t="shared" si="706"/>
        <v>1</v>
      </c>
      <c r="Q4133" s="3">
        <f t="shared" si="707"/>
        <v>0</v>
      </c>
      <c r="R4133" s="3">
        <f t="shared" si="707"/>
        <v>1</v>
      </c>
      <c r="S4133" s="1">
        <f t="shared" si="708"/>
        <v>0</v>
      </c>
      <c r="T4133" s="1">
        <f t="shared" si="709"/>
        <v>0</v>
      </c>
      <c r="U4133" s="1">
        <f t="shared" si="710"/>
        <v>0</v>
      </c>
      <c r="X4133" s="9">
        <v>7.1</v>
      </c>
      <c r="Y4133" s="1" t="str">
        <f t="shared" si="711"/>
        <v/>
      </c>
      <c r="Z4133" s="1" t="str">
        <f t="shared" si="711"/>
        <v/>
      </c>
      <c r="AA4133" s="1" t="s">
        <v>41</v>
      </c>
      <c r="AB4133" s="1">
        <v>8.6999999999999993</v>
      </c>
      <c r="AC4133" s="1">
        <v>8</v>
      </c>
      <c r="AD4133" s="1" t="s">
        <v>41</v>
      </c>
      <c r="AE4133" s="1">
        <v>225.5</v>
      </c>
      <c r="AF4133" s="1">
        <v>315</v>
      </c>
      <c r="AG4133" s="1" t="str">
        <f t="shared" si="712"/>
        <v/>
      </c>
      <c r="AH4133" s="1">
        <f t="shared" si="712"/>
        <v>-0.69999999999999929</v>
      </c>
      <c r="AI4133" s="1" t="str">
        <f t="shared" si="713"/>
        <v/>
      </c>
      <c r="AJ4133" s="1">
        <f t="shared" si="713"/>
        <v>89.5</v>
      </c>
      <c r="AK4133" s="1">
        <f t="shared" si="714"/>
        <v>0</v>
      </c>
      <c r="AL4133" s="1" t="s">
        <v>43</v>
      </c>
      <c r="AM4133" s="1">
        <v>50</v>
      </c>
      <c r="AN4133" s="1">
        <v>0.5</v>
      </c>
      <c r="AO4133" s="1">
        <v>1</v>
      </c>
    </row>
    <row r="4134" spans="1:41" x14ac:dyDescent="0.25">
      <c r="A4134" s="1">
        <v>12456694</v>
      </c>
      <c r="B4134" s="1">
        <v>1</v>
      </c>
      <c r="C4134" s="2">
        <v>56.472040649479055</v>
      </c>
      <c r="D4134" s="8">
        <v>43819</v>
      </c>
      <c r="F4134" s="2">
        <v>12.6</v>
      </c>
      <c r="G4134" s="2">
        <v>13.75</v>
      </c>
      <c r="I4134" s="2">
        <v>11.6588137308858</v>
      </c>
      <c r="J4134" s="2">
        <v>11.962710171794001</v>
      </c>
      <c r="K4134" s="2" t="str">
        <f t="shared" si="704"/>
        <v/>
      </c>
      <c r="L4134" s="2">
        <f t="shared" si="704"/>
        <v>1.1500000000000004</v>
      </c>
      <c r="M4134" s="2" t="str">
        <f t="shared" si="705"/>
        <v/>
      </c>
      <c r="N4134" s="2">
        <f t="shared" si="705"/>
        <v>0.30389644090820056</v>
      </c>
      <c r="O4134" s="3">
        <f t="shared" si="706"/>
        <v>0</v>
      </c>
      <c r="P4134" s="3">
        <f t="shared" si="706"/>
        <v>1</v>
      </c>
      <c r="Q4134" s="3">
        <f t="shared" si="707"/>
        <v>0</v>
      </c>
      <c r="R4134" s="3">
        <f t="shared" si="707"/>
        <v>1</v>
      </c>
      <c r="S4134" s="1">
        <f t="shared" si="708"/>
        <v>0</v>
      </c>
      <c r="T4134" s="1">
        <f t="shared" si="709"/>
        <v>0</v>
      </c>
      <c r="U4134" s="1">
        <f t="shared" si="710"/>
        <v>0</v>
      </c>
      <c r="W4134" s="9">
        <v>7.8</v>
      </c>
      <c r="X4134" s="9">
        <v>7.6</v>
      </c>
      <c r="Y4134" s="1" t="str">
        <f t="shared" si="711"/>
        <v/>
      </c>
      <c r="Z4134" s="1">
        <f t="shared" si="711"/>
        <v>-0.20000000000000018</v>
      </c>
      <c r="AA4134" s="1" t="s">
        <v>41</v>
      </c>
      <c r="AB4134" s="1">
        <v>8.6999999999999993</v>
      </c>
      <c r="AC4134" s="1">
        <v>8.8000000000000007</v>
      </c>
      <c r="AD4134" s="1" t="s">
        <v>41</v>
      </c>
      <c r="AE4134" s="1">
        <v>235</v>
      </c>
      <c r="AF4134" s="1">
        <v>254</v>
      </c>
      <c r="AG4134" s="1" t="str">
        <f t="shared" si="712"/>
        <v/>
      </c>
      <c r="AH4134" s="1">
        <f t="shared" si="712"/>
        <v>0.10000000000000142</v>
      </c>
      <c r="AI4134" s="1" t="str">
        <f t="shared" si="713"/>
        <v/>
      </c>
      <c r="AJ4134" s="1">
        <f t="shared" si="713"/>
        <v>19</v>
      </c>
      <c r="AK4134" s="1">
        <f t="shared" si="714"/>
        <v>0</v>
      </c>
      <c r="AL4134" s="1" t="s">
        <v>42</v>
      </c>
      <c r="AM4134" s="1">
        <v>12.5</v>
      </c>
      <c r="AN4134" s="1">
        <v>0.7</v>
      </c>
      <c r="AO4134" s="1">
        <v>0.7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Use</vt:lpstr>
      <vt:lpstr>Use!ghball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Szeto</dc:creator>
  <cp:lastModifiedBy>Szeto</cp:lastModifiedBy>
  <dcterms:created xsi:type="dcterms:W3CDTF">2021-11-15T06:16:52Z</dcterms:created>
  <dcterms:modified xsi:type="dcterms:W3CDTF">2021-11-15T06:17:09Z</dcterms:modified>
</cp:coreProperties>
</file>